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3480" yWindow="2160" windowWidth="24480" windowHeight="16340" tabRatio="500" activeTab="2"/>
  </bookViews>
  <sheets>
    <sheet name="VennLayout" sheetId="1" r:id="rId1"/>
    <sheet name="AllRegionsTranspose" sheetId="2" r:id="rId2"/>
    <sheet name="Three regions Venn" sheetId="3" r:id="rId3"/>
    <sheet name="Raw" sheetId="4" r:id="rId4"/>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E286" i="3" l="1"/>
  <c r="F286" i="3"/>
  <c r="G286" i="3"/>
  <c r="H286" i="3"/>
  <c r="E287" i="3"/>
  <c r="F287" i="3"/>
  <c r="G287" i="3"/>
  <c r="H287" i="3"/>
  <c r="E288" i="3"/>
  <c r="F288" i="3"/>
  <c r="G288" i="3"/>
  <c r="H288" i="3"/>
  <c r="E289" i="3"/>
  <c r="F289" i="3"/>
  <c r="G289" i="3"/>
  <c r="H289" i="3"/>
  <c r="E290" i="3"/>
  <c r="F290" i="3"/>
  <c r="G290" i="3"/>
  <c r="H290" i="3"/>
  <c r="E291" i="3"/>
  <c r="F291" i="3"/>
  <c r="G291" i="3"/>
  <c r="H291" i="3"/>
  <c r="E292" i="3"/>
  <c r="F292" i="3"/>
  <c r="G292" i="3"/>
  <c r="H292" i="3"/>
  <c r="E293" i="3"/>
  <c r="F293" i="3"/>
  <c r="G293" i="3"/>
  <c r="H293" i="3"/>
  <c r="E294" i="3"/>
  <c r="F294" i="3"/>
  <c r="G294" i="3"/>
  <c r="H294" i="3"/>
  <c r="E295" i="3"/>
  <c r="F295" i="3"/>
  <c r="G295" i="3"/>
  <c r="H295" i="3"/>
  <c r="E296" i="3"/>
  <c r="F296" i="3"/>
  <c r="G296" i="3"/>
  <c r="H296" i="3"/>
  <c r="E297" i="3"/>
  <c r="F297" i="3"/>
  <c r="G297" i="3"/>
  <c r="H297" i="3"/>
  <c r="E298" i="3"/>
  <c r="F298" i="3"/>
  <c r="G298" i="3"/>
  <c r="H298" i="3"/>
  <c r="E299" i="3"/>
  <c r="F299" i="3"/>
  <c r="G299" i="3"/>
  <c r="H299" i="3"/>
  <c r="E300" i="3"/>
  <c r="F300" i="3"/>
  <c r="G300" i="3"/>
  <c r="H300" i="3"/>
  <c r="E301" i="3"/>
  <c r="F301" i="3"/>
  <c r="G301" i="3"/>
  <c r="H301" i="3"/>
  <c r="E302" i="3"/>
  <c r="F302" i="3"/>
  <c r="G302" i="3"/>
  <c r="H302" i="3"/>
  <c r="E303" i="3"/>
  <c r="F303" i="3"/>
  <c r="G303" i="3"/>
  <c r="H303" i="3"/>
  <c r="E304" i="3"/>
  <c r="F304" i="3"/>
  <c r="G304" i="3"/>
  <c r="H304" i="3"/>
  <c r="E305" i="3"/>
  <c r="F305" i="3"/>
  <c r="G305" i="3"/>
  <c r="H305" i="3"/>
  <c r="E306" i="3"/>
  <c r="F306" i="3"/>
  <c r="G306" i="3"/>
  <c r="H306" i="3"/>
  <c r="E307" i="3"/>
  <c r="F307" i="3"/>
  <c r="G307" i="3"/>
  <c r="H307" i="3"/>
  <c r="E308" i="3"/>
  <c r="F308" i="3"/>
  <c r="G308" i="3"/>
  <c r="H308" i="3"/>
  <c r="E309" i="3"/>
  <c r="F309" i="3"/>
  <c r="G309" i="3"/>
  <c r="H309" i="3"/>
  <c r="E310" i="3"/>
  <c r="F310" i="3"/>
  <c r="G310" i="3"/>
  <c r="H310" i="3"/>
  <c r="E311" i="3"/>
  <c r="F311" i="3"/>
  <c r="G311" i="3"/>
  <c r="H311" i="3"/>
  <c r="E312" i="3"/>
  <c r="F312" i="3"/>
  <c r="G312" i="3"/>
  <c r="H312" i="3"/>
  <c r="E313" i="3"/>
  <c r="F313" i="3"/>
  <c r="G313" i="3"/>
  <c r="H313" i="3"/>
  <c r="E314" i="3"/>
  <c r="F314" i="3"/>
  <c r="G314" i="3"/>
  <c r="H314" i="3"/>
  <c r="E315" i="3"/>
  <c r="F315" i="3"/>
  <c r="G315" i="3"/>
  <c r="H315" i="3"/>
  <c r="E316" i="3"/>
  <c r="F316" i="3"/>
  <c r="G316" i="3"/>
  <c r="H316" i="3"/>
  <c r="E317" i="3"/>
  <c r="F317" i="3"/>
  <c r="G317" i="3"/>
  <c r="H317" i="3"/>
  <c r="E318" i="3"/>
  <c r="F318" i="3"/>
  <c r="G318" i="3"/>
  <c r="H318" i="3"/>
  <c r="E319" i="3"/>
  <c r="F319" i="3"/>
  <c r="G319" i="3"/>
  <c r="H319" i="3"/>
  <c r="E320" i="3"/>
  <c r="F320" i="3"/>
  <c r="G320" i="3"/>
  <c r="H320" i="3"/>
  <c r="E321" i="3"/>
  <c r="F321" i="3"/>
  <c r="G321" i="3"/>
  <c r="H321" i="3"/>
  <c r="E322" i="3"/>
  <c r="F322" i="3"/>
  <c r="G322" i="3"/>
  <c r="H322" i="3"/>
  <c r="E323" i="3"/>
  <c r="F323" i="3"/>
  <c r="G323" i="3"/>
  <c r="H323" i="3"/>
  <c r="E324" i="3"/>
  <c r="F324" i="3"/>
  <c r="G324" i="3"/>
  <c r="H324" i="3"/>
  <c r="E325" i="3"/>
  <c r="F325" i="3"/>
  <c r="G325" i="3"/>
  <c r="H325" i="3"/>
  <c r="E326" i="3"/>
  <c r="F326" i="3"/>
  <c r="G326" i="3"/>
  <c r="H326" i="3"/>
  <c r="E327" i="3"/>
  <c r="F327" i="3"/>
  <c r="G327" i="3"/>
  <c r="H327" i="3"/>
  <c r="E328" i="3"/>
  <c r="F328" i="3"/>
  <c r="G328" i="3"/>
  <c r="H328" i="3"/>
  <c r="E329" i="3"/>
  <c r="F329" i="3"/>
  <c r="G329" i="3"/>
  <c r="H329" i="3"/>
  <c r="E330" i="3"/>
  <c r="F330" i="3"/>
  <c r="G330" i="3"/>
  <c r="H330" i="3"/>
  <c r="E331" i="3"/>
  <c r="F331" i="3"/>
  <c r="G331" i="3"/>
  <c r="H331" i="3"/>
  <c r="E332" i="3"/>
  <c r="F332" i="3"/>
  <c r="G332" i="3"/>
  <c r="H332" i="3"/>
  <c r="E333" i="3"/>
  <c r="F333" i="3"/>
  <c r="G333" i="3"/>
  <c r="H333" i="3"/>
  <c r="E334" i="3"/>
  <c r="F334" i="3"/>
  <c r="G334" i="3"/>
  <c r="H334" i="3"/>
  <c r="E335" i="3"/>
  <c r="F335" i="3"/>
  <c r="G335" i="3"/>
  <c r="H335" i="3"/>
  <c r="E336" i="3"/>
  <c r="F336" i="3"/>
  <c r="G336" i="3"/>
  <c r="H336" i="3"/>
  <c r="E337" i="3"/>
  <c r="F337" i="3"/>
  <c r="G337" i="3"/>
  <c r="H337" i="3"/>
  <c r="E338" i="3"/>
  <c r="F338" i="3"/>
  <c r="G338" i="3"/>
  <c r="H338" i="3"/>
  <c r="E339" i="3"/>
  <c r="F339" i="3"/>
  <c r="G339" i="3"/>
  <c r="H339" i="3"/>
  <c r="E340" i="3"/>
  <c r="F340" i="3"/>
  <c r="G340" i="3"/>
  <c r="H340" i="3"/>
  <c r="E341" i="3"/>
  <c r="F341" i="3"/>
  <c r="G341" i="3"/>
  <c r="H341" i="3"/>
  <c r="E342" i="3"/>
  <c r="F342" i="3"/>
  <c r="G342" i="3"/>
  <c r="H342" i="3"/>
  <c r="E343" i="3"/>
  <c r="F343" i="3"/>
  <c r="G343" i="3"/>
  <c r="H343" i="3"/>
  <c r="E344" i="3"/>
  <c r="F344" i="3"/>
  <c r="G344" i="3"/>
  <c r="H344" i="3"/>
  <c r="E345" i="3"/>
  <c r="F345" i="3"/>
  <c r="G345" i="3"/>
  <c r="H345" i="3"/>
  <c r="E346" i="3"/>
  <c r="F346" i="3"/>
  <c r="G346" i="3"/>
  <c r="H346" i="3"/>
  <c r="E347" i="3"/>
  <c r="F347" i="3"/>
  <c r="G347" i="3"/>
  <c r="H347" i="3"/>
  <c r="E348" i="3"/>
  <c r="F348" i="3"/>
  <c r="G348" i="3"/>
  <c r="H348" i="3"/>
  <c r="E349" i="3"/>
  <c r="F349" i="3"/>
  <c r="G349" i="3"/>
  <c r="H349" i="3"/>
  <c r="E350" i="3"/>
  <c r="F350" i="3"/>
  <c r="G350" i="3"/>
  <c r="H350" i="3"/>
  <c r="E351" i="3"/>
  <c r="F351" i="3"/>
  <c r="G351" i="3"/>
  <c r="H351" i="3"/>
  <c r="E352" i="3"/>
  <c r="F352" i="3"/>
  <c r="G352" i="3"/>
  <c r="H352" i="3"/>
  <c r="E353" i="3"/>
  <c r="F353" i="3"/>
  <c r="G353" i="3"/>
  <c r="H353" i="3"/>
  <c r="E354" i="3"/>
  <c r="F354" i="3"/>
  <c r="G354" i="3"/>
  <c r="H354" i="3"/>
  <c r="E355" i="3"/>
  <c r="F355" i="3"/>
  <c r="G355" i="3"/>
  <c r="H355" i="3"/>
  <c r="E356" i="3"/>
  <c r="F356" i="3"/>
  <c r="G356" i="3"/>
  <c r="H356" i="3"/>
  <c r="E357" i="3"/>
  <c r="F357" i="3"/>
  <c r="G357" i="3"/>
  <c r="H357" i="3"/>
  <c r="E358" i="3"/>
  <c r="F358" i="3"/>
  <c r="G358" i="3"/>
  <c r="H358" i="3"/>
  <c r="E359" i="3"/>
  <c r="F359" i="3"/>
  <c r="G359" i="3"/>
  <c r="H359" i="3"/>
  <c r="E360" i="3"/>
  <c r="F360" i="3"/>
  <c r="G360" i="3"/>
  <c r="H360" i="3"/>
  <c r="E361" i="3"/>
  <c r="F361" i="3"/>
  <c r="G361" i="3"/>
  <c r="H361" i="3"/>
  <c r="E362" i="3"/>
  <c r="F362" i="3"/>
  <c r="G362" i="3"/>
  <c r="H362" i="3"/>
  <c r="E363" i="3"/>
  <c r="F363" i="3"/>
  <c r="G363" i="3"/>
  <c r="H363" i="3"/>
  <c r="E364" i="3"/>
  <c r="F364" i="3"/>
  <c r="G364" i="3"/>
  <c r="H364" i="3"/>
  <c r="E365" i="3"/>
  <c r="F365" i="3"/>
  <c r="G365" i="3"/>
  <c r="H365" i="3"/>
  <c r="E366" i="3"/>
  <c r="F366" i="3"/>
  <c r="G366" i="3"/>
  <c r="H366" i="3"/>
  <c r="E367" i="3"/>
  <c r="F367" i="3"/>
  <c r="G367" i="3"/>
  <c r="H367" i="3"/>
  <c r="E3" i="3"/>
  <c r="F3" i="3"/>
  <c r="G3" i="3"/>
  <c r="H3" i="3"/>
  <c r="E4" i="3"/>
  <c r="F4" i="3"/>
  <c r="G4" i="3"/>
  <c r="H4" i="3"/>
  <c r="E5" i="3"/>
  <c r="F5" i="3"/>
  <c r="G5" i="3"/>
  <c r="H5" i="3"/>
  <c r="E6" i="3"/>
  <c r="F6" i="3"/>
  <c r="G6" i="3"/>
  <c r="H6" i="3"/>
  <c r="E7" i="3"/>
  <c r="F7" i="3"/>
  <c r="G7" i="3"/>
  <c r="H7" i="3"/>
  <c r="E8" i="3"/>
  <c r="F8" i="3"/>
  <c r="G8" i="3"/>
  <c r="H8" i="3"/>
  <c r="E9" i="3"/>
  <c r="F9" i="3"/>
  <c r="G9" i="3"/>
  <c r="H9" i="3"/>
  <c r="E10" i="3"/>
  <c r="F10" i="3"/>
  <c r="G10" i="3"/>
  <c r="H10" i="3"/>
  <c r="E11" i="3"/>
  <c r="F11" i="3"/>
  <c r="G11" i="3"/>
  <c r="H11" i="3"/>
  <c r="E12" i="3"/>
  <c r="F12" i="3"/>
  <c r="G12" i="3"/>
  <c r="H12" i="3"/>
  <c r="E13" i="3"/>
  <c r="F13" i="3"/>
  <c r="G13" i="3"/>
  <c r="H13" i="3"/>
  <c r="E14" i="3"/>
  <c r="F14" i="3"/>
  <c r="G14" i="3"/>
  <c r="H14" i="3"/>
  <c r="E15" i="3"/>
  <c r="F15" i="3"/>
  <c r="G15" i="3"/>
  <c r="H15" i="3"/>
  <c r="E16" i="3"/>
  <c r="F16" i="3"/>
  <c r="G16" i="3"/>
  <c r="H16" i="3"/>
  <c r="E17" i="3"/>
  <c r="F17" i="3"/>
  <c r="G17" i="3"/>
  <c r="H17" i="3"/>
  <c r="E18" i="3"/>
  <c r="F18" i="3"/>
  <c r="G18" i="3"/>
  <c r="H18" i="3"/>
  <c r="E19" i="3"/>
  <c r="F19" i="3"/>
  <c r="G19" i="3"/>
  <c r="H19" i="3"/>
  <c r="E20" i="3"/>
  <c r="F20" i="3"/>
  <c r="G20" i="3"/>
  <c r="H20" i="3"/>
  <c r="E21" i="3"/>
  <c r="F21" i="3"/>
  <c r="G21" i="3"/>
  <c r="H21" i="3"/>
  <c r="E22" i="3"/>
  <c r="F22" i="3"/>
  <c r="G22" i="3"/>
  <c r="H22" i="3"/>
  <c r="E23" i="3"/>
  <c r="F23" i="3"/>
  <c r="G23" i="3"/>
  <c r="H23" i="3"/>
  <c r="E24" i="3"/>
  <c r="F24" i="3"/>
  <c r="G24" i="3"/>
  <c r="H24" i="3"/>
  <c r="E25" i="3"/>
  <c r="F25" i="3"/>
  <c r="G25" i="3"/>
  <c r="H25" i="3"/>
  <c r="E26" i="3"/>
  <c r="F26" i="3"/>
  <c r="G26" i="3"/>
  <c r="H26" i="3"/>
  <c r="E27" i="3"/>
  <c r="F27" i="3"/>
  <c r="G27" i="3"/>
  <c r="H27" i="3"/>
  <c r="E28" i="3"/>
  <c r="F28" i="3"/>
  <c r="G28" i="3"/>
  <c r="H28" i="3"/>
  <c r="E29" i="3"/>
  <c r="F29" i="3"/>
  <c r="G29" i="3"/>
  <c r="H29" i="3"/>
  <c r="E30" i="3"/>
  <c r="F30" i="3"/>
  <c r="G30" i="3"/>
  <c r="H30" i="3"/>
  <c r="E31" i="3"/>
  <c r="F31" i="3"/>
  <c r="G31" i="3"/>
  <c r="H31" i="3"/>
  <c r="E32" i="3"/>
  <c r="F32" i="3"/>
  <c r="G32" i="3"/>
  <c r="H32" i="3"/>
  <c r="E33" i="3"/>
  <c r="F33" i="3"/>
  <c r="G33" i="3"/>
  <c r="H33" i="3"/>
  <c r="E34" i="3"/>
  <c r="F34" i="3"/>
  <c r="G34" i="3"/>
  <c r="H34" i="3"/>
  <c r="E35" i="3"/>
  <c r="F35" i="3"/>
  <c r="G35" i="3"/>
  <c r="H35" i="3"/>
  <c r="E36" i="3"/>
  <c r="F36" i="3"/>
  <c r="G36" i="3"/>
  <c r="H36" i="3"/>
  <c r="E37" i="3"/>
  <c r="F37" i="3"/>
  <c r="G37" i="3"/>
  <c r="H37" i="3"/>
  <c r="E38" i="3"/>
  <c r="F38" i="3"/>
  <c r="G38" i="3"/>
  <c r="H38" i="3"/>
  <c r="E39" i="3"/>
  <c r="F39" i="3"/>
  <c r="G39" i="3"/>
  <c r="H39" i="3"/>
  <c r="E40" i="3"/>
  <c r="F40" i="3"/>
  <c r="G40" i="3"/>
  <c r="H40" i="3"/>
  <c r="E41" i="3"/>
  <c r="F41" i="3"/>
  <c r="G41" i="3"/>
  <c r="H41" i="3"/>
  <c r="E42" i="3"/>
  <c r="F42" i="3"/>
  <c r="G42" i="3"/>
  <c r="H42" i="3"/>
  <c r="E43" i="3"/>
  <c r="F43" i="3"/>
  <c r="G43" i="3"/>
  <c r="H43" i="3"/>
  <c r="E44" i="3"/>
  <c r="F44" i="3"/>
  <c r="G44" i="3"/>
  <c r="H44" i="3"/>
  <c r="E45" i="3"/>
  <c r="F45" i="3"/>
  <c r="G45" i="3"/>
  <c r="H45" i="3"/>
  <c r="E46" i="3"/>
  <c r="F46" i="3"/>
  <c r="G46" i="3"/>
  <c r="H46" i="3"/>
  <c r="E47" i="3"/>
  <c r="F47" i="3"/>
  <c r="G47" i="3"/>
  <c r="H47" i="3"/>
  <c r="E48" i="3"/>
  <c r="F48" i="3"/>
  <c r="G48" i="3"/>
  <c r="H48" i="3"/>
  <c r="E49" i="3"/>
  <c r="F49" i="3"/>
  <c r="G49" i="3"/>
  <c r="H49" i="3"/>
  <c r="E50" i="3"/>
  <c r="F50" i="3"/>
  <c r="G50" i="3"/>
  <c r="H50" i="3"/>
  <c r="E51" i="3"/>
  <c r="F51" i="3"/>
  <c r="G51" i="3"/>
  <c r="H51" i="3"/>
  <c r="E52" i="3"/>
  <c r="F52" i="3"/>
  <c r="G52" i="3"/>
  <c r="H52" i="3"/>
  <c r="E53" i="3"/>
  <c r="F53" i="3"/>
  <c r="G53" i="3"/>
  <c r="H53" i="3"/>
  <c r="E54" i="3"/>
  <c r="F54" i="3"/>
  <c r="G54" i="3"/>
  <c r="H54" i="3"/>
  <c r="E55" i="3"/>
  <c r="F55" i="3"/>
  <c r="G55" i="3"/>
  <c r="H55" i="3"/>
  <c r="E56" i="3"/>
  <c r="F56" i="3"/>
  <c r="G56" i="3"/>
  <c r="H56" i="3"/>
  <c r="E57" i="3"/>
  <c r="F57" i="3"/>
  <c r="G57" i="3"/>
  <c r="H57" i="3"/>
  <c r="E58" i="3"/>
  <c r="F58" i="3"/>
  <c r="G58" i="3"/>
  <c r="H58" i="3"/>
  <c r="E59" i="3"/>
  <c r="F59" i="3"/>
  <c r="G59" i="3"/>
  <c r="H59" i="3"/>
  <c r="E60" i="3"/>
  <c r="F60" i="3"/>
  <c r="G60" i="3"/>
  <c r="H60" i="3"/>
  <c r="E61" i="3"/>
  <c r="F61" i="3"/>
  <c r="G61" i="3"/>
  <c r="H61" i="3"/>
  <c r="E62" i="3"/>
  <c r="F62" i="3"/>
  <c r="G62" i="3"/>
  <c r="H62" i="3"/>
  <c r="E63" i="3"/>
  <c r="F63" i="3"/>
  <c r="G63" i="3"/>
  <c r="H63" i="3"/>
  <c r="E64" i="3"/>
  <c r="F64" i="3"/>
  <c r="G64" i="3"/>
  <c r="H64" i="3"/>
  <c r="E65" i="3"/>
  <c r="F65" i="3"/>
  <c r="G65" i="3"/>
  <c r="H65" i="3"/>
  <c r="E66" i="3"/>
  <c r="F66" i="3"/>
  <c r="G66" i="3"/>
  <c r="H66" i="3"/>
  <c r="E67" i="3"/>
  <c r="F67" i="3"/>
  <c r="G67" i="3"/>
  <c r="H67" i="3"/>
  <c r="E68" i="3"/>
  <c r="F68" i="3"/>
  <c r="G68" i="3"/>
  <c r="H68" i="3"/>
  <c r="E69" i="3"/>
  <c r="F69" i="3"/>
  <c r="G69" i="3"/>
  <c r="H69" i="3"/>
  <c r="E70" i="3"/>
  <c r="F70" i="3"/>
  <c r="G70" i="3"/>
  <c r="H70" i="3"/>
  <c r="E71" i="3"/>
  <c r="F71" i="3"/>
  <c r="G71" i="3"/>
  <c r="H71" i="3"/>
  <c r="E72" i="3"/>
  <c r="F72" i="3"/>
  <c r="G72" i="3"/>
  <c r="H72" i="3"/>
  <c r="E73" i="3"/>
  <c r="F73" i="3"/>
  <c r="G73" i="3"/>
  <c r="H73" i="3"/>
  <c r="E74" i="3"/>
  <c r="F74" i="3"/>
  <c r="G74" i="3"/>
  <c r="H74" i="3"/>
  <c r="E75" i="3"/>
  <c r="F75" i="3"/>
  <c r="G75" i="3"/>
  <c r="H75" i="3"/>
  <c r="E76" i="3"/>
  <c r="F76" i="3"/>
  <c r="G76" i="3"/>
  <c r="H76" i="3"/>
  <c r="E77" i="3"/>
  <c r="F77" i="3"/>
  <c r="G77" i="3"/>
  <c r="H77" i="3"/>
  <c r="E78" i="3"/>
  <c r="F78" i="3"/>
  <c r="G78" i="3"/>
  <c r="H78" i="3"/>
  <c r="E79" i="3"/>
  <c r="F79" i="3"/>
  <c r="G79" i="3"/>
  <c r="H79" i="3"/>
  <c r="E80" i="3"/>
  <c r="F80" i="3"/>
  <c r="G80" i="3"/>
  <c r="H80" i="3"/>
  <c r="E81" i="3"/>
  <c r="F81" i="3"/>
  <c r="G81" i="3"/>
  <c r="H81" i="3"/>
  <c r="E82" i="3"/>
  <c r="F82" i="3"/>
  <c r="G82" i="3"/>
  <c r="H82" i="3"/>
  <c r="E83" i="3"/>
  <c r="F83" i="3"/>
  <c r="G83" i="3"/>
  <c r="H83" i="3"/>
  <c r="E84" i="3"/>
  <c r="F84" i="3"/>
  <c r="G84" i="3"/>
  <c r="H84" i="3"/>
  <c r="E85" i="3"/>
  <c r="F85" i="3"/>
  <c r="G85" i="3"/>
  <c r="H85" i="3"/>
  <c r="E86" i="3"/>
  <c r="F86" i="3"/>
  <c r="G86" i="3"/>
  <c r="H86" i="3"/>
  <c r="E87" i="3"/>
  <c r="F87" i="3"/>
  <c r="G87" i="3"/>
  <c r="H87" i="3"/>
  <c r="E88" i="3"/>
  <c r="F88" i="3"/>
  <c r="G88" i="3"/>
  <c r="H88" i="3"/>
  <c r="E89" i="3"/>
  <c r="F89" i="3"/>
  <c r="G89" i="3"/>
  <c r="H89" i="3"/>
  <c r="E90" i="3"/>
  <c r="F90" i="3"/>
  <c r="G90" i="3"/>
  <c r="H90" i="3"/>
  <c r="E91" i="3"/>
  <c r="F91" i="3"/>
  <c r="G91" i="3"/>
  <c r="H91" i="3"/>
  <c r="E92" i="3"/>
  <c r="F92" i="3"/>
  <c r="G92" i="3"/>
  <c r="H92" i="3"/>
  <c r="E93" i="3"/>
  <c r="F93" i="3"/>
  <c r="G93" i="3"/>
  <c r="H93" i="3"/>
  <c r="E94" i="3"/>
  <c r="F94" i="3"/>
  <c r="G94" i="3"/>
  <c r="H94" i="3"/>
  <c r="E95" i="3"/>
  <c r="F95" i="3"/>
  <c r="G95" i="3"/>
  <c r="H95" i="3"/>
  <c r="E96" i="3"/>
  <c r="F96" i="3"/>
  <c r="G96" i="3"/>
  <c r="H96" i="3"/>
  <c r="E97" i="3"/>
  <c r="F97" i="3"/>
  <c r="G97" i="3"/>
  <c r="H97" i="3"/>
  <c r="E98" i="3"/>
  <c r="F98" i="3"/>
  <c r="G98" i="3"/>
  <c r="H98" i="3"/>
  <c r="E99" i="3"/>
  <c r="F99" i="3"/>
  <c r="G99" i="3"/>
  <c r="H99" i="3"/>
  <c r="E100" i="3"/>
  <c r="F100" i="3"/>
  <c r="G100" i="3"/>
  <c r="H100" i="3"/>
  <c r="E101" i="3"/>
  <c r="F101" i="3"/>
  <c r="G101" i="3"/>
  <c r="H101" i="3"/>
  <c r="E102" i="3"/>
  <c r="F102" i="3"/>
  <c r="G102" i="3"/>
  <c r="H102" i="3"/>
  <c r="E103" i="3"/>
  <c r="F103" i="3"/>
  <c r="G103" i="3"/>
  <c r="H103" i="3"/>
  <c r="E104" i="3"/>
  <c r="F104" i="3"/>
  <c r="G104" i="3"/>
  <c r="H104" i="3"/>
  <c r="E105" i="3"/>
  <c r="F105" i="3"/>
  <c r="G105" i="3"/>
  <c r="H105" i="3"/>
  <c r="E106" i="3"/>
  <c r="F106" i="3"/>
  <c r="G106" i="3"/>
  <c r="H106" i="3"/>
  <c r="E107" i="3"/>
  <c r="F107" i="3"/>
  <c r="G107" i="3"/>
  <c r="H107" i="3"/>
  <c r="E108" i="3"/>
  <c r="F108" i="3"/>
  <c r="G108" i="3"/>
  <c r="H108" i="3"/>
  <c r="E109" i="3"/>
  <c r="F109" i="3"/>
  <c r="G109" i="3"/>
  <c r="H109" i="3"/>
  <c r="E110" i="3"/>
  <c r="F110" i="3"/>
  <c r="G110" i="3"/>
  <c r="H110" i="3"/>
  <c r="E111" i="3"/>
  <c r="F111" i="3"/>
  <c r="G111" i="3"/>
  <c r="H111" i="3"/>
  <c r="E112" i="3"/>
  <c r="F112" i="3"/>
  <c r="G112" i="3"/>
  <c r="H112" i="3"/>
  <c r="E113" i="3"/>
  <c r="F113" i="3"/>
  <c r="G113" i="3"/>
  <c r="H113" i="3"/>
  <c r="E114" i="3"/>
  <c r="F114" i="3"/>
  <c r="G114" i="3"/>
  <c r="H114" i="3"/>
  <c r="E115" i="3"/>
  <c r="F115" i="3"/>
  <c r="G115" i="3"/>
  <c r="H115" i="3"/>
  <c r="E116" i="3"/>
  <c r="F116" i="3"/>
  <c r="G116" i="3"/>
  <c r="H116" i="3"/>
  <c r="E117" i="3"/>
  <c r="F117" i="3"/>
  <c r="G117" i="3"/>
  <c r="H117" i="3"/>
  <c r="E118" i="3"/>
  <c r="F118" i="3"/>
  <c r="G118" i="3"/>
  <c r="H118" i="3"/>
  <c r="E119" i="3"/>
  <c r="F119" i="3"/>
  <c r="G119" i="3"/>
  <c r="H119" i="3"/>
  <c r="E120" i="3"/>
  <c r="F120" i="3"/>
  <c r="G120" i="3"/>
  <c r="H120" i="3"/>
  <c r="E121" i="3"/>
  <c r="F121" i="3"/>
  <c r="G121" i="3"/>
  <c r="H121" i="3"/>
  <c r="E122" i="3"/>
  <c r="F122" i="3"/>
  <c r="G122" i="3"/>
  <c r="H122" i="3"/>
  <c r="E123" i="3"/>
  <c r="F123" i="3"/>
  <c r="G123" i="3"/>
  <c r="H123" i="3"/>
  <c r="E124" i="3"/>
  <c r="F124" i="3"/>
  <c r="G124" i="3"/>
  <c r="H124" i="3"/>
  <c r="E125" i="3"/>
  <c r="F125" i="3"/>
  <c r="G125" i="3"/>
  <c r="H125" i="3"/>
  <c r="E126" i="3"/>
  <c r="F126" i="3"/>
  <c r="G126" i="3"/>
  <c r="H126" i="3"/>
  <c r="E127" i="3"/>
  <c r="F127" i="3"/>
  <c r="G127" i="3"/>
  <c r="H127" i="3"/>
  <c r="E128" i="3"/>
  <c r="F128" i="3"/>
  <c r="G128" i="3"/>
  <c r="H128" i="3"/>
  <c r="E129" i="3"/>
  <c r="F129" i="3"/>
  <c r="G129" i="3"/>
  <c r="H129" i="3"/>
  <c r="E130" i="3"/>
  <c r="F130" i="3"/>
  <c r="G130" i="3"/>
  <c r="H130" i="3"/>
  <c r="E131" i="3"/>
  <c r="F131" i="3"/>
  <c r="G131" i="3"/>
  <c r="H131" i="3"/>
  <c r="E132" i="3"/>
  <c r="F132" i="3"/>
  <c r="G132" i="3"/>
  <c r="H132" i="3"/>
  <c r="E133" i="3"/>
  <c r="F133" i="3"/>
  <c r="G133" i="3"/>
  <c r="H133" i="3"/>
  <c r="E134" i="3"/>
  <c r="F134" i="3"/>
  <c r="G134" i="3"/>
  <c r="H134" i="3"/>
  <c r="E135" i="3"/>
  <c r="F135" i="3"/>
  <c r="G135" i="3"/>
  <c r="H135" i="3"/>
  <c r="E136" i="3"/>
  <c r="F136" i="3"/>
  <c r="G136" i="3"/>
  <c r="H136" i="3"/>
  <c r="E137" i="3"/>
  <c r="F137" i="3"/>
  <c r="G137" i="3"/>
  <c r="H137" i="3"/>
  <c r="E138" i="3"/>
  <c r="F138" i="3"/>
  <c r="G138" i="3"/>
  <c r="H138" i="3"/>
  <c r="E139" i="3"/>
  <c r="F139" i="3"/>
  <c r="G139" i="3"/>
  <c r="H139" i="3"/>
  <c r="E140" i="3"/>
  <c r="F140" i="3"/>
  <c r="G140" i="3"/>
  <c r="H140" i="3"/>
  <c r="E141" i="3"/>
  <c r="F141" i="3"/>
  <c r="G141" i="3"/>
  <c r="H141" i="3"/>
  <c r="E142" i="3"/>
  <c r="F142" i="3"/>
  <c r="G142" i="3"/>
  <c r="H142" i="3"/>
  <c r="E143" i="3"/>
  <c r="F143" i="3"/>
  <c r="G143" i="3"/>
  <c r="H143" i="3"/>
  <c r="E144" i="3"/>
  <c r="F144" i="3"/>
  <c r="G144" i="3"/>
  <c r="H144" i="3"/>
  <c r="E145" i="3"/>
  <c r="F145" i="3"/>
  <c r="G145" i="3"/>
  <c r="H145" i="3"/>
  <c r="E146" i="3"/>
  <c r="F146" i="3"/>
  <c r="G146" i="3"/>
  <c r="H146" i="3"/>
  <c r="E147" i="3"/>
  <c r="F147" i="3"/>
  <c r="G147" i="3"/>
  <c r="H147" i="3"/>
  <c r="E148" i="3"/>
  <c r="F148" i="3"/>
  <c r="G148" i="3"/>
  <c r="H148" i="3"/>
  <c r="E149" i="3"/>
  <c r="F149" i="3"/>
  <c r="G149" i="3"/>
  <c r="H149" i="3"/>
  <c r="E150" i="3"/>
  <c r="F150" i="3"/>
  <c r="G150" i="3"/>
  <c r="H150" i="3"/>
  <c r="E151" i="3"/>
  <c r="F151" i="3"/>
  <c r="G151" i="3"/>
  <c r="H151" i="3"/>
  <c r="E152" i="3"/>
  <c r="F152" i="3"/>
  <c r="G152" i="3"/>
  <c r="H152" i="3"/>
  <c r="E153" i="3"/>
  <c r="F153" i="3"/>
  <c r="G153" i="3"/>
  <c r="H153" i="3"/>
  <c r="E154" i="3"/>
  <c r="F154" i="3"/>
  <c r="G154" i="3"/>
  <c r="H154" i="3"/>
  <c r="E155" i="3"/>
  <c r="F155" i="3"/>
  <c r="G155" i="3"/>
  <c r="H155" i="3"/>
  <c r="E156" i="3"/>
  <c r="F156" i="3"/>
  <c r="G156" i="3"/>
  <c r="H156" i="3"/>
  <c r="E157" i="3"/>
  <c r="F157" i="3"/>
  <c r="G157" i="3"/>
  <c r="H157" i="3"/>
  <c r="E158" i="3"/>
  <c r="F158" i="3"/>
  <c r="G158" i="3"/>
  <c r="H158" i="3"/>
  <c r="E159" i="3"/>
  <c r="F159" i="3"/>
  <c r="G159" i="3"/>
  <c r="H159" i="3"/>
  <c r="E160" i="3"/>
  <c r="F160" i="3"/>
  <c r="G160" i="3"/>
  <c r="H160" i="3"/>
  <c r="E161" i="3"/>
  <c r="F161" i="3"/>
  <c r="G161" i="3"/>
  <c r="H161" i="3"/>
  <c r="E162" i="3"/>
  <c r="F162" i="3"/>
  <c r="G162" i="3"/>
  <c r="H162" i="3"/>
  <c r="E163" i="3"/>
  <c r="F163" i="3"/>
  <c r="G163" i="3"/>
  <c r="H163" i="3"/>
  <c r="E164" i="3"/>
  <c r="F164" i="3"/>
  <c r="G164" i="3"/>
  <c r="H164" i="3"/>
  <c r="E165" i="3"/>
  <c r="F165" i="3"/>
  <c r="G165" i="3"/>
  <c r="H165" i="3"/>
  <c r="E166" i="3"/>
  <c r="F166" i="3"/>
  <c r="G166" i="3"/>
  <c r="H166" i="3"/>
  <c r="E167" i="3"/>
  <c r="F167" i="3"/>
  <c r="G167" i="3"/>
  <c r="H167" i="3"/>
  <c r="E168" i="3"/>
  <c r="F168" i="3"/>
  <c r="G168" i="3"/>
  <c r="H168" i="3"/>
  <c r="E169" i="3"/>
  <c r="F169" i="3"/>
  <c r="G169" i="3"/>
  <c r="H169" i="3"/>
  <c r="E170" i="3"/>
  <c r="F170" i="3"/>
  <c r="G170" i="3"/>
  <c r="H170" i="3"/>
  <c r="E171" i="3"/>
  <c r="F171" i="3"/>
  <c r="G171" i="3"/>
  <c r="H171" i="3"/>
  <c r="E172" i="3"/>
  <c r="F172" i="3"/>
  <c r="G172" i="3"/>
  <c r="H172" i="3"/>
  <c r="E173" i="3"/>
  <c r="F173" i="3"/>
  <c r="G173" i="3"/>
  <c r="H173" i="3"/>
  <c r="E174" i="3"/>
  <c r="F174" i="3"/>
  <c r="G174" i="3"/>
  <c r="H174" i="3"/>
  <c r="E175" i="3"/>
  <c r="F175" i="3"/>
  <c r="G175" i="3"/>
  <c r="H175" i="3"/>
  <c r="E176" i="3"/>
  <c r="F176" i="3"/>
  <c r="G176" i="3"/>
  <c r="H176" i="3"/>
  <c r="E177" i="3"/>
  <c r="F177" i="3"/>
  <c r="G177" i="3"/>
  <c r="H177" i="3"/>
  <c r="E178" i="3"/>
  <c r="F178" i="3"/>
  <c r="G178" i="3"/>
  <c r="H178" i="3"/>
  <c r="E179" i="3"/>
  <c r="F179" i="3"/>
  <c r="G179" i="3"/>
  <c r="H179" i="3"/>
  <c r="E180" i="3"/>
  <c r="F180" i="3"/>
  <c r="G180" i="3"/>
  <c r="H180" i="3"/>
  <c r="E181" i="3"/>
  <c r="F181" i="3"/>
  <c r="G181" i="3"/>
  <c r="H181" i="3"/>
  <c r="E182" i="3"/>
  <c r="F182" i="3"/>
  <c r="G182" i="3"/>
  <c r="H182" i="3"/>
  <c r="E183" i="3"/>
  <c r="F183" i="3"/>
  <c r="G183" i="3"/>
  <c r="H183" i="3"/>
  <c r="E184" i="3"/>
  <c r="F184" i="3"/>
  <c r="G184" i="3"/>
  <c r="H184" i="3"/>
  <c r="E185" i="3"/>
  <c r="F185" i="3"/>
  <c r="G185" i="3"/>
  <c r="H185" i="3"/>
  <c r="E186" i="3"/>
  <c r="F186" i="3"/>
  <c r="G186" i="3"/>
  <c r="H186" i="3"/>
  <c r="E187" i="3"/>
  <c r="F187" i="3"/>
  <c r="G187" i="3"/>
  <c r="H187" i="3"/>
  <c r="E188" i="3"/>
  <c r="F188" i="3"/>
  <c r="G188" i="3"/>
  <c r="H188" i="3"/>
  <c r="E189" i="3"/>
  <c r="F189" i="3"/>
  <c r="G189" i="3"/>
  <c r="H189" i="3"/>
  <c r="E190" i="3"/>
  <c r="F190" i="3"/>
  <c r="G190" i="3"/>
  <c r="H190" i="3"/>
  <c r="E191" i="3"/>
  <c r="F191" i="3"/>
  <c r="G191" i="3"/>
  <c r="H191" i="3"/>
  <c r="E192" i="3"/>
  <c r="F192" i="3"/>
  <c r="G192" i="3"/>
  <c r="H192" i="3"/>
  <c r="E193" i="3"/>
  <c r="F193" i="3"/>
  <c r="G193" i="3"/>
  <c r="H193" i="3"/>
  <c r="E194" i="3"/>
  <c r="F194" i="3"/>
  <c r="G194" i="3"/>
  <c r="H194" i="3"/>
  <c r="E195" i="3"/>
  <c r="F195" i="3"/>
  <c r="G195" i="3"/>
  <c r="H195" i="3"/>
  <c r="E196" i="3"/>
  <c r="F196" i="3"/>
  <c r="G196" i="3"/>
  <c r="H196" i="3"/>
  <c r="E197" i="3"/>
  <c r="F197" i="3"/>
  <c r="G197" i="3"/>
  <c r="H197" i="3"/>
  <c r="E198" i="3"/>
  <c r="F198" i="3"/>
  <c r="G198" i="3"/>
  <c r="H198" i="3"/>
  <c r="E199" i="3"/>
  <c r="F199" i="3"/>
  <c r="G199" i="3"/>
  <c r="H199" i="3"/>
  <c r="E200" i="3"/>
  <c r="F200" i="3"/>
  <c r="G200" i="3"/>
  <c r="H200" i="3"/>
  <c r="E201" i="3"/>
  <c r="F201" i="3"/>
  <c r="G201" i="3"/>
  <c r="H201" i="3"/>
  <c r="E202" i="3"/>
  <c r="F202" i="3"/>
  <c r="G202" i="3"/>
  <c r="H202" i="3"/>
  <c r="E203" i="3"/>
  <c r="F203" i="3"/>
  <c r="G203" i="3"/>
  <c r="H203" i="3"/>
  <c r="E204" i="3"/>
  <c r="F204" i="3"/>
  <c r="G204" i="3"/>
  <c r="H204" i="3"/>
  <c r="E205" i="3"/>
  <c r="F205" i="3"/>
  <c r="G205" i="3"/>
  <c r="H205" i="3"/>
  <c r="E206" i="3"/>
  <c r="F206" i="3"/>
  <c r="G206" i="3"/>
  <c r="H206" i="3"/>
  <c r="E207" i="3"/>
  <c r="F207" i="3"/>
  <c r="G207" i="3"/>
  <c r="H207" i="3"/>
  <c r="E208" i="3"/>
  <c r="F208" i="3"/>
  <c r="G208" i="3"/>
  <c r="H208" i="3"/>
  <c r="E209" i="3"/>
  <c r="F209" i="3"/>
  <c r="G209" i="3"/>
  <c r="H209" i="3"/>
  <c r="E210" i="3"/>
  <c r="F210" i="3"/>
  <c r="G210" i="3"/>
  <c r="H210" i="3"/>
  <c r="E211" i="3"/>
  <c r="F211" i="3"/>
  <c r="G211" i="3"/>
  <c r="H211" i="3"/>
  <c r="E212" i="3"/>
  <c r="F212" i="3"/>
  <c r="G212" i="3"/>
  <c r="H212" i="3"/>
  <c r="E213" i="3"/>
  <c r="F213" i="3"/>
  <c r="G213" i="3"/>
  <c r="H213" i="3"/>
  <c r="E214" i="3"/>
  <c r="F214" i="3"/>
  <c r="G214" i="3"/>
  <c r="H214" i="3"/>
  <c r="E215" i="3"/>
  <c r="F215" i="3"/>
  <c r="G215" i="3"/>
  <c r="H215" i="3"/>
  <c r="E216" i="3"/>
  <c r="F216" i="3"/>
  <c r="G216" i="3"/>
  <c r="H216" i="3"/>
  <c r="E217" i="3"/>
  <c r="F217" i="3"/>
  <c r="G217" i="3"/>
  <c r="H217" i="3"/>
  <c r="E218" i="3"/>
  <c r="F218" i="3"/>
  <c r="G218" i="3"/>
  <c r="H218" i="3"/>
  <c r="E219" i="3"/>
  <c r="F219" i="3"/>
  <c r="G219" i="3"/>
  <c r="H219" i="3"/>
  <c r="E220" i="3"/>
  <c r="F220" i="3"/>
  <c r="G220" i="3"/>
  <c r="H220" i="3"/>
  <c r="E221" i="3"/>
  <c r="F221" i="3"/>
  <c r="G221" i="3"/>
  <c r="H221" i="3"/>
  <c r="E222" i="3"/>
  <c r="F222" i="3"/>
  <c r="G222" i="3"/>
  <c r="H222" i="3"/>
  <c r="E223" i="3"/>
  <c r="F223" i="3"/>
  <c r="G223" i="3"/>
  <c r="H223" i="3"/>
  <c r="E224" i="3"/>
  <c r="F224" i="3"/>
  <c r="G224" i="3"/>
  <c r="H224" i="3"/>
  <c r="E225" i="3"/>
  <c r="F225" i="3"/>
  <c r="G225" i="3"/>
  <c r="H225" i="3"/>
  <c r="E226" i="3"/>
  <c r="F226" i="3"/>
  <c r="G226" i="3"/>
  <c r="H226" i="3"/>
  <c r="E227" i="3"/>
  <c r="F227" i="3"/>
  <c r="G227" i="3"/>
  <c r="H227" i="3"/>
  <c r="E228" i="3"/>
  <c r="F228" i="3"/>
  <c r="G228" i="3"/>
  <c r="H228" i="3"/>
  <c r="E229" i="3"/>
  <c r="F229" i="3"/>
  <c r="G229" i="3"/>
  <c r="H229" i="3"/>
  <c r="E230" i="3"/>
  <c r="F230" i="3"/>
  <c r="G230" i="3"/>
  <c r="H230" i="3"/>
  <c r="E231" i="3"/>
  <c r="F231" i="3"/>
  <c r="G231" i="3"/>
  <c r="H231" i="3"/>
  <c r="E232" i="3"/>
  <c r="F232" i="3"/>
  <c r="G232" i="3"/>
  <c r="H232" i="3"/>
  <c r="E233" i="3"/>
  <c r="F233" i="3"/>
  <c r="G233" i="3"/>
  <c r="H233" i="3"/>
  <c r="E234" i="3"/>
  <c r="F234" i="3"/>
  <c r="G234" i="3"/>
  <c r="H234" i="3"/>
  <c r="E235" i="3"/>
  <c r="F235" i="3"/>
  <c r="G235" i="3"/>
  <c r="H235" i="3"/>
  <c r="E236" i="3"/>
  <c r="F236" i="3"/>
  <c r="G236" i="3"/>
  <c r="H236" i="3"/>
  <c r="E237" i="3"/>
  <c r="F237" i="3"/>
  <c r="G237" i="3"/>
  <c r="H237" i="3"/>
  <c r="E238" i="3"/>
  <c r="F238" i="3"/>
  <c r="G238" i="3"/>
  <c r="H238" i="3"/>
  <c r="E239" i="3"/>
  <c r="F239" i="3"/>
  <c r="G239" i="3"/>
  <c r="H239" i="3"/>
  <c r="E240" i="3"/>
  <c r="F240" i="3"/>
  <c r="G240" i="3"/>
  <c r="H240" i="3"/>
  <c r="E241" i="3"/>
  <c r="F241" i="3"/>
  <c r="G241" i="3"/>
  <c r="H241" i="3"/>
  <c r="E242" i="3"/>
  <c r="F242" i="3"/>
  <c r="G242" i="3"/>
  <c r="H242" i="3"/>
  <c r="E243" i="3"/>
  <c r="F243" i="3"/>
  <c r="G243" i="3"/>
  <c r="H243" i="3"/>
  <c r="E244" i="3"/>
  <c r="F244" i="3"/>
  <c r="G244" i="3"/>
  <c r="H244" i="3"/>
  <c r="E245" i="3"/>
  <c r="F245" i="3"/>
  <c r="G245" i="3"/>
  <c r="H245" i="3"/>
  <c r="E246" i="3"/>
  <c r="F246" i="3"/>
  <c r="G246" i="3"/>
  <c r="H246" i="3"/>
  <c r="E247" i="3"/>
  <c r="F247" i="3"/>
  <c r="G247" i="3"/>
  <c r="H247" i="3"/>
  <c r="E248" i="3"/>
  <c r="F248" i="3"/>
  <c r="G248" i="3"/>
  <c r="H248" i="3"/>
  <c r="E249" i="3"/>
  <c r="F249" i="3"/>
  <c r="G249" i="3"/>
  <c r="H249" i="3"/>
  <c r="E250" i="3"/>
  <c r="F250" i="3"/>
  <c r="G250" i="3"/>
  <c r="H250" i="3"/>
  <c r="E251" i="3"/>
  <c r="F251" i="3"/>
  <c r="G251" i="3"/>
  <c r="H251" i="3"/>
  <c r="E252" i="3"/>
  <c r="F252" i="3"/>
  <c r="G252" i="3"/>
  <c r="H252" i="3"/>
  <c r="E253" i="3"/>
  <c r="F253" i="3"/>
  <c r="G253" i="3"/>
  <c r="H253" i="3"/>
  <c r="E254" i="3"/>
  <c r="F254" i="3"/>
  <c r="G254" i="3"/>
  <c r="H254" i="3"/>
  <c r="E255" i="3"/>
  <c r="F255" i="3"/>
  <c r="G255" i="3"/>
  <c r="H255" i="3"/>
  <c r="E256" i="3"/>
  <c r="F256" i="3"/>
  <c r="G256" i="3"/>
  <c r="H256" i="3"/>
  <c r="E257" i="3"/>
  <c r="F257" i="3"/>
  <c r="G257" i="3"/>
  <c r="H257" i="3"/>
  <c r="E258" i="3"/>
  <c r="F258" i="3"/>
  <c r="G258" i="3"/>
  <c r="H258" i="3"/>
  <c r="E259" i="3"/>
  <c r="F259" i="3"/>
  <c r="G259" i="3"/>
  <c r="H259" i="3"/>
  <c r="E260" i="3"/>
  <c r="F260" i="3"/>
  <c r="G260" i="3"/>
  <c r="H260" i="3"/>
  <c r="E261" i="3"/>
  <c r="F261" i="3"/>
  <c r="G261" i="3"/>
  <c r="H261" i="3"/>
  <c r="E262" i="3"/>
  <c r="F262" i="3"/>
  <c r="G262" i="3"/>
  <c r="H262" i="3"/>
  <c r="E263" i="3"/>
  <c r="F263" i="3"/>
  <c r="G263" i="3"/>
  <c r="H263" i="3"/>
  <c r="E264" i="3"/>
  <c r="F264" i="3"/>
  <c r="G264" i="3"/>
  <c r="H264" i="3"/>
  <c r="E265" i="3"/>
  <c r="F265" i="3"/>
  <c r="G265" i="3"/>
  <c r="H265" i="3"/>
  <c r="E266" i="3"/>
  <c r="F266" i="3"/>
  <c r="G266" i="3"/>
  <c r="H266" i="3"/>
  <c r="E267" i="3"/>
  <c r="F267" i="3"/>
  <c r="G267" i="3"/>
  <c r="H267" i="3"/>
  <c r="E268" i="3"/>
  <c r="F268" i="3"/>
  <c r="G268" i="3"/>
  <c r="H268" i="3"/>
  <c r="E269" i="3"/>
  <c r="F269" i="3"/>
  <c r="G269" i="3"/>
  <c r="H269" i="3"/>
  <c r="E270" i="3"/>
  <c r="F270" i="3"/>
  <c r="G270" i="3"/>
  <c r="H270" i="3"/>
  <c r="E271" i="3"/>
  <c r="F271" i="3"/>
  <c r="G271" i="3"/>
  <c r="H271" i="3"/>
  <c r="E272" i="3"/>
  <c r="F272" i="3"/>
  <c r="G272" i="3"/>
  <c r="H272" i="3"/>
  <c r="E273" i="3"/>
  <c r="F273" i="3"/>
  <c r="G273" i="3"/>
  <c r="H273" i="3"/>
  <c r="E274" i="3"/>
  <c r="F274" i="3"/>
  <c r="G274" i="3"/>
  <c r="H274" i="3"/>
  <c r="E275" i="3"/>
  <c r="F275" i="3"/>
  <c r="G275" i="3"/>
  <c r="H275" i="3"/>
  <c r="E276" i="3"/>
  <c r="F276" i="3"/>
  <c r="G276" i="3"/>
  <c r="H276" i="3"/>
  <c r="E277" i="3"/>
  <c r="F277" i="3"/>
  <c r="G277" i="3"/>
  <c r="H277" i="3"/>
  <c r="E278" i="3"/>
  <c r="F278" i="3"/>
  <c r="G278" i="3"/>
  <c r="H278" i="3"/>
  <c r="E279" i="3"/>
  <c r="F279" i="3"/>
  <c r="G279" i="3"/>
  <c r="H279" i="3"/>
  <c r="E280" i="3"/>
  <c r="F280" i="3"/>
  <c r="G280" i="3"/>
  <c r="H280" i="3"/>
  <c r="E281" i="3"/>
  <c r="F281" i="3"/>
  <c r="G281" i="3"/>
  <c r="H281" i="3"/>
  <c r="E282" i="3"/>
  <c r="F282" i="3"/>
  <c r="G282" i="3"/>
  <c r="H282" i="3"/>
  <c r="E283" i="3"/>
  <c r="F283" i="3"/>
  <c r="G283" i="3"/>
  <c r="H283" i="3"/>
  <c r="E284" i="3"/>
  <c r="F284" i="3"/>
  <c r="G284" i="3"/>
  <c r="H284" i="3"/>
  <c r="E285" i="3"/>
  <c r="F285" i="3"/>
  <c r="G285" i="3"/>
  <c r="H285" i="3"/>
  <c r="E2" i="3"/>
  <c r="F2" i="3"/>
  <c r="G2" i="3"/>
  <c r="H2" i="3"/>
  <c r="NC4" i="2"/>
  <c r="NB4" i="2"/>
  <c r="NA4" i="2"/>
  <c r="MZ4" i="2"/>
  <c r="MY4" i="2"/>
  <c r="MX4" i="2"/>
  <c r="MW4" i="2"/>
  <c r="MV4" i="2"/>
  <c r="MU4" i="2"/>
  <c r="MT4" i="2"/>
  <c r="MS4" i="2"/>
  <c r="MR4" i="2"/>
  <c r="MQ4" i="2"/>
  <c r="MP4" i="2"/>
  <c r="MO4" i="2"/>
  <c r="MN4" i="2"/>
  <c r="MM4" i="2"/>
  <c r="ML4" i="2"/>
  <c r="MK4" i="2"/>
  <c r="MJ4" i="2"/>
  <c r="MI4" i="2"/>
  <c r="MH4" i="2"/>
  <c r="MG4" i="2"/>
  <c r="MF4" i="2"/>
  <c r="ME4" i="2"/>
  <c r="MD4" i="2"/>
  <c r="MC4" i="2"/>
  <c r="MB4" i="2"/>
  <c r="MA4" i="2"/>
  <c r="LZ4" i="2"/>
  <c r="LY4" i="2"/>
  <c r="LX4" i="2"/>
  <c r="LW4" i="2"/>
  <c r="LV4" i="2"/>
  <c r="LU4" i="2"/>
  <c r="LT4" i="2"/>
  <c r="LS4" i="2"/>
  <c r="LR4" i="2"/>
  <c r="LQ4" i="2"/>
  <c r="LP4" i="2"/>
  <c r="LO4" i="2"/>
  <c r="LN4" i="2"/>
  <c r="LM4" i="2"/>
  <c r="LL4" i="2"/>
  <c r="LK4" i="2"/>
  <c r="LJ4" i="2"/>
  <c r="LI4" i="2"/>
  <c r="LH4" i="2"/>
  <c r="LG4" i="2"/>
  <c r="LF4" i="2"/>
  <c r="LE4" i="2"/>
  <c r="LD4" i="2"/>
  <c r="LC4" i="2"/>
  <c r="LB4" i="2"/>
  <c r="LA4" i="2"/>
  <c r="KZ4" i="2"/>
  <c r="KY4" i="2"/>
  <c r="KX4" i="2"/>
  <c r="KW4" i="2"/>
  <c r="KV4" i="2"/>
  <c r="KU4" i="2"/>
  <c r="KT4" i="2"/>
  <c r="KS4" i="2"/>
  <c r="KR4" i="2"/>
  <c r="KQ4" i="2"/>
  <c r="KP4" i="2"/>
  <c r="KO4" i="2"/>
  <c r="KN4" i="2"/>
  <c r="KM4" i="2"/>
  <c r="KL4" i="2"/>
  <c r="KK4" i="2"/>
  <c r="KJ4" i="2"/>
  <c r="KI4" i="2"/>
  <c r="KH4" i="2"/>
  <c r="KG4" i="2"/>
  <c r="KF4" i="2"/>
  <c r="KE4" i="2"/>
  <c r="KD4" i="2"/>
  <c r="KC4" i="2"/>
  <c r="KB4" i="2"/>
  <c r="KA4" i="2"/>
  <c r="JZ4" i="2"/>
  <c r="JY4" i="2"/>
  <c r="JX4" i="2"/>
  <c r="JW4" i="2"/>
  <c r="JV4" i="2"/>
  <c r="JU4" i="2"/>
  <c r="JT4" i="2"/>
  <c r="JS4" i="2"/>
  <c r="JR4" i="2"/>
  <c r="JQ4" i="2"/>
  <c r="JP4" i="2"/>
  <c r="JO4" i="2"/>
  <c r="JN4" i="2"/>
  <c r="JM4" i="2"/>
  <c r="JL4" i="2"/>
  <c r="JK4" i="2"/>
  <c r="JJ4" i="2"/>
  <c r="JI4" i="2"/>
  <c r="JH4" i="2"/>
  <c r="JG4" i="2"/>
  <c r="JF4" i="2"/>
  <c r="JE4" i="2"/>
  <c r="JD4" i="2"/>
  <c r="JC4" i="2"/>
  <c r="JB4" i="2"/>
  <c r="JA4" i="2"/>
  <c r="IZ4" i="2"/>
  <c r="IY4" i="2"/>
  <c r="IX4" i="2"/>
  <c r="IW4" i="2"/>
  <c r="IV4" i="2"/>
  <c r="IU4" i="2"/>
  <c r="IT4" i="2"/>
  <c r="IS4" i="2"/>
  <c r="IR4" i="2"/>
  <c r="IQ4" i="2"/>
  <c r="IP4" i="2"/>
  <c r="IO4" i="2"/>
  <c r="IN4" i="2"/>
  <c r="IM4" i="2"/>
  <c r="IL4" i="2"/>
  <c r="IK4" i="2"/>
  <c r="IJ4" i="2"/>
  <c r="II4" i="2"/>
  <c r="IH4" i="2"/>
  <c r="IG4" i="2"/>
  <c r="IF4" i="2"/>
  <c r="IE4" i="2"/>
  <c r="ID4" i="2"/>
  <c r="IC4" i="2"/>
  <c r="IB4" i="2"/>
  <c r="IA4" i="2"/>
  <c r="HZ4" i="2"/>
  <c r="HY4" i="2"/>
  <c r="HX4" i="2"/>
  <c r="HW4" i="2"/>
  <c r="HV4" i="2"/>
  <c r="HU4" i="2"/>
  <c r="HT4" i="2"/>
  <c r="HS4" i="2"/>
  <c r="HR4" i="2"/>
  <c r="HQ4" i="2"/>
  <c r="HP4" i="2"/>
  <c r="HO4" i="2"/>
  <c r="HN4" i="2"/>
  <c r="HM4" i="2"/>
  <c r="HL4" i="2"/>
  <c r="HK4" i="2"/>
  <c r="HJ4" i="2"/>
  <c r="HI4" i="2"/>
  <c r="HH4" i="2"/>
  <c r="HG4" i="2"/>
  <c r="HF4" i="2"/>
  <c r="HE4" i="2"/>
  <c r="HD4" i="2"/>
  <c r="HC4" i="2"/>
  <c r="HB4" i="2"/>
  <c r="HA4" i="2"/>
  <c r="GZ4" i="2"/>
  <c r="GY4" i="2"/>
  <c r="GX4" i="2"/>
  <c r="GW4" i="2"/>
  <c r="GV4" i="2"/>
  <c r="GU4" i="2"/>
  <c r="GT4" i="2"/>
  <c r="GS4" i="2"/>
  <c r="GR4" i="2"/>
  <c r="GQ4" i="2"/>
  <c r="GP4" i="2"/>
  <c r="GO4" i="2"/>
  <c r="GN4" i="2"/>
  <c r="GM4" i="2"/>
  <c r="GL4" i="2"/>
  <c r="GK4" i="2"/>
  <c r="GJ4" i="2"/>
  <c r="GI4" i="2"/>
  <c r="GH4" i="2"/>
  <c r="GG4" i="2"/>
  <c r="GF4" i="2"/>
  <c r="GE4" i="2"/>
  <c r="GD4" i="2"/>
  <c r="GC4" i="2"/>
  <c r="GB4" i="2"/>
  <c r="GA4" i="2"/>
  <c r="FZ4" i="2"/>
  <c r="FY4" i="2"/>
  <c r="FX4" i="2"/>
  <c r="FW4" i="2"/>
  <c r="FV4" i="2"/>
  <c r="FU4" i="2"/>
  <c r="FT4" i="2"/>
  <c r="FS4" i="2"/>
  <c r="FR4" i="2"/>
  <c r="FQ4" i="2"/>
  <c r="FP4" i="2"/>
  <c r="FO4" i="2"/>
  <c r="FN4" i="2"/>
  <c r="FM4" i="2"/>
  <c r="FL4" i="2"/>
  <c r="FK4" i="2"/>
  <c r="FJ4" i="2"/>
  <c r="FI4" i="2"/>
  <c r="FH4" i="2"/>
  <c r="FG4" i="2"/>
  <c r="FF4" i="2"/>
  <c r="FE4" i="2"/>
  <c r="FD4" i="2"/>
  <c r="FC4" i="2"/>
  <c r="FB4" i="2"/>
  <c r="FA4" i="2"/>
  <c r="EZ4" i="2"/>
  <c r="EY4" i="2"/>
  <c r="EX4" i="2"/>
  <c r="EW4" i="2"/>
  <c r="EV4" i="2"/>
  <c r="EU4" i="2"/>
  <c r="ET4" i="2"/>
  <c r="ES4" i="2"/>
  <c r="ER4" i="2"/>
  <c r="EQ4" i="2"/>
  <c r="EP4" i="2"/>
  <c r="EO4" i="2"/>
  <c r="EN4" i="2"/>
  <c r="EM4" i="2"/>
  <c r="EL4" i="2"/>
  <c r="EK4" i="2"/>
  <c r="EJ4" i="2"/>
  <c r="EI4" i="2"/>
  <c r="EH4" i="2"/>
  <c r="EG4" i="2"/>
  <c r="EF4" i="2"/>
  <c r="EE4" i="2"/>
  <c r="ED4" i="2"/>
  <c r="EC4" i="2"/>
  <c r="EB4" i="2"/>
  <c r="EA4" i="2"/>
  <c r="DZ4" i="2"/>
  <c r="DY4" i="2"/>
  <c r="DX4" i="2"/>
  <c r="DW4" i="2"/>
  <c r="DV4" i="2"/>
  <c r="DU4" i="2"/>
  <c r="DT4" i="2"/>
  <c r="DS4"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NC3" i="2"/>
  <c r="NB3" i="2"/>
  <c r="NA3" i="2"/>
  <c r="MZ3" i="2"/>
  <c r="MY3" i="2"/>
  <c r="MX3" i="2"/>
  <c r="MW3" i="2"/>
  <c r="MV3" i="2"/>
  <c r="MU3" i="2"/>
  <c r="MT3" i="2"/>
  <c r="MS3" i="2"/>
  <c r="MR3" i="2"/>
  <c r="MQ3" i="2"/>
  <c r="MP3" i="2"/>
  <c r="MO3" i="2"/>
  <c r="MN3" i="2"/>
  <c r="MM3" i="2"/>
  <c r="ML3" i="2"/>
  <c r="MK3" i="2"/>
  <c r="MJ3" i="2"/>
  <c r="MI3" i="2"/>
  <c r="MH3" i="2"/>
  <c r="MG3" i="2"/>
  <c r="MF3" i="2"/>
  <c r="ME3" i="2"/>
  <c r="MD3" i="2"/>
  <c r="MC3" i="2"/>
  <c r="MB3" i="2"/>
  <c r="MA3" i="2"/>
  <c r="LZ3" i="2"/>
  <c r="LY3" i="2"/>
  <c r="LX3" i="2"/>
  <c r="LW3" i="2"/>
  <c r="LV3" i="2"/>
  <c r="LU3" i="2"/>
  <c r="LT3" i="2"/>
  <c r="LS3" i="2"/>
  <c r="LR3" i="2"/>
  <c r="LQ3" i="2"/>
  <c r="LP3" i="2"/>
  <c r="LO3" i="2"/>
  <c r="LN3" i="2"/>
  <c r="LM3" i="2"/>
  <c r="LL3" i="2"/>
  <c r="LK3" i="2"/>
  <c r="LJ3" i="2"/>
  <c r="LI3" i="2"/>
  <c r="LH3" i="2"/>
  <c r="LG3" i="2"/>
  <c r="LF3" i="2"/>
  <c r="LE3" i="2"/>
  <c r="LD3" i="2"/>
  <c r="LC3" i="2"/>
  <c r="LB3" i="2"/>
  <c r="LA3" i="2"/>
  <c r="KZ3" i="2"/>
  <c r="KY3" i="2"/>
  <c r="KX3" i="2"/>
  <c r="KW3" i="2"/>
  <c r="KV3" i="2"/>
  <c r="KU3" i="2"/>
  <c r="KT3" i="2"/>
  <c r="KS3" i="2"/>
  <c r="KR3" i="2"/>
  <c r="KQ3" i="2"/>
  <c r="KP3" i="2"/>
  <c r="KO3" i="2"/>
  <c r="KN3" i="2"/>
  <c r="KM3" i="2"/>
  <c r="KL3" i="2"/>
  <c r="KK3" i="2"/>
  <c r="KJ3" i="2"/>
  <c r="KI3" i="2"/>
  <c r="KH3" i="2"/>
  <c r="KG3" i="2"/>
  <c r="KF3" i="2"/>
  <c r="KE3" i="2"/>
  <c r="KD3" i="2"/>
  <c r="KC3" i="2"/>
  <c r="KB3" i="2"/>
  <c r="KA3" i="2"/>
  <c r="JZ3" i="2"/>
  <c r="JY3" i="2"/>
  <c r="JX3" i="2"/>
  <c r="JW3" i="2"/>
  <c r="JV3" i="2"/>
  <c r="JU3" i="2"/>
  <c r="JT3" i="2"/>
  <c r="JS3" i="2"/>
  <c r="JR3" i="2"/>
  <c r="JQ3" i="2"/>
  <c r="JP3" i="2"/>
  <c r="JO3" i="2"/>
  <c r="JN3" i="2"/>
  <c r="JM3" i="2"/>
  <c r="JL3" i="2"/>
  <c r="JK3" i="2"/>
  <c r="JJ3" i="2"/>
  <c r="JI3" i="2"/>
  <c r="JH3" i="2"/>
  <c r="JG3" i="2"/>
  <c r="JF3" i="2"/>
  <c r="JE3" i="2"/>
  <c r="JD3" i="2"/>
  <c r="JC3" i="2"/>
  <c r="JB3" i="2"/>
  <c r="JA3" i="2"/>
  <c r="IZ3" i="2"/>
  <c r="IY3" i="2"/>
  <c r="IX3" i="2"/>
  <c r="IW3" i="2"/>
  <c r="IV3" i="2"/>
  <c r="IU3" i="2"/>
  <c r="IT3" i="2"/>
  <c r="IS3" i="2"/>
  <c r="IR3" i="2"/>
  <c r="IQ3" i="2"/>
  <c r="IP3" i="2"/>
  <c r="IO3" i="2"/>
  <c r="IN3" i="2"/>
  <c r="IM3" i="2"/>
  <c r="IL3" i="2"/>
  <c r="IK3" i="2"/>
  <c r="IJ3" i="2"/>
  <c r="II3" i="2"/>
  <c r="IH3" i="2"/>
  <c r="IG3" i="2"/>
  <c r="IF3" i="2"/>
  <c r="IE3" i="2"/>
  <c r="ID3" i="2"/>
  <c r="IC3" i="2"/>
  <c r="IB3" i="2"/>
  <c r="IA3" i="2"/>
  <c r="HZ3" i="2"/>
  <c r="HY3" i="2"/>
  <c r="HX3" i="2"/>
  <c r="HW3" i="2"/>
  <c r="HV3" i="2"/>
  <c r="HU3" i="2"/>
  <c r="HT3" i="2"/>
  <c r="HS3" i="2"/>
  <c r="HR3" i="2"/>
  <c r="HQ3" i="2"/>
  <c r="HP3" i="2"/>
  <c r="HO3" i="2"/>
  <c r="HN3" i="2"/>
  <c r="HM3" i="2"/>
  <c r="HL3" i="2"/>
  <c r="HK3" i="2"/>
  <c r="HJ3" i="2"/>
  <c r="HI3" i="2"/>
  <c r="HH3" i="2"/>
  <c r="HG3" i="2"/>
  <c r="HF3" i="2"/>
  <c r="HE3" i="2"/>
  <c r="HD3" i="2"/>
  <c r="HC3" i="2"/>
  <c r="HB3" i="2"/>
  <c r="HA3" i="2"/>
  <c r="GZ3" i="2"/>
  <c r="GY3" i="2"/>
  <c r="GX3" i="2"/>
  <c r="GW3" i="2"/>
  <c r="GV3" i="2"/>
  <c r="GU3" i="2"/>
  <c r="GT3" i="2"/>
  <c r="GS3" i="2"/>
  <c r="GR3" i="2"/>
  <c r="GQ3" i="2"/>
  <c r="GP3" i="2"/>
  <c r="GO3" i="2"/>
  <c r="GN3" i="2"/>
  <c r="GM3" i="2"/>
  <c r="GL3" i="2"/>
  <c r="GK3" i="2"/>
  <c r="GJ3" i="2"/>
  <c r="GI3" i="2"/>
  <c r="GH3" i="2"/>
  <c r="GG3" i="2"/>
  <c r="GF3" i="2"/>
  <c r="GE3" i="2"/>
  <c r="GD3" i="2"/>
  <c r="GC3" i="2"/>
  <c r="GB3" i="2"/>
  <c r="GA3" i="2"/>
  <c r="FZ3" i="2"/>
  <c r="FY3" i="2"/>
  <c r="FX3" i="2"/>
  <c r="FW3" i="2"/>
  <c r="FV3" i="2"/>
  <c r="FU3" i="2"/>
  <c r="FT3" i="2"/>
  <c r="FS3" i="2"/>
  <c r="FR3" i="2"/>
  <c r="FQ3" i="2"/>
  <c r="FP3" i="2"/>
  <c r="FO3" i="2"/>
  <c r="FN3" i="2"/>
  <c r="FM3" i="2"/>
  <c r="FL3" i="2"/>
  <c r="FK3" i="2"/>
  <c r="FJ3" i="2"/>
  <c r="FI3" i="2"/>
  <c r="FH3" i="2"/>
  <c r="FG3" i="2"/>
  <c r="FF3" i="2"/>
  <c r="FE3" i="2"/>
  <c r="FD3" i="2"/>
  <c r="FC3" i="2"/>
  <c r="FB3" i="2"/>
  <c r="FA3" i="2"/>
  <c r="EZ3" i="2"/>
  <c r="EY3" i="2"/>
  <c r="EX3" i="2"/>
  <c r="EW3" i="2"/>
  <c r="EV3" i="2"/>
  <c r="EU3" i="2"/>
  <c r="ET3" i="2"/>
  <c r="ES3" i="2"/>
  <c r="ER3" i="2"/>
  <c r="EQ3" i="2"/>
  <c r="EP3" i="2"/>
  <c r="EO3" i="2"/>
  <c r="EN3" i="2"/>
  <c r="EM3" i="2"/>
  <c r="EL3" i="2"/>
  <c r="EK3" i="2"/>
  <c r="EJ3" i="2"/>
  <c r="EI3" i="2"/>
  <c r="EH3" i="2"/>
  <c r="EG3" i="2"/>
  <c r="EF3" i="2"/>
  <c r="EE3" i="2"/>
  <c r="ED3" i="2"/>
  <c r="EC3" i="2"/>
  <c r="EB3" i="2"/>
  <c r="EA3" i="2"/>
  <c r="DZ3" i="2"/>
  <c r="DY3" i="2"/>
  <c r="DX3" i="2"/>
  <c r="DW3" i="2"/>
  <c r="DV3" i="2"/>
  <c r="DU3" i="2"/>
  <c r="DT3" i="2"/>
  <c r="DS3"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F3" i="2"/>
  <c r="E3" i="2"/>
  <c r="D3" i="2"/>
  <c r="C3" i="2"/>
  <c r="NC2" i="2"/>
  <c r="NB2" i="2"/>
  <c r="NA2" i="2"/>
  <c r="MZ2" i="2"/>
  <c r="MY2" i="2"/>
  <c r="MX2" i="2"/>
  <c r="MW2" i="2"/>
  <c r="MV2" i="2"/>
  <c r="MU2" i="2"/>
  <c r="MT2" i="2"/>
  <c r="MS2" i="2"/>
  <c r="MR2" i="2"/>
  <c r="MQ2" i="2"/>
  <c r="MP2" i="2"/>
  <c r="MO2" i="2"/>
  <c r="MN2" i="2"/>
  <c r="MM2" i="2"/>
  <c r="ML2" i="2"/>
  <c r="MK2" i="2"/>
  <c r="MJ2" i="2"/>
  <c r="MI2" i="2"/>
  <c r="MH2" i="2"/>
  <c r="MG2" i="2"/>
  <c r="MF2" i="2"/>
  <c r="ME2" i="2"/>
  <c r="MD2" i="2"/>
  <c r="MC2" i="2"/>
  <c r="MB2" i="2"/>
  <c r="MA2" i="2"/>
  <c r="LZ2" i="2"/>
  <c r="LY2" i="2"/>
  <c r="LX2" i="2"/>
  <c r="LW2" i="2"/>
  <c r="LV2" i="2"/>
  <c r="LU2" i="2"/>
  <c r="LT2" i="2"/>
  <c r="LS2" i="2"/>
  <c r="LR2" i="2"/>
  <c r="LQ2" i="2"/>
  <c r="LP2" i="2"/>
  <c r="LO2" i="2"/>
  <c r="LN2" i="2"/>
  <c r="LM2" i="2"/>
  <c r="LL2" i="2"/>
  <c r="LK2" i="2"/>
  <c r="LJ2" i="2"/>
  <c r="LI2" i="2"/>
  <c r="LH2" i="2"/>
  <c r="LG2" i="2"/>
  <c r="LF2" i="2"/>
  <c r="LE2" i="2"/>
  <c r="LD2" i="2"/>
  <c r="LC2" i="2"/>
  <c r="LB2" i="2"/>
  <c r="LA2" i="2"/>
  <c r="KZ2" i="2"/>
  <c r="KY2" i="2"/>
  <c r="KX2" i="2"/>
  <c r="KW2" i="2"/>
  <c r="KV2" i="2"/>
  <c r="KU2" i="2"/>
  <c r="KT2" i="2"/>
  <c r="KS2" i="2"/>
  <c r="KR2" i="2"/>
  <c r="KQ2" i="2"/>
  <c r="KP2" i="2"/>
  <c r="KO2" i="2"/>
  <c r="KN2" i="2"/>
  <c r="KM2" i="2"/>
  <c r="KL2" i="2"/>
  <c r="KK2" i="2"/>
  <c r="KJ2" i="2"/>
  <c r="KI2" i="2"/>
  <c r="KH2" i="2"/>
  <c r="KG2" i="2"/>
  <c r="KF2" i="2"/>
  <c r="KE2" i="2"/>
  <c r="KD2" i="2"/>
  <c r="KC2" i="2"/>
  <c r="KB2" i="2"/>
  <c r="KA2" i="2"/>
  <c r="JZ2" i="2"/>
  <c r="JY2" i="2"/>
  <c r="JX2" i="2"/>
  <c r="JW2" i="2"/>
  <c r="JV2" i="2"/>
  <c r="JU2" i="2"/>
  <c r="JT2" i="2"/>
  <c r="JS2" i="2"/>
  <c r="JR2" i="2"/>
  <c r="JQ2" i="2"/>
  <c r="JP2" i="2"/>
  <c r="JO2" i="2"/>
  <c r="JN2" i="2"/>
  <c r="JM2" i="2"/>
  <c r="JL2" i="2"/>
  <c r="JK2" i="2"/>
  <c r="JJ2" i="2"/>
  <c r="JI2" i="2"/>
  <c r="JH2" i="2"/>
  <c r="JG2" i="2"/>
  <c r="JF2" i="2"/>
  <c r="JE2" i="2"/>
  <c r="JD2" i="2"/>
  <c r="JC2" i="2"/>
  <c r="JB2" i="2"/>
  <c r="JA2" i="2"/>
  <c r="IZ2" i="2"/>
  <c r="IY2" i="2"/>
  <c r="IX2" i="2"/>
  <c r="IW2" i="2"/>
  <c r="IV2" i="2"/>
  <c r="IU2" i="2"/>
  <c r="IT2" i="2"/>
  <c r="IS2" i="2"/>
  <c r="IR2" i="2"/>
  <c r="IQ2" i="2"/>
  <c r="IP2" i="2"/>
  <c r="IO2" i="2"/>
  <c r="IN2" i="2"/>
  <c r="IM2" i="2"/>
  <c r="IL2" i="2"/>
  <c r="IK2" i="2"/>
  <c r="IJ2" i="2"/>
  <c r="II2" i="2"/>
  <c r="IH2" i="2"/>
  <c r="IG2" i="2"/>
  <c r="IF2" i="2"/>
  <c r="IE2" i="2"/>
  <c r="ID2" i="2"/>
  <c r="IC2" i="2"/>
  <c r="IB2" i="2"/>
  <c r="IA2" i="2"/>
  <c r="HZ2" i="2"/>
  <c r="HY2" i="2"/>
  <c r="HX2" i="2"/>
  <c r="HW2" i="2"/>
  <c r="HV2" i="2"/>
  <c r="HU2" i="2"/>
  <c r="HT2" i="2"/>
  <c r="HS2" i="2"/>
  <c r="HR2" i="2"/>
  <c r="HQ2" i="2"/>
  <c r="HP2" i="2"/>
  <c r="HO2" i="2"/>
  <c r="HN2" i="2"/>
  <c r="HM2" i="2"/>
  <c r="HL2" i="2"/>
  <c r="HK2" i="2"/>
  <c r="HJ2" i="2"/>
  <c r="HI2" i="2"/>
  <c r="HH2" i="2"/>
  <c r="HG2" i="2"/>
  <c r="HF2" i="2"/>
  <c r="HE2" i="2"/>
  <c r="HD2" i="2"/>
  <c r="HC2" i="2"/>
  <c r="HB2" i="2"/>
  <c r="HA2" i="2"/>
  <c r="GZ2" i="2"/>
  <c r="GY2" i="2"/>
  <c r="GX2" i="2"/>
  <c r="GW2" i="2"/>
  <c r="GV2" i="2"/>
  <c r="GU2" i="2"/>
  <c r="GT2" i="2"/>
  <c r="GS2" i="2"/>
  <c r="GR2" i="2"/>
  <c r="GQ2" i="2"/>
  <c r="GP2" i="2"/>
  <c r="GO2" i="2"/>
  <c r="GN2" i="2"/>
  <c r="GM2" i="2"/>
  <c r="GL2" i="2"/>
  <c r="GK2" i="2"/>
  <c r="GJ2" i="2"/>
  <c r="GI2" i="2"/>
  <c r="GH2" i="2"/>
  <c r="GG2" i="2"/>
  <c r="GF2" i="2"/>
  <c r="GE2" i="2"/>
  <c r="GD2" i="2"/>
  <c r="GC2" i="2"/>
  <c r="GB2" i="2"/>
  <c r="GA2" i="2"/>
  <c r="FZ2" i="2"/>
  <c r="FY2" i="2"/>
  <c r="FX2" i="2"/>
  <c r="FW2" i="2"/>
  <c r="FV2" i="2"/>
  <c r="FU2" i="2"/>
  <c r="FT2" i="2"/>
  <c r="FS2" i="2"/>
  <c r="FR2" i="2"/>
  <c r="FQ2" i="2"/>
  <c r="FP2" i="2"/>
  <c r="FO2" i="2"/>
  <c r="FN2" i="2"/>
  <c r="FM2" i="2"/>
  <c r="FL2" i="2"/>
  <c r="FK2" i="2"/>
  <c r="FJ2" i="2"/>
  <c r="FI2" i="2"/>
  <c r="FH2" i="2"/>
  <c r="FG2" i="2"/>
  <c r="FF2" i="2"/>
  <c r="FE2" i="2"/>
  <c r="FD2" i="2"/>
  <c r="FC2" i="2"/>
  <c r="FB2" i="2"/>
  <c r="FA2" i="2"/>
  <c r="EZ2" i="2"/>
  <c r="EY2" i="2"/>
  <c r="EX2" i="2"/>
  <c r="EW2" i="2"/>
  <c r="EV2" i="2"/>
  <c r="EU2" i="2"/>
  <c r="ET2" i="2"/>
  <c r="ES2" i="2"/>
  <c r="ER2" i="2"/>
  <c r="EQ2" i="2"/>
  <c r="EP2" i="2"/>
  <c r="EO2" i="2"/>
  <c r="EN2" i="2"/>
  <c r="EM2" i="2"/>
  <c r="EL2" i="2"/>
  <c r="EK2" i="2"/>
  <c r="EJ2" i="2"/>
  <c r="EI2" i="2"/>
  <c r="EH2" i="2"/>
  <c r="EG2" i="2"/>
  <c r="EF2" i="2"/>
  <c r="EE2" i="2"/>
  <c r="ED2" i="2"/>
  <c r="EC2" i="2"/>
  <c r="EB2" i="2"/>
  <c r="EA2" i="2"/>
  <c r="DZ2" i="2"/>
  <c r="DY2" i="2"/>
  <c r="DX2" i="2"/>
  <c r="DW2" i="2"/>
  <c r="DV2" i="2"/>
  <c r="DU2" i="2"/>
  <c r="DT2" i="2"/>
  <c r="DS2"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F2" i="2"/>
  <c r="E2" i="2"/>
  <c r="D2" i="2"/>
  <c r="C2" i="2"/>
  <c r="B4" i="2"/>
  <c r="B3" i="2"/>
  <c r="B2" i="2"/>
</calcChain>
</file>

<file path=xl/sharedStrings.xml><?xml version="1.0" encoding="utf-8"?>
<sst xmlns="http://schemas.openxmlformats.org/spreadsheetml/2006/main" count="110428" uniqueCount="8325">
  <si>
    <t>sites</t>
  </si>
  <si>
    <t>District</t>
  </si>
  <si>
    <t>farmsizeha</t>
  </si>
  <si>
    <t>Albizia cf. coriaria Welw. ex Oliv.</t>
  </si>
  <si>
    <t>Albizia coriaria Welw. ex Oliv.</t>
  </si>
  <si>
    <t>Bridelia micrantha (Hochst.) Baill.</t>
  </si>
  <si>
    <t>Buddleja davidii Franch (syn. Buddleia variabilis)</t>
  </si>
  <si>
    <t>Casuarina equisetifolia L.</t>
  </si>
  <si>
    <t>Erythrina abyssinica Lam. ex DC.</t>
  </si>
  <si>
    <t>Eucalyptus globulus Labill.</t>
  </si>
  <si>
    <t>Eucalyptus grandis W. Hill ex Maiden</t>
  </si>
  <si>
    <t>Faurea saligna Harv.</t>
  </si>
  <si>
    <t>Ficus thonningii Bl.</t>
  </si>
  <si>
    <t xml:space="preserve">Funtumia africana (Benth.) Stapf. </t>
  </si>
  <si>
    <t>Leguminosae (Fabaceae) sp. (annual Herb)</t>
  </si>
  <si>
    <t>Markhamia lutea (Benth.) K.Schum.</t>
  </si>
  <si>
    <t>Sapium ellipticum (Hochst.) Pax.</t>
  </si>
  <si>
    <t>Shirakiopsis elliptica (Hochst.) Esser</t>
  </si>
  <si>
    <t>Bidens pilosa L.</t>
  </si>
  <si>
    <t>Brachiaria ruziziensis R. Germ. &amp; C. M. Evrard</t>
  </si>
  <si>
    <t>Brugmansia suaveolens (Humb. &amp; Bonpl. ex Willd.) Bercht. &amp; J.Presl (syn. Datura sauveolens)</t>
  </si>
  <si>
    <t>Calliandra haematocephala Hassk.</t>
  </si>
  <si>
    <t>Calliandra sp..</t>
  </si>
  <si>
    <t>Hibiscus fuscus Garcke</t>
  </si>
  <si>
    <t>Ipomea sp.</t>
  </si>
  <si>
    <t xml:space="preserve">Pennisetum purpureum Schumach. </t>
  </si>
  <si>
    <t xml:space="preserve">Symphytum officinale L. </t>
  </si>
  <si>
    <t>Acalypha wilkesiana Müll. Arg.</t>
  </si>
  <si>
    <t>Callistemon viminalis (Sol. ex Gaertn.) G.Don</t>
  </si>
  <si>
    <t>Dracaena steudneri Engl.</t>
  </si>
  <si>
    <t>Draceana fragrans (L.) Ker Gawl.</t>
  </si>
  <si>
    <t>Duranta repens L.</t>
  </si>
  <si>
    <t>Duranta sp.</t>
  </si>
  <si>
    <t>Euphorbia cotinifolia L.</t>
  </si>
  <si>
    <t>Euphorbia tirucalli L.</t>
  </si>
  <si>
    <t>Euphorbia umbellata (Pax) Bruyns</t>
  </si>
  <si>
    <t>Euphorbiaceae sp.</t>
  </si>
  <si>
    <t>Lantana camara L.</t>
  </si>
  <si>
    <t>Saccharum officinarum L.</t>
  </si>
  <si>
    <t>Solanum cf. aculeastrum Dunal.</t>
  </si>
  <si>
    <t>Stachytarpheta cayennensis (A. Rich.) Vahl</t>
  </si>
  <si>
    <t>Cordia africana Lam.</t>
  </si>
  <si>
    <t xml:space="preserve">Grevillea robusta A.Cunn. ex R.Br. </t>
  </si>
  <si>
    <t>Parinari excelsa Sabine</t>
  </si>
  <si>
    <t>Strombosia scheffleri Engl.</t>
  </si>
  <si>
    <t>Vangueria apiculata K. Schum.</t>
  </si>
  <si>
    <t xml:space="preserve">Aframomum angustifolium (Sonn.) K.Schum. </t>
  </si>
  <si>
    <t>Allium cepa L.</t>
  </si>
  <si>
    <t>Amaranthus cruentus L.</t>
  </si>
  <si>
    <t>Amaranthus dubius Mart. ex. Thell</t>
  </si>
  <si>
    <t>Amaranthus hybridus L.</t>
  </si>
  <si>
    <t>Amaranthus sp.</t>
  </si>
  <si>
    <t xml:space="preserve">Amaranthus spinosus L. </t>
  </si>
  <si>
    <t>Ananas comosus (L.) Merr.</t>
  </si>
  <si>
    <t>Annona senegalensis Pers.</t>
  </si>
  <si>
    <t>Arachis hypogea L.</t>
  </si>
  <si>
    <t>Artocarpus heterophyllus Lam.</t>
  </si>
  <si>
    <t>Artocarpus sp.</t>
  </si>
  <si>
    <t>Basella alba L.</t>
  </si>
  <si>
    <t>Brassica oleracea L.</t>
  </si>
  <si>
    <t>Brassica sp.</t>
  </si>
  <si>
    <t>Cajanus cajan (L.) Millsp.</t>
  </si>
  <si>
    <t>Camellia sinensis (L.) Kuntze.</t>
  </si>
  <si>
    <t>Canavalia virosa (Roxb.) Wight &amp; Arn. (syn. Canavalia cathartica)</t>
  </si>
  <si>
    <t>Capsicum annum L.</t>
  </si>
  <si>
    <t>Capsicum frutescens L.</t>
  </si>
  <si>
    <t>Capsicum sp.</t>
  </si>
  <si>
    <t>Carica papaya L.</t>
  </si>
  <si>
    <t>Caricaceae sp.</t>
  </si>
  <si>
    <t>Cestrum nocturnum L.</t>
  </si>
  <si>
    <t>Citrus limon (L.) Burm</t>
  </si>
  <si>
    <t>Citrus sinensis (L.) Osbeck (syn. Citrus aurantium L.)</t>
  </si>
  <si>
    <t>Citrus sp.</t>
  </si>
  <si>
    <t>Citrus tangerina Tanaka</t>
  </si>
  <si>
    <t>Coffea arabica L.</t>
  </si>
  <si>
    <t>Coffea canephora Pierre ex A. Froehner</t>
  </si>
  <si>
    <t>Colocasia esculenta (L.) Schott</t>
  </si>
  <si>
    <t>Colocasia sp.</t>
  </si>
  <si>
    <t>Combretum cf. paniculatum Vent.</t>
  </si>
  <si>
    <t>Cucumis sativus L.</t>
  </si>
  <si>
    <t>Cucurbita pepo L.</t>
  </si>
  <si>
    <t>Cucurbita sp.</t>
  </si>
  <si>
    <t>Curcuma longa L.</t>
  </si>
  <si>
    <t xml:space="preserve">Cymbopogon citratus (DC.) Stapf. </t>
  </si>
  <si>
    <t>Dioscorea cayenensis Lam.</t>
  </si>
  <si>
    <t>Dioscorea sp.</t>
  </si>
  <si>
    <t>Dodonaea viscosa Jacq.</t>
  </si>
  <si>
    <t>Eleusine coracana Gaertn.</t>
  </si>
  <si>
    <t>Eleusine sp.</t>
  </si>
  <si>
    <t>Eriobotrya japonica (Thunb.) Lindl.</t>
  </si>
  <si>
    <t>Ficus sp.</t>
  </si>
  <si>
    <t>Fragaria × ananassa Duchesne</t>
  </si>
  <si>
    <t>Glycine max (L.) Merr.</t>
  </si>
  <si>
    <t>Gynandropsis gynandra (L.) Briq. (syn. Cleome gynandra L.)</t>
  </si>
  <si>
    <t>Gynura scandens O.Hoffm.</t>
  </si>
  <si>
    <t>Helianthus annus (Cass.) Cass.</t>
  </si>
  <si>
    <t>Helianthus sp.</t>
  </si>
  <si>
    <t>Hibiscus acetosella Welw. ex Hiern.</t>
  </si>
  <si>
    <t>Hibiscus sp.</t>
  </si>
  <si>
    <t>Impatiens meruensis Gilg</t>
  </si>
  <si>
    <t>Impatiens meruensis Gilg.</t>
  </si>
  <si>
    <t>Imperata cylindrica (L.) P. Beauv.</t>
  </si>
  <si>
    <t>Indigofera atriceps Hook. f.</t>
  </si>
  <si>
    <t>Ipomoea batatas (L.) Lam</t>
  </si>
  <si>
    <t>Ipomoea sp.</t>
  </si>
  <si>
    <t>Iresine herbstii Hook. ex Lindl.</t>
  </si>
  <si>
    <t>Kalanchoe sp.</t>
  </si>
  <si>
    <t xml:space="preserve">Leonotis melleri Bak. (cf. Leonotis mollissima Gürke)    </t>
  </si>
  <si>
    <t>Malus pumila Mill. (syn. Malus domestica)</t>
  </si>
  <si>
    <t>Mangifera indica L.</t>
  </si>
  <si>
    <t>Manihot esculenta Crantz</t>
  </si>
  <si>
    <t>Morus alba L.</t>
  </si>
  <si>
    <t>Musa (AA-EAHB Group)</t>
  </si>
  <si>
    <t>Musa (AAA Group)</t>
  </si>
  <si>
    <t>Musa (AAA-EAHB Group)</t>
  </si>
  <si>
    <t>Musa (AAB Group)</t>
  </si>
  <si>
    <t>Musa (AB Group)</t>
  </si>
  <si>
    <t>Musa (ABB Group)</t>
  </si>
  <si>
    <t xml:space="preserve">Musa (ABB Group) </t>
  </si>
  <si>
    <t>Ocimum gratissimum L.</t>
  </si>
  <si>
    <t>Passiflora edulis Sims.</t>
  </si>
  <si>
    <t>Passiflora quadrangularis L.</t>
  </si>
  <si>
    <t>Persea americana Mill.</t>
  </si>
  <si>
    <t>Phaseolus lunatus L.</t>
  </si>
  <si>
    <t>Phaseolus vulgaris L.</t>
  </si>
  <si>
    <t>Physalis peruviana L.</t>
  </si>
  <si>
    <t>Phytolacca dodecandra L'Hér.</t>
  </si>
  <si>
    <t xml:space="preserve">Pisum sativum L. </t>
  </si>
  <si>
    <t>Psidium guajava L.</t>
  </si>
  <si>
    <t>Raphanus sativus L.</t>
  </si>
  <si>
    <t>Rhus pyroides Burch.</t>
  </si>
  <si>
    <t>Ricinus communis L.</t>
  </si>
  <si>
    <t>Rosmarinus officinalis L.</t>
  </si>
  <si>
    <t xml:space="preserve">Rubus keniensis Standl. </t>
  </si>
  <si>
    <t>Rumex sp.</t>
  </si>
  <si>
    <t>Rumex usambarensis (Dammer) Dammer</t>
  </si>
  <si>
    <t>Salvia splendens Ker-Gawl.</t>
  </si>
  <si>
    <t>Sechium edule (Jacq.) Sw.</t>
  </si>
  <si>
    <t>Sechium sp.</t>
  </si>
  <si>
    <t>Senecio hadiensis Forssk.</t>
  </si>
  <si>
    <t>Senna occidentalis (L.) Link</t>
  </si>
  <si>
    <t>Sesbania sesban (L.) Merr.</t>
  </si>
  <si>
    <t>Solanum aculeastrum Dunal.</t>
  </si>
  <si>
    <t>Solanum aethiopicum L.</t>
  </si>
  <si>
    <t>Solanum anguivi Lam.</t>
  </si>
  <si>
    <t>Solanum betaceum Cav. (syn. Cyphomandra betacea (Cav.) Sendtn.)</t>
  </si>
  <si>
    <t>Solanum cf. aethiopicum L.</t>
  </si>
  <si>
    <t>Solanum cf. anguivi Lam.</t>
  </si>
  <si>
    <t>Solanum cf. betaceum Cav.</t>
  </si>
  <si>
    <t>Solanum giganteum Jacq.</t>
  </si>
  <si>
    <t>Solanum lycopersicum L.</t>
  </si>
  <si>
    <t xml:space="preserve">Solanum lycopersicum L. </t>
  </si>
  <si>
    <t>Solanum nigrum L.</t>
  </si>
  <si>
    <t>Solanum sp.</t>
  </si>
  <si>
    <t>Solanum sp. (tree)</t>
  </si>
  <si>
    <t>Solanum torvum Sw.</t>
  </si>
  <si>
    <t>Solanum tuberosum L.</t>
  </si>
  <si>
    <t>Sorghum bicolor (L.) Moench.</t>
  </si>
  <si>
    <t xml:space="preserve">Symphytum cf. officinale L. </t>
  </si>
  <si>
    <t>Sysygium cuminii (L.) Skeels.</t>
  </si>
  <si>
    <t>Tetradenia riparia (Hochst.) Codd.</t>
  </si>
  <si>
    <t>Tristemma mauritianum J.F. Gmel.</t>
  </si>
  <si>
    <t>Urtica massaica Milder.</t>
  </si>
  <si>
    <t>Vigna unguiculata (L.) Walp.</t>
  </si>
  <si>
    <t>Xanthosoma sagittifolium (L.) Schott</t>
  </si>
  <si>
    <t>Xanthosoma violaceum Schott</t>
  </si>
  <si>
    <t>Zea mays L.</t>
  </si>
  <si>
    <t>Zingiber officinale Rosc.</t>
  </si>
  <si>
    <t>Zingiber sp.</t>
  </si>
  <si>
    <t>Luffa acutangula (L.) Roxb.</t>
  </si>
  <si>
    <t>Impatiens sp.</t>
  </si>
  <si>
    <t>Acalypha sp.</t>
  </si>
  <si>
    <t>Achyranthes aspera L.</t>
  </si>
  <si>
    <t>Achyranthes sp.</t>
  </si>
  <si>
    <t>Ageratum conyzoides L.</t>
  </si>
  <si>
    <t>Aloe vera (L.) Burm.f.</t>
  </si>
  <si>
    <t>Alternanthera ficoidea (L.) P. Beauv.</t>
  </si>
  <si>
    <t>Amaranthaceae sp.</t>
  </si>
  <si>
    <t>Annona muricata L.</t>
  </si>
  <si>
    <t>Antiaris cf. toxicaria Lesch.</t>
  </si>
  <si>
    <t>Aspilia africana (Pers) C. D. Adams</t>
  </si>
  <si>
    <t>Aspilia sp.</t>
  </si>
  <si>
    <t>Asteraceae sp.</t>
  </si>
  <si>
    <t>Axonopus compressus (Sw.) P.Beauv.</t>
  </si>
  <si>
    <t xml:space="preserve">Bersama abyssinica Fresen. </t>
  </si>
  <si>
    <t>Brillantaisia owariensis P. Beauv.</t>
  </si>
  <si>
    <t xml:space="preserve">Brunfelsia cf. uniflora (Pohl) D. Don </t>
  </si>
  <si>
    <t xml:space="preserve">Brunfelsia uniflora (Pohl) D. Don </t>
  </si>
  <si>
    <t>Bryophyllum pinnatum (Lam.) Oken</t>
  </si>
  <si>
    <t>Bulbine frutescens (L.) Willd.</t>
  </si>
  <si>
    <t>Cajanus cf. indicus Spreng.</t>
  </si>
  <si>
    <t>Cajanus sp.</t>
  </si>
  <si>
    <t>Callistemon citratus (DC) Stapf.</t>
  </si>
  <si>
    <t>Cardiospermum cf. halicacabum L.</t>
  </si>
  <si>
    <t>Cardiospermum halicacabum L.</t>
  </si>
  <si>
    <t>Cascabela thevetia (L.) Lippold. (Thevetia peruviana is syn.)</t>
  </si>
  <si>
    <t>Ceiba sp.</t>
  </si>
  <si>
    <t xml:space="preserve">Centella asiatica (L.) Urb. </t>
  </si>
  <si>
    <t>Chenopodium ambrosioides (L.) Mosyakin &amp; Clemants</t>
  </si>
  <si>
    <t>Chenopodium opulifolium Schrad, ex G. C. T. Koch &amp;. Ziz</t>
  </si>
  <si>
    <t xml:space="preserve">Clematis hirsuta Guill. &amp; Perr. </t>
  </si>
  <si>
    <t>Clerodendrum formicarum Gürke</t>
  </si>
  <si>
    <t>Clerodendrum rotundifolium Oliv.</t>
  </si>
  <si>
    <t>Clerodendrum sp.</t>
  </si>
  <si>
    <t>Cola acuminata (P. Beauv.) Schott &amp; Endl.</t>
  </si>
  <si>
    <t>Costus afer Ker Gawl.</t>
  </si>
  <si>
    <t>Crassocephalum mannii (Hook.f.) Milne-Redh.</t>
  </si>
  <si>
    <t>Crassulaceae sp.</t>
  </si>
  <si>
    <t>Crotalaria laburnifolia L.</t>
  </si>
  <si>
    <t>Croton macrostachyus Hochst. ex Delile</t>
  </si>
  <si>
    <t>Cyathula uncinulata (Schrad.) Schinz</t>
  </si>
  <si>
    <t>Cymbopogon cf. afronardus Stapf</t>
  </si>
  <si>
    <t>Cyperus alternifolius L.</t>
  </si>
  <si>
    <t>Cyperus papyrus L.</t>
  </si>
  <si>
    <t>Cyperus sp.</t>
  </si>
  <si>
    <t xml:space="preserve">Cyphostemma cyphopetalum (Fresen.) Desc. ex Wild &amp; R.B.Drumm. </t>
  </si>
  <si>
    <t>Dichrocephala integrifolia (L. f.) Kuntze.</t>
  </si>
  <si>
    <t>Eriobotrya sp.</t>
  </si>
  <si>
    <t>Erythrococca atrovirens (Pax) Prain</t>
  </si>
  <si>
    <t>Euphorbia sp.</t>
  </si>
  <si>
    <t>Euryops chrysanthemoides (DC.) B.Nord.</t>
  </si>
  <si>
    <t>Euryops sp.</t>
  </si>
  <si>
    <t>Fittonia albivenis (Lindl. ex Veitch) Brummit. (syn. Fittonia argyronneura)</t>
  </si>
  <si>
    <t>Fleroya rubrostipulata (K.Schum.) Y.F.Deng (syn. Hallea rubrostipulata (K. Schum.) J.  L. Leroy)</t>
  </si>
  <si>
    <t>Gossypium herbaceum L.</t>
  </si>
  <si>
    <t>Gouania longispicata Engl.</t>
  </si>
  <si>
    <t>Grevillea sp.</t>
  </si>
  <si>
    <t>Gutenbergia cordifolia(O. Hoffm.) C. Jeffrey</t>
  </si>
  <si>
    <t>Harpagocarpus snowdenii Hutch. &amp; Dandy</t>
  </si>
  <si>
    <t>Harpagocarpus sp.</t>
  </si>
  <si>
    <t>Harungana madagascariensis Lam. ex Poir.</t>
  </si>
  <si>
    <t xml:space="preserve">Impatiens meruensis Gilg. </t>
  </si>
  <si>
    <t>Juniperus L.</t>
  </si>
  <si>
    <t>Juniperus procera Hochst. ex Endl.</t>
  </si>
  <si>
    <t>Justicia betonica L.</t>
  </si>
  <si>
    <t>Justicia engleriana Lindau</t>
  </si>
  <si>
    <t xml:space="preserve">Kalanchoe densiflora Rolfe. </t>
  </si>
  <si>
    <t>Kigelia africana (Lam.) Benth. (syn. Kigelia moosa)</t>
  </si>
  <si>
    <t>Kotschya africana Endl.</t>
  </si>
  <si>
    <t>Lantana cf. camara L.</t>
  </si>
  <si>
    <t>Lauraceae sp.</t>
  </si>
  <si>
    <t>Leucaena leucocephala (Lam.) de Wit</t>
  </si>
  <si>
    <t>Leucas cf. argentea Gürke</t>
  </si>
  <si>
    <t>Leucas martinicensis (Jacq.) R.Br.</t>
  </si>
  <si>
    <t>Leucas sp.</t>
  </si>
  <si>
    <t>Macrotyloma axillare (E. Mey.) Verdc.</t>
  </si>
  <si>
    <t>Macrotyloma cf. axillare (E. Mey.) Verdc.</t>
  </si>
  <si>
    <t>Malva cf. verticillata L.</t>
  </si>
  <si>
    <t>Malva sp.</t>
  </si>
  <si>
    <t>Melia azedarach L.</t>
  </si>
  <si>
    <t>Melochia corchorifolia L. (syn. Sida cuneifolia Roxb.)</t>
  </si>
  <si>
    <t>Mentha spicata L.</t>
  </si>
  <si>
    <t>Musa sp.</t>
  </si>
  <si>
    <t>Myrianthus arboreus Beauv.</t>
  </si>
  <si>
    <t>Nicotiana tobaccum L.</t>
  </si>
  <si>
    <t>Plantago palmata Hook. f.</t>
  </si>
  <si>
    <t>Plumbago zeylanica L.</t>
  </si>
  <si>
    <t>Plumeria sp.</t>
  </si>
  <si>
    <t>Prunus africana (Hook.f.) Kalkman</t>
  </si>
  <si>
    <t>Rosa sp.</t>
  </si>
  <si>
    <t>Rumex cf. conglomeratus Murray</t>
  </si>
  <si>
    <t>Rumex crispus L.</t>
  </si>
  <si>
    <t>Sansevieria sp. (CW1132)</t>
  </si>
  <si>
    <t>Senecio sp.</t>
  </si>
  <si>
    <t>Senna sp.</t>
  </si>
  <si>
    <t>Sida cf. acuta Burm.f.</t>
  </si>
  <si>
    <t>Sida rhombifolia L.</t>
  </si>
  <si>
    <t>Sida sp.</t>
  </si>
  <si>
    <t>Solanecio angulatus (Vahl) C.Jeffrey</t>
  </si>
  <si>
    <t>Solanecio cf. angulatus (Vahl) C.Jeffrey</t>
  </si>
  <si>
    <t>Solanecio cf. mannii (Hook. F.) C. Jeffrey.</t>
  </si>
  <si>
    <t>Solanecio cydoniifolius (O.Hoffm.) C.Jeffrey</t>
  </si>
  <si>
    <t>Solanecio sp.</t>
  </si>
  <si>
    <t>Solanum cf. torvum Sw.</t>
  </si>
  <si>
    <t>Solanum macrocarpon L.</t>
  </si>
  <si>
    <t>Tephrosia vogelii Hook.f.</t>
  </si>
  <si>
    <t xml:space="preserve">Tetradenia cf. riparia (Hochst.) Codd.          </t>
  </si>
  <si>
    <t>Tithonia diversifolia (Hemsl.) A.Gray</t>
  </si>
  <si>
    <t xml:space="preserve">Tristemma cf. mauritianum J.F. Gmel.          </t>
  </si>
  <si>
    <t xml:space="preserve">Tristemma sp.         </t>
  </si>
  <si>
    <t>Verbena officinalis L.</t>
  </si>
  <si>
    <t>Vernonia amygdalina Delile</t>
  </si>
  <si>
    <t>Vernonia brachycalyx O. Hoffm.</t>
  </si>
  <si>
    <t>Vernonia cf. kirungae R. E. Fries.</t>
  </si>
  <si>
    <t>Vernonia kirungae R. E. Fries.</t>
  </si>
  <si>
    <t>Vernonia sp.</t>
  </si>
  <si>
    <t>Zehneria scabra (L.f.) Sond.</t>
  </si>
  <si>
    <t>Zingeberaceae sp.</t>
  </si>
  <si>
    <t>Zingiberaceae sp.</t>
  </si>
  <si>
    <t xml:space="preserve">Agave sisalana Perrine ex Engelm </t>
  </si>
  <si>
    <t>Agave sp.</t>
  </si>
  <si>
    <t>Ageratum sp.</t>
  </si>
  <si>
    <t>Aguaria salicifolia (Comm. ex Lam.) Hook. f. ex Oliv.</t>
  </si>
  <si>
    <t>Alternanthera sp.</t>
  </si>
  <si>
    <t>Araucaria sp.</t>
  </si>
  <si>
    <t>Asparagus africanus Lam.</t>
  </si>
  <si>
    <t>Asparagus sp.</t>
  </si>
  <si>
    <t>Axonopus sp.</t>
  </si>
  <si>
    <t>Bauhinia sp.</t>
  </si>
  <si>
    <t>Bauhinia variegata L.</t>
  </si>
  <si>
    <t>Brugmansia sp.</t>
  </si>
  <si>
    <t>Brugmansia suaveolens (Humb. &amp; Bonpl. ex Willd.) Bercht. &amp; J.Presl</t>
  </si>
  <si>
    <t>Brunfelsia sp.</t>
  </si>
  <si>
    <t>Bulbine sp.</t>
  </si>
  <si>
    <t>Canna ×generalis L.H. Bailey</t>
  </si>
  <si>
    <t>Canna cf. x generalis  L.H. Bailey</t>
  </si>
  <si>
    <t>Canna indica L.</t>
  </si>
  <si>
    <t>Canna sp.</t>
  </si>
  <si>
    <t>Cascabela sp.</t>
  </si>
  <si>
    <t>Catharanthus cf. roseus (L.) G. Don</t>
  </si>
  <si>
    <t>Catharanthus sp.</t>
  </si>
  <si>
    <t>Cestrum sp.</t>
  </si>
  <si>
    <t>Chrysanthemum cf. cinerariifolium (Trevir.) Vis.</t>
  </si>
  <si>
    <t>Coleostephus sp.</t>
  </si>
  <si>
    <t>Dahlia sp.</t>
  </si>
  <si>
    <t>Draceana sp.</t>
  </si>
  <si>
    <t>Euphorbia pulcherrima Willd. ex Klotzsch.</t>
  </si>
  <si>
    <t>Hibiscus cf. rosa-sinensis L.</t>
  </si>
  <si>
    <t>Hibiscus rosa-sinensis L.</t>
  </si>
  <si>
    <t>Juniperus sp.</t>
  </si>
  <si>
    <t>Justicia sp.</t>
  </si>
  <si>
    <t>Lantana sp.</t>
  </si>
  <si>
    <t>Manihot glaziovii Müll. Arg.</t>
  </si>
  <si>
    <t>Manihot sp.</t>
  </si>
  <si>
    <t>Marantochloa leucantha (K.Schum.) MilneRedh.</t>
  </si>
  <si>
    <t>Marantochloa sp.</t>
  </si>
  <si>
    <t>Markhamia sp.</t>
  </si>
  <si>
    <t>Mimosa pudica L.</t>
  </si>
  <si>
    <t>Mimosa sp.</t>
  </si>
  <si>
    <t>Mirabilis jalapa L.</t>
  </si>
  <si>
    <t>Mirabilis sp.</t>
  </si>
  <si>
    <t>Phoenix reclinata Jacq.</t>
  </si>
  <si>
    <t>Phoenix sp.</t>
  </si>
  <si>
    <t>Plantago sp.</t>
  </si>
  <si>
    <t>Sambucus africana Standl.</t>
  </si>
  <si>
    <t>Sambucus sp.</t>
  </si>
  <si>
    <t xml:space="preserve">Stachytarpheta cf. cayennensis (A. Rich.) Vahl         </t>
  </si>
  <si>
    <t>Stachytarpheta sp.</t>
  </si>
  <si>
    <t>Syngonium podophyllum Schott</t>
  </si>
  <si>
    <t>Synogonium sp.</t>
  </si>
  <si>
    <t>Talinum paniculatum (Jacq.) Gaertn.</t>
  </si>
  <si>
    <t>Talinum sp.</t>
  </si>
  <si>
    <t>Tropaeolum majus L.</t>
  </si>
  <si>
    <t>Tropaeolum sp.</t>
  </si>
  <si>
    <t xml:space="preserve">Coffea canephora Pierre ex A. Froehner </t>
  </si>
  <si>
    <t>Alchornea cordifolia (Schumach. &amp; Thonn.) Müll.Arg.</t>
  </si>
  <si>
    <t>Cleistopholis patens (Benth.) Engl. &amp; Diels</t>
  </si>
  <si>
    <t>Maesopsis eminii Musizi.</t>
  </si>
  <si>
    <t>Vangueria cf. apiculata K. Schum.</t>
  </si>
  <si>
    <t>Allamanda cathartica L.</t>
  </si>
  <si>
    <t>Antiaris toxicaria Lesch.</t>
  </si>
  <si>
    <t>Blighia unijugata Bak.</t>
  </si>
  <si>
    <t>Chlorophytum subpetiolatum (Baker) Kativu (syn. Anthericum suppetiolatum)</t>
  </si>
  <si>
    <t>Cissus rotundifolia (Forssk.) Vahl.</t>
  </si>
  <si>
    <t>Cissus sp.</t>
  </si>
  <si>
    <t>Ficus asperifolia Miq.</t>
  </si>
  <si>
    <t>Ficus exasperata Vahl</t>
  </si>
  <si>
    <t>Lagenaria siceraria (Molina) Standl.</t>
  </si>
  <si>
    <t>Melochia sp.</t>
  </si>
  <si>
    <t xml:space="preserve">Pennisetum sp. </t>
  </si>
  <si>
    <t>Poaceae sp.</t>
  </si>
  <si>
    <t>Spathodea campanulata P. Beauv.</t>
  </si>
  <si>
    <t xml:space="preserve">Triumfetta althaeoides Lam.  (Triumfetta macrophylla Vahl. is a syn.) </t>
  </si>
  <si>
    <t>Xymalos monospora (Harv.) Baill.</t>
  </si>
  <si>
    <t>Xymalos sp.</t>
  </si>
  <si>
    <t>Casuarina cf. equisetifolia L.</t>
  </si>
  <si>
    <t>Casuarina sp.</t>
  </si>
  <si>
    <t>Eucalyptus sp.</t>
  </si>
  <si>
    <t>Khaya senegalensis (Desr.) A. Juss.</t>
  </si>
  <si>
    <t>BUR1</t>
  </si>
  <si>
    <t>Bushenyi</t>
  </si>
  <si>
    <t>BUR10</t>
  </si>
  <si>
    <t>BUR11</t>
  </si>
  <si>
    <t>BUR2</t>
  </si>
  <si>
    <t>BUR3</t>
  </si>
  <si>
    <t>BUR4</t>
  </si>
  <si>
    <t>BUR5</t>
  </si>
  <si>
    <t>BUR6</t>
  </si>
  <si>
    <t>BUR7</t>
  </si>
  <si>
    <t>BUR8</t>
  </si>
  <si>
    <t>BUR9</t>
  </si>
  <si>
    <t>FJ1</t>
  </si>
  <si>
    <t>FJ10</t>
  </si>
  <si>
    <t>FJ11</t>
  </si>
  <si>
    <t>FJ12</t>
  </si>
  <si>
    <t>FJ2</t>
  </si>
  <si>
    <t>FJ3</t>
  </si>
  <si>
    <t>FJ4</t>
  </si>
  <si>
    <t>FJ5</t>
  </si>
  <si>
    <t>FJ6</t>
  </si>
  <si>
    <t>FJ7</t>
  </si>
  <si>
    <t>FJ8</t>
  </si>
  <si>
    <t>FJ9</t>
  </si>
  <si>
    <t>IBUH1</t>
  </si>
  <si>
    <t>IBUH10</t>
  </si>
  <si>
    <t>IBUH11</t>
  </si>
  <si>
    <t>IBUH2</t>
  </si>
  <si>
    <t>IBUH3</t>
  </si>
  <si>
    <t>IBUH4</t>
  </si>
  <si>
    <t>IBUH5</t>
  </si>
  <si>
    <t>IBUH6</t>
  </si>
  <si>
    <t>IBUH7</t>
  </si>
  <si>
    <t>IBUH8</t>
  </si>
  <si>
    <t>IBUH9</t>
  </si>
  <si>
    <t>KA1</t>
  </si>
  <si>
    <t>Rubirizi</t>
  </si>
  <si>
    <t>KA10</t>
  </si>
  <si>
    <t>KA11</t>
  </si>
  <si>
    <t>KA2</t>
  </si>
  <si>
    <t>KA3</t>
  </si>
  <si>
    <t>KA4</t>
  </si>
  <si>
    <t>KA5</t>
  </si>
  <si>
    <t>KA6</t>
  </si>
  <si>
    <t>KA7</t>
  </si>
  <si>
    <t>KA8</t>
  </si>
  <si>
    <t>KA9</t>
  </si>
  <si>
    <t>KB1</t>
  </si>
  <si>
    <t>KB10</t>
  </si>
  <si>
    <t>KB11</t>
  </si>
  <si>
    <t>KB12</t>
  </si>
  <si>
    <t>KB2</t>
  </si>
  <si>
    <t>KB3</t>
  </si>
  <si>
    <t>KB4</t>
  </si>
  <si>
    <t>KB5</t>
  </si>
  <si>
    <t>KB6</t>
  </si>
  <si>
    <t>KB7</t>
  </si>
  <si>
    <t>KB8</t>
  </si>
  <si>
    <t>KB9</t>
  </si>
  <si>
    <t>KY1</t>
  </si>
  <si>
    <t>KY10</t>
  </si>
  <si>
    <t>KY11</t>
  </si>
  <si>
    <t>KY2</t>
  </si>
  <si>
    <t>KY3</t>
  </si>
  <si>
    <t>KY4</t>
  </si>
  <si>
    <t>KY5</t>
  </si>
  <si>
    <t>KY6</t>
  </si>
  <si>
    <t>KY7</t>
  </si>
  <si>
    <t>KY8</t>
  </si>
  <si>
    <t>KY9</t>
  </si>
  <si>
    <t>N1</t>
  </si>
  <si>
    <t>Sheema</t>
  </si>
  <si>
    <t>N10</t>
  </si>
  <si>
    <t>N11</t>
  </si>
  <si>
    <t>N2</t>
  </si>
  <si>
    <t>N3</t>
  </si>
  <si>
    <t>N4</t>
  </si>
  <si>
    <t>N5</t>
  </si>
  <si>
    <t>N6</t>
  </si>
  <si>
    <t>N7</t>
  </si>
  <si>
    <t>N8</t>
  </si>
  <si>
    <t>N9</t>
  </si>
  <si>
    <t>R1</t>
  </si>
  <si>
    <t>R10</t>
  </si>
  <si>
    <t>R11</t>
  </si>
  <si>
    <t>R2</t>
  </si>
  <si>
    <t>R3</t>
  </si>
  <si>
    <t>R4</t>
  </si>
  <si>
    <t>R5</t>
  </si>
  <si>
    <t>R6</t>
  </si>
  <si>
    <t>R7</t>
  </si>
  <si>
    <t>R8</t>
  </si>
  <si>
    <t>R9</t>
  </si>
  <si>
    <t>RW1</t>
  </si>
  <si>
    <t>RW10</t>
  </si>
  <si>
    <t>RW11</t>
  </si>
  <si>
    <t>RW12</t>
  </si>
  <si>
    <t>RW2</t>
  </si>
  <si>
    <t>RW3</t>
  </si>
  <si>
    <t>RW4</t>
  </si>
  <si>
    <t>RW5</t>
  </si>
  <si>
    <t>RW6</t>
  </si>
  <si>
    <t>RW7</t>
  </si>
  <si>
    <t>RW8</t>
  </si>
  <si>
    <t>RW9</t>
  </si>
  <si>
    <t>Gutenbergia cordifolia var. marginata (O. Hoffm.) C. Jeffrey</t>
  </si>
  <si>
    <t>zingiberaceae sp.</t>
  </si>
  <si>
    <t>Zingiberaceae sp. 1</t>
  </si>
  <si>
    <t xml:space="preserve">Canna ×generalis L.H. Bailey (pro sp.) [glauca × indica]  </t>
  </si>
  <si>
    <t>Lat</t>
  </si>
  <si>
    <t>Long</t>
  </si>
  <si>
    <t>Citation</t>
  </si>
  <si>
    <t>Garden</t>
  </si>
  <si>
    <t>Title</t>
  </si>
  <si>
    <t>FirstName</t>
  </si>
  <si>
    <t>LastName</t>
  </si>
  <si>
    <t>Type</t>
  </si>
  <si>
    <t>EnglishName</t>
  </si>
  <si>
    <t>AnkoleName(Insingular)</t>
  </si>
  <si>
    <t>LugandaName(singular)</t>
  </si>
  <si>
    <t>Vouchercount</t>
  </si>
  <si>
    <t>VoucherStatus</t>
  </si>
  <si>
    <t>Family</t>
  </si>
  <si>
    <t>BotanicalName</t>
  </si>
  <si>
    <t>temp_bot_name_Garden</t>
  </si>
  <si>
    <t>Genus</t>
  </si>
  <si>
    <t>species</t>
  </si>
  <si>
    <t>author</t>
  </si>
  <si>
    <t>count1stVisit(numberround)</t>
  </si>
  <si>
    <t>count2ndVisit(farmerandobservation)O</t>
  </si>
  <si>
    <t>HarvestMonths</t>
  </si>
  <si>
    <t>Waittimebeforeharvest(orbetweenharvestsdependingonthecrop)(months)</t>
  </si>
  <si>
    <t>Source(Neighbors1Friends2Parents3Nursery4Market5NAADS6Nature7Found8Purchased9TownCouncil10Forest11otherland12NFA13church14swamp15UNFA16</t>
  </si>
  <si>
    <t>Firstingardenyrs</t>
  </si>
  <si>
    <t>Location(plantation1NearHome2FrontGarden3BackGarden4Fence/Boundary6Field7)</t>
  </si>
  <si>
    <t>Use2nd(Food1Sale2Med(spirit)3hygen4Tech5.Orment6Shade/shelter/wind7Firewood/Charcoal8weed9Pesticide10Fence11Timber12manure13animalfeed14share15</t>
  </si>
  <si>
    <t>Use2ndFood(fruits1vegs2starchystaples3sugarsandbeverages4protein5spices6</t>
  </si>
  <si>
    <t>UseDetails2nd</t>
  </si>
  <si>
    <t>From?</t>
  </si>
  <si>
    <t>Nativeyn</t>
  </si>
  <si>
    <t>nativey1</t>
  </si>
  <si>
    <t>Native?</t>
  </si>
  <si>
    <t>primary_use</t>
  </si>
  <si>
    <t>Food(fruitsvegsstarchystaplesspicessugarsandbeverages)</t>
  </si>
  <si>
    <t>annualnon-woody1perennialnon-woody2perennialwoody3</t>
  </si>
  <si>
    <t>FieldNote</t>
  </si>
  <si>
    <t>Description</t>
  </si>
  <si>
    <t>Conservation</t>
  </si>
  <si>
    <t>Aream2of1plantvisit1</t>
  </si>
  <si>
    <t>Aream2of1plantvisit2</t>
  </si>
  <si>
    <t>PlantDensityperm2visit1</t>
  </si>
  <si>
    <t>PlantDensityperm2vitis2</t>
  </si>
  <si>
    <t>m2densityVisit1</t>
  </si>
  <si>
    <t>m2DensityVisit2</t>
  </si>
  <si>
    <t>Densityper1000m2visit1</t>
  </si>
  <si>
    <t>Densityper1000m2visit2</t>
  </si>
  <si>
    <t>GardenAream2</t>
  </si>
  <si>
    <t>GardenAreaha</t>
  </si>
  <si>
    <t>percentcoverVisit1</t>
  </si>
  <si>
    <t>percentcoverVisit2</t>
  </si>
  <si>
    <t>relFreqVisit1</t>
  </si>
  <si>
    <t>relFreqVisit2</t>
  </si>
  <si>
    <t>ReldensVisit1</t>
  </si>
  <si>
    <t>ReldensVisit2</t>
  </si>
  <si>
    <t>SDRVISIT1=relativedensity+relativefrequency/2(Numata1966;Abdoella2006)</t>
  </si>
  <si>
    <t>SDRVISIT2</t>
  </si>
  <si>
    <t>Use2ndFood(fruits1vegs2starchystaples3sugarsandbeverages4protein5spices6-1</t>
  </si>
  <si>
    <t>Use2ndFood(fruits1vegs2starchystaples3sugarsandbeverages4protein5spices6-2</t>
  </si>
  <si>
    <t>Use2ndFood(fruits1vegs2starchystaples3sugarsandbeverages4protein5spices6-3</t>
  </si>
  <si>
    <t>fruits1</t>
  </si>
  <si>
    <t>vegs2</t>
  </si>
  <si>
    <t>starchystaples3</t>
  </si>
  <si>
    <t>sugarsandbeverages4</t>
  </si>
  <si>
    <t>protein5</t>
  </si>
  <si>
    <t>spices6</t>
  </si>
  <si>
    <t>South 0˚ 21.813</t>
  </si>
  <si>
    <t>East 30˚ 07.995</t>
  </si>
  <si>
    <t>Mrs</t>
  </si>
  <si>
    <t>Jackeline</t>
  </si>
  <si>
    <t>Kedini</t>
  </si>
  <si>
    <t>Tree</t>
  </si>
  <si>
    <t>Albizia</t>
  </si>
  <si>
    <t>Omushebeya</t>
  </si>
  <si>
    <t>Ober/ Kalemajovu</t>
  </si>
  <si>
    <t>CW1011</t>
  </si>
  <si>
    <t>Leguminosae (Fabaceae)</t>
  </si>
  <si>
    <t>KA7Albizia cf. coriaria Welw. ex Oliv.</t>
  </si>
  <si>
    <t>coriaria</t>
  </si>
  <si>
    <t xml:space="preserve">Welw. ex Oliv.         </t>
  </si>
  <si>
    <t>NA</t>
  </si>
  <si>
    <t>8,7</t>
  </si>
  <si>
    <t>Yes</t>
  </si>
  <si>
    <t xml:space="preserve"> Firewood/Charcoal</t>
  </si>
  <si>
    <t/>
  </si>
  <si>
    <t>Medicinal and edible</t>
  </si>
  <si>
    <t>Tree, 10-15(-30) m high, with a cylindrical bole</t>
  </si>
  <si>
    <t>Not Evaluated</t>
  </si>
  <si>
    <t>South 0˚ 39.121</t>
  </si>
  <si>
    <t>East 30˚ 14.762</t>
  </si>
  <si>
    <t>Mr</t>
  </si>
  <si>
    <t>Johnubosko</t>
  </si>
  <si>
    <t>Nyambeki</t>
  </si>
  <si>
    <t>KY8Albizia coriaria Welw. ex Oliv.</t>
  </si>
  <si>
    <t>Mitzeeri, Coastal Goldenleaf</t>
  </si>
  <si>
    <t>Omujiji</t>
  </si>
  <si>
    <t>CW1013</t>
  </si>
  <si>
    <t>Yes√</t>
  </si>
  <si>
    <t>Euphorbiaceae</t>
  </si>
  <si>
    <t>KA7Bridelia micrantha (Hochst.) Baill.</t>
  </si>
  <si>
    <t>Bridelia</t>
  </si>
  <si>
    <t>micrantha</t>
  </si>
  <si>
    <t xml:space="preserve">(Hochst.) Baill.          </t>
  </si>
  <si>
    <t>Yes:  native to Africa.</t>
  </si>
  <si>
    <t>Medium to large deciduous tree up to 20 m</t>
  </si>
  <si>
    <t>South 0˚ 31.127</t>
  </si>
  <si>
    <t>East 30˚ 08.588</t>
  </si>
  <si>
    <t>Gertrude</t>
  </si>
  <si>
    <t>Kasande</t>
  </si>
  <si>
    <t>Shrub</t>
  </si>
  <si>
    <t>summer lilac, butterflybush</t>
  </si>
  <si>
    <t>Oruyongoyongo</t>
  </si>
  <si>
    <t>CW1159</t>
  </si>
  <si>
    <t>Lamiaceae</t>
  </si>
  <si>
    <t>FJ10Buddleja davidii Franch (syn. Buddleia variabilis)</t>
  </si>
  <si>
    <t>Buddleja</t>
  </si>
  <si>
    <t>davidii</t>
  </si>
  <si>
    <t xml:space="preserve">Franch (syn. Buddleia variabilis)        </t>
  </si>
  <si>
    <t>No</t>
  </si>
  <si>
    <t>No, native to Sichuan and Hubei provinces in central China, and also Japan</t>
  </si>
  <si>
    <t>Brazil's white Angel Trumpet, is a South American species of flowering plants that grow as shrubs or small trees with large fragrant flowers</t>
  </si>
  <si>
    <t>South 0˚ 21.722˚ 30˚ 07.917</t>
  </si>
  <si>
    <t>East 30˚ 07.917</t>
  </si>
  <si>
    <t>Fred</t>
  </si>
  <si>
    <t>Kyenegwire</t>
  </si>
  <si>
    <t>Australianpine, beefwood, ironwood, sheoak, horsetail tree</t>
  </si>
  <si>
    <t>Pinee</t>
  </si>
  <si>
    <t>Casuarinaceae</t>
  </si>
  <si>
    <t>KA5Casuarina equisetifolia L.</t>
  </si>
  <si>
    <t>Casuarina</t>
  </si>
  <si>
    <t>equisetifolia</t>
  </si>
  <si>
    <t>L.</t>
  </si>
  <si>
    <t>4,9</t>
  </si>
  <si>
    <t>No, occurs naturally in California (United States) and the Mexican islands</t>
  </si>
  <si>
    <t>South 0˚ 19.625</t>
  </si>
  <si>
    <t>East 30˚ 07.463</t>
  </si>
  <si>
    <t>Geoffrey</t>
  </si>
  <si>
    <t>Musekura</t>
  </si>
  <si>
    <t>Abyssinian Coral Tree</t>
  </si>
  <si>
    <t>Ekiko</t>
  </si>
  <si>
    <t>Ejirikiti</t>
  </si>
  <si>
    <t>CW1104</t>
  </si>
  <si>
    <t>R8Erythrina abyssinica Lam. ex DC.</t>
  </si>
  <si>
    <t>Erythrina</t>
  </si>
  <si>
    <t>abyssinica</t>
  </si>
  <si>
    <t xml:space="preserve">Lam. ex DC.         </t>
  </si>
  <si>
    <t>South 0˚ 38.244</t>
  </si>
  <si>
    <t>East 30˚ 17.204</t>
  </si>
  <si>
    <t xml:space="preserve">Silvia </t>
  </si>
  <si>
    <t>Tumuramye</t>
  </si>
  <si>
    <t>RW7Erythrina abyssinica Lam. ex DC.</t>
  </si>
  <si>
    <t>found also in boundary</t>
  </si>
  <si>
    <t>South 0˚ 21.726</t>
  </si>
  <si>
    <t>East 30˚ 07.840</t>
  </si>
  <si>
    <t>Albert</t>
  </si>
  <si>
    <t>Betunga</t>
  </si>
  <si>
    <t>Eucalyptus</t>
  </si>
  <si>
    <t>Kalitusi</t>
  </si>
  <si>
    <t>Kalitunsi</t>
  </si>
  <si>
    <t>CW1205</t>
  </si>
  <si>
    <t>Myrtaceae</t>
  </si>
  <si>
    <t>KA3Eucalyptus globulus Labill.</t>
  </si>
  <si>
    <t>globulus</t>
  </si>
  <si>
    <t xml:space="preserve">Labill.           </t>
  </si>
  <si>
    <t>No: native to Australia</t>
  </si>
  <si>
    <t>South 0˚ 38.202</t>
  </si>
  <si>
    <t>East 30˚ 17.227</t>
  </si>
  <si>
    <t>Gordon</t>
  </si>
  <si>
    <t>Bamukuta</t>
  </si>
  <si>
    <t>RW9Eucalyptus globulus Labill.</t>
  </si>
  <si>
    <t>South 0˚ 31.205</t>
  </si>
  <si>
    <t>East 30˚ 08.326</t>
  </si>
  <si>
    <t>Azida</t>
  </si>
  <si>
    <t>Kyorimpa</t>
  </si>
  <si>
    <t>CW1205.1</t>
  </si>
  <si>
    <t>FJ2Eucalyptus grandis W. Hill ex Maiden</t>
  </si>
  <si>
    <t>grandis</t>
  </si>
  <si>
    <t xml:space="preserve">W. Hill ex Maiden        </t>
  </si>
  <si>
    <t>4,8</t>
  </si>
  <si>
    <t>free</t>
  </si>
  <si>
    <t>South 0˚ 19.363</t>
  </si>
  <si>
    <t>East 30˚ 07.4551</t>
  </si>
  <si>
    <t>Julius</t>
  </si>
  <si>
    <t>Basima</t>
  </si>
  <si>
    <t>Willow beechwood, African beech</t>
  </si>
  <si>
    <t>Omurengere</t>
  </si>
  <si>
    <t>CW1118</t>
  </si>
  <si>
    <t>Protaceae</t>
  </si>
  <si>
    <t>R11Faurea saligna Harv.</t>
  </si>
  <si>
    <t>Faurea</t>
  </si>
  <si>
    <t>saligna</t>
  </si>
  <si>
    <t xml:space="preserve">Harv.           </t>
  </si>
  <si>
    <t>charcoal</t>
  </si>
  <si>
    <t>Yes, occurs from DR Congo, Rwanda and Kenya south to Angola, Botswana, Zimbabwe, Mozambique and northern and eastern South Africa</t>
  </si>
  <si>
    <t>timber tree, growing to about 10 metres, or up to 20 metres</t>
  </si>
  <si>
    <t>South 0˚ 31.167</t>
  </si>
  <si>
    <t>East 30˚ 08.538</t>
  </si>
  <si>
    <t>Tidress</t>
  </si>
  <si>
    <t>Bamuzumire</t>
  </si>
  <si>
    <t xml:space="preserve">Giant Forest Fig </t>
  </si>
  <si>
    <t>Omutoma</t>
  </si>
  <si>
    <t>CW1127/1166</t>
  </si>
  <si>
    <t>Moraceae</t>
  </si>
  <si>
    <t>FJ1Ficus thonningii Bl.</t>
  </si>
  <si>
    <t>Ficus</t>
  </si>
  <si>
    <t>thonningii</t>
  </si>
  <si>
    <t xml:space="preserve">Bl.           </t>
  </si>
  <si>
    <t>Yes, East Africa</t>
  </si>
  <si>
    <t>an evergreen tree 6-21 m, with a rounded to spreading and dense crown. Sometimes epiphytic, often a strangler</t>
  </si>
  <si>
    <t>South 0˚ 21.655</t>
  </si>
  <si>
    <t>East 30˚ 08.105</t>
  </si>
  <si>
    <t>Ms</t>
  </si>
  <si>
    <t>Sheromise</t>
  </si>
  <si>
    <t>Musiimenta</t>
  </si>
  <si>
    <t>Silkrubber</t>
  </si>
  <si>
    <t>Enkago</t>
  </si>
  <si>
    <t>CW1025</t>
  </si>
  <si>
    <t>Yes2√</t>
  </si>
  <si>
    <t>Apocynaceae</t>
  </si>
  <si>
    <t xml:space="preserve">KA11Funtumia africana (Benth.) Stapf. </t>
  </si>
  <si>
    <t>Funtumia</t>
  </si>
  <si>
    <t>africana</t>
  </si>
  <si>
    <t xml:space="preserve">(Benth.) Stapf.          </t>
  </si>
  <si>
    <t>Yes, East Tropical Africa: Kenya; Tanzania; Uganda WestCentral Tropical Africa: Cameroon; Congo; Equatorial Guinea</t>
  </si>
  <si>
    <t>a tropical tree up to 30 m</t>
  </si>
  <si>
    <t>South 0˚ 38.891</t>
  </si>
  <si>
    <t>East 30˚ 15.066</t>
  </si>
  <si>
    <t>Karo</t>
  </si>
  <si>
    <t>Ngabirano</t>
  </si>
  <si>
    <t>Annual herb</t>
  </si>
  <si>
    <t>omnamisit</t>
  </si>
  <si>
    <t>KY2Leguminosae (Fabaceae) sp. (annual Herb)</t>
  </si>
  <si>
    <t xml:space="preserve">"cf. Daphne in Nakashambya, bean medicinial plant </t>
  </si>
  <si>
    <t>South 0˚ 31.139</t>
  </si>
  <si>
    <t>East 30˚ 08.443</t>
  </si>
  <si>
    <t>Molly</t>
  </si>
  <si>
    <t>Otafire</t>
  </si>
  <si>
    <t xml:space="preserve">Nile tulip, Nile Trumpet or Siala tree </t>
  </si>
  <si>
    <t>Omusa</t>
  </si>
  <si>
    <t>CW1071</t>
  </si>
  <si>
    <t>Bignoniaceae</t>
  </si>
  <si>
    <t>FJ7Markhamia lutea (Benth.) K.Schum.</t>
  </si>
  <si>
    <t>Markhamia</t>
  </si>
  <si>
    <t>lutea</t>
  </si>
  <si>
    <t xml:space="preserve">(Benth.) K.Schum.          </t>
  </si>
  <si>
    <t>Yes, native to eastern Africa</t>
  </si>
  <si>
    <t>South 0˚ 31.597</t>
  </si>
  <si>
    <t>East 30˚ 08.913</t>
  </si>
  <si>
    <t>Violet</t>
  </si>
  <si>
    <t>Rwabahima</t>
  </si>
  <si>
    <t>Jumpingseed Tree</t>
  </si>
  <si>
    <t>Omushasha</t>
  </si>
  <si>
    <t>Omusasa</t>
  </si>
  <si>
    <t>CW1010.1</t>
  </si>
  <si>
    <t>IBUH3Sapium ellipticum (Hochst.) Pax.</t>
  </si>
  <si>
    <t>Sapium</t>
  </si>
  <si>
    <t>ellipticum</t>
  </si>
  <si>
    <t xml:space="preserve">(Hochst.) Pax.          </t>
  </si>
  <si>
    <t>Yes, from Senegal east to Ethiopia and Kenya, and south to South Africa</t>
  </si>
  <si>
    <t>Tree up to 12m</t>
  </si>
  <si>
    <t>E30˚ 08.955</t>
  </si>
  <si>
    <t>East 30˚ 08.955</t>
  </si>
  <si>
    <t>Charles</t>
  </si>
  <si>
    <t>Endyaguma</t>
  </si>
  <si>
    <t>KB7Sapium ellipticum (Hochst.) Pax.</t>
  </si>
  <si>
    <t xml:space="preserve">fodder goats and cows, pigs, </t>
  </si>
  <si>
    <t>South 0˚ 19.797</t>
  </si>
  <si>
    <t>East 30˚ 07.432</t>
  </si>
  <si>
    <t>Jolly</t>
  </si>
  <si>
    <t>Tusingwire</t>
  </si>
  <si>
    <t>Omusavu</t>
  </si>
  <si>
    <t>R9Sapium ellipticum (Hochst.) Pax.</t>
  </si>
  <si>
    <t>firewood</t>
  </si>
  <si>
    <t>CW1010</t>
  </si>
  <si>
    <t>IBUH3Shirakiopsis elliptica (Hochst.) Esser</t>
  </si>
  <si>
    <t>Shirakiopsis</t>
  </si>
  <si>
    <t>elliptica</t>
  </si>
  <si>
    <t xml:space="preserve">(Hochst.) Esser          </t>
  </si>
  <si>
    <t>KB7Shirakiopsis elliptica (Hochst.) Esser</t>
  </si>
  <si>
    <t>South 0˚ 19.431</t>
  </si>
  <si>
    <t>East 30˚ 07.515</t>
  </si>
  <si>
    <t>Elias</t>
  </si>
  <si>
    <t>Zibanyingi</t>
  </si>
  <si>
    <t>R4Shirakiopsis elliptica (Hochst.) Esser</t>
  </si>
  <si>
    <t>R9Shirakiopsis elliptica (Hochst.) Esser</t>
  </si>
  <si>
    <t>South 0˚ 31.233</t>
  </si>
  <si>
    <t>East 30˚ 08.355</t>
  </si>
  <si>
    <t>Tugume</t>
  </si>
  <si>
    <t>Livingstone</t>
  </si>
  <si>
    <t>cobbler's pegs, farmer's friend, sticktights, pitchforks, burr marigold</t>
  </si>
  <si>
    <t>Enyabarasana</t>
  </si>
  <si>
    <t>Sele</t>
  </si>
  <si>
    <t>Asteraceae</t>
  </si>
  <si>
    <t>FJ3Bidens pilosa L.</t>
  </si>
  <si>
    <t>Bidens</t>
  </si>
  <si>
    <t>pilosa</t>
  </si>
  <si>
    <t>hen food</t>
  </si>
  <si>
    <t>No Originates in temperate and tropical America</t>
  </si>
  <si>
    <t>Animal Feed</t>
  </si>
  <si>
    <t>South 0˚ 31.498</t>
  </si>
  <si>
    <t>East 30˚ 08.959</t>
  </si>
  <si>
    <t>Nakasita</t>
  </si>
  <si>
    <t>Saidat</t>
  </si>
  <si>
    <t>Perennial grass</t>
  </si>
  <si>
    <t>elephant grass, merker grass, napier grass</t>
  </si>
  <si>
    <t>Ekibingo/ Embingo</t>
  </si>
  <si>
    <t>Bisagazi</t>
  </si>
  <si>
    <t>Gramineae</t>
  </si>
  <si>
    <t>IBUH6Brachiaria ruziziensis R. Germ. &amp; C. M. Evrard</t>
  </si>
  <si>
    <t>Brachiaria</t>
  </si>
  <si>
    <t>ruziziensis</t>
  </si>
  <si>
    <t xml:space="preserve">R. Germ. &amp; C. M. Evrard      </t>
  </si>
  <si>
    <t>goat feed</t>
  </si>
  <si>
    <t>Angel Trumpet white</t>
  </si>
  <si>
    <t>CW1147</t>
  </si>
  <si>
    <t>Solanaceae</t>
  </si>
  <si>
    <t>IBUH3Brugmansia suaveolens (Humb. &amp; Bonpl. ex Willd.) Bercht. &amp; J.Presl (syn. Datura sauveolens)</t>
  </si>
  <si>
    <t>Brugmansia</t>
  </si>
  <si>
    <t>suaveolens</t>
  </si>
  <si>
    <t xml:space="preserve">(Humb. &amp; Bonpl. ex Willd.) Bercht. &amp; J.Presl (syn. Datura sauveolens) </t>
  </si>
  <si>
    <t>bee food</t>
  </si>
  <si>
    <t>Brasil</t>
  </si>
  <si>
    <t>Fence</t>
  </si>
  <si>
    <t>Red powder puff</t>
  </si>
  <si>
    <t>Calliandra</t>
  </si>
  <si>
    <t>CW1039</t>
  </si>
  <si>
    <t>IBUH3Calliandra haematocephala Hassk.</t>
  </si>
  <si>
    <t>haematocephala</t>
  </si>
  <si>
    <t xml:space="preserve">Hassk.           </t>
  </si>
  <si>
    <t>3,2</t>
  </si>
  <si>
    <t>bee, cow, goat, food</t>
  </si>
  <si>
    <t>No: Bolivia</t>
  </si>
  <si>
    <t>South 0˚ 38.815</t>
  </si>
  <si>
    <t>East 30˚ 14.925</t>
  </si>
  <si>
    <t>John Baptista</t>
  </si>
  <si>
    <t>Kiiza</t>
  </si>
  <si>
    <t>KY1Calliandra haematocephala Hassk.</t>
  </si>
  <si>
    <t>6,14</t>
  </si>
  <si>
    <t>goat, cow and all animals feed (put in cow feed to increase milk)</t>
  </si>
  <si>
    <t>South 0˚ 38.723</t>
  </si>
  <si>
    <t>East 30˚ 14.289</t>
  </si>
  <si>
    <t>Siliver</t>
  </si>
  <si>
    <t>Bahaburwa</t>
  </si>
  <si>
    <t>"Calliandra (white flower)</t>
  </si>
  <si>
    <t>Calliandra (white flower)</t>
  </si>
  <si>
    <t>N10Calliandra haematocephala Hassk.</t>
  </si>
  <si>
    <t>14,15,3,7</t>
  </si>
  <si>
    <t>help calves get off milk, bees, shade</t>
  </si>
  <si>
    <t>N10Calliandra sp..</t>
  </si>
  <si>
    <t>help cows give milk, bees, shade</t>
  </si>
  <si>
    <t>Common as ornamental around homes</t>
  </si>
  <si>
    <t>South 0˚ 39.133</t>
  </si>
  <si>
    <t>East 30˚ 14.495</t>
  </si>
  <si>
    <t>Alex</t>
  </si>
  <si>
    <t>Muhereza</t>
  </si>
  <si>
    <t>KY10Ficus thonningii Bl.</t>
  </si>
  <si>
    <t>goats, cows</t>
  </si>
  <si>
    <t>South 0˚ 38.722</t>
  </si>
  <si>
    <t>East 30˚ 14.232</t>
  </si>
  <si>
    <t>Monika</t>
  </si>
  <si>
    <t>Kyomuhangi</t>
  </si>
  <si>
    <t>goats &amp; sheep food</t>
  </si>
  <si>
    <t>Amatojo</t>
  </si>
  <si>
    <t>Malvaceae</t>
  </si>
  <si>
    <t>N9Hibiscus fuscus Garcke</t>
  </si>
  <si>
    <t>Hibiscus</t>
  </si>
  <si>
    <t>fuscus</t>
  </si>
  <si>
    <t xml:space="preserve">Garcke           </t>
  </si>
  <si>
    <t>1,2,3,4,5,6,7,8,9,10,11,12</t>
  </si>
  <si>
    <t>Yes, open sites in woods and grasslands from Ethiopia to South Africa</t>
  </si>
  <si>
    <t>South 0˚ 38.224</t>
  </si>
  <si>
    <t>East 30˚ 17.187</t>
  </si>
  <si>
    <t>Barbara</t>
  </si>
  <si>
    <t>Mwine</t>
  </si>
  <si>
    <t>Annual crop</t>
  </si>
  <si>
    <t>sweet potato</t>
  </si>
  <si>
    <t>Ebitakure/ Obukamba</t>
  </si>
  <si>
    <t>Lumonde</t>
  </si>
  <si>
    <t>Convolvulaceae</t>
  </si>
  <si>
    <t>RW6Ipomea sp.</t>
  </si>
  <si>
    <t>Ipomoea</t>
  </si>
  <si>
    <t>batatas</t>
  </si>
  <si>
    <t xml:space="preserve">(L.) Lam          </t>
  </si>
  <si>
    <t>pig feed</t>
  </si>
  <si>
    <t>BUSouth 0˚ 19.363</t>
  </si>
  <si>
    <t>East 30˚ 07.4550</t>
  </si>
  <si>
    <t>Beatrice</t>
  </si>
  <si>
    <t>Nshemerirwe</t>
  </si>
  <si>
    <t>CW1216</t>
  </si>
  <si>
    <t>Poaceae</t>
  </si>
  <si>
    <t xml:space="preserve">BUR10Pennisetum purpureum Schumach. </t>
  </si>
  <si>
    <t>Pennisetum</t>
  </si>
  <si>
    <t>purpureum</t>
  </si>
  <si>
    <t xml:space="preserve">Schumach.           </t>
  </si>
  <si>
    <t>Yes, Tropical Africa</t>
  </si>
  <si>
    <t>BUSouth 0˚ 19.797</t>
  </si>
  <si>
    <t>Aroysius</t>
  </si>
  <si>
    <t>Byaruhanga</t>
  </si>
  <si>
    <t xml:space="preserve">BUR9Pennisetum purpureum Schumach. </t>
  </si>
  <si>
    <t>1,6</t>
  </si>
  <si>
    <t>South 0˚ 31.460</t>
  </si>
  <si>
    <t>East 30˚ 09.161</t>
  </si>
  <si>
    <t>Paulina</t>
  </si>
  <si>
    <t>Banaga</t>
  </si>
  <si>
    <t xml:space="preserve">IBUH10Pennisetum purpureum Schumach. </t>
  </si>
  <si>
    <t>14,5</t>
  </si>
  <si>
    <t>mulch</t>
  </si>
  <si>
    <t xml:space="preserve">IBUH6Pennisetum purpureum Schumach. </t>
  </si>
  <si>
    <t xml:space="preserve">RW6Pennisetum purpureum Schumach. </t>
  </si>
  <si>
    <t>Reeds</t>
  </si>
  <si>
    <t xml:space="preserve">South 0˚ 39.060˚ </t>
  </si>
  <si>
    <t>East 30˚ 14.393</t>
  </si>
  <si>
    <t>Deudanta</t>
  </si>
  <si>
    <t>Bakizenda</t>
  </si>
  <si>
    <t>Perennial herb</t>
  </si>
  <si>
    <t>"Borage??</t>
  </si>
  <si>
    <t>Omuroko/ Ekimerechenkoko</t>
  </si>
  <si>
    <t>Ekimerekyenkoko</t>
  </si>
  <si>
    <t>No Voucher</t>
  </si>
  <si>
    <t>Boriginaceae</t>
  </si>
  <si>
    <t xml:space="preserve">N6Symphytum officinale L. </t>
  </si>
  <si>
    <t xml:space="preserve">Symphytum </t>
  </si>
  <si>
    <t>officinale</t>
  </si>
  <si>
    <t xml:space="preserve">L. </t>
  </si>
  <si>
    <t>native to Europe and Asia</t>
  </si>
  <si>
    <t>South 0˚ 31.111</t>
  </si>
  <si>
    <t>East 30˚ 08.500</t>
  </si>
  <si>
    <t>Alice</t>
  </si>
  <si>
    <t>Kyosiimire</t>
  </si>
  <si>
    <t>Copperleaf "white edge fence plant</t>
  </si>
  <si>
    <t>FJ8Acalypha wilkesiana Müll. Arg.</t>
  </si>
  <si>
    <t>Acalypha</t>
  </si>
  <si>
    <t>wilkesiana</t>
  </si>
  <si>
    <t xml:space="preserve">Müll. Arg.          </t>
  </si>
  <si>
    <t>No, grows naturally in Vanuatu</t>
  </si>
  <si>
    <t>Ornamental shrub common in kampala and Ishaka as a hedge plant</t>
  </si>
  <si>
    <t>an evergreen shrub. It grows 3 m high and spreads 2 m across.</t>
  </si>
  <si>
    <t>BUSouth 0˚ 19.431</t>
  </si>
  <si>
    <t>Celestine</t>
  </si>
  <si>
    <t>Bagarukaine</t>
  </si>
  <si>
    <t>BUR4Buddleja davidii Franch (syn. Buddleia variabilis)</t>
  </si>
  <si>
    <t>Uganda national farmers association</t>
  </si>
  <si>
    <t>fence species wqith long leaves whit and green</t>
  </si>
  <si>
    <t>a vigorous shrub with an arching habit, growing to 5 m</t>
  </si>
  <si>
    <t>South 0˚ 38.019</t>
  </si>
  <si>
    <t>East 30˚ 17.003</t>
  </si>
  <si>
    <t>Jory</t>
  </si>
  <si>
    <t>Bugiga</t>
  </si>
  <si>
    <t>Weeping Bottlebrush</t>
  </si>
  <si>
    <t>cf. Kampala</t>
  </si>
  <si>
    <t>Mwambalabutonya</t>
  </si>
  <si>
    <t>CW1167</t>
  </si>
  <si>
    <t>RW12Callistemon viminalis (Sol. ex Gaertn.) G.Don</t>
  </si>
  <si>
    <t>Callistemon</t>
  </si>
  <si>
    <t>viminalis</t>
  </si>
  <si>
    <t xml:space="preserve">(Sol. ex Gaertn.) G.Don        </t>
  </si>
  <si>
    <t>11,5</t>
  </si>
  <si>
    <t>shade</t>
  </si>
  <si>
    <t>Callistemons are found wild only on the Australian continent</t>
  </si>
  <si>
    <t>tree with feathery white pink flowers ornamental</t>
  </si>
  <si>
    <t>Bush Nightfighter</t>
  </si>
  <si>
    <t>Omogorora</t>
  </si>
  <si>
    <t>Luwanyi</t>
  </si>
  <si>
    <t>Asparagaceae</t>
  </si>
  <si>
    <t>FJ10Dracaena steudneri Engl.</t>
  </si>
  <si>
    <t>Dracaena</t>
  </si>
  <si>
    <t>steudneri</t>
  </si>
  <si>
    <t xml:space="preserve">Engl.           </t>
  </si>
  <si>
    <t>Yes, Kenya, East Africa</t>
  </si>
  <si>
    <t>South 0˚ 21.992</t>
  </si>
  <si>
    <t>East 30˚ 07.641</t>
  </si>
  <si>
    <t>Mukiga</t>
  </si>
  <si>
    <t>Keresensio</t>
  </si>
  <si>
    <t>CW1081 (same as 1003.1?)</t>
  </si>
  <si>
    <t>Plate</t>
  </si>
  <si>
    <t>KA1Dracaena steudneri Engl.</t>
  </si>
  <si>
    <t>Fallen tree sprouting many new plants</t>
  </si>
  <si>
    <t>Tree 3-25 m tall, palm-like; stems single, 20-45 cm</t>
  </si>
  <si>
    <t>East 30˚ 07.455</t>
  </si>
  <si>
    <t>Dauda</t>
  </si>
  <si>
    <t>Kato</t>
  </si>
  <si>
    <t>Corn plant, cornstalk dracanea</t>
  </si>
  <si>
    <t>Omugorora</t>
  </si>
  <si>
    <t>CW1003.1/1081</t>
  </si>
  <si>
    <t>BUR1Draceana fragrans (L.) Ker Gawl.</t>
  </si>
  <si>
    <t>Draceana</t>
  </si>
  <si>
    <t>fragrans</t>
  </si>
  <si>
    <t xml:space="preserve">(L.) Ker Gawl.         </t>
  </si>
  <si>
    <t>Yes: native throughout tropical Africa</t>
  </si>
  <si>
    <t>boundary</t>
  </si>
  <si>
    <t>BUR10Draceana fragrans (L.) Ker Gawl.</t>
  </si>
  <si>
    <t>Agatha</t>
  </si>
  <si>
    <t>Bonabaana</t>
  </si>
  <si>
    <t>BUR11Draceana fragrans (L.) Ker Gawl.</t>
  </si>
  <si>
    <t>BUSouth 0˚ 19.394</t>
  </si>
  <si>
    <t>East 30˚ 07.472</t>
  </si>
  <si>
    <t>Dativa</t>
  </si>
  <si>
    <t>Bonabana</t>
  </si>
  <si>
    <t>BUR2Draceana fragrans (L.) Ker Gawl.</t>
  </si>
  <si>
    <t>Boundary</t>
  </si>
  <si>
    <t>BUSouth 0˚ 19.406</t>
  </si>
  <si>
    <t>East 30˚ 07.474</t>
  </si>
  <si>
    <t>Jackson</t>
  </si>
  <si>
    <t>Kasingwe</t>
  </si>
  <si>
    <t>BUR3Draceana fragrans (L.) Ker Gawl.</t>
  </si>
  <si>
    <t>BUSouth 0˚ 19.564</t>
  </si>
  <si>
    <t>East 30˚ 07.482</t>
  </si>
  <si>
    <t>Eliab</t>
  </si>
  <si>
    <t>Kimwe</t>
  </si>
  <si>
    <t>BUR6Draceana fragrans (L.) Ker Gawl.</t>
  </si>
  <si>
    <t>plus boundary</t>
  </si>
  <si>
    <t>BUSouth 0˚ 19.678</t>
  </si>
  <si>
    <t>East 30˚ 07.473</t>
  </si>
  <si>
    <t>Prisca</t>
  </si>
  <si>
    <t>Nabasa</t>
  </si>
  <si>
    <t>BUR7Draceana fragrans (L.) Ker Gawl.</t>
  </si>
  <si>
    <t>BUR9Draceana fragrans (L.) Ker Gawl.</t>
  </si>
  <si>
    <t>FJ1Draceana fragrans (L.) Ker Gawl.</t>
  </si>
  <si>
    <t>60 (bathroom) plus boundary</t>
  </si>
  <si>
    <t>South 0˚ 31.028</t>
  </si>
  <si>
    <t>East 30˚ 08.649</t>
  </si>
  <si>
    <t>Night</t>
  </si>
  <si>
    <t>Bahaza</t>
  </si>
  <si>
    <t>FJ11Draceana fragrans (L.) Ker Gawl.</t>
  </si>
  <si>
    <t>South 0˚ 31.061</t>
  </si>
  <si>
    <t>East 30˚ 08.662</t>
  </si>
  <si>
    <t>Irene</t>
  </si>
  <si>
    <t>Nduhukire</t>
  </si>
  <si>
    <t>FJ12Draceana fragrans (L.) Ker Gawl.</t>
  </si>
  <si>
    <t>FJ3Draceana fragrans (L.) Ker Gawl.</t>
  </si>
  <si>
    <t>South 0˚ 31.208</t>
  </si>
  <si>
    <t>East 30˚ 08.391</t>
  </si>
  <si>
    <t>Sunday</t>
  </si>
  <si>
    <t>Lauben</t>
  </si>
  <si>
    <t>FJ4Draceana fragrans (L.) Ker Gawl.</t>
  </si>
  <si>
    <t>South 0˚ 31.174</t>
  </si>
  <si>
    <t>East 30˚ 08.440</t>
  </si>
  <si>
    <t>Evelyn</t>
  </si>
  <si>
    <t>Atwine</t>
  </si>
  <si>
    <t>FJ6Draceana fragrans (L.) Ker Gawl.</t>
  </si>
  <si>
    <t>FJ7Draceana fragrans (L.) Ker Gawl.</t>
  </si>
  <si>
    <t>60+boundary</t>
  </si>
  <si>
    <t>South 0˚ 31.673</t>
  </si>
  <si>
    <t>East 30˚ 09.114</t>
  </si>
  <si>
    <t>Ronald</t>
  </si>
  <si>
    <t>Mwerinde</t>
  </si>
  <si>
    <t>IBUH1Draceana fragrans (L.) Ker Gawl.</t>
  </si>
  <si>
    <t>IBUH3Draceana fragrans (L.) Ker Gawl.</t>
  </si>
  <si>
    <t>South 0˚ 31.587</t>
  </si>
  <si>
    <t>East 30˚ 08.907</t>
  </si>
  <si>
    <t>Norida</t>
  </si>
  <si>
    <t>Bikiriza</t>
  </si>
  <si>
    <t>IBUH5Draceana fragrans (L.) Ker Gawl.</t>
  </si>
  <si>
    <t>7,8</t>
  </si>
  <si>
    <t>South 0˚ 21.679</t>
  </si>
  <si>
    <t>East 30˚ 07.962</t>
  </si>
  <si>
    <t>Lawrence</t>
  </si>
  <si>
    <t>KA10Draceana fragrans (L.) Ker Gawl.</t>
  </si>
  <si>
    <t>KA11Draceana fragrans (L.) Ker Gawl.</t>
  </si>
  <si>
    <t>shower bath area and tight fence</t>
  </si>
  <si>
    <t>South 0˚ 21.724</t>
  </si>
  <si>
    <t>East 30˚ 07.849</t>
  </si>
  <si>
    <t>Keneema</t>
  </si>
  <si>
    <t>Oliver</t>
  </si>
  <si>
    <t>KA2Draceana fragrans (L.) Ker Gawl.</t>
  </si>
  <si>
    <t>South 0˚ 21.704</t>
  </si>
  <si>
    <t>East 30˚ 07.843</t>
  </si>
  <si>
    <t>Ambrose</t>
  </si>
  <si>
    <t>Katungye</t>
  </si>
  <si>
    <t>KA4Draceana fragrans (L.) Ker Gawl.</t>
  </si>
  <si>
    <t>KA5Draceana fragrans (L.) Ker Gawl.</t>
  </si>
  <si>
    <t>Border plant</t>
  </si>
  <si>
    <t>KA7Draceana fragrans (L.) Ker Gawl.</t>
  </si>
  <si>
    <t>South 0˚ 21.762</t>
  </si>
  <si>
    <t>East 30˚ 08.234</t>
  </si>
  <si>
    <t>Florence</t>
  </si>
  <si>
    <t>Nyanyunga</t>
  </si>
  <si>
    <t>KA8Draceana fragrans (L.) Ker Gawl.</t>
  </si>
  <si>
    <t xml:space="preserve">South 0˚ 21.776˚ </t>
  </si>
  <si>
    <t>East 30˚ 08.259</t>
  </si>
  <si>
    <t>Budara</t>
  </si>
  <si>
    <t>Basangira</t>
  </si>
  <si>
    <t>KA9Draceana fragrans (L.) Ker Gawl.</t>
  </si>
  <si>
    <t xml:space="preserve">South 0˚ 21.601˚ </t>
  </si>
  <si>
    <t>East 30˚ 08.587</t>
  </si>
  <si>
    <t>Pasicazia</t>
  </si>
  <si>
    <t>Kyitarikwendwa</t>
  </si>
  <si>
    <t>KB10Draceana fragrans (L.) Ker Gawl.</t>
  </si>
  <si>
    <t xml:space="preserve">South 0˚ 21.430˚ </t>
  </si>
  <si>
    <t>East 30˚ 08.882</t>
  </si>
  <si>
    <t>Vito</t>
  </si>
  <si>
    <t>Kagina</t>
  </si>
  <si>
    <t>KB12Draceana fragrans (L.) Ker Gawl.</t>
  </si>
  <si>
    <t xml:space="preserve">South 0˚ 21.703˚ </t>
  </si>
  <si>
    <t>East 30˚ 09.056</t>
  </si>
  <si>
    <t>Godfrey</t>
  </si>
  <si>
    <t>Mutabazi</t>
  </si>
  <si>
    <t>KB5Draceana fragrans (L.) Ker Gawl.</t>
  </si>
  <si>
    <t>KB7Draceana fragrans (L.) Ker Gawl.</t>
  </si>
  <si>
    <t>KY1Draceana fragrans (L.) Ker Gawl.</t>
  </si>
  <si>
    <t>South 0˚ 39.061</t>
  </si>
  <si>
    <t>East 30˚ 14.979</t>
  </si>
  <si>
    <t>Silivia</t>
  </si>
  <si>
    <t>Nkabetambira</t>
  </si>
  <si>
    <t>KY6Draceana fragrans (L.) Ker Gawl.</t>
  </si>
  <si>
    <t>South 0˚ 39.099</t>
  </si>
  <si>
    <t>East 30˚ 14.534</t>
  </si>
  <si>
    <t>Ruhamya</t>
  </si>
  <si>
    <t>KY9Draceana fragrans (L.) Ker Gawl.</t>
  </si>
  <si>
    <t>1,2</t>
  </si>
  <si>
    <t>South 0˚ 38.705</t>
  </si>
  <si>
    <t>East 30˚ 14.335</t>
  </si>
  <si>
    <t>Moreen</t>
  </si>
  <si>
    <t>Kemigisha</t>
  </si>
  <si>
    <t>N11Draceana fragrans (L.) Ker Gawl.</t>
  </si>
  <si>
    <t>11,3</t>
  </si>
  <si>
    <t>medicine' (put under tongue)</t>
  </si>
  <si>
    <t>fence</t>
  </si>
  <si>
    <t xml:space="preserve">South 0˚ 39.108˚ </t>
  </si>
  <si>
    <t>East 30˚ 14.268</t>
  </si>
  <si>
    <t>Biryabarema</t>
  </si>
  <si>
    <t>N4Draceana fragrans (L.) Ker Gawl.</t>
  </si>
  <si>
    <t>N6Draceana fragrans (L.) Ker Gawl.</t>
  </si>
  <si>
    <t>South 0˚ 38.905</t>
  </si>
  <si>
    <t>East 30˚ 14.237</t>
  </si>
  <si>
    <t>Rosette</t>
  </si>
  <si>
    <t>Makura</t>
  </si>
  <si>
    <t>N7Draceana fragrans (L.) Ker Gawl.</t>
  </si>
  <si>
    <t>2,6</t>
  </si>
  <si>
    <t>shower, boundary</t>
  </si>
  <si>
    <t>South 0˚ 38.831</t>
  </si>
  <si>
    <t>East 30˚ 14.042</t>
  </si>
  <si>
    <t>Enid</t>
  </si>
  <si>
    <t>besire (sister to Oliver Tagume)</t>
  </si>
  <si>
    <t>N8Draceana fragrans (L.) Ker Gawl.</t>
  </si>
  <si>
    <t>ear (leaf juice), induce labor (roots)</t>
  </si>
  <si>
    <t>David</t>
  </si>
  <si>
    <t>Katabaz</t>
  </si>
  <si>
    <t>R10Draceana fragrans (L.) Ker Gawl.</t>
  </si>
  <si>
    <t>More used for fencing (these do not belong to anyone but just mark the boundary)</t>
  </si>
  <si>
    <t>South 0˚ 19.394</t>
  </si>
  <si>
    <t>Agnes</t>
  </si>
  <si>
    <t>Tigita</t>
  </si>
  <si>
    <t>R2Draceana fragrans (L.) Ker Gawl.</t>
  </si>
  <si>
    <t>Boundary  no one owns</t>
  </si>
  <si>
    <t>South 0˚ 19.406</t>
  </si>
  <si>
    <t>Hope</t>
  </si>
  <si>
    <t>Tomwesigyere</t>
  </si>
  <si>
    <t>R3Draceana fragrans (L.) Ker Gawl.</t>
  </si>
  <si>
    <t>Boundary no one owns</t>
  </si>
  <si>
    <t>South 0˚ 19.678</t>
  </si>
  <si>
    <t>Mary</t>
  </si>
  <si>
    <t>Tizikwerekire</t>
  </si>
  <si>
    <t>R7Draceana fragrans (L.) Ker Gawl.</t>
  </si>
  <si>
    <t>Also Boundary</t>
  </si>
  <si>
    <t>R8Draceana fragrans (L.) Ker Gawl.</t>
  </si>
  <si>
    <t>South 0˚ 38.029</t>
  </si>
  <si>
    <t>East 30˚ 17.048</t>
  </si>
  <si>
    <t>Doreen</t>
  </si>
  <si>
    <t>Kagume</t>
  </si>
  <si>
    <t>RW10Draceana fragrans (L.) Ker Gawl.</t>
  </si>
  <si>
    <t>for the bathroom</t>
  </si>
  <si>
    <t>South 0˚ 38.008</t>
  </si>
  <si>
    <t>East 30˚ 17.171</t>
  </si>
  <si>
    <t>Harriet</t>
  </si>
  <si>
    <t>Mugabo</t>
  </si>
  <si>
    <t>RW3Draceana fragrans (L.) Ker Gawl.</t>
  </si>
  <si>
    <t>RW7Draceana fragrans (L.) Ker Gawl.</t>
  </si>
  <si>
    <t>Skyflower, Pigeon berry</t>
  </si>
  <si>
    <t>Omuryanyi</t>
  </si>
  <si>
    <t>Verbenaceae</t>
  </si>
  <si>
    <t>FJ1Duranta repens L.</t>
  </si>
  <si>
    <t>Duranta</t>
  </si>
  <si>
    <t>repens</t>
  </si>
  <si>
    <t xml:space="preserve">L.           </t>
  </si>
  <si>
    <t>11,6</t>
  </si>
  <si>
    <t>No, native from Mexico to South America and the Caribbean.</t>
  </si>
  <si>
    <t>"leaf yellow hedge</t>
  </si>
  <si>
    <t>FJ2Duranta repens L.</t>
  </si>
  <si>
    <t>Skyflower, Pigeon berry "yellow leaves border</t>
  </si>
  <si>
    <t>FJ8Duranta sp.</t>
  </si>
  <si>
    <t>South 0˚ 39.015</t>
  </si>
  <si>
    <t>East 30˚ 15.019</t>
  </si>
  <si>
    <t>Jaduresi</t>
  </si>
  <si>
    <t>Ruhombe</t>
  </si>
  <si>
    <t>KY4Erythrina abyssinica Lam. ex DC.</t>
  </si>
  <si>
    <t>KY9Erythrina abyssinica Lam. ex DC.</t>
  </si>
  <si>
    <t>11,8</t>
  </si>
  <si>
    <t>firewood, cowfence</t>
  </si>
  <si>
    <t>South 0˚ 37.997</t>
  </si>
  <si>
    <t>East 30˚ 17.006</t>
  </si>
  <si>
    <t>Annet</t>
  </si>
  <si>
    <t>Kemiharano</t>
  </si>
  <si>
    <t>RW11Erythrina abyssinica Lam. ex DC.</t>
  </si>
  <si>
    <t>RW12Erythrina abyssinica Lam. ex DC.</t>
  </si>
  <si>
    <t>KY6Eucalyptus grandis W. Hill ex Maiden</t>
  </si>
  <si>
    <t>9,4</t>
  </si>
  <si>
    <t>11,12,8</t>
  </si>
  <si>
    <t>Kabwohe</t>
  </si>
  <si>
    <t>Smoketree spurge</t>
  </si>
  <si>
    <t>Oruyenje</t>
  </si>
  <si>
    <t>CW1130.1</t>
  </si>
  <si>
    <t>R7Euphorbia cotinifolia L.</t>
  </si>
  <si>
    <t>Euphorbia</t>
  </si>
  <si>
    <t>cotinifolia</t>
  </si>
  <si>
    <t>No, native to South Asia and Southeast Asia</t>
  </si>
  <si>
    <t>red leaf fence plant</t>
  </si>
  <si>
    <t>R8Euphorbia cotinifolia L.</t>
  </si>
  <si>
    <t>2,1</t>
  </si>
  <si>
    <t>heals cough</t>
  </si>
  <si>
    <t>Oruyenje (means 'fence')</t>
  </si>
  <si>
    <t>RW11Euphorbia cotinifolia L.</t>
  </si>
  <si>
    <t>1,8</t>
  </si>
  <si>
    <t>red fence' small tree cf. ekiko</t>
  </si>
  <si>
    <t>a broadleaf evergreen shrub native to Mexico and South America. Treated as a shrub it reaches 3.0 to 4.6 m</t>
  </si>
  <si>
    <t>RW12Euphorbia cotinifolia L.</t>
  </si>
  <si>
    <t>red fence</t>
  </si>
  <si>
    <t>Aveloz, Firestick Plants, Indian Tree Spurge, Naked Lady, Pencil Tree, Sticks on Fire or Milk Bush</t>
  </si>
  <si>
    <t>CW1114</t>
  </si>
  <si>
    <t>BUR2Euphorbia tirucalli L.</t>
  </si>
  <si>
    <t>tirucalli</t>
  </si>
  <si>
    <t>Yes, native to a wide range from Madagascar north through tropical and subtropical Africa, the Arabian Peninsula and India</t>
  </si>
  <si>
    <t xml:space="preserve">Least Concern ver 3.1 </t>
  </si>
  <si>
    <t>FJ2Euphorbia tirucalli L.</t>
  </si>
  <si>
    <t>separate banana pantation and bushes</t>
  </si>
  <si>
    <t>FJ6Euphorbia tirucalli L.</t>
  </si>
  <si>
    <t>FJ7Euphorbia tirucalli L.</t>
  </si>
  <si>
    <t>IBUH10Euphorbia tirucalli L.</t>
  </si>
  <si>
    <t>IBUH3Euphorbia tirucalli L.</t>
  </si>
  <si>
    <t>cough (chew after roasting)</t>
  </si>
  <si>
    <t>KY4Euphorbia tirucalli L.</t>
  </si>
  <si>
    <t>KY8Euphorbia tirucalli L.</t>
  </si>
  <si>
    <t>KY9Euphorbia tirucalli L.</t>
  </si>
  <si>
    <t>N10Euphorbia tirucalli L.</t>
  </si>
  <si>
    <t>N11Euphorbia tirucalli L.</t>
  </si>
  <si>
    <t>N6Euphorbia tirucalli L.</t>
  </si>
  <si>
    <t>N7Euphorbia tirucalli L.</t>
  </si>
  <si>
    <t>N8Euphorbia tirucalli L.</t>
  </si>
  <si>
    <t>cough (roast in fire, peel skin and eat)</t>
  </si>
  <si>
    <t>N9Euphorbia tirucalli L.</t>
  </si>
  <si>
    <t>RW11Euphorbia tirucalli L.</t>
  </si>
  <si>
    <t>bathroom</t>
  </si>
  <si>
    <t>RW12Euphorbia tirucalli L.</t>
  </si>
  <si>
    <t>South 0˚ 38.013</t>
  </si>
  <si>
    <t>East 30˚ 17.129</t>
  </si>
  <si>
    <t>Annette</t>
  </si>
  <si>
    <t>Kembaga</t>
  </si>
  <si>
    <t>RW2Euphorbia tirucalli L.</t>
  </si>
  <si>
    <t>Kellen</t>
  </si>
  <si>
    <t>Mullombi</t>
  </si>
  <si>
    <t>Oruyenze/ Oruyenje</t>
  </si>
  <si>
    <t>RW5Euphorbia tirucalli L.</t>
  </si>
  <si>
    <t>fences for cows</t>
  </si>
  <si>
    <t>RW7Euphorbia tirucalli L.</t>
  </si>
  <si>
    <t>South 0˚ 38.215</t>
  </si>
  <si>
    <t>East 30˚ 17.198</t>
  </si>
  <si>
    <t>RW8Euphorbia tirucalli L.</t>
  </si>
  <si>
    <t>RW9Euphorbia tirucalli L.</t>
  </si>
  <si>
    <t>Igara (cattle keepers)</t>
  </si>
  <si>
    <t>African milk bush</t>
  </si>
  <si>
    <t>Enkoninyabuto</t>
  </si>
  <si>
    <t>CW1148</t>
  </si>
  <si>
    <t>IBUH3Euphorbia umbellata (Pax) Bruyns</t>
  </si>
  <si>
    <t>umbellata</t>
  </si>
  <si>
    <t xml:space="preserve">(Pax) Bruyns          </t>
  </si>
  <si>
    <t>skin protusions, warts</t>
  </si>
  <si>
    <t>Yes, E. Zaïre to E. Trop. Africa</t>
  </si>
  <si>
    <t>Fence, succulent plant, makes you blind if you get the milk in your eye</t>
  </si>
  <si>
    <t>Succulent shrub with milky latex; leaves alternate, simple, fleshy; flowers small</t>
  </si>
  <si>
    <t>RW6Euphorbiaceae sp.</t>
  </si>
  <si>
    <t>KY9Ficus thonningii Bl.</t>
  </si>
  <si>
    <t>fence (with barbed wire)</t>
  </si>
  <si>
    <t>Lantana Weed, Wild Sage, Shrub Verbena, Yellow Sage</t>
  </si>
  <si>
    <t>Kapanka</t>
  </si>
  <si>
    <t>CW1005</t>
  </si>
  <si>
    <t>BUR2Lantana camara L.</t>
  </si>
  <si>
    <t>Lantana</t>
  </si>
  <si>
    <t>camara</t>
  </si>
  <si>
    <t>no, Native to Mexico, Central America, the Caribbean and tropical South America</t>
  </si>
  <si>
    <t>BUR6Lantana camara L.</t>
  </si>
  <si>
    <t>"Lantana with yellow flower is Kapanka</t>
  </si>
  <si>
    <t>a large flowering shrub native to Central and South America that readily grows into thickets.</t>
  </si>
  <si>
    <t>FJ2Lantana camara L.</t>
  </si>
  <si>
    <t>KA2Lantana camara L.</t>
  </si>
  <si>
    <t>South 0˚ 19.488</t>
  </si>
  <si>
    <t>Rest</t>
  </si>
  <si>
    <t>Imbanyanya</t>
  </si>
  <si>
    <t>Mohima</t>
  </si>
  <si>
    <t>R5Lantana camara L.</t>
  </si>
  <si>
    <t>Kapanga / Omuhuki/ Ekihuki</t>
  </si>
  <si>
    <t>R8Lantana camara L.</t>
  </si>
  <si>
    <t>11,7</t>
  </si>
  <si>
    <t xml:space="preserve">South 0˚ 19.363˚ </t>
  </si>
  <si>
    <t xml:space="preserve"> Veneranda</t>
  </si>
  <si>
    <t>Tibasima</t>
  </si>
  <si>
    <t>Omusa/ Omusavu</t>
  </si>
  <si>
    <t>R1Markhamia lutea (Benth.) K.Schum.</t>
  </si>
  <si>
    <t>South 0˚ 21.665˚ 30˚ 07.977</t>
  </si>
  <si>
    <t>East 30˚ 07.977</t>
  </si>
  <si>
    <t>Prudence</t>
  </si>
  <si>
    <t>Ahabwe</t>
  </si>
  <si>
    <t>Perennial crop</t>
  </si>
  <si>
    <t>Sugarcane</t>
  </si>
  <si>
    <t>Ebikwijo</t>
  </si>
  <si>
    <t>Ebikaajo</t>
  </si>
  <si>
    <t>CW1218.1</t>
  </si>
  <si>
    <t>KA6Saccharum officinarum L.</t>
  </si>
  <si>
    <t>Saccharum</t>
  </si>
  <si>
    <t>officinarum</t>
  </si>
  <si>
    <t>No, originated in southeast Asia</t>
  </si>
  <si>
    <t>cf. Soda Apple, Sodaapple Nightshade, Goat Apple, Poison Apple</t>
  </si>
  <si>
    <t>Entobo cf. Entugunda but poison ("eat and die")</t>
  </si>
  <si>
    <t>KY1Solanum cf. aculeastrum Dunal.</t>
  </si>
  <si>
    <t>Solanum</t>
  </si>
  <si>
    <t>aculeastrum</t>
  </si>
  <si>
    <t>Dunal.</t>
  </si>
  <si>
    <t xml:space="preserve">kids stomach ache (only old women know) </t>
  </si>
  <si>
    <t>South 0˚ 39.100</t>
  </si>
  <si>
    <t>East 30˚ 14.304</t>
  </si>
  <si>
    <t>Daphne</t>
  </si>
  <si>
    <t>Ninsiima</t>
  </si>
  <si>
    <t>blue snakeweed, Cayenne snakeweed, darkblue snakeweed, bluetop, nettleleaf porterweed, rattail, roughleaf false vervain</t>
  </si>
  <si>
    <t>Akakomera Nayile</t>
  </si>
  <si>
    <t>CW1004</t>
  </si>
  <si>
    <t>N5Stachytarpheta cayennensis (A. Rich.) Vahl</t>
  </si>
  <si>
    <t>Stachytarpheta</t>
  </si>
  <si>
    <t>cayennensis</t>
  </si>
  <si>
    <t xml:space="preserve">(A. Rich.) Vahl         </t>
  </si>
  <si>
    <t>No, It is native to the Americas, from Mexico south through Central and South America to Argentina, as well as many islands of the Caribbean.</t>
  </si>
  <si>
    <t>Ekumuri (means "flower")</t>
  </si>
  <si>
    <t>N6Stachytarpheta cayennensis (A. Rich.) Vahl</t>
  </si>
  <si>
    <t>11,5,6</t>
  </si>
  <si>
    <t>fence, fashion, windbreak</t>
  </si>
  <si>
    <t>CW1218</t>
  </si>
  <si>
    <t>FJ3Casuarina equisetifolia L.</t>
  </si>
  <si>
    <t>9,3</t>
  </si>
  <si>
    <t>8,12</t>
  </si>
  <si>
    <t>Firewood/Charcoal</t>
  </si>
  <si>
    <t>KY9Casuarina equisetifolia L.</t>
  </si>
  <si>
    <t>R9Casuarina equisetifolia L.</t>
  </si>
  <si>
    <t>8,2</t>
  </si>
  <si>
    <t>Omuzigangoma</t>
  </si>
  <si>
    <t>CW1021</t>
  </si>
  <si>
    <t>Boraginaceae</t>
  </si>
  <si>
    <t>KA11Cordia africana Lam.</t>
  </si>
  <si>
    <t>Cordia</t>
  </si>
  <si>
    <t xml:space="preserve">Lam.           </t>
  </si>
  <si>
    <t>Yes, Native to Africa (widespread)</t>
  </si>
  <si>
    <t>small tree</t>
  </si>
  <si>
    <t>A small to medium sized tree (4 to 15 m in height) occurring at medium to low altitudes</t>
  </si>
  <si>
    <t>FJ12Erythrina abyssinica Lam. ex DC.</t>
  </si>
  <si>
    <t>8,5</t>
  </si>
  <si>
    <t>pounding sticks, chairs, support, 'ankole uses'</t>
  </si>
  <si>
    <t>FJ3Erythrina abyssinica Lam. ex DC.</t>
  </si>
  <si>
    <t>KA4Eucalyptus globulus Labill.</t>
  </si>
  <si>
    <t>KY8Eucalyptus globulus Labill.</t>
  </si>
  <si>
    <t>building home</t>
  </si>
  <si>
    <t>KY9Eucalyptus globulus Labill.</t>
  </si>
  <si>
    <t>build roof</t>
  </si>
  <si>
    <t>kalitusi</t>
  </si>
  <si>
    <t>BUR9Eucalyptus grandis W. Hill ex Maiden</t>
  </si>
  <si>
    <t>firewood sale</t>
  </si>
  <si>
    <t>FJ7Eucalyptus grandis W. Hill ex Maiden</t>
  </si>
  <si>
    <t>8,3</t>
  </si>
  <si>
    <t>cough (boil leaves)</t>
  </si>
  <si>
    <t>KA5Eucalyptus grandis W. Hill ex Maiden</t>
  </si>
  <si>
    <t>5,9</t>
  </si>
  <si>
    <t>2,3</t>
  </si>
  <si>
    <t>Timber</t>
  </si>
  <si>
    <t>KY8Eucalyptus grandis W. Hill ex Maiden</t>
  </si>
  <si>
    <t>KY9Eucalyptus grandis W. Hill ex Maiden</t>
  </si>
  <si>
    <t xml:space="preserve">South 0˚ 21.380˚ </t>
  </si>
  <si>
    <t>East 30˚ 08.967</t>
  </si>
  <si>
    <t>Didas</t>
  </si>
  <si>
    <t>Nishobibwe</t>
  </si>
  <si>
    <t xml:space="preserve">KB8Funtumia africana (Benth.) Stapf. </t>
  </si>
  <si>
    <t>timber</t>
  </si>
  <si>
    <t>Greveria, silk oak, warragaria</t>
  </si>
  <si>
    <t>Karwenda</t>
  </si>
  <si>
    <t>CW1207</t>
  </si>
  <si>
    <t>Proteaceae</t>
  </si>
  <si>
    <t xml:space="preserve">N9Grevillea robusta A.Cunn. ex R.Br. </t>
  </si>
  <si>
    <t>Grevillea</t>
  </si>
  <si>
    <t>robusta</t>
  </si>
  <si>
    <t xml:space="preserve">A.Cunn. ex R.Br.         </t>
  </si>
  <si>
    <t>Bugongi</t>
  </si>
  <si>
    <t>No: a native of eastern coastal Australia</t>
  </si>
  <si>
    <t>FJ12Lantana camara L.</t>
  </si>
  <si>
    <t>clean jerry cans, clean mold</t>
  </si>
  <si>
    <t>Guinea Plum</t>
  </si>
  <si>
    <t>Omubura</t>
  </si>
  <si>
    <t>CW1030</t>
  </si>
  <si>
    <t>Chrysobalanaceae</t>
  </si>
  <si>
    <t>KA11Parinari excelsa Sabine</t>
  </si>
  <si>
    <t>Parinari</t>
  </si>
  <si>
    <t>excelsa</t>
  </si>
  <si>
    <t xml:space="preserve">Sabine           </t>
  </si>
  <si>
    <t>Yes, African highlands</t>
  </si>
  <si>
    <t>Big Tree</t>
  </si>
  <si>
    <t>a dominant tree to 45 m tall</t>
  </si>
  <si>
    <t>Kibingo</t>
  </si>
  <si>
    <t xml:space="preserve">FJ3Pennisetum purpureum Schumach. </t>
  </si>
  <si>
    <t>building, firewood</t>
  </si>
  <si>
    <t>KA7Sapium ellipticum (Hochst.) Pax.</t>
  </si>
  <si>
    <t>passion fruit can climb</t>
  </si>
  <si>
    <t>R4Sapium ellipticum (Hochst.) Pax.</t>
  </si>
  <si>
    <t>KA7Shirakiopsis elliptica (Hochst.) Esser</t>
  </si>
  <si>
    <t xml:space="preserve">passion can climb </t>
  </si>
  <si>
    <t>Strombosia</t>
  </si>
  <si>
    <t>Omunyakashekuro</t>
  </si>
  <si>
    <t>CW1029</t>
  </si>
  <si>
    <t>Olacaceae</t>
  </si>
  <si>
    <t>KA11Strombosia scheffleri Engl.</t>
  </si>
  <si>
    <t>scheffleri</t>
  </si>
  <si>
    <t>Yes, occurs from south-eastern Nigeria east to southern Sudan and Kenya</t>
  </si>
  <si>
    <t>Straight/slightly fluted and buttressed. Medium/large. To 30 m.</t>
  </si>
  <si>
    <t>Ken Fern</t>
  </si>
  <si>
    <t>Ekitugunda</t>
  </si>
  <si>
    <t>CW1036</t>
  </si>
  <si>
    <t>Rubiaceae</t>
  </si>
  <si>
    <t>IBUH10Vangueria apiculata K. Schum.</t>
  </si>
  <si>
    <t>Vangueria</t>
  </si>
  <si>
    <t>apiculata</t>
  </si>
  <si>
    <t xml:space="preserve">K. Schum.          </t>
  </si>
  <si>
    <t>8,1</t>
  </si>
  <si>
    <t>8,1,5</t>
  </si>
  <si>
    <t>support</t>
  </si>
  <si>
    <t>South 0˚ 31.060</t>
  </si>
  <si>
    <t>East 30˚ 08.498</t>
  </si>
  <si>
    <t>Sebastian</t>
  </si>
  <si>
    <t>Mwesigye</t>
  </si>
  <si>
    <t>Mlelgueta Pepper</t>
  </si>
  <si>
    <t>Ekitunguru (Amatunguru plural)</t>
  </si>
  <si>
    <t>Ekitungulu (Amatungulu plural)</t>
  </si>
  <si>
    <t>CW1177</t>
  </si>
  <si>
    <t>Zingeberaceae</t>
  </si>
  <si>
    <t xml:space="preserve">FJ9Aframomum angustifolium (Sonn.) K.Schum. </t>
  </si>
  <si>
    <t>Aframomum</t>
  </si>
  <si>
    <t>angustifolium</t>
  </si>
  <si>
    <t xml:space="preserve">(Sonn.) K.Schum.          </t>
  </si>
  <si>
    <t>1,3</t>
  </si>
  <si>
    <t>secret medicine</t>
  </si>
  <si>
    <t>Yes, Trop. Africa, W. Indian Ocean</t>
  </si>
  <si>
    <t>Food</t>
  </si>
  <si>
    <t>Red seeded fruit growing under another zingeberaceae plant in front lawn, also at the market</t>
  </si>
  <si>
    <t>Leafy shoots arising from extensive rhizomes. Inflorescences 4-10-flowered, also arising at the base of the leafy shoots. Petals red. Labellum yellow or pale orange.</t>
  </si>
  <si>
    <t>Onion</t>
  </si>
  <si>
    <t>Katunguru (Obutunguru plural)</t>
  </si>
  <si>
    <t>Katungulu (Butungulu plural)</t>
  </si>
  <si>
    <t>Amaryllidaceae</t>
  </si>
  <si>
    <t>IBUH1Allium cepa L.</t>
  </si>
  <si>
    <t>Allium</t>
  </si>
  <si>
    <t>cepa</t>
  </si>
  <si>
    <t>eat leaves</t>
  </si>
  <si>
    <t>No: The near east Asiatic</t>
  </si>
  <si>
    <t>South 0˚ 31.637</t>
  </si>
  <si>
    <t>East 30˚ 09.080</t>
  </si>
  <si>
    <t>Atuheire</t>
  </si>
  <si>
    <t>CW1190</t>
  </si>
  <si>
    <t>IBUH2Allium cepa L.</t>
  </si>
  <si>
    <t>South 0˚ 38.876</t>
  </si>
  <si>
    <t>East 30˚ 14.648</t>
  </si>
  <si>
    <t>Maria</t>
  </si>
  <si>
    <t>KY11Allium cepa L.</t>
  </si>
  <si>
    <t>South 0˚ 39.126</t>
  </si>
  <si>
    <t>East 30˚ 14.825</t>
  </si>
  <si>
    <t>Melda</t>
  </si>
  <si>
    <t>Ahimbisibwe</t>
  </si>
  <si>
    <t>KY7Allium cepa L.</t>
  </si>
  <si>
    <t>N11Allium cepa L.</t>
  </si>
  <si>
    <t>R3Allium cepa L.</t>
  </si>
  <si>
    <t>R5Allium cepa L.</t>
  </si>
  <si>
    <t>bed of seedlings</t>
  </si>
  <si>
    <t>RW2Allium cepa L.</t>
  </si>
  <si>
    <t>RW3Allium cepa L.</t>
  </si>
  <si>
    <t>9,5</t>
  </si>
  <si>
    <t>Amaranth</t>
  </si>
  <si>
    <t>Doodo</t>
  </si>
  <si>
    <t>CW1065.3</t>
  </si>
  <si>
    <t>Amaranthaceae</t>
  </si>
  <si>
    <t>BUR2Amaranthus cruentus L.</t>
  </si>
  <si>
    <t>Amaranthus</t>
  </si>
  <si>
    <t>hybridus</t>
  </si>
  <si>
    <t>Yes, native to tropics, It originates from tropical America, and is found in several African and Central American countries</t>
  </si>
  <si>
    <t>BUSouth 0˚ 19.488</t>
  </si>
  <si>
    <t>Claire</t>
  </si>
  <si>
    <t>Nowomugasho</t>
  </si>
  <si>
    <t>CW1065.1</t>
  </si>
  <si>
    <t>BUR5Amaranthus cruentus L.</t>
  </si>
  <si>
    <t>BUR6Amaranthus cruentus L.</t>
  </si>
  <si>
    <t>BUR7Amaranthus cruentus L.</t>
  </si>
  <si>
    <t>FJ1Amaranthus cruentus L.</t>
  </si>
  <si>
    <t>8,1,7</t>
  </si>
  <si>
    <t>FJ3Amaranthus cruentus L.</t>
  </si>
  <si>
    <t>Red Spinach</t>
  </si>
  <si>
    <t>Doodo "green with red flowers"</t>
  </si>
  <si>
    <t>Ebuga</t>
  </si>
  <si>
    <t>FJ7Amaranthus cruentus L.</t>
  </si>
  <si>
    <t>dubius</t>
  </si>
  <si>
    <t xml:space="preserve">Mart. ex. Thell         </t>
  </si>
  <si>
    <t>get energy, get blood</t>
  </si>
  <si>
    <t>South 0˚ 31.568</t>
  </si>
  <si>
    <t>Karingo</t>
  </si>
  <si>
    <t>IBUH4Amaranthus cruentus L.</t>
  </si>
  <si>
    <t>cruentus</t>
  </si>
  <si>
    <t>3,4,9,10,11</t>
  </si>
  <si>
    <t>Doodo NAADS (green)</t>
  </si>
  <si>
    <t>CW1061</t>
  </si>
  <si>
    <t>IBUH5Amaranthus cruentus L.</t>
  </si>
  <si>
    <t>church</t>
  </si>
  <si>
    <t>South 0˚ 31.347</t>
  </si>
  <si>
    <t>East 30˚ 08.954</t>
  </si>
  <si>
    <t>Alfred</t>
  </si>
  <si>
    <t>Tamwesigire</t>
  </si>
  <si>
    <t>Doodo "Big green"</t>
  </si>
  <si>
    <t>IBUH7Amaranthus cruentus L.</t>
  </si>
  <si>
    <t>7,1,8</t>
  </si>
  <si>
    <t>1,7</t>
  </si>
  <si>
    <t>South 0˚ 31.376</t>
  </si>
  <si>
    <t>Theresa</t>
  </si>
  <si>
    <t>Rwandahe</t>
  </si>
  <si>
    <t>Doodo "big white color"</t>
  </si>
  <si>
    <t>IBUH8Amaranthus cruentus L.</t>
  </si>
  <si>
    <t>Amaranth, Pigweed</t>
  </si>
  <si>
    <t>Doodo Ekizungu</t>
  </si>
  <si>
    <t>CW1065.2</t>
  </si>
  <si>
    <t>?</t>
  </si>
  <si>
    <t>KA1Amaranthus cruentus L.</t>
  </si>
  <si>
    <t>3,4,8,9,10,11</t>
  </si>
  <si>
    <t>purple leaves and green flower</t>
  </si>
  <si>
    <t>Doodo Ryankole (big)</t>
  </si>
  <si>
    <t>CW1065</t>
  </si>
  <si>
    <t>KB10Amaranthus cruentus L.</t>
  </si>
  <si>
    <t>helps give blood</t>
  </si>
  <si>
    <t>annual herb</t>
  </si>
  <si>
    <t>Venenzio</t>
  </si>
  <si>
    <t>Tiragana</t>
  </si>
  <si>
    <t>Doodo Mazungu unknown 1</t>
  </si>
  <si>
    <t>KB9Amaranthus cruentus L.</t>
  </si>
  <si>
    <t>make a good garden and doodo will come</t>
  </si>
  <si>
    <t>Doodo Ryankole (large red flowers)</t>
  </si>
  <si>
    <t>KY10Amaranthus cruentus L.</t>
  </si>
  <si>
    <t>2,3,4,5,6,7</t>
  </si>
  <si>
    <t>Doodo Ryankole</t>
  </si>
  <si>
    <t>N11Amaranthus cruentus L.</t>
  </si>
  <si>
    <t>Doodo Ryankole (green)</t>
  </si>
  <si>
    <t>RW11Amaranthus cruentus L.</t>
  </si>
  <si>
    <t>RW12Amaranthus cruentus L.</t>
  </si>
  <si>
    <t>Doodo (Purple Doodo)</t>
  </si>
  <si>
    <t>RW3Amaranthus cruentus L.</t>
  </si>
  <si>
    <t>3,1</t>
  </si>
  <si>
    <t>South 0˚ 38.039</t>
  </si>
  <si>
    <t>East 30˚ 17.103</t>
  </si>
  <si>
    <t>Grace</t>
  </si>
  <si>
    <t>Kiconco</t>
  </si>
  <si>
    <t>RW4Amaranthus cruentus L.</t>
  </si>
  <si>
    <t>Doodo "red"</t>
  </si>
  <si>
    <t>BUR2Amaranthus dubius Mart. ex. Thell</t>
  </si>
  <si>
    <t>BUR4Amaranthus dubius Mart. ex. Thell</t>
  </si>
  <si>
    <t>7,red cross</t>
  </si>
  <si>
    <t>BUR5Amaranthus dubius Mart. ex. Thell</t>
  </si>
  <si>
    <t>BUR6Amaranthus dubius Mart. ex. Thell</t>
  </si>
  <si>
    <t>Doodo omuriri</t>
  </si>
  <si>
    <t>BUR7Amaranthus dubius Mart. ex. Thell</t>
  </si>
  <si>
    <t>FJ1Amaranthus dubius Mart. ex. Thell</t>
  </si>
  <si>
    <t>Doodo red</t>
  </si>
  <si>
    <t>FJ10Amaranthus dubius Mart. ex. Thell</t>
  </si>
  <si>
    <t>Doodo ebihango (big red)</t>
  </si>
  <si>
    <t>FJ12Amaranthus dubius Mart. ex. Thell</t>
  </si>
  <si>
    <t>3,4,9,10,11,12</t>
  </si>
  <si>
    <t>FJ7Amaranthus dubius Mart. ex. Thell</t>
  </si>
  <si>
    <t>Doodo (big red)</t>
  </si>
  <si>
    <t>IBUH2Amaranthus dubius Mart. ex. Thell</t>
  </si>
  <si>
    <t>IBUH4Amaranthus dubius Mart. ex. Thell</t>
  </si>
  <si>
    <t>Doodo "big red leaves"</t>
  </si>
  <si>
    <t>IBUH7Amaranthus dubius Mart. ex. Thell</t>
  </si>
  <si>
    <t>IBUH8Amaranthus dubius Mart. ex. Thell</t>
  </si>
  <si>
    <t>Doodo cf. Omuriri (no name)</t>
  </si>
  <si>
    <t>KA1Amaranthus dubius Mart. ex. Thell</t>
  </si>
  <si>
    <t>Doodo Ryankole red</t>
  </si>
  <si>
    <t>KA3Amaranthus dubius Mart. ex. Thell</t>
  </si>
  <si>
    <t xml:space="preserve">South 0˚ 21.424˚ </t>
  </si>
  <si>
    <t>East 30˚ 08.878</t>
  </si>
  <si>
    <t>Kyomugisha</t>
  </si>
  <si>
    <t>Doodo mazungu (red)</t>
  </si>
  <si>
    <t>KB3Amaranthus dubius Mart. ex. Thell</t>
  </si>
  <si>
    <t>Doodo Mazungu (red edged</t>
  </si>
  <si>
    <t>KB9Amaranthus dubius Mart. ex. Thell</t>
  </si>
  <si>
    <t>KY1Amaranthus dubius Mart. ex. Thell</t>
  </si>
  <si>
    <t>Doodo Ryankole Ebinyabeech</t>
  </si>
  <si>
    <t>KY10Amaranthus dubius Mart. ex. Thell</t>
  </si>
  <si>
    <t>Doodo Ryankole Enyabikyi</t>
  </si>
  <si>
    <t>KY11Amaranthus dubius Mart. ex. Thell</t>
  </si>
  <si>
    <t>South 0˚ 38.971</t>
  </si>
  <si>
    <t>East 30˚ 15.032</t>
  </si>
  <si>
    <t>Godwin</t>
  </si>
  <si>
    <t>Tumuhimbise</t>
  </si>
  <si>
    <t>KY3Amaranthus dubius Mart. ex. Thell</t>
  </si>
  <si>
    <t>Doodo Ryankole (red flowers)</t>
  </si>
  <si>
    <t>KY4Amaranthus dubius Mart. ex. Thell</t>
  </si>
  <si>
    <t>South 0˚ 39.059</t>
  </si>
  <si>
    <t>East 30˚ 14.960</t>
  </si>
  <si>
    <t>Rativa</t>
  </si>
  <si>
    <t>Atwijukire</t>
  </si>
  <si>
    <t>Red spinach</t>
  </si>
  <si>
    <t>Doodo Ryankole (red)</t>
  </si>
  <si>
    <t>KY5Amaranthus dubius Mart. ex. Thell</t>
  </si>
  <si>
    <t>Doodo Ryankole (big with red flowers)</t>
  </si>
  <si>
    <t>KY8Amaranthus dubius Mart. ex. Thell</t>
  </si>
  <si>
    <t>South 0˚ 39.200</t>
  </si>
  <si>
    <t>N1Amaranthus dubius Mart. ex. Thell</t>
  </si>
  <si>
    <t>2,10</t>
  </si>
  <si>
    <t>N10Amaranthus dubius Mart. ex. Thell</t>
  </si>
  <si>
    <t>1,2,3</t>
  </si>
  <si>
    <t>eat daily never get sick, malaria, cough</t>
  </si>
  <si>
    <t>Doodo Boga (long red leaves)</t>
  </si>
  <si>
    <t>N11Amaranthus dubius Mart. ex. Thell</t>
  </si>
  <si>
    <t>kampala</t>
  </si>
  <si>
    <t>South 0˚ 39.144</t>
  </si>
  <si>
    <t>East 30˚ 14.297</t>
  </si>
  <si>
    <t>Vasta</t>
  </si>
  <si>
    <t>Atuhiere</t>
  </si>
  <si>
    <t>N2Amaranthus dubius Mart. ex. Thell</t>
  </si>
  <si>
    <t>South 0˚ 39.124</t>
  </si>
  <si>
    <t>East 30˚ 14.294</t>
  </si>
  <si>
    <t>Everesta</t>
  </si>
  <si>
    <t>Tibemanya</t>
  </si>
  <si>
    <t>Doodo Ryankole (Red)</t>
  </si>
  <si>
    <t>N3Amaranthus dubius Mart. ex. Thell</t>
  </si>
  <si>
    <t>N4Amaranthus dubius Mart. ex. Thell</t>
  </si>
  <si>
    <t>Green Doodo Ryankole</t>
  </si>
  <si>
    <t>N7Amaranthus dubius Mart. ex. Thell</t>
  </si>
  <si>
    <t>N9Amaranthus dubius Mart. ex. Thell</t>
  </si>
  <si>
    <t>2,7,8</t>
  </si>
  <si>
    <t>blood</t>
  </si>
  <si>
    <t>R1Amaranthus dubius Mart. ex. Thell</t>
  </si>
  <si>
    <t>R3Amaranthus dubius Mart. ex. Thell</t>
  </si>
  <si>
    <t>R5Amaranthus dubius Mart. ex. Thell</t>
  </si>
  <si>
    <t>South 0˚ 19.564</t>
  </si>
  <si>
    <t>Nyangoma</t>
  </si>
  <si>
    <t>R6Amaranthus dubius Mart. ex. Thell</t>
  </si>
  <si>
    <t>R9Amaranthus dubius Mart. ex. Thell</t>
  </si>
  <si>
    <t>South 0˚ 37.895</t>
  </si>
  <si>
    <t>East 30˚ 17.041</t>
  </si>
  <si>
    <t>Jessica</t>
  </si>
  <si>
    <t>Kagumaho</t>
  </si>
  <si>
    <t>Doodo Ryankole (small)</t>
  </si>
  <si>
    <t>RW1Amaranthus dubius Mart. ex. Thell</t>
  </si>
  <si>
    <t>RW11Amaranthus dubius Mart. ex. Thell</t>
  </si>
  <si>
    <t>RW12Amaranthus dubius Mart. ex. Thell</t>
  </si>
  <si>
    <t>RW2Amaranthus dubius Mart. ex. Thell</t>
  </si>
  <si>
    <t>Doodo Ryankole (green leaves)</t>
  </si>
  <si>
    <t>RW3Amaranthus dubius Mart. ex. Thell</t>
  </si>
  <si>
    <t>RW4Amaranthus dubius Mart. ex. Thell</t>
  </si>
  <si>
    <t>RW5Amaranthus dubius Mart. ex. Thell</t>
  </si>
  <si>
    <t>RW8Amaranthus dubius Mart. ex. Thell</t>
  </si>
  <si>
    <t>BUR2Amaranthus hybridus L.</t>
  </si>
  <si>
    <t>BUR4Amaranthus hybridus L.</t>
  </si>
  <si>
    <t>BUR5Amaranthus hybridus L.</t>
  </si>
  <si>
    <t>Doodo "purple small"</t>
  </si>
  <si>
    <t>BUR6Amaranthus hybridus L.</t>
  </si>
  <si>
    <t>Doodo "big"</t>
  </si>
  <si>
    <t>BUR7Amaranthus hybridus L.</t>
  </si>
  <si>
    <t>Doodo "small purple"</t>
  </si>
  <si>
    <t>BUR9Amaranthus hybridus L.</t>
  </si>
  <si>
    <t>FJ1Amaranthus hybridus L.</t>
  </si>
  <si>
    <t>FJ3Amaranthus hybridus L.</t>
  </si>
  <si>
    <t>FJ4Amaranthus hybridus L.</t>
  </si>
  <si>
    <t>FJ8Amaranthus hybridus L.</t>
  </si>
  <si>
    <t>FJ9Amaranthus hybridus L.</t>
  </si>
  <si>
    <t>IBUH1Amaranthus hybridus L.</t>
  </si>
  <si>
    <t>Yes√needsid plate</t>
  </si>
  <si>
    <t>IBUH2Amaranthus hybridus L.</t>
  </si>
  <si>
    <t>giant doodo</t>
  </si>
  <si>
    <t>IBUH4Amaranthus hybridus L.</t>
  </si>
  <si>
    <t>IBUH5Amaranthus hybridus L.</t>
  </si>
  <si>
    <t>IBUH6Amaranthus hybridus L.</t>
  </si>
  <si>
    <t>Doodo "small"</t>
  </si>
  <si>
    <t>IBUH7Amaranthus hybridus L.</t>
  </si>
  <si>
    <t>Doodo NAADS</t>
  </si>
  <si>
    <t>KA1Amaranthus hybridus L.</t>
  </si>
  <si>
    <t>pain in legs (steam)</t>
  </si>
  <si>
    <t>KA10Amaranthus hybridus L.</t>
  </si>
  <si>
    <t>KA11Amaranthus hybridus L.</t>
  </si>
  <si>
    <t>small seedlings throughout</t>
  </si>
  <si>
    <t>Doodo Ryankole (Green)</t>
  </si>
  <si>
    <t>KA5Amaranthus hybridus L.</t>
  </si>
  <si>
    <t>KA6Amaranthus hybridus L.</t>
  </si>
  <si>
    <t>KA9Amaranthus hybridus L.</t>
  </si>
  <si>
    <t xml:space="preserve">South 0˚ 21.645˚ </t>
  </si>
  <si>
    <t>East 30˚ 08.433</t>
  </si>
  <si>
    <t>William</t>
  </si>
  <si>
    <t>Rukandonda</t>
  </si>
  <si>
    <t>KB1Amaranthus hybridus L.</t>
  </si>
  <si>
    <t>KB10Amaranthus hybridus L.</t>
  </si>
  <si>
    <t xml:space="preserve">South 0˚ 21.491˚ </t>
  </si>
  <si>
    <t>East 30˚ 08.840</t>
  </si>
  <si>
    <t>Mwesegye</t>
  </si>
  <si>
    <t>KB11Amaranthus hybridus L.</t>
  </si>
  <si>
    <t>Big Pigweed</t>
  </si>
  <si>
    <t>KB12Amaranthus hybridus L.</t>
  </si>
  <si>
    <t xml:space="preserve">South 0˚ 21.623˚ </t>
  </si>
  <si>
    <t>East 30˚ 08.535</t>
  </si>
  <si>
    <t>Nice</t>
  </si>
  <si>
    <t>KB2Amaranthus hybridus L.</t>
  </si>
  <si>
    <t>KB3Amaranthus hybridus L.</t>
  </si>
  <si>
    <t>KB5Amaranthus hybridus L.</t>
  </si>
  <si>
    <t xml:space="preserve">South 0˚ 21.527˚ </t>
  </si>
  <si>
    <t>East 30˚ 08.965</t>
  </si>
  <si>
    <t>Turomwe</t>
  </si>
  <si>
    <t>Doodo no thorns</t>
  </si>
  <si>
    <t>KB6Amaranthus hybridus L.</t>
  </si>
  <si>
    <t>when you plant a good garden then birds will come with doodo seeds</t>
  </si>
  <si>
    <t>KB8Amaranthus hybridus L.</t>
  </si>
  <si>
    <t>Doodo Mazungu unknown 2</t>
  </si>
  <si>
    <t>KB9Amaranthus hybridus L.</t>
  </si>
  <si>
    <t>Doodo Ryankole (small white flowers)</t>
  </si>
  <si>
    <t>KY10Amaranthus hybridus L.</t>
  </si>
  <si>
    <t>Doodo Mazungu</t>
  </si>
  <si>
    <t>KY3Amaranthus hybridus L.</t>
  </si>
  <si>
    <t>Doodo Ryankole (green flowers)</t>
  </si>
  <si>
    <t>KY4Amaranthus hybridus L.</t>
  </si>
  <si>
    <t>KY5Amaranthus hybridus L.</t>
  </si>
  <si>
    <t>Doodo (green)</t>
  </si>
  <si>
    <t>KY6Amaranthus hybridus L.</t>
  </si>
  <si>
    <t>KY7Amaranthus hybridus L.</t>
  </si>
  <si>
    <t>Doodo Ryankole (small with white flower)</t>
  </si>
  <si>
    <t>KY8Amaranthus hybridus L.</t>
  </si>
  <si>
    <t>N1Amaranthus hybridus L.</t>
  </si>
  <si>
    <t>2,7</t>
  </si>
  <si>
    <t>Omuriri (green)</t>
  </si>
  <si>
    <t>CW1063</t>
  </si>
  <si>
    <t>N11Amaranthus hybridus L.</t>
  </si>
  <si>
    <t>Doodo Ryankole ( Green)</t>
  </si>
  <si>
    <t>N3Amaranthus hybridus L.</t>
  </si>
  <si>
    <t>N4Amaranthus hybridus L.</t>
  </si>
  <si>
    <t>N8Amaranthus hybridus L.</t>
  </si>
  <si>
    <t>N9Amaranthus hybridus L.</t>
  </si>
  <si>
    <t>R10Amaranthus hybridus L.</t>
  </si>
  <si>
    <t>Pigweed</t>
  </si>
  <si>
    <t>R2Amaranthus hybridus L.</t>
  </si>
  <si>
    <t>R4Amaranthus hybridus L.</t>
  </si>
  <si>
    <t>Doodo Enzugu</t>
  </si>
  <si>
    <t>R9Amaranthus hybridus L.</t>
  </si>
  <si>
    <t>Doodo Ryankole big)</t>
  </si>
  <si>
    <t>RW1Amaranthus hybridus L.</t>
  </si>
  <si>
    <t>blood amaranth, red amaranth, purple amaranth, prince's feather, Mexican grain amaranth</t>
  </si>
  <si>
    <t>Doodo Ryankole (Purple)</t>
  </si>
  <si>
    <t>RW11Amaranthus hybridus L.</t>
  </si>
  <si>
    <t>Doodo Ryankole (green small white flowers)</t>
  </si>
  <si>
    <t>RW12Amaranthus hybridus L.</t>
  </si>
  <si>
    <t>RW4Amaranthus hybridus L.</t>
  </si>
  <si>
    <t>Doodo Kigozo/ Kigozu</t>
  </si>
  <si>
    <t>RW5Amaranthus hybridus L.</t>
  </si>
  <si>
    <t>RW6Amaranthus hybridus L.</t>
  </si>
  <si>
    <t>RW9Amaranthus hybridus L.</t>
  </si>
  <si>
    <t>BUR5Amaranthus sp.</t>
  </si>
  <si>
    <t>FJ9Amaranthus sp.</t>
  </si>
  <si>
    <t>Doodo (big yellow)</t>
  </si>
  <si>
    <t>IBUH5Amaranthus sp.</t>
  </si>
  <si>
    <t>Doodo "white flower"</t>
  </si>
  <si>
    <t>IBUH8Amaranthus sp.</t>
  </si>
  <si>
    <t>KA1Amaranthus sp.</t>
  </si>
  <si>
    <t>Doodo Ryankole (Large green flowers)</t>
  </si>
  <si>
    <t>KY10Amaranthus sp.</t>
  </si>
  <si>
    <t>Doodo (long red leaf)</t>
  </si>
  <si>
    <t>N11Amaranthus sp.</t>
  </si>
  <si>
    <t>Doodo Ryankole (green color)</t>
  </si>
  <si>
    <t>RW3Amaranthus sp.</t>
  </si>
  <si>
    <t>Doodo "green"</t>
  </si>
  <si>
    <t xml:space="preserve">BUR2Amaranthus spinosus L. </t>
  </si>
  <si>
    <t>spinosus</t>
  </si>
  <si>
    <t xml:space="preserve">BUR4Amaranthus spinosus L. </t>
  </si>
  <si>
    <t>red cross</t>
  </si>
  <si>
    <t xml:space="preserve">BUR6Amaranthus spinosus L. </t>
  </si>
  <si>
    <t>Doodo ankole</t>
  </si>
  <si>
    <t xml:space="preserve">BUR7Amaranthus spinosus L. </t>
  </si>
  <si>
    <t>Doodo "small green"</t>
  </si>
  <si>
    <t xml:space="preserve">BUR9Amaranthus spinosus L. </t>
  </si>
  <si>
    <t>Omuriri</t>
  </si>
  <si>
    <t xml:space="preserve">FJ10Amaranthus spinosus L. </t>
  </si>
  <si>
    <t>"Amaranth green small</t>
  </si>
  <si>
    <t xml:space="preserve">FJ12Amaranthus spinosus L. </t>
  </si>
  <si>
    <t xml:space="preserve">green leaves getting more red at base.. </t>
  </si>
  <si>
    <t>Doodo "green, very green"</t>
  </si>
  <si>
    <t xml:space="preserve">FJ7Amaranthus spinosus L. </t>
  </si>
  <si>
    <t xml:space="preserve">FJ8Amaranthus spinosus L. </t>
  </si>
  <si>
    <t>Doodo (small green)</t>
  </si>
  <si>
    <t xml:space="preserve">IBUH2Amaranthus spinosus L. </t>
  </si>
  <si>
    <t xml:space="preserve">IBUH8Amaranthus spinosus L. </t>
  </si>
  <si>
    <t>South 0˚ 31.432</t>
  </si>
  <si>
    <t>East 30˚ 09.179</t>
  </si>
  <si>
    <t>Vincent</t>
  </si>
  <si>
    <t>Benaga</t>
  </si>
  <si>
    <t>Doodo "local green"</t>
  </si>
  <si>
    <t xml:space="preserve">IBUH9Amaranthus spinosus L. </t>
  </si>
  <si>
    <t>Doodo Ryankole green</t>
  </si>
  <si>
    <t xml:space="preserve">KA3Amaranthus spinosus L. </t>
  </si>
  <si>
    <t xml:space="preserve">KB12Amaranthus spinosus L. </t>
  </si>
  <si>
    <t>Omuriri Ryankole</t>
  </si>
  <si>
    <t>CW1046</t>
  </si>
  <si>
    <t xml:space="preserve">KB5Amaranthus spinosus L. </t>
  </si>
  <si>
    <t>all red flowers, stems, leaves are 'hybridus' the ones that have very red flowers are 'hybridus, hybridus'</t>
  </si>
  <si>
    <t>Doodo thorns</t>
  </si>
  <si>
    <t xml:space="preserve">KB6Amaranthus spinosus L. </t>
  </si>
  <si>
    <t>South 0˚ 21.383</t>
  </si>
  <si>
    <t>East 30˚ 08.917</t>
  </si>
  <si>
    <t xml:space="preserve">KB9Amaranthus spinosus L. </t>
  </si>
  <si>
    <t>from home</t>
  </si>
  <si>
    <t>??</t>
  </si>
  <si>
    <t xml:space="preserve">KY1Amaranthus spinosus L. </t>
  </si>
  <si>
    <t>cf. A. tricolor</t>
  </si>
  <si>
    <t xml:space="preserve">KY10Amaranthus spinosus L. </t>
  </si>
  <si>
    <t>3,4,5,6,7</t>
  </si>
  <si>
    <t xml:space="preserve">KY11Amaranthus spinosus L. </t>
  </si>
  <si>
    <t>1,2,3,4,5,6,7</t>
  </si>
  <si>
    <t xml:space="preserve">KY2Amaranthus spinosus L. </t>
  </si>
  <si>
    <t>1,14</t>
  </si>
  <si>
    <t xml:space="preserve">KY5Amaranthus spinosus L. </t>
  </si>
  <si>
    <t xml:space="preserve">N1Amaranthus spinosus L. </t>
  </si>
  <si>
    <t>2,8</t>
  </si>
  <si>
    <t>1,4</t>
  </si>
  <si>
    <t xml:space="preserve">N11Amaranthus spinosus L. </t>
  </si>
  <si>
    <t xml:space="preserve">N8Amaranthus spinosus L. </t>
  </si>
  <si>
    <t>perennial crop</t>
  </si>
  <si>
    <t>Pineapple</t>
  </si>
  <si>
    <t>Enanasi</t>
  </si>
  <si>
    <t>Nanasi</t>
  </si>
  <si>
    <t>CW1189</t>
  </si>
  <si>
    <t>Bromeliaceae</t>
  </si>
  <si>
    <t>FJ2Ananas comosus (L.) Merr.</t>
  </si>
  <si>
    <t>Ananas</t>
  </si>
  <si>
    <t>comosus</t>
  </si>
  <si>
    <t xml:space="preserve">(L.) Merr.          </t>
  </si>
  <si>
    <t>No: indigenous to South America</t>
  </si>
  <si>
    <t>FJ8Ananas comosus (L.) Merr.</t>
  </si>
  <si>
    <t>IBUH9Ananas comosus (L.) Merr.</t>
  </si>
  <si>
    <t>KA10Ananas comosus (L.) Merr.</t>
  </si>
  <si>
    <t>4,5,6</t>
  </si>
  <si>
    <t>KA2Ananas comosus (L.) Merr.</t>
  </si>
  <si>
    <t>KA4Ananas comosus (L.) Merr.</t>
  </si>
  <si>
    <t>KA9Ananas comosus (L.) Merr.</t>
  </si>
  <si>
    <t>KB10Ananas comosus (L.) Merr.</t>
  </si>
  <si>
    <t>5,7</t>
  </si>
  <si>
    <t>KB12Ananas comosus (L.) Merr.</t>
  </si>
  <si>
    <t>KB2Ananas comosus (L.) Merr.</t>
  </si>
  <si>
    <t>KB3Ananas comosus (L.) Merr.</t>
  </si>
  <si>
    <t xml:space="preserve">South 0˚ 21.737˚ </t>
  </si>
  <si>
    <t>East 30˚ 09.028</t>
  </si>
  <si>
    <t>Gorete</t>
  </si>
  <si>
    <t>KB4Ananas comosus (L.) Merr.</t>
  </si>
  <si>
    <t>KB6Ananas comosus (L.) Merr.</t>
  </si>
  <si>
    <t>KB7Ananas comosus (L.) Merr.</t>
  </si>
  <si>
    <t>omusiri near home and continues</t>
  </si>
  <si>
    <t>KB8Ananas comosus (L.) Merr.</t>
  </si>
  <si>
    <t>KY1Ananas comosus (L.) Merr.</t>
  </si>
  <si>
    <t>KY10Ananas comosus (L.) Merr.</t>
  </si>
  <si>
    <t>fruit</t>
  </si>
  <si>
    <t>KY11Ananas comosus (L.) Merr.</t>
  </si>
  <si>
    <t>KY4Ananas comosus (L.) Merr.</t>
  </si>
  <si>
    <t>KY7Ananas comosus (L.) Merr.</t>
  </si>
  <si>
    <t>peel and eat</t>
  </si>
  <si>
    <t>KY8Ananas comosus (L.) Merr.</t>
  </si>
  <si>
    <t>N1Ananas comosus (L.) Merr.</t>
  </si>
  <si>
    <t>N11Ananas comosus (L.) Merr.</t>
  </si>
  <si>
    <t>N2Ananas comosus (L.) Merr.</t>
  </si>
  <si>
    <t>3,11</t>
  </si>
  <si>
    <t>juice, fruit</t>
  </si>
  <si>
    <t>N3Ananas comosus (L.) Merr.</t>
  </si>
  <si>
    <t>N4Ananas comosus (L.) Merr.</t>
  </si>
  <si>
    <t>9,11,12</t>
  </si>
  <si>
    <t>N5Ananas comosus (L.) Merr.</t>
  </si>
  <si>
    <t>3,8,10</t>
  </si>
  <si>
    <t>N6Ananas comosus (L.) Merr.</t>
  </si>
  <si>
    <t>N7Ananas comosus (L.) Merr.</t>
  </si>
  <si>
    <t>N8Ananas comosus (L.) Merr.</t>
  </si>
  <si>
    <t>N9Ananas comosus (L.) Merr.</t>
  </si>
  <si>
    <t>R10Ananas comosus (L.) Merr.</t>
  </si>
  <si>
    <t>R3Ananas comosus (L.) Merr.</t>
  </si>
  <si>
    <t>R5Ananas comosus (L.) Merr.</t>
  </si>
  <si>
    <t>R8Ananas comosus (L.) Merr.</t>
  </si>
  <si>
    <t>RW1Ananas comosus (L.) Merr.</t>
  </si>
  <si>
    <t>RW11Ananas comosus (L.) Merr.</t>
  </si>
  <si>
    <t>6,5</t>
  </si>
  <si>
    <t>RW12Ananas comosus (L.) Merr.</t>
  </si>
  <si>
    <t>RW3Ananas comosus (L.) Merr.</t>
  </si>
  <si>
    <t>RW4Ananas comosus (L.) Merr.</t>
  </si>
  <si>
    <t>RW6Ananas comosus (L.) Merr.</t>
  </si>
  <si>
    <t>RW8Ananas comosus (L.) Merr.</t>
  </si>
  <si>
    <t>11,12</t>
  </si>
  <si>
    <t>BUSouth 0˚ 19.625</t>
  </si>
  <si>
    <t>Jovia</t>
  </si>
  <si>
    <t>Kareru</t>
  </si>
  <si>
    <t>African custardapple</t>
  </si>
  <si>
    <t>Marwa</t>
  </si>
  <si>
    <t>CW1170</t>
  </si>
  <si>
    <t>Annonaceae</t>
  </si>
  <si>
    <t>BUR8Annona senegalensis Pers.</t>
  </si>
  <si>
    <t>Annona</t>
  </si>
  <si>
    <t>senegalensis</t>
  </si>
  <si>
    <t xml:space="preserve">Pers.           </t>
  </si>
  <si>
    <t>Yes, native and common in savannas throughout tropical Africa.</t>
  </si>
  <si>
    <t>IBUH6Annona senegalensis Pers.</t>
  </si>
  <si>
    <t>Peanut</t>
  </si>
  <si>
    <t>ebinyobwa, gnuts</t>
  </si>
  <si>
    <t>Ebinyebwa</t>
  </si>
  <si>
    <t>CW1224</t>
  </si>
  <si>
    <t>BUR2Arachis hypogea L.</t>
  </si>
  <si>
    <t>Arachis</t>
  </si>
  <si>
    <t>hypogea</t>
  </si>
  <si>
    <t>sauce</t>
  </si>
  <si>
    <t>No Peru</t>
  </si>
  <si>
    <t>Ebinyobwa</t>
  </si>
  <si>
    <t>IBUH10Arachis hypogea L.</t>
  </si>
  <si>
    <t>IBUH6Arachis hypogea L.</t>
  </si>
  <si>
    <t>small garden</t>
  </si>
  <si>
    <t>KA10Arachis hypogea L.</t>
  </si>
  <si>
    <t>peanuts</t>
  </si>
  <si>
    <t>Ebinobwa</t>
  </si>
  <si>
    <t>KA7Arachis hypogea L.</t>
  </si>
  <si>
    <t>Peanuts</t>
  </si>
  <si>
    <t>KY9Arachis hypogea L.</t>
  </si>
  <si>
    <t>R10Arachis hypogea L.</t>
  </si>
  <si>
    <t>R11Arachis hypogea L.</t>
  </si>
  <si>
    <t>R2Arachis hypogea L.</t>
  </si>
  <si>
    <t>RW10Arachis hypogea L.</t>
  </si>
  <si>
    <t>Jackfruit</t>
  </si>
  <si>
    <t>Fene</t>
  </si>
  <si>
    <t>CW1191</t>
  </si>
  <si>
    <t>BUR1Artocarpus heterophyllus Lam.</t>
  </si>
  <si>
    <t>Artocarpus</t>
  </si>
  <si>
    <t>heterophyllus</t>
  </si>
  <si>
    <t>leaves med. Strength</t>
  </si>
  <si>
    <t>kids planted</t>
  </si>
  <si>
    <t>No:  southwestern rain forests of India</t>
  </si>
  <si>
    <t>FJ10Artocarpus heterophyllus Lam.</t>
  </si>
  <si>
    <t>bought fruit (this is normally the case with fruits)</t>
  </si>
  <si>
    <t>FJ11Artocarpus heterophyllus Lam.</t>
  </si>
  <si>
    <t>FJ7Artocarpus heterophyllus Lam.</t>
  </si>
  <si>
    <t>FJ8Artocarpus heterophyllus Lam.</t>
  </si>
  <si>
    <t>apetite. Energy, vitamin c. add fruits after lunch to be healthy</t>
  </si>
  <si>
    <t>FJ9Artocarpus heterophyllus Lam.</t>
  </si>
  <si>
    <t>IBUH2Artocarpus heterophyllus Lam.</t>
  </si>
  <si>
    <t>IBUH3Artocarpus heterophyllus Lam.</t>
  </si>
  <si>
    <t>IBUH8Artocarpus heterophyllus Lam.</t>
  </si>
  <si>
    <t>KA1Artocarpus heterophyllus Lam.</t>
  </si>
  <si>
    <t>KA11Artocarpus heterophyllus Lam.</t>
  </si>
  <si>
    <t>KA6Artocarpus heterophyllus Lam.</t>
  </si>
  <si>
    <t>KA7Artocarpus heterophyllus Lam.</t>
  </si>
  <si>
    <t>KA8Artocarpus heterophyllus Lam.</t>
  </si>
  <si>
    <t>KB1Artocarpus heterophyllus Lam.</t>
  </si>
  <si>
    <t>KB2Artocarpus heterophyllus Lam.</t>
  </si>
  <si>
    <t>KB3Artocarpus heterophyllus Lam.</t>
  </si>
  <si>
    <t>KB4Artocarpus heterophyllus Lam.</t>
  </si>
  <si>
    <t>5,6</t>
  </si>
  <si>
    <t>KB5Artocarpus heterophyllus Lam.</t>
  </si>
  <si>
    <t>3,9</t>
  </si>
  <si>
    <t>KB6Artocarpus heterophyllus Lam.</t>
  </si>
  <si>
    <t>KB7Artocarpus heterophyllus Lam.</t>
  </si>
  <si>
    <t>seedlings</t>
  </si>
  <si>
    <t>KB8Artocarpus heterophyllus Lam.</t>
  </si>
  <si>
    <t>health</t>
  </si>
  <si>
    <t>KB9Artocarpus heterophyllus Lam.</t>
  </si>
  <si>
    <t>saved seed from purchased fruit</t>
  </si>
  <si>
    <t>KY1Artocarpus heterophyllus Lam.</t>
  </si>
  <si>
    <t>7,12</t>
  </si>
  <si>
    <t>bugongi</t>
  </si>
  <si>
    <t>KY10Artocarpus heterophyllus Lam.</t>
  </si>
  <si>
    <t>KY11Artocarpus heterophyllus Lam.</t>
  </si>
  <si>
    <t>KY3Artocarpus heterophyllus Lam.</t>
  </si>
  <si>
    <t>6,7,3,4</t>
  </si>
  <si>
    <t>KY4Artocarpus heterophyllus Lam.</t>
  </si>
  <si>
    <t>KY7Artocarpus heterophyllus Lam.</t>
  </si>
  <si>
    <t>N10Artocarpus heterophyllus Lam.</t>
  </si>
  <si>
    <t>9,10,11</t>
  </si>
  <si>
    <t>helps cows and pregnanat women with complications</t>
  </si>
  <si>
    <t>N11Artocarpus heterophyllus Lam.</t>
  </si>
  <si>
    <t>N4Artocarpus heterophyllus Lam.</t>
  </si>
  <si>
    <t>N5Artocarpus heterophyllus Lam.</t>
  </si>
  <si>
    <t>1,8,12</t>
  </si>
  <si>
    <t>N6Artocarpus heterophyllus Lam.</t>
  </si>
  <si>
    <t>N7Artocarpus heterophyllus Lam.</t>
  </si>
  <si>
    <t>3,7</t>
  </si>
  <si>
    <t>N8Artocarpus heterophyllus Lam.</t>
  </si>
  <si>
    <t>Jackfruit can grow up to 9-21 m</t>
  </si>
  <si>
    <t>N9Artocarpus heterophyllus Lam.</t>
  </si>
  <si>
    <t>R1Artocarpus heterophyllus Lam.</t>
  </si>
  <si>
    <t>R10Artocarpus heterophyllus Lam.</t>
  </si>
  <si>
    <t>Mubende</t>
  </si>
  <si>
    <t>R11Artocarpus heterophyllus Lam.</t>
  </si>
  <si>
    <t>R2Artocarpus heterophyllus Lam.</t>
  </si>
  <si>
    <t>fruit health</t>
  </si>
  <si>
    <t>R3Artocarpus heterophyllus Lam.</t>
  </si>
  <si>
    <t>R4Artocarpus heterophyllus Lam.</t>
  </si>
  <si>
    <t>after endeche</t>
  </si>
  <si>
    <t>R8Artocarpus heterophyllus Lam.</t>
  </si>
  <si>
    <t>RW10Artocarpus heterophyllus Lam.</t>
  </si>
  <si>
    <t>RW11Artocarpus heterophyllus Lam.</t>
  </si>
  <si>
    <t>RW12Artocarpus heterophyllus Lam.</t>
  </si>
  <si>
    <t>RW2Artocarpus heterophyllus Lam.</t>
  </si>
  <si>
    <t>1,2,5</t>
  </si>
  <si>
    <t>leaves as manure</t>
  </si>
  <si>
    <t>RW4Artocarpus heterophyllus Lam.</t>
  </si>
  <si>
    <t>seedling</t>
  </si>
  <si>
    <t>RW5Artocarpus heterophyllus Lam.</t>
  </si>
  <si>
    <t>RW8Artocarpus heterophyllus Lam.</t>
  </si>
  <si>
    <t>KB8Artocarpus sp.</t>
  </si>
  <si>
    <t>N10Artocarpus sp.</t>
  </si>
  <si>
    <t>RW6Artocarpus sp.</t>
  </si>
  <si>
    <t>9,10</t>
  </si>
  <si>
    <t>Liane Climber</t>
  </si>
  <si>
    <t>Vine Spinach</t>
  </si>
  <si>
    <t>Enderema</t>
  </si>
  <si>
    <t>CW1157</t>
  </si>
  <si>
    <t>Basellaceae</t>
  </si>
  <si>
    <t>BUR1Basella alba L.</t>
  </si>
  <si>
    <t>Basella</t>
  </si>
  <si>
    <t>alba</t>
  </si>
  <si>
    <t>Yes, tropical Asia and Africa</t>
  </si>
  <si>
    <t>Like spinach on a vine</t>
  </si>
  <si>
    <t>enbarashana</t>
  </si>
  <si>
    <t>KB1Bidens pilosa L.</t>
  </si>
  <si>
    <t>bad skin, tea</t>
  </si>
  <si>
    <t>Black Jack</t>
  </si>
  <si>
    <t>KB12Bidens pilosa L.</t>
  </si>
  <si>
    <t>KB4Bidens pilosa L.</t>
  </si>
  <si>
    <t>tea with sugar</t>
  </si>
  <si>
    <t>Enyarabasana</t>
  </si>
  <si>
    <t>KB7Bidens pilosa L.</t>
  </si>
  <si>
    <t>4,6</t>
  </si>
  <si>
    <t>in tea</t>
  </si>
  <si>
    <t>Enyarabasana/ Nyabarasana/ Enyarabas</t>
  </si>
  <si>
    <t>RW5Bidens pilosa L.</t>
  </si>
  <si>
    <t>spice, tea, stomach ache, put on wounds</t>
  </si>
  <si>
    <t>Kale</t>
  </si>
  <si>
    <t>Sukumawiki</t>
  </si>
  <si>
    <t>CW1222</t>
  </si>
  <si>
    <t>Brassicaceae</t>
  </si>
  <si>
    <t>IBUH5Brassica oleracea L.</t>
  </si>
  <si>
    <t>Brassica</t>
  </si>
  <si>
    <t>oleracea</t>
  </si>
  <si>
    <t>No: native to coastal southern and western Europe.</t>
  </si>
  <si>
    <t>IBUH9Brassica oleracea L.</t>
  </si>
  <si>
    <t>Cabbage</t>
  </si>
  <si>
    <t>Kamu / cabbage / small cabbage</t>
  </si>
  <si>
    <t>Emboga</t>
  </si>
  <si>
    <t>KB1Brassica oleracea L.</t>
  </si>
  <si>
    <t>eat like doodo</t>
  </si>
  <si>
    <t>"Old Cabbage"</t>
  </si>
  <si>
    <t>N4Brassica oleracea L.</t>
  </si>
  <si>
    <t>Kamu</t>
  </si>
  <si>
    <t>N5Brassica oleracea L.</t>
  </si>
  <si>
    <t>N6Brassica oleracea L.</t>
  </si>
  <si>
    <t>6,2</t>
  </si>
  <si>
    <t>vegetable</t>
  </si>
  <si>
    <t>"cf. cabbage, small leaves, spicy</t>
  </si>
  <si>
    <t>Cabbagee</t>
  </si>
  <si>
    <t>R6Brassica oleracea L.</t>
  </si>
  <si>
    <t>helps with low blood (anemia, faint), give to enemy</t>
  </si>
  <si>
    <t>RW6Brassica oleracea L.</t>
  </si>
  <si>
    <t>bed</t>
  </si>
  <si>
    <t>sukumawiki</t>
  </si>
  <si>
    <t>CW1192.1</t>
  </si>
  <si>
    <t>BUR2Brassica oleracea L.</t>
  </si>
  <si>
    <t>BUR5Brassica oleracea L.</t>
  </si>
  <si>
    <t>BUR6Brassica oleracea L.</t>
  </si>
  <si>
    <t>BUR8Brassica oleracea L.</t>
  </si>
  <si>
    <t>FJ3Brassica oleracea L.</t>
  </si>
  <si>
    <t>IBUH1Brassica oleracea L.</t>
  </si>
  <si>
    <t>plus a full bed</t>
  </si>
  <si>
    <t>IBUH10Brassica oleracea L.</t>
  </si>
  <si>
    <t>IBUH6Brassica oleracea L.</t>
  </si>
  <si>
    <t>IBUH8Brassica oleracea L.</t>
  </si>
  <si>
    <t>KY11Brassica oleracea L.</t>
  </si>
  <si>
    <t>3,8</t>
  </si>
  <si>
    <t>KY2Brassica oleracea L.</t>
  </si>
  <si>
    <t>KY5Brassica oleracea L.</t>
  </si>
  <si>
    <t>N10Brassica oleracea L.</t>
  </si>
  <si>
    <t>N2Brassica oleracea L.</t>
  </si>
  <si>
    <t>N7Brassica oleracea L.</t>
  </si>
  <si>
    <t>garden</t>
  </si>
  <si>
    <t>N9Brassica oleracea L.</t>
  </si>
  <si>
    <t>R3Brassica oleracea L.</t>
  </si>
  <si>
    <t>Cabbage (cabagee)</t>
  </si>
  <si>
    <t>R5Brassica oleracea L.</t>
  </si>
  <si>
    <t>RW1Brassica oleracea L.</t>
  </si>
  <si>
    <t>RW10Brassica oleracea L.</t>
  </si>
  <si>
    <t>RW4Brassica oleracea L.</t>
  </si>
  <si>
    <t>RW5Brassica oleracea L.</t>
  </si>
  <si>
    <t>RW9Brassica oleracea L.</t>
  </si>
  <si>
    <t>N4Brassica sp.</t>
  </si>
  <si>
    <t>RW5Brassica sp.</t>
  </si>
  <si>
    <t>Pigeon pea</t>
  </si>
  <si>
    <t>Entondigwa</t>
  </si>
  <si>
    <t>CW1042</t>
  </si>
  <si>
    <t>FJ1Cajanus cajan (L.) Millsp.</t>
  </si>
  <si>
    <t>Cajanus</t>
  </si>
  <si>
    <t>cajan</t>
  </si>
  <si>
    <t xml:space="preserve">(L.) Millsp.          </t>
  </si>
  <si>
    <t>leaves, worms</t>
  </si>
  <si>
    <t>No: centre of origin is the eastern part of peninsular India</t>
  </si>
  <si>
    <t>one of the most drought tolerant legume crops, with a wide range of rainfall tolerance, but prefers more than 625 mm and in elevated areas</t>
  </si>
  <si>
    <t>Entondigwa/Entoinoitra</t>
  </si>
  <si>
    <t>IBUH6Cajanus cajan (L.) Millsp.</t>
  </si>
  <si>
    <t>pigeon pea</t>
  </si>
  <si>
    <t>KA7Cajanus cajan (L.) Millsp.</t>
  </si>
  <si>
    <t>KB12Cajanus cajan (L.) Millsp.</t>
  </si>
  <si>
    <t>KB4Cajanus cajan (L.) Millsp.</t>
  </si>
  <si>
    <t>beans</t>
  </si>
  <si>
    <t>Tree bean</t>
  </si>
  <si>
    <t>R3Cajanus cajan (L.) Millsp.</t>
  </si>
  <si>
    <t>Tea</t>
  </si>
  <si>
    <t>Amajani</t>
  </si>
  <si>
    <t>CW1194</t>
  </si>
  <si>
    <t>Theaceae</t>
  </si>
  <si>
    <t>BUR6Camellia sinensis (L.) Kuntze.</t>
  </si>
  <si>
    <t>Camellia</t>
  </si>
  <si>
    <t>sinensis</t>
  </si>
  <si>
    <t xml:space="preserve">(L.) Kuntze.          </t>
  </si>
  <si>
    <t>chai</t>
  </si>
  <si>
    <t>company: Igara tea</t>
  </si>
  <si>
    <t>No: China</t>
  </si>
  <si>
    <t>KY1Camellia sinensis (L.) Kuntze.</t>
  </si>
  <si>
    <t>KY11Camellia sinensis (L.) Kuntze.</t>
  </si>
  <si>
    <t>roast for tea</t>
  </si>
  <si>
    <t>Kisbya</t>
  </si>
  <si>
    <t>Small seedlings, just started next to the house</t>
  </si>
  <si>
    <t>Jackbean</t>
  </si>
  <si>
    <t>Ekihimba</t>
  </si>
  <si>
    <t>Ebisobosa</t>
  </si>
  <si>
    <t>CW1077</t>
  </si>
  <si>
    <t>R3Canavalia virosa (Roxb.) Wight &amp; Arn. (syn. Canavalia cathartica)</t>
  </si>
  <si>
    <t>Canavalia</t>
  </si>
  <si>
    <t>virosa</t>
  </si>
  <si>
    <t xml:space="preserve">(Roxb.) Wight &amp; Arn. (syn. Canavalia cathartica)     </t>
  </si>
  <si>
    <t>Yes, Widespread in Tropical Africa from Angola, S.Africa and West Africa to S. Arabia, Socotra, India, rare in Pakistan; occasionally cultivated.</t>
  </si>
  <si>
    <t>medicinal bean plant</t>
  </si>
  <si>
    <t>Green pepper</t>
  </si>
  <si>
    <t>Kaamulali/ Gulini Pepa</t>
  </si>
  <si>
    <t>CW1195</t>
  </si>
  <si>
    <t>FJ10Capsicum annum L.</t>
  </si>
  <si>
    <t>Capsicum</t>
  </si>
  <si>
    <t>annum</t>
  </si>
  <si>
    <t>No: originated in South America, native to southern North America and northern South America</t>
  </si>
  <si>
    <t>South 0˚ 31.180</t>
  </si>
  <si>
    <t>East 30˚ 08.427</t>
  </si>
  <si>
    <t>Tushemerirwe</t>
  </si>
  <si>
    <t>Farida</t>
  </si>
  <si>
    <t>Gulini Pepa</t>
  </si>
  <si>
    <t>FJ5Capsicum annum L.</t>
  </si>
  <si>
    <t>Green pepper small variety</t>
  </si>
  <si>
    <t>IBUH1Capsicum annum L.</t>
  </si>
  <si>
    <t>Kaamulali</t>
  </si>
  <si>
    <t>IBUH8Capsicum annum L.</t>
  </si>
  <si>
    <t>secret medicine, spice</t>
  </si>
  <si>
    <t>N10Capsicum annum L.</t>
  </si>
  <si>
    <t>RW1Capsicum annum L.</t>
  </si>
  <si>
    <t>RW10Capsicum annum L.</t>
  </si>
  <si>
    <t>RW12Capsicum annum L.</t>
  </si>
  <si>
    <t>RW8Capsicum annum L.</t>
  </si>
  <si>
    <t>Chili</t>
  </si>
  <si>
    <t>Eshenda</t>
  </si>
  <si>
    <t>CW1195.1</t>
  </si>
  <si>
    <t>BUR2Capsicum frutescens L.</t>
  </si>
  <si>
    <t>frutescens</t>
  </si>
  <si>
    <t>1,15</t>
  </si>
  <si>
    <t>neighbors et</t>
  </si>
  <si>
    <t>No: South or Central America</t>
  </si>
  <si>
    <t>BUR5Capsicum frutescens L.</t>
  </si>
  <si>
    <t>med stomach ache</t>
  </si>
  <si>
    <t>BUR8Capsicum frutescens L.</t>
  </si>
  <si>
    <t>spice</t>
  </si>
  <si>
    <t>BUR9Capsicum frutescens L.</t>
  </si>
  <si>
    <t>FJ1Capsicum frutescens L.</t>
  </si>
  <si>
    <t>FJ10Capsicum frutescens L.</t>
  </si>
  <si>
    <t>FJ6Capsicum frutescens L.</t>
  </si>
  <si>
    <t>bush "umbishaka"</t>
  </si>
  <si>
    <t>FJ7Capsicum frutescens L.</t>
  </si>
  <si>
    <t>spice, powder</t>
  </si>
  <si>
    <t>IBUH3Capsicum frutescens L.</t>
  </si>
  <si>
    <t>IBUH6Capsicum frutescens L.</t>
  </si>
  <si>
    <t>spice, give chickens (med)</t>
  </si>
  <si>
    <t>IBUH8Capsicum frutescens L.</t>
  </si>
  <si>
    <t>chili</t>
  </si>
  <si>
    <t>IBUH9Capsicum frutescens L.</t>
  </si>
  <si>
    <t>KA1Capsicum frutescens L.</t>
  </si>
  <si>
    <t>2,7,9</t>
  </si>
  <si>
    <t>4,2</t>
  </si>
  <si>
    <t>leaves as veggies</t>
  </si>
  <si>
    <t>Cultivated throughout plantations, volunteers and bushes kept near homes..</t>
  </si>
  <si>
    <t>KA11Capsicum frutescens L.</t>
  </si>
  <si>
    <t>KA5Capsicum frutescens L.</t>
  </si>
  <si>
    <t>KA6Capsicum frutescens L.</t>
  </si>
  <si>
    <t>KA9Capsicum frutescens L.</t>
  </si>
  <si>
    <t>KB11Capsicum frutescens L.</t>
  </si>
  <si>
    <t>KB12Capsicum frutescens L.</t>
  </si>
  <si>
    <t>KB2Capsicum frutescens L.</t>
  </si>
  <si>
    <t>KB3Capsicum frutescens L.</t>
  </si>
  <si>
    <t>husband took for new wife</t>
  </si>
  <si>
    <t>KB4Capsicum frutescens L.</t>
  </si>
  <si>
    <t>KB5Capsicum frutescens L.</t>
  </si>
  <si>
    <t>4,7</t>
  </si>
  <si>
    <t>KB6Capsicum frutescens L.</t>
  </si>
  <si>
    <t>make samosa</t>
  </si>
  <si>
    <t>KB8Capsicum frutescens L.</t>
  </si>
  <si>
    <t>fatty foods</t>
  </si>
  <si>
    <t>KB9Capsicum frutescens L.</t>
  </si>
  <si>
    <t>2,9</t>
  </si>
  <si>
    <t>KY1Capsicum frutescens L.</t>
  </si>
  <si>
    <t>KY10Capsicum frutescens L.</t>
  </si>
  <si>
    <t>KY11Capsicum frutescens L.</t>
  </si>
  <si>
    <t>7,11,1</t>
  </si>
  <si>
    <t>remove seeds and dry fo a powder</t>
  </si>
  <si>
    <t>KY2Capsicum frutescens L.</t>
  </si>
  <si>
    <t>KY3Capsicum frutescens L.</t>
  </si>
  <si>
    <t>KY5Capsicum frutescens L.</t>
  </si>
  <si>
    <t>N11Capsicum frutescens L.</t>
  </si>
  <si>
    <t>apetite</t>
  </si>
  <si>
    <t>N4Capsicum frutescens L.</t>
  </si>
  <si>
    <t>ulcers</t>
  </si>
  <si>
    <t>N5Capsicum frutescens L.</t>
  </si>
  <si>
    <t>3,7,12</t>
  </si>
  <si>
    <t>oil</t>
  </si>
  <si>
    <t>R1Capsicum frutescens L.</t>
  </si>
  <si>
    <t>R10Capsicum frutescens L.</t>
  </si>
  <si>
    <t>R2Capsicum frutescens L.</t>
  </si>
  <si>
    <t>R3Capsicum frutescens L.</t>
  </si>
  <si>
    <t>R5Capsicum frutescens L.</t>
  </si>
  <si>
    <t>R9Capsicum frutescens L.</t>
  </si>
  <si>
    <t>RW1Capsicum frutescens L.</t>
  </si>
  <si>
    <t>RW11Capsicum frutescens L.</t>
  </si>
  <si>
    <t>RW4Capsicum frutescens L.</t>
  </si>
  <si>
    <t>RW9Capsicum frutescens L.</t>
  </si>
  <si>
    <t>increase apetite</t>
  </si>
  <si>
    <t>Green pepper big variety</t>
  </si>
  <si>
    <t>IBUH1Capsicum sp.</t>
  </si>
  <si>
    <t>N11Capsicum sp.</t>
  </si>
  <si>
    <t>"Really Papaya with a purple stem many are labeled as such but are actually not</t>
  </si>
  <si>
    <t>Ipapari</t>
  </si>
  <si>
    <t>Papali</t>
  </si>
  <si>
    <t>CW1196</t>
  </si>
  <si>
    <t>Caricaceae</t>
  </si>
  <si>
    <t>FJ7Carica papaya L.</t>
  </si>
  <si>
    <t>Carica</t>
  </si>
  <si>
    <t>papaya</t>
  </si>
  <si>
    <t>No: tropical region of America</t>
  </si>
  <si>
    <t>Papaya with a purple stem</t>
  </si>
  <si>
    <t>Ipapari (purple)</t>
  </si>
  <si>
    <t>RW9Carica papaya L.</t>
  </si>
  <si>
    <t>Papaya</t>
  </si>
  <si>
    <t>BUR1Carica papaya L.</t>
  </si>
  <si>
    <t>BUR2Carica papaya L.</t>
  </si>
  <si>
    <t>BUR4Carica papaya L.</t>
  </si>
  <si>
    <t>sub county</t>
  </si>
  <si>
    <t>BUR5Carica papaya L.</t>
  </si>
  <si>
    <t>BUR6Carica papaya L.</t>
  </si>
  <si>
    <t>BUR8Carica papaya L.</t>
  </si>
  <si>
    <t>FJ10Carica papaya L.</t>
  </si>
  <si>
    <t>1,8,3</t>
  </si>
  <si>
    <t>FJ3Carica papaya L.</t>
  </si>
  <si>
    <t>FJ6Carica papaya L.</t>
  </si>
  <si>
    <t>gives energy, health</t>
  </si>
  <si>
    <t>FJ8Carica papaya L.</t>
  </si>
  <si>
    <t>IBUH10Carica papaya L.</t>
  </si>
  <si>
    <t>1,5</t>
  </si>
  <si>
    <t>soap (leaves)</t>
  </si>
  <si>
    <t>IBUH3Carica papaya L.</t>
  </si>
  <si>
    <t>IBUH4Carica papaya L.</t>
  </si>
  <si>
    <t>IBUH5Carica papaya L.</t>
  </si>
  <si>
    <t>IBUH8Carica papaya L.</t>
  </si>
  <si>
    <t>IBUH9Carica papaya L.</t>
  </si>
  <si>
    <t>KA1Carica papaya L.</t>
  </si>
  <si>
    <t>KA11Carica papaya L.</t>
  </si>
  <si>
    <t>large plant towering over the house like a big tree</t>
  </si>
  <si>
    <t>KA2Carica papaya L.</t>
  </si>
  <si>
    <t>KA3Carica papaya L.</t>
  </si>
  <si>
    <t>flower for nosebleed</t>
  </si>
  <si>
    <t>KA4Carica papaya L.</t>
  </si>
  <si>
    <t>KA9Carica papaya L.</t>
  </si>
  <si>
    <t>KB11Carica papaya L.</t>
  </si>
  <si>
    <t>KB12Carica papaya L.</t>
  </si>
  <si>
    <t>KB2Carica papaya L.</t>
  </si>
  <si>
    <t>KB4Carica papaya L.</t>
  </si>
  <si>
    <t>KB5Carica papaya L.</t>
  </si>
  <si>
    <t>got from church</t>
  </si>
  <si>
    <t>KB6Carica papaya L.</t>
  </si>
  <si>
    <t>KB8Carica papaya L.</t>
  </si>
  <si>
    <t>KY1Carica papaya L.</t>
  </si>
  <si>
    <t>3,6</t>
  </si>
  <si>
    <t>KY10Carica papaya L.</t>
  </si>
  <si>
    <t>KY2Carica papaya L.</t>
  </si>
  <si>
    <t>KY3Carica papaya L.</t>
  </si>
  <si>
    <t>3,4</t>
  </si>
  <si>
    <t>KY5Carica papaya L.</t>
  </si>
  <si>
    <t>N1Carica papaya L.</t>
  </si>
  <si>
    <t>6,12</t>
  </si>
  <si>
    <t>1,2,8</t>
  </si>
  <si>
    <t>N10Carica papaya L.</t>
  </si>
  <si>
    <t>8,9</t>
  </si>
  <si>
    <t>1,3,</t>
  </si>
  <si>
    <t>deworming (seeds), whooping cough (roots), scars kids (juice), digestion (chew seeds)</t>
  </si>
  <si>
    <t>N11Carica papaya L.</t>
  </si>
  <si>
    <t>N3Carica papaya L.</t>
  </si>
  <si>
    <t>N6Carica papaya L.</t>
  </si>
  <si>
    <t>1,3,15</t>
  </si>
  <si>
    <t>birth (give fruit)</t>
  </si>
  <si>
    <t>N9Carica papaya L.</t>
  </si>
  <si>
    <t>5,6,7</t>
  </si>
  <si>
    <t>apetite, sexual medicine (love medicine), heals people with 'little blood'</t>
  </si>
  <si>
    <t>R1Carica papaya L.</t>
  </si>
  <si>
    <t>R10Carica papaya L.</t>
  </si>
  <si>
    <t>R11Carica papaya L.</t>
  </si>
  <si>
    <t>R2Carica papaya L.</t>
  </si>
  <si>
    <t>R3Carica papaya L.</t>
  </si>
  <si>
    <t>R4Carica papaya L.</t>
  </si>
  <si>
    <t>R5Carica papaya L.</t>
  </si>
  <si>
    <t>rutoto</t>
  </si>
  <si>
    <t>R6Carica papaya L.</t>
  </si>
  <si>
    <t>RW10Carica papaya L.</t>
  </si>
  <si>
    <t>RW11Carica papaya L.</t>
  </si>
  <si>
    <t>RW2Carica papaya L.</t>
  </si>
  <si>
    <t>N1Caricaceae sp.</t>
  </si>
  <si>
    <t>N11Caricaceae sp.</t>
  </si>
  <si>
    <t>Night Blooming Jasmine, Night Scented Jessamine, Queen of the Night</t>
  </si>
  <si>
    <t>Parfumee</t>
  </si>
  <si>
    <t>CW1079</t>
  </si>
  <si>
    <t>FJ7Cestrum nocturnum L.</t>
  </si>
  <si>
    <t>Cestrum</t>
  </si>
  <si>
    <t>nocturnum</t>
  </si>
  <si>
    <t>chai, smell</t>
  </si>
  <si>
    <t>No, native to the West Indies, but naturalized in South asia</t>
  </si>
  <si>
    <t>Lemon</t>
  </si>
  <si>
    <t>Endimu</t>
  </si>
  <si>
    <t>Enimu</t>
  </si>
  <si>
    <t>CW1198</t>
  </si>
  <si>
    <t>Rutaceae</t>
  </si>
  <si>
    <t>BUR3Citrus limon (L.) Burm</t>
  </si>
  <si>
    <t>Citrus</t>
  </si>
  <si>
    <t>limon</t>
  </si>
  <si>
    <t xml:space="preserve">(L.) Burm          </t>
  </si>
  <si>
    <t>No, native to Asia</t>
  </si>
  <si>
    <t>coul dbe lime as well, there are two varieties, one with more thorns and smaller fruit, bigger ones have fewer thorns and more seeds</t>
  </si>
  <si>
    <t>FJ1Citrus limon (L.) Burm</t>
  </si>
  <si>
    <t>juice</t>
  </si>
  <si>
    <t>IBUH1Citrus limon (L.) Burm</t>
  </si>
  <si>
    <t>IBUH6Citrus limon (L.) Burm</t>
  </si>
  <si>
    <t>Neem</t>
  </si>
  <si>
    <t>R10Citrus limon (L.) Burm</t>
  </si>
  <si>
    <t>R5Citrus limon (L.) Burm</t>
  </si>
  <si>
    <t>Orange</t>
  </si>
  <si>
    <t>Omuchungwa</t>
  </si>
  <si>
    <t xml:space="preserve">Omucungwa </t>
  </si>
  <si>
    <t>CW1047</t>
  </si>
  <si>
    <t>BUR10Citrus sinensis (L.) Osbeck (syn. Citrus aurantium L.)</t>
  </si>
  <si>
    <t xml:space="preserve">(L.) Osbeck  </t>
  </si>
  <si>
    <t>kasese</t>
  </si>
  <si>
    <t>No, native to northern China and Korea</t>
  </si>
  <si>
    <t>BUR7Citrus sinensis (L.) Osbeck (syn. Citrus aurantium L.)</t>
  </si>
  <si>
    <t>BUR8Citrus sinensis (L.) Osbeck (syn. Citrus aurantium L.)</t>
  </si>
  <si>
    <t>FJ10Citrus sinensis (L.) Osbeck (syn. Citrus aurantium L.)</t>
  </si>
  <si>
    <t>FJ11Citrus sinensis (L.) Osbeck (syn. Citrus aurantium L.)</t>
  </si>
  <si>
    <t>FJ3Citrus sinensis (L.) Osbeck (syn. Citrus aurantium L.)</t>
  </si>
  <si>
    <t>FJ4Citrus sinensis (L.) Osbeck (syn. Citrus aurantium L.)</t>
  </si>
  <si>
    <t>FJ7Citrus sinensis (L.) Osbeck (syn. Citrus aurantium L.)</t>
  </si>
  <si>
    <t>FJ8Citrus sinensis (L.) Osbeck (syn. Citrus aurantium L.)</t>
  </si>
  <si>
    <t>3,2,1</t>
  </si>
  <si>
    <t>juice with mango and passion</t>
  </si>
  <si>
    <t>IBUH10Citrus sinensis (L.) Osbeck (syn. Citrus aurantium L.)</t>
  </si>
  <si>
    <t>IBUH9Citrus sinensis (L.) Osbeck (syn. Citrus aurantium L.)</t>
  </si>
  <si>
    <t>KB11Citrus sinensis (L.) Osbeck (syn. Citrus aurantium L.)</t>
  </si>
  <si>
    <t>kids cut</t>
  </si>
  <si>
    <t>kids brought</t>
  </si>
  <si>
    <t>KY6Citrus sinensis (L.) Osbeck (syn. Citrus aurantium L.)</t>
  </si>
  <si>
    <t>KY7Citrus sinensis (L.) Osbeck (syn. Citrus aurantium L.)</t>
  </si>
  <si>
    <t>1,4,6</t>
  </si>
  <si>
    <t>tea leaves for taste</t>
  </si>
  <si>
    <t>N11Citrus sinensis (L.) Osbeck (syn. Citrus aurantium L.)</t>
  </si>
  <si>
    <t>N2Citrus sinensis (L.) Osbeck (syn. Citrus aurantium L.)</t>
  </si>
  <si>
    <t>kabwohe</t>
  </si>
  <si>
    <t>N4Citrus sinensis (L.) Osbeck (syn. Citrus aurantium L.)</t>
  </si>
  <si>
    <t>N5Citrus sinensis (L.) Osbeck (syn. Citrus aurantium L.)</t>
  </si>
  <si>
    <t>1,12</t>
  </si>
  <si>
    <t>wash (leaves), babies skin gets better</t>
  </si>
  <si>
    <t xml:space="preserve">Omuchungwa </t>
  </si>
  <si>
    <t>R11Citrus sinensis (L.) Osbeck (syn. Citrus aurantium L.)</t>
  </si>
  <si>
    <t>R4Citrus sinensis (L.) Osbeck (syn. Citrus aurantium L.)</t>
  </si>
  <si>
    <t>R5Citrus sinensis (L.) Osbeck (syn. Citrus aurantium L.)</t>
  </si>
  <si>
    <t>Omuchungwa NAADS</t>
  </si>
  <si>
    <t>R9Citrus sinensis (L.) Osbeck (syn. Citrus aurantium L.)</t>
  </si>
  <si>
    <t>Muchungwa</t>
  </si>
  <si>
    <t>RW12Citrus sinensis (L.) Osbeck (syn. Citrus aurantium L.)</t>
  </si>
  <si>
    <t>8,4</t>
  </si>
  <si>
    <t>R10Citrus sp.</t>
  </si>
  <si>
    <t>a small evergreen tree</t>
  </si>
  <si>
    <t>Tangerine</t>
  </si>
  <si>
    <t>Mangada</t>
  </si>
  <si>
    <t>CW1199</t>
  </si>
  <si>
    <t>IBUH4Citrus tangerina Tanaka</t>
  </si>
  <si>
    <t>tangerina</t>
  </si>
  <si>
    <t xml:space="preserve">Tanaka           </t>
  </si>
  <si>
    <t>No, Probably indigenous to Southeast Asia</t>
  </si>
  <si>
    <t>KB5Citrus tangerina Tanaka</t>
  </si>
  <si>
    <t>Arabica coffee</t>
  </si>
  <si>
    <t>Omwani Nasaaland</t>
  </si>
  <si>
    <t>Mwanyi</t>
  </si>
  <si>
    <t>CW1200-1</t>
  </si>
  <si>
    <t>BUR6Coffea arabica L.</t>
  </si>
  <si>
    <t>Coffea</t>
  </si>
  <si>
    <t>arabica</t>
  </si>
  <si>
    <t>take coffee</t>
  </si>
  <si>
    <t>Yes, Africa (western and central, Uganda)</t>
  </si>
  <si>
    <t>Coffee Robusta</t>
  </si>
  <si>
    <t>Omwani robusta</t>
  </si>
  <si>
    <t>CW1200</t>
  </si>
  <si>
    <t>BUR6Coffea canephora Pierre ex A. Froehner</t>
  </si>
  <si>
    <t>canephora</t>
  </si>
  <si>
    <t xml:space="preserve">Pierre ex A. Froehner  </t>
  </si>
  <si>
    <t>Omwani</t>
  </si>
  <si>
    <t>KA9Coffea canephora Pierre ex A. Froehner</t>
  </si>
  <si>
    <t>2,1,3</t>
  </si>
  <si>
    <t>banana flower heals ulcers</t>
  </si>
  <si>
    <t>KY6Coffea canephora Pierre ex A. Froehner</t>
  </si>
  <si>
    <t>N10Coffea canephora Pierre ex A. Froehner</t>
  </si>
  <si>
    <t>drinks coffee</t>
  </si>
  <si>
    <t>N11Coffea canephora Pierre ex A. Froehner</t>
  </si>
  <si>
    <t>elephant ear, cocoyam, eddo, eddoe, Taro</t>
  </si>
  <si>
    <t>Amayuni, Bwaise</t>
  </si>
  <si>
    <t>Ejuni (Amayuni plural)</t>
  </si>
  <si>
    <t>Araceae</t>
  </si>
  <si>
    <t>FJ7Colocasia esculenta (L.) Schott</t>
  </si>
  <si>
    <t>Colocasia</t>
  </si>
  <si>
    <t>esculenta</t>
  </si>
  <si>
    <t>(L.) Schott</t>
  </si>
  <si>
    <t>India, southeastern Asia</t>
  </si>
  <si>
    <t>Least Concern ver 3.2</t>
  </si>
  <si>
    <t>FJ9Colocasia esculenta (L.) Schott</t>
  </si>
  <si>
    <t>Least Concern ver 3.3</t>
  </si>
  <si>
    <t>Amayuni Bwaise</t>
  </si>
  <si>
    <t>IBUH10Colocasia esculenta (L.) Schott</t>
  </si>
  <si>
    <t>cough</t>
  </si>
  <si>
    <t>Least Concern ver 3.20</t>
  </si>
  <si>
    <t>IBUH3Colocasia esculenta (L.) Schott</t>
  </si>
  <si>
    <t>Least Concern ver 3.4</t>
  </si>
  <si>
    <t>IBUH8Colocasia esculenta (L.) Schott</t>
  </si>
  <si>
    <t>Least Concern ver 3.5</t>
  </si>
  <si>
    <t>Amayuini/ Bwaise</t>
  </si>
  <si>
    <t>R10Colocasia esculenta (L.) Schott</t>
  </si>
  <si>
    <t>Least Concern ver 3.17</t>
  </si>
  <si>
    <t>Amayuni/ Bwaise</t>
  </si>
  <si>
    <t>R4Colocasia esculenta (L.) Schott</t>
  </si>
  <si>
    <t>Least Concern ver 3.19</t>
  </si>
  <si>
    <t>Bwaise Amayuni</t>
  </si>
  <si>
    <t>FJ12Colocasia esculenta (L.) Schott</t>
  </si>
  <si>
    <t>Bwaise</t>
  </si>
  <si>
    <t>KA1Colocasia esculenta (L.) Schott</t>
  </si>
  <si>
    <t>boil leaves</t>
  </si>
  <si>
    <t>Least Concern ver 3.6</t>
  </si>
  <si>
    <t>KA10Colocasia esculenta (L.) Schott</t>
  </si>
  <si>
    <t>Least Concern ver 3.7</t>
  </si>
  <si>
    <t>KA11Colocasia esculenta (L.) Schott</t>
  </si>
  <si>
    <t>Least Concern ver 3.21</t>
  </si>
  <si>
    <t>KA3Colocasia esculenta (L.) Schott</t>
  </si>
  <si>
    <t>Least Concern ver 3.8</t>
  </si>
  <si>
    <t>KB1Colocasia esculenta (L.) Schott</t>
  </si>
  <si>
    <t>Least Concern ver 3.9</t>
  </si>
  <si>
    <t>Bwaise / Amayuni</t>
  </si>
  <si>
    <t>KB10Colocasia esculenta (L.) Schott</t>
  </si>
  <si>
    <t>roots</t>
  </si>
  <si>
    <t>Least Concern ver 3.10</t>
  </si>
  <si>
    <t>KB11Colocasia esculenta (L.) Schott</t>
  </si>
  <si>
    <t>Least Concern ver 3.11</t>
  </si>
  <si>
    <t>KB12Colocasia esculenta (L.) Schott</t>
  </si>
  <si>
    <t>Least Concern ver 3.12</t>
  </si>
  <si>
    <t>KB4Colocasia esculenta (L.) Schott</t>
  </si>
  <si>
    <t>Least Concern ver 3.13</t>
  </si>
  <si>
    <t>KB5Colocasia esculenta (L.) Schott</t>
  </si>
  <si>
    <t>Least Concern ver 3.14</t>
  </si>
  <si>
    <t>KB8Colocasia esculenta (L.) Schott</t>
  </si>
  <si>
    <t>Least Concern ver 3.15</t>
  </si>
  <si>
    <t>KB9Colocasia esculenta (L.) Schott</t>
  </si>
  <si>
    <t>wife's home</t>
  </si>
  <si>
    <t>Least Concern ver 3.16</t>
  </si>
  <si>
    <t>Bwaise/ Amayuni</t>
  </si>
  <si>
    <t>R11Colocasia esculenta (L.) Schott</t>
  </si>
  <si>
    <t>leaves</t>
  </si>
  <si>
    <t>Least Concern ver 3.18</t>
  </si>
  <si>
    <t>Small whiteTaro, Coco Yam</t>
  </si>
  <si>
    <t>Amayuni (leaves are "Ebipapa")</t>
  </si>
  <si>
    <t>Obukopa (leaves are "Etimpa")</t>
  </si>
  <si>
    <t>CW1201</t>
  </si>
  <si>
    <t>N10Colocasia sp.</t>
  </si>
  <si>
    <t>Xanthosoma</t>
  </si>
  <si>
    <t>sagittifolium</t>
  </si>
  <si>
    <t xml:space="preserve">(L.) Schott          </t>
  </si>
  <si>
    <t>food</t>
  </si>
  <si>
    <t>Amajojo</t>
  </si>
  <si>
    <t>Combretaceae</t>
  </si>
  <si>
    <t>IBUH10Combretum cf. paniculatum Vent.</t>
  </si>
  <si>
    <t>Combretum</t>
  </si>
  <si>
    <t xml:space="preserve">paniculatum Vent.          </t>
  </si>
  <si>
    <t>Vent.</t>
  </si>
  <si>
    <t>Yes, found throughout africa</t>
  </si>
  <si>
    <t>Cucumber</t>
  </si>
  <si>
    <t>Cucurbitaceae</t>
  </si>
  <si>
    <t>IBUH9Cucumis sativus L.</t>
  </si>
  <si>
    <t>Cucumis</t>
  </si>
  <si>
    <t>sativus</t>
  </si>
  <si>
    <t>no, native to southern Asia</t>
  </si>
  <si>
    <t>Pumpkin</t>
  </si>
  <si>
    <t>Omurubo (leaves are Ekishunsha)</t>
  </si>
  <si>
    <t>Nsuju (leaves are "Ensunsa")</t>
  </si>
  <si>
    <t>CW1202</t>
  </si>
  <si>
    <t>BUR1Cucurbita pepo L.</t>
  </si>
  <si>
    <t>Cucurbita</t>
  </si>
  <si>
    <t>pepo</t>
  </si>
  <si>
    <t>No, centre of origin of Cucurbita pepo is Mexico</t>
  </si>
  <si>
    <t>BUR10Cucurbita pepo L.</t>
  </si>
  <si>
    <t>2,5,3</t>
  </si>
  <si>
    <t>Ekiyoze, Omurubo (leaves are Ekishunsha)</t>
  </si>
  <si>
    <t>BUR11Cucurbita pepo L.</t>
  </si>
  <si>
    <t>Ebiyoze, Omurubo (leaves are Ekishunsha)</t>
  </si>
  <si>
    <t>BUR2Cucurbita pepo L.</t>
  </si>
  <si>
    <t>Ekishunsh is the name of the leaves and omurubo is a better name and it is the name of the plant itself.. Change Ankole name to this!</t>
  </si>
  <si>
    <t>BUR4Cucurbita pepo L.</t>
  </si>
  <si>
    <t>FJ1Cucurbita pepo L.</t>
  </si>
  <si>
    <t>3,2,5</t>
  </si>
  <si>
    <t>FJ10Cucurbita pepo L.</t>
  </si>
  <si>
    <t>FJ12Cucurbita pepo L.</t>
  </si>
  <si>
    <t>5,2,3</t>
  </si>
  <si>
    <t>Ekyoze, Omurubo (leaves are Ekishunsha)</t>
  </si>
  <si>
    <t>FJ3Cucurbita pepo L.</t>
  </si>
  <si>
    <t>greens, veg, seed</t>
  </si>
  <si>
    <t>Ekyoze</t>
  </si>
  <si>
    <t>FJ4Cucurbita pepo L.</t>
  </si>
  <si>
    <t>2,3,5</t>
  </si>
  <si>
    <t>eat seeds</t>
  </si>
  <si>
    <t>FJ7Cucurbita pepo L.</t>
  </si>
  <si>
    <t>pressure (smash leaves)</t>
  </si>
  <si>
    <t>FJ8Cucurbita pepo L.</t>
  </si>
  <si>
    <t>South 0˚ 31.795</t>
  </si>
  <si>
    <t>East 30˚ 09.087</t>
  </si>
  <si>
    <t>Allen</t>
  </si>
  <si>
    <t>Asianwe</t>
  </si>
  <si>
    <t>IBUH11Cucurbita pepo L.</t>
  </si>
  <si>
    <t>Ekyoze, Ekyishunsha</t>
  </si>
  <si>
    <t>IBUH2Cucurbita pepo L.</t>
  </si>
  <si>
    <t>leaves, pumpkin</t>
  </si>
  <si>
    <t>Ekyoze, Ebyoze, Ekyishunsha</t>
  </si>
  <si>
    <t>IBUH3Cucurbita pepo L.</t>
  </si>
  <si>
    <t>IBUH5Cucurbita pepo L.</t>
  </si>
  <si>
    <t>IBUH6Cucurbita pepo L.</t>
  </si>
  <si>
    <t>seeds</t>
  </si>
  <si>
    <t>IBUH8Cucurbita pepo L.</t>
  </si>
  <si>
    <t>Ekoze, Ekyishunsha</t>
  </si>
  <si>
    <t>KA1Cucurbita pepo L.</t>
  </si>
  <si>
    <t>KA10Cucurbita pepo L.</t>
  </si>
  <si>
    <t>Ekyozi</t>
  </si>
  <si>
    <t>KA11Cucurbita pepo L.</t>
  </si>
  <si>
    <t>KA6Cucurbita pepo L.</t>
  </si>
  <si>
    <t>KA7Cucurbita pepo L.</t>
  </si>
  <si>
    <t>KB1Cucurbita pepo L.</t>
  </si>
  <si>
    <t>KB11Cucurbita pepo L.</t>
  </si>
  <si>
    <t>Ekoze</t>
  </si>
  <si>
    <t>KB12Cucurbita pepo L.</t>
  </si>
  <si>
    <t>KB2Cucurbita pepo L.</t>
  </si>
  <si>
    <t>KB3Cucurbita pepo L.</t>
  </si>
  <si>
    <t>seeds, leaf, fruit</t>
  </si>
  <si>
    <t>Ekoze/ Ekyishunsha</t>
  </si>
  <si>
    <t>KB4Cucurbita pepo L.</t>
  </si>
  <si>
    <t>1,2,3,4</t>
  </si>
  <si>
    <t>Ekoze/ Ekishunsha</t>
  </si>
  <si>
    <t>KB7Cucurbita pepo L.</t>
  </si>
  <si>
    <t>KB8Cucurbita pepo L.</t>
  </si>
  <si>
    <t>"the people who have"</t>
  </si>
  <si>
    <t>KB9Cucurbita pepo L.</t>
  </si>
  <si>
    <t>KY1Cucurbita pepo L.</t>
  </si>
  <si>
    <t>KY10Cucurbita pepo L.</t>
  </si>
  <si>
    <t>leaves, food</t>
  </si>
  <si>
    <t>KY11Cucurbita pepo L.</t>
  </si>
  <si>
    <t>food, seed, leaves</t>
  </si>
  <si>
    <t>KY2Cucurbita pepo L.</t>
  </si>
  <si>
    <t>KY5Cucurbita pepo L.</t>
  </si>
  <si>
    <t>KY7Cucurbita pepo L.</t>
  </si>
  <si>
    <t>food, sauce, seeds, leaves</t>
  </si>
  <si>
    <t>KY8Cucurbita pepo L.</t>
  </si>
  <si>
    <t>4,5</t>
  </si>
  <si>
    <t>KY9Cucurbita pepo L.</t>
  </si>
  <si>
    <t>2,5</t>
  </si>
  <si>
    <t>leaves and seeds, eat to get strong</t>
  </si>
  <si>
    <t>N1Cucurbita pepo L.</t>
  </si>
  <si>
    <t>4,11</t>
  </si>
  <si>
    <t>Leaves, Seed, Pumpkin</t>
  </si>
  <si>
    <t>N10Cucurbita pepo L.</t>
  </si>
  <si>
    <t>6,7</t>
  </si>
  <si>
    <t>1,2,14,3</t>
  </si>
  <si>
    <t>pig feed, keeps people healthy, impotence "feelings" keeps people "warm"</t>
  </si>
  <si>
    <t>Ekyozi (Ebisunsha leaves)</t>
  </si>
  <si>
    <t>N11Cucurbita pepo L.</t>
  </si>
  <si>
    <t>N2Cucurbita pepo L.</t>
  </si>
  <si>
    <t>11,4,7</t>
  </si>
  <si>
    <t>N3Cucurbita pepo L.</t>
  </si>
  <si>
    <t>Ekyishunsha/ Omurobo/ Ekyozi/ Ekyozo</t>
  </si>
  <si>
    <t>N4Cucurbita pepo L.</t>
  </si>
  <si>
    <t>N5Cucurbita pepo L.</t>
  </si>
  <si>
    <t>leaves for itchy body (juice from crushed leaves)</t>
  </si>
  <si>
    <t>N6Cucurbita pepo L.</t>
  </si>
  <si>
    <t>N7Cucurbita pepo L.</t>
  </si>
  <si>
    <t>N8Cucurbita pepo L.</t>
  </si>
  <si>
    <t>Ekihaza/ Ekishunsha</t>
  </si>
  <si>
    <t>N9Cucurbita pepo L.</t>
  </si>
  <si>
    <t>leaves, fruit</t>
  </si>
  <si>
    <t>Ekihaza is a different type of pumpkin (very rare)</t>
  </si>
  <si>
    <t>R1Cucurbita pepo L.</t>
  </si>
  <si>
    <t>R11Cucurbita pepo L.</t>
  </si>
  <si>
    <t>R2Cucurbita pepo L.</t>
  </si>
  <si>
    <t>food, health</t>
  </si>
  <si>
    <t>kabale</t>
  </si>
  <si>
    <t>R3Cucurbita pepo L.</t>
  </si>
  <si>
    <t>R4Cucurbita pepo L.</t>
  </si>
  <si>
    <t>RW1Cucurbita pepo L.</t>
  </si>
  <si>
    <t>rains</t>
  </si>
  <si>
    <t>RW10Cucurbita pepo L.</t>
  </si>
  <si>
    <t>RW11Cucurbita pepo L.</t>
  </si>
  <si>
    <t>RW12Cucurbita pepo L.</t>
  </si>
  <si>
    <t>Ekoze/ Ebiyo/ Ekyishunsha</t>
  </si>
  <si>
    <t>RW2Cucurbita pepo L.</t>
  </si>
  <si>
    <t>RW3Cucurbita pepo L.</t>
  </si>
  <si>
    <t>RW4Cucurbita pepo L.</t>
  </si>
  <si>
    <t>RW5Cucurbita pepo L.</t>
  </si>
  <si>
    <t>RW9Cucurbita pepo L.</t>
  </si>
  <si>
    <t>N11Cucurbita sp.</t>
  </si>
  <si>
    <t>stems, fruit</t>
  </si>
  <si>
    <t>RW6Cucurbita sp.</t>
  </si>
  <si>
    <t>Perennial (deciduous herbaceous perennial)</t>
  </si>
  <si>
    <t>curry powder (dry roo tto powder)</t>
  </si>
  <si>
    <t>Ekinzare/ Ebinzare</t>
  </si>
  <si>
    <t>Zingiberaceae</t>
  </si>
  <si>
    <t>RW9Curcuma longa L.</t>
  </si>
  <si>
    <t>Cucurma</t>
  </si>
  <si>
    <t>longa</t>
  </si>
  <si>
    <t>Asia</t>
  </si>
  <si>
    <t>Lemongrass</t>
  </si>
  <si>
    <t>Omutete</t>
  </si>
  <si>
    <t>Kisubi</t>
  </si>
  <si>
    <t>CW1203</t>
  </si>
  <si>
    <t xml:space="preserve">BUR2Cymbopogon citratus (DC.) Stapf. </t>
  </si>
  <si>
    <t>Cymbopogon</t>
  </si>
  <si>
    <t>citratus</t>
  </si>
  <si>
    <t xml:space="preserve">(DC.) Stapf.          </t>
  </si>
  <si>
    <t>No, a tropical plant from Southeast Asia</t>
  </si>
  <si>
    <t>lemongrass, a widely used herb in tropical countries</t>
  </si>
  <si>
    <t xml:space="preserve">BUR8Cymbopogon citratus (DC.) Stapf. </t>
  </si>
  <si>
    <t xml:space="preserve">BUR9Cymbopogon citratus (DC.) Stapf. </t>
  </si>
  <si>
    <t xml:space="preserve">FJ1Cymbopogon citratus (DC.) Stapf. </t>
  </si>
  <si>
    <t>spice chai</t>
  </si>
  <si>
    <t xml:space="preserve">FJ3Cymbopogon citratus (DC.) Stapf. </t>
  </si>
  <si>
    <t xml:space="preserve">IBUH10Cymbopogon citratus (DC.) Stapf. </t>
  </si>
  <si>
    <t>spice, roots and leaves stomach</t>
  </si>
  <si>
    <t xml:space="preserve">KA10Cymbopogon citratus (DC.) Stapf. </t>
  </si>
  <si>
    <t>lemongrass</t>
  </si>
  <si>
    <t xml:space="preserve">KA7Cymbopogon citratus (DC.) Stapf. </t>
  </si>
  <si>
    <t xml:space="preserve">KB1Cymbopogon citratus (DC.) Stapf. </t>
  </si>
  <si>
    <t xml:space="preserve">KB12Cymbopogon citratus (DC.) Stapf. </t>
  </si>
  <si>
    <t xml:space="preserve">KY4Cymbopogon citratus (DC.) Stapf. </t>
  </si>
  <si>
    <t>Lemon Grass</t>
  </si>
  <si>
    <t xml:space="preserve">KY8Cymbopogon citratus (DC.) Stapf. </t>
  </si>
  <si>
    <t xml:space="preserve">KY9Cymbopogon citratus (DC.) Stapf. </t>
  </si>
  <si>
    <t>tea, cough</t>
  </si>
  <si>
    <t xml:space="preserve">N10Cymbopogon citratus (DC.) Stapf. </t>
  </si>
  <si>
    <t>toothache, flu</t>
  </si>
  <si>
    <t xml:space="preserve">R2Cymbopogon citratus (DC.) Stapf. </t>
  </si>
  <si>
    <t xml:space="preserve">R5Cymbopogon citratus (DC.) Stapf. </t>
  </si>
  <si>
    <t>roots heal cough</t>
  </si>
  <si>
    <t>Mutete/ Omutete</t>
  </si>
  <si>
    <t xml:space="preserve">RW1Cymbopogon citratus (DC.) Stapf. </t>
  </si>
  <si>
    <t xml:space="preserve">RW3Cymbopogon citratus (DC.) Stapf. </t>
  </si>
  <si>
    <t>6,4</t>
  </si>
  <si>
    <t>spice milk, deworming</t>
  </si>
  <si>
    <t xml:space="preserve">RW4Cymbopogon citratus (DC.) Stapf. </t>
  </si>
  <si>
    <t xml:space="preserve">RW8Cymbopogon citratus (DC.) Stapf. </t>
  </si>
  <si>
    <t>Yam</t>
  </si>
  <si>
    <t>Warugu</t>
  </si>
  <si>
    <t>Balugu</t>
  </si>
  <si>
    <t>CW1043</t>
  </si>
  <si>
    <t>Dioscoreaceae</t>
  </si>
  <si>
    <t>BUR3Dioscorea cayenensis Lam.</t>
  </si>
  <si>
    <t>Dioscorea</t>
  </si>
  <si>
    <t>cayenensis</t>
  </si>
  <si>
    <t>Bugere Buganda</t>
  </si>
  <si>
    <t>Yes, originally native to West Africa</t>
  </si>
  <si>
    <t>IBUH9Dioscorea cayenensis Lam.</t>
  </si>
  <si>
    <t>CW1043/1121</t>
  </si>
  <si>
    <t>KA4Dioscorea cayenensis Lam.</t>
  </si>
  <si>
    <t>KB4Dioscorea cayenensis Lam.</t>
  </si>
  <si>
    <t>Yam (wild)</t>
  </si>
  <si>
    <t>Warugo/ Warugu</t>
  </si>
  <si>
    <t>KY5Dioscorea cayenensis Lam.</t>
  </si>
  <si>
    <t>dried out</t>
  </si>
  <si>
    <t>dioscorea cayensis group, West Africa appears to be the centre of origin, with initial domestication from the Ivory Coast to Cameroon</t>
  </si>
  <si>
    <t>KY7Dioscorea cayenensis Lam.</t>
  </si>
  <si>
    <t>N9Dioscorea cayenensis Lam.</t>
  </si>
  <si>
    <t>Climber</t>
  </si>
  <si>
    <t>Air potato</t>
  </si>
  <si>
    <t>CW2223</t>
  </si>
  <si>
    <t>tuber/leaf</t>
  </si>
  <si>
    <t>IBUH9Dioscorea sp.</t>
  </si>
  <si>
    <t>bulbifera</t>
  </si>
  <si>
    <t>Hopbush</t>
  </si>
  <si>
    <t>Omusambya</t>
  </si>
  <si>
    <t>CW1103/1180</t>
  </si>
  <si>
    <t>Sapindaceae</t>
  </si>
  <si>
    <t>R4Dodonaea viscosa Jacq.</t>
  </si>
  <si>
    <t>Dodonaea</t>
  </si>
  <si>
    <t>viscosa</t>
  </si>
  <si>
    <t xml:space="preserve">Jacq.           </t>
  </si>
  <si>
    <t>goat diarhea</t>
  </si>
  <si>
    <t>Yes, native to Australia, India, and tropical and subtropical Africa</t>
  </si>
  <si>
    <t>a shrub growing to 1–3 m</t>
  </si>
  <si>
    <t>Finger millet</t>
  </si>
  <si>
    <t>Oburo</t>
  </si>
  <si>
    <t>Obulo</t>
  </si>
  <si>
    <t>CW1204</t>
  </si>
  <si>
    <t>BUR1Eleusine coracana Gaertn.</t>
  </si>
  <si>
    <t>Eleusine</t>
  </si>
  <si>
    <t>coracana</t>
  </si>
  <si>
    <t xml:space="preserve">Gaertn.           </t>
  </si>
  <si>
    <t>Yes, native to the Ethiopian Highlands.</t>
  </si>
  <si>
    <t>African finger millet</t>
  </si>
  <si>
    <t>BUR2Eleusine coracana Gaertn.</t>
  </si>
  <si>
    <t>bushera, food</t>
  </si>
  <si>
    <t>BUR3Eleusine coracana Gaertn.</t>
  </si>
  <si>
    <t>buro, bushera, porrige</t>
  </si>
  <si>
    <t>a ANNUAL growing to 0.3 m</t>
  </si>
  <si>
    <t>FJ3Eleusine coracana Gaertn.</t>
  </si>
  <si>
    <t>IBUH1Eleusine coracana Gaertn.</t>
  </si>
  <si>
    <t>IBUH10Eleusine coracana Gaertn.</t>
  </si>
  <si>
    <t>IBUH2Eleusine coracana Gaertn.</t>
  </si>
  <si>
    <t>IBUH4Eleusine coracana Gaertn.</t>
  </si>
  <si>
    <t>KA2Eleusine coracana Gaertn.</t>
  </si>
  <si>
    <t>KA3Eleusine coracana Gaertn.</t>
  </si>
  <si>
    <t>KA4Eleusine coracana Gaertn.</t>
  </si>
  <si>
    <t>oburo</t>
  </si>
  <si>
    <t>KA7Eleusine coracana Gaertn.</t>
  </si>
  <si>
    <t>KB10Eleusine coracana Gaertn.</t>
  </si>
  <si>
    <t>KB2Eleusine coracana Gaertn.</t>
  </si>
  <si>
    <t>KB4Eleusine coracana Gaertn.</t>
  </si>
  <si>
    <t>KB5Eleusine coracana Gaertn.</t>
  </si>
  <si>
    <t>KB6Eleusine coracana Gaertn.</t>
  </si>
  <si>
    <t>KB7Eleusine coracana Gaertn.</t>
  </si>
  <si>
    <t>KY2Eleusine coracana Gaertn.</t>
  </si>
  <si>
    <t>KY3Eleusine coracana Gaertn.</t>
  </si>
  <si>
    <t>KY5Eleusine coracana Gaertn.</t>
  </si>
  <si>
    <t>KY6Eleusine coracana Gaertn.</t>
  </si>
  <si>
    <t>make baskets from the grasses</t>
  </si>
  <si>
    <t>KY8Eleusine coracana Gaertn.</t>
  </si>
  <si>
    <t>KY9Eleusine coracana Gaertn.</t>
  </si>
  <si>
    <t>Oburo (Ensaano is the flour)</t>
  </si>
  <si>
    <t>N11Eleusine coracana Gaertn.</t>
  </si>
  <si>
    <t>N6Eleusine coracana Gaertn.</t>
  </si>
  <si>
    <t>N8Eleusine coracana Gaertn.</t>
  </si>
  <si>
    <t>N9Eleusine coracana Gaertn.</t>
  </si>
  <si>
    <t>R10Eleusine coracana Gaertn.</t>
  </si>
  <si>
    <t>R11Eleusine coracana Gaertn.</t>
  </si>
  <si>
    <t>R2Eleusine coracana Gaertn.</t>
  </si>
  <si>
    <t>R4Eleusine coracana Gaertn.</t>
  </si>
  <si>
    <t>R5Eleusine coracana Gaertn.</t>
  </si>
  <si>
    <t>RW10Eleusine coracana Gaertn.</t>
  </si>
  <si>
    <t>RW11Eleusine coracana Gaertn.</t>
  </si>
  <si>
    <t>RW2Eleusine coracana Gaertn.</t>
  </si>
  <si>
    <t>7,1</t>
  </si>
  <si>
    <t>RW3Eleusine coracana Gaertn.</t>
  </si>
  <si>
    <t>1,11</t>
  </si>
  <si>
    <t>RW4Eleusine coracana Gaertn.</t>
  </si>
  <si>
    <t>RW5Eleusine coracana Gaertn.</t>
  </si>
  <si>
    <t>12,6</t>
  </si>
  <si>
    <t>RW7Eleusine coracana Gaertn.</t>
  </si>
  <si>
    <t>RW8Eleusine coracana Gaertn.</t>
  </si>
  <si>
    <t>RW9Eleusine coracana Gaertn.</t>
  </si>
  <si>
    <t>R11Eleusine sp.</t>
  </si>
  <si>
    <t>RW6Eleusine sp.</t>
  </si>
  <si>
    <t>Loquat</t>
  </si>
  <si>
    <t>Enshari</t>
  </si>
  <si>
    <t>Ensaali</t>
  </si>
  <si>
    <t>CW1035</t>
  </si>
  <si>
    <t>Rosaceae</t>
  </si>
  <si>
    <t>BUR10Eriobotrya japonica (Thunb.) Lindl.</t>
  </si>
  <si>
    <t>Eriobotrya</t>
  </si>
  <si>
    <t>japonica</t>
  </si>
  <si>
    <t xml:space="preserve">(Thunb.) Lindl.          </t>
  </si>
  <si>
    <t>No, native to southcentral China</t>
  </si>
  <si>
    <t>BUR2Eriobotrya japonica (Thunb.) Lindl.</t>
  </si>
  <si>
    <t>BUR3Eriobotrya japonica (Thunb.) Lindl.</t>
  </si>
  <si>
    <t>BUR4Eriobotrya japonica (Thunb.) Lindl.</t>
  </si>
  <si>
    <t>BUR5Eriobotrya japonica (Thunb.) Lindl.</t>
  </si>
  <si>
    <t>BUR6Eriobotrya japonica (Thunb.) Lindl.</t>
  </si>
  <si>
    <t>BUR9Eriobotrya japonica (Thunb.) Lindl.</t>
  </si>
  <si>
    <t>FJ1Eriobotrya japonica (Thunb.) Lindl.</t>
  </si>
  <si>
    <t>FJ10Eriobotrya japonica (Thunb.) Lindl.</t>
  </si>
  <si>
    <t>FJ11Eriobotrya japonica (Thunb.) Lindl.</t>
  </si>
  <si>
    <t>FJ12Eriobotrya japonica (Thunb.) Lindl.</t>
  </si>
  <si>
    <t>FJ4Eriobotrya japonica (Thunb.) Lindl.</t>
  </si>
  <si>
    <t>FJ7Eriobotrya japonica (Thunb.) Lindl.</t>
  </si>
  <si>
    <t>sheep food</t>
  </si>
  <si>
    <t>FJ8Eriobotrya japonica (Thunb.) Lindl.</t>
  </si>
  <si>
    <t>IBUH11Eriobotrya japonica (Thunb.) Lindl.</t>
  </si>
  <si>
    <t>mbarara</t>
  </si>
  <si>
    <t>Ensaru/ enshari</t>
  </si>
  <si>
    <t>IBUH2Eriobotrya japonica (Thunb.) Lindl.</t>
  </si>
  <si>
    <t>IBUH3Eriobotrya japonica (Thunb.) Lindl.</t>
  </si>
  <si>
    <t>cut because too sour</t>
  </si>
  <si>
    <t>IBUH5Eriobotrya japonica (Thunb.) Lindl.</t>
  </si>
  <si>
    <t>IBUH6Eriobotrya japonica (Thunb.) Lindl.</t>
  </si>
  <si>
    <t>60CBH</t>
  </si>
  <si>
    <t>IBUH7Eriobotrya japonica (Thunb.) Lindl.</t>
  </si>
  <si>
    <t>2,3,1</t>
  </si>
  <si>
    <t>roast</t>
  </si>
  <si>
    <t>IBUH8Eriobotrya japonica (Thunb.) Lindl.</t>
  </si>
  <si>
    <t>80 CBh</t>
  </si>
  <si>
    <t>IBUH9Eriobotrya japonica (Thunb.) Lindl.</t>
  </si>
  <si>
    <t>Ensaru/ eshari</t>
  </si>
  <si>
    <t>KB2Eriobotrya japonica (Thunb.) Lindl.</t>
  </si>
  <si>
    <t xml:space="preserve">evergreen Tree growing to 9 m </t>
  </si>
  <si>
    <t>KY1Eriobotrya japonica (Thunb.) Lindl.</t>
  </si>
  <si>
    <t>11,4</t>
  </si>
  <si>
    <t>KY11Eriobotrya japonica (Thunb.) Lindl.</t>
  </si>
  <si>
    <t>KY2Eriobotrya japonica (Thunb.) Lindl.</t>
  </si>
  <si>
    <t>KY4Eriobotrya japonica (Thunb.) Lindl.</t>
  </si>
  <si>
    <t>give away</t>
  </si>
  <si>
    <t>KY6Eriobotrya japonica (Thunb.) Lindl.</t>
  </si>
  <si>
    <t>N1Eriobotrya japonica (Thunb.) Lindl.</t>
  </si>
  <si>
    <t>6,11</t>
  </si>
  <si>
    <t>N10Eriobotrya japonica (Thunb.) Lindl.</t>
  </si>
  <si>
    <t>kids malaria</t>
  </si>
  <si>
    <t>N11Eriobotrya japonica (Thunb.) Lindl.</t>
  </si>
  <si>
    <t>N2Eriobotrya japonica (Thunb.) Lindl.</t>
  </si>
  <si>
    <t>N3Eriobotrya japonica (Thunb.) Lindl.</t>
  </si>
  <si>
    <t>1,3,5</t>
  </si>
  <si>
    <t>leaves for malaria, shower</t>
  </si>
  <si>
    <t>N5Eriobotrya japonica (Thunb.) Lindl.</t>
  </si>
  <si>
    <t>leaves for baby skin (bathe)</t>
  </si>
  <si>
    <t>N6Eriobotrya japonica (Thunb.) Lindl.</t>
  </si>
  <si>
    <t>diziness</t>
  </si>
  <si>
    <t>N8Eriobotrya japonica (Thunb.) Lindl.</t>
  </si>
  <si>
    <t>N9Eriobotrya japonica (Thunb.) Lindl.</t>
  </si>
  <si>
    <t>11,12,6,7</t>
  </si>
  <si>
    <t>RW2Eriobotrya japonica (Thunb.) Lindl.</t>
  </si>
  <si>
    <t>RW3Eriobotrya japonica (Thunb.) Lindl.</t>
  </si>
  <si>
    <t>RW9Eriobotrya japonica (Thunb.) Lindl.</t>
  </si>
  <si>
    <t>1,9</t>
  </si>
  <si>
    <t>KY8Erythrina abyssinica Lam. ex DC.</t>
  </si>
  <si>
    <t>R5Erythrina abyssinica Lam. ex DC.</t>
  </si>
  <si>
    <t>deworming</t>
  </si>
  <si>
    <t>RW5Erythrina abyssinica Lam. ex DC.</t>
  </si>
  <si>
    <t>diarhea, stomach ache (tea)</t>
  </si>
  <si>
    <t>KA9Eucalyptus globulus Labill.</t>
  </si>
  <si>
    <t>"tea from the forest</t>
  </si>
  <si>
    <t>R6Ficus sp.</t>
  </si>
  <si>
    <t>cough, tea</t>
  </si>
  <si>
    <t>Omusya</t>
  </si>
  <si>
    <t>RW5Ficus sp.</t>
  </si>
  <si>
    <t>Strawberry</t>
  </si>
  <si>
    <t>Enyere</t>
  </si>
  <si>
    <t>KY11Fragaria × ananassa Duchesne</t>
  </si>
  <si>
    <t>Fragaria</t>
  </si>
  <si>
    <t>× ananassa</t>
  </si>
  <si>
    <t>Duchesne</t>
  </si>
  <si>
    <t>Soybean</t>
  </si>
  <si>
    <t>Empocha</t>
  </si>
  <si>
    <t>Fabaceae</t>
  </si>
  <si>
    <t>BUR11Glycine max (L.) Merr.</t>
  </si>
  <si>
    <t>Glycine</t>
  </si>
  <si>
    <t>max</t>
  </si>
  <si>
    <t>No, Native to East Asia</t>
  </si>
  <si>
    <t>CW1206</t>
  </si>
  <si>
    <t>FJ3Glycine max (L.) Merr.</t>
  </si>
  <si>
    <t>soybean a species of legume native to East Asia, widely grown for its edible bean which has numerous uses</t>
  </si>
  <si>
    <t>Spiderwisp</t>
  </si>
  <si>
    <t>Eshoji</t>
  </si>
  <si>
    <t>Jjobyo</t>
  </si>
  <si>
    <t>CW1146</t>
  </si>
  <si>
    <t>Capparaceae</t>
  </si>
  <si>
    <t>BUR4Gynandropsis gynandra (L.) Briq. (syn. Cleome gynandra L.)</t>
  </si>
  <si>
    <t>Gynandropsis</t>
  </si>
  <si>
    <t>gynandra</t>
  </si>
  <si>
    <t xml:space="preserve">(L.) Briq.   </t>
  </si>
  <si>
    <t>Yes an annual wildflower native to Africa</t>
  </si>
  <si>
    <t>Glandular-puberulous or glabrescent annual herb c. 0.6 m. tall,</t>
  </si>
  <si>
    <t>FJ1Gynandropsis gynandra (L.) Briq. (syn. Cleome gynandra L.)</t>
  </si>
  <si>
    <t>doodo</t>
  </si>
  <si>
    <t>Eshogi</t>
  </si>
  <si>
    <t>FJ7Gynandropsis gynandra (L.) Briq. (syn. Cleome gynandra L.)</t>
  </si>
  <si>
    <t>IBUH3Gynandropsis gynandra (L.) Briq. (syn. Cleome gynandra L.)</t>
  </si>
  <si>
    <t>vegetable (one of the most wonderful) sour taste</t>
  </si>
  <si>
    <t>N9Gynandropsis gynandra (L.) Briq. (syn. Cleome gynandra L.)</t>
  </si>
  <si>
    <t>Perennial Creeper</t>
  </si>
  <si>
    <t>(source of) China root</t>
  </si>
  <si>
    <t>Entarawondo</t>
  </si>
  <si>
    <t>IBUH10Gynura scandens O.Hoffm.</t>
  </si>
  <si>
    <t>Gynura</t>
  </si>
  <si>
    <t>scandens</t>
  </si>
  <si>
    <t xml:space="preserve">O.Hoffm.           </t>
  </si>
  <si>
    <t>kids measels</t>
  </si>
  <si>
    <t>Yes, Eastern Africa, Madagascar, East and South Asia</t>
  </si>
  <si>
    <t>shrub with small fruits (Antonia's memory) Antonia to ask Chairman</t>
  </si>
  <si>
    <t>A straggling creeper sometimes growing in hedgerows</t>
  </si>
  <si>
    <t>Ethiopian Eggplant</t>
  </si>
  <si>
    <t>Empango</t>
  </si>
  <si>
    <t>CW1002/1037</t>
  </si>
  <si>
    <t>R10Gynura scandens O.Hoffm.</t>
  </si>
  <si>
    <t>Sunflower</t>
  </si>
  <si>
    <t>Ichanda</t>
  </si>
  <si>
    <t>CW1064</t>
  </si>
  <si>
    <t>BUR1Helianthus annus (Cass.) Cass.</t>
  </si>
  <si>
    <t>Helianthus</t>
  </si>
  <si>
    <t>annus</t>
  </si>
  <si>
    <t xml:space="preserve">(Cass.) Cass.          </t>
  </si>
  <si>
    <t>No, native to north America</t>
  </si>
  <si>
    <t>BUR10Helianthus annus (Cass.) Cass.</t>
  </si>
  <si>
    <t>BUR11Helianthus annus (Cass.) Cass.</t>
  </si>
  <si>
    <t>Ichanda, Amachanda</t>
  </si>
  <si>
    <t>BUR3Helianthus annus (Cass.) Cass.</t>
  </si>
  <si>
    <t>BUR7Helianthus annus (Cass.) Cass.</t>
  </si>
  <si>
    <t>roast seeds</t>
  </si>
  <si>
    <t>BUR9Helianthus annus (Cass.) Cass.</t>
  </si>
  <si>
    <t>Amachanda, Ichanda</t>
  </si>
  <si>
    <t>FJ1Helianthus annus (Cass.) Cass.</t>
  </si>
  <si>
    <t>FJ10Helianthus annus (Cass.) Cass.</t>
  </si>
  <si>
    <t>FJ12Helianthus annus (Cass.) Cass.</t>
  </si>
  <si>
    <t>FJ3Helianthus annus (Cass.) Cass.</t>
  </si>
  <si>
    <t>FJ4Helianthus annus (Cass.) Cass.</t>
  </si>
  <si>
    <t>roast and eat</t>
  </si>
  <si>
    <t>grandparents</t>
  </si>
  <si>
    <t>FJ5Helianthus annus (Cass.) Cass.</t>
  </si>
  <si>
    <t>FJ6Helianthus annus (Cass.) Cass.</t>
  </si>
  <si>
    <t>old brought from buganda</t>
  </si>
  <si>
    <t>FJ8Helianthus annus (Cass.) Cass.</t>
  </si>
  <si>
    <t>FJ9Helianthus annus (Cass.) Cass.</t>
  </si>
  <si>
    <t>Ichanda (Amachanda_</t>
  </si>
  <si>
    <t>IBUH1Helianthus annus (Cass.) Cass.</t>
  </si>
  <si>
    <t>roast/fry/sauce w/ sweet potato</t>
  </si>
  <si>
    <t>Inchanda/ Ichanda</t>
  </si>
  <si>
    <t>IBUH10Helianthus annus (Cass.) Cass.</t>
  </si>
  <si>
    <t>Inchanda</t>
  </si>
  <si>
    <t>IBUH11Helianthus annus (Cass.) Cass.</t>
  </si>
  <si>
    <t>IBUH4Helianthus annus (Cass.) Cass.</t>
  </si>
  <si>
    <t>IBUH6Helianthus annus (Cass.) Cass.</t>
  </si>
  <si>
    <t>KB5Helianthus annus (Cass.) Cass.</t>
  </si>
  <si>
    <t>KB9Helianthus annus (Cass.) Cass.</t>
  </si>
  <si>
    <t>cooking oil, snack</t>
  </si>
  <si>
    <t>Large annual flower</t>
  </si>
  <si>
    <t>Amachanda</t>
  </si>
  <si>
    <t>KY11Helianthus annus (Cass.) Cass.</t>
  </si>
  <si>
    <t>fry seeds</t>
  </si>
  <si>
    <t>N11Helianthus annus (Cass.) Cass.</t>
  </si>
  <si>
    <t>N7Helianthus annus (Cass.) Cass.</t>
  </si>
  <si>
    <t>R5Helianthus annus (Cass.) Cass.</t>
  </si>
  <si>
    <t>Fry and eat, get oil</t>
  </si>
  <si>
    <t>R9Helianthus annus (Cass.) Cass.</t>
  </si>
  <si>
    <t>RW10Helianthus annus (Cass.) Cass.</t>
  </si>
  <si>
    <t>RW11Helianthus annus (Cass.) Cass.</t>
  </si>
  <si>
    <t>BUR7Helianthus sp.</t>
  </si>
  <si>
    <t>KB5Helianthus sp.</t>
  </si>
  <si>
    <t>Nyawefora/Nyarwefora</t>
  </si>
  <si>
    <t>CW1041</t>
  </si>
  <si>
    <t>FJ7Hibiscus acetosella Welw. ex Hiern.</t>
  </si>
  <si>
    <t>acetosella</t>
  </si>
  <si>
    <t xml:space="preserve">Welw. ex Hiern.         </t>
  </si>
  <si>
    <t>tea, get blood</t>
  </si>
  <si>
    <t>Yes: southern DR CongoAngolaZambia region</t>
  </si>
  <si>
    <t>FJ9Hibiscus acetosella Welw. ex Hiern.</t>
  </si>
  <si>
    <t>Nyarwefora</t>
  </si>
  <si>
    <t>KA1Hibiscus acetosella Welw. ex Hiern.</t>
  </si>
  <si>
    <t>1,2,3,4,5,6,7,8,9,10,11,13</t>
  </si>
  <si>
    <t>gain bloo (1 cup/day)</t>
  </si>
  <si>
    <t>KB2Hibiscus acetosella Welw. ex Hiern.</t>
  </si>
  <si>
    <t>KB3Hibiscus acetosella Welw. ex Hiern.</t>
  </si>
  <si>
    <t>don't have blood, pregnant women, weak (take little 1 spoon)</t>
  </si>
  <si>
    <t>hibiscus</t>
  </si>
  <si>
    <t>KB6Hibiscus acetosella Welw. ex Hiern.</t>
  </si>
  <si>
    <t>Nyawefora/ Nyarwehindura</t>
  </si>
  <si>
    <t>R5Hibiscus acetosella Welw. ex Hiern.</t>
  </si>
  <si>
    <t>turning red, bloating</t>
  </si>
  <si>
    <t>Ekimulikya Rose/ Rose Flower/ Nyawefora/Nyarwefora</t>
  </si>
  <si>
    <t>R6Hibiscus acetosella Welw. ex Hiern.</t>
  </si>
  <si>
    <t>KB6Hibiscus sp.</t>
  </si>
  <si>
    <t>impatiens, jewelweed, touchmenot, snapweedcf. chinese knotweed</t>
  </si>
  <si>
    <t>Entugabashiza/ Ekiturika/ Omuturika</t>
  </si>
  <si>
    <t>CW1113</t>
  </si>
  <si>
    <t>Balsaminaceae</t>
  </si>
  <si>
    <t>R7Impatiens meruensis Gilg</t>
  </si>
  <si>
    <t>Impatiens</t>
  </si>
  <si>
    <t>meruensis</t>
  </si>
  <si>
    <t xml:space="preserve">Gilg           </t>
  </si>
  <si>
    <t>Yes, found in Kenya, Sudan, Tanzania, and Uganda</t>
  </si>
  <si>
    <t>Decumbent to erect perennial herb to 1 m tall, but often less, 0,30-1 m tall</t>
  </si>
  <si>
    <t>Entgababashiza/Entungabushiza (Lukiga)  (Ebitriga)</t>
  </si>
  <si>
    <t>KA1Impatiens meruensis Gilg.</t>
  </si>
  <si>
    <t>1,2,3,4,5,6,7,8,9,10,11,14</t>
  </si>
  <si>
    <t>1,13</t>
  </si>
  <si>
    <t>keeps garden healthy, cover crop</t>
  </si>
  <si>
    <t>KA5Impatiens meruensis Gilg.</t>
  </si>
  <si>
    <t>Entugabashiza</t>
  </si>
  <si>
    <t>KA6Impatiens meruensis Gilg.</t>
  </si>
  <si>
    <t>kids wounds</t>
  </si>
  <si>
    <t>entungwabashiza/Omurembe</t>
  </si>
  <si>
    <t>KB1Impatiens meruensis Gilg.</t>
  </si>
  <si>
    <t>KB10Impatiens meruensis Gilg.</t>
  </si>
  <si>
    <t>good for plantation</t>
  </si>
  <si>
    <t>KB12Impatiens meruensis Gilg.</t>
  </si>
  <si>
    <t>KB2Impatiens meruensis Gilg.</t>
  </si>
  <si>
    <t>blady grass, cogon grass</t>
  </si>
  <si>
    <t>Emisozwa</t>
  </si>
  <si>
    <t>CW1208</t>
  </si>
  <si>
    <t>N1Imperata cylindrica (L.) P. Beauv.</t>
  </si>
  <si>
    <t>Imperata</t>
  </si>
  <si>
    <t>cylindrica</t>
  </si>
  <si>
    <t xml:space="preserve">(L.) P. Beauv.         </t>
  </si>
  <si>
    <t>Yes, believed to be East Africa</t>
  </si>
  <si>
    <t>Grass, sweet rhizomes</t>
  </si>
  <si>
    <t>CW1084</t>
  </si>
  <si>
    <t>IBUH6Indigofera atriceps Hook. f.</t>
  </si>
  <si>
    <t>Indigofera</t>
  </si>
  <si>
    <t>atriceps</t>
  </si>
  <si>
    <t xml:space="preserve">Hook. f.          </t>
  </si>
  <si>
    <t>No, native to southwest Asia and northeast Africa.</t>
  </si>
  <si>
    <t>Ebitakure, Bitakuri</t>
  </si>
  <si>
    <t>CW1209</t>
  </si>
  <si>
    <t>BUR1Ipomoea batatas (L.) Lam</t>
  </si>
  <si>
    <t>No, either in Central America or South America.</t>
  </si>
  <si>
    <t>Ebitakure</t>
  </si>
  <si>
    <t>BUR11Ipomoea batatas (L.) Lam</t>
  </si>
  <si>
    <t>BUR2Ipomoea batatas (L.) Lam</t>
  </si>
  <si>
    <t>BUR3Ipomoea batatas (L.) Lam</t>
  </si>
  <si>
    <t>BUR6Ipomoea batatas (L.) Lam</t>
  </si>
  <si>
    <t>FJ10Ipomoea batatas (L.) Lam</t>
  </si>
  <si>
    <t>FJ11Ipomoea batatas (L.) Lam</t>
  </si>
  <si>
    <t>FJ12Ipomoea batatas (L.) Lam</t>
  </si>
  <si>
    <t>Ebitakure kyebandura</t>
  </si>
  <si>
    <t>FJ4Ipomoea batatas (L.) Lam</t>
  </si>
  <si>
    <t>FJ7Ipomoea batatas (L.) Lam</t>
  </si>
  <si>
    <t>FJ8Ipomoea batatas (L.) Lam</t>
  </si>
  <si>
    <t>chairman</t>
  </si>
  <si>
    <t>IBUH1Ipomoea batatas (L.) Lam</t>
  </si>
  <si>
    <t>18/m2 20*8</t>
  </si>
  <si>
    <t>IBUH10Ipomoea batatas (L.) Lam</t>
  </si>
  <si>
    <t>IBUH2Ipomoea batatas (L.) Lam</t>
  </si>
  <si>
    <t>IBUH4Ipomoea batatas (L.) Lam</t>
  </si>
  <si>
    <t>IBUH5Ipomoea batatas (L.) Lam</t>
  </si>
  <si>
    <t>IBUH8Ipomoea batatas (L.) Lam</t>
  </si>
  <si>
    <t>loosely planted</t>
  </si>
  <si>
    <t>IBUH9Ipomoea batatas (L.) Lam</t>
  </si>
  <si>
    <t>KA10Ipomoea batatas (L.) Lam</t>
  </si>
  <si>
    <t>KA2Ipomoea batatas (L.) Lam</t>
  </si>
  <si>
    <t>KA3Ipomoea batatas (L.) Lam</t>
  </si>
  <si>
    <t>KA4Ipomoea batatas (L.) Lam</t>
  </si>
  <si>
    <t>planted by baby</t>
  </si>
  <si>
    <t>KA7Ipomoea batatas (L.) Lam</t>
  </si>
  <si>
    <t>KB1Ipomoea batatas (L.) Lam</t>
  </si>
  <si>
    <t>pregnant (leaves, smash and soak)</t>
  </si>
  <si>
    <t>KB10Ipomoea batatas (L.) Lam</t>
  </si>
  <si>
    <t>KB12Ipomoea batatas (L.) Lam</t>
  </si>
  <si>
    <t>KB2Ipomoea batatas (L.) Lam</t>
  </si>
  <si>
    <t>Sweet Potato</t>
  </si>
  <si>
    <t>KY1Ipomoea batatas (L.) Lam</t>
  </si>
  <si>
    <t>KY10Ipomoea batatas (L.) Lam</t>
  </si>
  <si>
    <t>KY3Ipomoea batatas (L.) Lam</t>
  </si>
  <si>
    <t>KY4Ipomoea batatas (L.) Lam</t>
  </si>
  <si>
    <t>KY7Ipomoea batatas (L.) Lam</t>
  </si>
  <si>
    <t>boil, peel, eat leaves</t>
  </si>
  <si>
    <t>KY8Ipomoea batatas (L.) Lam</t>
  </si>
  <si>
    <t>next land</t>
  </si>
  <si>
    <t>KY9Ipomoea batatas (L.) Lam</t>
  </si>
  <si>
    <t>N1Ipomoea batatas (L.) Lam</t>
  </si>
  <si>
    <t>N10Ipomoea batatas (L.) Lam</t>
  </si>
  <si>
    <t>N3Ipomoea batatas (L.) Lam</t>
  </si>
  <si>
    <t>N4Ipomoea batatas (L.) Lam</t>
  </si>
  <si>
    <t>N6Ipomoea batatas (L.) Lam</t>
  </si>
  <si>
    <t>1,15,5,2</t>
  </si>
  <si>
    <t xml:space="preserve">leaves for planting, </t>
  </si>
  <si>
    <t>N8Ipomoea batatas (L.) Lam</t>
  </si>
  <si>
    <t>R1Ipomoea batatas (L.) Lam</t>
  </si>
  <si>
    <t>R11Ipomoea batatas (L.) Lam</t>
  </si>
  <si>
    <t>RW11Ipomoea batatas (L.) Lam</t>
  </si>
  <si>
    <t>RW2Ipomoea batatas (L.) Lam</t>
  </si>
  <si>
    <t>garden at the edge</t>
  </si>
  <si>
    <t>RW3Ipomoea batatas (L.) Lam</t>
  </si>
  <si>
    <t>RW4Ipomoea batatas (L.) Lam</t>
  </si>
  <si>
    <t>RW5Ipomoea batatas (L.) Lam</t>
  </si>
  <si>
    <t>RW7Ipomoea batatas (L.) Lam</t>
  </si>
  <si>
    <t>RW8Ipomoea batatas (L.) Lam</t>
  </si>
  <si>
    <t>Ebitakure katekyere</t>
  </si>
  <si>
    <t>FJ4Ipomoea sp.</t>
  </si>
  <si>
    <t>IBUH9Ipomoea sp.</t>
  </si>
  <si>
    <t>KY3Ipomoea sp.</t>
  </si>
  <si>
    <t>RW6Ipomoea sp.</t>
  </si>
  <si>
    <t>Bloodleaf</t>
  </si>
  <si>
    <t>KB2Iresine herbstii Hook. ex Lindl.</t>
  </si>
  <si>
    <t xml:space="preserve">Iresine </t>
  </si>
  <si>
    <t xml:space="preserve">herbstii </t>
  </si>
  <si>
    <t>Hook. ex Lindl.</t>
  </si>
  <si>
    <t>South America</t>
  </si>
  <si>
    <t>Encherere</t>
  </si>
  <si>
    <t>Crassulaceae</t>
  </si>
  <si>
    <t>FJ1Kalanchoe sp.</t>
  </si>
  <si>
    <t>Kalanchoe</t>
  </si>
  <si>
    <t>diabetes (eat leaves)</t>
  </si>
  <si>
    <t>FJ7Lantana camara L.</t>
  </si>
  <si>
    <t>Ekizera/ ekichunchu</t>
  </si>
  <si>
    <t>CW1100</t>
  </si>
  <si>
    <t>Labiatae</t>
  </si>
  <si>
    <t xml:space="preserve">BUR9Leonotis melleri Bak. (cf. Leonotis mollissima Gürke)    </t>
  </si>
  <si>
    <t>Leonotis</t>
  </si>
  <si>
    <t>melleri</t>
  </si>
  <si>
    <t xml:space="preserve">Bak.  </t>
  </si>
  <si>
    <t>stomach ache</t>
  </si>
  <si>
    <t>A perennial herb, with finely pubescent branches</t>
  </si>
  <si>
    <t>Paradise Apple</t>
  </si>
  <si>
    <t>N11Malus pumila Mill. (syn. Malus domestica)</t>
  </si>
  <si>
    <t>Malus</t>
  </si>
  <si>
    <t>pumia</t>
  </si>
  <si>
    <t>Mill.</t>
  </si>
  <si>
    <t xml:space="preserve">Data Deficient ver 3.1 </t>
  </si>
  <si>
    <t>Mango</t>
  </si>
  <si>
    <t>Muyembe</t>
  </si>
  <si>
    <t>CW1022</t>
  </si>
  <si>
    <t>Anacardiaceae</t>
  </si>
  <si>
    <t>BUR10Mangifera indica L.</t>
  </si>
  <si>
    <t>Mangifera</t>
  </si>
  <si>
    <t>indica</t>
  </si>
  <si>
    <t>No, center of diversity is in subtropical and tropical southeast Asia</t>
  </si>
  <si>
    <t xml:space="preserve">Data Deficient ver 2.3 </t>
  </si>
  <si>
    <t>BUR2Mangifera indica L.</t>
  </si>
  <si>
    <t>leaves cough</t>
  </si>
  <si>
    <t>BUR3Mangifera indica L.</t>
  </si>
  <si>
    <t>buganda, Busgyere</t>
  </si>
  <si>
    <t>BUR4Mangifera indica L.</t>
  </si>
  <si>
    <t>BUR5Mangifera indica L.</t>
  </si>
  <si>
    <t>BUR8Mangifera indica L.</t>
  </si>
  <si>
    <t>BUR9Mangifera indica L.</t>
  </si>
  <si>
    <t>FJ1Mangifera indica L.</t>
  </si>
  <si>
    <t>Omuyembe</t>
  </si>
  <si>
    <t>FJ10Mangifera indica L.</t>
  </si>
  <si>
    <t>FJ11Mangifera indica L.</t>
  </si>
  <si>
    <t>FJ2Mangifera indica L.</t>
  </si>
  <si>
    <t>FJ3Mangifera indica L.</t>
  </si>
  <si>
    <t>FJ7Mangifera indica L.</t>
  </si>
  <si>
    <t>FJ8Mangifera indica L.</t>
  </si>
  <si>
    <t>desert</t>
  </si>
  <si>
    <t>FJ9Mangifera indica L.</t>
  </si>
  <si>
    <t>IBUH3Mangifera indica L.</t>
  </si>
  <si>
    <t>IBUH4Mangifera indica L.</t>
  </si>
  <si>
    <t>IBUH5Mangifera indica L.</t>
  </si>
  <si>
    <t>IBUH7Mangifera indica L.</t>
  </si>
  <si>
    <t>IBUH8Mangifera indica L.</t>
  </si>
  <si>
    <t>KA11Mangifera indica L.</t>
  </si>
  <si>
    <t>9,12</t>
  </si>
  <si>
    <t>KA8Mangifera indica L.</t>
  </si>
  <si>
    <t>KB2Mangifera indica L.</t>
  </si>
  <si>
    <t>Data Deficient ver 2.4</t>
  </si>
  <si>
    <t>KB4Mangifera indica L.</t>
  </si>
  <si>
    <t>12,5,6</t>
  </si>
  <si>
    <t>KB8Mangifera indica L.</t>
  </si>
  <si>
    <t>cough (leaves)</t>
  </si>
  <si>
    <t>KY1Mangifera indica L.</t>
  </si>
  <si>
    <t>KY10Mangifera indica L.</t>
  </si>
  <si>
    <t>KY11Mangifera indica L.</t>
  </si>
  <si>
    <t>KY2Mangifera indica L.</t>
  </si>
  <si>
    <t>KY3Mangifera indica L.</t>
  </si>
  <si>
    <t>KY4Mangifera indica L.</t>
  </si>
  <si>
    <t>KY7Mangifera indica L.</t>
  </si>
  <si>
    <t>leaves for cough</t>
  </si>
  <si>
    <t>KY8Mangifera indica L.</t>
  </si>
  <si>
    <t>KY9Mangifera indica L.</t>
  </si>
  <si>
    <t>fruit, cough (boil leaves)</t>
  </si>
  <si>
    <t>N1Mangifera indica L.</t>
  </si>
  <si>
    <t>6, 12</t>
  </si>
  <si>
    <t>Leaves for Cough</t>
  </si>
  <si>
    <t>N10Mangifera indica L.</t>
  </si>
  <si>
    <t>cough (leaves), makes vitamin K</t>
  </si>
  <si>
    <t>N11Mangifera indica L.</t>
  </si>
  <si>
    <t>malaria, cough, fever (leaves)</t>
  </si>
  <si>
    <t>N6Mangifera indica L.</t>
  </si>
  <si>
    <t>R1Mangifera indica L.</t>
  </si>
  <si>
    <t>R10Mangifera indica L.</t>
  </si>
  <si>
    <t>Igara</t>
  </si>
  <si>
    <t>R11Mangifera indica L.</t>
  </si>
  <si>
    <t>Data Deficient ver 2.5</t>
  </si>
  <si>
    <t>R3Mangifera indica L.</t>
  </si>
  <si>
    <t>Muyembe NAADS</t>
  </si>
  <si>
    <t>CW1023</t>
  </si>
  <si>
    <t>R5Mangifera indica L.</t>
  </si>
  <si>
    <t>Data Deficient ver 2.6</t>
  </si>
  <si>
    <t>R8Mangifera indica L.</t>
  </si>
  <si>
    <t>RW1Mangifera indica L.</t>
  </si>
  <si>
    <t>RW11Mangifera indica L.</t>
  </si>
  <si>
    <t>RW12Mangifera indica L.</t>
  </si>
  <si>
    <t>RW2Mangifera indica L.</t>
  </si>
  <si>
    <t>1,2,3,5</t>
  </si>
  <si>
    <t>cough, leaves as manure</t>
  </si>
  <si>
    <t>RW3Mangifera indica L.</t>
  </si>
  <si>
    <t>12,2</t>
  </si>
  <si>
    <t>RW4Mangifera indica L.</t>
  </si>
  <si>
    <t>Data Deficient ver 2.7</t>
  </si>
  <si>
    <t>RW5Mangifera indica L.</t>
  </si>
  <si>
    <t>12,1</t>
  </si>
  <si>
    <t>RW6Mangifera indica L.</t>
  </si>
  <si>
    <t>RW7Mangifera indica L.</t>
  </si>
  <si>
    <t>RW8Mangifera indica L.</t>
  </si>
  <si>
    <t>RW9Mangifera indica L.</t>
  </si>
  <si>
    <t xml:space="preserve">Casava, manioc, yuca, balinghoy, mogo, mandioca, kamoteng kahoy, tapiocaroot </t>
  </si>
  <si>
    <t>Muhogo (Bitamis)</t>
  </si>
  <si>
    <t>Muwogo</t>
  </si>
  <si>
    <t>CW1212</t>
  </si>
  <si>
    <t>BUR1Manihot esculenta Crantz</t>
  </si>
  <si>
    <t>Manihot</t>
  </si>
  <si>
    <t xml:space="preserve">Crantz           </t>
  </si>
  <si>
    <t>mix in buro ONLY</t>
  </si>
  <si>
    <t>No: native to South America</t>
  </si>
  <si>
    <t>Cassava</t>
  </si>
  <si>
    <t>Muhogo bukaras</t>
  </si>
  <si>
    <t>BUR10Manihot esculenta Crantz</t>
  </si>
  <si>
    <t>Muhogo Bukarasi</t>
  </si>
  <si>
    <t>BUR11Manihot esculenta Crantz</t>
  </si>
  <si>
    <t>Muhogo bukarasi</t>
  </si>
  <si>
    <t>BUR2Manihot esculenta Crantz</t>
  </si>
  <si>
    <t>BUR4Manihot esculenta Crantz</t>
  </si>
  <si>
    <t>Muhogo Bukaras</t>
  </si>
  <si>
    <t>BUR5Manihot esculenta Crantz</t>
  </si>
  <si>
    <t>Muhogo kakonzo</t>
  </si>
  <si>
    <t>BUR6Manihot esculenta Crantz</t>
  </si>
  <si>
    <t>from the bakonzo</t>
  </si>
  <si>
    <t>BUR8Manihot esculenta Crantz</t>
  </si>
  <si>
    <t>BUR9Manihot esculenta Crantz</t>
  </si>
  <si>
    <t>greens</t>
  </si>
  <si>
    <t>FJ1Manihot esculenta Crantz</t>
  </si>
  <si>
    <t>cook</t>
  </si>
  <si>
    <t>FJ10Manihot esculenta Crantz</t>
  </si>
  <si>
    <t>3,1,2</t>
  </si>
  <si>
    <t>FJ11Manihot esculenta Crantz</t>
  </si>
  <si>
    <t>Muhogo bitamisi</t>
  </si>
  <si>
    <t>FJ12Manihot esculenta Crantz</t>
  </si>
  <si>
    <t>FJ2Manihot esculenta Crantz</t>
  </si>
  <si>
    <t>keep for security purposes when food is low</t>
  </si>
  <si>
    <t>FJ5Manihot esculenta Crantz</t>
  </si>
  <si>
    <t>FJ6Manihot esculenta Crantz</t>
  </si>
  <si>
    <t>"yellow cassava</t>
  </si>
  <si>
    <t>Muhogo bitamishi</t>
  </si>
  <si>
    <t>FJ7Manihot esculenta Crantz</t>
  </si>
  <si>
    <t>FJ8Manihot esculenta Crantz</t>
  </si>
  <si>
    <t>Muhogo Kitenjye</t>
  </si>
  <si>
    <t>IBUH1Manihot esculenta Crantz</t>
  </si>
  <si>
    <t>IBUH10Manihot esculenta Crantz</t>
  </si>
  <si>
    <t>flour</t>
  </si>
  <si>
    <t>IBUH11Manihot esculenta Crantz</t>
  </si>
  <si>
    <t>IBUH2Manihot esculenta Crantz</t>
  </si>
  <si>
    <t>dry for oburo</t>
  </si>
  <si>
    <t>IBUH4Manihot esculenta Crantz</t>
  </si>
  <si>
    <t>IBUH6Manihot esculenta Crantz</t>
  </si>
  <si>
    <t>IBUH7Manihot esculenta Crantz</t>
  </si>
  <si>
    <t>Muhogo</t>
  </si>
  <si>
    <t>IBUH8Manihot esculenta Crantz</t>
  </si>
  <si>
    <t>3/m2</t>
  </si>
  <si>
    <t>IBUH9Manihot esculenta Crantz</t>
  </si>
  <si>
    <t>KA1Manihot esculenta Crantz</t>
  </si>
  <si>
    <t>"season"</t>
  </si>
  <si>
    <t>KA10Manihot esculenta Crantz</t>
  </si>
  <si>
    <t>originates in tropical amercas</t>
  </si>
  <si>
    <t>KA2Manihot esculenta Crantz</t>
  </si>
  <si>
    <t>KA3Manihot esculenta Crantz</t>
  </si>
  <si>
    <t>KA4Manihot esculenta Crantz</t>
  </si>
  <si>
    <t>Recently Planted</t>
  </si>
  <si>
    <t>KA5Manihot esculenta Crantz</t>
  </si>
  <si>
    <t>KA6Manihot esculenta Crantz</t>
  </si>
  <si>
    <t>KA7Manihot esculenta Crantz</t>
  </si>
  <si>
    <t>Muhogo bukarasi (red stems, green stems)</t>
  </si>
  <si>
    <t>KB12Manihot esculenta Crantz</t>
  </si>
  <si>
    <t>Muhogo (rutamizi)</t>
  </si>
  <si>
    <t>KB2Manihot esculenta Crantz</t>
  </si>
  <si>
    <t>eat it and die, prepare with buro, dry and grind only</t>
  </si>
  <si>
    <t>KB4Manihot esculenta Crantz</t>
  </si>
  <si>
    <t>Muhogo Kwatamumpale ("hold in your pants" means it takes a short time to grow)</t>
  </si>
  <si>
    <t>KB5Manihot esculenta Crantz</t>
  </si>
  <si>
    <t>Muhogo Bukarasa</t>
  </si>
  <si>
    <t>CW1210</t>
  </si>
  <si>
    <t>KB8Manihot esculenta Crantz</t>
  </si>
  <si>
    <t>KB9Manihot esculenta Crantz</t>
  </si>
  <si>
    <t>oburo, posho, few, harvested</t>
  </si>
  <si>
    <t>KY1Manihot esculenta Crantz</t>
  </si>
  <si>
    <t>KY10Manihot esculenta Crantz</t>
  </si>
  <si>
    <t>KY11Manihot esculenta Crantz</t>
  </si>
  <si>
    <t>mix with oburo powder</t>
  </si>
  <si>
    <t>KY3Manihot esculenta Crantz</t>
  </si>
  <si>
    <t>KY4Manihot esculenta Crantz</t>
  </si>
  <si>
    <t>KY5Manihot esculenta Crantz</t>
  </si>
  <si>
    <t>KY7Manihot esculenta Crantz</t>
  </si>
  <si>
    <t>KY8Manihot esculenta Crantz</t>
  </si>
  <si>
    <t>KY9Manihot esculenta Crantz</t>
  </si>
  <si>
    <t>N1Manihot esculenta Crantz</t>
  </si>
  <si>
    <t>root, flour to mix</t>
  </si>
  <si>
    <t>N10Manihot esculenta Crantz</t>
  </si>
  <si>
    <t>N3Manihot esculenta Crantz</t>
  </si>
  <si>
    <t>N4Manihot esculenta Crantz</t>
  </si>
  <si>
    <t>N7Manihot esculenta Crantz</t>
  </si>
  <si>
    <t>N8Manihot esculenta Crantz</t>
  </si>
  <si>
    <t>N9Manihot esculenta Crantz</t>
  </si>
  <si>
    <t>leaves in gnuts</t>
  </si>
  <si>
    <t>R1Manihot esculenta Crantz</t>
  </si>
  <si>
    <t>R11Manihot esculenta Crantz</t>
  </si>
  <si>
    <t>R3Manihot esculenta Crantz</t>
  </si>
  <si>
    <t>R4Manihot esculenta Crantz</t>
  </si>
  <si>
    <t>Muhogo (Bukarasa)</t>
  </si>
  <si>
    <t>R5Manihot esculenta Crantz</t>
  </si>
  <si>
    <t>R8Manihot esculenta Crantz</t>
  </si>
  <si>
    <t>Muhogo (bukarasi)</t>
  </si>
  <si>
    <t>R9Manihot esculenta Crantz</t>
  </si>
  <si>
    <t>RW10Manihot esculenta Crantz</t>
  </si>
  <si>
    <t>4,5,6,11</t>
  </si>
  <si>
    <t>RW12Manihot esculenta Crantz</t>
  </si>
  <si>
    <t>leaves dried and powder eaten with peanuts</t>
  </si>
  <si>
    <t>RW2Manihot esculenta Crantz</t>
  </si>
  <si>
    <t>RW3Manihot esculenta Crantz</t>
  </si>
  <si>
    <t>Dry Rutuga to mix with kaol</t>
  </si>
  <si>
    <t>RW4Manihot esculenta Crantz</t>
  </si>
  <si>
    <t>Muhogo (Bukarasi)</t>
  </si>
  <si>
    <t>RW5Manihot esculenta Crantz</t>
  </si>
  <si>
    <t>etuga Muhogo in Kalo</t>
  </si>
  <si>
    <t>RW6Manihot esculenta Crantz</t>
  </si>
  <si>
    <t>RW7Manihot esculenta Crantz</t>
  </si>
  <si>
    <t>RW8Manihot esculenta Crantz</t>
  </si>
  <si>
    <t>RW9Manihot esculenta Crantz</t>
  </si>
  <si>
    <t>Mulberry</t>
  </si>
  <si>
    <t>Enkyerere</t>
  </si>
  <si>
    <t>Nkenene</t>
  </si>
  <si>
    <t>CW1023/1097/1105</t>
  </si>
  <si>
    <t>FJ12Morus alba L.</t>
  </si>
  <si>
    <t>Morus</t>
  </si>
  <si>
    <t>No, native to northern China</t>
  </si>
  <si>
    <t>FJ7Morus alba L.</t>
  </si>
  <si>
    <t>IBUH5Morus alba L.</t>
  </si>
  <si>
    <t>Mulberry (wild)</t>
  </si>
  <si>
    <t>KA11Morus alba L.</t>
  </si>
  <si>
    <t>mulberry</t>
  </si>
  <si>
    <t>enchenene</t>
  </si>
  <si>
    <t>KA7Morus alba L.</t>
  </si>
  <si>
    <t>Bubire</t>
  </si>
  <si>
    <t>Yes3√</t>
  </si>
  <si>
    <t>R3Morus alba L.</t>
  </si>
  <si>
    <t>cf. Enkyrerere</t>
  </si>
  <si>
    <t>R5Morus alba L.</t>
  </si>
  <si>
    <t>Banana</t>
  </si>
  <si>
    <t>Kitabunyonyi (means "kills birds")</t>
  </si>
  <si>
    <t>Kattabunyonyi</t>
  </si>
  <si>
    <t>Musaceae</t>
  </si>
  <si>
    <t>FJ4Musa (AA-EAHB Group)</t>
  </si>
  <si>
    <t>Musa</t>
  </si>
  <si>
    <t>(AAA-EAHB Group)</t>
  </si>
  <si>
    <t>big thick fingers</t>
  </si>
  <si>
    <t>No, native to Southeast Asia</t>
  </si>
  <si>
    <t>Banana (could be a red one or a black one)</t>
  </si>
  <si>
    <t>Kitetengwa</t>
  </si>
  <si>
    <t>Nakitembe (Nakitembe omudugavu/nakitembe omumyufu)</t>
  </si>
  <si>
    <t>BUR2Musa (AA-EAHB Group)</t>
  </si>
  <si>
    <t>Bogoya</t>
  </si>
  <si>
    <t>BUR1Musa (AAA Group)</t>
  </si>
  <si>
    <t>(AAA Group)</t>
  </si>
  <si>
    <t>BUR10Musa (AAA Group)</t>
  </si>
  <si>
    <t>BUR11Musa (AAA Group)</t>
  </si>
  <si>
    <t>BUR2Musa (AAA Group)</t>
  </si>
  <si>
    <t>BUR3Musa (AAA Group)</t>
  </si>
  <si>
    <t>BUR4Musa (AAA Group)</t>
  </si>
  <si>
    <t>BUR5Musa (AAA Group)</t>
  </si>
  <si>
    <t>bata</t>
  </si>
  <si>
    <t>BUR6Musa (AAA Group)</t>
  </si>
  <si>
    <t>BUR8Musa (AAA Group)</t>
  </si>
  <si>
    <t>FJ10Musa (AAA Group)</t>
  </si>
  <si>
    <t>FJ11Musa (AAA Group)</t>
  </si>
  <si>
    <t>FJ12Musa (AAA Group)</t>
  </si>
  <si>
    <t>FJ2Musa (AAA Group)</t>
  </si>
  <si>
    <t>FJ3Musa (AAA Group)</t>
  </si>
  <si>
    <t>FJ4Musa (AAA Group)</t>
  </si>
  <si>
    <t>Bukumu</t>
  </si>
  <si>
    <t>FJ6Musa (AAA Group)</t>
  </si>
  <si>
    <t>FJ7Musa (AAA Group)</t>
  </si>
  <si>
    <t>Bukume</t>
  </si>
  <si>
    <t>FJ8Musa (AAA Group)</t>
  </si>
  <si>
    <t>IBUH1Musa (AAA Group)</t>
  </si>
  <si>
    <t>juice, amarwa</t>
  </si>
  <si>
    <t>Bogoya NAADS</t>
  </si>
  <si>
    <t>IBUH10Musa (AAA Group)</t>
  </si>
  <si>
    <t>IBUH2Musa (AAA Group)</t>
  </si>
  <si>
    <t>IBUH3Musa (AAA Group)</t>
  </si>
  <si>
    <t>IBUH4Musa (AAA Group)</t>
  </si>
  <si>
    <t>IBUH5Musa (AAA Group)</t>
  </si>
  <si>
    <t>IBUH6Musa (AAA Group)</t>
  </si>
  <si>
    <t>IBUH8Musa (AAA Group)</t>
  </si>
  <si>
    <t>IBUH9Musa (AAA Group)</t>
  </si>
  <si>
    <t>KA1Musa (AAA Group)</t>
  </si>
  <si>
    <t>Enyamwonyo is the name of the cooking banana</t>
  </si>
  <si>
    <t>KA10Musa (AAA Group)</t>
  </si>
  <si>
    <t>KA11Musa (AAA Group)</t>
  </si>
  <si>
    <t>KA2Musa (AAA Group)</t>
  </si>
  <si>
    <t>KA3Musa (AAA Group)</t>
  </si>
  <si>
    <t>KA4Musa (AAA Group)</t>
  </si>
  <si>
    <t>KA5Musa (AAA Group)</t>
  </si>
  <si>
    <t>KA7Musa (AAA Group)</t>
  </si>
  <si>
    <t>KA8Musa (AAA Group)</t>
  </si>
  <si>
    <t>KA9Musa (AAA Group)</t>
  </si>
  <si>
    <t>KB1Musa (AAA Group)</t>
  </si>
  <si>
    <t>KB10Musa (AAA Group)</t>
  </si>
  <si>
    <t>katera</t>
  </si>
  <si>
    <t>KB11Musa (AAA Group)</t>
  </si>
  <si>
    <t>KB12Musa (AAA Group)</t>
  </si>
  <si>
    <t>KB2Musa (AAA Group)</t>
  </si>
  <si>
    <t>KB3Musa (AAA Group)</t>
  </si>
  <si>
    <t>KB4Musa (AAA Group)</t>
  </si>
  <si>
    <t>1,5,2</t>
  </si>
  <si>
    <t>KB5Musa (AAA Group)</t>
  </si>
  <si>
    <t>KB6Musa (AAA Group)</t>
  </si>
  <si>
    <t>Bogoya Ankole</t>
  </si>
  <si>
    <t>KB7Musa (AAA Group)</t>
  </si>
  <si>
    <t>neighbors make a delicious sauce from banana flowers</t>
  </si>
  <si>
    <t>Bogoya Kawaanda</t>
  </si>
  <si>
    <t>KB8Musa (AAA Group)</t>
  </si>
  <si>
    <t>sweet</t>
  </si>
  <si>
    <t>KB9Musa (AAA Group)</t>
  </si>
  <si>
    <t>KY1Musa (AAA Group)</t>
  </si>
  <si>
    <t>cut ends and boil with leaves then remove peel</t>
  </si>
  <si>
    <t>KY10Musa (AAA Group)</t>
  </si>
  <si>
    <t>7,10</t>
  </si>
  <si>
    <t>SWEET</t>
  </si>
  <si>
    <t>KY11Musa (AAA Group)</t>
  </si>
  <si>
    <t>6,4,8</t>
  </si>
  <si>
    <t>KY3Musa (AAA Group)</t>
  </si>
  <si>
    <t>KY4Musa (AAA Group)</t>
  </si>
  <si>
    <t>KY5Musa (AAA Group)</t>
  </si>
  <si>
    <t>sweets</t>
  </si>
  <si>
    <t>KY7Musa (AAA Group)</t>
  </si>
  <si>
    <t>sweets, cook like tooke, fibers to light fires</t>
  </si>
  <si>
    <t>KY8Musa (AAA Group)</t>
  </si>
  <si>
    <t>KY9Musa (AAA Group)</t>
  </si>
  <si>
    <t>N1Musa (AAA Group)</t>
  </si>
  <si>
    <t>N11Musa (AAA Group)</t>
  </si>
  <si>
    <t>fibers/ alcohol</t>
  </si>
  <si>
    <t>N3Musa (AAA Group)</t>
  </si>
  <si>
    <t>7,9</t>
  </si>
  <si>
    <t>sweet, cook like tooke when broke</t>
  </si>
  <si>
    <t>N5Musa (AAA Group)</t>
  </si>
  <si>
    <t>1,8,4,12</t>
  </si>
  <si>
    <t>tooke</t>
  </si>
  <si>
    <t>N6Musa (AAA Group)</t>
  </si>
  <si>
    <t>N8Musa (AAA Group)</t>
  </si>
  <si>
    <t>sweet amarwa tonto</t>
  </si>
  <si>
    <t>N9Musa (AAA Group)</t>
  </si>
  <si>
    <t>sweets, fibers for weeding, mulch, cooking</t>
  </si>
  <si>
    <t>R1Musa (AAA Group)</t>
  </si>
  <si>
    <t>All members of the genus Musa are indigenous to the tropical regions of Southeast Asia and Oceania, including the Malay Archipelago (modern Indonesia, Malaysia, Brunei and the Philippines) and Northern Australia.[7] Africa is considered a secondary centre of diversity of Musa cultivars: West Africa for plantains and the central highlands for East African Highland bananas (Musa AAAEAHB, also known as Matooke or Matoke in Uganda), most of which are cooked although some are primarily used to produce beer.</t>
  </si>
  <si>
    <t>R10Musa (AAA Group)</t>
  </si>
  <si>
    <t>Banana (recent introduction from kawanda)</t>
  </si>
  <si>
    <t>Fiya</t>
  </si>
  <si>
    <t>R11Musa (AAA Group)</t>
  </si>
  <si>
    <t>R3Musa (AAA Group)</t>
  </si>
  <si>
    <t>R5Musa (AAA Group)</t>
  </si>
  <si>
    <t>9,1</t>
  </si>
  <si>
    <t>R6Musa (AAA Group)</t>
  </si>
  <si>
    <t>R7Musa (AAA Group)</t>
  </si>
  <si>
    <t>R8Musa (AAA Group)</t>
  </si>
  <si>
    <t>RW10Musa (AAA Group)</t>
  </si>
  <si>
    <t>RW11Musa (AAA Group)</t>
  </si>
  <si>
    <t>RW12Musa (AAA Group)</t>
  </si>
  <si>
    <t>RW2Musa (AAA Group)</t>
  </si>
  <si>
    <t>RW3Musa (AAA Group)</t>
  </si>
  <si>
    <t>RW4Musa (AAA Group)</t>
  </si>
  <si>
    <t>RW5Musa (AAA Group)</t>
  </si>
  <si>
    <t>RW7Musa (AAA Group)</t>
  </si>
  <si>
    <t>RW8Musa (AAA Group)</t>
  </si>
  <si>
    <t>RW9Musa (AAA Group)</t>
  </si>
  <si>
    <t>Embire</t>
  </si>
  <si>
    <t>Embidde (common type is called nsowere, rare type called kabula)</t>
  </si>
  <si>
    <t>BUR1Musa (AAA-EAHB Group)</t>
  </si>
  <si>
    <t>Enkara</t>
  </si>
  <si>
    <t>Enkala</t>
  </si>
  <si>
    <t>BUR10Musa (AAA-EAHB Group)</t>
  </si>
  <si>
    <t>Entukura</t>
  </si>
  <si>
    <t>BUR11Musa (AAA-EAHB Group)</t>
  </si>
  <si>
    <t>BUR2Musa (AAA-EAHB Group)</t>
  </si>
  <si>
    <t>BUR3Musa (AAA-EAHB Group)</t>
  </si>
  <si>
    <t>BUR4Musa (AAA-EAHB Group)</t>
  </si>
  <si>
    <t>BUR5Musa (AAA-EAHB Group)</t>
  </si>
  <si>
    <t>BUR6Musa (AAA-EAHB Group)</t>
  </si>
  <si>
    <t>BUR7Musa (AAA-EAHB Group)</t>
  </si>
  <si>
    <t>BUR8Musa (AAA-EAHB Group)</t>
  </si>
  <si>
    <t>BUR9Musa (AAA-EAHB Group)</t>
  </si>
  <si>
    <t>FJ1Musa (AAA-EAHB Group)</t>
  </si>
  <si>
    <t>FJ10Musa (AAA-EAHB Group)</t>
  </si>
  <si>
    <t>FJ11Musa (AAA-EAHB Group)</t>
  </si>
  <si>
    <t>FJ12Musa (AAA-EAHB Group)</t>
  </si>
  <si>
    <t>FJ2Musa (AAA-EAHB Group)</t>
  </si>
  <si>
    <t>FJ3Musa (AAA-EAHB Group)</t>
  </si>
  <si>
    <t>FJ4Musa (AAA-EAHB Group)</t>
  </si>
  <si>
    <t>FJ5Musa (AAA-EAHB Group)</t>
  </si>
  <si>
    <t>FJ6Musa (AAA-EAHB Group)</t>
  </si>
  <si>
    <t>FJ7Musa (AAA-EAHB Group)</t>
  </si>
  <si>
    <t>FJ8Musa (AAA-EAHB Group)</t>
  </si>
  <si>
    <t>common in village</t>
  </si>
  <si>
    <t>FJ9Musa (AAA-EAHB Group)</t>
  </si>
  <si>
    <t>IBUH1Musa (AAA-EAHB Group)</t>
  </si>
  <si>
    <t>IBUH10Musa (AAA-EAHB Group)</t>
  </si>
  <si>
    <t>IBUH11Musa (AAA-EAHB Group)</t>
  </si>
  <si>
    <t>IBUH3Musa (AAA-EAHB Group)</t>
  </si>
  <si>
    <t>IBUH5Musa (AAA-EAHB Group)</t>
  </si>
  <si>
    <t>IBUH6Musa (AAA-EAHB Group)</t>
  </si>
  <si>
    <t>IBUH7Musa (AAA-EAHB Group)</t>
  </si>
  <si>
    <t>IBUH8Musa (AAA-EAHB Group)</t>
  </si>
  <si>
    <t>juice, sale for amarwa</t>
  </si>
  <si>
    <t>IBUH9Musa (AAA-EAHB Group)</t>
  </si>
  <si>
    <t>KA1Musa (AAA-EAHB Group)</t>
  </si>
  <si>
    <t>local alcohol and juice (omubisi (luganda name))</t>
  </si>
  <si>
    <t>KA10Musa (AAA-EAHB Group)</t>
  </si>
  <si>
    <t>KA11Musa (AAA-EAHB Group)</t>
  </si>
  <si>
    <t>alcohol</t>
  </si>
  <si>
    <t>KA2Musa (AAA-EAHB Group)</t>
  </si>
  <si>
    <t>KA3Musa (AAA-EAHB Group)</t>
  </si>
  <si>
    <t>KA4Musa (AAA-EAHB Group)</t>
  </si>
  <si>
    <t>KA5Musa (AAA-EAHB Group)</t>
  </si>
  <si>
    <t>sale for amarwa</t>
  </si>
  <si>
    <t>Etukura</t>
  </si>
  <si>
    <t>KA6Musa (AAA-EAHB Group)</t>
  </si>
  <si>
    <t>KA7Musa (AAA-EAHB Group)</t>
  </si>
  <si>
    <t>KA8Musa (AAA-EAHB Group)</t>
  </si>
  <si>
    <t>KA9Musa (AAA-EAHB Group)</t>
  </si>
  <si>
    <t>KB1Musa (AAA-EAHB Group)</t>
  </si>
  <si>
    <t>CW1088</t>
  </si>
  <si>
    <t>KB10Musa (AAA-EAHB Group)</t>
  </si>
  <si>
    <t>not a lot to sell</t>
  </si>
  <si>
    <t>CW1081</t>
  </si>
  <si>
    <t>KB11Musa (AAA-EAHB Group)</t>
  </si>
  <si>
    <t>KB12Musa (AAA-EAHB Group)</t>
  </si>
  <si>
    <t>KB2Musa (AAA-EAHB Group)</t>
  </si>
  <si>
    <t>Tooke</t>
  </si>
  <si>
    <t>KB3Musa (AAA-EAHB Group)</t>
  </si>
  <si>
    <t>amarwa, waragi</t>
  </si>
  <si>
    <t>KB4Musa (AAA-EAHB Group)</t>
  </si>
  <si>
    <t>KB5Musa (AAA-EAHB Group)</t>
  </si>
  <si>
    <t>KB6Musa (AAA-EAHB Group)</t>
  </si>
  <si>
    <t>4,1</t>
  </si>
  <si>
    <t>amarwa, juice</t>
  </si>
  <si>
    <t>KB7Musa (AAA-EAHB Group)</t>
  </si>
  <si>
    <t>KB8Musa (AAA-EAHB Group)</t>
  </si>
  <si>
    <t>CW1087</t>
  </si>
  <si>
    <t>KB9Musa (AAA-EAHB Group)</t>
  </si>
  <si>
    <t>KY1Musa (AAA-EAHB Group)</t>
  </si>
  <si>
    <t>KY10Musa (AAA-EAHB Group)</t>
  </si>
  <si>
    <t>juice, sweet</t>
  </si>
  <si>
    <t>KY11Musa (AAA-EAHB Group)</t>
  </si>
  <si>
    <t>others make amarwa</t>
  </si>
  <si>
    <t>KY3Musa (AAA-EAHB Group)</t>
  </si>
  <si>
    <t>KY4Musa (AAA-EAHB Group)</t>
  </si>
  <si>
    <t>Enyeru</t>
  </si>
  <si>
    <t>Enyelu</t>
  </si>
  <si>
    <t>KY5Musa (AAA-EAHB Group)</t>
  </si>
  <si>
    <t>leaves for cooking/ fibers for everything e.g. tying fences</t>
  </si>
  <si>
    <t>KY6Musa (AAA-EAHB Group)</t>
  </si>
  <si>
    <t>KY7Musa (AAA-EAHB Group)</t>
  </si>
  <si>
    <t>sweets, amarwa, juice, fibers to light fires</t>
  </si>
  <si>
    <t>Kibuzi</t>
  </si>
  <si>
    <t>KY8Musa (AAA-EAHB Group)</t>
  </si>
  <si>
    <t>KY9Musa (AAA-EAHB Group)</t>
  </si>
  <si>
    <t>N1Musa (AAA-EAHB Group)</t>
  </si>
  <si>
    <t>1,2,5, 15</t>
  </si>
  <si>
    <t>Amarwa</t>
  </si>
  <si>
    <t>N10Musa (AAA-EAHB Group)</t>
  </si>
  <si>
    <t>6,9</t>
  </si>
  <si>
    <t>1,3,2,</t>
  </si>
  <si>
    <t>flower for stroke, heart attack, convulsions</t>
  </si>
  <si>
    <t>N11Musa (AAA-EAHB Group)</t>
  </si>
  <si>
    <t>Maj</t>
  </si>
  <si>
    <t>N2Musa (AAA-EAHB Group)</t>
  </si>
  <si>
    <t>1,5,2,15</t>
  </si>
  <si>
    <t>sweets,juice,  amarwa (sale and share)</t>
  </si>
  <si>
    <t>N3Musa (AAA-EAHB Group)</t>
  </si>
  <si>
    <t>1,2,15</t>
  </si>
  <si>
    <t>sweets, sell for amarwa, tooke (peel and dry and mingle)</t>
  </si>
  <si>
    <t>N4Musa (AAA-EAHB Group)</t>
  </si>
  <si>
    <t>tonto, juice, sweets</t>
  </si>
  <si>
    <t>N5Musa (AAA-EAHB Group)</t>
  </si>
  <si>
    <t>3,8,12</t>
  </si>
  <si>
    <t>Enzirabahima</t>
  </si>
  <si>
    <t>N6Musa (AAA-EAHB Group)</t>
  </si>
  <si>
    <t>Embire/ Beru</t>
  </si>
  <si>
    <t>N7Musa (AAA-EAHB Group)</t>
  </si>
  <si>
    <t>sweets, amarwa, tonto</t>
  </si>
  <si>
    <t>N8Musa (AAA-EAHB Group)</t>
  </si>
  <si>
    <t>N9Musa (AAA-EAHB Group)</t>
  </si>
  <si>
    <t>sweets, tonto</t>
  </si>
  <si>
    <t>R1Musa (AAA-EAHB Group)</t>
  </si>
  <si>
    <t>sells for amarwa, make juice</t>
  </si>
  <si>
    <t>R10Musa (AAA-EAHB Group)</t>
  </si>
  <si>
    <t>R11Musa (AAA-EAHB Group)</t>
  </si>
  <si>
    <t>R2Musa (AAA-EAHB Group)</t>
  </si>
  <si>
    <t>R3Musa (AAA-EAHB Group)</t>
  </si>
  <si>
    <t>R4Musa (AAA-EAHB Group)</t>
  </si>
  <si>
    <t>R5Musa (AAA-EAHB Group)</t>
  </si>
  <si>
    <t>eat banana flowers with beans and peanuts</t>
  </si>
  <si>
    <t>R6Musa (AAA-EAHB Group)</t>
  </si>
  <si>
    <t>R7Musa (AAA-EAHB Group)</t>
  </si>
  <si>
    <t>R8Musa (AAA-EAHB Group)</t>
  </si>
  <si>
    <t>makes amarwa, juice, eat sweets</t>
  </si>
  <si>
    <t>Muzuba</t>
  </si>
  <si>
    <t>Muvubo</t>
  </si>
  <si>
    <t>R9Musa (AAA-EAHB Group)</t>
  </si>
  <si>
    <t>banana flower cut and dry then fry like cabbage</t>
  </si>
  <si>
    <t>RW1Musa (AAA-EAHB Group)</t>
  </si>
  <si>
    <t>RW10Musa (AAA-EAHB Group)</t>
  </si>
  <si>
    <t>2,5,10</t>
  </si>
  <si>
    <t>RW11Musa (AAA-EAHB Group)</t>
  </si>
  <si>
    <t>RW12Musa (AAA-EAHB Group)</t>
  </si>
  <si>
    <t>RW2Musa (AAA-EAHB Group)</t>
  </si>
  <si>
    <t>Kivuzi</t>
  </si>
  <si>
    <t>RW3Musa (AAA-EAHB Group)</t>
  </si>
  <si>
    <t>RW5Musa (AAA-EAHB Group)</t>
  </si>
  <si>
    <t>RW6Musa (AAA-EAHB Group)</t>
  </si>
  <si>
    <t>sweet, sell for amarwa</t>
  </si>
  <si>
    <t>RW7Musa (AAA-EAHB Group)</t>
  </si>
  <si>
    <t>RW8Musa (AAA-EAHB Group)</t>
  </si>
  <si>
    <t>RW9Musa (AAA-EAHB Group)</t>
  </si>
  <si>
    <t>Gonje</t>
  </si>
  <si>
    <t>Gonja</t>
  </si>
  <si>
    <t>BUR10Musa (AAB Group)</t>
  </si>
  <si>
    <t>(AAB Group)</t>
  </si>
  <si>
    <t>Gonze</t>
  </si>
  <si>
    <t>BUR11Musa (AAB Group)</t>
  </si>
  <si>
    <t>BUR2Musa (AAB Group)</t>
  </si>
  <si>
    <t>"it's a tooke"</t>
  </si>
  <si>
    <t>BUR3Musa (AAB Group)</t>
  </si>
  <si>
    <t>BUR4Musa (AAB Group)</t>
  </si>
  <si>
    <t>BUR5Musa (AAB Group)</t>
  </si>
  <si>
    <t>BUR6Musa (AAB Group)</t>
  </si>
  <si>
    <t>"It's a tooke"</t>
  </si>
  <si>
    <t>BUR8Musa (AAB Group)</t>
  </si>
  <si>
    <t>BUR9Musa (AAB Group)</t>
  </si>
  <si>
    <t>FJ10Musa (AAB Group)</t>
  </si>
  <si>
    <t>FJ12Musa (AAB Group)</t>
  </si>
  <si>
    <t>FJ2Musa (AAB Group)</t>
  </si>
  <si>
    <t>FJ3Musa (AAB Group)</t>
  </si>
  <si>
    <t>roast (sweet), empogora (food)</t>
  </si>
  <si>
    <t>FJ6Musa (AAB Group)</t>
  </si>
  <si>
    <t>FJ7Musa (AAB Group)</t>
  </si>
  <si>
    <t>roast, sweet</t>
  </si>
  <si>
    <t>FJ8Musa (AAB Group)</t>
  </si>
  <si>
    <t>roast (ripe as sweet)</t>
  </si>
  <si>
    <t>FJ9Musa (AAB Group)</t>
  </si>
  <si>
    <t>IBUH1Musa (AAB Group)</t>
  </si>
  <si>
    <t>IBUH10Musa (AAB Group)</t>
  </si>
  <si>
    <t>Gonje is a sweet when it is ripe, a tooke when it is not ripe</t>
  </si>
  <si>
    <t>IBUH3Musa (AAB Group)</t>
  </si>
  <si>
    <t>roast, sweet, tooke</t>
  </si>
  <si>
    <t>IBUH4Musa (AAB Group)</t>
  </si>
  <si>
    <t>IBUH5Musa (AAB Group)</t>
  </si>
  <si>
    <t>Gonje Ankole</t>
  </si>
  <si>
    <t>IBUH7Musa (AAB Group)</t>
  </si>
  <si>
    <t>IBUH8Musa (AAB Group)</t>
  </si>
  <si>
    <t>roast or boil</t>
  </si>
  <si>
    <t>IBUH9Musa (AAB Group)</t>
  </si>
  <si>
    <t>Gonje/ Gonze</t>
  </si>
  <si>
    <t>KA1Musa (AAB Group)</t>
  </si>
  <si>
    <t>KA10Musa (AAB Group)</t>
  </si>
  <si>
    <t>KA11Musa (AAB Group)</t>
  </si>
  <si>
    <t>KA2Musa (AAB Group)</t>
  </si>
  <si>
    <t>KA3Musa (AAB Group)</t>
  </si>
  <si>
    <t>KA4Musa (AAB Group)</t>
  </si>
  <si>
    <t>KA5Musa (AAB Group)</t>
  </si>
  <si>
    <t>KA6Musa (AAB Group)</t>
  </si>
  <si>
    <t>KA7Musa (AAB Group)</t>
  </si>
  <si>
    <t>KA8Musa (AAB Group)</t>
  </si>
  <si>
    <t>KA9Musa (AAB Group)</t>
  </si>
  <si>
    <t>KB1Musa (AAB Group)</t>
  </si>
  <si>
    <t>KB10Musa (AAB Group)</t>
  </si>
  <si>
    <t>KB11Musa (AAB Group)</t>
  </si>
  <si>
    <t>KB12Musa (AAB Group)</t>
  </si>
  <si>
    <t>KB2Musa (AAB Group)</t>
  </si>
  <si>
    <t>KB3Musa (AAB Group)</t>
  </si>
  <si>
    <t>KB4Musa (AAB Group)</t>
  </si>
  <si>
    <t>if 'source' is 'found8' then this field should reflect that with the garden age</t>
  </si>
  <si>
    <t>KB5Musa (AAB Group)</t>
  </si>
  <si>
    <t>KB6Musa (AAB Group)</t>
  </si>
  <si>
    <t>KB7Musa (AAB Group)</t>
  </si>
  <si>
    <t>KB8Musa (AAB Group)</t>
  </si>
  <si>
    <t>KB9Musa (AAB Group)</t>
  </si>
  <si>
    <t>KY10Musa (AAB Group)</t>
  </si>
  <si>
    <t>7,4</t>
  </si>
  <si>
    <t>roast, eat</t>
  </si>
  <si>
    <t>KY11Musa (AAB Group)</t>
  </si>
  <si>
    <t>KY3Musa (AAB Group)</t>
  </si>
  <si>
    <t>KY4Musa (AAB Group)</t>
  </si>
  <si>
    <t>KY6Musa (AAB Group)</t>
  </si>
  <si>
    <t>roast, food</t>
  </si>
  <si>
    <t>KY9Musa (AAB Group)</t>
  </si>
  <si>
    <t>N1Musa (AAB Group)</t>
  </si>
  <si>
    <t>Sweets,roast</t>
  </si>
  <si>
    <t>N10Musa (AAB Group)</t>
  </si>
  <si>
    <t>6,8</t>
  </si>
  <si>
    <t>1,3,2</t>
  </si>
  <si>
    <t>sweet, roast, flower for stroke, heart attack, convulsions</t>
  </si>
  <si>
    <t>N11Musa (AAB Group)</t>
  </si>
  <si>
    <t>N3Musa (AAB Group)</t>
  </si>
  <si>
    <t>N6Musa (AAB Group)</t>
  </si>
  <si>
    <t>sweets, roast, sell</t>
  </si>
  <si>
    <t>N8Musa (AAB Group)</t>
  </si>
  <si>
    <t>sweet, roas</t>
  </si>
  <si>
    <t>N9Musa (AAB Group)</t>
  </si>
  <si>
    <t>sweets, roast, fibers for weeding, mulch, cooking</t>
  </si>
  <si>
    <t>R1Musa (AAB Group)</t>
  </si>
  <si>
    <t>R10Musa (AAB Group)</t>
  </si>
  <si>
    <t>R11Musa (AAB Group)</t>
  </si>
  <si>
    <t>R3Musa (AAB Group)</t>
  </si>
  <si>
    <t>R5Musa (AAB Group)</t>
  </si>
  <si>
    <t>R6Musa (AAB Group)</t>
  </si>
  <si>
    <t>RW1Musa (AAB Group)</t>
  </si>
  <si>
    <t>RW10Musa (AAB Group)</t>
  </si>
  <si>
    <t>RW11Musa (AAB Group)</t>
  </si>
  <si>
    <t>RW12Musa (AAB Group)</t>
  </si>
  <si>
    <t>RW2Musa (AAB Group)</t>
  </si>
  <si>
    <t>RW3Musa (AAB Group)</t>
  </si>
  <si>
    <t>roast, eat, sale</t>
  </si>
  <si>
    <t>RW4Musa (AAB Group)</t>
  </si>
  <si>
    <t>RW9Musa (AAB Group)</t>
  </si>
  <si>
    <t>Kabaragara</t>
  </si>
  <si>
    <t>Ndiizi</t>
  </si>
  <si>
    <t>BUR10Musa (AB Group)</t>
  </si>
  <si>
    <t>(AB Group)</t>
  </si>
  <si>
    <t>Banana (recent introduction)</t>
  </si>
  <si>
    <t>NAADS/ Kawanda</t>
  </si>
  <si>
    <t>BUR2Musa (AB Group)</t>
  </si>
  <si>
    <t>Kabaragara ankole</t>
  </si>
  <si>
    <t>BUR3Musa (AB Group)</t>
  </si>
  <si>
    <t>Kabaragara Kawaanda</t>
  </si>
  <si>
    <t>BUR4Musa (AB Group)</t>
  </si>
  <si>
    <t>BUR7Musa (AB Group)</t>
  </si>
  <si>
    <t>BUR9Musa (AB Group)</t>
  </si>
  <si>
    <t>FJ1Musa (AB Group)</t>
  </si>
  <si>
    <t>CW1083</t>
  </si>
  <si>
    <t>FJ10Musa (AB Group)</t>
  </si>
  <si>
    <t>FJ11Musa (AB Group)</t>
  </si>
  <si>
    <t>FJ12Musa (AB Group)</t>
  </si>
  <si>
    <t>FJ3Musa (AB Group)</t>
  </si>
  <si>
    <t>FJ4Musa (AB Group)</t>
  </si>
  <si>
    <t>6,10</t>
  </si>
  <si>
    <t>government sent people</t>
  </si>
  <si>
    <t>FJ6Musa (AB Group)</t>
  </si>
  <si>
    <t>FJ7Musa (AB Group)</t>
  </si>
  <si>
    <t>FJ8Musa (AB Group)</t>
  </si>
  <si>
    <t>Kabaragara "sweet maria"</t>
  </si>
  <si>
    <t>IBUH10Musa (AB Group)</t>
  </si>
  <si>
    <t>IBUH2Musa (AB Group)</t>
  </si>
  <si>
    <t>IBUH3Musa (AB Group)</t>
  </si>
  <si>
    <t>IBUH6Musa (AB Group)</t>
  </si>
  <si>
    <t>IBUH7Musa (AB Group)</t>
  </si>
  <si>
    <t>IBUH8Musa (AB Group)</t>
  </si>
  <si>
    <t>IBUH9Musa (AB Group)</t>
  </si>
  <si>
    <t>KA1Musa (AB Group)</t>
  </si>
  <si>
    <t>suckering evergreen perennials with very large, paddleshaped leaves whose stalkbases form a false stem</t>
  </si>
  <si>
    <t>KA10Musa (AB Group)</t>
  </si>
  <si>
    <t>KA11Musa (AB Group)</t>
  </si>
  <si>
    <t>make amarwa</t>
  </si>
  <si>
    <t>KA2Musa (AB Group)</t>
  </si>
  <si>
    <t>KA3Musa (AB Group)</t>
  </si>
  <si>
    <t xml:space="preserve">NAADS Kabaragara </t>
  </si>
  <si>
    <t>Sukali Ndiizi</t>
  </si>
  <si>
    <t>KA4Musa (AB Group)</t>
  </si>
  <si>
    <t xml:space="preserve">Kabaragara </t>
  </si>
  <si>
    <t>KA5Musa (AB Group)</t>
  </si>
  <si>
    <t>KA6Musa (AB Group)</t>
  </si>
  <si>
    <t>KA7Musa (AB Group)</t>
  </si>
  <si>
    <t>KA8Musa (AB Group)</t>
  </si>
  <si>
    <t>KA9Musa (AB Group)</t>
  </si>
  <si>
    <t>KB1Musa (AB Group)</t>
  </si>
  <si>
    <t>KB10Musa (AB Group)</t>
  </si>
  <si>
    <t>KB11Musa (AB Group)</t>
  </si>
  <si>
    <t>KB12Musa (AB Group)</t>
  </si>
  <si>
    <t>KB2Musa (AB Group)</t>
  </si>
  <si>
    <t>KB3Musa (AB Group)</t>
  </si>
  <si>
    <t>lost to disease</t>
  </si>
  <si>
    <t>KB4Musa (AB Group)</t>
  </si>
  <si>
    <t>KB5Musa (AB Group)</t>
  </si>
  <si>
    <t>KB6Musa (AB Group)</t>
  </si>
  <si>
    <t>Kabaragara Ankole</t>
  </si>
  <si>
    <t>KB8Musa (AB Group)</t>
  </si>
  <si>
    <t>KB9Musa (AB Group)</t>
  </si>
  <si>
    <t>KY10Musa (AB Group)</t>
  </si>
  <si>
    <t>KY11Musa (AB Group)</t>
  </si>
  <si>
    <t>KY3Musa (AB Group)</t>
  </si>
  <si>
    <t>KY4Musa (AB Group)</t>
  </si>
  <si>
    <t>KY5Musa (AB Group)</t>
  </si>
  <si>
    <t>KY6Musa (AB Group)</t>
  </si>
  <si>
    <t>KY7Musa (AB Group)</t>
  </si>
  <si>
    <t>KY8Musa (AB Group)</t>
  </si>
  <si>
    <t>KY9Musa (AB Group)</t>
  </si>
  <si>
    <t>sweets, amarwa</t>
  </si>
  <si>
    <t>N1Musa (AB Group)</t>
  </si>
  <si>
    <t>Pancakes</t>
  </si>
  <si>
    <t>N10Musa (AB Group)</t>
  </si>
  <si>
    <t>Bogoya, sweet, very productive, flower for stroke, heart attack, convulsions</t>
  </si>
  <si>
    <t>N11Musa (AB Group)</t>
  </si>
  <si>
    <t>N2Musa (AB Group)</t>
  </si>
  <si>
    <t>N3Musa (AB Group)</t>
  </si>
  <si>
    <t>N4Musa (AB Group)</t>
  </si>
  <si>
    <t>N5Musa (AB Group)</t>
  </si>
  <si>
    <t>1,4,8</t>
  </si>
  <si>
    <t>amarwa, sweets</t>
  </si>
  <si>
    <t>N6Musa (AB Group)</t>
  </si>
  <si>
    <t>sweets, pancakes</t>
  </si>
  <si>
    <t>N7Musa (AB Group)</t>
  </si>
  <si>
    <t>9,5`</t>
  </si>
  <si>
    <t>N8Musa (AB Group)</t>
  </si>
  <si>
    <t>sweet, tonto, amarwa</t>
  </si>
  <si>
    <t>N9Musa (AB Group)</t>
  </si>
  <si>
    <t>1,3,4</t>
  </si>
  <si>
    <t>sweets, pancakes, amarwa (Malwa) tonto, fibers</t>
  </si>
  <si>
    <t>Kampala</t>
  </si>
  <si>
    <t>R10Musa (AB Group)</t>
  </si>
  <si>
    <t>R11Musa (AB Group)</t>
  </si>
  <si>
    <t>R3Musa (AB Group)</t>
  </si>
  <si>
    <t>R4Musa (AB Group)</t>
  </si>
  <si>
    <t>R6Musa (AB Group)</t>
  </si>
  <si>
    <t>R7Musa (AB Group)</t>
  </si>
  <si>
    <t>RW1Musa (AB Group)</t>
  </si>
  <si>
    <t>RW11Musa (AB Group)</t>
  </si>
  <si>
    <t>pancakes</t>
  </si>
  <si>
    <t>RW12Musa (AB Group)</t>
  </si>
  <si>
    <t>RW2Musa (AB Group)</t>
  </si>
  <si>
    <t>RW3Musa (AB Group)</t>
  </si>
  <si>
    <t>sweets, pancakes, sale</t>
  </si>
  <si>
    <t>RW4Musa (AB Group)</t>
  </si>
  <si>
    <t>RW5Musa (AB Group)</t>
  </si>
  <si>
    <t>RW6Musa (AB Group)</t>
  </si>
  <si>
    <t>RW7Musa (AB Group)</t>
  </si>
  <si>
    <t>RW8Musa (AB Group)</t>
  </si>
  <si>
    <t>RW9Musa (AB Group)</t>
  </si>
  <si>
    <t>Kayinja/Musa</t>
  </si>
  <si>
    <t>FJ3Musa (ABB Group)</t>
  </si>
  <si>
    <t xml:space="preserve">(ABB Group) </t>
  </si>
  <si>
    <t>IBUH10Musa (ABB Group)</t>
  </si>
  <si>
    <t>amarwa alcohol, juice</t>
  </si>
  <si>
    <t>Kivuvu</t>
  </si>
  <si>
    <t>Kivuuvu</t>
  </si>
  <si>
    <t>IBUH9Musa (ABB Group)</t>
  </si>
  <si>
    <t>(ABB Group)</t>
  </si>
  <si>
    <t>KA11Musa (ABB Group)</t>
  </si>
  <si>
    <t>make alcohol</t>
  </si>
  <si>
    <t>KA9Musa (ABB Group)</t>
  </si>
  <si>
    <t>CW1085</t>
  </si>
  <si>
    <t>KB10Musa (ABB Group)</t>
  </si>
  <si>
    <t>4,2,1</t>
  </si>
  <si>
    <t>KB3Musa (ABB Group)</t>
  </si>
  <si>
    <t>KB4Musa (ABB Group)</t>
  </si>
  <si>
    <t>Kayinja</t>
  </si>
  <si>
    <t>KY3Musa (ABB Group)</t>
  </si>
  <si>
    <t>Kayinja and Kivuvu are different bananas (kayinja cannot be eaten fresh but you have to cook Kivuvu or make posho if it is in powdered form)</t>
  </si>
  <si>
    <t>KY4Musa (ABB Group)</t>
  </si>
  <si>
    <t>KY5Musa (ABB Group)</t>
  </si>
  <si>
    <t>KY7Musa (ABB Group)</t>
  </si>
  <si>
    <t>juice, sweets, fibers to light fires</t>
  </si>
  <si>
    <t>KY8Musa (ABB Group)</t>
  </si>
  <si>
    <t>make juice</t>
  </si>
  <si>
    <t>Kayinja/ Musa</t>
  </si>
  <si>
    <t>KY9Musa (ABB Group)</t>
  </si>
  <si>
    <t>N1Musa (ABB Group)</t>
  </si>
  <si>
    <t>Banana (red banana)</t>
  </si>
  <si>
    <t>N10Musa (ABB Group)</t>
  </si>
  <si>
    <t>sweet (boild), steam, juice for sexual 'power' (eat daily when married), leaves for malaria, apetite, flower for stroke, heart attack, convulsions</t>
  </si>
  <si>
    <t>N11Musa (ABB Group)</t>
  </si>
  <si>
    <t>N2Musa (ABB Group)</t>
  </si>
  <si>
    <t>fibers, mulch, tie, steam, amarwa (sale and share to neighbors)</t>
  </si>
  <si>
    <t>N5Musa (ABB Group)</t>
  </si>
  <si>
    <t>N8Musa (ABB Group)</t>
  </si>
  <si>
    <t>RW12Musa (ABB Group)</t>
  </si>
  <si>
    <t>RW2Musa (ABB Group)</t>
  </si>
  <si>
    <t>RW6Musa (ABB Group)</t>
  </si>
  <si>
    <t>RW8Musa (ABB Group)</t>
  </si>
  <si>
    <t>Musa/ Kayinja</t>
  </si>
  <si>
    <t>RW9Musa (ABB Group)</t>
  </si>
  <si>
    <t>"unknown sweet banana</t>
  </si>
  <si>
    <t xml:space="preserve">BUR5Musa (ABB Group) </t>
  </si>
  <si>
    <t>Clove Basil, African Basil</t>
  </si>
  <si>
    <t>Omujaja</t>
  </si>
  <si>
    <t>Omujaaja</t>
  </si>
  <si>
    <t>IBUH10Ocimum gratissimum L.</t>
  </si>
  <si>
    <t>Ocimum</t>
  </si>
  <si>
    <t>gratissimum</t>
  </si>
  <si>
    <t>CW1040/1182</t>
  </si>
  <si>
    <t>IBUH2Ocimum gratissimum L.</t>
  </si>
  <si>
    <t>spice, tea</t>
  </si>
  <si>
    <t>Omujaja/ Mujaja</t>
  </si>
  <si>
    <t>KA10Ocimum gratissimum L.</t>
  </si>
  <si>
    <t>KA2Ocimum gratissimum L.</t>
  </si>
  <si>
    <t>KB7Ocimum gratissimum L.</t>
  </si>
  <si>
    <t>in milk tea</t>
  </si>
  <si>
    <t>KB8Ocimum gratissimum L.</t>
  </si>
  <si>
    <t>bloating</t>
  </si>
  <si>
    <t>bush</t>
  </si>
  <si>
    <t>N2Ocimum gratissimum L.</t>
  </si>
  <si>
    <t>bloating stomach</t>
  </si>
  <si>
    <t>N5Ocimum gratissimum L.</t>
  </si>
  <si>
    <t>spice, tea, ringworms (leaves)</t>
  </si>
  <si>
    <t>R2Ocimum gratissimum L.</t>
  </si>
  <si>
    <t>spice for tea</t>
  </si>
  <si>
    <t>Omujaja/ Omwenyamushinja</t>
  </si>
  <si>
    <t>RW5Ocimum gratissimum L.</t>
  </si>
  <si>
    <t>Passion Fruit</t>
  </si>
  <si>
    <t>Akatunda</t>
  </si>
  <si>
    <t>Katunda</t>
  </si>
  <si>
    <t>CW1012</t>
  </si>
  <si>
    <t>Passifloraceae</t>
  </si>
  <si>
    <t>BUR2Passiflora edulis Sims.</t>
  </si>
  <si>
    <t>Passiflora</t>
  </si>
  <si>
    <t>edulis</t>
  </si>
  <si>
    <t xml:space="preserve">Sims.           </t>
  </si>
  <si>
    <t>No, native to Brazil, Paraguay, Uruguay and northern Argentina</t>
  </si>
  <si>
    <t>BUR7Passiflora edulis Sims.</t>
  </si>
  <si>
    <t>FJ1Passiflora edulis Sims.</t>
  </si>
  <si>
    <t>trade</t>
  </si>
  <si>
    <t>FJ10Passiflora edulis Sims.</t>
  </si>
  <si>
    <t>FJ11Passiflora edulis Sims.</t>
  </si>
  <si>
    <t>FJ3Passiflora edulis Sims.</t>
  </si>
  <si>
    <t>FJ5Passiflora edulis Sims.</t>
  </si>
  <si>
    <t>FJ7Passiflora edulis Sims.</t>
  </si>
  <si>
    <t>IBUH1Passiflora edulis Sims.</t>
  </si>
  <si>
    <t>Giant Granadilla</t>
  </si>
  <si>
    <t>IBUH10Passiflora edulis Sims.</t>
  </si>
  <si>
    <t>other farm locally</t>
  </si>
  <si>
    <t>IBUH3Passiflora edulis Sims.</t>
  </si>
  <si>
    <t>Akatunda, obutunda</t>
  </si>
  <si>
    <t>IBUH4Passiflora edulis Sims.</t>
  </si>
  <si>
    <t>IBUH5Passiflora edulis Sims.</t>
  </si>
  <si>
    <t>IBUH6Passiflora edulis Sims.</t>
  </si>
  <si>
    <t>IBUH9Passiflora edulis Sims.</t>
  </si>
  <si>
    <t>KA10Passiflora edulis Sims.</t>
  </si>
  <si>
    <t>KA11Passiflora edulis Sims.</t>
  </si>
  <si>
    <t>different kind very big passoin fruit</t>
  </si>
  <si>
    <t>KA5Passiflora edulis Sims.</t>
  </si>
  <si>
    <t>KA7Passiflora edulis Sims.</t>
  </si>
  <si>
    <t>10,11</t>
  </si>
  <si>
    <t>without blood, it helps</t>
  </si>
  <si>
    <t>KB10Passiflora edulis Sims.</t>
  </si>
  <si>
    <t>7,2,12</t>
  </si>
  <si>
    <t>KB11Passiflora edulis Sims.</t>
  </si>
  <si>
    <t>KB12Passiflora edulis Sims.</t>
  </si>
  <si>
    <t>Akatunda/ obutunda</t>
  </si>
  <si>
    <t>KB2Passiflora edulis Sims.</t>
  </si>
  <si>
    <t>KB3Passiflora edulis Sims.</t>
  </si>
  <si>
    <t>KB6Passiflora edulis Sims.</t>
  </si>
  <si>
    <t>juice, for weak</t>
  </si>
  <si>
    <t>KB8Passiflora edulis Sims.</t>
  </si>
  <si>
    <t>Athlete's foot</t>
  </si>
  <si>
    <t>KB9Passiflora edulis Sims.</t>
  </si>
  <si>
    <t>KY1Passiflora edulis Sims.</t>
  </si>
  <si>
    <t>KY11Passiflora edulis Sims.</t>
  </si>
  <si>
    <t>KY2Passiflora edulis Sims.</t>
  </si>
  <si>
    <t>KY3Passiflora edulis Sims.</t>
  </si>
  <si>
    <t>KY4Passiflora edulis Sims.</t>
  </si>
  <si>
    <t>Passion Fruit (soft big yellow)</t>
  </si>
  <si>
    <t>Akatunda Bazungu (soft big yellow)</t>
  </si>
  <si>
    <t>KY7Passiflora edulis Sims.</t>
  </si>
  <si>
    <t>fruit, seeds</t>
  </si>
  <si>
    <t>KY8Passiflora edulis Sims.</t>
  </si>
  <si>
    <t>N10Passiflora edulis Sims.</t>
  </si>
  <si>
    <t>hangover</t>
  </si>
  <si>
    <t>N11Passiflora edulis Sims.</t>
  </si>
  <si>
    <t>N2Passiflora edulis Sims.</t>
  </si>
  <si>
    <t>juice, fruit, stomach ache (leaves squeeze with fresh water) CHAIRMAN: Chew leaves for help with seeing</t>
  </si>
  <si>
    <t>N3Passiflora edulis Sims.</t>
  </si>
  <si>
    <t>N6Passiflora edulis Sims.</t>
  </si>
  <si>
    <t>N7Passiflora edulis Sims.</t>
  </si>
  <si>
    <t>N8Passiflora edulis Sims.</t>
  </si>
  <si>
    <t>N9Passiflora edulis Sims.</t>
  </si>
  <si>
    <t>7,5,6</t>
  </si>
  <si>
    <t>prevents malaria, prevents vomiting (grind)</t>
  </si>
  <si>
    <t>R11Passiflora edulis Sims.</t>
  </si>
  <si>
    <t>R3Passiflora edulis Sims.</t>
  </si>
  <si>
    <t>R4Passiflora edulis Sims.</t>
  </si>
  <si>
    <t>R5Passiflora edulis Sims.</t>
  </si>
  <si>
    <t>R6Passiflora edulis Sims.</t>
  </si>
  <si>
    <t>R7Passiflora edulis Sims.</t>
  </si>
  <si>
    <t>R8Passiflora edulis Sims.</t>
  </si>
  <si>
    <t>R9Passiflora edulis Sims.</t>
  </si>
  <si>
    <t>RW10Passiflora edulis Sims.</t>
  </si>
  <si>
    <t>Obutunda/ Akatunda</t>
  </si>
  <si>
    <t>RW11Passiflora edulis Sims.</t>
  </si>
  <si>
    <t>9,5,7</t>
  </si>
  <si>
    <t>RW12Passiflora edulis Sims.</t>
  </si>
  <si>
    <t>RW3Passiflora edulis Sims.</t>
  </si>
  <si>
    <t>other wife</t>
  </si>
  <si>
    <t>RW4Passiflora edulis Sims.</t>
  </si>
  <si>
    <t>still young</t>
  </si>
  <si>
    <t>RW9Passiflora edulis Sims.</t>
  </si>
  <si>
    <t>Mbarrara</t>
  </si>
  <si>
    <t>CW1020</t>
  </si>
  <si>
    <t>KA11Passiflora quadrangularis L.</t>
  </si>
  <si>
    <t>quadrangularis</t>
  </si>
  <si>
    <t>No; a native of tropical America</t>
  </si>
  <si>
    <t>Avocado</t>
  </si>
  <si>
    <t>Ovacado</t>
  </si>
  <si>
    <t>Wova/ Wovakedo/ Kedo</t>
  </si>
  <si>
    <t>CW1215</t>
  </si>
  <si>
    <t>Lauraceae</t>
  </si>
  <si>
    <t>BUR1Persea americana Mill.</t>
  </si>
  <si>
    <t>Persea</t>
  </si>
  <si>
    <t>americana</t>
  </si>
  <si>
    <t xml:space="preserve">Mill.           </t>
  </si>
  <si>
    <t>No, a tree native to Mexico and Central America</t>
  </si>
  <si>
    <t>BUR10Persea americana Mill.</t>
  </si>
  <si>
    <t>BUR11Persea americana Mill.</t>
  </si>
  <si>
    <t>BUR2Persea americana Mill.</t>
  </si>
  <si>
    <t>BUR3Persea americana Mill.</t>
  </si>
  <si>
    <t>BUR4Persea americana Mill.</t>
  </si>
  <si>
    <t>BUR6Persea americana Mill.</t>
  </si>
  <si>
    <t>BUR8Persea americana Mill.</t>
  </si>
  <si>
    <t>BUR9Persea americana Mill.</t>
  </si>
  <si>
    <t>FJ1Persea americana Mill.</t>
  </si>
  <si>
    <t>FJ10Persea americana Mill.</t>
  </si>
  <si>
    <t>FJ11Persea americana Mill.</t>
  </si>
  <si>
    <t>FJ12Persea americana Mill.</t>
  </si>
  <si>
    <t>FJ3Persea americana Mill.</t>
  </si>
  <si>
    <t>FJ5Persea americana Mill.</t>
  </si>
  <si>
    <t>FJ6Persea americana Mill.</t>
  </si>
  <si>
    <t>FJ7Persea americana Mill.</t>
  </si>
  <si>
    <t>2,4</t>
  </si>
  <si>
    <t>leaves and seed for tea</t>
  </si>
  <si>
    <t>FJ8Persea americana Mill.</t>
  </si>
  <si>
    <t>FJ9Persea americana Mill.</t>
  </si>
  <si>
    <t>IBUH2Persea americana Mill.</t>
  </si>
  <si>
    <t>give neighbors</t>
  </si>
  <si>
    <t>IBUH3Persea americana Mill.</t>
  </si>
  <si>
    <t>IBUH4Persea americana Mill.</t>
  </si>
  <si>
    <t>IBUH5Persea americana Mill.</t>
  </si>
  <si>
    <t>IBUH6Persea americana Mill.</t>
  </si>
  <si>
    <t>IBUH7Persea americana Mill.</t>
  </si>
  <si>
    <t>IBUH9Persea americana Mill.</t>
  </si>
  <si>
    <t>KA1Persea americana Mill.</t>
  </si>
  <si>
    <t>KA10Persea americana Mill.</t>
  </si>
  <si>
    <t>7,3</t>
  </si>
  <si>
    <t>KA11Persea americana Mill.</t>
  </si>
  <si>
    <t>KA2Persea americana Mill.</t>
  </si>
  <si>
    <t>KA5Persea americana Mill.</t>
  </si>
  <si>
    <t>oil for skin</t>
  </si>
  <si>
    <t>KA6Persea americana Mill.</t>
  </si>
  <si>
    <t>2 saplings</t>
  </si>
  <si>
    <t>KA7Persea americana Mill.</t>
  </si>
  <si>
    <t>KA8Persea americana Mill.</t>
  </si>
  <si>
    <t>KA9Persea americana Mill.</t>
  </si>
  <si>
    <t>KB1Persea americana Mill.</t>
  </si>
  <si>
    <t>KB10Persea americana Mill.</t>
  </si>
  <si>
    <t>1,2,3,4,5,6</t>
  </si>
  <si>
    <t>Kitojo</t>
  </si>
  <si>
    <t>KB12Persea americana Mill.</t>
  </si>
  <si>
    <t>KB2Persea americana Mill.</t>
  </si>
  <si>
    <t>KB3Persea americana Mill.</t>
  </si>
  <si>
    <t>husband cut to burn bricks for new wife house, sell for kids school fees</t>
  </si>
  <si>
    <t>KB4Persea americana Mill.</t>
  </si>
  <si>
    <t>KB5Persea americana Mill.</t>
  </si>
  <si>
    <t>got from katere</t>
  </si>
  <si>
    <t>East 30˚ 08.966</t>
  </si>
  <si>
    <t>KB6Persea americana Mill.</t>
  </si>
  <si>
    <t>KB7Persea americana Mill.</t>
  </si>
  <si>
    <t>KB8Persea americana Mill.</t>
  </si>
  <si>
    <t>KB9Persea americana Mill.</t>
  </si>
  <si>
    <t>KY10Persea americana Mill.</t>
  </si>
  <si>
    <t>KY11Persea americana Mill.</t>
  </si>
  <si>
    <t>8,9,10</t>
  </si>
  <si>
    <t>KY2Persea americana Mill.</t>
  </si>
  <si>
    <t>1,5,12</t>
  </si>
  <si>
    <t>KY3Persea americana Mill.</t>
  </si>
  <si>
    <t>KY4Persea americana Mill.</t>
  </si>
  <si>
    <t>KY5Persea americana Mill.</t>
  </si>
  <si>
    <t>KY7Persea americana Mill.</t>
  </si>
  <si>
    <t>"pressure" (cut and crush seeds)</t>
  </si>
  <si>
    <t>KY8Persea americana Mill.</t>
  </si>
  <si>
    <t>KY9Persea americana Mill.</t>
  </si>
  <si>
    <t>N1Persea americana Mill.</t>
  </si>
  <si>
    <t>N11Persea americana Mill.</t>
  </si>
  <si>
    <t>N2Persea americana Mill.</t>
  </si>
  <si>
    <t>N3Persea americana Mill.</t>
  </si>
  <si>
    <t>COUGH</t>
  </si>
  <si>
    <t>N4Persea americana Mill.</t>
  </si>
  <si>
    <t>N5Persea americana Mill.</t>
  </si>
  <si>
    <t>N7Persea americana Mill.</t>
  </si>
  <si>
    <t>N8Persea americana Mill.</t>
  </si>
  <si>
    <t>N9Persea americana Mill.</t>
  </si>
  <si>
    <t>R1Persea americana Mill.</t>
  </si>
  <si>
    <t>R11Persea americana Mill.</t>
  </si>
  <si>
    <t>R2Persea americana Mill.</t>
  </si>
  <si>
    <t>R3Persea americana Mill.</t>
  </si>
  <si>
    <t>R4Persea americana Mill.</t>
  </si>
  <si>
    <t>town center</t>
  </si>
  <si>
    <t>R5Persea americana Mill.</t>
  </si>
  <si>
    <t>R7Persea americana Mill.</t>
  </si>
  <si>
    <t>R8Persea americana Mill.</t>
  </si>
  <si>
    <t>RW1Persea americana Mill.</t>
  </si>
  <si>
    <t>RW10Persea americana Mill.</t>
  </si>
  <si>
    <t>RW11Persea americana Mill.</t>
  </si>
  <si>
    <t>RW12Persea americana Mill.</t>
  </si>
  <si>
    <t>RW3Persea americana Mill.</t>
  </si>
  <si>
    <t>RW4Persea americana Mill.</t>
  </si>
  <si>
    <t>RW5Persea americana Mill.</t>
  </si>
  <si>
    <t>8,9,10,11,12</t>
  </si>
  <si>
    <t>Avocado Ankole</t>
  </si>
  <si>
    <t>RW6Persea americana Mill.</t>
  </si>
  <si>
    <t>RW7Persea americana Mill.</t>
  </si>
  <si>
    <t>Bishara</t>
  </si>
  <si>
    <t>RW8Persea americana Mill.</t>
  </si>
  <si>
    <t>RW9Persea americana Mill.</t>
  </si>
  <si>
    <t>Lima bean</t>
  </si>
  <si>
    <t>Akahindihindi</t>
  </si>
  <si>
    <t>Akayindiyindi</t>
  </si>
  <si>
    <t>CW1092</t>
  </si>
  <si>
    <t>FJ8Phaseolus lunatus L.</t>
  </si>
  <si>
    <t>Phaseolus</t>
  </si>
  <si>
    <t>lunatus</t>
  </si>
  <si>
    <t>No,  native to Central America</t>
  </si>
  <si>
    <t>KY7Phaseolus lunatus L.</t>
  </si>
  <si>
    <t>eat beans</t>
  </si>
  <si>
    <t>R3Phaseolus lunatus L.</t>
  </si>
  <si>
    <t>R4Phaseolus lunatus L.</t>
  </si>
  <si>
    <t>string bean, field bean, flageolet bean, French bean, garden bean, haricot bean, pop bean, or snap bean</t>
  </si>
  <si>
    <t>Ebihimba</t>
  </si>
  <si>
    <t>Bijanjalo</t>
  </si>
  <si>
    <t>CW1217</t>
  </si>
  <si>
    <t>BUR1Phaseolus vulgaris L.</t>
  </si>
  <si>
    <t>vulgaris</t>
  </si>
  <si>
    <t>No native to the Americas</t>
  </si>
  <si>
    <t>Ebihimba kahure</t>
  </si>
  <si>
    <t>BUR10Phaseolus vulgaris L.</t>
  </si>
  <si>
    <t>Ebihimba kawanda</t>
  </si>
  <si>
    <t>BUR11Phaseolus vulgaris L.</t>
  </si>
  <si>
    <t>BUR2Phaseolus vulgaris L.</t>
  </si>
  <si>
    <t>Ebihimba nambare</t>
  </si>
  <si>
    <t>BUR3Phaseolus vulgaris L.</t>
  </si>
  <si>
    <t>BUR4Phaseolus vulgaris L.</t>
  </si>
  <si>
    <t>BUR5Phaseolus vulgaris L.</t>
  </si>
  <si>
    <t>Ebihimba Mosimbiriro</t>
  </si>
  <si>
    <t>BUR6Phaseolus vulgaris L.</t>
  </si>
  <si>
    <t>BUR7Phaseolus vulgaris L.</t>
  </si>
  <si>
    <t>BUR8Phaseolus vulgaris L.</t>
  </si>
  <si>
    <t>Ebihimba embarasasa</t>
  </si>
  <si>
    <t>BUR9Phaseolus vulgaris L.</t>
  </si>
  <si>
    <t>Ebihimba embarasana</t>
  </si>
  <si>
    <t>FJ1Phaseolus vulgaris L.</t>
  </si>
  <si>
    <t>FJ10Phaseolus vulgaris L.</t>
  </si>
  <si>
    <t>FJ11Phaseolus vulgaris L.</t>
  </si>
  <si>
    <t>Ebihimba kabumburi</t>
  </si>
  <si>
    <t>FJ12Phaseolus vulgaris L.</t>
  </si>
  <si>
    <t>2,6,7</t>
  </si>
  <si>
    <t>5,2</t>
  </si>
  <si>
    <t>FJ2Phaseolus vulgaris L.</t>
  </si>
  <si>
    <t>5,6,11,12</t>
  </si>
  <si>
    <t>very delicious</t>
  </si>
  <si>
    <t>FJ3Phaseolus vulgaris L.</t>
  </si>
  <si>
    <t>Ebihimba embarsasa</t>
  </si>
  <si>
    <t>FJ4Phaseolus vulgaris L.</t>
  </si>
  <si>
    <t>FJ5Phaseolus vulgaris L.</t>
  </si>
  <si>
    <t>Ebihimbwa gantagasize</t>
  </si>
  <si>
    <t>FJ6Phaseolus vulgaris L.</t>
  </si>
  <si>
    <t>Ebihimba ekigondo</t>
  </si>
  <si>
    <t>FJ7Phaseolus vulgaris L.</t>
  </si>
  <si>
    <t>FJ8Phaseolus vulgaris L.</t>
  </si>
  <si>
    <t>Akabaruka</t>
  </si>
  <si>
    <t>FJ9Phaseolus vulgaris L.</t>
  </si>
  <si>
    <t>IBUH1Phaseolus vulgaris L.</t>
  </si>
  <si>
    <t xml:space="preserve">throughout garnde and 25/m2 over20*8m </t>
  </si>
  <si>
    <t>IBUH10Phaseolus vulgaris L.</t>
  </si>
  <si>
    <t>IBUH2Phaseolus vulgaris L.</t>
  </si>
  <si>
    <t>IBUH4Phaseolus vulgaris L.</t>
  </si>
  <si>
    <t>IBUH5Phaseolus vulgaris L.</t>
  </si>
  <si>
    <t>IBUH6Phaseolus vulgaris L.</t>
  </si>
  <si>
    <t>IBUH7Phaseolus vulgaris L.</t>
  </si>
  <si>
    <t>IBUH8Phaseolus vulgaris L.</t>
  </si>
  <si>
    <t>IBUH9Phaseolus vulgaris L.</t>
  </si>
  <si>
    <t>KA2Phaseolus vulgaris L.</t>
  </si>
  <si>
    <t>KA3Phaseolus vulgaris L.</t>
  </si>
  <si>
    <t>KA4Phaseolus vulgaris L.</t>
  </si>
  <si>
    <t>loss due to lack of rains</t>
  </si>
  <si>
    <t>KA5Phaseolus vulgaris L.</t>
  </si>
  <si>
    <t>7,8,3</t>
  </si>
  <si>
    <t>KA6Phaseolus vulgaris L.</t>
  </si>
  <si>
    <t>KA7Phaseolus vulgaris L.</t>
  </si>
  <si>
    <t>Beans</t>
  </si>
  <si>
    <t>Ebihimba (Kawombole)</t>
  </si>
  <si>
    <t>KB4Phaseolus vulgaris L.</t>
  </si>
  <si>
    <t>KB6Phaseolus vulgaris L.</t>
  </si>
  <si>
    <t>KY1Phaseolus vulgaris L.</t>
  </si>
  <si>
    <t>Ebihimba (Nambare</t>
  </si>
  <si>
    <t>KY10Phaseolus vulgaris L.</t>
  </si>
  <si>
    <t>10,5</t>
  </si>
  <si>
    <t xml:space="preserve">Ebihimba  Kigunda, </t>
  </si>
  <si>
    <t>KY11Phaseolus vulgaris L.</t>
  </si>
  <si>
    <t>Bean</t>
  </si>
  <si>
    <t>Ebihimba (Nambale)</t>
  </si>
  <si>
    <t>KY2Phaseolus vulgaris L.</t>
  </si>
  <si>
    <t>cooks and does not sell because she does not want to eat banana flowers</t>
  </si>
  <si>
    <t>bean</t>
  </si>
  <si>
    <t xml:space="preserve">Ebihimba  Nambare, </t>
  </si>
  <si>
    <t>KY3Phaseolus vulgaris L.</t>
  </si>
  <si>
    <t>KY4Phaseolus vulgaris L.</t>
  </si>
  <si>
    <t>KY5Phaseolus vulgaris L.</t>
  </si>
  <si>
    <t>1,2,12</t>
  </si>
  <si>
    <t>Ebihimba (Kisoga)</t>
  </si>
  <si>
    <t>KY6Phaseolus vulgaris L.</t>
  </si>
  <si>
    <t>just harvested so there were few</t>
  </si>
  <si>
    <t>Ebihimba (Nambare)</t>
  </si>
  <si>
    <t>KY8Phaseolus vulgaris L.</t>
  </si>
  <si>
    <t>N1Phaseolus vulgaris L.</t>
  </si>
  <si>
    <t>N10Phaseolus vulgaris L.</t>
  </si>
  <si>
    <t>12,1,8,9</t>
  </si>
  <si>
    <t>9,5,2</t>
  </si>
  <si>
    <t>N11Phaseolus vulgaris L.</t>
  </si>
  <si>
    <t>N2Phaseolus vulgaris L.</t>
  </si>
  <si>
    <t>N3Phaseolus vulgaris L.</t>
  </si>
  <si>
    <t>2,7,12</t>
  </si>
  <si>
    <t>N4Phaseolus vulgaris L.</t>
  </si>
  <si>
    <t>70% in some places</t>
  </si>
  <si>
    <t>Ebihimba  Kawombole,</t>
  </si>
  <si>
    <t>N5Phaseolus vulgaris L.</t>
  </si>
  <si>
    <t>very few volunteer</t>
  </si>
  <si>
    <t>Enkore/ Enbira</t>
  </si>
  <si>
    <t>N6Phaseolus vulgaris L.</t>
  </si>
  <si>
    <t xml:space="preserve">Ebihimba (Kafaringo, </t>
  </si>
  <si>
    <t>N7Phaseolus vulgaris L.</t>
  </si>
  <si>
    <t>N8Phaseolus vulgaris L.</t>
  </si>
  <si>
    <t>R10Phaseolus vulgaris L.</t>
  </si>
  <si>
    <t>Ebihimba (Nambare, Mahega, Kawombole, Kisoga)</t>
  </si>
  <si>
    <t>R11Phaseolus vulgaris L.</t>
  </si>
  <si>
    <t>R2Phaseolus vulgaris L.</t>
  </si>
  <si>
    <t>R4Phaseolus vulgaris L.</t>
  </si>
  <si>
    <t>R5Phaseolus vulgaris L.</t>
  </si>
  <si>
    <t>RW1Phaseolus vulgaris L.</t>
  </si>
  <si>
    <t>10,2</t>
  </si>
  <si>
    <t>Ebihimba (Nambare, Unknown1, Unknown2)</t>
  </si>
  <si>
    <t>RW10Phaseolus vulgaris L.</t>
  </si>
  <si>
    <t>Ebihimba (Mahega)</t>
  </si>
  <si>
    <t>RW11Phaseolus vulgaris L.</t>
  </si>
  <si>
    <t>Ebihimba (Nambare, Unknown (green/brown))</t>
  </si>
  <si>
    <t>RW12Phaseolus vulgaris L.</t>
  </si>
  <si>
    <t>Ebihimba (Kazegere)</t>
  </si>
  <si>
    <t>RW2Phaseolus vulgaris L.</t>
  </si>
  <si>
    <t>RW3Phaseolus vulgaris L.</t>
  </si>
  <si>
    <t>RW4Phaseolus vulgaris L.</t>
  </si>
  <si>
    <t>6,3</t>
  </si>
  <si>
    <t>Ebihimba  kanyabarwanda</t>
  </si>
  <si>
    <t>RW5Phaseolus vulgaris L.</t>
  </si>
  <si>
    <t>8,3,2</t>
  </si>
  <si>
    <t xml:space="preserve">Ebihimba  nambare, </t>
  </si>
  <si>
    <t>RW6Phaseolus vulgaris L.</t>
  </si>
  <si>
    <t>Ebihimba (Nambare/ Twenty)</t>
  </si>
  <si>
    <t>RW7Phaseolus vulgaris L.</t>
  </si>
  <si>
    <t>RW8Phaseolus vulgaris L.</t>
  </si>
  <si>
    <t>RW9Phaseolus vulgaris L.</t>
  </si>
  <si>
    <t>11,2</t>
  </si>
  <si>
    <t>Cape gooseberry</t>
  </si>
  <si>
    <t>Entutu</t>
  </si>
  <si>
    <t>Entununu</t>
  </si>
  <si>
    <t>CW1076</t>
  </si>
  <si>
    <t>BUR10Physalis peruviana L.</t>
  </si>
  <si>
    <t>Physalis</t>
  </si>
  <si>
    <t>peruviana</t>
  </si>
  <si>
    <t>No, indigenous to South America</t>
  </si>
  <si>
    <t>c.f. tomatillo</t>
  </si>
  <si>
    <t>BUR2Physalis peruviana L.</t>
  </si>
  <si>
    <t>BUR4Physalis peruviana L.</t>
  </si>
  <si>
    <t>BUR5Physalis peruviana L.</t>
  </si>
  <si>
    <t>stomach ache. Leaves</t>
  </si>
  <si>
    <t>BUR6Physalis peruviana L.</t>
  </si>
  <si>
    <t>BUR8Physalis peruviana L.</t>
  </si>
  <si>
    <t>FJ10Physalis peruviana L.</t>
  </si>
  <si>
    <t>FJ11Physalis peruviana L.</t>
  </si>
  <si>
    <t>FJ3Physalis peruviana L.</t>
  </si>
  <si>
    <t>FJ7Physalis peruviana L.</t>
  </si>
  <si>
    <t>sight</t>
  </si>
  <si>
    <t>FJ9Physalis peruviana L.</t>
  </si>
  <si>
    <t>ishaka</t>
  </si>
  <si>
    <t>IBUH10Physalis peruviana L.</t>
  </si>
  <si>
    <t>Entutu, Ebitutu</t>
  </si>
  <si>
    <t>IBUH3Physalis peruviana L.</t>
  </si>
  <si>
    <t>heals cancer, kids eat</t>
  </si>
  <si>
    <t>IBUH4Physalis peruviana L.</t>
  </si>
  <si>
    <t>leaves as stomach med</t>
  </si>
  <si>
    <t>IBUH5Physalis peruviana L.</t>
  </si>
  <si>
    <t>KA11Physalis peruviana L.</t>
  </si>
  <si>
    <t>KA5Physalis peruviana L.</t>
  </si>
  <si>
    <t>KB12Physalis peruviana L.</t>
  </si>
  <si>
    <t>KB2Physalis peruviana L.</t>
  </si>
  <si>
    <t>KB6Physalis peruviana L.</t>
  </si>
  <si>
    <t>KY1Physalis peruviana L.</t>
  </si>
  <si>
    <t>KY10Physalis peruviana L.</t>
  </si>
  <si>
    <t>fruit, snack</t>
  </si>
  <si>
    <t>KY2Physalis peruviana L.</t>
  </si>
  <si>
    <t>KY3Physalis peruviana L.</t>
  </si>
  <si>
    <t>KY4Physalis peruviana L.</t>
  </si>
  <si>
    <t>KY5Physalis peruviana L.</t>
  </si>
  <si>
    <t>KY6Physalis peruviana L.</t>
  </si>
  <si>
    <t>KY7Physalis peruviana L.</t>
  </si>
  <si>
    <t>leaves heal stomach ache</t>
  </si>
  <si>
    <t>N11Physalis peruviana L.</t>
  </si>
  <si>
    <t>"medicine'</t>
  </si>
  <si>
    <t>N2Physalis peruviana L.</t>
  </si>
  <si>
    <t>1,6,2</t>
  </si>
  <si>
    <t>leaves for stomach upset</t>
  </si>
  <si>
    <t>N3Physalis peruviana L.</t>
  </si>
  <si>
    <t>stomach ache (leaves)</t>
  </si>
  <si>
    <t>N5Physalis peruviana L.</t>
  </si>
  <si>
    <t>stomach ache, deworming</t>
  </si>
  <si>
    <t>N8Physalis peruviana L.</t>
  </si>
  <si>
    <t>N9Physalis peruviana L.</t>
  </si>
  <si>
    <t>5,8,7</t>
  </si>
  <si>
    <t>R2Physalis peruviana L.</t>
  </si>
  <si>
    <t>kids eat, heals stomach ache, bloating</t>
  </si>
  <si>
    <t>R3Physalis peruviana L.</t>
  </si>
  <si>
    <t>R5Physalis peruviana L.</t>
  </si>
  <si>
    <t>R7Physalis peruviana L.</t>
  </si>
  <si>
    <t>RW10Physalis peruviana L.</t>
  </si>
  <si>
    <t>RW11Physalis peruviana L.</t>
  </si>
  <si>
    <t>RW12Physalis peruviana L.</t>
  </si>
  <si>
    <t>RW2Physalis peruviana L.</t>
  </si>
  <si>
    <t>RW3Physalis peruviana L.</t>
  </si>
  <si>
    <t>RW4Physalis peruviana L.</t>
  </si>
  <si>
    <t>RW5Physalis peruviana L.</t>
  </si>
  <si>
    <t>stomach ache, kids eat</t>
  </si>
  <si>
    <t>endod, Gopo Berry, or African soapberry</t>
  </si>
  <si>
    <t>Muhoko</t>
  </si>
  <si>
    <t>Oluwoko</t>
  </si>
  <si>
    <t>CW1218.8</t>
  </si>
  <si>
    <t>Phytolaccaceae</t>
  </si>
  <si>
    <t>FJ7Phytolacca dodecandra L'Hér.</t>
  </si>
  <si>
    <t>Phytolacca</t>
  </si>
  <si>
    <t>dodecandra</t>
  </si>
  <si>
    <t xml:space="preserve">L'Hér.           </t>
  </si>
  <si>
    <t>dry skin on feet</t>
  </si>
  <si>
    <t>Yes, native to Tropical Africa, Southern Africa, and Madagascar.[1]</t>
  </si>
  <si>
    <t>Pea</t>
  </si>
  <si>
    <t>Obusaza</t>
  </si>
  <si>
    <t xml:space="preserve">N5Pisum sativum L. </t>
  </si>
  <si>
    <t>Pisum</t>
  </si>
  <si>
    <t>sativum</t>
  </si>
  <si>
    <t>No, native to Eurasia</t>
  </si>
  <si>
    <t xml:space="preserve">R1Pisum sativum L. </t>
  </si>
  <si>
    <t>pea plant held by Antonia's nephew</t>
  </si>
  <si>
    <t>growing to 2 m</t>
  </si>
  <si>
    <t xml:space="preserve">RW5Pisum sativum L. </t>
  </si>
  <si>
    <t>Guava</t>
  </si>
  <si>
    <t>Ipera</t>
  </si>
  <si>
    <t>Pela</t>
  </si>
  <si>
    <t>CW1219</t>
  </si>
  <si>
    <t>BUR1Psidium guajava L.</t>
  </si>
  <si>
    <t>Psidium</t>
  </si>
  <si>
    <t>guajava</t>
  </si>
  <si>
    <t>No: Central America.</t>
  </si>
  <si>
    <t>BUR2Psidium guajava L.</t>
  </si>
  <si>
    <t>BUR4Psidium guajava L.</t>
  </si>
  <si>
    <t>mission church mbarraa</t>
  </si>
  <si>
    <t>BUR5Psidium guajava L.</t>
  </si>
  <si>
    <t>BUR9Psidium guajava L.</t>
  </si>
  <si>
    <t>FJ1Psidium guajava L.</t>
  </si>
  <si>
    <t>FJ11Psidium guajava L.</t>
  </si>
  <si>
    <t>FJ2Psidium guajava L.</t>
  </si>
  <si>
    <t>for kids</t>
  </si>
  <si>
    <t>god gave</t>
  </si>
  <si>
    <t>FJ3Psidium guajava L.</t>
  </si>
  <si>
    <t>FJ4Psidium guajava L.</t>
  </si>
  <si>
    <t>FJ5Psidium guajava L.</t>
  </si>
  <si>
    <t>FJ7Psidium guajava L.</t>
  </si>
  <si>
    <t>FJ8Psidium guajava L.</t>
  </si>
  <si>
    <t>FJ9Psidium guajava L.</t>
  </si>
  <si>
    <t>bushenyi, ishaka</t>
  </si>
  <si>
    <t>Ipera yellow</t>
  </si>
  <si>
    <t>IBUH10Psidium guajava L.</t>
  </si>
  <si>
    <t>3,9,5</t>
  </si>
  <si>
    <t>leaves as med, branch for firewood</t>
  </si>
  <si>
    <t>IBUH3Psidium guajava L.</t>
  </si>
  <si>
    <t>IBUH5Psidium guajava L.</t>
  </si>
  <si>
    <t>IBUH6Psidium guajava L.</t>
  </si>
  <si>
    <t>IBUH8Psidium guajava L.</t>
  </si>
  <si>
    <t>CBH 30/50/</t>
  </si>
  <si>
    <t>IBUH9Psidium guajava L.</t>
  </si>
  <si>
    <t>KA11Psidium guajava L.</t>
  </si>
  <si>
    <t>KA2Psidium guajava L.</t>
  </si>
  <si>
    <t>3,12</t>
  </si>
  <si>
    <t>KA8Psidium guajava L.</t>
  </si>
  <si>
    <t>Ipera/ Ampera</t>
  </si>
  <si>
    <t>KA9Psidium guajava L.</t>
  </si>
  <si>
    <t>secret: "a role it plays"</t>
  </si>
  <si>
    <t>KB10Psidium guajava L.</t>
  </si>
  <si>
    <t>1,4,7</t>
  </si>
  <si>
    <t>kids</t>
  </si>
  <si>
    <t>KB11Psidium guajava L.</t>
  </si>
  <si>
    <t>KB2Psidium guajava L.</t>
  </si>
  <si>
    <t>KB3Psidium guajava L.</t>
  </si>
  <si>
    <t>KB4Psidium guajava L.</t>
  </si>
  <si>
    <t>KB6Psidium guajava L.</t>
  </si>
  <si>
    <t>KB7Psidium guajava L.</t>
  </si>
  <si>
    <t>KB8Psidium guajava L.</t>
  </si>
  <si>
    <t>KB9Psidium guajava L.</t>
  </si>
  <si>
    <t>KY2Psidium guajava L.</t>
  </si>
  <si>
    <t>KY3Psidium guajava L.</t>
  </si>
  <si>
    <t>KY4Psidium guajava L.</t>
  </si>
  <si>
    <t>eat even when not ripe</t>
  </si>
  <si>
    <t>KY5Psidium guajava L.</t>
  </si>
  <si>
    <t>KY6Psidium guajava L.</t>
  </si>
  <si>
    <t>leaves as food, leaves heal cough</t>
  </si>
  <si>
    <t>KY7Psidium guajava L.</t>
  </si>
  <si>
    <t>7,8,9</t>
  </si>
  <si>
    <t>KY8Psidium guajava L.</t>
  </si>
  <si>
    <t>N1Psidium guajava L.</t>
  </si>
  <si>
    <t>N10Psidium guajava L.</t>
  </si>
  <si>
    <t>constipation, diarhea, stomach ache (smash young fruit)</t>
  </si>
  <si>
    <t>Kyarikunda</t>
  </si>
  <si>
    <t>N11Psidium guajava L.</t>
  </si>
  <si>
    <t>N2Psidium guajava L.</t>
  </si>
  <si>
    <t>N3Psidium guajava L.</t>
  </si>
  <si>
    <t>N4Psidium guajava L.</t>
  </si>
  <si>
    <t>N5Psidium guajava L.</t>
  </si>
  <si>
    <t>2,11</t>
  </si>
  <si>
    <t>Ipera/ Amapera</t>
  </si>
  <si>
    <t>N6Psidium guajava L.</t>
  </si>
  <si>
    <t>N7Psidium guajava L.</t>
  </si>
  <si>
    <t>N8Psidium guajava L.</t>
  </si>
  <si>
    <t>N9Psidium guajava L.</t>
  </si>
  <si>
    <t>R10Psidium guajava L.</t>
  </si>
  <si>
    <t>R11Psidium guajava L.</t>
  </si>
  <si>
    <t>visitors eat</t>
  </si>
  <si>
    <t>R3Psidium guajava L.</t>
  </si>
  <si>
    <t>R5Psidium guajava L.</t>
  </si>
  <si>
    <t>R6Psidium guajava L.</t>
  </si>
  <si>
    <t>R8Psidium guajava L.</t>
  </si>
  <si>
    <t>RW10Psidium guajava L.</t>
  </si>
  <si>
    <t>RW11Psidium guajava L.</t>
  </si>
  <si>
    <t>RW12Psidium guajava L.</t>
  </si>
  <si>
    <t>RW2Psidium guajava L.</t>
  </si>
  <si>
    <t>RW3Psidium guajava L.</t>
  </si>
  <si>
    <t>RW4Psidium guajava L.</t>
  </si>
  <si>
    <t>RW6Psidium guajava L.</t>
  </si>
  <si>
    <t>RW7Psidium guajava L.</t>
  </si>
  <si>
    <t>RW8Psidium guajava L.</t>
  </si>
  <si>
    <t>RW9Psidium guajava L.</t>
  </si>
  <si>
    <t>Daikon radish</t>
  </si>
  <si>
    <t>FJ7Raphanus sativus L.</t>
  </si>
  <si>
    <t>Raphanus</t>
  </si>
  <si>
    <t>Common CurrantRhus</t>
  </si>
  <si>
    <t>obukaza/Obukanza</t>
  </si>
  <si>
    <t>CW1101</t>
  </si>
  <si>
    <t>KA11Rhus pyroides Burch.</t>
  </si>
  <si>
    <t>Rhus</t>
  </si>
  <si>
    <t>pyroides</t>
  </si>
  <si>
    <t xml:space="preserve">Burch.      </t>
  </si>
  <si>
    <t>No, Southern Africa</t>
  </si>
  <si>
    <t>Unknown white flower</t>
  </si>
  <si>
    <t>Castor Oil</t>
  </si>
  <si>
    <t>Ensogasoga "green"</t>
  </si>
  <si>
    <t>Ensogasoga</t>
  </si>
  <si>
    <t>CW1008</t>
  </si>
  <si>
    <t>FJ8Ricinus communis L.</t>
  </si>
  <si>
    <t>Ricinus</t>
  </si>
  <si>
    <t>communis</t>
  </si>
  <si>
    <t>Yes: native to northeastern Africa and the Middle East</t>
  </si>
  <si>
    <t>N10Ricinus communis L.</t>
  </si>
  <si>
    <t>15,1</t>
  </si>
  <si>
    <t>oil (pound in mortar with little water), prevent heaart attack</t>
  </si>
  <si>
    <t>N11Ricinus communis L.</t>
  </si>
  <si>
    <t>prop up bananas, make oil</t>
  </si>
  <si>
    <t>Rosemary</t>
  </si>
  <si>
    <t>CW1220 (Daniel numbering mistake 1221)</t>
  </si>
  <si>
    <t>FJ1Rosmarinus officinalis L.</t>
  </si>
  <si>
    <t>Rosmarinus</t>
  </si>
  <si>
    <t>officinalis</t>
  </si>
  <si>
    <t>chai, spice rice</t>
  </si>
  <si>
    <t>FJ7Rosmarinus officinalis L.</t>
  </si>
  <si>
    <t>tea and rice</t>
  </si>
  <si>
    <t>N11Rosmarinus officinalis L.</t>
  </si>
  <si>
    <t>a woody, perennial herb with fragrant, evergreen, needlelike leaves and white, pink, purple, or blue native to the Mediterranean</t>
  </si>
  <si>
    <t>Enkyerere (wild)</t>
  </si>
  <si>
    <t>CW1115</t>
  </si>
  <si>
    <t xml:space="preserve">R8Rubus keniensis Standl. </t>
  </si>
  <si>
    <t>Rubus</t>
  </si>
  <si>
    <t>keniensis</t>
  </si>
  <si>
    <t xml:space="preserve">Standl.           </t>
  </si>
  <si>
    <t>wild, A stout scrambling shrub with reddishgreen stems covered, especially thickly above, with looselyspreading, yellowish hairs interspersed with small, hooked</t>
  </si>
  <si>
    <t>Rumex</t>
  </si>
  <si>
    <t>Omufumbigesa/ Swanfe</t>
  </si>
  <si>
    <t>Polygonaceae</t>
  </si>
  <si>
    <t>KY2Rumex sp.</t>
  </si>
  <si>
    <t>Omufumbagate</t>
  </si>
  <si>
    <t>RW5Rumex usambarensis (Dammer) Dammer</t>
  </si>
  <si>
    <t>usambarensis</t>
  </si>
  <si>
    <t xml:space="preserve">(Dammer) Dammer          </t>
  </si>
  <si>
    <t>tonsilitis (in bushera)</t>
  </si>
  <si>
    <t>Yes, wild in Rwanda</t>
  </si>
  <si>
    <t>BUR3Saccharum officinarum L.</t>
  </si>
  <si>
    <t>tall grass</t>
  </si>
  <si>
    <t>BUR4Saccharum officinarum L.</t>
  </si>
  <si>
    <t>BUR6Saccharum officinarum L.</t>
  </si>
  <si>
    <t>Kashira Jinja Factory</t>
  </si>
  <si>
    <t>BUR7Saccharum officinarum L.</t>
  </si>
  <si>
    <t>BUR8Saccharum officinarum L.</t>
  </si>
  <si>
    <t>BUR9Saccharum officinarum L.</t>
  </si>
  <si>
    <t>FJ1Saccharum officinarum L.</t>
  </si>
  <si>
    <t>eat</t>
  </si>
  <si>
    <t>FJ10Saccharum officinarum L.</t>
  </si>
  <si>
    <t>FJ11Saccharum officinarum L.</t>
  </si>
  <si>
    <t>eat, make flour</t>
  </si>
  <si>
    <t>FJ2Saccharum officinarum L.</t>
  </si>
  <si>
    <t>delicious so I planted</t>
  </si>
  <si>
    <t>FJ7Saccharum officinarum L.</t>
  </si>
  <si>
    <t>FJ8Saccharum officinarum L.</t>
  </si>
  <si>
    <t>FJ9Saccharum officinarum L.</t>
  </si>
  <si>
    <t>IBUH1Saccharum officinarum L.</t>
  </si>
  <si>
    <t>IBUH10Saccharum officinarum L.</t>
  </si>
  <si>
    <t>sugar</t>
  </si>
  <si>
    <t>IBUH2Saccharum officinarum L.</t>
  </si>
  <si>
    <t>IBUH3Saccharum officinarum L.</t>
  </si>
  <si>
    <t>chew</t>
  </si>
  <si>
    <t>IBUH5Saccharum officinarum L.</t>
  </si>
  <si>
    <t>IBUH6Saccharum officinarum L.</t>
  </si>
  <si>
    <t>IBUH7Saccharum officinarum L.</t>
  </si>
  <si>
    <t>IBUH9Saccharum officinarum L.</t>
  </si>
  <si>
    <t>KA10Saccharum officinarum L.</t>
  </si>
  <si>
    <t>Ebiquijo</t>
  </si>
  <si>
    <t>KA2Saccharum officinarum L.</t>
  </si>
  <si>
    <t>KA3Saccharum officinarum L.</t>
  </si>
  <si>
    <t>KA4Saccharum officinarum L.</t>
  </si>
  <si>
    <t>KA5Saccharum officinarum L.</t>
  </si>
  <si>
    <t>KA8Saccharum officinarum L.</t>
  </si>
  <si>
    <t>KA9Saccharum officinarum L.</t>
  </si>
  <si>
    <t>KB10Saccharum officinarum L.</t>
  </si>
  <si>
    <t>KB12Saccharum officinarum L.</t>
  </si>
  <si>
    <t>KB2Saccharum officinarum L.</t>
  </si>
  <si>
    <t>Ekyizo/ Ekykijo/ Ebikwijo</t>
  </si>
  <si>
    <t>KB4Saccharum officinarum L.</t>
  </si>
  <si>
    <t>2,4,6,8,10,12</t>
  </si>
  <si>
    <t>good fo health, eat and get strong</t>
  </si>
  <si>
    <t>KB5Saccharum officinarum L.</t>
  </si>
  <si>
    <t>KB6Saccharum officinarum L.</t>
  </si>
  <si>
    <t>KB7Saccharum officinarum L.</t>
  </si>
  <si>
    <t>KB9Saccharum officinarum L.</t>
  </si>
  <si>
    <t>KY1Saccharum officinarum L.</t>
  </si>
  <si>
    <t>KY10Saccharum officinarum L.</t>
  </si>
  <si>
    <t>4,5,6,7</t>
  </si>
  <si>
    <t>KY11Saccharum officinarum L.</t>
  </si>
  <si>
    <t>KY2Saccharum officinarum L.</t>
  </si>
  <si>
    <t>KY3Saccharum officinarum L.</t>
  </si>
  <si>
    <t>KY4Saccharum officinarum L.</t>
  </si>
  <si>
    <t>KY6Saccharum officinarum L.</t>
  </si>
  <si>
    <t>KY7Saccharum officinarum L.</t>
  </si>
  <si>
    <t>KY8Saccharum officinarum L.</t>
  </si>
  <si>
    <t>KY9Saccharum officinarum L.</t>
  </si>
  <si>
    <t>N1Saccharum officinarum L.</t>
  </si>
  <si>
    <t>N10Saccharum officinarum L.</t>
  </si>
  <si>
    <t>3 tyopes of ebikwijo</t>
  </si>
  <si>
    <t>N11Saccharum officinarum L.</t>
  </si>
  <si>
    <t>N2Saccharum officinarum L.</t>
  </si>
  <si>
    <t>N3Saccharum officinarum L.</t>
  </si>
  <si>
    <t>N4Saccharum officinarum L.</t>
  </si>
  <si>
    <t>7,8,9,10</t>
  </si>
  <si>
    <t>N5Saccharum officinarum L.</t>
  </si>
  <si>
    <t>N6Saccharum officinarum L.</t>
  </si>
  <si>
    <t>N7Saccharum officinarum L.</t>
  </si>
  <si>
    <t>Sugar</t>
  </si>
  <si>
    <t>N8Saccharum officinarum L.</t>
  </si>
  <si>
    <t>N9Saccharum officinarum L.</t>
  </si>
  <si>
    <t>R1Saccharum officinarum L.</t>
  </si>
  <si>
    <t>R11Saccharum officinarum L.</t>
  </si>
  <si>
    <t>R2Saccharum officinarum L.</t>
  </si>
  <si>
    <t>R3Saccharum officinarum L.</t>
  </si>
  <si>
    <t>R4Saccharum officinarum L.</t>
  </si>
  <si>
    <t>R5Saccharum officinarum L.</t>
  </si>
  <si>
    <t>R8Saccharum officinarum L.</t>
  </si>
  <si>
    <t>RW1Saccharum officinarum L.</t>
  </si>
  <si>
    <t>RW10Saccharum officinarum L.</t>
  </si>
  <si>
    <t>RW11Saccharum officinarum L.</t>
  </si>
  <si>
    <t>RW12Saccharum officinarum L.</t>
  </si>
  <si>
    <t>RW2Saccharum officinarum L.</t>
  </si>
  <si>
    <t>RW4Saccharum officinarum L.</t>
  </si>
  <si>
    <t>RW5Saccharum officinarum L.</t>
  </si>
  <si>
    <t>RW6Saccharum officinarum L.</t>
  </si>
  <si>
    <t>RW7Saccharum officinarum L.</t>
  </si>
  <si>
    <t>RW8Saccharum officinarum L.</t>
  </si>
  <si>
    <t>scarlet sage, tropical sage</t>
  </si>
  <si>
    <t>CW1091</t>
  </si>
  <si>
    <t>R7Salvia splendens Ker-Gawl.</t>
  </si>
  <si>
    <t>Salvia</t>
  </si>
  <si>
    <t>splendens</t>
  </si>
  <si>
    <t xml:space="preserve">Ker-Gawl.           </t>
  </si>
  <si>
    <t>No, native to the Brazilian rain forests</t>
  </si>
  <si>
    <t>Red Flower</t>
  </si>
  <si>
    <t>Annual Climber</t>
  </si>
  <si>
    <t>Chayote</t>
  </si>
  <si>
    <t>Munete</t>
  </si>
  <si>
    <t>Ensusuti</t>
  </si>
  <si>
    <t>CW1108</t>
  </si>
  <si>
    <t>FJ1Sechium edule (Jacq.) Sw.</t>
  </si>
  <si>
    <t>Sechium</t>
  </si>
  <si>
    <t>edule</t>
  </si>
  <si>
    <t xml:space="preserve">(Jacq.) Sw.          </t>
  </si>
  <si>
    <t xml:space="preserve">No, originally native to Mexico </t>
  </si>
  <si>
    <t>Munete "white"</t>
  </si>
  <si>
    <t>FJ7Sechium edule (Jacq.) Sw.</t>
  </si>
  <si>
    <t>salad, sight</t>
  </si>
  <si>
    <t>IBUH8Sechium edule (Jacq.) Sw.</t>
  </si>
  <si>
    <t>sauce, adds blood</t>
  </si>
  <si>
    <t>KB1Sechium edule (Jacq.) Sw.</t>
  </si>
  <si>
    <t>KB10Sechium edule (Jacq.) Sw.</t>
  </si>
  <si>
    <t>Munete/ Monete</t>
  </si>
  <si>
    <t>R3Sechium edule (Jacq.) Sw.</t>
  </si>
  <si>
    <t>R6Sechium edule (Jacq.) Sw.</t>
  </si>
  <si>
    <t>R8Sechium edule (Jacq.) Sw.</t>
  </si>
  <si>
    <t>RW3Sechium edule (Jacq.) Sw.</t>
  </si>
  <si>
    <t>ulcers and all diseases are healed, peel and eat inside</t>
  </si>
  <si>
    <t>Munete "green"</t>
  </si>
  <si>
    <t>FJ7Sechium sp.</t>
  </si>
  <si>
    <t>Omuziranfa</t>
  </si>
  <si>
    <t>RW5Senecio hadiensis Forssk.</t>
  </si>
  <si>
    <t>Senecio</t>
  </si>
  <si>
    <t>hadiensis</t>
  </si>
  <si>
    <t xml:space="preserve">Forssk.           </t>
  </si>
  <si>
    <t>tea, shower, "itchy private parts", ringworm</t>
  </si>
  <si>
    <t>Yes, Rwanda</t>
  </si>
  <si>
    <t>coffee senna, coffeeweed, Mogdad coffee, negrocoffee, senna coffee, Stephanie coffee, stinkingweed or styptic weed</t>
  </si>
  <si>
    <t>Omwitanjoka</t>
  </si>
  <si>
    <t>CW1050</t>
  </si>
  <si>
    <t>RW5Senna occidentalis (L.) Link</t>
  </si>
  <si>
    <t>Senna</t>
  </si>
  <si>
    <t>occidentalis</t>
  </si>
  <si>
    <t xml:space="preserve">(L.) Link          </t>
  </si>
  <si>
    <t>flour in amarwa, babyfood and tea, deworming</t>
  </si>
  <si>
    <t>No, Native to the tropical and subtropical regions of the Americas</t>
  </si>
  <si>
    <t>Egyptian riverhemp</t>
  </si>
  <si>
    <t>Omuyora (shares local name with Leucaena leucocephala (Lam.) de Wit ?</t>
  </si>
  <si>
    <t>CW1133</t>
  </si>
  <si>
    <t>FJ1Sesbania sesban (L.) Merr.</t>
  </si>
  <si>
    <t>Sesbania</t>
  </si>
  <si>
    <t>sesban</t>
  </si>
  <si>
    <t>Shrub or small tree, 1–7 m tall</t>
  </si>
  <si>
    <t>Soda Apple, Sodaapple Nightshade, Goat Apple, Poison Apple</t>
  </si>
  <si>
    <t>Entugunda/ Ekitugunda</t>
  </si>
  <si>
    <t>CW0999</t>
  </si>
  <si>
    <t>KB8Solanum aculeastrum Dunal.</t>
  </si>
  <si>
    <t xml:space="preserve">Dunal.           </t>
  </si>
  <si>
    <t>Yes, most abundant across Uganda, Democratic Republic of the Congo, Kenya, and Tanzania.</t>
  </si>
  <si>
    <t>an erect shrub or a small tree, 1-6m tall</t>
  </si>
  <si>
    <t>Entugunda</t>
  </si>
  <si>
    <t>KY4Solanum aculeastrum Dunal.</t>
  </si>
  <si>
    <t>Entonga</t>
  </si>
  <si>
    <t>Entula</t>
  </si>
  <si>
    <t>BUR10Solanum aethiopicum L.</t>
  </si>
  <si>
    <t>aethiopicum</t>
  </si>
  <si>
    <t>Yes, Ethiopia</t>
  </si>
  <si>
    <t>BUR2Solanum aethiopicum L.</t>
  </si>
  <si>
    <t>BUR7Solanum aethiopicum L.</t>
  </si>
  <si>
    <t>FJ12Solanum aethiopicum L.</t>
  </si>
  <si>
    <t>FJ2Solanum aethiopicum L.</t>
  </si>
  <si>
    <t>FJ3Solanum aethiopicum L.</t>
  </si>
  <si>
    <t>FJ4Solanum aethiopicum L.</t>
  </si>
  <si>
    <t>FJ8Solanum aethiopicum L.</t>
  </si>
  <si>
    <t>FJ9Solanum aethiopicum L.</t>
  </si>
  <si>
    <t>Entonga/Entura</t>
  </si>
  <si>
    <t>IBUH10Solanum aethiopicum L.</t>
  </si>
  <si>
    <t>Entura/ Entonga</t>
  </si>
  <si>
    <t>IBUH3Solanum aethiopicum L.</t>
  </si>
  <si>
    <t>Entura</t>
  </si>
  <si>
    <t>IBUH4Solanum aethiopicum L.</t>
  </si>
  <si>
    <t>Entoga</t>
  </si>
  <si>
    <t>IBUH7Solanum aethiopicum L.</t>
  </si>
  <si>
    <t>Entunga</t>
  </si>
  <si>
    <t>IBUH9Solanum aethiopicum L.</t>
  </si>
  <si>
    <t>KA1Solanum aethiopicum L.</t>
  </si>
  <si>
    <t>KA11Solanum aethiopicum L.</t>
  </si>
  <si>
    <t>KA3Solanum aethiopicum L.</t>
  </si>
  <si>
    <t>KA6Solanum aethiopicum L.</t>
  </si>
  <si>
    <t>KA7Solanum aethiopicum L.</t>
  </si>
  <si>
    <t>KA9Solanum aethiopicum L.</t>
  </si>
  <si>
    <t>KB1Solanum aethiopicum L.</t>
  </si>
  <si>
    <t>KB2Solanum aethiopicum L.</t>
  </si>
  <si>
    <t>KB5Solanum aethiopicum L.</t>
  </si>
  <si>
    <t>KB7Solanum aethiopicum L.</t>
  </si>
  <si>
    <t>KB8Solanum aethiopicum L.</t>
  </si>
  <si>
    <t>KB9Solanum aethiopicum L.</t>
  </si>
  <si>
    <t>KY1Solanum aethiopicum L.</t>
  </si>
  <si>
    <t>KY11Solanum aethiopicum L.</t>
  </si>
  <si>
    <t>KY2Solanum aethiopicum L.</t>
  </si>
  <si>
    <t>KY4Solanum aethiopicum L.</t>
  </si>
  <si>
    <t>Ethiopian Eggplant "solanum aethipicum with big leaves</t>
  </si>
  <si>
    <t>KY5Solanum aethiopicum L.</t>
  </si>
  <si>
    <t>KY6Solanum aethiopicum L.</t>
  </si>
  <si>
    <t>KY8Solanum aethiopicum L.</t>
  </si>
  <si>
    <t>KY9Solanum aethiopicum L.</t>
  </si>
  <si>
    <t>N1Solanum aethiopicum L.</t>
  </si>
  <si>
    <t>1,2,3,4,5,6,7,8,9,10,11,12 (more in 4th)</t>
  </si>
  <si>
    <t>N10Solanum aethiopicum L.</t>
  </si>
  <si>
    <t>8,9,10,2,3,4</t>
  </si>
  <si>
    <t>pressure</t>
  </si>
  <si>
    <t>N11Solanum aethiopicum L.</t>
  </si>
  <si>
    <t>N2Solanum aethiopicum L.</t>
  </si>
  <si>
    <t>worms</t>
  </si>
  <si>
    <t>N3Solanum aethiopicum L.</t>
  </si>
  <si>
    <t>N4Solanum aethiopicum L.</t>
  </si>
  <si>
    <t>N5Solanum aethiopicum L.</t>
  </si>
  <si>
    <t>2,6,11</t>
  </si>
  <si>
    <t>N6Solanum aethiopicum L.</t>
  </si>
  <si>
    <t>N7Solanum aethiopicum L.</t>
  </si>
  <si>
    <t>N8Solanum aethiopicum L.</t>
  </si>
  <si>
    <t>5,11</t>
  </si>
  <si>
    <t>pressure, eyesight, apetite</t>
  </si>
  <si>
    <t>N9Solanum aethiopicum L.</t>
  </si>
  <si>
    <t>9,10,2</t>
  </si>
  <si>
    <t>makes juicy sexual</t>
  </si>
  <si>
    <t>Empango/ Entura/ Entonga</t>
  </si>
  <si>
    <t>R10Solanum aethiopicum L.</t>
  </si>
  <si>
    <t>R11Solanum aethiopicum L.</t>
  </si>
  <si>
    <t>R2Solanum aethiopicum L.</t>
  </si>
  <si>
    <t>R3Solanum aethiopicum L.</t>
  </si>
  <si>
    <t>Entura, Entonga</t>
  </si>
  <si>
    <t>R5Solanum aethiopicum L.</t>
  </si>
  <si>
    <t>R6Solanum aethiopicum L.</t>
  </si>
  <si>
    <t>R9Solanum aethiopicum L.</t>
  </si>
  <si>
    <t>RW1Solanum aethiopicum L.</t>
  </si>
  <si>
    <t>RW10Solanum aethiopicum L.</t>
  </si>
  <si>
    <t>RW12Solanum aethiopicum L.</t>
  </si>
  <si>
    <t>RW2Solanum aethiopicum L.</t>
  </si>
  <si>
    <t>RW3Solanum aethiopicum L.</t>
  </si>
  <si>
    <t>10,1</t>
  </si>
  <si>
    <t>RW4Solanum aethiopicum L.</t>
  </si>
  <si>
    <t>RW6Solanum aethiopicum L.</t>
  </si>
  <si>
    <t>RW9Solanum aethiopicum L.</t>
  </si>
  <si>
    <t>African eggplant</t>
  </si>
  <si>
    <t>Obutura</t>
  </si>
  <si>
    <t>Katunkuma/ Obutuula</t>
  </si>
  <si>
    <t>BUR1Solanum anguivi Lam.</t>
  </si>
  <si>
    <t>anguivi</t>
  </si>
  <si>
    <t>Lam.</t>
  </si>
  <si>
    <t>Yes, mainly found in Asia and Tropical Africa</t>
  </si>
  <si>
    <t>BUR10Solanum anguivi Lam.</t>
  </si>
  <si>
    <t>BUR2Solanum anguivi Lam.</t>
  </si>
  <si>
    <t>BUR3Solanum anguivi Lam.</t>
  </si>
  <si>
    <t>BUR4Solanum anguivi Lam.</t>
  </si>
  <si>
    <t>BUR6Solanum anguivi Lam.</t>
  </si>
  <si>
    <t>BUR9Solanum anguivi Lam.</t>
  </si>
  <si>
    <t>FJ1Solanum anguivi Lam.</t>
  </si>
  <si>
    <t>FJ12Solanum anguivi Lam.</t>
  </si>
  <si>
    <t>pressure, malaria</t>
  </si>
  <si>
    <t>FJ2Solanum anguivi Lam.</t>
  </si>
  <si>
    <t>FJ3Solanum anguivi Lam.</t>
  </si>
  <si>
    <t>FJ5Solanum anguivi Lam.</t>
  </si>
  <si>
    <t>FJ6Solanum anguivi Lam.</t>
  </si>
  <si>
    <t>FJ7Solanum anguivi Lam.</t>
  </si>
  <si>
    <t>FJ8Solanum anguivi Lam.</t>
  </si>
  <si>
    <t>IBUH1Solanum anguivi Lam.</t>
  </si>
  <si>
    <t>IBUH10Solanum anguivi Lam.</t>
  </si>
  <si>
    <t>IBUH2Solanum anguivi Lam.</t>
  </si>
  <si>
    <t>IBUH3Solanum anguivi Lam.</t>
  </si>
  <si>
    <t>IBUH4Solanum anguivi Lam.</t>
  </si>
  <si>
    <t>IBUH5Solanum anguivi Lam.</t>
  </si>
  <si>
    <t>IBUH6Solanum anguivi Lam.</t>
  </si>
  <si>
    <t>IBUH7Solanum anguivi Lam.</t>
  </si>
  <si>
    <t>2,8,1</t>
  </si>
  <si>
    <t>IBUH9Solanum anguivi Lam.</t>
  </si>
  <si>
    <t>KA1Solanum anguivi Lam.</t>
  </si>
  <si>
    <t>1,2,3,4,5,6,7,8,9,10,11,15</t>
  </si>
  <si>
    <t>KA11Solanum anguivi Lam.</t>
  </si>
  <si>
    <t>KA8Solanum anguivi Lam.</t>
  </si>
  <si>
    <t>KB1Solanum anguivi Lam.</t>
  </si>
  <si>
    <t>KB11Solanum anguivi Lam.</t>
  </si>
  <si>
    <t>CW1002/CW1137</t>
  </si>
  <si>
    <t>KB2Solanum anguivi Lam.</t>
  </si>
  <si>
    <t>KB4Solanum anguivi Lam.</t>
  </si>
  <si>
    <t>KY1Solanum anguivi Lam.</t>
  </si>
  <si>
    <t>Obutura/ Obutakara</t>
  </si>
  <si>
    <t>KY10Solanum anguivi Lam.</t>
  </si>
  <si>
    <t>2,3,4,5,6,7,8,9</t>
  </si>
  <si>
    <t>KY11Solanum anguivi Lam.</t>
  </si>
  <si>
    <t>3,6,11</t>
  </si>
  <si>
    <t>KY2Solanum anguivi Lam.</t>
  </si>
  <si>
    <t>KY3Solanum anguivi Lam.</t>
  </si>
  <si>
    <t>KY4Solanum anguivi Lam.</t>
  </si>
  <si>
    <t>KY6Solanum anguivi Lam.</t>
  </si>
  <si>
    <t>KY7Solanum anguivi Lam.</t>
  </si>
  <si>
    <t>1,2,3,4,5,6,8,9,10,11,12</t>
  </si>
  <si>
    <t>mix with beans doodo and tomato</t>
  </si>
  <si>
    <t>N1Solanum anguivi Lam.</t>
  </si>
  <si>
    <t>cook with gnuts and in beans</t>
  </si>
  <si>
    <t>N10Solanum anguivi Lam.</t>
  </si>
  <si>
    <t>N2Solanum anguivi Lam.</t>
  </si>
  <si>
    <t>deworming, pressure</t>
  </si>
  <si>
    <t>N3Solanum anguivi Lam.</t>
  </si>
  <si>
    <t>N4Solanum anguivi Lam.</t>
  </si>
  <si>
    <t>N5Solanum anguivi Lam.</t>
  </si>
  <si>
    <t>1,6,12</t>
  </si>
  <si>
    <t>clean tooke sap</t>
  </si>
  <si>
    <t>N6Solanum anguivi Lam.</t>
  </si>
  <si>
    <t>N7Solanum anguivi Lam.</t>
  </si>
  <si>
    <t>N8Solanum anguivi Lam.</t>
  </si>
  <si>
    <t>N9Solanum anguivi Lam.</t>
  </si>
  <si>
    <t>diet (fat)</t>
  </si>
  <si>
    <t>R10Solanum anguivi Lam.</t>
  </si>
  <si>
    <t>R11Solanum anguivi Lam.</t>
  </si>
  <si>
    <t>R2Solanum anguivi Lam.</t>
  </si>
  <si>
    <t>R3Solanum anguivi Lam.</t>
  </si>
  <si>
    <t>R6Solanum anguivi Lam.</t>
  </si>
  <si>
    <t>Obutura (also called Entura)</t>
  </si>
  <si>
    <t>R8Solanum anguivi Lam.</t>
  </si>
  <si>
    <t>RW1Solanum anguivi Lam.</t>
  </si>
  <si>
    <t>RW11Solanum anguivi Lam.</t>
  </si>
  <si>
    <t>12,1,9</t>
  </si>
  <si>
    <t>RW12Solanum anguivi Lam.</t>
  </si>
  <si>
    <t>RW2Solanum anguivi Lam.</t>
  </si>
  <si>
    <t>RW3Solanum anguivi Lam.</t>
  </si>
  <si>
    <t>RW4Solanum anguivi Lam.</t>
  </si>
  <si>
    <t>RW6Solanum anguivi Lam.</t>
  </si>
  <si>
    <t>RW8Solanum anguivi Lam.</t>
  </si>
  <si>
    <t>Tamarillo, Tree Tomato</t>
  </si>
  <si>
    <t>Ekitonganwa</t>
  </si>
  <si>
    <t>Ekinyanya</t>
  </si>
  <si>
    <t>BUR6Solanum betaceum Cav. (syn. Cyphomandra betacea (Cav.) Sendtn.)</t>
  </si>
  <si>
    <t>betaceum</t>
  </si>
  <si>
    <t>Cav.</t>
  </si>
  <si>
    <t>No, native to the Andes</t>
  </si>
  <si>
    <t>FJ3Solanum betaceum Cav. (syn. Cyphomandra betacea (Cav.) Sendtn.)</t>
  </si>
  <si>
    <t>CW1001/1080</t>
  </si>
  <si>
    <t>FJ4Solanum betaceum Cav. (syn. Cyphomandra betacea (Cav.) Sendtn.)</t>
  </si>
  <si>
    <t>FJ5Solanum betaceum Cav. (syn. Cyphomandra betacea (Cav.) Sendtn.)</t>
  </si>
  <si>
    <t>Ekitonganwa / Ebinyanya</t>
  </si>
  <si>
    <t>IBUH6Solanum betaceum Cav. (syn. Cyphomandra betacea (Cav.) Sendtn.)</t>
  </si>
  <si>
    <t>IBUH9Solanum betaceum Cav. (syn. Cyphomandra betacea (Cav.) Sendtn.)</t>
  </si>
  <si>
    <t>KA1Solanum betaceum Cav. (syn. Cyphomandra betacea (Cav.) Sendtn.)</t>
  </si>
  <si>
    <t>2,6,9</t>
  </si>
  <si>
    <t>KA10Solanum betaceum Cav. (syn. Cyphomandra betacea (Cav.) Sendtn.)</t>
  </si>
  <si>
    <t>KA3Solanum betaceum Cav. (syn. Cyphomandra betacea (Cav.) Sendtn.)</t>
  </si>
  <si>
    <t>evergreen Tree growing to 5 m</t>
  </si>
  <si>
    <t>KA6Solanum betaceum Cav. (syn. Cyphomandra betacea (Cav.) Sendtn.)</t>
  </si>
  <si>
    <t>KA8Solanum betaceum Cav. (syn. Cyphomandra betacea (Cav.) Sendtn.)</t>
  </si>
  <si>
    <t>KB12Solanum betaceum Cav. (syn. Cyphomandra betacea (Cav.) Sendtn.)</t>
  </si>
  <si>
    <t>KB2Solanum betaceum Cav. (syn. Cyphomandra betacea (Cav.) Sendtn.)</t>
  </si>
  <si>
    <t>KB4Solanum betaceum Cav. (syn. Cyphomandra betacea (Cav.) Sendtn.)</t>
  </si>
  <si>
    <t>Tree tomato</t>
  </si>
  <si>
    <t>KB5Solanum betaceum Cav. (syn. Cyphomandra betacea (Cav.) Sendtn.)</t>
  </si>
  <si>
    <t>1,5,10</t>
  </si>
  <si>
    <t>KB8Solanum betaceum Cav. (syn. Cyphomandra betacea (Cav.) Sendtn.)</t>
  </si>
  <si>
    <t>KB9Solanum betaceum Cav. (syn. Cyphomandra betacea (Cav.) Sendtn.)</t>
  </si>
  <si>
    <t>KY1Solanum betaceum Cav. (syn. Cyphomandra betacea (Cav.) Sendtn.)</t>
  </si>
  <si>
    <t>Ibanda</t>
  </si>
  <si>
    <t>"tree tom</t>
  </si>
  <si>
    <t>ebitonganwa</t>
  </si>
  <si>
    <t>KY2Solanum betaceum Cav. (syn. Cyphomandra betacea (Cav.) Sendtn.)</t>
  </si>
  <si>
    <t>N11Solanum betaceum Cav. (syn. Cyphomandra betacea (Cav.) Sendtn.)</t>
  </si>
  <si>
    <t>N6Solanum betaceum Cav. (syn. Cyphomandra betacea (Cav.) Sendtn.)</t>
  </si>
  <si>
    <t>N9Solanum betaceum Cav. (syn. Cyphomandra betacea (Cav.) Sendtn.)</t>
  </si>
  <si>
    <t>R3Solanum betaceum Cav. (syn. Cyphomandra betacea (Cav.) Sendtn.)</t>
  </si>
  <si>
    <t>RW1Solanum betaceum Cav. (syn. Cyphomandra betacea (Cav.) Sendtn.)</t>
  </si>
  <si>
    <t>Ebitonganwa/ Ekitonganwa / Ebinyanya/ Ebitonganwa</t>
  </si>
  <si>
    <t>RW12Solanum betaceum Cav. (syn. Cyphomandra betacea (Cav.) Sendtn.)</t>
  </si>
  <si>
    <t>1,2,5,6,7,12</t>
  </si>
  <si>
    <t>R2Solanum cf. aethiopicum L.</t>
  </si>
  <si>
    <t>RW6Solanum cf. aethiopicum L.</t>
  </si>
  <si>
    <t>IBUH10Solanum cf. anguivi Lam.</t>
  </si>
  <si>
    <t>fever, brings apetite</t>
  </si>
  <si>
    <t>R11Solanum cf. anguivi Lam.</t>
  </si>
  <si>
    <t>R6Solanum cf. anguivi Lam.</t>
  </si>
  <si>
    <t>KB2Solanum cf. betaceum Cav.</t>
  </si>
  <si>
    <t>N11Solanum cf. betaceum Cav.</t>
  </si>
  <si>
    <t>stomach pain (leaves)</t>
  </si>
  <si>
    <t>Geneesblaar</t>
  </si>
  <si>
    <t>CW1168.1</t>
  </si>
  <si>
    <t>FJ6Solanum giganteum Jacq.</t>
  </si>
  <si>
    <t>giganteum</t>
  </si>
  <si>
    <t>Yes, shrub of tropical Africa and southern Asia</t>
  </si>
  <si>
    <t xml:space="preserve">local name is correct but also used for other plants? </t>
  </si>
  <si>
    <t>Tomato (small wild)</t>
  </si>
  <si>
    <t>Enyanya ankole</t>
  </si>
  <si>
    <t>Ennyana/ Obunyanya</t>
  </si>
  <si>
    <t>CW1218.2</t>
  </si>
  <si>
    <t>FJ12Solanum lycopersicum L.</t>
  </si>
  <si>
    <t xml:space="preserve">Solanum </t>
  </si>
  <si>
    <t>lycopersicum</t>
  </si>
  <si>
    <t>No, originated in the South American Andes</t>
  </si>
  <si>
    <t>Obunyanya ankole</t>
  </si>
  <si>
    <t>BUR1Solanum lycopersicum L.</t>
  </si>
  <si>
    <t>BUR6Solanum lycopersicum L.</t>
  </si>
  <si>
    <t>BUR7Solanum lycopersicum L.</t>
  </si>
  <si>
    <t>BUR9Solanum lycopersicum L.</t>
  </si>
  <si>
    <t>FJ4Solanum lycopersicum L.</t>
  </si>
  <si>
    <t>Obunyanya/ Enyanya</t>
  </si>
  <si>
    <t>IBUH1Solanum lycopersicum L.</t>
  </si>
  <si>
    <t>1/2 wild</t>
  </si>
  <si>
    <t>IBUH10Solanum lycopersicum L.</t>
  </si>
  <si>
    <t>pigs, food, sell or give free</t>
  </si>
  <si>
    <t>Mbale</t>
  </si>
  <si>
    <t>Obunyanya</t>
  </si>
  <si>
    <t>IBUH2Solanum lycopersicum L.</t>
  </si>
  <si>
    <t>IBUH3Solanum lycopersicum L.</t>
  </si>
  <si>
    <t>IBUH8Solanum lycopersicum L.</t>
  </si>
  <si>
    <t>KA1Solanum lycopersicum L.</t>
  </si>
  <si>
    <t>heal stitch (with leaves external)</t>
  </si>
  <si>
    <t>KA3Solanum lycopersicum L.</t>
  </si>
  <si>
    <t>Tomato</t>
  </si>
  <si>
    <t>Enyanya</t>
  </si>
  <si>
    <t>KY3Solanum lycopersicum L.</t>
  </si>
  <si>
    <t>N8Solanum lycopersicum L.</t>
  </si>
  <si>
    <t>small tomato</t>
  </si>
  <si>
    <t>R5Solanum lycopersicum L.</t>
  </si>
  <si>
    <t>Obunyanya Rynyankole/ Enyanya</t>
  </si>
  <si>
    <t>RW6Solanum lycopersicum L.</t>
  </si>
  <si>
    <t xml:space="preserve">BUR4Solanum lycopersicum L. </t>
  </si>
  <si>
    <t>Obunyanya "big"</t>
  </si>
  <si>
    <t xml:space="preserve">BUR6Solanum lycopersicum L. </t>
  </si>
  <si>
    <t xml:space="preserve">BUR8Solanum lycopersicum L. </t>
  </si>
  <si>
    <t xml:space="preserve">BUR9Solanum lycopersicum L. </t>
  </si>
  <si>
    <t xml:space="preserve">FJ1Solanum lycopersicum L. </t>
  </si>
  <si>
    <t xml:space="preserve">FJ12Solanum lycopersicum L. </t>
  </si>
  <si>
    <t>Enyanya NAADS</t>
  </si>
  <si>
    <t xml:space="preserve">FJ8Solanum lycopersicum L. </t>
  </si>
  <si>
    <t xml:space="preserve">IBUH10Solanum lycopersicum L. </t>
  </si>
  <si>
    <t xml:space="preserve">IBUH6Solanum lycopersicum L. </t>
  </si>
  <si>
    <t xml:space="preserve">IBUH9Solanum lycopersicum L. </t>
  </si>
  <si>
    <t xml:space="preserve">KB1Solanum lycopersicum L. </t>
  </si>
  <si>
    <t xml:space="preserve">KB12Solanum lycopersicum L. </t>
  </si>
  <si>
    <t xml:space="preserve">KB3Solanum lycopersicum L. </t>
  </si>
  <si>
    <t xml:space="preserve">KB5Solanum lycopersicum L. </t>
  </si>
  <si>
    <t xml:space="preserve">KB7Solanum lycopersicum L. </t>
  </si>
  <si>
    <t xml:space="preserve">KY1Solanum lycopersicum L. </t>
  </si>
  <si>
    <t xml:space="preserve">KY10Solanum lycopersicum L. </t>
  </si>
  <si>
    <t>3,4,5,6,7,8,9</t>
  </si>
  <si>
    <t xml:space="preserve">KY11Solanum lycopersicum L. </t>
  </si>
  <si>
    <t xml:space="preserve">KY2Solanum lycopersicum L. </t>
  </si>
  <si>
    <t xml:space="preserve">KY3Solanum lycopersicum L. </t>
  </si>
  <si>
    <t xml:space="preserve">KY4Solanum lycopersicum L. </t>
  </si>
  <si>
    <t xml:space="preserve">KY5Solanum lycopersicum L. </t>
  </si>
  <si>
    <t xml:space="preserve">KY6Solanum lycopersicum L. </t>
  </si>
  <si>
    <t xml:space="preserve">KY7Solanum lycopersicum L. </t>
  </si>
  <si>
    <t xml:space="preserve">KY8Solanum lycopersicum L. </t>
  </si>
  <si>
    <t xml:space="preserve">KY9Solanum lycopersicum L. </t>
  </si>
  <si>
    <t xml:space="preserve">N10Solanum lycopersicum L. </t>
  </si>
  <si>
    <t xml:space="preserve">N11Solanum lycopersicum L. </t>
  </si>
  <si>
    <t>"medicine' (leaves)</t>
  </si>
  <si>
    <t xml:space="preserve">N3Solanum lycopersicum L. </t>
  </si>
  <si>
    <t xml:space="preserve">N4Solanum lycopersicum L. </t>
  </si>
  <si>
    <t xml:space="preserve">N5Solanum lycopersicum L. </t>
  </si>
  <si>
    <t>10,9,5</t>
  </si>
  <si>
    <t>wash tooke sap off hands</t>
  </si>
  <si>
    <t xml:space="preserve">N6Solanum lycopersicum L. </t>
  </si>
  <si>
    <t xml:space="preserve">N7Solanum lycopersicum L. </t>
  </si>
  <si>
    <t xml:space="preserve">N9Solanum lycopersicum L. </t>
  </si>
  <si>
    <t>3,6,9</t>
  </si>
  <si>
    <t>increase blood (eat raw)</t>
  </si>
  <si>
    <t xml:space="preserve">R10Solanum lycopersicum L. </t>
  </si>
  <si>
    <t xml:space="preserve">R11Solanum lycopersicum L. </t>
  </si>
  <si>
    <t xml:space="preserve">R4Solanum lycopersicum L. </t>
  </si>
  <si>
    <t xml:space="preserve">R5Solanum lycopersicum L. </t>
  </si>
  <si>
    <t xml:space="preserve">R7Solanum lycopersicum L. </t>
  </si>
  <si>
    <t xml:space="preserve">R9Solanum lycopersicum L. </t>
  </si>
  <si>
    <t xml:space="preserve">RW1Solanum lycopersicum L. </t>
  </si>
  <si>
    <t xml:space="preserve">RW10Solanum lycopersicum L. </t>
  </si>
  <si>
    <t>build shower walls</t>
  </si>
  <si>
    <t xml:space="preserve">RW12Solanum lycopersicum L. </t>
  </si>
  <si>
    <t xml:space="preserve">RW2Solanum lycopersicum L. </t>
  </si>
  <si>
    <t xml:space="preserve">RW3Solanum lycopersicum L. </t>
  </si>
  <si>
    <t xml:space="preserve">RW4Solanum lycopersicum L. </t>
  </si>
  <si>
    <t xml:space="preserve">RW5Solanum lycopersicum L. </t>
  </si>
  <si>
    <t xml:space="preserve">RW8Solanum lycopersicum L. </t>
  </si>
  <si>
    <t xml:space="preserve">RW9Solanum lycopersicum L. </t>
  </si>
  <si>
    <t>American nightshade or Glossy nightshade</t>
  </si>
  <si>
    <t>Eshwiga</t>
  </si>
  <si>
    <t>Ensuga</t>
  </si>
  <si>
    <t>CW1034</t>
  </si>
  <si>
    <t>BUR2Solanum nigrum L.</t>
  </si>
  <si>
    <t>nigrum</t>
  </si>
  <si>
    <t>7,2</t>
  </si>
  <si>
    <t>Unclear, Europe and North Africa</t>
  </si>
  <si>
    <t>BUR6Solanum nigrum L.</t>
  </si>
  <si>
    <t>gives power, stomach ache</t>
  </si>
  <si>
    <t>BUR7Solanum nigrum L.</t>
  </si>
  <si>
    <t>BUR8Solanum nigrum L.</t>
  </si>
  <si>
    <t>FJ12Solanum nigrum L.</t>
  </si>
  <si>
    <t>FJ4Solanum nigrum L.</t>
  </si>
  <si>
    <t>potato?</t>
  </si>
  <si>
    <t>FJ7Solanum nigrum L.</t>
  </si>
  <si>
    <t>IBUH2Solanum nigrum L.</t>
  </si>
  <si>
    <t>IBUH4Solanum nigrum L.</t>
  </si>
  <si>
    <t>IBUH5Solanum nigrum L.</t>
  </si>
  <si>
    <t>IBUH7Solanum nigrum L.</t>
  </si>
  <si>
    <t>fruit, leaves</t>
  </si>
  <si>
    <t>IBUH8Solanum nigrum L.</t>
  </si>
  <si>
    <t>IBUH9Solanum nigrum L.</t>
  </si>
  <si>
    <t>Ensuga (big)</t>
  </si>
  <si>
    <t>KA1Solanum nigrum L.</t>
  </si>
  <si>
    <t xml:space="preserve">In the rainy seson it will be more.. </t>
  </si>
  <si>
    <t>KB1Solanum nigrum L.</t>
  </si>
  <si>
    <t>Eshwiga mazungu</t>
  </si>
  <si>
    <t>KB2Solanum nigrum L.</t>
  </si>
  <si>
    <t>KB3Solanum nigrum L.</t>
  </si>
  <si>
    <t>like doodo</t>
  </si>
  <si>
    <t>KB5Solanum nigrum L.</t>
  </si>
  <si>
    <t>KB8Solanum nigrum L.</t>
  </si>
  <si>
    <t>KY1Solanum nigrum L.</t>
  </si>
  <si>
    <t>KY10Solanum nigrum L.</t>
  </si>
  <si>
    <t>3,4,5</t>
  </si>
  <si>
    <t>KY2Solanum nigrum L.</t>
  </si>
  <si>
    <t>KY3Solanum nigrum L.</t>
  </si>
  <si>
    <t>KY4Solanum nigrum L.</t>
  </si>
  <si>
    <t>KY7Solanum nigrum L.</t>
  </si>
  <si>
    <t>prepare alone, mix with beans</t>
  </si>
  <si>
    <t>N10Solanum nigrum L.</t>
  </si>
  <si>
    <t>eat fish, heals warts (wash with juice from leaves), eye drops, good for body</t>
  </si>
  <si>
    <t>N11Solanum nigrum L.</t>
  </si>
  <si>
    <t>N3Solanum nigrum L.</t>
  </si>
  <si>
    <t>N4Solanum nigrum L.</t>
  </si>
  <si>
    <t>N9Solanum nigrum L.</t>
  </si>
  <si>
    <t>R10Solanum nigrum L.</t>
  </si>
  <si>
    <t>R11Solanum nigrum L.</t>
  </si>
  <si>
    <t>R2Solanum nigrum L.</t>
  </si>
  <si>
    <t>for sauce</t>
  </si>
  <si>
    <t>R3Solanum nigrum L.</t>
  </si>
  <si>
    <t>Eshwiga Ankole</t>
  </si>
  <si>
    <t>R4Solanum nigrum L.</t>
  </si>
  <si>
    <t>R5Solanum nigrum L.</t>
  </si>
  <si>
    <t>R7Solanum nigrum L.</t>
  </si>
  <si>
    <t>RW12Solanum nigrum L.</t>
  </si>
  <si>
    <t>FJ12Solanum sp.</t>
  </si>
  <si>
    <t>Obutura (not bitter (solid color) green obutakara but sweet obutura with design)</t>
  </si>
  <si>
    <t>KB4Solanum sp.</t>
  </si>
  <si>
    <t>Ekitonganwa / Ekitunknia</t>
  </si>
  <si>
    <t>KB5Solanum sp. (tree)</t>
  </si>
  <si>
    <t>Turkey Berry</t>
  </si>
  <si>
    <t>Obukusharira, obutakara</t>
  </si>
  <si>
    <t>BUR1Solanum torvum Sw.</t>
  </si>
  <si>
    <t>torvum</t>
  </si>
  <si>
    <t>Sw.</t>
  </si>
  <si>
    <t>Obutakara</t>
  </si>
  <si>
    <t>BUR2Solanum torvum Sw.</t>
  </si>
  <si>
    <t>Obusharira (Obutakara)</t>
  </si>
  <si>
    <t>BUR4Solanum torvum Sw.</t>
  </si>
  <si>
    <t>IBUH3Solanum torvum Sw.</t>
  </si>
  <si>
    <t>IBUH4Solanum torvum Sw.</t>
  </si>
  <si>
    <t>IBUH5Solanum torvum Sw.</t>
  </si>
  <si>
    <t>KA1Solanum torvum Sw.</t>
  </si>
  <si>
    <t>KA11Solanum torvum Sw.</t>
  </si>
  <si>
    <t>KA8Solanum torvum Sw.</t>
  </si>
  <si>
    <t>KB1Solanum torvum Sw.</t>
  </si>
  <si>
    <t>KB11Solanum torvum Sw.</t>
  </si>
  <si>
    <t>KB12Solanum torvum Sw.</t>
  </si>
  <si>
    <t>KB2Solanum torvum Sw.</t>
  </si>
  <si>
    <t>KB3Solanum torvum Sw.</t>
  </si>
  <si>
    <t>KB5Solanum torvum Sw.</t>
  </si>
  <si>
    <t>2,6,12</t>
  </si>
  <si>
    <t>KY1Solanum torvum Sw.</t>
  </si>
  <si>
    <t>KY2Solanum torvum Sw.</t>
  </si>
  <si>
    <t>KY3Solanum torvum Sw.</t>
  </si>
  <si>
    <t>N10Solanum torvum Sw.</t>
  </si>
  <si>
    <t>heart, stomach</t>
  </si>
  <si>
    <t>N11Solanum torvum Sw.</t>
  </si>
  <si>
    <t>R1Solanum torvum Sw.</t>
  </si>
  <si>
    <t>R10Solanum torvum Sw.</t>
  </si>
  <si>
    <t>R11Solanum torvum Sw.</t>
  </si>
  <si>
    <t>R2Solanum torvum Sw.</t>
  </si>
  <si>
    <t>R3Solanum torvum Sw.</t>
  </si>
  <si>
    <t>R5Solanum torvum Sw.</t>
  </si>
  <si>
    <t>R6Solanum torvum Sw.</t>
  </si>
  <si>
    <t>R7Solanum torvum Sw.</t>
  </si>
  <si>
    <t>R8Solanum torvum Sw.</t>
  </si>
  <si>
    <t>Potato</t>
  </si>
  <si>
    <t>Emonde</t>
  </si>
  <si>
    <t>Kamonde kazungu, Irish</t>
  </si>
  <si>
    <t>CW1218.3</t>
  </si>
  <si>
    <t>Yes2</t>
  </si>
  <si>
    <t>BUR10Solanum tuberosum L.</t>
  </si>
  <si>
    <t>tuberosum</t>
  </si>
  <si>
    <t>No, Central America</t>
  </si>
  <si>
    <t>BUR11Solanum tuberosum L.</t>
  </si>
  <si>
    <t>BUR3Solanum tuberosum L.</t>
  </si>
  <si>
    <t>BUR5Solanum tuberosum L.</t>
  </si>
  <si>
    <t>BUR6Solanum tuberosum L.</t>
  </si>
  <si>
    <t>BUR7Solanum tuberosum L.</t>
  </si>
  <si>
    <t>BUR8Solanum tuberosum L.</t>
  </si>
  <si>
    <t>FJ6Solanum tuberosum L.</t>
  </si>
  <si>
    <t>buganda</t>
  </si>
  <si>
    <t>FJ8Solanum tuberosum L.</t>
  </si>
  <si>
    <t>make chips</t>
  </si>
  <si>
    <t>IBUH10Solanum tuberosum L.</t>
  </si>
  <si>
    <t>IBUH11Solanum tuberosum L.</t>
  </si>
  <si>
    <t>IBUH2Solanum tuberosum L.</t>
  </si>
  <si>
    <t>IBUH4Solanum tuberosum L.</t>
  </si>
  <si>
    <t>IBUH6Solanum tuberosum L.</t>
  </si>
  <si>
    <t>IBUH8Solanum tuberosum L.</t>
  </si>
  <si>
    <t>IBUH9Solanum tuberosum L.</t>
  </si>
  <si>
    <t>KA5Solanum tuberosum L.</t>
  </si>
  <si>
    <t>KB2Solanum tuberosum L.</t>
  </si>
  <si>
    <t>KY1Solanum tuberosum L.</t>
  </si>
  <si>
    <t>KY10Solanum tuberosum L.</t>
  </si>
  <si>
    <t>KY3Solanum tuberosum L.</t>
  </si>
  <si>
    <t>KY5Solanum tuberosum L.</t>
  </si>
  <si>
    <t>KY7Solanum tuberosum L.</t>
  </si>
  <si>
    <t>N10Solanum tuberosum L.</t>
  </si>
  <si>
    <t>6,7,9</t>
  </si>
  <si>
    <t>1,14,2</t>
  </si>
  <si>
    <t>pigs</t>
  </si>
  <si>
    <t>N11Solanum tuberosum L.</t>
  </si>
  <si>
    <t>N2Solanum tuberosum L.</t>
  </si>
  <si>
    <t>N4Solanum tuberosum L.</t>
  </si>
  <si>
    <t>N6Solanum tuberosum L.</t>
  </si>
  <si>
    <t>N7Solanum tuberosum L.</t>
  </si>
  <si>
    <t>R9Solanum tuberosum L.</t>
  </si>
  <si>
    <t>RW11Solanum tuberosum L.</t>
  </si>
  <si>
    <t>RW2Solanum tuberosum L.</t>
  </si>
  <si>
    <t>RW3Solanum tuberosum L.</t>
  </si>
  <si>
    <t>RW4Solanum tuberosum L.</t>
  </si>
  <si>
    <t>RW7Solanum tuberosum L.</t>
  </si>
  <si>
    <t>RW8Solanum tuberosum L.</t>
  </si>
  <si>
    <t>RW9Solanum tuberosum L.</t>
  </si>
  <si>
    <t>Father who passed away</t>
  </si>
  <si>
    <t>Sorghum</t>
  </si>
  <si>
    <t>omogusha/Omubusa/omugusha</t>
  </si>
  <si>
    <t>Muwemba</t>
  </si>
  <si>
    <t>CW1218.4</t>
  </si>
  <si>
    <t>Yes2 √</t>
  </si>
  <si>
    <t>BUR1Sorghum bicolor (L.) Moench.</t>
  </si>
  <si>
    <t>bicolor</t>
  </si>
  <si>
    <t xml:space="preserve">(L.) Moench.          </t>
  </si>
  <si>
    <t>Yes, probably originated in Ethiopia and has spread to other parts of Africa</t>
  </si>
  <si>
    <t>BUR10Sorghum bicolor (L.) Moench.</t>
  </si>
  <si>
    <t>BUR3Sorghum bicolor (L.) Moench.</t>
  </si>
  <si>
    <t>like buro</t>
  </si>
  <si>
    <t>Omugusha</t>
  </si>
  <si>
    <t>BUR4Sorghum bicolor (L.) Moench.</t>
  </si>
  <si>
    <t>BUR7Sorghum bicolor (L.) Moench.</t>
  </si>
  <si>
    <t>Omugusa</t>
  </si>
  <si>
    <t>FJ1Sorghum bicolor (L.) Moench.</t>
  </si>
  <si>
    <t>FJ3Sorghum bicolor (L.) Moench.</t>
  </si>
  <si>
    <t>buro, mix, sell for 'marwa'</t>
  </si>
  <si>
    <t>FJ4Sorghum bicolor (L.) Moench.</t>
  </si>
  <si>
    <t>porridge, buro</t>
  </si>
  <si>
    <t>FJ5Sorghum bicolor (L.) Moench.</t>
  </si>
  <si>
    <t>FJ7Sorghum bicolor (L.) Moench.</t>
  </si>
  <si>
    <t>FJ8Sorghum bicolor (L.) Moench.</t>
  </si>
  <si>
    <t>FJ9Sorghum bicolor (L.) Moench.</t>
  </si>
  <si>
    <t>IBUH1Sorghum bicolor (L.) Moench.</t>
  </si>
  <si>
    <t>wild</t>
  </si>
  <si>
    <t>IBUH4Sorghum bicolor (L.) Moench.</t>
  </si>
  <si>
    <t>IBUH6Sorghum bicolor (L.) Moench.</t>
  </si>
  <si>
    <t>IBUH7Sorghum bicolor (L.) Moench.</t>
  </si>
  <si>
    <t>oburo, kalo</t>
  </si>
  <si>
    <t>IBUH8Sorghum bicolor (L.) Moench.</t>
  </si>
  <si>
    <t>IBUH9Sorghum bicolor (L.) Moench.</t>
  </si>
  <si>
    <t>10/m3</t>
  </si>
  <si>
    <t>KA2Sorghum bicolor (L.) Moench.</t>
  </si>
  <si>
    <t>KB5Sorghum bicolor (L.) Moench.</t>
  </si>
  <si>
    <t>Omugusha mayongu</t>
  </si>
  <si>
    <t>KB8Sorghum bicolor (L.) Moench.</t>
  </si>
  <si>
    <t>KY1Sorghum bicolor (L.) Moench.</t>
  </si>
  <si>
    <t>KY6Sorghum bicolor (L.) Moench.</t>
  </si>
  <si>
    <t>N10Sorghum bicolor (L.) Moench.</t>
  </si>
  <si>
    <t>N8Sorghum bicolor (L.) Moench.</t>
  </si>
  <si>
    <t>amarwa</t>
  </si>
  <si>
    <t>RW1Sorghum bicolor (L.) Moench.</t>
  </si>
  <si>
    <t>RW10Sorghum bicolor (L.) Moench.</t>
  </si>
  <si>
    <t>RW3Sorghum bicolor (L.) Moench.</t>
  </si>
  <si>
    <t>make amarwa (Dad makes in second home)</t>
  </si>
  <si>
    <t>RW5Sorghum bicolor (L.) Moench.</t>
  </si>
  <si>
    <t>alcohol (omokombot, from south africa)</t>
  </si>
  <si>
    <t>RW9Sorghum bicolor (L.) Moench.</t>
  </si>
  <si>
    <t>"Borage</t>
  </si>
  <si>
    <t>Omuruku</t>
  </si>
  <si>
    <t xml:space="preserve">N6Symphytum cf. officinale L. </t>
  </si>
  <si>
    <t>1,3,14</t>
  </si>
  <si>
    <t xml:space="preserve">ulcers, feed chickens, cook with matooke, </t>
  </si>
  <si>
    <t>Borage</t>
  </si>
  <si>
    <t>Ekimerechenkoko</t>
  </si>
  <si>
    <t xml:space="preserve">R3Symphytum officinale L. </t>
  </si>
  <si>
    <t>Jambula</t>
  </si>
  <si>
    <t>CW1168</t>
  </si>
  <si>
    <t>FJ6Sysygium cuminii (L.) Skeels.</t>
  </si>
  <si>
    <t>Sysygium</t>
  </si>
  <si>
    <t>cuminii</t>
  </si>
  <si>
    <t xml:space="preserve">(L.) Skeels.          </t>
  </si>
  <si>
    <t>presure, hypertension, poor circulation</t>
  </si>
  <si>
    <t>No, native to Bangladesh, India, Nepal, Pakistan, Sri Lanka, the Philippines, and Indonesia.</t>
  </si>
  <si>
    <t>an evergreen tropical ... A slow growing species, it can reach heights of up to 30 m</t>
  </si>
  <si>
    <t>FJ7Sysygium cuminii (L.) Skeels.</t>
  </si>
  <si>
    <t>Ginger bush</t>
  </si>
  <si>
    <t>c.f. Marwagaibare</t>
  </si>
  <si>
    <t>IBUH1Tetradenia riparia (Hochst.) Codd.</t>
  </si>
  <si>
    <t>Tetradenia</t>
  </si>
  <si>
    <t>riparia</t>
  </si>
  <si>
    <t xml:space="preserve">(Hochst.) Codd.          </t>
  </si>
  <si>
    <t>bloating, snack kids</t>
  </si>
  <si>
    <t>Yes, South Africa to Ethiopia</t>
  </si>
  <si>
    <t>Marwagaibare</t>
  </si>
  <si>
    <t>CW1078/1095/1110</t>
  </si>
  <si>
    <t>IBUH5Tetradenia riparia (Hochst.) Codd.</t>
  </si>
  <si>
    <t>Oburobwenkombe/ Amayonja</t>
  </si>
  <si>
    <t>CW1116</t>
  </si>
  <si>
    <t>Melastomataceae</t>
  </si>
  <si>
    <t>R11Tristemma mauritianum J.F. Gmel.</t>
  </si>
  <si>
    <t>Tristemma</t>
  </si>
  <si>
    <t>mauritianum</t>
  </si>
  <si>
    <t xml:space="preserve">J.F. Gmel.          </t>
  </si>
  <si>
    <t>kids eat fruit</t>
  </si>
  <si>
    <t>Maasai stinging nettle, Forest nettle</t>
  </si>
  <si>
    <t>Ekicuragyenyi</t>
  </si>
  <si>
    <t>CW1162</t>
  </si>
  <si>
    <t>Urticaceae</t>
  </si>
  <si>
    <t>FJ7Urtica massaica Milder.</t>
  </si>
  <si>
    <t>Urtica</t>
  </si>
  <si>
    <t>massaica</t>
  </si>
  <si>
    <t xml:space="preserve">Milder.           </t>
  </si>
  <si>
    <t>salad</t>
  </si>
  <si>
    <t>herbalist</t>
  </si>
  <si>
    <t>Yes, native to Africa, where it can be found in Congo, Burundi, Rwanda, Kenya, Uganda, and Tanzania.</t>
  </si>
  <si>
    <t>herb up to 2 meters tall.</t>
  </si>
  <si>
    <t>Masai nettle</t>
  </si>
  <si>
    <t>KB1Urtica massaica Milder.</t>
  </si>
  <si>
    <t>heals ulcers, cook in beans</t>
  </si>
  <si>
    <t>Etugunda/ Ekitugunda</t>
  </si>
  <si>
    <t>BUR1Vangueria apiculata K. Schum.</t>
  </si>
  <si>
    <t>kids eat</t>
  </si>
  <si>
    <t>FJ1Vangueria apiculata K. Schum.</t>
  </si>
  <si>
    <t>FJ11Vangueria apiculata K. Schum.</t>
  </si>
  <si>
    <t>FJ12Vangueria apiculata K. Schum.</t>
  </si>
  <si>
    <t>FJ6Vangueria apiculata K. Schum.</t>
  </si>
  <si>
    <t>FJ7Vangueria apiculata K. Schum.</t>
  </si>
  <si>
    <t>IBUH7Vangueria apiculata K. Schum.</t>
  </si>
  <si>
    <t>IBUH8Vangueria apiculata K. Schum.</t>
  </si>
  <si>
    <t>IBUH9Vangueria apiculata K. Schum.</t>
  </si>
  <si>
    <t>KB12Vangueria apiculata K. Schum.</t>
  </si>
  <si>
    <t>KB2Vangueria apiculata K. Schum.</t>
  </si>
  <si>
    <t>KB9Vangueria apiculata K. Schum.</t>
  </si>
  <si>
    <t>8,7,11</t>
  </si>
  <si>
    <t>fruits like avocado</t>
  </si>
  <si>
    <t>KY7Vangueria apiculata K. Schum.</t>
  </si>
  <si>
    <t>Ekitugunda/ Amatugunda</t>
  </si>
  <si>
    <t>KY8Vangueria apiculata K. Schum.</t>
  </si>
  <si>
    <t>N11Vangueria apiculata K. Schum.</t>
  </si>
  <si>
    <t>N3Vangueria apiculata K. Schum.</t>
  </si>
  <si>
    <t>Ekitugunda/ Emitugunda</t>
  </si>
  <si>
    <t>N9Vangueria apiculata K. Schum.</t>
  </si>
  <si>
    <t>R3Vangueria apiculata K. Schum.</t>
  </si>
  <si>
    <t>R5Vangueria apiculata K. Schum.</t>
  </si>
  <si>
    <t>R6Vangueria apiculata K. Schum.</t>
  </si>
  <si>
    <t>eat fruit</t>
  </si>
  <si>
    <t>R7Vangueria apiculata K. Schum.</t>
  </si>
  <si>
    <t>R9Vangueria apiculata K. Schum.</t>
  </si>
  <si>
    <t>Cowpea</t>
  </si>
  <si>
    <t>Egobe</t>
  </si>
  <si>
    <t>Gobe</t>
  </si>
  <si>
    <t>IBUH1Vigna unguiculata (L.) Walp.</t>
  </si>
  <si>
    <t>Vigna</t>
  </si>
  <si>
    <t>unguiculata</t>
  </si>
  <si>
    <t>(L.) Walp.</t>
  </si>
  <si>
    <t>Native to: West Africa,</t>
  </si>
  <si>
    <t>BUR1Xanthosoma sagittifolium (L.) Schott</t>
  </si>
  <si>
    <t>South and Central America</t>
  </si>
  <si>
    <t>cf. colocasia but different lef and white tuber</t>
  </si>
  <si>
    <t>BUR11Xanthosoma sagittifolium (L.) Schott</t>
  </si>
  <si>
    <t>BUR2Xanthosoma sagittifolium (L.) Schott</t>
  </si>
  <si>
    <t>BUR3Xanthosoma sagittifolium (L.) Schott</t>
  </si>
  <si>
    <t>BUR4Xanthosoma sagittifolium (L.) Schott</t>
  </si>
  <si>
    <t>BUR5Xanthosoma sagittifolium (L.) Schott</t>
  </si>
  <si>
    <t>BUR6Xanthosoma sagittifolium (L.) Schott</t>
  </si>
  <si>
    <t>8,7,1</t>
  </si>
  <si>
    <t>BUR7Xanthosoma sagittifolium (L.) Schott</t>
  </si>
  <si>
    <t>BUR8Xanthosoma sagittifolium (L.) Schott</t>
  </si>
  <si>
    <t>BUR9Xanthosoma sagittifolium (L.) Schott</t>
  </si>
  <si>
    <t>FJ1Xanthosoma sagittifolium (L.) Schott</t>
  </si>
  <si>
    <t>grandfathers</t>
  </si>
  <si>
    <t>FJ10Xanthosoma sagittifolium (L.) Schott</t>
  </si>
  <si>
    <t>Coco Yam</t>
  </si>
  <si>
    <t>FJ11Xanthosoma sagittifolium (L.) Schott</t>
  </si>
  <si>
    <t>FJ12Xanthosoma sagittifolium (L.) Schott</t>
  </si>
  <si>
    <t>FJ2Xanthosoma sagittifolium (L.) Schott</t>
  </si>
  <si>
    <t>got it from someone who planted</t>
  </si>
  <si>
    <t>FJ3Xanthosoma sagittifolium (L.) Schott</t>
  </si>
  <si>
    <t>FJ4Xanthosoma sagittifolium (L.) Schott</t>
  </si>
  <si>
    <t>FJ5Xanthosoma sagittifolium (L.) Schott</t>
  </si>
  <si>
    <t>FJ6Xanthosoma sagittifolium (L.) Schott</t>
  </si>
  <si>
    <t>FJ7Xanthosoma sagittifolium (L.) Schott</t>
  </si>
  <si>
    <t>FJ8Xanthosoma sagittifolium (L.) Schott</t>
  </si>
  <si>
    <t>FJ9Xanthosoma sagittifolium (L.) Schott</t>
  </si>
  <si>
    <t>IBUH10Xanthosoma sagittifolium (L.) Schott</t>
  </si>
  <si>
    <t>IBUH11Xanthosoma sagittifolium (L.) Schott</t>
  </si>
  <si>
    <t>IBUH2Xanthosoma sagittifolium (L.) Schott</t>
  </si>
  <si>
    <t>IBUH3Xanthosoma sagittifolium (L.) Schott</t>
  </si>
  <si>
    <t>IBUH4Xanthosoma sagittifolium (L.) Schott</t>
  </si>
  <si>
    <t>IBUH5Xanthosoma sagittifolium (L.) Schott</t>
  </si>
  <si>
    <t>IBUH6Xanthosoma sagittifolium (L.) Schott</t>
  </si>
  <si>
    <t>IBUH7Xanthosoma sagittifolium (L.) Schott</t>
  </si>
  <si>
    <t>IBUH8Xanthosoma sagittifolium (L.) Schott</t>
  </si>
  <si>
    <t>IBUH9Xanthosoma sagittifolium (L.) Schott</t>
  </si>
  <si>
    <t>Coco yam</t>
  </si>
  <si>
    <t>KA1Xanthosoma sagittifolium (L.) Schott</t>
  </si>
  <si>
    <t xml:space="preserve">Amayuni </t>
  </si>
  <si>
    <t>KA10Xanthosoma sagittifolium (L.) Schott</t>
  </si>
  <si>
    <t>1, 14</t>
  </si>
  <si>
    <t>feed goats and cows</t>
  </si>
  <si>
    <t>KA11Xanthosoma sagittifolium (L.) Schott</t>
  </si>
  <si>
    <t>KA2Xanthosoma sagittifolium (L.) Schott</t>
  </si>
  <si>
    <t>KA3Xanthosoma sagittifolium (L.) Schott</t>
  </si>
  <si>
    <t>KA5Xanthosoma sagittifolium (L.) Schott</t>
  </si>
  <si>
    <t>small white variety</t>
  </si>
  <si>
    <t>KA6Xanthosoma sagittifolium (L.) Schott</t>
  </si>
  <si>
    <t>KA7Xanthosoma sagittifolium (L.) Schott</t>
  </si>
  <si>
    <t>KA8Xanthosoma sagittifolium (L.) Schott</t>
  </si>
  <si>
    <t>KA9Xanthosoma sagittifolium (L.) Schott</t>
  </si>
  <si>
    <t>KB1Xanthosoma sagittifolium (L.) Schott</t>
  </si>
  <si>
    <t>KB10Xanthosoma sagittifolium (L.) Schott</t>
  </si>
  <si>
    <t>sauce with beans</t>
  </si>
  <si>
    <t>KB11Xanthosoma sagittifolium (L.) Schott</t>
  </si>
  <si>
    <t>KB12Xanthosoma sagittifolium (L.) Schott</t>
  </si>
  <si>
    <t>KB4Xanthosoma sagittifolium (L.) Schott</t>
  </si>
  <si>
    <t>strictly hunger food, keeps in soil until time of hunger</t>
  </si>
  <si>
    <t>KB5Xanthosoma sagittifolium (L.) Schott</t>
  </si>
  <si>
    <t>KB7Xanthosoma sagittifolium (L.) Schott</t>
  </si>
  <si>
    <t>KB8Xanthosoma sagittifolium (L.) Schott</t>
  </si>
  <si>
    <t>KB9Xanthosoma sagittifolium (L.) Schott</t>
  </si>
  <si>
    <t>KY1Xanthosoma sagittifolium (L.) Schott</t>
  </si>
  <si>
    <t>Ebitekyere Amayuni (leaves are "Ebipapa")</t>
  </si>
  <si>
    <t>KY10Xanthosoma sagittifolium (L.) Schott</t>
  </si>
  <si>
    <t>Ebitekyere (leaves are "Ebipapa")</t>
  </si>
  <si>
    <t>KY11Xanthosoma sagittifolium (L.) Schott</t>
  </si>
  <si>
    <t>KY2Xanthosoma sagittifolium (L.) Schott</t>
  </si>
  <si>
    <t>KY3Xanthosoma sagittifolium (L.) Schott</t>
  </si>
  <si>
    <t>KY4Xanthosoma sagittifolium (L.) Schott</t>
  </si>
  <si>
    <t>KY5Xanthosoma sagittifolium (L.) Schott</t>
  </si>
  <si>
    <t>KY6Xanthosoma sagittifolium (L.) Schott</t>
  </si>
  <si>
    <t>KY7Xanthosoma sagittifolium (L.) Schott</t>
  </si>
  <si>
    <t>boil, peel and eat</t>
  </si>
  <si>
    <t>KY8Xanthosoma sagittifolium (L.) Schott</t>
  </si>
  <si>
    <t>KY9Xanthosoma sagittifolium (L.) Schott</t>
  </si>
  <si>
    <t>N1Xanthosoma sagittifolium (L.) Schott</t>
  </si>
  <si>
    <t>N10Xanthosoma sagittifolium (L.) Schott</t>
  </si>
  <si>
    <t>N11Xanthosoma sagittifolium (L.) Schott</t>
  </si>
  <si>
    <t>N2Xanthosoma sagittifolium (L.) Schott</t>
  </si>
  <si>
    <t>leaves as sauce</t>
  </si>
  <si>
    <t>N3Xanthosoma sagittifolium (L.) Schott</t>
  </si>
  <si>
    <t>N4Xanthosoma sagittifolium (L.) Schott</t>
  </si>
  <si>
    <t>N5Xanthosoma sagittifolium (L.) Schott</t>
  </si>
  <si>
    <t xml:space="preserve">boil leaves with peanuts for 30 minutes. </t>
  </si>
  <si>
    <t>N8Xanthosoma sagittifolium (L.) Schott</t>
  </si>
  <si>
    <t>2,3,14</t>
  </si>
  <si>
    <t>leaves pig feed, sauce from leaves like doodo</t>
  </si>
  <si>
    <t>N9Xanthosoma sagittifolium (L.) Schott</t>
  </si>
  <si>
    <t>R1Xanthosoma sagittifolium (L.) Schott</t>
  </si>
  <si>
    <t>R10Xanthosoma sagittifolium (L.) Schott</t>
  </si>
  <si>
    <t>R11Xanthosoma sagittifolium (L.) Schott</t>
  </si>
  <si>
    <t>R2Xanthosoma sagittifolium (L.) Schott</t>
  </si>
  <si>
    <t>R3Xanthosoma sagittifolium (L.) Schott</t>
  </si>
  <si>
    <t>R4Xanthosoma sagittifolium (L.) Schott</t>
  </si>
  <si>
    <t>R5Xanthosoma sagittifolium (L.) Schott</t>
  </si>
  <si>
    <t>R6Xanthosoma sagittifolium (L.) Schott</t>
  </si>
  <si>
    <t>R7Xanthosoma sagittifolium (L.) Schott</t>
  </si>
  <si>
    <t>R8Xanthosoma sagittifolium (L.) Schott</t>
  </si>
  <si>
    <t>R9Xanthosoma sagittifolium (L.) Schott</t>
  </si>
  <si>
    <t>RW1Xanthosoma sagittifolium (L.) Schott</t>
  </si>
  <si>
    <t>RW10Xanthosoma sagittifolium (L.) Schott</t>
  </si>
  <si>
    <t>5,12</t>
  </si>
  <si>
    <t>RW11Xanthosoma sagittifolium (L.) Schott</t>
  </si>
  <si>
    <t>RW2Xanthosoma sagittifolium (L.) Schott</t>
  </si>
  <si>
    <t>RW3Xanthosoma sagittifolium (L.) Schott</t>
  </si>
  <si>
    <t>8,11</t>
  </si>
  <si>
    <t>RW4Xanthosoma sagittifolium (L.) Schott</t>
  </si>
  <si>
    <t>RW6Xanthosoma sagittifolium (L.) Schott</t>
  </si>
  <si>
    <t>RW7Xanthosoma sagittifolium (L.) Schott</t>
  </si>
  <si>
    <t>RW8Xanthosoma sagittifolium (L.) Schott</t>
  </si>
  <si>
    <t>RW9Xanthosoma sagittifolium (L.) Schott</t>
  </si>
  <si>
    <t>black malanga, blue ape, blue tannia, blue taro</t>
  </si>
  <si>
    <t>Ebitekyere  (leaves are "Ebipapa")</t>
  </si>
  <si>
    <t>KA9Xanthosoma violaceum Schott</t>
  </si>
  <si>
    <t>violaceum</t>
  </si>
  <si>
    <t>Schott</t>
  </si>
  <si>
    <t>No, central and south america</t>
  </si>
  <si>
    <t>KB2Xanthosoma violaceum Schott</t>
  </si>
  <si>
    <t>N11Xanthosoma violaceum Schott</t>
  </si>
  <si>
    <t>N5Xanthosoma violaceum Schott</t>
  </si>
  <si>
    <t>roots and leaves</t>
  </si>
  <si>
    <t xml:space="preserve">few </t>
  </si>
  <si>
    <t>N8Xanthosoma violaceum Schott</t>
  </si>
  <si>
    <t>R3Xanthosoma violaceum Schott</t>
  </si>
  <si>
    <t>RW9Xanthosoma violaceum Schott</t>
  </si>
  <si>
    <t>sometimes called Amayuni but the real Amayuin is called Bwaise</t>
  </si>
  <si>
    <t>Maize</t>
  </si>
  <si>
    <t>Kasholi</t>
  </si>
  <si>
    <t>Kasoli</t>
  </si>
  <si>
    <t>CW1218.5</t>
  </si>
  <si>
    <t>BUR1Zea mays L.</t>
  </si>
  <si>
    <t>Zea</t>
  </si>
  <si>
    <t>mays</t>
  </si>
  <si>
    <t>No, central America</t>
  </si>
  <si>
    <t>Kasholi, Ebikyole</t>
  </si>
  <si>
    <t>BUR11Zea mays L.</t>
  </si>
  <si>
    <t>make flour</t>
  </si>
  <si>
    <t>Kasholi, ebikyole</t>
  </si>
  <si>
    <t>BUR2Zea mays L.</t>
  </si>
  <si>
    <t>BUR4Zea mays L.</t>
  </si>
  <si>
    <t>naads, kawaanda</t>
  </si>
  <si>
    <t>BUR5Zea mays L.</t>
  </si>
  <si>
    <t>BUR6Zea mays L.</t>
  </si>
  <si>
    <t>kenya</t>
  </si>
  <si>
    <t>BUR7Zea mays L.</t>
  </si>
  <si>
    <t>BUR8Zea mays L.</t>
  </si>
  <si>
    <t>kasholi</t>
  </si>
  <si>
    <t>BUR9Zea mays L.</t>
  </si>
  <si>
    <t>FJ1Zea mays L.</t>
  </si>
  <si>
    <t>roast flour</t>
  </si>
  <si>
    <t>FJ10Zea mays L.</t>
  </si>
  <si>
    <t>9,5,8</t>
  </si>
  <si>
    <t>FJ11Zea mays L.</t>
  </si>
  <si>
    <t>FJ12Zea mays L.</t>
  </si>
  <si>
    <t>FJ8Zea mays L.</t>
  </si>
  <si>
    <t>IBUH1Zea mays L.</t>
  </si>
  <si>
    <t>IBUH10Zea mays L.</t>
  </si>
  <si>
    <t>IBUH11Zea mays L.</t>
  </si>
  <si>
    <t>Ebikyole</t>
  </si>
  <si>
    <t>IBUH7Zea mays L.</t>
  </si>
  <si>
    <t>IBUH8Zea mays L.</t>
  </si>
  <si>
    <t>IBUH9Zea mays L.</t>
  </si>
  <si>
    <t>flour, posho</t>
  </si>
  <si>
    <t>KA10Zea mays L.</t>
  </si>
  <si>
    <t>KA4Zea mays L.</t>
  </si>
  <si>
    <t>Ebikole</t>
  </si>
  <si>
    <t>KB12Zea mays L.</t>
  </si>
  <si>
    <t>KB4Zea mays L.</t>
  </si>
  <si>
    <t>KB5Zea mays L.</t>
  </si>
  <si>
    <t>KB6Zea mays L.</t>
  </si>
  <si>
    <t>KB7Zea mays L.</t>
  </si>
  <si>
    <t>KY1Zea mays L.</t>
  </si>
  <si>
    <t>KY11Zea mays L.</t>
  </si>
  <si>
    <t>KY2Zea mays L.</t>
  </si>
  <si>
    <t>KY6Zea mays L.</t>
  </si>
  <si>
    <t>Ebikole/ Kasholi/ Akasholi</t>
  </si>
  <si>
    <t>KY7Zea mays L.</t>
  </si>
  <si>
    <t>N10Zea mays L.</t>
  </si>
  <si>
    <t>N3Zea mays L.</t>
  </si>
  <si>
    <t>N5Zea mays L.</t>
  </si>
  <si>
    <t>N6Zea mays L.</t>
  </si>
  <si>
    <t>posho, porridge</t>
  </si>
  <si>
    <t>N7Zea mays L.</t>
  </si>
  <si>
    <t>porridge</t>
  </si>
  <si>
    <t>tightly planted</t>
  </si>
  <si>
    <t>Kasholi, Ebikyole, Maizeh</t>
  </si>
  <si>
    <t>N8Zea mays L.</t>
  </si>
  <si>
    <t>N9Zea mays L.</t>
  </si>
  <si>
    <t>porrige</t>
  </si>
  <si>
    <t>R11Zea mays L.</t>
  </si>
  <si>
    <t>RW10Zea mays L.</t>
  </si>
  <si>
    <t>RW11Zea mays L.</t>
  </si>
  <si>
    <t>RW12Zea mays L.</t>
  </si>
  <si>
    <t>10,6</t>
  </si>
  <si>
    <t>Ebikole/ Kasholi</t>
  </si>
  <si>
    <t>RW2Zea mays L.</t>
  </si>
  <si>
    <t>Kasholi/ Ebikole</t>
  </si>
  <si>
    <t>RW3Zea mays L.</t>
  </si>
  <si>
    <t>11,12,1</t>
  </si>
  <si>
    <t>RW4Zea mays L.</t>
  </si>
  <si>
    <t>germinating</t>
  </si>
  <si>
    <t>RW5Zea mays L.</t>
  </si>
  <si>
    <t>yet to germinate some of them</t>
  </si>
  <si>
    <t>RW6Zea mays L.</t>
  </si>
  <si>
    <t>RW7Zea mays L.</t>
  </si>
  <si>
    <t>RW9Zea mays L.</t>
  </si>
  <si>
    <t>Ginger</t>
  </si>
  <si>
    <t>Entangawizi</t>
  </si>
  <si>
    <t>Ntangawuzi</t>
  </si>
  <si>
    <t>CW1218.6</t>
  </si>
  <si>
    <t>IBUH6Zingiber officinale Rosc.</t>
  </si>
  <si>
    <t>Zingiber</t>
  </si>
  <si>
    <t xml:space="preserve">Rosc.           </t>
  </si>
  <si>
    <t>Probably India, exact origin is unclear</t>
  </si>
  <si>
    <t>Tangawizi</t>
  </si>
  <si>
    <t>KY1Zingiber officinale Rosc.</t>
  </si>
  <si>
    <t>Entangawuzi</t>
  </si>
  <si>
    <t>N10Zingiber officinale Rosc.</t>
  </si>
  <si>
    <t xml:space="preserve">toothache, 'disease' (generally) </t>
  </si>
  <si>
    <t>N11Zingiber officinale Rosc.</t>
  </si>
  <si>
    <t>N2Zingiber officinale Rosc.</t>
  </si>
  <si>
    <t>Tangawuzi</t>
  </si>
  <si>
    <t>RW9Zingiber officinale Rosc.</t>
  </si>
  <si>
    <t>N11Zingiber sp.</t>
  </si>
  <si>
    <t>"Herb with no flower</t>
  </si>
  <si>
    <t>Mokazi morofa</t>
  </si>
  <si>
    <t>RW5Zingiber sp.</t>
  </si>
  <si>
    <t>stomach ache, bloating (tea)</t>
  </si>
  <si>
    <t>Angled Luffa, Ridged Luffa, Vegetable Gourd</t>
  </si>
  <si>
    <t>Ekyangwe</t>
  </si>
  <si>
    <t>N1Luffa acutangula (L.) Roxb.</t>
  </si>
  <si>
    <t>Luffa</t>
  </si>
  <si>
    <t>acutangula</t>
  </si>
  <si>
    <t xml:space="preserve">(L.) Roxb.          </t>
  </si>
  <si>
    <t>make a sponge</t>
  </si>
  <si>
    <t>No, originated in India</t>
  </si>
  <si>
    <t>Hygiene</t>
  </si>
  <si>
    <t>manure</t>
  </si>
  <si>
    <t>Orwezo</t>
  </si>
  <si>
    <t>KY2Impatiens sp.</t>
  </si>
  <si>
    <t>makes bananas healthy</t>
  </si>
  <si>
    <t>Manure</t>
  </si>
  <si>
    <t>Omubake</t>
  </si>
  <si>
    <t>FJ9Acalypha sp.</t>
  </si>
  <si>
    <t>Medicine</t>
  </si>
  <si>
    <t>Berogye</t>
  </si>
  <si>
    <t>FJ9Achyranthes aspera L.</t>
  </si>
  <si>
    <t>Achyranthes</t>
  </si>
  <si>
    <t>dehydration ("lack of water in your body")</t>
  </si>
  <si>
    <t>Omyamizi</t>
  </si>
  <si>
    <t>RW5Achyranthes aspera L.</t>
  </si>
  <si>
    <t>Omwanga</t>
  </si>
  <si>
    <t>FJ9Achyranthes sp.</t>
  </si>
  <si>
    <t>medicine</t>
  </si>
  <si>
    <t xml:space="preserve">KA10 "No name" </t>
  </si>
  <si>
    <t>KA10Achyranthes sp.</t>
  </si>
  <si>
    <t>leg problems</t>
  </si>
  <si>
    <t>Omufura</t>
  </si>
  <si>
    <t>KA4Achyranthes sp.</t>
  </si>
  <si>
    <t>Mix in drink "to heal all diseases besides aids"</t>
  </si>
  <si>
    <t>Ombaka</t>
  </si>
  <si>
    <t>KB11Achyranthes sp.</t>
  </si>
  <si>
    <t>kids with convulsions</t>
  </si>
  <si>
    <t>KB2Achyranthes sp.</t>
  </si>
  <si>
    <t>plant secretly in enemy neighbors garden and they will move away</t>
  </si>
  <si>
    <t>bloating stomach, chases ants, chases bees</t>
  </si>
  <si>
    <t>Omujumbajumba</t>
  </si>
  <si>
    <t>KY7Achyranthes sp.</t>
  </si>
  <si>
    <t>3,5</t>
  </si>
  <si>
    <t>Medicine (smells)</t>
  </si>
  <si>
    <t>prevents red ants</t>
  </si>
  <si>
    <t>RW10Achyranthes sp.</t>
  </si>
  <si>
    <t>keeps away red ants</t>
  </si>
  <si>
    <t>RW12Achyranthes sp.</t>
  </si>
  <si>
    <t>bloating (women put in vagina, men drink)</t>
  </si>
  <si>
    <t>Omujumbajumbi</t>
  </si>
  <si>
    <t>RW5Achyranthes sp.</t>
  </si>
  <si>
    <t>fainting "ekiganga" and "ensimbu" attacks</t>
  </si>
  <si>
    <t>RW9Achyranthes sp.</t>
  </si>
  <si>
    <t>Billygoatweed, Chick weed, Goatweed, Whiteweed</t>
  </si>
  <si>
    <t>Butabuta</t>
  </si>
  <si>
    <t>Bukabuka</t>
  </si>
  <si>
    <t>CW1016</t>
  </si>
  <si>
    <t>KA6Ageratum conyzoides L.</t>
  </si>
  <si>
    <t>Ageratum</t>
  </si>
  <si>
    <t>conyzoides</t>
  </si>
  <si>
    <t>wounds</t>
  </si>
  <si>
    <t>No: native to Tropical America, especially Brazil</t>
  </si>
  <si>
    <t>KA7Ageratum conyzoides L.</t>
  </si>
  <si>
    <t>dental: toothache (Squeze and put on tooth) numbs pain</t>
  </si>
  <si>
    <t>Embutabuta/ Butabuta</t>
  </si>
  <si>
    <t>KB7Ageratum conyzoides L.</t>
  </si>
  <si>
    <t>deworming kids</t>
  </si>
  <si>
    <t>KY5Ageratum conyzoides L.</t>
  </si>
  <si>
    <t>Butabuta/ Bukabuka</t>
  </si>
  <si>
    <t>R1Ageratum conyzoides L.</t>
  </si>
  <si>
    <t>drop in nose for headache</t>
  </si>
  <si>
    <t>RW5Ageratum conyzoides L.</t>
  </si>
  <si>
    <t>vomiting</t>
  </si>
  <si>
    <t>Kalemajoju</t>
  </si>
  <si>
    <t>KB5Albizia cf. coriaria Welw. ex Oliv.</t>
  </si>
  <si>
    <t>syphilis</t>
  </si>
  <si>
    <t>Aloe</t>
  </si>
  <si>
    <t>Rukaka</t>
  </si>
  <si>
    <t>Kigagi</t>
  </si>
  <si>
    <t>CW1190.1</t>
  </si>
  <si>
    <t>Xanthorrhoeaceae</t>
  </si>
  <si>
    <t>BUR5Aloe vera (L.) Burm.f.</t>
  </si>
  <si>
    <t>vera</t>
  </si>
  <si>
    <t xml:space="preserve">(L.) Burm.f.          </t>
  </si>
  <si>
    <t>Yes (only in cultivation)</t>
  </si>
  <si>
    <t>BUR6Aloe vera (L.) Burm.f.</t>
  </si>
  <si>
    <t>BUR8Aloe vera (L.) Burm.f.</t>
  </si>
  <si>
    <t>FJ1Aloe vera (L.) Burm.f.</t>
  </si>
  <si>
    <t>advertised on radio program</t>
  </si>
  <si>
    <t>FJ7Aloe vera (L.) Burm.f.</t>
  </si>
  <si>
    <t>malaria</t>
  </si>
  <si>
    <t>FJ8Aloe vera (L.) Burm.f.</t>
  </si>
  <si>
    <t>forest</t>
  </si>
  <si>
    <t>IBUH10Aloe vera (L.) Burm.f.</t>
  </si>
  <si>
    <t>IBUH8Aloe vera (L.) Burm.f.</t>
  </si>
  <si>
    <t>stomach</t>
  </si>
  <si>
    <t>KA4Aloe vera (L.) Burm.f.</t>
  </si>
  <si>
    <t>KB12Aloe vera (L.) Burm.f.</t>
  </si>
  <si>
    <t>KY11Aloe vera (L.) Burm.f.</t>
  </si>
  <si>
    <t>malaria (cut and put in a cup with hot water or warm)</t>
  </si>
  <si>
    <t>N10Aloe vera (L.) Burm.f.</t>
  </si>
  <si>
    <t>malaria, clean stomach, back pain</t>
  </si>
  <si>
    <t>RW1Aloe vera (L.) Burm.f.</t>
  </si>
  <si>
    <t>RW5Aloe vera (L.) Burm.f.</t>
  </si>
  <si>
    <t>malaria, yellow fever (boil as tea), keep away flies, heal wounds</t>
  </si>
  <si>
    <t>FJ9Alternanthera ficoidea (L.) P. Beauv.</t>
  </si>
  <si>
    <t>Omunyeganyegye</t>
  </si>
  <si>
    <t>FJ9Amaranthaceae sp.</t>
  </si>
  <si>
    <t>perennial herb</t>
  </si>
  <si>
    <t>"unknown medicine</t>
  </si>
  <si>
    <t>KB12Amaranthaceae sp.</t>
  </si>
  <si>
    <t>3,13</t>
  </si>
  <si>
    <t>keeps plantation healthy</t>
  </si>
  <si>
    <t>Omuhabura</t>
  </si>
  <si>
    <t>FJ9Amaranthus cruentus L.</t>
  </si>
  <si>
    <t>Omuhaura</t>
  </si>
  <si>
    <t>FJ9Amaranthus dubius Mart. ex. Thell</t>
  </si>
  <si>
    <t>KA7Ananas comosus (L.) Merr.</t>
  </si>
  <si>
    <t>get energy, make medicine effective</t>
  </si>
  <si>
    <t>Soursop</t>
  </si>
  <si>
    <t>Ekitaferi</t>
  </si>
  <si>
    <t>Ekitafeli</t>
  </si>
  <si>
    <t>CW1082</t>
  </si>
  <si>
    <t>R8Annona muricata L.</t>
  </si>
  <si>
    <t>muricata</t>
  </si>
  <si>
    <t xml:space="preserve">No, native to the Caribbean and Central America </t>
  </si>
  <si>
    <t>Growing in neighboring garden</t>
  </si>
  <si>
    <t>Custard apple tree</t>
  </si>
  <si>
    <t>FJ6Annona senegalensis Pers.</t>
  </si>
  <si>
    <t>FJ9Annona senegalensis Pers.</t>
  </si>
  <si>
    <t>Bark cloth, Upas tree</t>
  </si>
  <si>
    <t>Ekikunchu/ ekichunchu</t>
  </si>
  <si>
    <t>R9Antiaris cf. toxicaria Lesch.</t>
  </si>
  <si>
    <t>Antiaris</t>
  </si>
  <si>
    <t>toxicaria</t>
  </si>
  <si>
    <t xml:space="preserve">Lesch.           </t>
  </si>
  <si>
    <t>Yes, a tropical treee of Asian and Africa</t>
  </si>
  <si>
    <t>Haemorrhage plant</t>
  </si>
  <si>
    <t>Ekiterankuba</t>
  </si>
  <si>
    <t>CW1015</t>
  </si>
  <si>
    <t>KA10Aspilia africana (Pers) C. D. Adams</t>
  </si>
  <si>
    <t>Aspilia</t>
  </si>
  <si>
    <t xml:space="preserve">(Pers) C. D. Adams        </t>
  </si>
  <si>
    <t>baby stomach ache</t>
  </si>
  <si>
    <t>Ornamental, spreading herb, 2mtall</t>
  </si>
  <si>
    <t>KA11Aspilia africana (Pers) C. D. Adams</t>
  </si>
  <si>
    <t>Ornamental</t>
  </si>
  <si>
    <t>KA7Aspilia africana (Pers) C. D. Adams</t>
  </si>
  <si>
    <t>stomach ache, soap from smashed leaves</t>
  </si>
  <si>
    <t>"yellow flower plant</t>
  </si>
  <si>
    <t>RW5Aspilia africana (Pers) C. D. Adams</t>
  </si>
  <si>
    <t>chest pains</t>
  </si>
  <si>
    <t>RW5Aspilia sp.</t>
  </si>
  <si>
    <t>burns</t>
  </si>
  <si>
    <t>Katambambuhanu</t>
  </si>
  <si>
    <t>KB12Asteraceae sp.</t>
  </si>
  <si>
    <t>sickness called "amahanu"</t>
  </si>
  <si>
    <t>"WEED</t>
  </si>
  <si>
    <t>N10Asteraceae sp.</t>
  </si>
  <si>
    <t>keeps soils fertile</t>
  </si>
  <si>
    <t>labor pains (lazy woman)</t>
  </si>
  <si>
    <t>Kyischume</t>
  </si>
  <si>
    <t>RW5Asteraceae sp.</t>
  </si>
  <si>
    <t>bloating, headache, stomach ache</t>
  </si>
  <si>
    <t>Mokazimorota</t>
  </si>
  <si>
    <t>RW8Asteraceae sp.</t>
  </si>
  <si>
    <t>Omugosorali (cure??)</t>
  </si>
  <si>
    <t>FJ9Asteraceae sp.</t>
  </si>
  <si>
    <t>American carpet grass, broadleaf carpet grass, tropical carpet grass, blanket grass, lawn grass, Louisiana grass, savanna grass, Kearsney grass</t>
  </si>
  <si>
    <t>Pasparama</t>
  </si>
  <si>
    <t>Paspalamu</t>
  </si>
  <si>
    <t>IBUH6Axonopus compressus (Sw.) P.Beauv.</t>
  </si>
  <si>
    <t>Axonopus</t>
  </si>
  <si>
    <t>compressus</t>
  </si>
  <si>
    <t>(Sw.) P.Beauv.</t>
  </si>
  <si>
    <t>stomach, tea</t>
  </si>
  <si>
    <t>Americas</t>
  </si>
  <si>
    <t>BUR2Basella alba L.</t>
  </si>
  <si>
    <t>diarhea kids</t>
  </si>
  <si>
    <t>IBUH11Basella alba L.</t>
  </si>
  <si>
    <t>RW9Basella alba L.</t>
  </si>
  <si>
    <t>deworming, stomach upset in kids</t>
  </si>
  <si>
    <t>Winged Bersama</t>
  </si>
  <si>
    <t>Omuhingura</t>
  </si>
  <si>
    <t>CW1056</t>
  </si>
  <si>
    <t>Melianthaceae</t>
  </si>
  <si>
    <t xml:space="preserve">KB8Bersama abyssinica Fresen. </t>
  </si>
  <si>
    <t>Bersama</t>
  </si>
  <si>
    <t xml:space="preserve">Fresen.           </t>
  </si>
  <si>
    <t>medium sized evergree tree</t>
  </si>
  <si>
    <t>BUR9Bidens pilosa L.</t>
  </si>
  <si>
    <t>IBUH3Bidens pilosa L.</t>
  </si>
  <si>
    <t>if wounded in field put to stop bleeding, diarhea</t>
  </si>
  <si>
    <t>Enyabarashana</t>
  </si>
  <si>
    <t>KA1Bidens pilosa L.</t>
  </si>
  <si>
    <t>stops bleeding (squeeze on wound)</t>
  </si>
  <si>
    <t>CW1017</t>
  </si>
  <si>
    <t>R1Bidens pilosa L.</t>
  </si>
  <si>
    <t>bloating, tea, labor pains, quick labor</t>
  </si>
  <si>
    <t>R2Bidens pilosa L.</t>
  </si>
  <si>
    <t>RW8Bidens pilosa L.</t>
  </si>
  <si>
    <t>cut (put on wound) ulcers (put in chai)</t>
  </si>
  <si>
    <t>Congo grass</t>
  </si>
  <si>
    <t>Embingo</t>
  </si>
  <si>
    <t>CW1192</t>
  </si>
  <si>
    <t>N10Brachiaria ruziziensis R. Germ. &amp; C. M. Evrard</t>
  </si>
  <si>
    <t>3,2,6</t>
  </si>
  <si>
    <t>3,14,11</t>
  </si>
  <si>
    <t>grass</t>
  </si>
  <si>
    <t>Ekimarampaka</t>
  </si>
  <si>
    <t>CW1172/ CW1141</t>
  </si>
  <si>
    <t>Acanthaceae</t>
  </si>
  <si>
    <t>BUR11Brillantaisia owariensis P. Beauv.</t>
  </si>
  <si>
    <t>Brillantaisia</t>
  </si>
  <si>
    <t>owariensis</t>
  </si>
  <si>
    <t xml:space="preserve">P. Beauv.          </t>
  </si>
  <si>
    <t>headache</t>
  </si>
  <si>
    <t>Yes, Forest regions of West and Central Africa, east to SE Sudan and south to N Angola, (750-) 900-1850 m (Vollesen, 2008).</t>
  </si>
  <si>
    <t>from 20 cm to 2 m in height. Their hirsute stems are square in cross-section and their heart-shaped leaves have an opposite arrangement. Their purple or white pea-like flowers produce long, cigar-shaped seed pods.</t>
  </si>
  <si>
    <t>Ekimaranpakaenkye</t>
  </si>
  <si>
    <t>FJ9Brillantaisia owariensis P. Beauv.</t>
  </si>
  <si>
    <t>IBUH2Brillantaisia owariensis P. Beauv.</t>
  </si>
  <si>
    <t>newborn babies skin, bath, be strong</t>
  </si>
  <si>
    <t>means 'people are urging and refusing to agree' this plant is used to sort out dissagreements</t>
  </si>
  <si>
    <t>Orurondorodo</t>
  </si>
  <si>
    <t>KY5Brillantaisia owariensis P. Beauv.</t>
  </si>
  <si>
    <t>unknown medicine (weed)</t>
  </si>
  <si>
    <t>CW1141</t>
  </si>
  <si>
    <t>N9Brillantaisia owariensis P. Beauv.</t>
  </si>
  <si>
    <t>chase spirits, chase ghosts</t>
  </si>
  <si>
    <t>Kampala (Buganda spiritualists)</t>
  </si>
  <si>
    <t>"round flower</t>
  </si>
  <si>
    <t>Ekyshumushumu</t>
  </si>
  <si>
    <t xml:space="preserve">RW5Brunfelsia cf. uniflora (Pohl) D. Don </t>
  </si>
  <si>
    <t>Brunfelsia</t>
  </si>
  <si>
    <t>uniflora</t>
  </si>
  <si>
    <t xml:space="preserve">(Pohl) D. Don </t>
  </si>
  <si>
    <t>constipation</t>
  </si>
  <si>
    <t>ornamental in the fence</t>
  </si>
  <si>
    <t>Akashumushumu</t>
  </si>
  <si>
    <t xml:space="preserve">RW5Brunfelsia uniflora (Pohl) D. Don </t>
  </si>
  <si>
    <t>eye injury "prick"</t>
  </si>
  <si>
    <t>Air Plant, Life Plant, Miracle Leaf, Goethe Plant</t>
  </si>
  <si>
    <t>Ngaromwenda</t>
  </si>
  <si>
    <t>CW1109</t>
  </si>
  <si>
    <t>IBUH8Bryophyllum pinnatum (Lam.) Oken</t>
  </si>
  <si>
    <t>Bryophyllum</t>
  </si>
  <si>
    <t>pinnatum</t>
  </si>
  <si>
    <t xml:space="preserve">(Lam.) Oken          </t>
  </si>
  <si>
    <t>No, Native to Madagascar</t>
  </si>
  <si>
    <t xml:space="preserve">succulent perennial herb to .5m </t>
  </si>
  <si>
    <t>R6Bryophyllum pinnatum (Lam.) Oken</t>
  </si>
  <si>
    <t>Antinociceptive, anti-inflammatory and antidiabetic</t>
  </si>
  <si>
    <t>Orange Stalked Bulbine</t>
  </si>
  <si>
    <t>CW1093</t>
  </si>
  <si>
    <t>Liliaceae</t>
  </si>
  <si>
    <t>R5Bulbine frutescens (L.) Willd.</t>
  </si>
  <si>
    <t>Bulbine</t>
  </si>
  <si>
    <t xml:space="preserve">(L.) Willd.          </t>
  </si>
  <si>
    <t>No, southern coast of South Africa north to Mozambique</t>
  </si>
  <si>
    <t>IBUH2Cajanus cajan (L.) Millsp.</t>
  </si>
  <si>
    <t>general baby medicine</t>
  </si>
  <si>
    <t>N11Cajanus cajan (L.) Millsp.</t>
  </si>
  <si>
    <t>labor pains</t>
  </si>
  <si>
    <t>cf. Pigeon pea</t>
  </si>
  <si>
    <t>Entondirwa Rukiga</t>
  </si>
  <si>
    <t>R3Cajanus cf. indicus Spreng.</t>
  </si>
  <si>
    <t>Entondirwa Runyankole</t>
  </si>
  <si>
    <t>R3Cajanus sp.</t>
  </si>
  <si>
    <t>KB3Calliandra haematocephala Hassk.</t>
  </si>
  <si>
    <t>3,6,14</t>
  </si>
  <si>
    <t>goat feed, cows produce more milk</t>
  </si>
  <si>
    <t>Bottlebrush</t>
  </si>
  <si>
    <t>CW1124</t>
  </si>
  <si>
    <t>RW9Callistemon citratus (DC) Stapf.</t>
  </si>
  <si>
    <t xml:space="preserve">(DC) Stapf.          </t>
  </si>
  <si>
    <t>heals cough (chew leaves)</t>
  </si>
  <si>
    <t>tree with reddish flowers that are dripping</t>
  </si>
  <si>
    <t>FJ10Callistemon citratus (DC) Stapf.</t>
  </si>
  <si>
    <t>IBUH3Callistemon citratus (DC) Stapf.</t>
  </si>
  <si>
    <t>small tree around homes</t>
  </si>
  <si>
    <t>Small tree 4 - 10m with profuse white, cream flowers</t>
  </si>
  <si>
    <t>N10Callistemon citratus (DC) Stapf.</t>
  </si>
  <si>
    <t>3,12,8,7</t>
  </si>
  <si>
    <t>cough (chew leaf, chew bark)</t>
  </si>
  <si>
    <t>kampala'</t>
  </si>
  <si>
    <t>KB12Canavalia virosa (Roxb.) Wight &amp; Arn. (syn. Canavalia cathartica)</t>
  </si>
  <si>
    <t>prevent night dancers (evil spirits and posessed people who tour around at night and hurt people)</t>
  </si>
  <si>
    <t>Perennial climber or trailer</t>
  </si>
  <si>
    <t xml:space="preserve">shrubby bush bean lareg </t>
  </si>
  <si>
    <t>R5Canavalia virosa (Roxb.) Wight &amp; Arn. (syn. Canavalia cathartica)</t>
  </si>
  <si>
    <t>prevent night dancers, prevent curse (curse that jumps up the legs (cut and put the juice in the wounds on the legs))</t>
  </si>
  <si>
    <t>Ekashamirabusha</t>
  </si>
  <si>
    <t>FJ8Capsicum frutescens L.</t>
  </si>
  <si>
    <t>uclers</t>
  </si>
  <si>
    <t>N10Capsicum frutescens L.</t>
  </si>
  <si>
    <t>3,1,</t>
  </si>
  <si>
    <t>good for guys' sexual, heart, pressure</t>
  </si>
  <si>
    <t>RW2Capsicum frutescens L.</t>
  </si>
  <si>
    <t>Perennial climber</t>
  </si>
  <si>
    <t>Kisayura</t>
  </si>
  <si>
    <t>KA4Cardiospermum cf. halicacabum L.</t>
  </si>
  <si>
    <t>Cardiospermum</t>
  </si>
  <si>
    <t>halicacabum</t>
  </si>
  <si>
    <t>No, Native to tropical America</t>
  </si>
  <si>
    <t>cf. tomatillo</t>
  </si>
  <si>
    <t>a deciduous Climber growing to 3 m</t>
  </si>
  <si>
    <t>balloon plant, love in a puff</t>
  </si>
  <si>
    <t>Isayura</t>
  </si>
  <si>
    <t>CW1178</t>
  </si>
  <si>
    <t>FJ9Cardiospermum halicacabum L.</t>
  </si>
  <si>
    <t>Yellow oleander</t>
  </si>
  <si>
    <t>Akasenene</t>
  </si>
  <si>
    <t>CW1000</t>
  </si>
  <si>
    <t>KA1Cascabela thevetia (L.) Lippold. (Thevetia peruviana is syn.)</t>
  </si>
  <si>
    <t>Cascabela</t>
  </si>
  <si>
    <t>thevetia</t>
  </si>
  <si>
    <t xml:space="preserve">(L.) Lippold.  </t>
  </si>
  <si>
    <t>3,6,7</t>
  </si>
  <si>
    <t>Medicinal Tree, a poisonous plant of central and southern Mexico and Central America</t>
  </si>
  <si>
    <t>Omutembwa (means "people can't climb)</t>
  </si>
  <si>
    <t>FJ7Ceiba sp.</t>
  </si>
  <si>
    <t>Ceiba</t>
  </si>
  <si>
    <t>"unclimabale spiked trunk tree cf. truffula tree</t>
  </si>
  <si>
    <t>Omutatembwa</t>
  </si>
  <si>
    <t>KY7Ceiba sp.</t>
  </si>
  <si>
    <t>convulsions</t>
  </si>
  <si>
    <t>Name means "a tree that you cannot climb"</t>
  </si>
  <si>
    <t>Centella</t>
  </si>
  <si>
    <t>Kutokumwe (to remember)</t>
  </si>
  <si>
    <t>Apiaceae</t>
  </si>
  <si>
    <t xml:space="preserve">KA1Centella asiatica (L.) Urb. </t>
  </si>
  <si>
    <t>asiatica</t>
  </si>
  <si>
    <t xml:space="preserve">(L.) Urb.          </t>
  </si>
  <si>
    <t>twisted joints (roast and compress)</t>
  </si>
  <si>
    <t>Yes: Asian and East African regions such as India, Sri Lanka and Madagascar</t>
  </si>
  <si>
    <t>Kutukumwe "one ear"</t>
  </si>
  <si>
    <t xml:space="preserve">KA8Centella asiatica (L.) Urb. </t>
  </si>
  <si>
    <t>memory</t>
  </si>
  <si>
    <t>Kutukumwe</t>
  </si>
  <si>
    <t>Kutukumu</t>
  </si>
  <si>
    <t>CW1197</t>
  </si>
  <si>
    <t xml:space="preserve">N10Centella asiatica (L.) Urb. </t>
  </si>
  <si>
    <t>ear medicine</t>
  </si>
  <si>
    <t>patch, a small, herbaceous, annual plant. Like an ear</t>
  </si>
  <si>
    <t>Centella "Small plant no flower, cf. clover (sour taste)</t>
  </si>
  <si>
    <t>Kotukumwe/ Kahurwe (to hear)</t>
  </si>
  <si>
    <t xml:space="preserve">RW5Centella asiatica (L.) Urb. </t>
  </si>
  <si>
    <t>forgetful (take if you are forgetting)</t>
  </si>
  <si>
    <t>BUR6Cestrum nocturnum L.</t>
  </si>
  <si>
    <t>2,1,6</t>
  </si>
  <si>
    <t>3,10</t>
  </si>
  <si>
    <t>chases mosquitoes</t>
  </si>
  <si>
    <t>Calling it "Night tree</t>
  </si>
  <si>
    <t>FJ9Cestrum nocturnum L.</t>
  </si>
  <si>
    <t>Epazote, wormseed, Jesuit's tea, Mexican tea</t>
  </si>
  <si>
    <t>Runuka/ Ekigaranga</t>
  </si>
  <si>
    <t>CW1089</t>
  </si>
  <si>
    <t>Chenopodinaceae</t>
  </si>
  <si>
    <t>R1Chenopodium ambrosioides (L.) Mosyakin &amp; Clemants</t>
  </si>
  <si>
    <t>Chenopodium</t>
  </si>
  <si>
    <t>ambrosioides</t>
  </si>
  <si>
    <t xml:space="preserve">(L.) Mosyakin &amp; Clemants        </t>
  </si>
  <si>
    <t>headache, bloating, "Ekigaranga" disease, demons</t>
  </si>
  <si>
    <t>No, native to Central America, South America, and southern Mexico.</t>
  </si>
  <si>
    <t>Grey Goosefoot</t>
  </si>
  <si>
    <t>Omwetango</t>
  </si>
  <si>
    <t>CW1128</t>
  </si>
  <si>
    <t>BUR2Chenopodium opulifolium Schrad, ex G. C. T. Koch &amp;. Ziz</t>
  </si>
  <si>
    <t>opulifolium</t>
  </si>
  <si>
    <t xml:space="preserve">Schrad, ex G. C. T. Koch &amp;. Ziz    </t>
  </si>
  <si>
    <t>Yes, Europe to North and Central Africa</t>
  </si>
  <si>
    <t>growing to 0.8 m (2ft 6in)</t>
  </si>
  <si>
    <t>FJ1Chenopodium opulifolium Schrad, ex G. C. T. Koch &amp;. Ziz</t>
  </si>
  <si>
    <t>see something that is not good, an accident, it helps you not to get a wound in your mind</t>
  </si>
  <si>
    <t>FJ7Chenopodium opulifolium Schrad, ex G. C. T. Koch &amp;. Ziz</t>
  </si>
  <si>
    <t>skin, cough</t>
  </si>
  <si>
    <t>IBUH11Chenopodium opulifolium Schrad, ex G. C. T. Koch &amp;. Ziz</t>
  </si>
  <si>
    <t>woman gives birth to twins and use to get energy again</t>
  </si>
  <si>
    <t>IBUH8Chenopodium opulifolium Schrad, ex G. C. T. Koch &amp;. Ziz</t>
  </si>
  <si>
    <t>KY10Chenopodium opulifolium Schrad, ex G. C. T. Koch &amp;. Ziz</t>
  </si>
  <si>
    <t>birthing twins (drink tea)</t>
  </si>
  <si>
    <t>medicinal</t>
  </si>
  <si>
    <t>KY8Chenopodium opulifolium Schrad, ex G. C. T. Koch &amp;. Ziz</t>
  </si>
  <si>
    <t>cough, kids cough</t>
  </si>
  <si>
    <t>N1Chenopodium opulifolium Schrad, ex G. C. T. Koch &amp;. Ziz</t>
  </si>
  <si>
    <t>Age Of Garden</t>
  </si>
  <si>
    <t>small herb</t>
  </si>
  <si>
    <t>Omwaytango</t>
  </si>
  <si>
    <t>N2Chenopodium opulifolium Schrad, ex G. C. T. Koch &amp;. Ziz</t>
  </si>
  <si>
    <t>cough (rub leaves on throat)</t>
  </si>
  <si>
    <t>FJ8Citrus limon (L.) Burm</t>
  </si>
  <si>
    <t>malaria, diabetes (type with high sugar)</t>
  </si>
  <si>
    <t>Omuchungwe</t>
  </si>
  <si>
    <t>RW5Citrus sinensis (L.) Osbeck (syn. Citrus aurantium L.)</t>
  </si>
  <si>
    <t>tonsilitis, warts, "skin bumps" throat problems</t>
  </si>
  <si>
    <t>Hairy Clematis</t>
  </si>
  <si>
    <t>Omunkamba</t>
  </si>
  <si>
    <t>CW1160</t>
  </si>
  <si>
    <t>Rananculaceae</t>
  </si>
  <si>
    <t xml:space="preserve">BUR6Clematis hirsuta Guill. &amp; Perr. </t>
  </si>
  <si>
    <t>Clematis</t>
  </si>
  <si>
    <t>hirsuta</t>
  </si>
  <si>
    <t xml:space="preserve">Guill. &amp; Perr.         </t>
  </si>
  <si>
    <t>No, North Afr. :endemic Algeria.</t>
  </si>
  <si>
    <t>a perennial woody climber reaching a height of 1-4 m</t>
  </si>
  <si>
    <t>Omuguguma/omuguguna</t>
  </si>
  <si>
    <t>CW1074.1</t>
  </si>
  <si>
    <t>KB10Clerodendrum formicarum Gürke</t>
  </si>
  <si>
    <t>Clerodendrum</t>
  </si>
  <si>
    <t>formicarum</t>
  </si>
  <si>
    <t xml:space="preserve">Gürke           </t>
  </si>
  <si>
    <t>anal blowing in medicine for bloating stomach (use straw)</t>
  </si>
  <si>
    <t>Yes, West and East Africa</t>
  </si>
  <si>
    <t>Erect tufted rhizomatous suffrutex 40–100 cm high from a woody rootstock with stems numerous, annual, herbaceous becoming woody (in East Africa a shrub with scandent branches to 6 m long or small tree with spreading crown to 8 m)</t>
  </si>
  <si>
    <t>Ekisekaseke</t>
  </si>
  <si>
    <t>CW1111</t>
  </si>
  <si>
    <t>FJ12Clerodendrum rotundifolium Oliv.</t>
  </si>
  <si>
    <t>rotundifolium</t>
  </si>
  <si>
    <t xml:space="preserve">Oliv.           </t>
  </si>
  <si>
    <t>Yes, Burundi, Dem. Rep. Congo, Kenya, Sudan, Tanzania, Uganda.</t>
  </si>
  <si>
    <t>A soft-wooded somewhat virgate shrub 1–4 m high, sometimes scandent or a liane up to c. 6 m or more, rarely a tree up to c. 8 m tall</t>
  </si>
  <si>
    <t>Ekisekasekye</t>
  </si>
  <si>
    <t>R7Clerodendrum rotundifolium Oliv.</t>
  </si>
  <si>
    <t>Ekisekaseka (means "it laughs, laughs")</t>
  </si>
  <si>
    <t>RW5Clerodendrum rotundifolium Oliv.</t>
  </si>
  <si>
    <t>Entahutara</t>
  </si>
  <si>
    <t>FJ9Clerodendrum sp.</t>
  </si>
  <si>
    <t>Ekundwa/ Ekindwa</t>
  </si>
  <si>
    <t>KB12Clerodendrum sp.</t>
  </si>
  <si>
    <t>Njuraetaita</t>
  </si>
  <si>
    <t>R6Clerodendrum sp.</t>
  </si>
  <si>
    <t>heals athlete's foot, foot fungus, give enemy, enemy</t>
  </si>
  <si>
    <t>"Kellen's unknown plnt spreads naturally</t>
  </si>
  <si>
    <t>RW5Clerodendrum sp.</t>
  </si>
  <si>
    <t>"stitch" (root applied externally</t>
  </si>
  <si>
    <t>Kola Nut</t>
  </si>
  <si>
    <t>Koronut</t>
  </si>
  <si>
    <t>CW1163/CW1199.1</t>
  </si>
  <si>
    <t>BUR8Cola acuminata (P. Beauv.) Schott &amp; Endl.</t>
  </si>
  <si>
    <t>Cola</t>
  </si>
  <si>
    <t>acuminata</t>
  </si>
  <si>
    <t xml:space="preserve">(P. Beauv.) Schott &amp; Endl.       </t>
  </si>
  <si>
    <t>3,5,8</t>
  </si>
  <si>
    <t>Yes, Indigenous to coastal rainforests of West and Central Africa</t>
  </si>
  <si>
    <t>Burning Bush, Forest flamecreeper</t>
  </si>
  <si>
    <t>Akaremanjozo/ Akarenanjonjo</t>
  </si>
  <si>
    <t>CW1048</t>
  </si>
  <si>
    <t>KB5Combretum cf. paniculatum Vent.</t>
  </si>
  <si>
    <t>Diarhea</t>
  </si>
  <si>
    <t>Tall tree with red busy upright flowers</t>
  </si>
  <si>
    <t>Bush cane, Ginger lily</t>
  </si>
  <si>
    <t>CW1171</t>
  </si>
  <si>
    <t>Costaceae</t>
  </si>
  <si>
    <t>FJ9Costus afer Ker Gawl.</t>
  </si>
  <si>
    <t>Costus</t>
  </si>
  <si>
    <t>afer</t>
  </si>
  <si>
    <t xml:space="preserve">Ker Gawl.          </t>
  </si>
  <si>
    <t>Yes, found in the forest belt from Senegal east to Ethiopia and south to Tanzania</t>
  </si>
  <si>
    <t>found near the house, fruit also found on markets- fruit like pineapple</t>
  </si>
  <si>
    <t>tall Zingeberaceae used for traditional therapeutic and other socio cultural purposes such as wrapping of indigenous food items</t>
  </si>
  <si>
    <t>ragleaf, thickhead</t>
  </si>
  <si>
    <t>Ekitembwe</t>
  </si>
  <si>
    <t>CW1019/CW1173</t>
  </si>
  <si>
    <t>Asteraceaea</t>
  </si>
  <si>
    <t>FJ9Crassocephalum mannii (Hook.f.) Milne-Redh.</t>
  </si>
  <si>
    <t>Crassocephalum</t>
  </si>
  <si>
    <t>mannii</t>
  </si>
  <si>
    <t>(Hook.f.) Milne-Redh.</t>
  </si>
  <si>
    <t>Yes, native to tropical Africa</t>
  </si>
  <si>
    <t xml:space="preserve">stonecrop family "like cabbage and white </t>
  </si>
  <si>
    <t>Ekiyondo</t>
  </si>
  <si>
    <t>Ekiyondo ekyeru</t>
  </si>
  <si>
    <t>FJ5Crassulaceae sp.</t>
  </si>
  <si>
    <t>"Unkn. medicinal herb (Ekiyondo)</t>
  </si>
  <si>
    <t>stonecrop family</t>
  </si>
  <si>
    <t>KA3Crassulaceae sp.</t>
  </si>
  <si>
    <t>baby skin, general children medicine</t>
  </si>
  <si>
    <t>KY10Crassulaceae sp.</t>
  </si>
  <si>
    <t>sick baby, wash, adults too, skin, fix bad skin</t>
  </si>
  <si>
    <t>"succulent medicinal plant as lubrication for sex</t>
  </si>
  <si>
    <t>Plate "succulent medicinal plant as lubrication for sex</t>
  </si>
  <si>
    <t>KY7Crassulaceae sp.</t>
  </si>
  <si>
    <t>lubricant, sexual, womens sexual health</t>
  </si>
  <si>
    <t>Plate27</t>
  </si>
  <si>
    <t>plate27</t>
  </si>
  <si>
    <t>N6Crassulaceae sp.</t>
  </si>
  <si>
    <t>"Unknown succulent</t>
  </si>
  <si>
    <t>Yes√needsid</t>
  </si>
  <si>
    <t>RW8Crassulaceae sp.</t>
  </si>
  <si>
    <t>Ekinyondo/ Ekinyando</t>
  </si>
  <si>
    <t>RW9Crassulaceae sp.</t>
  </si>
  <si>
    <t xml:space="preserve"> fungal infections, athlete's foot (roast and press sap on infected foot)</t>
  </si>
  <si>
    <t>Wild sunhemp</t>
  </si>
  <si>
    <t>Namuri</t>
  </si>
  <si>
    <t>CW1151</t>
  </si>
  <si>
    <t>IBUH6Crotalaria laburnifolia L.</t>
  </si>
  <si>
    <t>Crotalaria</t>
  </si>
  <si>
    <t>laburnifolia</t>
  </si>
  <si>
    <t>wash, chase curses, chase bad luck</t>
  </si>
  <si>
    <t>Africa, South East Asia and Malesia</t>
  </si>
  <si>
    <t>Erect shrubby herb, up to 2 m tall.</t>
  </si>
  <si>
    <t>Omurauunga</t>
  </si>
  <si>
    <t>CW1155</t>
  </si>
  <si>
    <t>FJ9Croton macrostachyus Hochst. ex Delile</t>
  </si>
  <si>
    <t>Croton</t>
  </si>
  <si>
    <t>macrostachyus</t>
  </si>
  <si>
    <t xml:space="preserve">Hochst. ex Delile         </t>
  </si>
  <si>
    <t>Small/large. 15 - 25 m up to 35 m.</t>
  </si>
  <si>
    <t>Omurangara</t>
  </si>
  <si>
    <t>IBUH10Croton macrostachyus Hochst. ex Delile</t>
  </si>
  <si>
    <t>kids med</t>
  </si>
  <si>
    <t xml:space="preserve"> 15 - 25 m up to 35 m. dark grey bark </t>
  </si>
  <si>
    <t>Ekikwasi</t>
  </si>
  <si>
    <t>CW1184</t>
  </si>
  <si>
    <t>Amarathaceae</t>
  </si>
  <si>
    <t>FJ9Cyathula uncinulata (Schrad.) Schinz</t>
  </si>
  <si>
    <t>Cyathula</t>
  </si>
  <si>
    <t>uncinulata</t>
  </si>
  <si>
    <t xml:space="preserve">(Schrad.) Schinz          </t>
  </si>
  <si>
    <t>Yes, East and North Africa</t>
  </si>
  <si>
    <t>perrenial scramling wide</t>
  </si>
  <si>
    <t>Wide range of habitats from short grassland to open bushland and dense forest; often near water; sometimes in disturbed places; 900-2900 m alt.</t>
  </si>
  <si>
    <t>"could it be lemongrass?"</t>
  </si>
  <si>
    <t>Ekitete</t>
  </si>
  <si>
    <t>FJ9Cymbopogon cf. afronardus Stapf</t>
  </si>
  <si>
    <t xml:space="preserve">afronardus </t>
  </si>
  <si>
    <t>Stapf</t>
  </si>
  <si>
    <t>secret medicine "could it be lemongrass?"</t>
  </si>
  <si>
    <t xml:space="preserve">FJ9Cymbopogon citratus (DC.) Stapf. </t>
  </si>
  <si>
    <t xml:space="preserve">RW2Cymbopogon citratus (DC.) Stapf. </t>
  </si>
  <si>
    <t>stomach ache, tea, spice</t>
  </si>
  <si>
    <t>umbrella papyrus, umbrella sedge, umbrella palm</t>
  </si>
  <si>
    <t>Akafunzo</t>
  </si>
  <si>
    <t>CW1122</t>
  </si>
  <si>
    <t>Cyperaceae</t>
  </si>
  <si>
    <t>KY4Cyperus alternifolius L.</t>
  </si>
  <si>
    <t>Cyperus</t>
  </si>
  <si>
    <t>alternifolius</t>
  </si>
  <si>
    <t>babies stomach, stomach ache</t>
  </si>
  <si>
    <t>Yes, native range Iberian Peninsula to north Africa, south to KwaZulu-Natal, Indian Ocean islands and the Arabian Peninsula (Trustees of the Royal Botanic Gardens, Kew 2012).</t>
  </si>
  <si>
    <t>planted near home, against termites</t>
  </si>
  <si>
    <t>Tufted perennial, 50-150 cm. Rhizome rather short, horizontal. Stem 4-7 mm diam</t>
  </si>
  <si>
    <t>N3Cyperus alternifolius L.</t>
  </si>
  <si>
    <t>3,5,6</t>
  </si>
  <si>
    <t>prevent termites</t>
  </si>
  <si>
    <t>planted for termites</t>
  </si>
  <si>
    <t>N4Cyperus alternifolius L.</t>
  </si>
  <si>
    <t>RW10Cyperus alternifolius L.</t>
  </si>
  <si>
    <t>prevents termites</t>
  </si>
  <si>
    <t>papyrus sedge, paper reed, Indian matting plant, Nile grass</t>
  </si>
  <si>
    <t>Omufunzo</t>
  </si>
  <si>
    <t>CW1176</t>
  </si>
  <si>
    <t>FJ9Cyperus papyrus L.</t>
  </si>
  <si>
    <t>papyrus</t>
  </si>
  <si>
    <t>Yes, native to Africa,</t>
  </si>
  <si>
    <t>evidence of the use of this grass in many homegardens</t>
  </si>
  <si>
    <t>It is a tender herbaceous perennial, native to Africa, and forms tall stands of reed-like swamp vegetation in shallow water.</t>
  </si>
  <si>
    <t>IBUH10Cyperus sp.</t>
  </si>
  <si>
    <t>Omumara</t>
  </si>
  <si>
    <t>CW1112</t>
  </si>
  <si>
    <t>Vitaceae</t>
  </si>
  <si>
    <t xml:space="preserve">FJ9Cyphostemma cyphopetalum (Fresen.) Desc. ex Wild &amp; R.B.Drumm. </t>
  </si>
  <si>
    <t>Cyphostemma</t>
  </si>
  <si>
    <t>cyphopetalum</t>
  </si>
  <si>
    <t xml:space="preserve">(Fresen.) Desc. ex Wild &amp; R.B.Drumm.      </t>
  </si>
  <si>
    <t>Climbing, scrambling or trailing plant up to 4 m or more long</t>
  </si>
  <si>
    <t>Kitinwa</t>
  </si>
  <si>
    <t>CW1055</t>
  </si>
  <si>
    <t>IBUH5Dichrocephala integrifolia (L. f.) Kuntze.</t>
  </si>
  <si>
    <t>Dichrocephala</t>
  </si>
  <si>
    <t>integrifolia</t>
  </si>
  <si>
    <t xml:space="preserve">(L. f.) Kuntze.         </t>
  </si>
  <si>
    <t>tonsilitus</t>
  </si>
  <si>
    <t>Tropical and Subtropical Asia, Africa, Pacific Islands and Australia</t>
  </si>
  <si>
    <t>Erect herb to 1.6 m</t>
  </si>
  <si>
    <t>KB8Dichrocephala integrifolia (L. f.) Kuntze.</t>
  </si>
  <si>
    <t>Rash</t>
  </si>
  <si>
    <t>FJ9Dodonaea viscosa Jacq.</t>
  </si>
  <si>
    <t>FJ5Draceana fragrans (L.) Ker Gawl.</t>
  </si>
  <si>
    <t>roots to heal worms</t>
  </si>
  <si>
    <t>IBUH8Draceana fragrans (L.) Ker Gawl.</t>
  </si>
  <si>
    <t>R5Draceana fragrans (L.) Ker Gawl.</t>
  </si>
  <si>
    <t>quick labor, labor pains</t>
  </si>
  <si>
    <t>toothache</t>
  </si>
  <si>
    <t>Akanyanshari</t>
  </si>
  <si>
    <t>BUR9Eriobotrya sp.</t>
  </si>
  <si>
    <t>BUR2Erythrina abyssinica Lam. ex DC.</t>
  </si>
  <si>
    <t>"herbs"</t>
  </si>
  <si>
    <t>FJ7Erythrina abyssinica Lam. ex DC.</t>
  </si>
  <si>
    <t>syphilis, bloating stomach</t>
  </si>
  <si>
    <t>IBUH3Erythrina abyssinica Lam. ex DC.</t>
  </si>
  <si>
    <t>IBUH8Erythrina abyssinica Lam. ex DC.</t>
  </si>
  <si>
    <t>100 CBH</t>
  </si>
  <si>
    <t>KA2Erythrina abyssinica Lam. ex DC.</t>
  </si>
  <si>
    <t>Boil</t>
  </si>
  <si>
    <t xml:space="preserve"> leguminous tree species is native to East Africa and Eastern DRC</t>
  </si>
  <si>
    <t>R9Erythrina abyssinica Lam. ex DC.</t>
  </si>
  <si>
    <t>Omusongi</t>
  </si>
  <si>
    <t>CW1161</t>
  </si>
  <si>
    <t>BUR6Erythrococca atrovirens (Pax) Prain</t>
  </si>
  <si>
    <t>Erythrococca</t>
  </si>
  <si>
    <t>atrovirens</t>
  </si>
  <si>
    <t xml:space="preserve">(Pax) Prain          </t>
  </si>
  <si>
    <t>Yes, Cameroon;  Kenya;  southern Sudan;  Tanzania;  Uganda;  Zaire;</t>
  </si>
  <si>
    <t>A shrub up to 2.5 m high.Wood soft.Twigs pale greyish-brown.Young growth evenly to densely yellowish-pubescent.</t>
  </si>
  <si>
    <t>N9Eucalyptus grandis W. Hill ex Maiden</t>
  </si>
  <si>
    <t>N5Euphorbia cotinifolia L.</t>
  </si>
  <si>
    <t>3,8,11</t>
  </si>
  <si>
    <t>red fence plant</t>
  </si>
  <si>
    <t>"white milky sap</t>
  </si>
  <si>
    <t>Ekizumata/ Ekizwamata</t>
  </si>
  <si>
    <t>RW5Euphorbia sp.</t>
  </si>
  <si>
    <t>3,14</t>
  </si>
  <si>
    <t>Milk: women and cows give more milk (drink sap)</t>
  </si>
  <si>
    <t>N1Euphorbia tirucalli L.</t>
  </si>
  <si>
    <t>stems for cough, Charcoal</t>
  </si>
  <si>
    <t>N5Euphorbia tirucalli L.</t>
  </si>
  <si>
    <t>FJ9Euphorbia umbellata (Pax) Bruyns</t>
  </si>
  <si>
    <t>Enkominyabbuti</t>
  </si>
  <si>
    <t>IBUH8Euphorbia umbellata (Pax) Bruyns</t>
  </si>
  <si>
    <t>cow suffering from mumps</t>
  </si>
  <si>
    <t>Enkonyinyabuto</t>
  </si>
  <si>
    <t>KA4Euphorbia umbellata (Pax) Bruyns</t>
  </si>
  <si>
    <t>RW5Euryops chrysanthemoides (DC.) B.Nord.</t>
  </si>
  <si>
    <t xml:space="preserve">Euryops </t>
  </si>
  <si>
    <t xml:space="preserve">chrysanthemoides </t>
  </si>
  <si>
    <t>(DC.) B.Nord.</t>
  </si>
  <si>
    <t>RW5Euryops sp.</t>
  </si>
  <si>
    <t>Omugote</t>
  </si>
  <si>
    <t>BUR6Ficus sp.</t>
  </si>
  <si>
    <t>Lukararwe factory</t>
  </si>
  <si>
    <t>kidneys, tea</t>
  </si>
  <si>
    <t>IBUH3Ficus sp.</t>
  </si>
  <si>
    <t>" Medicinal plant</t>
  </si>
  <si>
    <t>RW9Ficus sp.</t>
  </si>
  <si>
    <t>pink flowers large petals bush for hedges</t>
  </si>
  <si>
    <t>FJ7Ficus thonningii Bl.</t>
  </si>
  <si>
    <t>Nerve Plant</t>
  </si>
  <si>
    <t>Nyarwehindura</t>
  </si>
  <si>
    <t>CW1090</t>
  </si>
  <si>
    <t>R1Fittonia albivenis (Lindl. ex Veitch) Brummit. (syn. Fittonia argyronneura)</t>
  </si>
  <si>
    <t>Fittonia</t>
  </si>
  <si>
    <t>albivenis</t>
  </si>
  <si>
    <t xml:space="preserve">(Lindl. ex Veitch) Brummit. (syn. Fittonia argyronneura)     </t>
  </si>
  <si>
    <t>weak, don't have blood (tea)</t>
  </si>
  <si>
    <t>No, native to the rainforests of Colombia, Peru, Bolivia, Ecuador and northern Brazil.</t>
  </si>
  <si>
    <t>called nerve plant, produces large, deeply veined leaves that trail over the ground</t>
  </si>
  <si>
    <t>R3Fittonia albivenis (Lindl. ex Veitch) Brummit. (syn. Fittonia argyronneura)</t>
  </si>
  <si>
    <t>Omuzuko</t>
  </si>
  <si>
    <t>CW1142</t>
  </si>
  <si>
    <t>N9Fleroya rubrostipulata (K.Schum.) Y.F.Deng (syn. Hallea rubrostipulata (K. Schum.) J.  L. Leroy)</t>
  </si>
  <si>
    <t>Fleroya</t>
  </si>
  <si>
    <t>rubrostipulata</t>
  </si>
  <si>
    <t xml:space="preserve">(K.Schum.) Y.F.Deng (syn. Hallea rubrostipulata (K. Schum.) J. L. Leroy)  </t>
  </si>
  <si>
    <t>3,12,8</t>
  </si>
  <si>
    <t>STD, syphilis, gonohrea (cut stems and boil)</t>
  </si>
  <si>
    <t>Yes, indigenous to East Africa</t>
  </si>
  <si>
    <t>Straight. Large. To 30 m</t>
  </si>
  <si>
    <t>Cotton</t>
  </si>
  <si>
    <t>RW5Gossypium herbaceum L.</t>
  </si>
  <si>
    <t xml:space="preserve">Gossypium </t>
  </si>
  <si>
    <t xml:space="preserve">herbaceum </t>
  </si>
  <si>
    <t>dog bites (pack in wound, wash, smash leaves in wound)</t>
  </si>
  <si>
    <t>Nativ to Sub-saharan Africa</t>
  </si>
  <si>
    <t>Enfura/Enfurura</t>
  </si>
  <si>
    <t>CW1187</t>
  </si>
  <si>
    <t>Rhamnaceae</t>
  </si>
  <si>
    <t>FJ9Gouania longispicata Engl.</t>
  </si>
  <si>
    <t>Gouania</t>
  </si>
  <si>
    <t>longispicata</t>
  </si>
  <si>
    <t>Yes, East and Central Africa</t>
  </si>
  <si>
    <t>Climbing or sprawling shrub or liane 8-20 m tall; branchlets and tendrils with longitudinal pubescent stripes of antrorse brownish hairs 0,2-0,3 mm long</t>
  </si>
  <si>
    <t>painful menstruation</t>
  </si>
  <si>
    <t>Ekarwe</t>
  </si>
  <si>
    <t>RW5Grevillea sp.</t>
  </si>
  <si>
    <t>Akatoma</t>
  </si>
  <si>
    <t>CW1072</t>
  </si>
  <si>
    <t>KB10Gutenbergia cordifolia var. marginata (O. Hoffm.) C. Jeffrey</t>
  </si>
  <si>
    <t>Gutenbergia</t>
  </si>
  <si>
    <t>cordifolia</t>
  </si>
  <si>
    <t xml:space="preserve">var. marginata (O. Hoffm.) C. Jeffrey      </t>
  </si>
  <si>
    <t>growing in fields and edges as 'bi-kraut'</t>
  </si>
  <si>
    <t>Spreading perennial, branching subshrubby herb, up to 2.5 m tall</t>
  </si>
  <si>
    <t>KB8Gutenbergia cordifolia var. marginata (O. Hoffm.) C. Jeffrey</t>
  </si>
  <si>
    <t>kids diarhea</t>
  </si>
  <si>
    <t>Etiza empango</t>
  </si>
  <si>
    <t>CW1134</t>
  </si>
  <si>
    <t>FJ9Gynura scandens O.Hoffm.</t>
  </si>
  <si>
    <t>Entarahondo</t>
  </si>
  <si>
    <t>IBUH2Gynura scandens O.Hoffm.</t>
  </si>
  <si>
    <t>Entharondoempango</t>
  </si>
  <si>
    <t>N8Gynura scandens O.Hoffm.</t>
  </si>
  <si>
    <t>women's 'sexual wetness'</t>
  </si>
  <si>
    <t>RW5Gynura scandens O.Hoffm.</t>
  </si>
  <si>
    <t>take before birth for a healthy baby (mix with other herbs)</t>
  </si>
  <si>
    <t>Omwisia</t>
  </si>
  <si>
    <t>CW1066</t>
  </si>
  <si>
    <t>Ployganaceae</t>
  </si>
  <si>
    <t>KB9Harpagocarpus snowdenii Hutch. &amp; Dandy</t>
  </si>
  <si>
    <t>Harpagocarpus</t>
  </si>
  <si>
    <t>snowdenii</t>
  </si>
  <si>
    <t xml:space="preserve">Hutch. &amp; Dandy         </t>
  </si>
  <si>
    <t>Yes, Rain-forest edges or clearings; grassland; streamsides in wet highland forest; 1350-2650 m alt</t>
  </si>
  <si>
    <t>plant used to wash hands</t>
  </si>
  <si>
    <t>Perennial, climbing or straggling herb, 0,3-1 m high</t>
  </si>
  <si>
    <t>N11Harpagocarpus snowdenii Hutch. &amp; Dandy</t>
  </si>
  <si>
    <t>wash hands, 'medicine'</t>
  </si>
  <si>
    <t>N2Harpagocarpus snowdenii Hutch. &amp; Dandy</t>
  </si>
  <si>
    <t>"stitch" gut pain, growing pain</t>
  </si>
  <si>
    <t>Omwisa</t>
  </si>
  <si>
    <t>R1Harpagocarpus snowdenii Hutch. &amp; Dandy</t>
  </si>
  <si>
    <t>Emwisa/ Omwata</t>
  </si>
  <si>
    <t>N11Harpagocarpus sp.</t>
  </si>
  <si>
    <t>heal cough, wash hands</t>
  </si>
  <si>
    <t>Horonga</t>
  </si>
  <si>
    <t>Omutaha</t>
  </si>
  <si>
    <t>CW1069/1175</t>
  </si>
  <si>
    <t>Hypericaceae</t>
  </si>
  <si>
    <t>FJ9Harungana madagascariensis Lam. ex Poir.</t>
  </si>
  <si>
    <t>Harungana</t>
  </si>
  <si>
    <t>madagascariensis</t>
  </si>
  <si>
    <t xml:space="preserve">Lam. ex Poir.         </t>
  </si>
  <si>
    <t>Yes, widely distributed from South Africa to Sudan</t>
  </si>
  <si>
    <t>a small sized bushy tree that usually ranges 4-7m in height, but sometimes it can grow up to 25 meters.</t>
  </si>
  <si>
    <t>Omukunyu ((Omutaha?))</t>
  </si>
  <si>
    <t>KB8Harungana madagascariensis Lam. ex Poir.</t>
  </si>
  <si>
    <t>unknown</t>
  </si>
  <si>
    <t>R4Harungana madagascariensis Lam. ex Poir.</t>
  </si>
  <si>
    <t>Engrozabagabe</t>
  </si>
  <si>
    <t>FJ9Helianthus sp.</t>
  </si>
  <si>
    <t>"kigalanga" problem</t>
  </si>
  <si>
    <t>bandamanpingure</t>
  </si>
  <si>
    <t>RW5Helianthus sp.</t>
  </si>
  <si>
    <t>BUR4Hibiscus acetosella Welw. ex Hiern.</t>
  </si>
  <si>
    <t>KB8Hibiscus acetosella Welw. ex Hiern.</t>
  </si>
  <si>
    <t>if you don't have blood (anemia)</t>
  </si>
  <si>
    <t>KY11Hibiscus acetosella Welw. ex Hiern.</t>
  </si>
  <si>
    <t>scabies "wobuhere", wash kids</t>
  </si>
  <si>
    <t>N3Hibiscus acetosella Welw. ex Hiern.</t>
  </si>
  <si>
    <t>RW6Hibiscus acetosella Welw. ex Hiern.</t>
  </si>
  <si>
    <t>skin rash</t>
  </si>
  <si>
    <t>RW9Hibiscus acetosella Welw. ex Hiern.</t>
  </si>
  <si>
    <t>Omutojo</t>
  </si>
  <si>
    <t>CW1165</t>
  </si>
  <si>
    <t>FJ1Hibiscus fuscus Garcke</t>
  </si>
  <si>
    <t>high heart rate</t>
  </si>
  <si>
    <t>woody perennial shrub with hairy, ovate to sub-orbicular leaves and numerous small pure white flowers. Native of mountainous open sites</t>
  </si>
  <si>
    <t>Omusinga</t>
  </si>
  <si>
    <t>FJ9Hibiscus fuscus Garcke</t>
  </si>
  <si>
    <t>IBUH8Hibiscus fuscus Garcke</t>
  </si>
  <si>
    <t>heart</t>
  </si>
  <si>
    <t>Entumbwashiza</t>
  </si>
  <si>
    <t>KY1Impatiens meruensis Gilg.</t>
  </si>
  <si>
    <t>hernia</t>
  </si>
  <si>
    <t>Rumaranpaka</t>
  </si>
  <si>
    <t>KY2Impatiens meruensis Gilg.</t>
  </si>
  <si>
    <t>Ekimaranpaka</t>
  </si>
  <si>
    <t xml:space="preserve">KB12Impatiens meruensis Gilg. </t>
  </si>
  <si>
    <t>Ekimaranpaka/ entongabashiija</t>
  </si>
  <si>
    <t xml:space="preserve">RW5Impatiens meruensis Gilg. </t>
  </si>
  <si>
    <t>heals "ekigalanga" due to witchcraft,women apart fom being barren may have lots of air in the abdomen and of course a swollen and painful abdomen.this array of symptoms called kigalanga is said to be a traditional disease with traditional cures,it is likely that the abdominal pain is caused by infections in the fallopian tubes leading to their blockage and associated infertility...the lots of abdominal gas though may result from other causes including air swallowing(aerophagy)..as the gas moves in the intestines,it creates familiar noise (boborygmy)</t>
  </si>
  <si>
    <t>Impatiens "chinese knotweed"</t>
  </si>
  <si>
    <t>Omurembe</t>
  </si>
  <si>
    <t>CW1188</t>
  </si>
  <si>
    <t>?√</t>
  </si>
  <si>
    <t>FJ9Impatiens sp.</t>
  </si>
  <si>
    <t>KB2Impatiens sp.</t>
  </si>
  <si>
    <t>chases demons, hels malaria, stops bloating</t>
  </si>
  <si>
    <t>BUR11Indigofera atriceps Hook. f.</t>
  </si>
  <si>
    <t>R7Indigofera atriceps Hook. f.</t>
  </si>
  <si>
    <t>cf. nyarwefora 'red plant'</t>
  </si>
  <si>
    <t>KA7Iresine herbstii Hook. ex Lindl.</t>
  </si>
  <si>
    <t>baby malaria</t>
  </si>
  <si>
    <t>R6Iresine herbstii Hook. ex Lindl.</t>
  </si>
  <si>
    <t>Juniper</t>
  </si>
  <si>
    <t>cf. Kapurikwisi</t>
  </si>
  <si>
    <t>Cupressaceae</t>
  </si>
  <si>
    <t>IBUH8Juniperus L.</t>
  </si>
  <si>
    <t>Juniperus</t>
  </si>
  <si>
    <t>African juniper, African pencilcedar, East African juniper, East Africancedar, and Kenyacedar</t>
  </si>
  <si>
    <t>Kapurikwisi</t>
  </si>
  <si>
    <t>CW1120 yes 1120</t>
  </si>
  <si>
    <t>IBUH10Juniperus procera Hochst. ex Endl.</t>
  </si>
  <si>
    <t>procera</t>
  </si>
  <si>
    <t xml:space="preserve">Hochst. ex Endl.         </t>
  </si>
  <si>
    <t>3,8,5</t>
  </si>
  <si>
    <t>med, cough, sweeping, mulch</t>
  </si>
  <si>
    <t>Yes, native to the Arabian Peninsula (in Saudi Arabia and Yemen), and northeastern, eastern, westcentral, and south tropical Africa</t>
  </si>
  <si>
    <t>Squirrel's Tail, White Shrimp Plant</t>
  </si>
  <si>
    <t>Quinine</t>
  </si>
  <si>
    <t>Nalongo</t>
  </si>
  <si>
    <t>BUR6Justicia betonica L.</t>
  </si>
  <si>
    <t>Justicia</t>
  </si>
  <si>
    <t>betonica</t>
  </si>
  <si>
    <t>Chloroquine/ Kwenine</t>
  </si>
  <si>
    <t>CW1054</t>
  </si>
  <si>
    <t>KB8Justicia betonica L.</t>
  </si>
  <si>
    <t>heals malaria</t>
  </si>
  <si>
    <t>a glabrous shrub that can grow up to 2 m high</t>
  </si>
  <si>
    <t>R3Justicia betonica L.</t>
  </si>
  <si>
    <t>heals malaria (smash leaves and drink)</t>
  </si>
  <si>
    <t>RW5Justicia betonica L.</t>
  </si>
  <si>
    <t>skin rash (smash roots and apply</t>
  </si>
  <si>
    <t>Nalongo/ Quinine</t>
  </si>
  <si>
    <t>RW9Justicia betonica L.</t>
  </si>
  <si>
    <t>stomach ache, heals malaria, headache (sniff)</t>
  </si>
  <si>
    <t>Bingiribita</t>
  </si>
  <si>
    <t>CW1009</t>
  </si>
  <si>
    <t>FJ1Justicia engleriana Lindau</t>
  </si>
  <si>
    <t>engleriana</t>
  </si>
  <si>
    <t xml:space="preserve">Lindau           </t>
  </si>
  <si>
    <t>stomach ache ("big leaves bigiribita)</t>
  </si>
  <si>
    <t>grandmother</t>
  </si>
  <si>
    <t>Yes, Tanzania and Uganda</t>
  </si>
  <si>
    <t>Tall plant with large leaves like tobacco</t>
  </si>
  <si>
    <t>Shrub. Leaves up to 14 by 5 1/2 in</t>
  </si>
  <si>
    <t>FJ12Justicia engleriana Lindau</t>
  </si>
  <si>
    <t>Bingribita</t>
  </si>
  <si>
    <t>FJ9Justicia engleriana Lindau</t>
  </si>
  <si>
    <t>Bingirebita/Bingiribita</t>
  </si>
  <si>
    <t>KA1Justicia engleriana Lindau</t>
  </si>
  <si>
    <t>fibroids</t>
  </si>
  <si>
    <t>KY5Justicia engleriana Lindau</t>
  </si>
  <si>
    <t>N4Justicia engleriana Lindau</t>
  </si>
  <si>
    <t>ornamental</t>
  </si>
  <si>
    <t>RW5Justicia engleriana Lindau</t>
  </si>
  <si>
    <t>headache joint pain, "ekygaranga" disease</t>
  </si>
  <si>
    <t>RW8Justicia engleriana Lindau</t>
  </si>
  <si>
    <t>heals malaria (tea)</t>
  </si>
  <si>
    <t>Denseflower Widow's thrill</t>
  </si>
  <si>
    <t>Ereka</t>
  </si>
  <si>
    <t>CW1044</t>
  </si>
  <si>
    <t xml:space="preserve">IBUH10Kalanchoe densiflora Rolfe. </t>
  </si>
  <si>
    <t>densiflora</t>
  </si>
  <si>
    <t xml:space="preserve">Rolfe.           </t>
  </si>
  <si>
    <t>medicine used often by old people</t>
  </si>
  <si>
    <t>Yes, Central and East African</t>
  </si>
  <si>
    <t>not commonly cultivated - A large, up to 1 m tall succulent plant with large peltate leaves often folded up</t>
  </si>
  <si>
    <t xml:space="preserve">IBUH6Kalanchoe densiflora Rolfe. </t>
  </si>
  <si>
    <t>cough (kids)</t>
  </si>
  <si>
    <t xml:space="preserve">KA10Kalanchoe densiflora Rolfe. </t>
  </si>
  <si>
    <t>cough, remove sap</t>
  </si>
  <si>
    <t xml:space="preserve">KB10Kalanchoe densiflora Rolfe. </t>
  </si>
  <si>
    <t>cough, sap removal</t>
  </si>
  <si>
    <t>Ereka/ Enkyenkene</t>
  </si>
  <si>
    <t xml:space="preserve">KB12Kalanchoe densiflora Rolfe. </t>
  </si>
  <si>
    <t xml:space="preserve">KB8Kalanchoe densiflora Rolfe. </t>
  </si>
  <si>
    <t xml:space="preserve">KY11Kalanchoe densiflora Rolfe. </t>
  </si>
  <si>
    <t>diarhea kids (roast, squeeze juice)</t>
  </si>
  <si>
    <t xml:space="preserve">KY7Kalanchoe densiflora Rolfe. </t>
  </si>
  <si>
    <t>clean sap from hands</t>
  </si>
  <si>
    <t xml:space="preserve">R1Kalanchoe densiflora Rolfe. </t>
  </si>
  <si>
    <t xml:space="preserve">cough, umbilical chord removal (juice heals wound) </t>
  </si>
  <si>
    <t xml:space="preserve">variety? </t>
  </si>
  <si>
    <t xml:space="preserve">R3Kalanchoe densiflora Rolfe. </t>
  </si>
  <si>
    <t xml:space="preserve">RW5Kalanchoe densiflora Rolfe. </t>
  </si>
  <si>
    <t>deworming (fresh sap)</t>
  </si>
  <si>
    <t xml:space="preserve">RW8Kalanchoe densiflora Rolfe. </t>
  </si>
  <si>
    <t>broken eardrum, pressure</t>
  </si>
  <si>
    <t>Omugabagaba</t>
  </si>
  <si>
    <t>KA1Kalanchoe sp.</t>
  </si>
  <si>
    <t>"medicinal leaves</t>
  </si>
  <si>
    <t>Kizinyamoriro (cf. Ereka)</t>
  </si>
  <si>
    <t>KA10Kalanchoe sp.</t>
  </si>
  <si>
    <t>Ekizimiamoriro/ Ekihango</t>
  </si>
  <si>
    <t>KB12Kalanchoe sp.</t>
  </si>
  <si>
    <t>"orange flower herb plant, heals syphilis</t>
  </si>
  <si>
    <t>KB8Kalanchoe sp.</t>
  </si>
  <si>
    <t>Flu, Bloating</t>
  </si>
  <si>
    <t>diziness, headche, fast heartrate</t>
  </si>
  <si>
    <t>Nyambuba</t>
  </si>
  <si>
    <t>R1Kalanchoe sp.</t>
  </si>
  <si>
    <t>Sausage Tree</t>
  </si>
  <si>
    <t>Omwenfunzo</t>
  </si>
  <si>
    <t>CW1052</t>
  </si>
  <si>
    <t>Bigoneaceae</t>
  </si>
  <si>
    <t>KB8Kigelia africana (Lam.) Benth. (syn. Kigelia moosa)</t>
  </si>
  <si>
    <t>Kigelia</t>
  </si>
  <si>
    <t xml:space="preserve">(Lam.) Benth. (syn. Kigelia moosa)       </t>
  </si>
  <si>
    <t>"the people within"</t>
  </si>
  <si>
    <t>a tree growing up to 20 m tall. The bark is grey and smooth at first, peeling on older trees. It can be as thick as 6 mm on a 15-cm branch (Roodt 1992).</t>
  </si>
  <si>
    <t>Akabundabunzi/Orubundabunzi</t>
  </si>
  <si>
    <t>CW1179</t>
  </si>
  <si>
    <t>FJ9Kotschya africana Endl.</t>
  </si>
  <si>
    <t>Kotschya</t>
  </si>
  <si>
    <t xml:space="preserve">Endl.           </t>
  </si>
  <si>
    <t>Yes, Dem. Rep. Congo to Tanzania</t>
  </si>
  <si>
    <t>Common in gardens leaves cf. mimosa</t>
  </si>
  <si>
    <t>common at the edges of gardens in full sun or in slight shade. Up to .5 m tall</t>
  </si>
  <si>
    <t>Not evaluated</t>
  </si>
  <si>
    <t>FJ5Lantana camara L.</t>
  </si>
  <si>
    <t>Omuhuki</t>
  </si>
  <si>
    <t>BUR6Lantana cf. camara L.</t>
  </si>
  <si>
    <t>"Lantana with purple flower is Omuhuki</t>
  </si>
  <si>
    <t>Rushara (means ?? 'from Bishara')</t>
  </si>
  <si>
    <t>KY2Lauraceae sp.</t>
  </si>
  <si>
    <t>good skin</t>
  </si>
  <si>
    <t xml:space="preserve">BUR2Leonotis melleri Bak. (cf. Leonotis mollissima Gürke)    </t>
  </si>
  <si>
    <t xml:space="preserve">FJ1Leonotis melleri Bak. (cf. Leonotis mollissima Gürke)    </t>
  </si>
  <si>
    <t>whooping cough</t>
  </si>
  <si>
    <t xml:space="preserve">FJ7Leonotis melleri Bak. (cf. Leonotis mollissima Gürke)    </t>
  </si>
  <si>
    <t>Ekizera</t>
  </si>
  <si>
    <t xml:space="preserve">IBUH10Leonotis melleri Bak. (cf. Leonotis mollissima Gürke)    </t>
  </si>
  <si>
    <t>fever, cough, stomach</t>
  </si>
  <si>
    <t>cf. Leonotis mollissima Gürke</t>
  </si>
  <si>
    <t xml:space="preserve">IBUH6Leonotis melleri Bak. (cf. Leonotis mollissima Gürke)    </t>
  </si>
  <si>
    <t>stomach, gas</t>
  </si>
  <si>
    <t xml:space="preserve">KA4Leonotis melleri Bak. (cf. Leonotis mollissima Gürke)    </t>
  </si>
  <si>
    <t xml:space="preserve">KY1Leonotis melleri Bak. (cf. Leonotis mollissima Gürke)    </t>
  </si>
  <si>
    <t>stomach ache, cough</t>
  </si>
  <si>
    <t>Omuyora</t>
  </si>
  <si>
    <t>CW1099</t>
  </si>
  <si>
    <t>Mimosoideae</t>
  </si>
  <si>
    <t>N5Leucaena leucocephala (Lam.) de Wit</t>
  </si>
  <si>
    <t>Leucaena</t>
  </si>
  <si>
    <t>leucocephala</t>
  </si>
  <si>
    <t xml:space="preserve">(Lam.) de Wit         </t>
  </si>
  <si>
    <t>support tooke, ringworm</t>
  </si>
  <si>
    <t>No, native to southern Mexico and northern Central America</t>
  </si>
  <si>
    <t>small tree with feather leaves, long beans</t>
  </si>
  <si>
    <t>small fast growing invasive tree</t>
  </si>
  <si>
    <t>kids diarhea (smash and give juice)</t>
  </si>
  <si>
    <t>Eshayura</t>
  </si>
  <si>
    <t>RW5Leucas cf. argentea Gürke</t>
  </si>
  <si>
    <t>Whitewort</t>
  </si>
  <si>
    <t>Ekikumukumu</t>
  </si>
  <si>
    <t>KB10Leucas martinicensis (Jacq.) R.Br.</t>
  </si>
  <si>
    <t>Leucas</t>
  </si>
  <si>
    <t>martinicensis</t>
  </si>
  <si>
    <t xml:space="preserve">(Jacq.) R.Br.          </t>
  </si>
  <si>
    <t>kids stomach pain</t>
  </si>
  <si>
    <t>Yes, Cameroon to Eritrea</t>
  </si>
  <si>
    <t>erect annual herb, up to 1 m tall</t>
  </si>
  <si>
    <t>Erect annual herb, up to 1m</t>
  </si>
  <si>
    <t>Akachumuchumu</t>
  </si>
  <si>
    <t>KB12Leucas martinicensis (Jacq.) R.Br.</t>
  </si>
  <si>
    <t>eyes</t>
  </si>
  <si>
    <t>Ekichumuchumu</t>
  </si>
  <si>
    <t>CW1059</t>
  </si>
  <si>
    <t>KB8Leucas martinicensis (Jacq.) R.Br.</t>
  </si>
  <si>
    <t>RW5Leucas martinicensis (Jacq.) R.Br.</t>
  </si>
  <si>
    <t>Akachumochumo</t>
  </si>
  <si>
    <t>RW5Leucas sp.</t>
  </si>
  <si>
    <t>babies eyes (squeeze juice)</t>
  </si>
  <si>
    <t>Akihabukuru</t>
  </si>
  <si>
    <t>CW1117</t>
  </si>
  <si>
    <t>R11Macrotyloma axillare (E. Mey.) Verdc.</t>
  </si>
  <si>
    <t>Macrotyloma</t>
  </si>
  <si>
    <t>axillare</t>
  </si>
  <si>
    <t xml:space="preserve">(E. Mey.) Verdc.         </t>
  </si>
  <si>
    <t>No, Botswana, Namibia, S. Africa; Madagascar; Comoro Isl., Mascarenes; Yemen; Sri Lanka.</t>
  </si>
  <si>
    <t>Medicinal (Legume without fruit)</t>
  </si>
  <si>
    <t>Trailing and twining perennial, with an erect basal stem usually to about 1 cm diameter, developing to 3 cm in unrestricted stands, and with the ability to climb</t>
  </si>
  <si>
    <t>Enkuru</t>
  </si>
  <si>
    <t>KA4Macrotyloma cf. axillare (E. Mey.) Verdc.</t>
  </si>
  <si>
    <t>headache (boil and squeeze juice)</t>
  </si>
  <si>
    <t>Akasonga</t>
  </si>
  <si>
    <t>RW5Malva cf. verticillata L.</t>
  </si>
  <si>
    <t>Nkundwabakazi</t>
  </si>
  <si>
    <t>FJ9Malva sp.</t>
  </si>
  <si>
    <t>Kasibankande</t>
  </si>
  <si>
    <t>KB12Malva sp.</t>
  </si>
  <si>
    <t>smear yourself with it if you want men to love you</t>
  </si>
  <si>
    <t>"Kellen's unknown plnt2</t>
  </si>
  <si>
    <t>RW5Malva sp.</t>
  </si>
  <si>
    <t>painful hands (smear on hands)</t>
  </si>
  <si>
    <t>Muhogo (bukarasa)</t>
  </si>
  <si>
    <t>R10Manihot esculenta Crantz</t>
  </si>
  <si>
    <t>mix rutuga in buro</t>
  </si>
  <si>
    <t>white cedar, chinaberry tree, beadtree, Cape lilac, syringa berrytree, Persian lilac, and Indian lilac</t>
  </si>
  <si>
    <t>Lira</t>
  </si>
  <si>
    <t>CW1123</t>
  </si>
  <si>
    <t>Meliaceae</t>
  </si>
  <si>
    <t>KY7Melia azedarach L.</t>
  </si>
  <si>
    <t>Melia</t>
  </si>
  <si>
    <t>azedarach</t>
  </si>
  <si>
    <t>keeps away mosquitos, lovely flowers</t>
  </si>
  <si>
    <t>No, native to Indomalaya and Australasia</t>
  </si>
  <si>
    <t>Like mohoganny</t>
  </si>
  <si>
    <t>Magic: woman covers self before sex ("your husband will never leave you")</t>
  </si>
  <si>
    <t>Kibwankulata</t>
  </si>
  <si>
    <t>RW5Melochia corchorifolia L. (syn. Sida cuneifolia Roxb.)</t>
  </si>
  <si>
    <t>Mint, Mentha</t>
  </si>
  <si>
    <t>KY2Mentha spicata L.</t>
  </si>
  <si>
    <t>Mentha</t>
  </si>
  <si>
    <t>spicata</t>
  </si>
  <si>
    <t>headache (smash and put on head)</t>
  </si>
  <si>
    <t>Native to Europe, Asia, Africa, Australia and North America</t>
  </si>
  <si>
    <t xml:space="preserve">Ekitembe </t>
  </si>
  <si>
    <t>N1Musa sp.</t>
  </si>
  <si>
    <t>Ekiruhura</t>
  </si>
  <si>
    <t>CW1058</t>
  </si>
  <si>
    <t>KB8Myrianthus arboreus Beauv.</t>
  </si>
  <si>
    <t>Myrianthus</t>
  </si>
  <si>
    <t>arboreus</t>
  </si>
  <si>
    <t xml:space="preserve">Beauv.           </t>
  </si>
  <si>
    <t>/ kids cut</t>
  </si>
  <si>
    <t>Yes, Guinea, Sierra Leone, Liberia, Ivory Coast, Ghana, Benin, Nigeria, Cameroon, Central African Republic, Equatorial Guinea, Gabon, Congo, D.R. Congo (Zaire), Uganda, Tanzania, Angola</t>
  </si>
  <si>
    <t>Small. To 10 m.</t>
  </si>
  <si>
    <t>Tobacco</t>
  </si>
  <si>
    <t>Etabe</t>
  </si>
  <si>
    <t>Taaba</t>
  </si>
  <si>
    <t>CW1214</t>
  </si>
  <si>
    <t>BUR11Nicotiana tobaccum L.</t>
  </si>
  <si>
    <t>Nicotiana</t>
  </si>
  <si>
    <t>tobaccum</t>
  </si>
  <si>
    <t>No, grows natively in North and South America</t>
  </si>
  <si>
    <t>Keep snakes away from the homestead area by planting nearby</t>
  </si>
  <si>
    <t>FJ9Nicotiana tobaccum L.</t>
  </si>
  <si>
    <t>IBUH2Nicotiana tobaccum L.</t>
  </si>
  <si>
    <t>stomach ache, baby medicine</t>
  </si>
  <si>
    <t>IBUH8Nicotiana tobaccum L.</t>
  </si>
  <si>
    <t>KA7Nicotiana tobaccum L.</t>
  </si>
  <si>
    <t>KB11Nicotiana tobaccum L.</t>
  </si>
  <si>
    <t>KB8Nicotiana tobaccum L.</t>
  </si>
  <si>
    <t>joint pain, smoke</t>
  </si>
  <si>
    <t>KY1Nicotiana tobaccum L.</t>
  </si>
  <si>
    <t>N11Nicotiana tobaccum L.</t>
  </si>
  <si>
    <t>stomach (chew little with water)</t>
  </si>
  <si>
    <t>N4Nicotiana tobaccum L.</t>
  </si>
  <si>
    <t>N8Nicotiana tobaccum L.</t>
  </si>
  <si>
    <t>5,10</t>
  </si>
  <si>
    <t>smokes, stomach ache (boil and take) goat eye problems (squeeze in eyes)</t>
  </si>
  <si>
    <t>N9Nicotiana tobaccum L.</t>
  </si>
  <si>
    <t>stomach ache, smoke, worms</t>
  </si>
  <si>
    <t>R5Nicotiana tobaccum L.</t>
  </si>
  <si>
    <t>medicine for goat eyes</t>
  </si>
  <si>
    <t>RW1Nicotiana tobaccum L.</t>
  </si>
  <si>
    <t>RW5Nicotiana tobaccum L.</t>
  </si>
  <si>
    <t>baby with convulsions</t>
  </si>
  <si>
    <t>FJ9Ocimum gratissimum L.</t>
  </si>
  <si>
    <t>KA7Ocimum gratissimum L.</t>
  </si>
  <si>
    <t>Akashonga</t>
  </si>
  <si>
    <t>KB3Ocimum gratissimum L.</t>
  </si>
  <si>
    <t>convulsions, deworming, epilepsy (spit on kid)</t>
  </si>
  <si>
    <t>From Africa  Pan tropical, Akashonga is differet from Omujaja… Bigger leaves and lighter stem.. Not at all woody and more like basil.</t>
  </si>
  <si>
    <t>KY11Ocimum gratissimum L.</t>
  </si>
  <si>
    <t>R5Ocimum gratissimum L.</t>
  </si>
  <si>
    <t>IBUH10Persea americana Mill.</t>
  </si>
  <si>
    <t>3,1,5</t>
  </si>
  <si>
    <t>mulch, support climbers, leaves for cough, firewood</t>
  </si>
  <si>
    <t>IBUH8Persea americana Mill.</t>
  </si>
  <si>
    <t>3,1,2,</t>
  </si>
  <si>
    <t>cough, good blood</t>
  </si>
  <si>
    <t>CBH big</t>
  </si>
  <si>
    <t>KA1Physalis peruviana L.</t>
  </si>
  <si>
    <t>bloating, deworming</t>
  </si>
  <si>
    <t>N10Physalis peruviana L.</t>
  </si>
  <si>
    <t>bloating, stomach, hypertension, blood pressure</t>
  </si>
  <si>
    <t>N4Physalis peruviana L.</t>
  </si>
  <si>
    <t>leaves for stomach ache</t>
  </si>
  <si>
    <t>Omuhoko</t>
  </si>
  <si>
    <t>FJ5Phytolacca dodecandra L'Hér.</t>
  </si>
  <si>
    <t>poison plant used to control termites and to perform abortion</t>
  </si>
  <si>
    <t>Omuhuci</t>
  </si>
  <si>
    <t>IBUH10Phytolacca dodecandra L'Hér.</t>
  </si>
  <si>
    <t>N1Phytolacca dodecandra L'Hér.</t>
  </si>
  <si>
    <t>skin rash for youth, boil and shower</t>
  </si>
  <si>
    <t>climber, planted on the termite mound (very poisonous)</t>
  </si>
  <si>
    <t>Plantain</t>
  </si>
  <si>
    <t>Embatabata</t>
  </si>
  <si>
    <t>Plantaginaceae</t>
  </si>
  <si>
    <t>KB1Plantago palmata Hook. f.</t>
  </si>
  <si>
    <t>Plantago</t>
  </si>
  <si>
    <t>palmata</t>
  </si>
  <si>
    <t>CW1045</t>
  </si>
  <si>
    <t>KB12Plantago palmata Hook. f.</t>
  </si>
  <si>
    <t>KB4Plantago palmata Hook. f.</t>
  </si>
  <si>
    <t>if you plant it no night dancers will come</t>
  </si>
  <si>
    <t>KB8Plantago palmata Hook. f.</t>
  </si>
  <si>
    <t>itch</t>
  </si>
  <si>
    <t>KB9Plantago palmata Hook. f.</t>
  </si>
  <si>
    <t>KY5Plantago palmata Hook. f.</t>
  </si>
  <si>
    <t>KY7Plantago palmata Hook. f.</t>
  </si>
  <si>
    <t>catches theives (night dancers)</t>
  </si>
  <si>
    <t>R11Plantago palmata Hook. f.</t>
  </si>
  <si>
    <t>Ceylon Leadwort, Doctorbush</t>
  </si>
  <si>
    <t>Omukura</t>
  </si>
  <si>
    <t>CW1186</t>
  </si>
  <si>
    <t>Plumbaginaceae</t>
  </si>
  <si>
    <t>FJ9Plumbago zeylanica L.</t>
  </si>
  <si>
    <t>Plumbago</t>
  </si>
  <si>
    <t>zeylanica</t>
  </si>
  <si>
    <t>Yes, pantropical</t>
  </si>
  <si>
    <t>used against mosquitoes</t>
  </si>
  <si>
    <t>convulsions (clean and put in kids mouth), bible story, cough (chew)</t>
  </si>
  <si>
    <t>Omusikamori</t>
  </si>
  <si>
    <t>KY7Plumeria sp.</t>
  </si>
  <si>
    <t>Plumeria</t>
  </si>
  <si>
    <t>Misnamed locally to be the tree Zakaria climbed to see Jesus</t>
  </si>
  <si>
    <t>Red Stinkwood</t>
  </si>
  <si>
    <t>Entasesa, Ngwabuzito</t>
  </si>
  <si>
    <t>CW1144</t>
  </si>
  <si>
    <t>BUR4Prunus africana (Hook.f.) Kalkman</t>
  </si>
  <si>
    <t>Prunus</t>
  </si>
  <si>
    <t xml:space="preserve">(Hook.f.) Kalkman          </t>
  </si>
  <si>
    <t>Yes, evergreen tree native to the montane regions of sub-Saharan Africa and the islands of Madagascar, Sao Tome, Fernando Po, and Grande Comore</t>
  </si>
  <si>
    <t xml:space="preserve">Vulnerable A1cd ver 2.3 </t>
  </si>
  <si>
    <t>FJ9Rhus pyroides Burch.</t>
  </si>
  <si>
    <t>diarhea</t>
  </si>
  <si>
    <t>FJ9Ricinus communis L.</t>
  </si>
  <si>
    <t>support, bees will go to the hive in this tree and no others</t>
  </si>
  <si>
    <t>"Rose Flower</t>
  </si>
  <si>
    <t xml:space="preserve">CW1218.7 </t>
  </si>
  <si>
    <t>FJ9Rosa sp.</t>
  </si>
  <si>
    <t>Rosa</t>
  </si>
  <si>
    <t>planted at house edge</t>
  </si>
  <si>
    <t>Omuhe</t>
  </si>
  <si>
    <t>Polyganaceae</t>
  </si>
  <si>
    <t>KA1Rumex cf. conglomeratus Murray</t>
  </si>
  <si>
    <t xml:space="preserve">cf. conglomeratus </t>
  </si>
  <si>
    <t>Murray</t>
  </si>
  <si>
    <t>crying babies</t>
  </si>
  <si>
    <t>Yes, native of Europe, Asia and North Africa</t>
  </si>
  <si>
    <t>yellow dock, acedera</t>
  </si>
  <si>
    <t>BUR9Rumex crispus L.</t>
  </si>
  <si>
    <t>native to Europe and Western Asia</t>
  </si>
  <si>
    <t>KB1Rumex crispus L.</t>
  </si>
  <si>
    <t>convulsions (root on fire)</t>
  </si>
  <si>
    <t>KB4Rumex crispus L.</t>
  </si>
  <si>
    <t>cough (remove root. Roast, eat), broken arm (roast leaves on fire and rub)</t>
  </si>
  <si>
    <t>Ninamuko</t>
  </si>
  <si>
    <t>R5Rumex crispus L.</t>
  </si>
  <si>
    <t>deworming (roast root on fire)</t>
  </si>
  <si>
    <t>R9Rumex crispus L.</t>
  </si>
  <si>
    <t>kids deworming</t>
  </si>
  <si>
    <t>throat problems (boil)</t>
  </si>
  <si>
    <t>Efumbi (is a skin diesease that this plant heals)</t>
  </si>
  <si>
    <t>RW9Rumex sp.</t>
  </si>
  <si>
    <t>Omufumbigyesa</t>
  </si>
  <si>
    <t>CW1018/1185</t>
  </si>
  <si>
    <t>FJ7Rumex usambarensis (Dammer) Dammer</t>
  </si>
  <si>
    <t>tonsils, cough</t>
  </si>
  <si>
    <t>CW1174 (cf. CW1018/1185)</t>
  </si>
  <si>
    <t>FJ9Rumex usambarensis (Dammer) Dammer</t>
  </si>
  <si>
    <t>KA10Rumex usambarensis (Dammer) Dammer</t>
  </si>
  <si>
    <t>shrub or straggling climber with stems up to 3 metres or more tall</t>
  </si>
  <si>
    <t>KA8Rumex usambarensis (Dammer) Dammer</t>
  </si>
  <si>
    <t>KB12Rumex usambarensis (Dammer) Dammer</t>
  </si>
  <si>
    <t>KB8Rumex usambarensis (Dammer) Dammer</t>
  </si>
  <si>
    <t>Stitch</t>
  </si>
  <si>
    <t>Omufumbageze</t>
  </si>
  <si>
    <t>KY2Rumex usambarensis (Dammer) Dammer</t>
  </si>
  <si>
    <t>R3Rumex usambarensis (Dammer) Dammer</t>
  </si>
  <si>
    <t>KA7Saccharum officinarum L.</t>
  </si>
  <si>
    <t>tonsilitis, dry throat</t>
  </si>
  <si>
    <t>motherinlaw's tongue, devil's tongue, jinn's tongue, bow string hemp, snake plant and snake tongue</t>
  </si>
  <si>
    <t>Ekufuzi plant</t>
  </si>
  <si>
    <t xml:space="preserve">CW1132 </t>
  </si>
  <si>
    <t>N5Sansevieria sp. (CW1132)</t>
  </si>
  <si>
    <t>Sansevieria</t>
  </si>
  <si>
    <t>"plant to chase away rats</t>
  </si>
  <si>
    <t>R7Sansevieria sp. (CW1132)</t>
  </si>
  <si>
    <t>chase rat</t>
  </si>
  <si>
    <t>N4Sechium edule (Jacq.) Sw.</t>
  </si>
  <si>
    <t>pressure, hypertension</t>
  </si>
  <si>
    <t>Omuziranfe</t>
  </si>
  <si>
    <t>CW1060/1085</t>
  </si>
  <si>
    <t>FJ9Senecio hadiensis Forssk.</t>
  </si>
  <si>
    <t>Usually a herbaceous climber with thick succulent, glabrous stems, sometimes a weakly erect herb or shrub.</t>
  </si>
  <si>
    <t>CW1060</t>
  </si>
  <si>
    <t>IBUH8Senecio hadiensis Forssk.</t>
  </si>
  <si>
    <t>fever, many diseases</t>
  </si>
  <si>
    <t>KB10Senecio hadiensis Forssk.</t>
  </si>
  <si>
    <t>no urination at birth, bad skin</t>
  </si>
  <si>
    <t>KB12Senecio hadiensis Forssk.</t>
  </si>
  <si>
    <t>KB8Senecio hadiensis Forssk.</t>
  </si>
  <si>
    <t>ulcers (internal wounds)</t>
  </si>
  <si>
    <t>KY2Senecio hadiensis Forssk.</t>
  </si>
  <si>
    <t>good skin, convulsions (shower babies), "white flower</t>
  </si>
  <si>
    <t>Omubuza</t>
  </si>
  <si>
    <t>R1Senecio hadiensis Forssk.</t>
  </si>
  <si>
    <t>swelling (rub)</t>
  </si>
  <si>
    <t>KB8Senecio sp.</t>
  </si>
  <si>
    <t>miscarriage (prevent, recover)</t>
  </si>
  <si>
    <t>FJ9Senna occidentalis (L.) Link</t>
  </si>
  <si>
    <t>IBUH2Senna occidentalis (L.) Link</t>
  </si>
  <si>
    <t>roots as stomach medicine and baby medicine</t>
  </si>
  <si>
    <t>KB7Senna occidentalis (L.) Link</t>
  </si>
  <si>
    <t>scares snakes away name means "what kills the snake" seeds from fields, had for 2 years</t>
  </si>
  <si>
    <t>N11Senna occidentalis (L.) Link</t>
  </si>
  <si>
    <t>swelling 'on the body' (apply to skin), snake bite</t>
  </si>
  <si>
    <t>"similar to "ringworm bush” but with flat seeds</t>
  </si>
  <si>
    <t>KA1Senna sp.</t>
  </si>
  <si>
    <t>deworming and stomach ache cure</t>
  </si>
  <si>
    <t>FJ7Sesbania sesban (L.) Merr.</t>
  </si>
  <si>
    <t>FJ9Sesbania sesban (L.) Merr.</t>
  </si>
  <si>
    <t>Arrowleaf Sida</t>
  </si>
  <si>
    <t>Akachundezo/Omukyundeza/omuchundezo</t>
  </si>
  <si>
    <t>RW5Sida cf. acuta Burm.f.</t>
  </si>
  <si>
    <t>Sida</t>
  </si>
  <si>
    <t>rhombifolia</t>
  </si>
  <si>
    <t>"stitch" (smash and apply or drink as tea)</t>
  </si>
  <si>
    <t>No, native to the New World tropics and subtropics</t>
  </si>
  <si>
    <t>CW1068</t>
  </si>
  <si>
    <t>FJ6Sida rhombifolia L.</t>
  </si>
  <si>
    <t>headache, measels</t>
  </si>
  <si>
    <t>bush, forest "kishaka"</t>
  </si>
  <si>
    <t>IBUH2Sida rhombifolia L.</t>
  </si>
  <si>
    <t>Small plant used to whip kids</t>
  </si>
  <si>
    <t>IBUH8Sida rhombifolia L.</t>
  </si>
  <si>
    <t>Omuravunga (name for "stomach ache")</t>
  </si>
  <si>
    <t>KA4Sida rhombifolia L.</t>
  </si>
  <si>
    <t>KB10Sida rhombifolia L.</t>
  </si>
  <si>
    <t>weaning kids off breastfeeding, sweep</t>
  </si>
  <si>
    <t>KY1Sida rhombifolia L.</t>
  </si>
  <si>
    <t>jiggers, parasites, parasites in fingers, swelling hands, pack in wound after parasite removal</t>
  </si>
  <si>
    <t>heals stomach ache "</t>
  </si>
  <si>
    <t>Omuravuunga (possibly mistaken name for "stomach ache" in which case this is the use for "akachundezo"</t>
  </si>
  <si>
    <t>RW5Sida rhombifolia L.</t>
  </si>
  <si>
    <t>Omuchundezi</t>
  </si>
  <si>
    <t>RW5Sida sp.</t>
  </si>
  <si>
    <t>skin disease "entunoka" (put on skin with vaseline and sugar)</t>
  </si>
  <si>
    <t>Shrub, Liane or climbing shrub</t>
  </si>
  <si>
    <t>Ekizmyamuriro Ankole</t>
  </si>
  <si>
    <t>KB12Solanecio angulatus (Vahl) C.Jeffrey</t>
  </si>
  <si>
    <t>Solanecio</t>
  </si>
  <si>
    <t>angulatus</t>
  </si>
  <si>
    <t xml:space="preserve">(Vahl) C.Jeffrey syn. Crassocephalum bojeri (DC.) Robyns.     </t>
  </si>
  <si>
    <t>heals bloating</t>
  </si>
  <si>
    <t>South Africa and East Africa</t>
  </si>
  <si>
    <t>Ekizinyamoro</t>
  </si>
  <si>
    <t>KB8Solanecio angulatus (Vahl) C.Jeffrey</t>
  </si>
  <si>
    <t>wash a burn</t>
  </si>
  <si>
    <t>Ekizinyu Munro/ Ekijumamuriro/ Nekyzuma</t>
  </si>
  <si>
    <t>CW1131</t>
  </si>
  <si>
    <t>N5Solanecio angulatus (Vahl) C.Jeffrey</t>
  </si>
  <si>
    <t>high temperature, beans keep land from dryig</t>
  </si>
  <si>
    <t>large leaves cf. dandelion used to heal psychological problems</t>
  </si>
  <si>
    <t>Ekijumamuriro</t>
  </si>
  <si>
    <t>N6Solanecio angulatus (Vahl) C.Jeffrey</t>
  </si>
  <si>
    <t>Ekijumamuriro, Ekizimyamuriro</t>
  </si>
  <si>
    <t>N8Solanecio angulatus (Vahl) C.Jeffrey</t>
  </si>
  <si>
    <t>bathe babies (boil)</t>
  </si>
  <si>
    <t>Ekijumyamuro</t>
  </si>
  <si>
    <t>R7Solanecio angulatus (Vahl) C.Jeffrey</t>
  </si>
  <si>
    <t>KB12Solanecio cf. angulatus (Vahl) C.Jeffrey</t>
  </si>
  <si>
    <t>KB8Solanecio cf. angulatus (Vahl) C.Jeffrey</t>
  </si>
  <si>
    <t>yellow eyes (yellow fever), use flowers</t>
  </si>
  <si>
    <t>Embatura</t>
  </si>
  <si>
    <t>Compositae</t>
  </si>
  <si>
    <t>RW5Solanecio cf. mannii (Hook. F.) C. Jeffrey.</t>
  </si>
  <si>
    <t>Zimbabwe</t>
  </si>
  <si>
    <t>Iraria</t>
  </si>
  <si>
    <t>CW1096</t>
  </si>
  <si>
    <t>BUR1Solanecio cydoniifolius (O.Hoffm.) C.Jeffrey</t>
  </si>
  <si>
    <t>cydoniifolius</t>
  </si>
  <si>
    <t xml:space="preserve">(O.Hoffm.) C.Jeffrey          </t>
  </si>
  <si>
    <t>Irarira</t>
  </si>
  <si>
    <t>FJ10Solanecio cydoniifolius (O.Hoffm.) C.Jeffrey</t>
  </si>
  <si>
    <t>FJ7Solanecio cydoniifolius (O.Hoffm.) C.Jeffrey</t>
  </si>
  <si>
    <t>Omutetegobukyenkye</t>
  </si>
  <si>
    <t>FJ9Solanecio cydoniifolius (O.Hoffm.) C.Jeffrey</t>
  </si>
  <si>
    <t>IBUH8Solanecio cydoniifolius (O.Hoffm.) C.Jeffrey</t>
  </si>
  <si>
    <t>stomach, struck with lightening</t>
  </si>
  <si>
    <t>R3Solanecio cydoniifolius (O.Hoffm.) C.Jeffrey</t>
  </si>
  <si>
    <t>if burned (roast and put on person)</t>
  </si>
  <si>
    <t>R5Solanecio cydoniifolius (O.Hoffm.) C.Jeffrey</t>
  </si>
  <si>
    <t>Rubanda marogo</t>
  </si>
  <si>
    <t>FJ9Solanecio sp.</t>
  </si>
  <si>
    <t>Katambamahano</t>
  </si>
  <si>
    <t>KB8Solanecio sp.</t>
  </si>
  <si>
    <t>newborn gets strong, co-wives are fighting (both must take or one will die)</t>
  </si>
  <si>
    <t>turn the baby in the womb before birth (apply extrnally)</t>
  </si>
  <si>
    <t>Mukuratitebye</t>
  </si>
  <si>
    <t>RW5Solanecio sp.</t>
  </si>
  <si>
    <t>Entobo</t>
  </si>
  <si>
    <t>FJ11Solanum aculeastrum Dunal.</t>
  </si>
  <si>
    <t>KA1Solanum aculeastrum Dunal.</t>
  </si>
  <si>
    <t>treat mouth and skin problems</t>
  </si>
  <si>
    <t>KY1Solanum aculeastrum Dunal.</t>
  </si>
  <si>
    <t>N5Solanum aculeastrum Dunal.</t>
  </si>
  <si>
    <t>N11Solanum anguivi Lam.</t>
  </si>
  <si>
    <t>eyesight, malaria, hypertension</t>
  </si>
  <si>
    <t>"Unkn tree tom</t>
  </si>
  <si>
    <t>FJ11Solanum cf. aculeastrum Dunal.</t>
  </si>
  <si>
    <t>Rusharira</t>
  </si>
  <si>
    <t>KA6Solanum cf. torvum Sw.</t>
  </si>
  <si>
    <t>African Eggplant or Gboma</t>
  </si>
  <si>
    <t>Empayira</t>
  </si>
  <si>
    <t>Nakati</t>
  </si>
  <si>
    <t>CW1051</t>
  </si>
  <si>
    <t>KB10Solanum macrocarpon L.</t>
  </si>
  <si>
    <t>macrocarpon</t>
  </si>
  <si>
    <t>Yes, originated from West Africa, but is now widely distributed in Central and East Africa.</t>
  </si>
  <si>
    <t>KB8Solanum macrocarpon L.</t>
  </si>
  <si>
    <t>miscairage, stop miscairiage</t>
  </si>
  <si>
    <t>medicinal for children, use only roots</t>
  </si>
  <si>
    <t>KY9Solanum macrocarpon L.</t>
  </si>
  <si>
    <t>N7Solanum macrocarpon L.</t>
  </si>
  <si>
    <t>RW5Solanum macrocarpon L.</t>
  </si>
  <si>
    <t>deworming ("mother's must all be with this!") (dried)</t>
  </si>
  <si>
    <t>Ekimerenkyenkoko</t>
  </si>
  <si>
    <t xml:space="preserve">IBUH8Symphytum officinale L. </t>
  </si>
  <si>
    <t xml:space="preserve">Fishpoisonbean </t>
  </si>
  <si>
    <t>CW1150</t>
  </si>
  <si>
    <t>FJ1Tephrosia vogelii Hook.f.</t>
  </si>
  <si>
    <t>Tephrosia</t>
  </si>
  <si>
    <t>vogelii</t>
  </si>
  <si>
    <t xml:space="preserve">Hook.f.           </t>
  </si>
  <si>
    <t>sick goat, skin poor (people), if you have a disease you go and get it and plant</t>
  </si>
  <si>
    <t>jajas and old grandparents took from the forests around</t>
  </si>
  <si>
    <t>Not edible</t>
  </si>
  <si>
    <t>IBUH6Tephrosia vogelii Hook.f.</t>
  </si>
  <si>
    <t>goat worms (wash and give to drink)</t>
  </si>
  <si>
    <t xml:space="preserve">R3Tetradenia cf. riparia (Hochst.) Codd.          </t>
  </si>
  <si>
    <t>FJ9Tetradenia riparia (Hochst.) Codd.</t>
  </si>
  <si>
    <t>IBUH2Tetradenia riparia (Hochst.) Codd.</t>
  </si>
  <si>
    <t>stomach ache, babies bath</t>
  </si>
  <si>
    <t xml:space="preserve">perhaps it is 20 depending on the structure of the plant… If it is multiple stems for one plan… </t>
  </si>
  <si>
    <t>IBUH8Tetradenia riparia (Hochst.) Codd.</t>
  </si>
  <si>
    <t>marwagaibare</t>
  </si>
  <si>
    <t>KA7Tetradenia riparia (Hochst.) Codd.</t>
  </si>
  <si>
    <t>syphilis, ringworm</t>
  </si>
  <si>
    <t>Marwagaibare/ Marwa</t>
  </si>
  <si>
    <t>KB1Tetradenia riparia (Hochst.) Codd.</t>
  </si>
  <si>
    <t>KB12Tetradenia riparia (Hochst.) Codd.</t>
  </si>
  <si>
    <t>R3Tetradenia riparia (Hochst.) Codd.</t>
  </si>
  <si>
    <t>heals syphilis</t>
  </si>
  <si>
    <t>R6Tetradenia riparia (Hochst.) Codd.</t>
  </si>
  <si>
    <t>Marwagaibare/ Marwa (cf. Kizera)</t>
  </si>
  <si>
    <t>RW9Tetradenia riparia (Hochst.) Codd.</t>
  </si>
  <si>
    <t>measels</t>
  </si>
  <si>
    <t>tree marigold, Mexican tournesol, Mexican sunflower, Japanese sunflower</t>
  </si>
  <si>
    <t>Ngoitano</t>
  </si>
  <si>
    <t>CW1153</t>
  </si>
  <si>
    <t>BUR11Tithonia diversifolia (Hemsl.) A.Gray</t>
  </si>
  <si>
    <t>Tithonia</t>
  </si>
  <si>
    <t>diversifolia</t>
  </si>
  <si>
    <t xml:space="preserve">(Hemsl.) A.Gray          </t>
  </si>
  <si>
    <t xml:space="preserve">No, native to eastern Mexico and Central America </t>
  </si>
  <si>
    <t>Ngoitano, Ngarwaitano</t>
  </si>
  <si>
    <t>BUR4Tithonia diversifolia (Hemsl.) A.Gray</t>
  </si>
  <si>
    <t>FJ7Tithonia diversifolia (Hemsl.) A.Gray</t>
  </si>
  <si>
    <t>Engaroitano</t>
  </si>
  <si>
    <t>IBUH2Tithonia diversifolia (Hemsl.) A.Gray</t>
  </si>
  <si>
    <t>flower</t>
  </si>
  <si>
    <t>IBUH6Tithonia diversifolia (Hemsl.) A.Gray</t>
  </si>
  <si>
    <t>Ngarwitano</t>
  </si>
  <si>
    <t>IBUH8Tithonia diversifolia (Hemsl.) A.Gray</t>
  </si>
  <si>
    <t>fever, stomach</t>
  </si>
  <si>
    <t>tree marigold, Mexican tournesol, Mexican sunflower, Japanese sunflower cf. sunflower trifolium plant cf. jerusalem artichoke</t>
  </si>
  <si>
    <t>KB10Tithonia diversifolia (Hemsl.) A.Gray</t>
  </si>
  <si>
    <t>RW6Tithonia diversifolia (Hemsl.) A.Gray</t>
  </si>
  <si>
    <t>a PERENNIAL growing to 2.4 m (7ft) by 0.6 m (2ft in) at a fast rate. It is hardy to zone 4 and is not frost tender</t>
  </si>
  <si>
    <t>Jerusalem</t>
  </si>
  <si>
    <t>Engaloetano/ Engarwaltano</t>
  </si>
  <si>
    <t>RW9Tithonia diversifolia (Hemsl.) A.Gray</t>
  </si>
  <si>
    <t>Omusozwa</t>
  </si>
  <si>
    <t xml:space="preserve">FJ9Tristemma cf. mauritianum J.F. Gmel.          </t>
  </si>
  <si>
    <t>boil for stomach</t>
  </si>
  <si>
    <t>Omushoroza</t>
  </si>
  <si>
    <t xml:space="preserve">IBUH1Tristemma cf. mauritianum J.F. Gmel.          </t>
  </si>
  <si>
    <t>drugs (pot) for chickens</t>
  </si>
  <si>
    <t>Amatonzo/ Itozo</t>
  </si>
  <si>
    <t xml:space="preserve">RW5Tristemma cf. mauritianum J.F. Gmel.          </t>
  </si>
  <si>
    <t>Ihoza</t>
  </si>
  <si>
    <t xml:space="preserve">FJ9Tristemma sp.         </t>
  </si>
  <si>
    <t>Ekicuragenya</t>
  </si>
  <si>
    <t>BUR11Urtica massaica Milder.</t>
  </si>
  <si>
    <t>itch skin (put on beans and eat)</t>
  </si>
  <si>
    <t>Ekychurageni</t>
  </si>
  <si>
    <t>FJ1Urtica massaica Milder.</t>
  </si>
  <si>
    <t>Emboga/Ekichuruganye/ekichuriganye</t>
  </si>
  <si>
    <t>KA6Urtica massaica Milder.</t>
  </si>
  <si>
    <t>LEAVES</t>
  </si>
  <si>
    <t>Vervain</t>
  </si>
  <si>
    <t>Omugoshora</t>
  </si>
  <si>
    <t>CW1033</t>
  </si>
  <si>
    <t>KB1Verbena officinalis L.</t>
  </si>
  <si>
    <t>Verbena</t>
  </si>
  <si>
    <t>bloating, immunization for many diseases</t>
  </si>
  <si>
    <t>No, native to Europe</t>
  </si>
  <si>
    <t>a perennial herb </t>
  </si>
  <si>
    <t>c.f .Iraria/irara</t>
  </si>
  <si>
    <t>CW1152</t>
  </si>
  <si>
    <t>IBUH6Vernonia amygdalina Delile</t>
  </si>
  <si>
    <t>Vernonia</t>
  </si>
  <si>
    <t>amygdalina</t>
  </si>
  <si>
    <t xml:space="preserve">Delile           </t>
  </si>
  <si>
    <t>stomach (Bitter leaf)</t>
  </si>
  <si>
    <t>Yes, Africa</t>
  </si>
  <si>
    <t>2-5 m</t>
  </si>
  <si>
    <t>Ironweed</t>
  </si>
  <si>
    <t>Orukurizo</t>
  </si>
  <si>
    <t>CW1172/CW1183</t>
  </si>
  <si>
    <t>FJ9Vernonia brachycalyx O. Hoffm.</t>
  </si>
  <si>
    <t>brachycalyx</t>
  </si>
  <si>
    <t xml:space="preserve">O. Hoffm.          </t>
  </si>
  <si>
    <t xml:space="preserve">Yes, Angola;  Ethiopia;  Kenya;  Rwanda;  Tanzania;  Uganda;  Zaire; </t>
  </si>
  <si>
    <t>A shrub, often scandent, up to c. 4 m. tall</t>
  </si>
  <si>
    <t>Omuzuma</t>
  </si>
  <si>
    <t>KA4Vernonia cf. kirungae R. E. Fries.</t>
  </si>
  <si>
    <t>kirungae</t>
  </si>
  <si>
    <t xml:space="preserve">R. E. Fries.         </t>
  </si>
  <si>
    <t>medicine: Mix in drink "to heal all diseases besides aids"</t>
  </si>
  <si>
    <t>Yes, Uganda</t>
  </si>
  <si>
    <t>Omujuma, Omuzuma</t>
  </si>
  <si>
    <t>CW1156</t>
  </si>
  <si>
    <t>BUR4Vernonia kirungae R. E. Fries.</t>
  </si>
  <si>
    <t>Shrub 2.4–5 m tall</t>
  </si>
  <si>
    <t>Mubirizi</t>
  </si>
  <si>
    <t>CW1223</t>
  </si>
  <si>
    <t>IBUH2Vernonia sp.</t>
  </si>
  <si>
    <t>Tree, malaria plant</t>
  </si>
  <si>
    <t>Omubirizi (Mubirizi)</t>
  </si>
  <si>
    <t>IBUH8Vernonia sp.</t>
  </si>
  <si>
    <t>stomach, malaria, fever</t>
  </si>
  <si>
    <t>KA2Vernonia sp.</t>
  </si>
  <si>
    <t>malaria, worms, stomach</t>
  </si>
  <si>
    <t>KA4Vernonia sp.</t>
  </si>
  <si>
    <t>Omubirizi/ Mubirizi</t>
  </si>
  <si>
    <t>KB10Vernonia sp.</t>
  </si>
  <si>
    <t>N2Vernonia sp.</t>
  </si>
  <si>
    <t>goat diarhea, malaria, firewood</t>
  </si>
  <si>
    <t>R11Vernonia sp.</t>
  </si>
  <si>
    <t>Cucamelon</t>
  </si>
  <si>
    <t>Akabindizi</t>
  </si>
  <si>
    <t>CW1119</t>
  </si>
  <si>
    <t>KA4Zehneria scabra (L.f.) Sond.</t>
  </si>
  <si>
    <t>Zehneria</t>
  </si>
  <si>
    <t>scabra</t>
  </si>
  <si>
    <t xml:space="preserve">(L.f.) Sond.          </t>
  </si>
  <si>
    <t>Tropical Africa, India and South East Asia</t>
  </si>
  <si>
    <t>Ginger family</t>
  </si>
  <si>
    <t>Plate29</t>
  </si>
  <si>
    <t>N4zingiberaceae sp.</t>
  </si>
  <si>
    <t>"Unkn. Zingeber controlls rain</t>
  </si>
  <si>
    <t>Entanga</t>
  </si>
  <si>
    <t>RW5Zingiberaceae sp. 1</t>
  </si>
  <si>
    <t>N4Zingiber officinale Rosc.</t>
  </si>
  <si>
    <t>hypertension (old women)</t>
  </si>
  <si>
    <t>crying kids (could it be an Urtica?)</t>
  </si>
  <si>
    <t>Yachure</t>
  </si>
  <si>
    <t>RW5Zingiber officinale Rosc.</t>
  </si>
  <si>
    <t>crying kids</t>
  </si>
  <si>
    <t>Akasuro</t>
  </si>
  <si>
    <t>FJ9Zingiber sp.</t>
  </si>
  <si>
    <t>Enchenanchene</t>
  </si>
  <si>
    <t>KA1Zingiberaceae sp.</t>
  </si>
  <si>
    <t>remove sap, kids cough (roast)</t>
  </si>
  <si>
    <t xml:space="preserve">"Medicinal </t>
  </si>
  <si>
    <t>N9Zingiberaceae sp.</t>
  </si>
  <si>
    <t>medicinal for stomach pain</t>
  </si>
  <si>
    <t xml:space="preserve">"stitch in chest" (boil and drink 3* daily) </t>
  </si>
  <si>
    <t>Entekatekaho</t>
  </si>
  <si>
    <t>RW5Zingiberaceae sp.</t>
  </si>
  <si>
    <t>"Ornamental3</t>
  </si>
  <si>
    <t>BUR7Acalypha sp.</t>
  </si>
  <si>
    <t>Ornament</t>
  </si>
  <si>
    <t>"ornamental4</t>
  </si>
  <si>
    <t>IBUH10Acalypha sp.</t>
  </si>
  <si>
    <t>Ornamental 3</t>
  </si>
  <si>
    <t>RW9Acalypha sp.</t>
  </si>
  <si>
    <t>Copperleaf</t>
  </si>
  <si>
    <t>CW1164</t>
  </si>
  <si>
    <t>BUR7Acalypha wilkesiana Müll. Arg.</t>
  </si>
  <si>
    <t>BUR8Acalypha wilkesiana Müll. Arg.</t>
  </si>
  <si>
    <t>Copperleaf "border fence plant ith white edged leaf</t>
  </si>
  <si>
    <t>IBUH3Acalypha wilkesiana Müll. Arg.</t>
  </si>
  <si>
    <t>Sisal</t>
  </si>
  <si>
    <t>Kaamba</t>
  </si>
  <si>
    <t>Kigogwa</t>
  </si>
  <si>
    <t>Agavaceae</t>
  </si>
  <si>
    <t xml:space="preserve">IBUH11Agave sisalana Perrine ex Engelm </t>
  </si>
  <si>
    <t>Agave</t>
  </si>
  <si>
    <t>sisalana</t>
  </si>
  <si>
    <t>Perrine ex Engelm</t>
  </si>
  <si>
    <t>No, native to southern Mexico</t>
  </si>
  <si>
    <t>"Ornamental4</t>
  </si>
  <si>
    <t>BUR7Agave sp.</t>
  </si>
  <si>
    <t>"ornamental3</t>
  </si>
  <si>
    <t>IBUH10Agave sp.</t>
  </si>
  <si>
    <t>Ornamental 4</t>
  </si>
  <si>
    <t>RW9Agave sp.</t>
  </si>
  <si>
    <t>N6Ageratum conyzoides L.</t>
  </si>
  <si>
    <t>weed</t>
  </si>
  <si>
    <t>"Flower/ ornamental 4</t>
  </si>
  <si>
    <t>FJ1Ageratum sp.</t>
  </si>
  <si>
    <t>"ornamental 4</t>
  </si>
  <si>
    <t>IBUH6Ageratum sp.</t>
  </si>
  <si>
    <t>Ornamental 5</t>
  </si>
  <si>
    <t>RW9Ageratum sp.</t>
  </si>
  <si>
    <t>Ekishegura</t>
  </si>
  <si>
    <t>CW1102</t>
  </si>
  <si>
    <t>Ericaceae</t>
  </si>
  <si>
    <t>R4Aguaria salicifolia (Comm. ex Lam.) Hook. f. ex Oliv.</t>
  </si>
  <si>
    <t>Aguaria</t>
  </si>
  <si>
    <t>salicifolia</t>
  </si>
  <si>
    <t xml:space="preserve">(Comm. ex Lam.) Hook. f. ex Oliv.     </t>
  </si>
  <si>
    <t>Crooked/branched. Small. To 12 m</t>
  </si>
  <si>
    <t>Omushebya</t>
  </si>
  <si>
    <t>KA7Albizia coriaria Welw. ex Oliv.</t>
  </si>
  <si>
    <t>KB10Albizia coriaria Welw. ex Oliv.</t>
  </si>
  <si>
    <t>KB5Albizia coriaria Welw. ex Oliv.</t>
  </si>
  <si>
    <t>Omutebya/Omushebya</t>
  </si>
  <si>
    <t>KB7Albizia coriaria Welw. ex Oliv.</t>
  </si>
  <si>
    <t>KY9Albizia coriaria Welw. ex Oliv.</t>
  </si>
  <si>
    <t>R3Albizia coriaria Welw. ex Oliv.</t>
  </si>
  <si>
    <t>Joseph's coat</t>
  </si>
  <si>
    <t>KA1Alternanthera ficoidea (L.) P. Beauv.</t>
  </si>
  <si>
    <t>Alternanthera</t>
  </si>
  <si>
    <t>ficoidea</t>
  </si>
  <si>
    <t xml:space="preserve"> (L.) P. Beauv.</t>
  </si>
  <si>
    <t>covering grave of child</t>
  </si>
  <si>
    <t>KB5Alternanthera ficoidea (L.) P. Beauv.</t>
  </si>
  <si>
    <t>walkway herb</t>
  </si>
  <si>
    <t>"Flower/ ornamental 3</t>
  </si>
  <si>
    <t>FJ1Alternanthera sp.</t>
  </si>
  <si>
    <t>"ornamental 3</t>
  </si>
  <si>
    <t>IBUH6Alternanthera sp.</t>
  </si>
  <si>
    <t>Ornamental 6</t>
  </si>
  <si>
    <t>RW9Alternanthera sp.</t>
  </si>
  <si>
    <t>Araucaria</t>
  </si>
  <si>
    <t>Araucariaceae</t>
  </si>
  <si>
    <t>KA11Araucaria sp.</t>
  </si>
  <si>
    <t>R3Asparagus africanus Lam.</t>
  </si>
  <si>
    <t>Asparagus</t>
  </si>
  <si>
    <t>africanus</t>
  </si>
  <si>
    <t>"Flower/ ornamental 5</t>
  </si>
  <si>
    <t>FJ1Asparagus sp.</t>
  </si>
  <si>
    <t>"yellow flower sweep, sidewalk</t>
  </si>
  <si>
    <t>KB2Aspilia africana (Pers) C. D. Adams</t>
  </si>
  <si>
    <t>"yellow flower hedge sweep</t>
  </si>
  <si>
    <t>KB3Aspilia africana (Pers) C. D. Adams</t>
  </si>
  <si>
    <t>"yellow flower walkway shrub</t>
  </si>
  <si>
    <t>R6Aspilia africana (Pers) C. D. Adams</t>
  </si>
  <si>
    <t>"Flower/ ornamental 6</t>
  </si>
  <si>
    <t>FJ1Aspilia sp.</t>
  </si>
  <si>
    <t>"Ornamental 8</t>
  </si>
  <si>
    <t>FJ3Asteraceae sp.</t>
  </si>
  <si>
    <t>c.f. Kalenia</t>
  </si>
  <si>
    <t>CW1125</t>
  </si>
  <si>
    <t>R3Asteraceae sp.</t>
  </si>
  <si>
    <t>BUR9Axonopus compressus (Sw.) P.Beauv.</t>
  </si>
  <si>
    <t>FJ12Axonopus compressus (Sw.) P.Beauv.</t>
  </si>
  <si>
    <t>FJ3Axonopus compressus (Sw.) P.Beauv.</t>
  </si>
  <si>
    <t>N6Axonopus compressus (Sw.) P.Beauv.</t>
  </si>
  <si>
    <t>R1Axonopus compressus (Sw.) P.Beauv.</t>
  </si>
  <si>
    <t>"Ornamental 4</t>
  </si>
  <si>
    <t>FJ3Axonopus sp.</t>
  </si>
  <si>
    <t>"Ornamental 9</t>
  </si>
  <si>
    <t>FJ3Bauhinia sp.</t>
  </si>
  <si>
    <t>Bauhinia</t>
  </si>
  <si>
    <t>orchid tree, purple orchid tree, mountain ebony, poor man's orchid</t>
  </si>
  <si>
    <t>CW1130</t>
  </si>
  <si>
    <t>N1Bauhinia variegata L.</t>
  </si>
  <si>
    <t>variegata</t>
  </si>
  <si>
    <t>white flower tree</t>
  </si>
  <si>
    <t>R7Bauhinia variegata L.</t>
  </si>
  <si>
    <t>Omuhigura</t>
  </si>
  <si>
    <t xml:space="preserve">KA9Bersama abyssinica Fresen. </t>
  </si>
  <si>
    <t>"Ornamental 3</t>
  </si>
  <si>
    <t>FJ3Brugmansia sp.</t>
  </si>
  <si>
    <t>Angel Trumpet</t>
  </si>
  <si>
    <t>FJ7Brugmansia suaveolens (Humb. &amp; Bonpl. ex Willd.) Bercht. &amp; J.Presl</t>
  </si>
  <si>
    <t>BUR7Brugmansia suaveolens (Humb. &amp; Bonpl. ex Willd.) Bercht. &amp; J.Presl</t>
  </si>
  <si>
    <t>White long flower in fence planted for beekeepers</t>
  </si>
  <si>
    <t>"Ornamental 5</t>
  </si>
  <si>
    <t>FJ3Brunfelsia sp.</t>
  </si>
  <si>
    <t>"ornamental in the fence</t>
  </si>
  <si>
    <t>IBUH4Brunfelsia sp.</t>
  </si>
  <si>
    <t>2,3,6</t>
  </si>
  <si>
    <t>"Unknown blue flower</t>
  </si>
  <si>
    <t xml:space="preserve">KA11Brunfelsia uniflora (Pohl) D. Don </t>
  </si>
  <si>
    <t>Unknown blue flower</t>
  </si>
  <si>
    <t>manacá (a flower from brazil, overlapping petals)</t>
  </si>
  <si>
    <t xml:space="preserve">RW1Brunfelsia uniflora (Pohl) D. Don </t>
  </si>
  <si>
    <t>ornament fence</t>
  </si>
  <si>
    <t>R3Bulbine frutescens (L.) Willd.</t>
  </si>
  <si>
    <t>"Yellow Flower cf. Aloe</t>
  </si>
  <si>
    <t>"Ornamental 6</t>
  </si>
  <si>
    <t>FJ3Bulbine sp.</t>
  </si>
  <si>
    <t>IBUH5Calliandra haematocephala Hassk.</t>
  </si>
  <si>
    <t>KY7Callistemon citratus (DC) Stapf.</t>
  </si>
  <si>
    <t>Ornamental Tree found in several gardens, common in Kampala and around urban centers..</t>
  </si>
  <si>
    <t>FJ1Callistemon viminalis (Sol. ex Gaertn.) G.Don</t>
  </si>
  <si>
    <t>husband brought</t>
  </si>
  <si>
    <t>No, Australia</t>
  </si>
  <si>
    <t>A small multi-stemmed tree about 6 m tall</t>
  </si>
  <si>
    <t>Perennial (rhizomatous perennial)</t>
  </si>
  <si>
    <t>Canna Lilly</t>
  </si>
  <si>
    <t>Cannaceae</t>
  </si>
  <si>
    <t xml:space="preserve">IBUH4Canna ×generalis L.H. Bailey (pro sp.) [glauca × indica]  </t>
  </si>
  <si>
    <t>Canna</t>
  </si>
  <si>
    <t>x generalis</t>
  </si>
  <si>
    <t xml:space="preserve">L.H. Bailey </t>
  </si>
  <si>
    <t xml:space="preserve">IBUH6Canna ×generalis L.H. Bailey (pro sp.) [glauca × indica]  </t>
  </si>
  <si>
    <t xml:space="preserve">KB10Canna ×generalis L.H. Bailey (pro sp.) [glauca × indica]  </t>
  </si>
  <si>
    <t xml:space="preserve">KB2Canna ×generalis L.H. Bailey (pro sp.) [glauca × indica]  </t>
  </si>
  <si>
    <t xml:space="preserve">KY5Canna ×generalis L.H. Bailey (pro sp.) [glauca × indica]  </t>
  </si>
  <si>
    <t>"leaves with white undersides, green striations, large stiff leaves, tall orange ornamental flowers</t>
  </si>
  <si>
    <t xml:space="preserve">R5Canna ×generalis L.H. Bailey (pro sp.) [glauca × indica]  </t>
  </si>
  <si>
    <t xml:space="preserve">R9Canna ×generalis L.H. Bailey (pro sp.) [glauca × indica]  </t>
  </si>
  <si>
    <t xml:space="preserve">RW9Canna ×generalis L.H. Bailey (pro sp.) [glauca × indica]  </t>
  </si>
  <si>
    <t>IBUH1Canna cf. x generalis  L.H. Bailey</t>
  </si>
  <si>
    <t>KA9Canna cf. x generalis  L.H. Bailey</t>
  </si>
  <si>
    <t>"ornamental leaves with upright striations and purple undersides (type 2 with green and yellow</t>
  </si>
  <si>
    <t>KB1Canna cf. x generalis  L.H. Bailey</t>
  </si>
  <si>
    <t>"ornamental leaves with upright striations and purple undersides (type 1 with green and purple</t>
  </si>
  <si>
    <t>R5Canna cf. x generalis  L.H. Bailey</t>
  </si>
  <si>
    <t>"leaves with purple undersides, large stiff leaves</t>
  </si>
  <si>
    <t>RW1Canna cf. x generalis  L.H. Bailey</t>
  </si>
  <si>
    <t>ornamental 1</t>
  </si>
  <si>
    <t>BUR1Canna indica L.</t>
  </si>
  <si>
    <t>"Ornamental 1</t>
  </si>
  <si>
    <t>BUR4Canna indica L.</t>
  </si>
  <si>
    <t>"ornamental 1</t>
  </si>
  <si>
    <t>BUR7Canna indica L.</t>
  </si>
  <si>
    <t>"Ornamental1</t>
  </si>
  <si>
    <t>FJ1Canna indica L.</t>
  </si>
  <si>
    <t>"Flower/ ornamental 1</t>
  </si>
  <si>
    <t>FJ3Canna indica L.</t>
  </si>
  <si>
    <t>IBUH1Canna indica L.</t>
  </si>
  <si>
    <t>"ornamental in compound 1</t>
  </si>
  <si>
    <t>IBUH10Canna indica L.</t>
  </si>
  <si>
    <t>"ornamental1</t>
  </si>
  <si>
    <t>IBUH4Canna indica L.</t>
  </si>
  <si>
    <t>IBUH6Canna indica L.</t>
  </si>
  <si>
    <t>KA9Canna indica L.</t>
  </si>
  <si>
    <t>KY1Canna indica L.</t>
  </si>
  <si>
    <t>"ornamentals (cf. common in gardens 1</t>
  </si>
  <si>
    <t>KY2Canna indica L.</t>
  </si>
  <si>
    <t>"ornamental (cf. common in gardens 1</t>
  </si>
  <si>
    <t>"Unkonown flower ornamental</t>
  </si>
  <si>
    <t>KY8Canna indica L.</t>
  </si>
  <si>
    <t>Unknown flower</t>
  </si>
  <si>
    <t>RW1Canna indica L.</t>
  </si>
  <si>
    <t>"flower</t>
  </si>
  <si>
    <t>RW9Canna indica L.</t>
  </si>
  <si>
    <t>Ornamental 1 of "Many ornamentals</t>
  </si>
  <si>
    <t>"Ornamental 7</t>
  </si>
  <si>
    <t>FJ3Canna sp.</t>
  </si>
  <si>
    <t>"ornamental in compound 3</t>
  </si>
  <si>
    <t>IBUH1Cascabela sp.</t>
  </si>
  <si>
    <t>R3Cascabela thevetia (L.) Lippold. (Thevetia peruviana is syn.)</t>
  </si>
  <si>
    <t>Madagascar periwinkle</t>
  </si>
  <si>
    <t>Sekagya</t>
  </si>
  <si>
    <t>CW1026</t>
  </si>
  <si>
    <t>FJ3Catharanthus cf. roseus (L.) G. Don</t>
  </si>
  <si>
    <t>Catharanthus</t>
  </si>
  <si>
    <t>roseus</t>
  </si>
  <si>
    <t xml:space="preserve">(L.) G. Don         </t>
  </si>
  <si>
    <t>makes compound look good</t>
  </si>
  <si>
    <t>No: native and endemic to Madagascar</t>
  </si>
  <si>
    <t>FJ7Catharanthus cf. roseus (L.) G. Don</t>
  </si>
  <si>
    <t>diabetes</t>
  </si>
  <si>
    <t>Sekajya</t>
  </si>
  <si>
    <t>KA10Catharanthus cf. roseus (L.) G. Don</t>
  </si>
  <si>
    <t>KA11Catharanthus cf. roseus (L.) G. Don</t>
  </si>
  <si>
    <t>KA3Catharanthus cf. roseus (L.) G. Don</t>
  </si>
  <si>
    <t>removed</t>
  </si>
  <si>
    <t>KA4Catharanthus cf. roseus (L.) G. Don</t>
  </si>
  <si>
    <t>to make people happy</t>
  </si>
  <si>
    <t>KA5Catharanthus cf. roseus (L.) G. Don</t>
  </si>
  <si>
    <t>KY8Catharanthus cf. roseus (L.) G. Don</t>
  </si>
  <si>
    <t>R10Catharanthus cf. roseus (L.) G. Don</t>
  </si>
  <si>
    <t>R3Catharanthus cf. roseus (L.) G. Don</t>
  </si>
  <si>
    <t>planted on grave</t>
  </si>
  <si>
    <t>Native to Madagascar. Common ornamental throughout the world</t>
  </si>
  <si>
    <t>Sekaja</t>
  </si>
  <si>
    <t>R6Catharanthus cf. roseus (L.) G. Don</t>
  </si>
  <si>
    <t>"ornamental 7</t>
  </si>
  <si>
    <t>IBUH4Catharanthus sp.</t>
  </si>
  <si>
    <t>BUR9Cestrum nocturnum L.</t>
  </si>
  <si>
    <t>smell</t>
  </si>
  <si>
    <t>Queen of the night</t>
  </si>
  <si>
    <t>KA2Cestrum nocturnum L.</t>
  </si>
  <si>
    <t>Shrub, small tree</t>
  </si>
  <si>
    <t>KB6Cestrum nocturnum L.</t>
  </si>
  <si>
    <t>KB8Cestrum nocturnum L.</t>
  </si>
  <si>
    <t>KY8Cestrum nocturnum L.</t>
  </si>
  <si>
    <t>N10Cestrum nocturnum L.</t>
  </si>
  <si>
    <t>Feeling in love</t>
  </si>
  <si>
    <t>Calling it 'queen of the night'</t>
  </si>
  <si>
    <t>"ornamental 6</t>
  </si>
  <si>
    <t>IBUH4Cestrum sp.</t>
  </si>
  <si>
    <t>Tongueleaved chrysanthemum</t>
  </si>
  <si>
    <t>CW1057</t>
  </si>
  <si>
    <t>R3Chrysanthemum cf. cinerariifolium (Trevir.) Vis.</t>
  </si>
  <si>
    <t>Coleostephus</t>
  </si>
  <si>
    <t>myconis</t>
  </si>
  <si>
    <t>(L.) Rchb.f.</t>
  </si>
  <si>
    <t>European</t>
  </si>
  <si>
    <t>Yellow ornamental flower</t>
  </si>
  <si>
    <t>IBUH4Coleostephus sp.</t>
  </si>
  <si>
    <t>"Unkn collocasia ornamentals</t>
  </si>
  <si>
    <t>cf. bwaise</t>
  </si>
  <si>
    <t>FJ11Colocasia esculenta (L.) Schott</t>
  </si>
  <si>
    <t>Least Concern ver 3.22</t>
  </si>
  <si>
    <t>"colocasia with purple undersides and used as a flower</t>
  </si>
  <si>
    <t>KY2Colocasia esculenta (L.) Schott</t>
  </si>
  <si>
    <t>Least Concern ver 3.23</t>
  </si>
  <si>
    <t>IBUH4Colocasia sp.</t>
  </si>
  <si>
    <t>Amayuni Bwaise "Purple Stem ornamental"</t>
  </si>
  <si>
    <t>IBUH8Colocasia sp.</t>
  </si>
  <si>
    <t>Engango</t>
  </si>
  <si>
    <t>KA9Crassocephalum mannii (Hook.f.) Milne-Redh.</t>
  </si>
  <si>
    <t>nesting, kalo basket</t>
  </si>
  <si>
    <t>Shrub or small softwooded, tree, often much branched, to 7 m.</t>
  </si>
  <si>
    <t>Plate30</t>
  </si>
  <si>
    <t>FJ6Crassulaceae sp.</t>
  </si>
  <si>
    <t>"unknown Succulent</t>
  </si>
  <si>
    <t>"ornamental 5</t>
  </si>
  <si>
    <t>IBUH4Crassulaceae sp.</t>
  </si>
  <si>
    <t>IBUH10Cyperus alternifolius L.</t>
  </si>
  <si>
    <t>R10Cyperus alternifolius L.</t>
  </si>
  <si>
    <t>make baskets</t>
  </si>
  <si>
    <t>"ornamental 8</t>
  </si>
  <si>
    <t>IBUH4Cyperus sp.</t>
  </si>
  <si>
    <t>Dahlia flower</t>
  </si>
  <si>
    <t>KA10Dahlia sp.</t>
  </si>
  <si>
    <t>Dahlia</t>
  </si>
  <si>
    <t>native to mexico, central america, columbia</t>
  </si>
  <si>
    <t>"Unknown leaf ornamental</t>
  </si>
  <si>
    <t>KA11Dahlia sp.</t>
  </si>
  <si>
    <t>Plate28</t>
  </si>
  <si>
    <t>N4Dahlia sp.</t>
  </si>
  <si>
    <t>"red flower same as chairman</t>
  </si>
  <si>
    <t>RW1Dahlia sp.</t>
  </si>
  <si>
    <t>RW2Dahlia sp.</t>
  </si>
  <si>
    <t>KY11Draceana fragrans (L.) Ker Gawl.</t>
  </si>
  <si>
    <t>roots for women in labor (to get labor pains and birth quickly)</t>
  </si>
  <si>
    <t>RW1Draceana fragrans (L.) Ker Gawl.</t>
  </si>
  <si>
    <t>rest on boundary</t>
  </si>
  <si>
    <t>RW2Draceana fragrans (L.) Ker Gawl.</t>
  </si>
  <si>
    <t xml:space="preserve">boundary </t>
  </si>
  <si>
    <t>"Unknown Pink Flower</t>
  </si>
  <si>
    <t>Omwenyeanokazi/omwenyemukazi</t>
  </si>
  <si>
    <t>KA7Draceana sp.</t>
  </si>
  <si>
    <t>Unknown Pink Flower</t>
  </si>
  <si>
    <t>Skyflower, Pigeon berry "yellow leaf walkway shrub</t>
  </si>
  <si>
    <t>R10Duranta repens L.</t>
  </si>
  <si>
    <t>R6Duranta repens L.</t>
  </si>
  <si>
    <t>"pink flower</t>
  </si>
  <si>
    <t>KB3Duranta sp.</t>
  </si>
  <si>
    <t>BUR4Euphorbia cotinifolia L.</t>
  </si>
  <si>
    <t>Pointsettia</t>
  </si>
  <si>
    <t>CW1114.1</t>
  </si>
  <si>
    <t>KA2Euphorbia pulcherrima Willd. ex Klotzsch.</t>
  </si>
  <si>
    <t>pulcherrima</t>
  </si>
  <si>
    <t xml:space="preserve">Willd. ex Klotzsch.         </t>
  </si>
  <si>
    <t>No, indigenous to Mexico</t>
  </si>
  <si>
    <t>Ornamental native to central america, a straggly deciduous shrub, the most widely grown of all shrubby euphorbias</t>
  </si>
  <si>
    <t>"ornamentals (cf. common in gardens 5</t>
  </si>
  <si>
    <t>KY1Euphorbia sp.</t>
  </si>
  <si>
    <t>"Ornamental2</t>
  </si>
  <si>
    <t>BUR7Euryops chrysanthemoides (DC.) B.Nord.</t>
  </si>
  <si>
    <t>"Flower/ ornamental 2</t>
  </si>
  <si>
    <t>FJ1Euryops chrysanthemoides (DC.) B.Nord.</t>
  </si>
  <si>
    <t>"Ornamental 2</t>
  </si>
  <si>
    <t>FJ3Euryops chrysanthemoides (DC.) B.Nord.</t>
  </si>
  <si>
    <t>"ornamental in compound 2</t>
  </si>
  <si>
    <t>IBUH1Euryops chrysanthemoides (DC.) B.Nord.</t>
  </si>
  <si>
    <t>"ornamental 2</t>
  </si>
  <si>
    <t>IBUH4Euryops chrysanthemoides (DC.) B.Nord.</t>
  </si>
  <si>
    <t>"Bush yellow flower</t>
  </si>
  <si>
    <t>KA2Euryops chrysanthemoides (DC.) B.Nord.</t>
  </si>
  <si>
    <t>"Yellow Flower hedge</t>
  </si>
  <si>
    <t>CW1027</t>
  </si>
  <si>
    <t>KA3Euryops chrysanthemoides (DC.) B.Nord.</t>
  </si>
  <si>
    <t>KB2Euryops chrysanthemoides (DC.) B.Nord.</t>
  </si>
  <si>
    <t>"gelbmarie (From Katja)</t>
  </si>
  <si>
    <t>KB3Euryops chrysanthemoides (DC.) B.Nord.</t>
  </si>
  <si>
    <t>"ornamentals (cf. common in gardens 2</t>
  </si>
  <si>
    <t>KY1Euryops chrysanthemoides (DC.) B.Nord.</t>
  </si>
  <si>
    <t>"ornamental (cf. common in gardens 2</t>
  </si>
  <si>
    <t>KY2Euryops chrysanthemoides (DC.) B.Nord.</t>
  </si>
  <si>
    <t>"Ornamental</t>
  </si>
  <si>
    <t>KY3Euryops chrysanthemoides (DC.) B.Nord.</t>
  </si>
  <si>
    <t>"yellow flower ornamental</t>
  </si>
  <si>
    <t>KY6Euryops chrysanthemoides (DC.) B.Nord.</t>
  </si>
  <si>
    <t>"Flower</t>
  </si>
  <si>
    <t>N11Euryops chrysanthemoides (DC.) B.Nord.</t>
  </si>
  <si>
    <t>R6Euryops chrysanthemoides (DC.) B.Nord.</t>
  </si>
  <si>
    <t>ornamental 2</t>
  </si>
  <si>
    <t>RW1Euryops chrysanthemoides (DC.) B.Nord.</t>
  </si>
  <si>
    <t>Ornamental 2</t>
  </si>
  <si>
    <t>RW9Euryops chrysanthemoides (DC.) B.Nord.</t>
  </si>
  <si>
    <t>KB3Euryops sp.</t>
  </si>
  <si>
    <t>"ornamentals (cf. common in gardens 3</t>
  </si>
  <si>
    <t>KY1Euryops sp.</t>
  </si>
  <si>
    <t>Hibiscus upright red flowers</t>
  </si>
  <si>
    <t>CW1106</t>
  </si>
  <si>
    <t>FJ7Hibiscus cf. rosa-sinensis L.</t>
  </si>
  <si>
    <t>rosa-sinensis</t>
  </si>
  <si>
    <t>No, a native of China</t>
  </si>
  <si>
    <t>Hibiscus, upright red flower</t>
  </si>
  <si>
    <t>IBUH3Hibiscus cf. rosa-sinensis L.</t>
  </si>
  <si>
    <t>Chinese hibiscus, China rose and shoe flower</t>
  </si>
  <si>
    <t>R5Hibiscus rosa-sinensis L.</t>
  </si>
  <si>
    <t>"Red Flower" type of hibiscus</t>
  </si>
  <si>
    <t>KA10Hibiscus sp.</t>
  </si>
  <si>
    <t>"ornamentals (cf. common in gardens 4</t>
  </si>
  <si>
    <t>KY1Hibiscus sp.</t>
  </si>
  <si>
    <t>"ornamental (cf. common in gardens 14</t>
  </si>
  <si>
    <t>KY2Ipomea sp.</t>
  </si>
  <si>
    <t>Ipomea</t>
  </si>
  <si>
    <t>(sometimes called "Bingiribita")</t>
  </si>
  <si>
    <t>KY7Ipomea sp.</t>
  </si>
  <si>
    <t>"Ipomea flowers shrub  large leaves</t>
  </si>
  <si>
    <t>N6Ipomea sp.</t>
  </si>
  <si>
    <t>"Ipomea shrub</t>
  </si>
  <si>
    <t>Burokote</t>
  </si>
  <si>
    <t>KY8Juniperus L.</t>
  </si>
  <si>
    <t>Kapurikusi</t>
  </si>
  <si>
    <t>FJ7Juniperus procera Hochst. ex Endl.</t>
  </si>
  <si>
    <t>"isn't it  a flower?"</t>
  </si>
  <si>
    <t>"ornamental (cf. common in gardens 15</t>
  </si>
  <si>
    <t>KY2Juniperus sp.</t>
  </si>
  <si>
    <t>KY7Justicia engleriana Lindau</t>
  </si>
  <si>
    <t>"ornamental (cf. common in gardens 9</t>
  </si>
  <si>
    <t>KY2Justicia sp.</t>
  </si>
  <si>
    <t>FJ3Lantana camara L.</t>
  </si>
  <si>
    <t>6,5,11</t>
  </si>
  <si>
    <t>hang clothes</t>
  </si>
  <si>
    <t>Kapanka / Omuhuki/ Ekihuki</t>
  </si>
  <si>
    <t>KA11Lantana camara L.</t>
  </si>
  <si>
    <t>3,4,6</t>
  </si>
  <si>
    <t>small seedling</t>
  </si>
  <si>
    <t>"ornamental (cf. common in gardens 10</t>
  </si>
  <si>
    <t>KY2Lantana sp.</t>
  </si>
  <si>
    <t>KY6Lantana sp.</t>
  </si>
  <si>
    <t>"border ornamental</t>
  </si>
  <si>
    <t>Para</t>
  </si>
  <si>
    <t>Ekiwogo</t>
  </si>
  <si>
    <t>IBUH3Manihot glaziovii Müll. Arg.</t>
  </si>
  <si>
    <t>glaziovii</t>
  </si>
  <si>
    <t>Müll. Arg.</t>
  </si>
  <si>
    <t>poison tree</t>
  </si>
  <si>
    <t>KY3Manihot glaziovii Müll. Arg.</t>
  </si>
  <si>
    <t>Back Garden</t>
  </si>
  <si>
    <t>Pala/ Para</t>
  </si>
  <si>
    <t>KY8Manihot glaziovii Müll. Arg.</t>
  </si>
  <si>
    <t>"ornamental (cf. common in gardens 6</t>
  </si>
  <si>
    <t>KY2Manihot sp.</t>
  </si>
  <si>
    <t>CW1094</t>
  </si>
  <si>
    <t>Marantaceae</t>
  </si>
  <si>
    <t>R3Marantochloa leucantha (K.Schum.) MilneRedh.</t>
  </si>
  <si>
    <t>Marantochloa</t>
  </si>
  <si>
    <t>leucantha</t>
  </si>
  <si>
    <t xml:space="preserve">(K.Schum.) MilneRedh.          </t>
  </si>
  <si>
    <t>Yes, from Guinea and Sierra Leone eastward to Ethiopia and southward to Angol</t>
  </si>
  <si>
    <t>Unknown Ornamental</t>
  </si>
  <si>
    <t>erect or scrambling herb up to 4 m tall but often less</t>
  </si>
  <si>
    <t>"ornamental (cf. common in gardens 11</t>
  </si>
  <si>
    <t>KY2Marantochloa sp.</t>
  </si>
  <si>
    <t>FJ5Markhamia lutea (Benth.) K.Schum.</t>
  </si>
  <si>
    <t>"ornamental7</t>
  </si>
  <si>
    <t>IBUH10Markhamia sp.</t>
  </si>
  <si>
    <t>"ornamental (cf. common in gardens 7</t>
  </si>
  <si>
    <t>KY2Markhamia sp.</t>
  </si>
  <si>
    <t>RW8Markhamia sp.</t>
  </si>
  <si>
    <t>"flower tree</t>
  </si>
  <si>
    <t>flower tree</t>
  </si>
  <si>
    <t>Chocolate Weed, Wire bush, Redweed</t>
  </si>
  <si>
    <t>Akeyerezo</t>
  </si>
  <si>
    <t>Akeyeyo</t>
  </si>
  <si>
    <t>R3Melochia corchorifolia L. (syn. Sida cuneifolia Roxb.)</t>
  </si>
  <si>
    <t>Melochia</t>
  </si>
  <si>
    <t>corchorifolia</t>
  </si>
  <si>
    <t>Mimosa pudica</t>
  </si>
  <si>
    <t>IBUH1Mimosa pudica L.</t>
  </si>
  <si>
    <t>Mimosa</t>
  </si>
  <si>
    <t>pudica</t>
  </si>
  <si>
    <t>No, originated in tropical Central and South America</t>
  </si>
  <si>
    <t>Common sesitive plant</t>
  </si>
  <si>
    <t>Gwezegyera</t>
  </si>
  <si>
    <t>CW1075</t>
  </si>
  <si>
    <t>KB12Mimosa pudica L.</t>
  </si>
  <si>
    <t>annual or perennial that normally grows to 50-70 cm tall</t>
  </si>
  <si>
    <t>KY7Mimosa pudica L.</t>
  </si>
  <si>
    <t>"ornamental (cf. common in gardens 4</t>
  </si>
  <si>
    <t>KY2Mimosa sp.</t>
  </si>
  <si>
    <t>four o'clock flower or marvel of Peru</t>
  </si>
  <si>
    <t>CW1213</t>
  </si>
  <si>
    <t>Nyctaginaceae</t>
  </si>
  <si>
    <t>N5Mirabilis jalapa L.</t>
  </si>
  <si>
    <t>Mirabilis</t>
  </si>
  <si>
    <t>jalapa</t>
  </si>
  <si>
    <t>No, Peruviuan Andes</t>
  </si>
  <si>
    <t>yam like tuber, two types one with purple flowers andyellow flowers</t>
  </si>
  <si>
    <t>"ornamental (cf. common in gardens 5</t>
  </si>
  <si>
    <t>KY2Mirabilis sp.</t>
  </si>
  <si>
    <t>Omubusa</t>
  </si>
  <si>
    <t>KY8Parinari excelsa Sabine</t>
  </si>
  <si>
    <t>6,1,3</t>
  </si>
  <si>
    <t>kills cough</t>
  </si>
  <si>
    <t>Tree Palm</t>
  </si>
  <si>
    <t>Wild date palm or Senegal date palm</t>
  </si>
  <si>
    <t>Omucindo/Ekicindo</t>
  </si>
  <si>
    <t>CW1149</t>
  </si>
  <si>
    <t>Aracaceae</t>
  </si>
  <si>
    <t>FJ1Phoenix reclinata Jacq.</t>
  </si>
  <si>
    <t>Phoenix</t>
  </si>
  <si>
    <t>reclinata</t>
  </si>
  <si>
    <t>son brought</t>
  </si>
  <si>
    <t>Yes, native to tropical Africa, the Arabian Peninsula, Madagascar and the Comoro Islands.</t>
  </si>
  <si>
    <t>friut and stem is eaten</t>
  </si>
  <si>
    <t>a dioecious clumping palm, producing multiple stems from 7.5 to 15 m in height and 30 cm in width.</t>
  </si>
  <si>
    <t>"ornamental (cf. common in gardens 8</t>
  </si>
  <si>
    <t>KY2Phoenix sp.</t>
  </si>
  <si>
    <t>N6Plantago palmata Hook. f.</t>
  </si>
  <si>
    <t>"ornamental (cf. common in gardens 12</t>
  </si>
  <si>
    <t>KY2Plantago sp.</t>
  </si>
  <si>
    <t>BUR1Rosa sp.</t>
  </si>
  <si>
    <t>Rose</t>
  </si>
  <si>
    <t>BUR9Rosa sp.</t>
  </si>
  <si>
    <t>FJ3Rosa sp.</t>
  </si>
  <si>
    <t>Many ornamentals and roses</t>
  </si>
  <si>
    <t>FJ7Rosa sp.</t>
  </si>
  <si>
    <t>"ornamental (cf. common in gardens 3</t>
  </si>
  <si>
    <t>KY2Rosa sp.</t>
  </si>
  <si>
    <t>R3Salvia splendens Ker-Gawl.</t>
  </si>
  <si>
    <t>Elderberry</t>
  </si>
  <si>
    <t>Night Flower</t>
  </si>
  <si>
    <t>CW1006</t>
  </si>
  <si>
    <t>Caprifoliaceae</t>
  </si>
  <si>
    <t>KA2Sambucus africana Standl.</t>
  </si>
  <si>
    <t>Sambucus</t>
  </si>
  <si>
    <t>Standl.</t>
  </si>
  <si>
    <t>East Africa</t>
  </si>
  <si>
    <t>People are calling it 'Night Flower'</t>
  </si>
  <si>
    <t>cf. Elderberry</t>
  </si>
  <si>
    <t>Axodaceae</t>
  </si>
  <si>
    <t>KB6Sambucus africana Standl.</t>
  </si>
  <si>
    <t>KB8Sambucus africana Standl.</t>
  </si>
  <si>
    <t>BUR1Sambucus sp.</t>
  </si>
  <si>
    <t>East 30˚ 08.968</t>
  </si>
  <si>
    <t>KB6Sambucus sp.</t>
  </si>
  <si>
    <t>"ornamental (cf. common in gardens 13</t>
  </si>
  <si>
    <t>KY2Sambucus sp.</t>
  </si>
  <si>
    <t>IBUH7Stachytarpheta cayennensis (A. Rich.) Vahl</t>
  </si>
  <si>
    <t>Walkway edge</t>
  </si>
  <si>
    <t>KA2Stachytarpheta cayennensis (A. Rich.) Vahl</t>
  </si>
  <si>
    <t>Parents planetd but children no longer know how to use it</t>
  </si>
  <si>
    <t>KB10Stachytarpheta cayennensis (A. Rich.) Vahl</t>
  </si>
  <si>
    <t>KB4Stachytarpheta cayennensis (A. Rich.) Vahl</t>
  </si>
  <si>
    <t>KB5Stachytarpheta cayennensis (A. Rich.) Vahl</t>
  </si>
  <si>
    <t>East 30˚ 08.969</t>
  </si>
  <si>
    <t>KB6Stachytarpheta cayennensis (A. Rich.) Vahl</t>
  </si>
  <si>
    <t>KY3Stachytarpheta cayennensis (A. Rich.) Vahl</t>
  </si>
  <si>
    <t>Fences around the house</t>
  </si>
  <si>
    <t>Omuri (means "flowers")</t>
  </si>
  <si>
    <t>KY4Stachytarpheta cayennensis (A. Rich.) Vahl</t>
  </si>
  <si>
    <t>KY7Stachytarpheta cayennensis (A. Rich.) Vahl</t>
  </si>
  <si>
    <t>KY8Stachytarpheta cayennensis (A. Rich.) Vahl</t>
  </si>
  <si>
    <t>N10Stachytarpheta cayennensis (A. Rich.) Vahl</t>
  </si>
  <si>
    <t>in fence</t>
  </si>
  <si>
    <t>Akakunda (means "flower")</t>
  </si>
  <si>
    <t>N8Stachytarpheta cayennensis (A. Rich.) Vahl</t>
  </si>
  <si>
    <t>R3Stachytarpheta cayennensis (A. Rich.) Vahl</t>
  </si>
  <si>
    <t>R5Stachytarpheta cayennensis (A. Rich.) Vahl</t>
  </si>
  <si>
    <t>R7Stachytarpheta cayennensis (A. Rich.) Vahl</t>
  </si>
  <si>
    <t>R9Stachytarpheta cayennensis (A. Rich.) Vahl</t>
  </si>
  <si>
    <t>RW1Stachytarpheta cayennensis (A. Rich.) Vahl</t>
  </si>
  <si>
    <t>purple flower</t>
  </si>
  <si>
    <t>RW11Stachytarpheta cayennensis (A. Rich.) Vahl</t>
  </si>
  <si>
    <t>RW4Stachytarpheta cayennensis (A. Rich.) Vahl</t>
  </si>
  <si>
    <t xml:space="preserve">R5Stachytarpheta cf. cayennensis (A. Rich.) Vahl         </t>
  </si>
  <si>
    <t xml:space="preserve">R9Stachytarpheta cf. cayennensis (A. Rich.) Vahl         </t>
  </si>
  <si>
    <t>BUR1Stachytarpheta sp.</t>
  </si>
  <si>
    <t>"Flower2</t>
  </si>
  <si>
    <t>N11Stachytarpheta sp.</t>
  </si>
  <si>
    <t>Syngonium "Ornamental with yellowed arrow leaves</t>
  </si>
  <si>
    <t>FJ1Syngonium podophyllum Schott</t>
  </si>
  <si>
    <t>podophyllum</t>
  </si>
  <si>
    <t>native to a wide region of Latin America from Mexico</t>
  </si>
  <si>
    <t>BUR4Syngonium podophyllum Schott</t>
  </si>
  <si>
    <t xml:space="preserve">Syngonium "arrow leaf ornamental </t>
  </si>
  <si>
    <t>R1Syngonium podophyllum Schott</t>
  </si>
  <si>
    <t>ornamental 5</t>
  </si>
  <si>
    <t>RW1Syngonium podophyllum Schott</t>
  </si>
  <si>
    <t>BUR1Synogonium sp.</t>
  </si>
  <si>
    <t>Synogonium</t>
  </si>
  <si>
    <t>"Flower3</t>
  </si>
  <si>
    <t>N11Synogonium sp.</t>
  </si>
  <si>
    <t>"ornamental6</t>
  </si>
  <si>
    <t>Portulacaceae</t>
  </si>
  <si>
    <t>IBUH10Talinum paniculatum (Jacq.) Gaertn.</t>
  </si>
  <si>
    <t>No, native to much of the western hemisphere</t>
  </si>
  <si>
    <t>Fameflower, Jewels of Opar</t>
  </si>
  <si>
    <t>CW1098</t>
  </si>
  <si>
    <t>R3Talinum paniculatum (Jacq.) Gaertn.</t>
  </si>
  <si>
    <t>Talinum</t>
  </si>
  <si>
    <t>paniculatum</t>
  </si>
  <si>
    <t xml:space="preserve">(Jacq.) Gaertn.          </t>
  </si>
  <si>
    <t>Succulent Pink Flower</t>
  </si>
  <si>
    <t>ornamental 6</t>
  </si>
  <si>
    <t>RW1Talinum paniculatum (Jacq.) Gaertn.</t>
  </si>
  <si>
    <t>BUR4Talinum sp.</t>
  </si>
  <si>
    <t>ornamental 3</t>
  </si>
  <si>
    <t>RW1Talinum sp.</t>
  </si>
  <si>
    <t>tree marigold, Mexican tournesol, Mexican sunflower, Japanese sunflower cf. Jerusalem artichoke</t>
  </si>
  <si>
    <t>KB8Tithonia diversifolia (Hemsl.) A.Gray</t>
  </si>
  <si>
    <t>"ornamental5</t>
  </si>
  <si>
    <t>IBUH10Tropaeolum majus L.</t>
  </si>
  <si>
    <t>No, originating in the Andes from Bolivia north to Colombia</t>
  </si>
  <si>
    <t>garden nasturtium, Indian cress or monks cress</t>
  </si>
  <si>
    <t>CW1221</t>
  </si>
  <si>
    <t>KA10Tropaeolum majus L.</t>
  </si>
  <si>
    <t>Tropaeolum</t>
  </si>
  <si>
    <t>majus</t>
  </si>
  <si>
    <t>"Unknown flower</t>
  </si>
  <si>
    <t>RW7Tropaeolum majus L.</t>
  </si>
  <si>
    <t>Unknown Flower boundary</t>
  </si>
  <si>
    <t>BUR4Tropaeolum sp.</t>
  </si>
  <si>
    <t>ornamental 4</t>
  </si>
  <si>
    <t>RW1Tropaeolum sp.</t>
  </si>
  <si>
    <t>KY8Zehneria scabra (L.f.) Sond.</t>
  </si>
  <si>
    <t>childrens medicine (skin problem at birth) ((Syphilis?))</t>
  </si>
  <si>
    <t>a climber belongs to the family Cucurbitaceae, which has a wide traditional uses</t>
  </si>
  <si>
    <t>RW5Zehneria scabra (L.f.) Sond.</t>
  </si>
  <si>
    <t>measels (drink)</t>
  </si>
  <si>
    <t>N1Cyperus alternifolius L.</t>
  </si>
  <si>
    <t>chases the rats from cassava</t>
  </si>
  <si>
    <t>Pesticide</t>
  </si>
  <si>
    <t>N1Sansevieria sp. (CW1132)</t>
  </si>
  <si>
    <t>IBUH2Carica papaya L.</t>
  </si>
  <si>
    <t>Sale</t>
  </si>
  <si>
    <t>IBUH10Casuarina equisetifolia L.</t>
  </si>
  <si>
    <t>FJ1Citrus sinensis (L.) Osbeck (syn. Citrus aurantium L.)</t>
  </si>
  <si>
    <t>daughter brought</t>
  </si>
  <si>
    <t>Coffee Arabica</t>
  </si>
  <si>
    <t>BUR10Coffea arabica L.</t>
  </si>
  <si>
    <t>Omwani arabica</t>
  </si>
  <si>
    <t>BUR2Coffea arabica L.</t>
  </si>
  <si>
    <t>BUR3Coffea arabica L.</t>
  </si>
  <si>
    <t>sub parish</t>
  </si>
  <si>
    <t>BUR4Coffea arabica L.</t>
  </si>
  <si>
    <t>BUR9Coffea arabica L.</t>
  </si>
  <si>
    <t>takes kawa but does not make</t>
  </si>
  <si>
    <t>omwani</t>
  </si>
  <si>
    <t>FJ1Coffea arabica L.</t>
  </si>
  <si>
    <t>FJ10Coffea arabica L.</t>
  </si>
  <si>
    <t>Omwani nasaland</t>
  </si>
  <si>
    <t>FJ12Coffea arabica L.</t>
  </si>
  <si>
    <t>Omwani "arabic"</t>
  </si>
  <si>
    <t>FJ3Coffea arabica L.</t>
  </si>
  <si>
    <t>2,3,4</t>
  </si>
  <si>
    <t>Omwani brazil "long one"</t>
  </si>
  <si>
    <t>FJ4Coffea arabica L.</t>
  </si>
  <si>
    <t>district offices, government supplies</t>
  </si>
  <si>
    <t>FJ5Coffea arabica L.</t>
  </si>
  <si>
    <t>FJ6Coffea arabica L.</t>
  </si>
  <si>
    <t>FJ8Coffea arabica L.</t>
  </si>
  <si>
    <t>IBUH10Coffea arabica L.</t>
  </si>
  <si>
    <t>Omwani Arabica</t>
  </si>
  <si>
    <t>IBUH2Coffea arabica L.</t>
  </si>
  <si>
    <t>Omwani Robusta</t>
  </si>
  <si>
    <t>IBUH4Coffea arabica L.</t>
  </si>
  <si>
    <t>12,6,7</t>
  </si>
  <si>
    <t>dry</t>
  </si>
  <si>
    <t>IBUH5Coffea arabica L.</t>
  </si>
  <si>
    <t>Mature plants</t>
  </si>
  <si>
    <t>Coffee Arabica "Roland coffee"</t>
  </si>
  <si>
    <t>IBUH6Coffea arabica L.</t>
  </si>
  <si>
    <t>Mature</t>
  </si>
  <si>
    <t>IBUH7Coffea arabica L.</t>
  </si>
  <si>
    <t>very young</t>
  </si>
  <si>
    <t>Omwani NAADS</t>
  </si>
  <si>
    <t>IBUH9Coffea arabica L.</t>
  </si>
  <si>
    <t>KA10Coffea arabica L.</t>
  </si>
  <si>
    <t>Arabica Coffee</t>
  </si>
  <si>
    <t>KA11Coffea arabica L.</t>
  </si>
  <si>
    <t>KA3Coffea arabica L.</t>
  </si>
  <si>
    <t>KB1Coffea arabica L.</t>
  </si>
  <si>
    <t>KB10Coffea arabica L.</t>
  </si>
  <si>
    <t>KB11Coffea arabica L.</t>
  </si>
  <si>
    <t>KB12Coffea arabica L.</t>
  </si>
  <si>
    <t xml:space="preserve">Arabica Coffee </t>
  </si>
  <si>
    <t>KB2Coffea arabica L.</t>
  </si>
  <si>
    <t>3,4,5,6,7,8</t>
  </si>
  <si>
    <t>KB3Coffea arabica L.</t>
  </si>
  <si>
    <t>get school fees</t>
  </si>
  <si>
    <t>KB4Coffea arabica L.</t>
  </si>
  <si>
    <t>KB5Coffea arabica L.</t>
  </si>
  <si>
    <t>nyagaru</t>
  </si>
  <si>
    <t>KB6Coffea arabica L.</t>
  </si>
  <si>
    <t>rutoto, bunyaraguru</t>
  </si>
  <si>
    <t>KY10Coffea arabica L.</t>
  </si>
  <si>
    <t>KY7Coffea arabica L.</t>
  </si>
  <si>
    <t>Omwani NAADS (nasaaland)</t>
  </si>
  <si>
    <t>KY8Coffea arabica L.</t>
  </si>
  <si>
    <t>Arabica Coffee (Nasaland cultivar)</t>
  </si>
  <si>
    <t>N1Coffea arabica L.</t>
  </si>
  <si>
    <t>N4Coffea arabica L.</t>
  </si>
  <si>
    <t>N5Coffea arabica L.</t>
  </si>
  <si>
    <t>7,11</t>
  </si>
  <si>
    <t>Coffee</t>
  </si>
  <si>
    <t>NAADS</t>
  </si>
  <si>
    <t>N8Coffea arabica L.</t>
  </si>
  <si>
    <t>R1Coffea arabica L.</t>
  </si>
  <si>
    <t>R10Coffea arabica L.</t>
  </si>
  <si>
    <t>9,5,3</t>
  </si>
  <si>
    <t>R11Coffea arabica L.</t>
  </si>
  <si>
    <t>R2Coffea arabica L.</t>
  </si>
  <si>
    <t>R3Coffea arabica L.</t>
  </si>
  <si>
    <t>R4Coffea arabica L.</t>
  </si>
  <si>
    <t>R5Coffea arabica L.</t>
  </si>
  <si>
    <t>9,4,6</t>
  </si>
  <si>
    <t>NAADS came</t>
  </si>
  <si>
    <t>R6Coffea arabica L.</t>
  </si>
  <si>
    <t>R9Coffea arabica L.</t>
  </si>
  <si>
    <t>RW3Coffea arabica L.</t>
  </si>
  <si>
    <t>RW5Coffea arabica L.</t>
  </si>
  <si>
    <t>RW6Coffea arabica L.</t>
  </si>
  <si>
    <t>RW7Coffea arabica L.</t>
  </si>
  <si>
    <t>BUR1Coffea canephora Pierre ex A. Froehner</t>
  </si>
  <si>
    <t>BUR10Coffea canephora Pierre ex A. Froehner</t>
  </si>
  <si>
    <t>BUR11Coffea canephora Pierre ex A. Froehner</t>
  </si>
  <si>
    <t>BUR2Coffea canephora Pierre ex A. Froehner</t>
  </si>
  <si>
    <t>BUR3Coffea canephora Pierre ex A. Froehner</t>
  </si>
  <si>
    <t>BUR4Coffea canephora Pierre ex A. Froehner</t>
  </si>
  <si>
    <t>BUR5Coffea canephora Pierre ex A. Froehner</t>
  </si>
  <si>
    <t>BUR9Coffea canephora Pierre ex A. Froehner</t>
  </si>
  <si>
    <t>FJ1Coffea canephora Pierre ex A. Froehner</t>
  </si>
  <si>
    <t>There are 3 &gt; Arabica, Nasaland, Robusta</t>
  </si>
  <si>
    <t>FJ10Coffea canephora Pierre ex A. Froehner</t>
  </si>
  <si>
    <t>town</t>
  </si>
  <si>
    <t>FJ12Coffea canephora Pierre ex A. Froehner</t>
  </si>
  <si>
    <t>FJ2Coffea canephora Pierre ex A. Froehner</t>
  </si>
  <si>
    <t>FJ3Coffea canephora Pierre ex A. Froehner</t>
  </si>
  <si>
    <t>FJ4Coffea canephora Pierre ex A. Froehner</t>
  </si>
  <si>
    <t>FJ5Coffea canephora Pierre ex A. Froehner</t>
  </si>
  <si>
    <t>FJ6Coffea canephora Pierre ex A. Froehner</t>
  </si>
  <si>
    <t>FJ8Coffea canephora Pierre ex A. Froehner</t>
  </si>
  <si>
    <t>IBUH10Coffea canephora Pierre ex A. Froehner</t>
  </si>
  <si>
    <t>IBUH2Coffea canephora Pierre ex A. Froehner</t>
  </si>
  <si>
    <t>cassava eat plain</t>
  </si>
  <si>
    <t>Not known</t>
  </si>
  <si>
    <t>IBUH3Coffea canephora Pierre ex A. Froehner</t>
  </si>
  <si>
    <t>dry and sell</t>
  </si>
  <si>
    <t>IBUH4Coffea canephora Pierre ex A. Froehner</t>
  </si>
  <si>
    <t>Omwani Rubusta</t>
  </si>
  <si>
    <t>IBUH5Coffea canephora Pierre ex A. Froehner</t>
  </si>
  <si>
    <t>IBUH6Coffea canephora Pierre ex A. Froehner</t>
  </si>
  <si>
    <t>IBUH7Coffea canephora Pierre ex A. Froehner</t>
  </si>
  <si>
    <t>IBUH9Coffea canephora Pierre ex A. Froehner</t>
  </si>
  <si>
    <t>KA1Coffea canephora Pierre ex A. Froehner</t>
  </si>
  <si>
    <t>8,9,4</t>
  </si>
  <si>
    <t>KA10Coffea canephora Pierre ex A. Froehner</t>
  </si>
  <si>
    <t>Robusta Coffee</t>
  </si>
  <si>
    <t>KA11Coffea canephora Pierre ex A. Froehner</t>
  </si>
  <si>
    <t>KA2Coffea canephora Pierre ex A. Froehner</t>
  </si>
  <si>
    <t>KA3Coffea canephora Pierre ex A. Froehner</t>
  </si>
  <si>
    <t>KA4Coffea canephora Pierre ex A. Froehner</t>
  </si>
  <si>
    <t>KA5Coffea canephora Pierre ex A. Froehner</t>
  </si>
  <si>
    <t>KA6Coffea canephora Pierre ex A. Froehner</t>
  </si>
  <si>
    <t>KA7Coffea canephora Pierre ex A. Froehner</t>
  </si>
  <si>
    <t>12,11</t>
  </si>
  <si>
    <t>KA8Coffea canephora Pierre ex A. Froehner</t>
  </si>
  <si>
    <t>KB1Coffea canephora Pierre ex A. Froehner</t>
  </si>
  <si>
    <t>KB10Coffea canephora Pierre ex A. Froehner</t>
  </si>
  <si>
    <t>KB11Coffea canephora Pierre ex A. Froehner</t>
  </si>
  <si>
    <t>many dried out</t>
  </si>
  <si>
    <t>KB12Coffea canephora Pierre ex A. Froehner</t>
  </si>
  <si>
    <t>Robusta coffee</t>
  </si>
  <si>
    <t>KB2Coffea canephora Pierre ex A. Froehner</t>
  </si>
  <si>
    <t>KB3Coffea canephora Pierre ex A. Froehner</t>
  </si>
  <si>
    <t>KB4Coffea canephora Pierre ex A. Froehner</t>
  </si>
  <si>
    <t>KB5Coffea canephora Pierre ex A. Froehner</t>
  </si>
  <si>
    <t>KB6Coffea canephora Pierre ex A. Froehner</t>
  </si>
  <si>
    <t>KB7Coffea canephora Pierre ex A. Froehner</t>
  </si>
  <si>
    <t>KB8Coffea canephora Pierre ex A. Froehner</t>
  </si>
  <si>
    <t>KB9Coffea canephora Pierre ex A. Froehner</t>
  </si>
  <si>
    <t>sell to mazungu</t>
  </si>
  <si>
    <t>KY1Coffea canephora Pierre ex A. Froehner</t>
  </si>
  <si>
    <t>KY10Coffea canephora Pierre ex A. Froehner</t>
  </si>
  <si>
    <t>Nasaland??</t>
  </si>
  <si>
    <t>KY11Coffea canephora Pierre ex A. Froehner</t>
  </si>
  <si>
    <t>KY2Coffea canephora Pierre ex A. Froehner</t>
  </si>
  <si>
    <t>7,6</t>
  </si>
  <si>
    <t>pay school fees for orphans and grandkids</t>
  </si>
  <si>
    <t>KY3Coffea canephora Pierre ex A. Froehner</t>
  </si>
  <si>
    <t>6,7,8</t>
  </si>
  <si>
    <t>Omwani/ Gomwani</t>
  </si>
  <si>
    <t>KY4Coffea canephora Pierre ex A. Froehner</t>
  </si>
  <si>
    <t>KY5Coffea canephora Pierre ex A. Froehner</t>
  </si>
  <si>
    <t>KY7Coffea canephora Pierre ex A. Froehner</t>
  </si>
  <si>
    <t>KY8Coffea canephora Pierre ex A. Froehner</t>
  </si>
  <si>
    <t>KY9Coffea canephora Pierre ex A. Froehner</t>
  </si>
  <si>
    <t>N2Coffea canephora Pierre ex A. Froehner</t>
  </si>
  <si>
    <t>N3Coffea canephora Pierre ex A. Froehner</t>
  </si>
  <si>
    <t>N4Coffea canephora Pierre ex A. Froehner</t>
  </si>
  <si>
    <t>N6Coffea canephora Pierre ex A. Froehner</t>
  </si>
  <si>
    <t>N7Coffea canephora Pierre ex A. Froehner</t>
  </si>
  <si>
    <t>drink coffee (also buy coffee for drinking)</t>
  </si>
  <si>
    <t>N8Coffea canephora Pierre ex A. Froehner</t>
  </si>
  <si>
    <t>Provided by National… NAADS</t>
  </si>
  <si>
    <t>N9Coffea canephora Pierre ex A. Froehner</t>
  </si>
  <si>
    <t>R1Coffea canephora Pierre ex A. Froehner</t>
  </si>
  <si>
    <t>R10Coffea canephora Pierre ex A. Froehner</t>
  </si>
  <si>
    <t>R11Coffea canephora Pierre ex A. Froehner</t>
  </si>
  <si>
    <t>R2Coffea canephora Pierre ex A. Froehner</t>
  </si>
  <si>
    <t>R3Coffea canephora Pierre ex A. Froehner</t>
  </si>
  <si>
    <t>R4Coffea canephora Pierre ex A. Froehner</t>
  </si>
  <si>
    <t>R5Coffea canephora Pierre ex A. Froehner</t>
  </si>
  <si>
    <t>R6Coffea canephora Pierre ex A. Froehner</t>
  </si>
  <si>
    <t>R7Coffea canephora Pierre ex A. Froehner</t>
  </si>
  <si>
    <t>Omwani robust</t>
  </si>
  <si>
    <t>R8Coffea canephora Pierre ex A. Froehner</t>
  </si>
  <si>
    <t>R9Coffea canephora Pierre ex A. Froehner</t>
  </si>
  <si>
    <t>RW1Coffea canephora Pierre ex A. Froehner</t>
  </si>
  <si>
    <t>RW10Coffea canephora Pierre ex A. Froehner</t>
  </si>
  <si>
    <t>RW11Coffea canephora Pierre ex A. Froehner</t>
  </si>
  <si>
    <t>RW12Coffea canephora Pierre ex A. Froehner</t>
  </si>
  <si>
    <t>7,11,12</t>
  </si>
  <si>
    <t>RW2Coffea canephora Pierre ex A. Froehner</t>
  </si>
  <si>
    <t>RW3Coffea canephora Pierre ex A. Froehner</t>
  </si>
  <si>
    <t>RW4Coffea canephora Pierre ex A. Froehner</t>
  </si>
  <si>
    <t>RW5Coffea canephora Pierre ex A. Froehner</t>
  </si>
  <si>
    <t>RW7Coffea canephora Pierre ex A. Froehner</t>
  </si>
  <si>
    <t>RW8Coffea canephora Pierre ex A. Froehner</t>
  </si>
  <si>
    <t>RW9Coffea canephora Pierre ex A. Froehner</t>
  </si>
  <si>
    <t xml:space="preserve">N1Coffea canephora Pierre ex A. Froehner </t>
  </si>
  <si>
    <t>Coffee Robusta (Nasaland cultivar)</t>
  </si>
  <si>
    <t xml:space="preserve">RW6Coffea canephora Pierre ex A. Froehner </t>
  </si>
  <si>
    <t>KA11Impatiens meruensis Gilg.</t>
  </si>
  <si>
    <t>R11Impatiens meruensis Gilg.</t>
  </si>
  <si>
    <t>IBUH2Musa (AAA-EAHB Group)</t>
  </si>
  <si>
    <t>RW4Musa (AAA-EAHB Group)</t>
  </si>
  <si>
    <t>sale to amarwa makers</t>
  </si>
  <si>
    <t>BUR7Nicotiana tobaccum L.</t>
  </si>
  <si>
    <t>FJ2Nicotiana tobaccum L.</t>
  </si>
  <si>
    <t>got seeds when good</t>
  </si>
  <si>
    <t>KA5Nicotiana tobaccum L.</t>
  </si>
  <si>
    <t>KB6Nicotiana tobaccum L.</t>
  </si>
  <si>
    <t>smokes</t>
  </si>
  <si>
    <t>KY11Nicotiana tobaccum L.</t>
  </si>
  <si>
    <t>sale to smokers</t>
  </si>
  <si>
    <t>KY2Nicotiana tobaccum L.</t>
  </si>
  <si>
    <t>N6Nicotiana tobaccum L.</t>
  </si>
  <si>
    <t>R11Nicotiana tobaccum L.</t>
  </si>
  <si>
    <t>dry, sell</t>
  </si>
  <si>
    <t>R2Nicotiana tobaccum L.</t>
  </si>
  <si>
    <t>sell to smokers, stomach pain, chases night dancers, kids hurting into night, treat jiggers (entunoka), deworming, chases demons, spirits will speak (smash and put on head of demented child to make the spirits say what they want), kids with convulsions</t>
  </si>
  <si>
    <t>R3Nicotiana tobaccum L.</t>
  </si>
  <si>
    <t>IBUH10Rosmarinus officinalis L.</t>
  </si>
  <si>
    <t>IBUH10Rumex usambarensis (Dammer) Dammer</t>
  </si>
  <si>
    <t>cures disease young and old</t>
  </si>
  <si>
    <t>cf. Rumex usambarensis (Dammer) Dammer</t>
  </si>
  <si>
    <t>CW1061.1</t>
  </si>
  <si>
    <t>KB8Alchornea cordifolia (Schumach. &amp; Thonn.) Müll.Arg.</t>
  </si>
  <si>
    <t>Alchornea</t>
  </si>
  <si>
    <t xml:space="preserve">(Schumach. &amp; Thonn.) Müll.Arg.        </t>
  </si>
  <si>
    <t>Yes, from Senegal east to Kenya and Tanzania and south throughout Central Africa to Angola</t>
  </si>
  <si>
    <t>Shade/shelter/wind</t>
  </si>
  <si>
    <t>Prota "It is cultivated in DR Congo for its medicinal use."</t>
  </si>
  <si>
    <t>a shrub or small tree distributed throughout tropical Africa. The plant is used in traditional African medicine.</t>
  </si>
  <si>
    <t>N11Callistemon citratus (DC) Stapf.</t>
  </si>
  <si>
    <t>cough (chew leaf)</t>
  </si>
  <si>
    <t>BUR4Casuarina equisetifolia L.</t>
  </si>
  <si>
    <t>6,1</t>
  </si>
  <si>
    <t>national registry office of bushenyi division</t>
  </si>
  <si>
    <t>Entaroga</t>
  </si>
  <si>
    <t>CW1038</t>
  </si>
  <si>
    <t>N10Cleistopholis patens (Benth.) Engl. &amp; Diels</t>
  </si>
  <si>
    <t>Cleistopholis</t>
  </si>
  <si>
    <t>patens</t>
  </si>
  <si>
    <t xml:space="preserve">(Benth.) Engl. &amp; Diels        </t>
  </si>
  <si>
    <t>7,15</t>
  </si>
  <si>
    <t>holds climbers</t>
  </si>
  <si>
    <t>Yes, widely distributed from Senegal eastward to Uganda</t>
  </si>
  <si>
    <t>food for chimpanzees</t>
  </si>
  <si>
    <t>FJ3Ficus thonningii Bl.</t>
  </si>
  <si>
    <t>7,5</t>
  </si>
  <si>
    <t>support passion fruit climbing</t>
  </si>
  <si>
    <t xml:space="preserve">BUR3Grevillea robusta A.Cunn. ex R.Br. </t>
  </si>
  <si>
    <t xml:space="preserve">FJ1Grevillea robusta A.Cunn. ex R.Br. </t>
  </si>
  <si>
    <t>cf. Karwenda</t>
  </si>
  <si>
    <t xml:space="preserve">FJ12Grevillea robusta A.Cunn. ex R.Br. </t>
  </si>
  <si>
    <t xml:space="preserve">IBUH8Grevillea robusta A.Cunn. ex R.Br. </t>
  </si>
  <si>
    <t>Grevellia</t>
  </si>
  <si>
    <t>FJ1Grevillea sp.</t>
  </si>
  <si>
    <t>KB5Lantana camara L.</t>
  </si>
  <si>
    <t>igara</t>
  </si>
  <si>
    <t>Umbrella Tree</t>
  </si>
  <si>
    <t>Musizi, Muguruka</t>
  </si>
  <si>
    <t>Muguruka</t>
  </si>
  <si>
    <t>CW1211</t>
  </si>
  <si>
    <t>IBUH4Maesopsis eminii Musizi.</t>
  </si>
  <si>
    <t>Maesopsis</t>
  </si>
  <si>
    <t>eminii</t>
  </si>
  <si>
    <t xml:space="preserve">Musizi.           </t>
  </si>
  <si>
    <t>7,2,8,12</t>
  </si>
  <si>
    <t>A large African tropical forest tree introduced to various parts of the tropics for timber production -from 10 - 30 metres tall with exceptional specimens to 45</t>
  </si>
  <si>
    <t>N8Manihot glaziovii Müll. Arg.</t>
  </si>
  <si>
    <t>Like muhogo but a poison tree</t>
  </si>
  <si>
    <t>KA10Sambucus africana Standl.</t>
  </si>
  <si>
    <t>"cf. Ken Fern (tall tree</t>
  </si>
  <si>
    <t>Ekitugunda (tall tree)</t>
  </si>
  <si>
    <t>RW8Vangueria cf. apiculata K. Schum.</t>
  </si>
  <si>
    <t>prickly chaff flower, devil's horsewhip</t>
  </si>
  <si>
    <t>Omuhurura</t>
  </si>
  <si>
    <t>R1Achyranthes aspera L.</t>
  </si>
  <si>
    <t>aspera</t>
  </si>
  <si>
    <t>5,3</t>
  </si>
  <si>
    <t>makes a rat trap re-usable (so that the rats will go in again)</t>
  </si>
  <si>
    <t>Yes, possibly indigenous to Southeast Asia and/or Africa</t>
  </si>
  <si>
    <t>Technical</t>
  </si>
  <si>
    <t>perrenial growing to 1m</t>
  </si>
  <si>
    <t>tech medicine</t>
  </si>
  <si>
    <t>Omujumbajumbe/ Omujumbajumba</t>
  </si>
  <si>
    <t>KY5Achyranthes sp.</t>
  </si>
  <si>
    <t>5,3,6</t>
  </si>
  <si>
    <t>keeps ants away, smells nice</t>
  </si>
  <si>
    <t>Perennial shrub</t>
  </si>
  <si>
    <t>goat feed, support matooke</t>
  </si>
  <si>
    <t>Omunyaganyeganye</t>
  </si>
  <si>
    <t>FJ7Achyranthes sp.</t>
  </si>
  <si>
    <t>5,14</t>
  </si>
  <si>
    <t>Sisal hemp</t>
  </si>
  <si>
    <t xml:space="preserve">RW6Agave sisalana Perrine ex Engelm </t>
  </si>
  <si>
    <t>rope to hold goat</t>
  </si>
  <si>
    <t>R8Albizia coriaria Welw. ex Oliv.</t>
  </si>
  <si>
    <t>build house</t>
  </si>
  <si>
    <t>Golden Trumpet</t>
  </si>
  <si>
    <t>CW1126</t>
  </si>
  <si>
    <t>KY9Allamanda cathartica L.</t>
  </si>
  <si>
    <t>Allamanda</t>
  </si>
  <si>
    <t>cathartica</t>
  </si>
  <si>
    <t>No, native to Brazil</t>
  </si>
  <si>
    <t>prevent the wind (tree stump) We are calling it "Yellow flower</t>
  </si>
  <si>
    <t xml:space="preserve">climbing vine </t>
  </si>
  <si>
    <t>Marwa/omuzeituni</t>
  </si>
  <si>
    <t>FJ7Annona senegalensis Pers.</t>
  </si>
  <si>
    <t>Small. To 10m</t>
  </si>
  <si>
    <t>Ekitoma</t>
  </si>
  <si>
    <t>CW1062/1073</t>
  </si>
  <si>
    <t>KB10Antiaris toxicaria Lesch.</t>
  </si>
  <si>
    <t>a large tree, growing to 25–40 m tall, with a trunk up to 40 cm diameter, often buttressed at the base, with pale grey bark</t>
  </si>
  <si>
    <t>Kirundu</t>
  </si>
  <si>
    <t>KB9Antiaris toxicaria Lesch.</t>
  </si>
  <si>
    <t>Big Tree but not the same as Ekitoma</t>
  </si>
  <si>
    <t>KB7Aspilia africana (Pers) C. D. Adams</t>
  </si>
  <si>
    <t>"yellow flower sweep walkway plant</t>
  </si>
  <si>
    <t>R1Aspilia africana (Pers) C. D. Adams</t>
  </si>
  <si>
    <t>5,11,6</t>
  </si>
  <si>
    <t>"yellow flower shrub walkway</t>
  </si>
  <si>
    <t>R11Aspilia africana (Pers) C. D. Adams</t>
  </si>
  <si>
    <t>BUR1Axonopus compressus (Sw.) P.Beauv.</t>
  </si>
  <si>
    <t>BUR10Axonopus compressus (Sw.) P.Beauv.</t>
  </si>
  <si>
    <t>FJ10Axonopus compressus (Sw.) P.Beauv.</t>
  </si>
  <si>
    <t>FJ11Axonopus compressus (Sw.) P.Beauv.</t>
  </si>
  <si>
    <t>FJ8Axonopus compressus (Sw.) P.Beauv.</t>
  </si>
  <si>
    <t>"weed in compound 1 grass</t>
  </si>
  <si>
    <t>IBUH1Axonopus compressus (Sw.) P.Beauv.</t>
  </si>
  <si>
    <t>hold soil</t>
  </si>
  <si>
    <t>IBUH3Axonopus compressus (Sw.) P.Beauv.</t>
  </si>
  <si>
    <t>IBUH5Axonopus compressus (Sw.) P.Beauv.</t>
  </si>
  <si>
    <t>N9Axonopus compressus (Sw.) P.Beauv.</t>
  </si>
  <si>
    <t>R2Axonopus compressus (Sw.) P.Beauv.</t>
  </si>
  <si>
    <t>Triangle tops</t>
  </si>
  <si>
    <t>Omwataibare</t>
  </si>
  <si>
    <t>CW1053</t>
  </si>
  <si>
    <t>KB8Blighia unijugata Bak.</t>
  </si>
  <si>
    <t>Blighia</t>
  </si>
  <si>
    <t>unijugata</t>
  </si>
  <si>
    <t xml:space="preserve">Bak.           </t>
  </si>
  <si>
    <t>Yes, widespread in tropical Africa</t>
  </si>
  <si>
    <t>name means 'break stones'</t>
  </si>
  <si>
    <t>Tree up to 20m</t>
  </si>
  <si>
    <t>FJ1Brachiaria ruziziensis R. Germ. &amp; C. M. Evrard</t>
  </si>
  <si>
    <t>feed nimals</t>
  </si>
  <si>
    <t>FJ8Brachiaria ruziziensis R. Germ. &amp; C. M. Evrard</t>
  </si>
  <si>
    <t>goat food</t>
  </si>
  <si>
    <t>R11Calliandra haematocephala Hassk.</t>
  </si>
  <si>
    <t>soil erosion protection</t>
  </si>
  <si>
    <t>IBUH8Casuarina equisetifolia L.</t>
  </si>
  <si>
    <t>5,8</t>
  </si>
  <si>
    <t>KA2Casuarina equisetifolia L.</t>
  </si>
  <si>
    <t>KA4Casuarina equisetifolia L.</t>
  </si>
  <si>
    <t>KB6Casuarina equisetifolia L.</t>
  </si>
  <si>
    <t>KY2Casuarina equisetifolia L.</t>
  </si>
  <si>
    <t>5,12,8</t>
  </si>
  <si>
    <t>wind block</t>
  </si>
  <si>
    <t>CW1129</t>
  </si>
  <si>
    <t>Anthericaceae</t>
  </si>
  <si>
    <t>R8Chlorophytum subpetiolatum (Baker) Kativu (syn. Anthericum suppetiolatum)</t>
  </si>
  <si>
    <t>Chlorophytum</t>
  </si>
  <si>
    <t>subpetiolatum</t>
  </si>
  <si>
    <t xml:space="preserve">(Baker) Kativu (syn. Anthericum suppetiolatum)       </t>
  </si>
  <si>
    <t>Medicinal plant</t>
  </si>
  <si>
    <t>A small herb to 15 cm tall</t>
  </si>
  <si>
    <t>R9Chlorophytum subpetiolatum (Baker) Kativu (syn. Anthericum suppetiolatum)</t>
  </si>
  <si>
    <t xml:space="preserve">Liane </t>
  </si>
  <si>
    <t>Arabian wax cissus, grape ivy</t>
  </si>
  <si>
    <t>Orubogore</t>
  </si>
  <si>
    <t>CW1145</t>
  </si>
  <si>
    <t>N11Cissus rotundifolia (Forssk.) Vahl.</t>
  </si>
  <si>
    <t>Cissus</t>
  </si>
  <si>
    <t>rotundifolia</t>
  </si>
  <si>
    <t xml:space="preserve">(Forssk.) Vahl.          </t>
  </si>
  <si>
    <t>5,10,13</t>
  </si>
  <si>
    <t>medicine for bananas</t>
  </si>
  <si>
    <t>Yes, native to Africa and the Arabian Peninsula</t>
  </si>
  <si>
    <t>prevents wind</t>
  </si>
  <si>
    <t>Vigorous climber. Stems 4-5 angled, sometimes pubescent, with forked tendrils. Leaves succulent, broadly ovate to sub-circular-elliptic, c. 8 × 8 cm, glabrescent or pubescent on both surfaces; margin crenate to serrate. Flowers in leaf-opposed and terminal, branched inflorescences, small, green. Fruit subspherical c. 1.5 × 1.3 cm, red when ripe.</t>
  </si>
  <si>
    <t>R9Cissus rotundifolia (Forssk.) Vahl.</t>
  </si>
  <si>
    <t>prevent wind/ Unkn. Orubogore, med. creeping herb</t>
  </si>
  <si>
    <t>CW1158</t>
  </si>
  <si>
    <t>BUR2Cissus sp.</t>
  </si>
  <si>
    <t>Unknown</t>
  </si>
  <si>
    <t>Ekisekaseke/Sekaseke/ekiseke</t>
  </si>
  <si>
    <t>KA1Clerodendrum rotundifolium Oliv.</t>
  </si>
  <si>
    <t>pipes to drink amarwa, stomach pains</t>
  </si>
  <si>
    <t xml:space="preserve">Lamiaceae sp. </t>
  </si>
  <si>
    <t>KA8Clerodendrum sp.</t>
  </si>
  <si>
    <t>put in hair</t>
  </si>
  <si>
    <t>FJ12Crassocephalum mannii (Hook.f.) Milne-Redh.</t>
  </si>
  <si>
    <t>support banana</t>
  </si>
  <si>
    <t>FJ6Crassocephalum mannii (Hook.f.) Milne-Redh.</t>
  </si>
  <si>
    <t>make chicken pen</t>
  </si>
  <si>
    <t>KA9Cyperus alternifolius L.</t>
  </si>
  <si>
    <t>RW2Cyperus alternifolius L.</t>
  </si>
  <si>
    <t>RW4Cyperus alternifolius L.</t>
  </si>
  <si>
    <t>plant at the corners of the house to keep termites away</t>
  </si>
  <si>
    <t>IBUH6Cyperus papyrus L.</t>
  </si>
  <si>
    <t>to make baskets</t>
  </si>
  <si>
    <t>Endiro (means "place where people go to get food")</t>
  </si>
  <si>
    <t>RW10Cyperus papyrus L.</t>
  </si>
  <si>
    <t>IBUH2Draceana fragrans (L.) Ker Gawl.</t>
  </si>
  <si>
    <t>IBUH6Draceana fragrans (L.) Ker Gawl.</t>
  </si>
  <si>
    <t>KA1Draceana fragrans (L.) Ker Gawl.</t>
  </si>
  <si>
    <t>a slow growing shrub, usually multistemmed at the base, mature specimens reaching 15 m</t>
  </si>
  <si>
    <t>KA3Draceana fragrans (L.) Ker Gawl.</t>
  </si>
  <si>
    <t>KA6Draceana fragrans (L.) Ker Gawl.</t>
  </si>
  <si>
    <t>KB2Draceana fragrans (L.) Ker Gawl.</t>
  </si>
  <si>
    <t>boundary, build bathroom</t>
  </si>
  <si>
    <t>KB3Draceana fragrans (L.) Ker Gawl.</t>
  </si>
  <si>
    <t>build bathroom</t>
  </si>
  <si>
    <t>KY4Draceana fragrans (L.) Ker Gawl.</t>
  </si>
  <si>
    <t>keeps soil from falling in rains</t>
  </si>
  <si>
    <t>R11Draceana fragrans (L.) Ker Gawl.</t>
  </si>
  <si>
    <t>hold soil, prevent erosion</t>
  </si>
  <si>
    <t>R6Draceana fragrans (L.) Ker Gawl.</t>
  </si>
  <si>
    <t>boundary, shower wall</t>
  </si>
  <si>
    <t>CW1169</t>
  </si>
  <si>
    <t>BUR1Duranta repens L.</t>
  </si>
  <si>
    <t>holds soil</t>
  </si>
  <si>
    <t>yellow leaf small hedge</t>
  </si>
  <si>
    <t>a species of flowering shrub up to 5m</t>
  </si>
  <si>
    <t>FJ6Duranta repens L.</t>
  </si>
  <si>
    <t>small boundary fence species in many homegardens</t>
  </si>
  <si>
    <t>Skyflower, Pigeon berry " Yellow small fence</t>
  </si>
  <si>
    <t>FJ8Duranta repens L.</t>
  </si>
  <si>
    <t>Skyflower, Pigeon berry"yellow border leaf woody walkway lant</t>
  </si>
  <si>
    <t>IBUH1Duranta repens L.</t>
  </si>
  <si>
    <t>hold soil, mark pathway</t>
  </si>
  <si>
    <t>Skyflower, Pigeon berry "Yellow leaf walkway hedge</t>
  </si>
  <si>
    <t>IBUH10Duranta repens L.</t>
  </si>
  <si>
    <t>Skyflower, Pigeon berry "yellow shrub sweeping</t>
  </si>
  <si>
    <t>KB4Duranta repens L.</t>
  </si>
  <si>
    <t>R9Duranta repens L.</t>
  </si>
  <si>
    <t>IBUH10Erythrina abyssinica Lam. ex DC.</t>
  </si>
  <si>
    <t>branch as mulch</t>
  </si>
  <si>
    <t>N7Erythrina abyssinica Lam. ex DC.</t>
  </si>
  <si>
    <t>make seat, make mortar and pestle</t>
  </si>
  <si>
    <t>R4Erythrina abyssinica Lam. ex DC.</t>
  </si>
  <si>
    <t>put beehives, deworming</t>
  </si>
  <si>
    <t>buganda people throw dead dogs under this plant (very poisonous and good for hedges for cattle farms)</t>
  </si>
  <si>
    <t>IBUH10Eucalyptus globulus Labill.</t>
  </si>
  <si>
    <t>KA5Eucalyptus globulus Labill.</t>
  </si>
  <si>
    <t>KA8Eucalyptus globulus Labill.</t>
  </si>
  <si>
    <t>N6Eucalyptus globulus Labill.</t>
  </si>
  <si>
    <t>R8Eucalyptus globulus Labill.</t>
  </si>
  <si>
    <t>Plate√</t>
  </si>
  <si>
    <t>BUR2Eucalyptus grandis W. Hill ex Maiden</t>
  </si>
  <si>
    <t>5,8,3</t>
  </si>
  <si>
    <t>IBUH1Eucalyptus grandis W. Hill ex Maiden</t>
  </si>
  <si>
    <t>if you plant it kills crops/ planted on other land</t>
  </si>
  <si>
    <t>IBUH10Eucalyptus grandis W. Hill ex Maiden</t>
  </si>
  <si>
    <t>KA3Eucalyptus grandis W. Hill ex Maiden</t>
  </si>
  <si>
    <t>KA4Eucalyptus grandis W. Hill ex Maiden</t>
  </si>
  <si>
    <t>KA8Eucalyptus grandis W. Hill ex Maiden</t>
  </si>
  <si>
    <t>KA9Eucalyptus grandis W. Hill ex Maiden</t>
  </si>
  <si>
    <t>10, 4</t>
  </si>
  <si>
    <t>KY2Eucalyptus grandis W. Hill ex Maiden</t>
  </si>
  <si>
    <t>large stumps</t>
  </si>
  <si>
    <t>eucalyptus</t>
  </si>
  <si>
    <t>N10Eucalyptus grandis W. Hill ex Maiden</t>
  </si>
  <si>
    <t>N11Eucalyptus grandis W. Hill ex Maiden</t>
  </si>
  <si>
    <t>N6Eucalyptus grandis W. Hill ex Maiden</t>
  </si>
  <si>
    <t>lower area</t>
  </si>
  <si>
    <t>R11Eucalyptus grandis W. Hill ex Maiden</t>
  </si>
  <si>
    <t>R8Eucalyptus grandis W. Hill ex Maiden</t>
  </si>
  <si>
    <t>woodlot</t>
  </si>
  <si>
    <t>RW5Eucalyptus grandis W. Hill ex Maiden</t>
  </si>
  <si>
    <t>kitchen floor</t>
  </si>
  <si>
    <t>RW9Eucalyptus grandis W. Hill ex Maiden</t>
  </si>
  <si>
    <t>seed bed</t>
  </si>
  <si>
    <t>RW1Euphorbia tirucalli L.</t>
  </si>
  <si>
    <t>toilet paper</t>
  </si>
  <si>
    <t>KB7Euryops chrysanthemoides (DC.) B.Nord.</t>
  </si>
  <si>
    <t>R1Euryops chrysanthemoides (DC.) B.Nord.</t>
  </si>
  <si>
    <t>R11Euryops chrysanthemoides (DC.) B.Nord.</t>
  </si>
  <si>
    <t>Sandpaper tree</t>
  </si>
  <si>
    <t>Omosomoro</t>
  </si>
  <si>
    <t>BUR9Ficus asperifolia Miq.</t>
  </si>
  <si>
    <t>asperifolia</t>
  </si>
  <si>
    <t xml:space="preserve">Miq.           </t>
  </si>
  <si>
    <t>make pot smooth</t>
  </si>
  <si>
    <t>technical</t>
  </si>
  <si>
    <t>Omusumora</t>
  </si>
  <si>
    <t>KA1Ficus asperifolia Miq.</t>
  </si>
  <si>
    <t>sand paper, nail file, wash saucepan, steel wool</t>
  </si>
  <si>
    <t>CW1024/1049</t>
  </si>
  <si>
    <t>KA11Ficus asperifolia Miq.</t>
  </si>
  <si>
    <t>KB5Ficus asperifolia Miq.</t>
  </si>
  <si>
    <t>sandpaper</t>
  </si>
  <si>
    <t>KB6Ficus asperifolia Miq.</t>
  </si>
  <si>
    <t>N10Ficus asperifolia Miq.</t>
  </si>
  <si>
    <t>5,4</t>
  </si>
  <si>
    <t>brush, wash saucepan</t>
  </si>
  <si>
    <t>"sand paper plant (tree</t>
  </si>
  <si>
    <t>KA9Ficus exasperata Vahl</t>
  </si>
  <si>
    <t>exasperata</t>
  </si>
  <si>
    <t>Vahl</t>
  </si>
  <si>
    <t>timber, firewood</t>
  </si>
  <si>
    <t>KA11Ficus sp.</t>
  </si>
  <si>
    <t>FJ12Ficus thonningii Bl.</t>
  </si>
  <si>
    <t>5,8,14</t>
  </si>
  <si>
    <t>support tooke, feed goats in dry season</t>
  </si>
  <si>
    <t>IBUH10Ficus thonningii Bl.</t>
  </si>
  <si>
    <t>support passion fruit</t>
  </si>
  <si>
    <t>IBUH8Ficus thonningii Bl.</t>
  </si>
  <si>
    <t>boat for juice making</t>
  </si>
  <si>
    <t>KB10Harungana madagascariensis Lam. ex Poir.</t>
  </si>
  <si>
    <t>builds house, incents</t>
  </si>
  <si>
    <t xml:space="preserve">Omukunyu </t>
  </si>
  <si>
    <t>KB9Harungana madagascariensis Lam. ex Poir.</t>
  </si>
  <si>
    <t>R11Harungana madagascariensis Lam. ex Poir.</t>
  </si>
  <si>
    <t>building</t>
  </si>
  <si>
    <t>BUR8Juniperus procera Hochst. ex Endl.</t>
  </si>
  <si>
    <t>Kapuruqisizi</t>
  </si>
  <si>
    <t>IBUH9Juniperus procera Hochst. ex Endl.</t>
  </si>
  <si>
    <t>fence building</t>
  </si>
  <si>
    <t>Kapurikwisi/ Kapurisisi</t>
  </si>
  <si>
    <t>KY2Juniperus procera Hochst. ex Endl.</t>
  </si>
  <si>
    <t>5,12,8,6</t>
  </si>
  <si>
    <t>wind block, christmas decoration</t>
  </si>
  <si>
    <t>Gorwn as fencing and timber trees</t>
  </si>
  <si>
    <t>N5Juniperus procera Hochst. ex Endl.</t>
  </si>
  <si>
    <t>brush teeth, charcoal</t>
  </si>
  <si>
    <t xml:space="preserve">IBUH2Kalanchoe densiflora Rolfe. </t>
  </si>
  <si>
    <t>wash sap</t>
  </si>
  <si>
    <t xml:space="preserve">KB4Kalanchoe densiflora Rolfe. </t>
  </si>
  <si>
    <t>wash sap, wounds between toes, foot fungus, athlete's foot</t>
  </si>
  <si>
    <t xml:space="preserve">KB5Kalanchoe densiflora Rolfe. </t>
  </si>
  <si>
    <t>roast and wash hands to remove sap</t>
  </si>
  <si>
    <t xml:space="preserve">KY1Kalanchoe densiflora Rolfe. </t>
  </si>
  <si>
    <t>sap removal, soap</t>
  </si>
  <si>
    <t>Gourd</t>
  </si>
  <si>
    <t>IBUH6Lagenaria siceraria (Molina) Standl.</t>
  </si>
  <si>
    <t xml:space="preserve">Lagenaria </t>
  </si>
  <si>
    <t xml:space="preserve">siceraria </t>
  </si>
  <si>
    <t>(Molina) Standl.</t>
  </si>
  <si>
    <t>Holds butter, bushera</t>
  </si>
  <si>
    <t>R4Lantana camara L.</t>
  </si>
  <si>
    <t>keeps out goats</t>
  </si>
  <si>
    <t>BUR1Luffa acutangula (L.) Roxb.</t>
  </si>
  <si>
    <t>two types, those with yellow flowers and those with white</t>
  </si>
  <si>
    <t>Ekyango, Ekyangwe</t>
  </si>
  <si>
    <t>BUR5Luffa acutangula (L.) Roxb.</t>
  </si>
  <si>
    <t>FJ10Luffa acutangula (L.) Roxb.</t>
  </si>
  <si>
    <t>shower</t>
  </si>
  <si>
    <t>Ekyangu</t>
  </si>
  <si>
    <t>FJ3Luffa acutangula (L.) Roxb.</t>
  </si>
  <si>
    <t>bathe, wash</t>
  </si>
  <si>
    <t>IBUH6Luffa acutangula (L.) Roxb.</t>
  </si>
  <si>
    <t>washing</t>
  </si>
  <si>
    <t>KY1Luffa acutangula (L.) Roxb.</t>
  </si>
  <si>
    <t>wash</t>
  </si>
  <si>
    <t>KY7Luffa acutangula (L.) Roxb.</t>
  </si>
  <si>
    <t>N10Luffa acutangula (L.) Roxb.</t>
  </si>
  <si>
    <t>4,5,1</t>
  </si>
  <si>
    <t>N11Luffa acutangula (L.) Roxb.</t>
  </si>
  <si>
    <t>sponge</t>
  </si>
  <si>
    <t>Muguruka, Musizi</t>
  </si>
  <si>
    <t>Musizi</t>
  </si>
  <si>
    <t>IBUH3Maesopsis eminii Musizi.</t>
  </si>
  <si>
    <t>KY7Manihot glaziovii Müll. Arg.</t>
  </si>
  <si>
    <t>poison tree, windbreak</t>
  </si>
  <si>
    <t>FJ3Markhamia lutea (Benth.) K.Schum.</t>
  </si>
  <si>
    <t>wash, handle for hoe</t>
  </si>
  <si>
    <t>KB10Markhamia lutea (Benth.) K.Schum.</t>
  </si>
  <si>
    <t>doors</t>
  </si>
  <si>
    <t>bwaheso</t>
  </si>
  <si>
    <t>Large tree</t>
  </si>
  <si>
    <t>KB9Markhamia lutea (Benth.) K.Schum.</t>
  </si>
  <si>
    <t>boats, chairs, timber</t>
  </si>
  <si>
    <t>BUR10Melochia corchorifolia L. (syn. Sida cuneifolia Roxb.)</t>
  </si>
  <si>
    <t>BUR3Melochia corchorifolia L. (syn. Sida cuneifolia Roxb.)</t>
  </si>
  <si>
    <t>broom</t>
  </si>
  <si>
    <t>FJ1Melochia corchorifolia L. (syn. Sida cuneifolia Roxb.)</t>
  </si>
  <si>
    <t>sweep</t>
  </si>
  <si>
    <t>FJ3Melochia corchorifolia L. (syn. Sida cuneifolia Roxb.)</t>
  </si>
  <si>
    <t>Akeyrezo</t>
  </si>
  <si>
    <t>FJ5Melochia corchorifolia L. (syn. Sida cuneifolia Roxb.)</t>
  </si>
  <si>
    <t>FJ7Melochia corchorifolia L. (syn. Sida cuneifolia Roxb.)</t>
  </si>
  <si>
    <t>sweep, broken bones</t>
  </si>
  <si>
    <t>KY1Melochia corchorifolia L. (syn. Sida cuneifolia Roxb.)</t>
  </si>
  <si>
    <t>KY10Melochia corchorifolia L. (syn. Sida cuneifolia Roxb.)</t>
  </si>
  <si>
    <t>Akayerezo</t>
  </si>
  <si>
    <t>N10Melochia corchorifolia L. (syn. Sida cuneifolia Roxb.)</t>
  </si>
  <si>
    <t xml:space="preserve">clean ground' weeds, "stitch" </t>
  </si>
  <si>
    <t>N8Melochia corchorifolia L. (syn. Sida cuneifolia Roxb.)</t>
  </si>
  <si>
    <t>R1Melochia corchorifolia L. (syn. Sida cuneifolia Roxb.)</t>
  </si>
  <si>
    <t>"stitch", sweep, broken bones</t>
  </si>
  <si>
    <t>R10Melochia corchorifolia L. (syn. Sida cuneifolia Roxb.)</t>
  </si>
  <si>
    <t>R11Melochia corchorifolia L. (syn. Sida cuneifolia Roxb.)</t>
  </si>
  <si>
    <t>sweep house</t>
  </si>
  <si>
    <t>R4Melochia corchorifolia L. (syn. Sida cuneifolia Roxb.)</t>
  </si>
  <si>
    <t>broken bones, sweep</t>
  </si>
  <si>
    <t>remitagu</t>
  </si>
  <si>
    <t>common in many household path edges and around homes</t>
  </si>
  <si>
    <t>R7Melochia corchorifolia L. (syn. Sida cuneifolia Roxb.)</t>
  </si>
  <si>
    <t>R8Melochia corchorifolia L. (syn. Sida cuneifolia Roxb.)</t>
  </si>
  <si>
    <t>R9Melochia corchorifolia L. (syn. Sida cuneifolia Roxb.)</t>
  </si>
  <si>
    <t>Ekeyerezo</t>
  </si>
  <si>
    <t>RW12Melochia corchorifolia L. (syn. Sida cuneifolia Roxb.)</t>
  </si>
  <si>
    <t>sweeping</t>
  </si>
  <si>
    <t>Akeyerezo Kaburikote</t>
  </si>
  <si>
    <t>RW2Melochia corchorifolia L. (syn. Sida cuneifolia Roxb.)</t>
  </si>
  <si>
    <t>RW6Melochia corchorifolia L. (syn. Sida cuneifolia Roxb.)</t>
  </si>
  <si>
    <t>RW9Melochia corchorifolia L. (syn. Sida cuneifolia Roxb.)</t>
  </si>
  <si>
    <t>Akeyerezo Ekibundabunzi</t>
  </si>
  <si>
    <t>RW2Melochia sp.</t>
  </si>
  <si>
    <t>KY2Musa (AAA Group)</t>
  </si>
  <si>
    <t>5,1</t>
  </si>
  <si>
    <t>banana fibers for tying</t>
  </si>
  <si>
    <t>IBUH4Musa (AAA-EAHB Group)</t>
  </si>
  <si>
    <t>8,6,5,7</t>
  </si>
  <si>
    <t>5,1,2</t>
  </si>
  <si>
    <t>use leaves</t>
  </si>
  <si>
    <t>KY2Musa (AAA-EAHB Group)</t>
  </si>
  <si>
    <t>amarwa, tonto, for school fees, banana fibers for tying</t>
  </si>
  <si>
    <t>KY2Musa (AAB Group)</t>
  </si>
  <si>
    <t>KY2Musa (AB Group)</t>
  </si>
  <si>
    <t>KY2Musa (ABB Group)</t>
  </si>
  <si>
    <t>amarwa (makes), banana fibers for tying</t>
  </si>
  <si>
    <t>good for alcohol</t>
  </si>
  <si>
    <t>Obunyagasana</t>
  </si>
  <si>
    <t>FJ8Musa sp.</t>
  </si>
  <si>
    <t>deep black and round seeds for music</t>
  </si>
  <si>
    <t>crows brought it</t>
  </si>
  <si>
    <t>Obunyagasane</t>
  </si>
  <si>
    <t>KA1Musa sp.</t>
  </si>
  <si>
    <t>(not edible).for spiritual use.it has black seeds which can be placed in musical instruments and also making rosaries.it also acts as security.from night dancers.it can protect the whole forest.</t>
  </si>
  <si>
    <t>KB9Nicotiana tobaccum L.</t>
  </si>
  <si>
    <t>smoke</t>
  </si>
  <si>
    <t>KY4Nicotiana tobaccum L.</t>
  </si>
  <si>
    <t>smokes but now buys from the market</t>
  </si>
  <si>
    <t xml:space="preserve">BUR2Pennisetum purpureum Schumach. </t>
  </si>
  <si>
    <t xml:space="preserve">BUR3Pennisetum purpureum Schumach. </t>
  </si>
  <si>
    <t xml:space="preserve">BUR4Pennisetum purpureum Schumach. </t>
  </si>
  <si>
    <t>1,7,11</t>
  </si>
  <si>
    <t>sheep, cow, goat, feed</t>
  </si>
  <si>
    <t xml:space="preserve">BUR6Pennisetum purpureum Schumach. </t>
  </si>
  <si>
    <t>building "ankole"</t>
  </si>
  <si>
    <t>Ekibingo/ Embingo "big</t>
  </si>
  <si>
    <t xml:space="preserve">FJ1Pennisetum purpureum Schumach. </t>
  </si>
  <si>
    <t xml:space="preserve">FJ7Pennisetum purpureum Schumach. </t>
  </si>
  <si>
    <t>sheep feed</t>
  </si>
  <si>
    <t>collected roadside</t>
  </si>
  <si>
    <t>Ekibingo/ Embingo "like sugar"</t>
  </si>
  <si>
    <t xml:space="preserve">FJ8Pennisetum purpureum Schumach. </t>
  </si>
  <si>
    <t>like sugar cane</t>
  </si>
  <si>
    <t xml:space="preserve">IBUH5Pennisetum purpureum Schumach. </t>
  </si>
  <si>
    <t>cow, goat, chicken feed</t>
  </si>
  <si>
    <t xml:space="preserve">KA10Pennisetum purpureum Schumach. </t>
  </si>
  <si>
    <t>Embingo/ Ekibingo</t>
  </si>
  <si>
    <t xml:space="preserve">R3Pennisetum purpureum Schumach. </t>
  </si>
  <si>
    <t xml:space="preserve">R6Pennisetum purpureum Schumach. </t>
  </si>
  <si>
    <t>building matirial (most houses)</t>
  </si>
  <si>
    <t xml:space="preserve">RW9Pennisetum purpureum Schumach. </t>
  </si>
  <si>
    <t>elephant grass, merker grass, napier grass "reed"</t>
  </si>
  <si>
    <t>Ekibingo</t>
  </si>
  <si>
    <t xml:space="preserve">KA10Pennisetum sp. </t>
  </si>
  <si>
    <t>Ekicindo</t>
  </si>
  <si>
    <t>IBUH3Phoenix reclinata Jacq.</t>
  </si>
  <si>
    <t>mat making</t>
  </si>
  <si>
    <t>Omucindo</t>
  </si>
  <si>
    <t>IBUH3Phoenix sp.</t>
  </si>
  <si>
    <t>R1Plantago palmata Hook. f.</t>
  </si>
  <si>
    <t>baskets, broken bones</t>
  </si>
  <si>
    <t>R2Plantago palmata Hook. f.</t>
  </si>
  <si>
    <t>"tall grass with puffy white puff as flower</t>
  </si>
  <si>
    <t>Ebiguhu/ Ekigugu/ Ekigwhu/ Ekisharu</t>
  </si>
  <si>
    <t>R11Poaceae sp.</t>
  </si>
  <si>
    <t>small field of grass (no use)</t>
  </si>
  <si>
    <t>BUR10Ricinus communis L.</t>
  </si>
  <si>
    <t>Ensogasoga, Ekisogasoga</t>
  </si>
  <si>
    <t>BUR5Ricinus communis L.</t>
  </si>
  <si>
    <t>Ensogasoga, Enshogashoga</t>
  </si>
  <si>
    <t>BUR8Ricinus communis L.</t>
  </si>
  <si>
    <t>FJ12Ricinus communis L.</t>
  </si>
  <si>
    <t>FJ3Ricinus communis L.</t>
  </si>
  <si>
    <t>FJ7Ricinus communis L.</t>
  </si>
  <si>
    <t>IBUH3Ricinus communis L.</t>
  </si>
  <si>
    <t>support bananas</t>
  </si>
  <si>
    <t>IBUH4Ricinus communis L.</t>
  </si>
  <si>
    <t>Prop bananas</t>
  </si>
  <si>
    <t>IBUH5Ricinus communis L.</t>
  </si>
  <si>
    <t>IBUH6Ricinus communis L.</t>
  </si>
  <si>
    <t>support tooke</t>
  </si>
  <si>
    <t>IBUH8Ricinus communis L.</t>
  </si>
  <si>
    <t>KA1Ricinus communis L.</t>
  </si>
  <si>
    <t>Fast growing tree for propping up bananas</t>
  </si>
  <si>
    <t>KY1Ricinus communis L.</t>
  </si>
  <si>
    <t>hold up bananas</t>
  </si>
  <si>
    <t>KY2Ricinus communis L.</t>
  </si>
  <si>
    <t>hold up bananas, oil, fuel, firewood, sold for oil making</t>
  </si>
  <si>
    <t>KY4Ricinus communis L.</t>
  </si>
  <si>
    <t>KY5Ricinus communis L.</t>
  </si>
  <si>
    <t>N4Ricinus communis L.</t>
  </si>
  <si>
    <t>N5Ricinus communis L.</t>
  </si>
  <si>
    <t>R2Ricinus communis L.</t>
  </si>
  <si>
    <t>R3Ricinus communis L.</t>
  </si>
  <si>
    <t>R9Ricinus communis L.</t>
  </si>
  <si>
    <t>stand up tooke plants</t>
  </si>
  <si>
    <t>RW10Ricinus communis L.</t>
  </si>
  <si>
    <t>RW11Ricinus communis L.</t>
  </si>
  <si>
    <t>RW12Ricinus communis L.</t>
  </si>
  <si>
    <t>RW3Ricinus communis L.</t>
  </si>
  <si>
    <t>RW7Ricinus communis L.</t>
  </si>
  <si>
    <t>RW8Ricinus communis L.</t>
  </si>
  <si>
    <t>R7Rumex crispus L.</t>
  </si>
  <si>
    <t>remove sap</t>
  </si>
  <si>
    <t>FJ6Sesbania sesban (L.) Merr.</t>
  </si>
  <si>
    <t>N5Sesbania sesban (L.) Merr.</t>
  </si>
  <si>
    <t>small tree with feather leaves, long beans Verfieid by Olivia</t>
  </si>
  <si>
    <t>Omuchundez/ Akacundezo</t>
  </si>
  <si>
    <t>FJ3Sida rhombifolia L.</t>
  </si>
  <si>
    <t>IBUH4Sida rhombifolia L.</t>
  </si>
  <si>
    <t>sweep compound</t>
  </si>
  <si>
    <t>KA3Sida rhombifolia L.</t>
  </si>
  <si>
    <t>whipping children, medicine</t>
  </si>
  <si>
    <t>KA5Sida rhombifolia L.</t>
  </si>
  <si>
    <t>KA9Sida rhombifolia L.</t>
  </si>
  <si>
    <t>Akachundezo</t>
  </si>
  <si>
    <t>KB5Sida rhombifolia L.</t>
  </si>
  <si>
    <t>KY10Sida rhombifolia L.</t>
  </si>
  <si>
    <t>KY2Sida rhombifolia L.</t>
  </si>
  <si>
    <t>broom (sweeping)</t>
  </si>
  <si>
    <t>KY9Sida rhombifolia L.</t>
  </si>
  <si>
    <t>Akachundezo/Omukyundeza/omuchundezo/ omuchundezy/omuchundez</t>
  </si>
  <si>
    <t>N3Sida rhombifolia L.</t>
  </si>
  <si>
    <t>RW1Sida rhombifolia L.</t>
  </si>
  <si>
    <t>RW10Sida rhombifolia L.</t>
  </si>
  <si>
    <t>RW2Sida rhombifolia L.</t>
  </si>
  <si>
    <t>RW3Sida rhombifolia L.</t>
  </si>
  <si>
    <t>RW4Sida rhombifolia L.</t>
  </si>
  <si>
    <t>Omuchundezi/ Akachundeza</t>
  </si>
  <si>
    <t>RW9Sida rhombifolia L.</t>
  </si>
  <si>
    <t>Irara/ Irarura</t>
  </si>
  <si>
    <t>RW5Solanecio cydoniifolius (O.Hoffm.) C.Jeffrey</t>
  </si>
  <si>
    <t>Prevent Lightening ("if the gods of the sky strike")</t>
  </si>
  <si>
    <t>African Tuliptree</t>
  </si>
  <si>
    <t>Omwatanshare / Munyabiriko</t>
  </si>
  <si>
    <t>CW1031</t>
  </si>
  <si>
    <t>KA11Spathodea campanulata P. Beauv.</t>
  </si>
  <si>
    <t>Spathodea</t>
  </si>
  <si>
    <t>campanulata</t>
  </si>
  <si>
    <t>beehives</t>
  </si>
  <si>
    <t>Yes (west Africa)</t>
  </si>
  <si>
    <t>Big tree next to the house, insect wastes to wash and cure migrane. Native to west Africa/ nothing on the market for medicine because people can collect wild easily</t>
  </si>
  <si>
    <t>Omwaitanshare / Munyabiriko</t>
  </si>
  <si>
    <t>KB9Spathodea campanulata P. Beauv.</t>
  </si>
  <si>
    <t>chairs</t>
  </si>
  <si>
    <t>KA3Stachytarpheta cayennensis (A. Rich.) Vahl</t>
  </si>
  <si>
    <t>Calling it 'Purple flower</t>
  </si>
  <si>
    <t>R6Stachytarpheta cayennensis (A. Rich.) Vahl</t>
  </si>
  <si>
    <t>"belief that the place witll cool where you plant it (name means to cool something)  Keep the banana plantation from getting dry</t>
  </si>
  <si>
    <t xml:space="preserve">N6Tristemma cf. mauritianum J.F. Gmel.          </t>
  </si>
  <si>
    <t>prevent lightning strike "belief that the place witll cool where you plant it (name means to cool something)  Keep the banana plantation from getting dry</t>
  </si>
  <si>
    <t>belief that the place witll cool where you plant it (name means to cool something)  Keep the banana plantation from getting dry</t>
  </si>
  <si>
    <t>Omutembe</t>
  </si>
  <si>
    <t>CW1014</t>
  </si>
  <si>
    <t xml:space="preserve">KA7Triumfetta althaeoides Lam.  (Triumfetta macrophylla Vahl. is a syn.) </t>
  </si>
  <si>
    <t>Triumfetta</t>
  </si>
  <si>
    <t>althaeoides</t>
  </si>
  <si>
    <t xml:space="preserve">Lam.    </t>
  </si>
  <si>
    <t>ropes to tie goats, ropes to make mats</t>
  </si>
  <si>
    <t>Lemonwood</t>
  </si>
  <si>
    <t>Omuba</t>
  </si>
  <si>
    <t>CW1070</t>
  </si>
  <si>
    <t>Monimiaceae</t>
  </si>
  <si>
    <t>KB10Xymalos monospora (Harv.) Baill.</t>
  </si>
  <si>
    <t>Xymalos</t>
  </si>
  <si>
    <t>monospora</t>
  </si>
  <si>
    <t xml:space="preserve">(Harv.) Baill.          </t>
  </si>
  <si>
    <t>native to Africa</t>
  </si>
  <si>
    <t>shrub</t>
  </si>
  <si>
    <t>Karyanpuno</t>
  </si>
  <si>
    <t>KB10Xymalos sp.</t>
  </si>
  <si>
    <t>KA1Antiaris toxicaria Lesch.</t>
  </si>
  <si>
    <t>East 30˚ 08.972</t>
  </si>
  <si>
    <t>KB6Casuarina cf. equisetifolia L.</t>
  </si>
  <si>
    <t>KA10Casuarina equisetifolia L.</t>
  </si>
  <si>
    <t>KB10Casuarina equisetifolia L.</t>
  </si>
  <si>
    <t>KY7Casuarina equisetifolia L.</t>
  </si>
  <si>
    <t>12,8</t>
  </si>
  <si>
    <t>East 30˚ 08.971</t>
  </si>
  <si>
    <t>KB6Casuarina sp.</t>
  </si>
  <si>
    <t>KB2Cleistopholis patens (Benth.) Engl. &amp; Diels</t>
  </si>
  <si>
    <t>tree used for oil and chimpanzee food</t>
  </si>
  <si>
    <t>"small round leaves</t>
  </si>
  <si>
    <t>KY5Eucalyptus globulus Labill.</t>
  </si>
  <si>
    <t>12,8,2</t>
  </si>
  <si>
    <t>KB10Eucalyptus grandis W. Hill ex Maiden</t>
  </si>
  <si>
    <t>KY5Eucalyptus grandis W. Hill ex Maiden</t>
  </si>
  <si>
    <t>R2Eucalyptus grandis W. Hill ex Maiden</t>
  </si>
  <si>
    <t>KY2Eucalyptus sp.</t>
  </si>
  <si>
    <t xml:space="preserve">KB10Funtumia africana (Benth.) Stapf. </t>
  </si>
  <si>
    <t xml:space="preserve">R4Funtumia africana (Benth.) Stapf. </t>
  </si>
  <si>
    <t xml:space="preserve">KB2Grevillea robusta A.Cunn. ex R.Br. </t>
  </si>
  <si>
    <t>African Mahogany, Benin Mahogany, Dry Zone Mahogany, Senegal Mahogany</t>
  </si>
  <si>
    <t>Omuyovu</t>
  </si>
  <si>
    <t>CW1028</t>
  </si>
  <si>
    <t>KA11Khaya senegalensis (Desr.) A. Juss.</t>
  </si>
  <si>
    <t>Khaya</t>
  </si>
  <si>
    <t xml:space="preserve">(Desr.) A. Juss.         </t>
  </si>
  <si>
    <t>30 M hardwood tree, shining leaves, occurs from Mauritania and Senegal east to northern Uganda</t>
  </si>
  <si>
    <t>Omusha</t>
  </si>
  <si>
    <t>IBUH3Markhamia lutea (Benth.) K.Schum.</t>
  </si>
  <si>
    <t>good timber, bed in the home is made from this</t>
  </si>
  <si>
    <t>KY2Markhamia lutea (Benth.) K.Schum.</t>
  </si>
  <si>
    <t>IBUH3Spathodea campanulata P. Beauv.</t>
  </si>
  <si>
    <t>KB6Xanthosoma sagittifolium (L.) Schott</t>
  </si>
  <si>
    <t>feed pigs</t>
  </si>
  <si>
    <t>BUR8Artocarpus heterophyllus Lam.</t>
  </si>
  <si>
    <t>young</t>
  </si>
  <si>
    <t>FJ3Artocarpus heterophyllus Lam.</t>
  </si>
  <si>
    <t>KY9Artocarpus heterophyllus Lam.</t>
  </si>
  <si>
    <t>IBUH1Carica papaya L.</t>
  </si>
  <si>
    <t>still young/</t>
  </si>
  <si>
    <t>IBUH7Citrus sinensis (L.) Osbeck (syn. Citrus aurantium L.)</t>
  </si>
  <si>
    <t>no fruit</t>
  </si>
  <si>
    <t>KB5Citrus sinensis (L.) Osbeck (syn. Citrus aurantium L.)</t>
  </si>
  <si>
    <t>BUR7Eriobotrya japonica (Thunb.) Lindl.</t>
  </si>
  <si>
    <t>IBUH2Mangifera indica L.</t>
  </si>
  <si>
    <t>no harvest yet</t>
  </si>
  <si>
    <t>BUR5Persea americana Mill.</t>
  </si>
  <si>
    <t>BUR7Persea americana Mill.</t>
  </si>
  <si>
    <t>IBUH1Persea americana Mill.</t>
  </si>
  <si>
    <t>none yet</t>
  </si>
  <si>
    <t>KB11Persea americana Mill.</t>
  </si>
  <si>
    <t>KY1Persea americana Mill.</t>
  </si>
  <si>
    <t>R6Persea americana Mill.</t>
  </si>
  <si>
    <t>no fruit yet</t>
  </si>
  <si>
    <t>BUR10Psidium guajava L.</t>
  </si>
  <si>
    <t>hometown</t>
  </si>
  <si>
    <t>BUR7Psidium guajava L.</t>
  </si>
  <si>
    <t>IBUH7Psidium guajava L.</t>
  </si>
  <si>
    <t>too young</t>
  </si>
  <si>
    <t>KB5Solanum lycopersicum L.</t>
  </si>
  <si>
    <t>BUR7Vangueria apiculata K. Schum.</t>
  </si>
  <si>
    <t>trees are low-branching and mostly smallish but may reach 8 m in height - small to 12m</t>
  </si>
  <si>
    <t>Sum1or0</t>
  </si>
  <si>
    <t>Rubirizi1or0</t>
  </si>
  <si>
    <t>Bushenyi1or0</t>
  </si>
  <si>
    <t>Sheema1or0</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</si>
</sst>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2">
    <border>
      <left/>
      <right/>
      <top/>
      <bottom/>
      <diagonal/>
    </border>
    <border>
      <left/>
      <right/>
      <top style="thin">
        <color theme="6" tint="0.79998168889431442"/>
      </top>
      <bottom style="thin">
        <color theme="6" tint="0.79998168889431442"/>
      </bottom>
      <diagonal/>
    </border>
  </borders>
  <cellStyleXfs count="3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6">
    <xf numFmtId="0" fontId="0" fillId="0" borderId="0" xfId="0"/>
    <xf numFmtId="0" fontId="1" fillId="0" borderId="0" xfId="0" applyFont="1" applyFill="1" applyBorder="1"/>
    <xf numFmtId="0" fontId="2" fillId="0" borderId="0" xfId="0" applyFont="1"/>
    <xf numFmtId="0" fontId="0" fillId="0" borderId="1" xfId="0" applyFont="1" applyBorder="1" applyAlignment="1">
      <alignment horizontal="left"/>
    </xf>
    <xf numFmtId="0" fontId="1" fillId="0" borderId="0" xfId="0" applyFont="1" applyFill="1"/>
    <xf numFmtId="0" fontId="0" fillId="0" borderId="1" xfId="0" applyNumberFormat="1" applyFont="1" applyBorder="1"/>
  </cellXfs>
  <cellStyles count="3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03"/>
  <sheetViews>
    <sheetView topLeftCell="Z67" workbookViewId="0">
      <selection activeCell="AP92" sqref="AP92"/>
    </sheetView>
  </sheetViews>
  <sheetFormatPr baseColWidth="10" defaultRowHeight="15" x14ac:dyDescent="0"/>
  <sheetData>
    <row r="1" spans="1:369">
      <c r="A1" t="s">
        <v>0</v>
      </c>
      <c r="B1" s="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row>
    <row r="2" spans="1:369">
      <c r="A2" s="3" t="s">
        <v>369</v>
      </c>
      <c r="B2" s="4" t="s">
        <v>370</v>
      </c>
      <c r="C2" s="5">
        <v>0.43720000000000026</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49</v>
      </c>
      <c r="AF2">
        <v>1</v>
      </c>
      <c r="AG2">
        <v>0</v>
      </c>
      <c r="AH2">
        <v>0</v>
      </c>
      <c r="AI2">
        <v>0</v>
      </c>
      <c r="AJ2">
        <v>0</v>
      </c>
      <c r="AK2">
        <v>0</v>
      </c>
      <c r="AL2">
        <v>0</v>
      </c>
      <c r="AM2">
        <v>0</v>
      </c>
      <c r="AN2">
        <v>0</v>
      </c>
      <c r="AO2">
        <v>0</v>
      </c>
      <c r="AP2">
        <v>0</v>
      </c>
      <c r="AQ2">
        <v>0</v>
      </c>
      <c r="AR2">
        <v>0</v>
      </c>
      <c r="AS2">
        <v>0</v>
      </c>
      <c r="AT2">
        <v>1</v>
      </c>
      <c r="AU2">
        <v>0</v>
      </c>
      <c r="AV2">
        <v>0</v>
      </c>
      <c r="AW2">
        <v>0</v>
      </c>
      <c r="AX2">
        <v>0</v>
      </c>
      <c r="AY2">
        <v>0</v>
      </c>
      <c r="AZ2">
        <v>0</v>
      </c>
      <c r="BA2">
        <v>0</v>
      </c>
      <c r="BB2">
        <v>0</v>
      </c>
      <c r="BC2">
        <v>0</v>
      </c>
      <c r="BD2">
        <v>0</v>
      </c>
      <c r="BE2">
        <v>1</v>
      </c>
      <c r="BF2">
        <v>0</v>
      </c>
      <c r="BG2">
        <v>1</v>
      </c>
      <c r="BH2">
        <v>0</v>
      </c>
      <c r="BI2">
        <v>0</v>
      </c>
      <c r="BJ2">
        <v>0</v>
      </c>
      <c r="BK2">
        <v>0</v>
      </c>
      <c r="BL2">
        <v>0</v>
      </c>
      <c r="BM2">
        <v>0</v>
      </c>
      <c r="BN2">
        <v>0</v>
      </c>
      <c r="BO2">
        <v>0</v>
      </c>
      <c r="BP2">
        <v>2</v>
      </c>
      <c r="BQ2">
        <v>0</v>
      </c>
      <c r="BR2">
        <v>0</v>
      </c>
      <c r="BS2">
        <v>0</v>
      </c>
      <c r="BT2">
        <v>0</v>
      </c>
      <c r="BU2">
        <v>0</v>
      </c>
      <c r="BV2">
        <v>0</v>
      </c>
      <c r="BW2">
        <v>0</v>
      </c>
      <c r="BX2">
        <v>24</v>
      </c>
      <c r="BY2">
        <v>0</v>
      </c>
      <c r="BZ2">
        <v>0</v>
      </c>
      <c r="CA2">
        <v>0</v>
      </c>
      <c r="CB2">
        <v>0</v>
      </c>
      <c r="CC2">
        <v>3</v>
      </c>
      <c r="CD2">
        <v>0</v>
      </c>
      <c r="CE2">
        <v>0</v>
      </c>
      <c r="CF2">
        <v>0</v>
      </c>
      <c r="CG2">
        <v>0</v>
      </c>
      <c r="CH2">
        <v>0</v>
      </c>
      <c r="CI2">
        <v>0</v>
      </c>
      <c r="CJ2">
        <v>100</v>
      </c>
      <c r="CK2">
        <v>0</v>
      </c>
      <c r="CL2">
        <v>0</v>
      </c>
      <c r="CM2">
        <v>0</v>
      </c>
      <c r="CN2">
        <v>0</v>
      </c>
      <c r="CO2">
        <v>0</v>
      </c>
      <c r="CP2">
        <v>0</v>
      </c>
      <c r="CQ2">
        <v>0</v>
      </c>
      <c r="CR2">
        <v>30</v>
      </c>
      <c r="CS2">
        <v>0</v>
      </c>
      <c r="CT2">
        <v>0</v>
      </c>
      <c r="CU2">
        <v>0</v>
      </c>
      <c r="CV2">
        <v>0</v>
      </c>
      <c r="CW2">
        <v>0</v>
      </c>
      <c r="CX2">
        <v>0</v>
      </c>
      <c r="CY2">
        <v>0</v>
      </c>
      <c r="CZ2">
        <v>525</v>
      </c>
      <c r="DA2">
        <v>0</v>
      </c>
      <c r="DB2">
        <v>0</v>
      </c>
      <c r="DC2">
        <v>0</v>
      </c>
      <c r="DD2">
        <v>0</v>
      </c>
      <c r="DE2">
        <v>0</v>
      </c>
      <c r="DF2">
        <v>0</v>
      </c>
      <c r="DG2">
        <v>150</v>
      </c>
      <c r="DH2">
        <v>0</v>
      </c>
      <c r="DI2">
        <v>0</v>
      </c>
      <c r="DJ2">
        <v>8</v>
      </c>
      <c r="DK2">
        <v>190</v>
      </c>
      <c r="DL2">
        <v>0</v>
      </c>
      <c r="DM2">
        <v>0</v>
      </c>
      <c r="DN2">
        <v>0</v>
      </c>
      <c r="DO2">
        <v>0</v>
      </c>
      <c r="DP2">
        <v>0</v>
      </c>
      <c r="DQ2">
        <v>0</v>
      </c>
      <c r="DR2">
        <v>0</v>
      </c>
      <c r="DS2">
        <v>1</v>
      </c>
      <c r="DT2">
        <v>0</v>
      </c>
      <c r="DU2">
        <v>7860</v>
      </c>
      <c r="DV2">
        <v>0</v>
      </c>
      <c r="DW2">
        <v>0</v>
      </c>
      <c r="DX2">
        <v>0</v>
      </c>
      <c r="DY2">
        <v>2</v>
      </c>
      <c r="DZ2">
        <v>0</v>
      </c>
      <c r="EA2">
        <v>0</v>
      </c>
      <c r="EB2">
        <v>0</v>
      </c>
      <c r="EC2">
        <v>0</v>
      </c>
      <c r="ED2">
        <v>0</v>
      </c>
      <c r="EE2">
        <v>0</v>
      </c>
      <c r="EF2">
        <v>0</v>
      </c>
      <c r="EG2">
        <v>0</v>
      </c>
      <c r="EH2">
        <v>0</v>
      </c>
      <c r="EI2">
        <v>0</v>
      </c>
      <c r="EJ2">
        <v>0</v>
      </c>
      <c r="EK2">
        <v>0</v>
      </c>
      <c r="EL2">
        <v>0</v>
      </c>
      <c r="EM2">
        <v>0</v>
      </c>
      <c r="EN2">
        <v>0</v>
      </c>
      <c r="EO2">
        <v>3</v>
      </c>
      <c r="EP2">
        <v>0</v>
      </c>
      <c r="EQ2">
        <v>0</v>
      </c>
      <c r="ER2">
        <v>0</v>
      </c>
      <c r="ES2">
        <v>0</v>
      </c>
      <c r="ET2">
        <v>0</v>
      </c>
      <c r="EU2">
        <v>5</v>
      </c>
      <c r="EV2">
        <v>0</v>
      </c>
      <c r="EW2">
        <v>0</v>
      </c>
      <c r="EX2">
        <v>0</v>
      </c>
      <c r="EY2">
        <v>0</v>
      </c>
      <c r="EZ2">
        <v>3</v>
      </c>
      <c r="FA2">
        <v>0</v>
      </c>
      <c r="FB2">
        <v>50</v>
      </c>
      <c r="FC2">
        <v>0</v>
      </c>
      <c r="FD2">
        <v>0</v>
      </c>
      <c r="FE2">
        <v>0</v>
      </c>
      <c r="FF2">
        <v>0</v>
      </c>
      <c r="FG2">
        <v>0</v>
      </c>
      <c r="FH2">
        <v>0</v>
      </c>
      <c r="FI2">
        <v>10</v>
      </c>
      <c r="FJ2">
        <v>0</v>
      </c>
      <c r="FK2">
        <v>100</v>
      </c>
      <c r="FL2">
        <v>0</v>
      </c>
      <c r="FM2">
        <v>0</v>
      </c>
      <c r="FN2">
        <v>1</v>
      </c>
      <c r="FO2">
        <v>0</v>
      </c>
      <c r="FP2">
        <v>0</v>
      </c>
      <c r="FQ2">
        <v>0</v>
      </c>
      <c r="FR2">
        <v>0</v>
      </c>
      <c r="FS2">
        <v>0</v>
      </c>
      <c r="FT2">
        <v>0</v>
      </c>
      <c r="FU2">
        <v>0</v>
      </c>
      <c r="FV2">
        <v>0</v>
      </c>
      <c r="FW2">
        <v>0</v>
      </c>
      <c r="FX2">
        <v>0</v>
      </c>
      <c r="FY2">
        <v>0</v>
      </c>
      <c r="FZ2">
        <v>0</v>
      </c>
      <c r="GA2">
        <v>0</v>
      </c>
      <c r="GB2">
        <v>10000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5</v>
      </c>
      <c r="JA2">
        <v>0</v>
      </c>
      <c r="JB2">
        <v>0</v>
      </c>
      <c r="JC2">
        <v>0</v>
      </c>
      <c r="JD2">
        <v>0</v>
      </c>
      <c r="JE2">
        <v>0</v>
      </c>
      <c r="JF2">
        <v>0</v>
      </c>
      <c r="JG2">
        <v>0</v>
      </c>
      <c r="JH2">
        <v>0</v>
      </c>
      <c r="JI2">
        <v>0</v>
      </c>
      <c r="JJ2">
        <v>0</v>
      </c>
      <c r="JK2">
        <v>0</v>
      </c>
      <c r="JL2">
        <v>15</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1</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2</v>
      </c>
      <c r="LY2">
        <v>0</v>
      </c>
      <c r="LZ2">
        <v>1</v>
      </c>
      <c r="MA2">
        <v>0</v>
      </c>
      <c r="MB2">
        <v>1</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row>
    <row r="3" spans="1:369">
      <c r="A3" s="3" t="s">
        <v>371</v>
      </c>
      <c r="B3" s="4" t="s">
        <v>370</v>
      </c>
      <c r="C3" s="5">
        <v>0.29520000000000013</v>
      </c>
      <c r="D3">
        <v>0</v>
      </c>
      <c r="E3">
        <v>0</v>
      </c>
      <c r="F3">
        <v>0</v>
      </c>
      <c r="G3">
        <v>0</v>
      </c>
      <c r="H3">
        <v>0</v>
      </c>
      <c r="I3">
        <v>0</v>
      </c>
      <c r="J3">
        <v>0</v>
      </c>
      <c r="K3">
        <v>0</v>
      </c>
      <c r="L3">
        <v>0</v>
      </c>
      <c r="M3">
        <v>0</v>
      </c>
      <c r="N3">
        <v>0</v>
      </c>
      <c r="O3">
        <v>0</v>
      </c>
      <c r="P3">
        <v>0</v>
      </c>
      <c r="Q3">
        <v>0</v>
      </c>
      <c r="R3">
        <v>0</v>
      </c>
      <c r="S3">
        <v>0</v>
      </c>
      <c r="T3">
        <v>0</v>
      </c>
      <c r="U3">
        <v>0</v>
      </c>
      <c r="V3">
        <v>0</v>
      </c>
      <c r="W3">
        <v>0</v>
      </c>
      <c r="X3">
        <v>0</v>
      </c>
      <c r="Y3">
        <v>0</v>
      </c>
      <c r="Z3">
        <v>80</v>
      </c>
      <c r="AA3">
        <v>0</v>
      </c>
      <c r="AB3">
        <v>0</v>
      </c>
      <c r="AC3">
        <v>0</v>
      </c>
      <c r="AD3">
        <v>0</v>
      </c>
      <c r="AE3">
        <v>30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1</v>
      </c>
      <c r="BU3">
        <v>0</v>
      </c>
      <c r="BV3">
        <v>0</v>
      </c>
      <c r="BW3">
        <v>5</v>
      </c>
      <c r="BX3">
        <v>30</v>
      </c>
      <c r="BY3">
        <v>0</v>
      </c>
      <c r="BZ3">
        <v>0</v>
      </c>
      <c r="CA3">
        <v>0</v>
      </c>
      <c r="CB3">
        <v>0</v>
      </c>
      <c r="CC3">
        <v>3</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12</v>
      </c>
      <c r="EO3">
        <v>1</v>
      </c>
      <c r="EP3">
        <v>0</v>
      </c>
      <c r="EQ3">
        <v>0</v>
      </c>
      <c r="ER3">
        <v>0</v>
      </c>
      <c r="ES3">
        <v>0</v>
      </c>
      <c r="ET3">
        <v>0</v>
      </c>
      <c r="EU3">
        <v>0</v>
      </c>
      <c r="EV3">
        <v>0</v>
      </c>
      <c r="EW3">
        <v>0</v>
      </c>
      <c r="EX3">
        <v>0</v>
      </c>
      <c r="EY3">
        <v>0</v>
      </c>
      <c r="EZ3">
        <v>0</v>
      </c>
      <c r="FA3">
        <v>15</v>
      </c>
      <c r="FB3">
        <v>100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10000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5</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row>
    <row r="4" spans="1:369">
      <c r="A4" s="3" t="s">
        <v>372</v>
      </c>
      <c r="B4" s="4" t="s">
        <v>370</v>
      </c>
      <c r="C4" s="5">
        <v>0.13489999999999999</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25</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25</v>
      </c>
      <c r="BY4">
        <v>0</v>
      </c>
      <c r="BZ4">
        <v>0</v>
      </c>
      <c r="CA4">
        <v>0</v>
      </c>
      <c r="CB4">
        <v>0</v>
      </c>
      <c r="CC4">
        <v>1</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11</v>
      </c>
      <c r="FH4">
        <v>0</v>
      </c>
      <c r="FI4">
        <v>18</v>
      </c>
      <c r="FJ4">
        <v>0</v>
      </c>
      <c r="FK4">
        <v>150</v>
      </c>
      <c r="FL4">
        <v>0</v>
      </c>
      <c r="FM4">
        <v>0</v>
      </c>
      <c r="FN4">
        <v>0</v>
      </c>
      <c r="FO4">
        <v>0</v>
      </c>
      <c r="FP4">
        <v>0</v>
      </c>
      <c r="FQ4">
        <v>0</v>
      </c>
      <c r="FR4">
        <v>0</v>
      </c>
      <c r="FS4">
        <v>0</v>
      </c>
      <c r="FT4">
        <v>0</v>
      </c>
      <c r="FU4">
        <v>0</v>
      </c>
      <c r="FV4">
        <v>0</v>
      </c>
      <c r="FW4">
        <v>0</v>
      </c>
      <c r="FX4">
        <v>0</v>
      </c>
      <c r="FY4">
        <v>0</v>
      </c>
      <c r="FZ4">
        <v>0</v>
      </c>
      <c r="GA4">
        <v>0</v>
      </c>
      <c r="GB4">
        <v>0</v>
      </c>
      <c r="GC4">
        <v>0</v>
      </c>
      <c r="GD4">
        <v>2</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3</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1</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row>
    <row r="5" spans="1:369">
      <c r="A5" s="3" t="s">
        <v>373</v>
      </c>
      <c r="B5" s="4" t="s">
        <v>370</v>
      </c>
      <c r="C5" s="5">
        <v>0.25740000000000002</v>
      </c>
      <c r="D5">
        <v>0</v>
      </c>
      <c r="E5">
        <v>0</v>
      </c>
      <c r="F5">
        <v>0</v>
      </c>
      <c r="G5">
        <v>0</v>
      </c>
      <c r="H5">
        <v>0</v>
      </c>
      <c r="I5">
        <v>1</v>
      </c>
      <c r="J5">
        <v>0</v>
      </c>
      <c r="K5">
        <v>14</v>
      </c>
      <c r="L5">
        <v>0</v>
      </c>
      <c r="M5">
        <v>0</v>
      </c>
      <c r="N5">
        <v>0</v>
      </c>
      <c r="O5">
        <v>0</v>
      </c>
      <c r="P5">
        <v>0</v>
      </c>
      <c r="Q5">
        <v>0</v>
      </c>
      <c r="R5">
        <v>0</v>
      </c>
      <c r="S5">
        <v>0</v>
      </c>
      <c r="T5">
        <v>0</v>
      </c>
      <c r="U5">
        <v>0</v>
      </c>
      <c r="V5">
        <v>0</v>
      </c>
      <c r="W5">
        <v>0</v>
      </c>
      <c r="X5">
        <v>0</v>
      </c>
      <c r="Y5">
        <v>0</v>
      </c>
      <c r="Z5">
        <v>10</v>
      </c>
      <c r="AA5">
        <v>0</v>
      </c>
      <c r="AB5">
        <v>0</v>
      </c>
      <c r="AC5">
        <v>0</v>
      </c>
      <c r="AD5">
        <v>0</v>
      </c>
      <c r="AE5">
        <v>7</v>
      </c>
      <c r="AF5">
        <v>0</v>
      </c>
      <c r="AG5">
        <v>0</v>
      </c>
      <c r="AH5">
        <v>0</v>
      </c>
      <c r="AI5">
        <v>20</v>
      </c>
      <c r="AJ5">
        <v>0</v>
      </c>
      <c r="AK5">
        <v>0</v>
      </c>
      <c r="AL5">
        <v>20</v>
      </c>
      <c r="AM5">
        <v>0</v>
      </c>
      <c r="AN5">
        <v>0</v>
      </c>
      <c r="AO5">
        <v>0</v>
      </c>
      <c r="AP5">
        <v>0</v>
      </c>
      <c r="AQ5">
        <v>0</v>
      </c>
      <c r="AR5">
        <v>0</v>
      </c>
      <c r="AS5">
        <v>0</v>
      </c>
      <c r="AT5">
        <v>0</v>
      </c>
      <c r="AU5">
        <v>0</v>
      </c>
      <c r="AV5">
        <v>0</v>
      </c>
      <c r="AW5">
        <v>31</v>
      </c>
      <c r="AX5">
        <v>26</v>
      </c>
      <c r="AY5">
        <v>23</v>
      </c>
      <c r="AZ5">
        <v>0</v>
      </c>
      <c r="BA5">
        <v>28</v>
      </c>
      <c r="BB5">
        <v>0</v>
      </c>
      <c r="BC5">
        <v>0</v>
      </c>
      <c r="BD5">
        <v>200</v>
      </c>
      <c r="BE5">
        <v>0</v>
      </c>
      <c r="BF5">
        <v>0</v>
      </c>
      <c r="BG5">
        <v>1</v>
      </c>
      <c r="BH5">
        <v>6</v>
      </c>
      <c r="BI5">
        <v>0</v>
      </c>
      <c r="BJ5">
        <v>0</v>
      </c>
      <c r="BK5">
        <v>0</v>
      </c>
      <c r="BL5">
        <v>0</v>
      </c>
      <c r="BM5">
        <v>0</v>
      </c>
      <c r="BN5">
        <v>1</v>
      </c>
      <c r="BO5">
        <v>0</v>
      </c>
      <c r="BP5">
        <v>2</v>
      </c>
      <c r="BQ5">
        <v>0</v>
      </c>
      <c r="BR5">
        <v>0</v>
      </c>
      <c r="BS5">
        <v>0</v>
      </c>
      <c r="BT5">
        <v>0</v>
      </c>
      <c r="BU5">
        <v>0</v>
      </c>
      <c r="BV5">
        <v>0</v>
      </c>
      <c r="BW5">
        <v>2</v>
      </c>
      <c r="BX5">
        <v>30</v>
      </c>
      <c r="BY5">
        <v>0</v>
      </c>
      <c r="BZ5">
        <v>0</v>
      </c>
      <c r="CA5">
        <v>0</v>
      </c>
      <c r="CB5">
        <v>0</v>
      </c>
      <c r="CC5">
        <v>1</v>
      </c>
      <c r="CD5">
        <v>0</v>
      </c>
      <c r="CE5">
        <v>0</v>
      </c>
      <c r="CF5">
        <v>10</v>
      </c>
      <c r="CG5">
        <v>0</v>
      </c>
      <c r="CH5">
        <v>0</v>
      </c>
      <c r="CI5">
        <v>0</v>
      </c>
      <c r="CJ5">
        <v>200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5</v>
      </c>
      <c r="EO5">
        <v>1</v>
      </c>
      <c r="EP5">
        <v>0</v>
      </c>
      <c r="EQ5">
        <v>0</v>
      </c>
      <c r="ER5">
        <v>0</v>
      </c>
      <c r="ES5">
        <v>0</v>
      </c>
      <c r="ET5">
        <v>0</v>
      </c>
      <c r="EU5">
        <v>0</v>
      </c>
      <c r="EV5">
        <v>0</v>
      </c>
      <c r="EW5">
        <v>4</v>
      </c>
      <c r="EX5">
        <v>0</v>
      </c>
      <c r="EY5">
        <v>0</v>
      </c>
      <c r="EZ5">
        <v>0</v>
      </c>
      <c r="FA5">
        <v>0</v>
      </c>
      <c r="FB5">
        <v>0</v>
      </c>
      <c r="FC5">
        <v>0</v>
      </c>
      <c r="FD5">
        <v>0</v>
      </c>
      <c r="FE5">
        <v>0</v>
      </c>
      <c r="FF5">
        <v>0</v>
      </c>
      <c r="FG5">
        <v>0</v>
      </c>
      <c r="FH5">
        <v>0</v>
      </c>
      <c r="FI5">
        <v>20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1</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1</v>
      </c>
      <c r="MR5">
        <v>0</v>
      </c>
      <c r="MS5">
        <v>0</v>
      </c>
      <c r="MT5">
        <v>0</v>
      </c>
      <c r="MU5">
        <v>0</v>
      </c>
      <c r="MV5">
        <v>0</v>
      </c>
      <c r="MW5">
        <v>0</v>
      </c>
      <c r="MX5">
        <v>0</v>
      </c>
      <c r="MY5">
        <v>0</v>
      </c>
      <c r="MZ5">
        <v>0</v>
      </c>
      <c r="NA5">
        <v>0</v>
      </c>
      <c r="NB5">
        <v>0</v>
      </c>
      <c r="NC5">
        <v>0</v>
      </c>
      <c r="ND5">
        <v>0</v>
      </c>
      <c r="NE5">
        <v>0</v>
      </c>
    </row>
    <row r="6" spans="1:369">
      <c r="A6" s="3" t="s">
        <v>374</v>
      </c>
      <c r="B6" s="4" t="s">
        <v>370</v>
      </c>
      <c r="C6" s="5">
        <v>0.42399999999999999</v>
      </c>
      <c r="D6">
        <v>0</v>
      </c>
      <c r="E6">
        <v>0</v>
      </c>
      <c r="F6">
        <v>0</v>
      </c>
      <c r="G6">
        <v>0</v>
      </c>
      <c r="H6">
        <v>0</v>
      </c>
      <c r="I6">
        <v>0</v>
      </c>
      <c r="J6">
        <v>0</v>
      </c>
      <c r="K6">
        <v>0</v>
      </c>
      <c r="L6">
        <v>0</v>
      </c>
      <c r="M6">
        <v>0</v>
      </c>
      <c r="N6">
        <v>0</v>
      </c>
      <c r="O6">
        <v>0</v>
      </c>
      <c r="P6">
        <v>0</v>
      </c>
      <c r="Q6">
        <v>0</v>
      </c>
      <c r="R6">
        <v>0</v>
      </c>
      <c r="S6">
        <v>0</v>
      </c>
      <c r="T6">
        <v>0</v>
      </c>
      <c r="U6">
        <v>0</v>
      </c>
      <c r="V6">
        <v>0</v>
      </c>
      <c r="W6">
        <v>0</v>
      </c>
      <c r="X6">
        <v>0</v>
      </c>
      <c r="Y6">
        <v>0</v>
      </c>
      <c r="Z6">
        <v>22</v>
      </c>
      <c r="AA6">
        <v>0</v>
      </c>
      <c r="AB6">
        <v>0</v>
      </c>
      <c r="AC6">
        <v>0</v>
      </c>
      <c r="AD6">
        <v>0</v>
      </c>
      <c r="AE6">
        <v>10</v>
      </c>
      <c r="AF6">
        <v>0</v>
      </c>
      <c r="AG6">
        <v>0</v>
      </c>
      <c r="AH6">
        <v>0</v>
      </c>
      <c r="AI6">
        <v>0</v>
      </c>
      <c r="AJ6">
        <v>0</v>
      </c>
      <c r="AK6">
        <v>0</v>
      </c>
      <c r="AL6">
        <v>0</v>
      </c>
      <c r="AM6">
        <v>2</v>
      </c>
      <c r="AN6">
        <v>0</v>
      </c>
      <c r="AO6">
        <v>0</v>
      </c>
      <c r="AP6">
        <v>0</v>
      </c>
      <c r="AQ6">
        <v>1</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1</v>
      </c>
      <c r="BT6">
        <v>0</v>
      </c>
      <c r="BU6">
        <v>0</v>
      </c>
      <c r="BV6">
        <v>0</v>
      </c>
      <c r="BW6">
        <v>6</v>
      </c>
      <c r="BX6">
        <v>50</v>
      </c>
      <c r="BY6">
        <v>0</v>
      </c>
      <c r="BZ6">
        <v>0</v>
      </c>
      <c r="CA6">
        <v>0</v>
      </c>
      <c r="CB6">
        <v>0</v>
      </c>
      <c r="CC6">
        <v>0</v>
      </c>
      <c r="CD6">
        <v>0</v>
      </c>
      <c r="CE6">
        <v>0</v>
      </c>
      <c r="CF6">
        <v>0</v>
      </c>
      <c r="CG6">
        <v>1</v>
      </c>
      <c r="CH6">
        <v>0</v>
      </c>
      <c r="CI6">
        <v>0</v>
      </c>
      <c r="CJ6">
        <v>500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3</v>
      </c>
      <c r="EP6">
        <v>0</v>
      </c>
      <c r="EQ6">
        <v>0</v>
      </c>
      <c r="ER6">
        <v>0</v>
      </c>
      <c r="ES6">
        <v>0</v>
      </c>
      <c r="ET6">
        <v>0</v>
      </c>
      <c r="EU6">
        <v>0</v>
      </c>
      <c r="EV6">
        <v>0</v>
      </c>
      <c r="EW6">
        <v>0</v>
      </c>
      <c r="EX6">
        <v>0</v>
      </c>
      <c r="EY6">
        <v>0</v>
      </c>
      <c r="EZ6">
        <v>0</v>
      </c>
      <c r="FA6">
        <v>30</v>
      </c>
      <c r="FB6">
        <v>1500</v>
      </c>
      <c r="FC6">
        <v>0</v>
      </c>
      <c r="FD6">
        <v>0</v>
      </c>
      <c r="FE6">
        <v>0</v>
      </c>
      <c r="FF6">
        <v>0</v>
      </c>
      <c r="FG6">
        <v>0</v>
      </c>
      <c r="FH6">
        <v>0</v>
      </c>
      <c r="FI6">
        <v>5</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9</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row>
    <row r="7" spans="1:369">
      <c r="A7" s="3" t="s">
        <v>375</v>
      </c>
      <c r="B7" s="4" t="s">
        <v>370</v>
      </c>
      <c r="C7" s="5">
        <v>0.31939999999999996</v>
      </c>
      <c r="D7">
        <v>0</v>
      </c>
      <c r="E7">
        <v>0</v>
      </c>
      <c r="F7">
        <v>0</v>
      </c>
      <c r="G7">
        <v>2</v>
      </c>
      <c r="H7">
        <v>2</v>
      </c>
      <c r="I7">
        <v>0</v>
      </c>
      <c r="J7">
        <v>0</v>
      </c>
      <c r="K7">
        <v>0</v>
      </c>
      <c r="L7">
        <v>0</v>
      </c>
      <c r="M7">
        <v>0</v>
      </c>
      <c r="N7">
        <v>0</v>
      </c>
      <c r="O7">
        <v>0</v>
      </c>
      <c r="P7">
        <v>0</v>
      </c>
      <c r="Q7">
        <v>0</v>
      </c>
      <c r="R7">
        <v>0</v>
      </c>
      <c r="S7">
        <v>0</v>
      </c>
      <c r="T7">
        <v>0</v>
      </c>
      <c r="U7">
        <v>0</v>
      </c>
      <c r="V7">
        <v>0</v>
      </c>
      <c r="W7">
        <v>0</v>
      </c>
      <c r="X7">
        <v>0</v>
      </c>
      <c r="Y7">
        <v>0</v>
      </c>
      <c r="Z7">
        <v>24</v>
      </c>
      <c r="AA7">
        <v>0</v>
      </c>
      <c r="AB7">
        <v>0</v>
      </c>
      <c r="AC7">
        <v>0</v>
      </c>
      <c r="AD7">
        <v>0</v>
      </c>
      <c r="AE7">
        <v>0</v>
      </c>
      <c r="AF7">
        <v>0</v>
      </c>
      <c r="AG7">
        <v>0</v>
      </c>
      <c r="AH7">
        <v>0</v>
      </c>
      <c r="AI7">
        <v>0</v>
      </c>
      <c r="AJ7">
        <v>0</v>
      </c>
      <c r="AK7">
        <v>0</v>
      </c>
      <c r="AL7">
        <v>0</v>
      </c>
      <c r="AM7">
        <v>2</v>
      </c>
      <c r="AN7">
        <v>0</v>
      </c>
      <c r="AO7">
        <v>0</v>
      </c>
      <c r="AP7">
        <v>0</v>
      </c>
      <c r="AQ7">
        <v>0</v>
      </c>
      <c r="AR7">
        <v>0</v>
      </c>
      <c r="AS7">
        <v>0</v>
      </c>
      <c r="AT7">
        <v>0</v>
      </c>
      <c r="AU7">
        <v>0</v>
      </c>
      <c r="AV7">
        <v>0</v>
      </c>
      <c r="AW7">
        <v>0</v>
      </c>
      <c r="AX7">
        <v>670</v>
      </c>
      <c r="AY7">
        <v>383</v>
      </c>
      <c r="AZ7">
        <v>0</v>
      </c>
      <c r="BA7">
        <v>287</v>
      </c>
      <c r="BB7">
        <v>0</v>
      </c>
      <c r="BC7">
        <v>0</v>
      </c>
      <c r="BD7">
        <v>0</v>
      </c>
      <c r="BE7">
        <v>0</v>
      </c>
      <c r="BF7">
        <v>0</v>
      </c>
      <c r="BG7">
        <v>0</v>
      </c>
      <c r="BH7">
        <v>0</v>
      </c>
      <c r="BI7">
        <v>0</v>
      </c>
      <c r="BJ7">
        <v>0</v>
      </c>
      <c r="BK7">
        <v>0</v>
      </c>
      <c r="BL7">
        <v>0</v>
      </c>
      <c r="BM7">
        <v>0</v>
      </c>
      <c r="BN7">
        <v>0</v>
      </c>
      <c r="BO7">
        <v>0</v>
      </c>
      <c r="BP7">
        <v>3</v>
      </c>
      <c r="BQ7">
        <v>0</v>
      </c>
      <c r="BR7">
        <v>0</v>
      </c>
      <c r="BS7">
        <v>0</v>
      </c>
      <c r="BT7">
        <v>0</v>
      </c>
      <c r="BU7">
        <v>0</v>
      </c>
      <c r="BV7">
        <v>0</v>
      </c>
      <c r="BW7">
        <v>30</v>
      </c>
      <c r="BX7">
        <v>80</v>
      </c>
      <c r="BY7">
        <v>0</v>
      </c>
      <c r="BZ7">
        <v>0</v>
      </c>
      <c r="CA7">
        <v>0</v>
      </c>
      <c r="CB7">
        <v>0</v>
      </c>
      <c r="CC7">
        <v>2</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4</v>
      </c>
      <c r="EP7">
        <v>0</v>
      </c>
      <c r="EQ7">
        <v>0</v>
      </c>
      <c r="ER7">
        <v>0</v>
      </c>
      <c r="ES7">
        <v>0</v>
      </c>
      <c r="ET7">
        <v>0</v>
      </c>
      <c r="EU7">
        <v>0</v>
      </c>
      <c r="EV7">
        <v>200</v>
      </c>
      <c r="EW7">
        <v>0</v>
      </c>
      <c r="EX7">
        <v>0</v>
      </c>
      <c r="EY7">
        <v>0</v>
      </c>
      <c r="EZ7">
        <v>0</v>
      </c>
      <c r="FA7">
        <v>0</v>
      </c>
      <c r="FB7">
        <v>0</v>
      </c>
      <c r="FC7">
        <v>0</v>
      </c>
      <c r="FD7">
        <v>0</v>
      </c>
      <c r="FE7">
        <v>0</v>
      </c>
      <c r="FF7">
        <v>0</v>
      </c>
      <c r="FG7">
        <v>0</v>
      </c>
      <c r="FH7">
        <v>0</v>
      </c>
      <c r="FI7">
        <v>20</v>
      </c>
      <c r="FJ7">
        <v>0</v>
      </c>
      <c r="FK7">
        <v>100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3</v>
      </c>
      <c r="IZ7">
        <v>0</v>
      </c>
      <c r="JA7">
        <v>0</v>
      </c>
      <c r="JB7">
        <v>0</v>
      </c>
      <c r="JC7">
        <v>0</v>
      </c>
      <c r="JD7">
        <v>0</v>
      </c>
      <c r="JE7">
        <v>0</v>
      </c>
      <c r="JF7">
        <v>0</v>
      </c>
      <c r="JG7">
        <v>0</v>
      </c>
      <c r="JH7">
        <v>0</v>
      </c>
      <c r="JI7">
        <v>0</v>
      </c>
      <c r="JJ7">
        <v>0</v>
      </c>
      <c r="JK7">
        <v>0</v>
      </c>
      <c r="JL7">
        <v>0</v>
      </c>
      <c r="JM7">
        <v>0</v>
      </c>
      <c r="JN7">
        <v>0</v>
      </c>
      <c r="JO7">
        <v>0</v>
      </c>
      <c r="JP7">
        <v>0</v>
      </c>
      <c r="JQ7">
        <v>0</v>
      </c>
      <c r="JR7">
        <v>1</v>
      </c>
      <c r="JS7">
        <v>0</v>
      </c>
      <c r="JT7">
        <v>0</v>
      </c>
      <c r="JU7">
        <v>0</v>
      </c>
      <c r="JV7">
        <v>0</v>
      </c>
      <c r="JW7">
        <v>0</v>
      </c>
      <c r="JX7">
        <v>0</v>
      </c>
      <c r="JY7">
        <v>2</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1</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1</v>
      </c>
      <c r="MB7">
        <v>0</v>
      </c>
      <c r="MC7">
        <v>0</v>
      </c>
      <c r="MD7">
        <v>2</v>
      </c>
      <c r="ME7">
        <v>0</v>
      </c>
      <c r="MF7">
        <v>1</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row>
    <row r="8" spans="1:369">
      <c r="A8" s="3" t="s">
        <v>376</v>
      </c>
      <c r="B8" s="4" t="s">
        <v>370</v>
      </c>
      <c r="C8" s="5">
        <v>0.10639999999999998</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4</v>
      </c>
      <c r="AX8">
        <v>2</v>
      </c>
      <c r="AY8">
        <v>1</v>
      </c>
      <c r="AZ8">
        <v>1</v>
      </c>
      <c r="BA8">
        <v>0</v>
      </c>
      <c r="BB8">
        <v>0</v>
      </c>
      <c r="BC8">
        <v>0</v>
      </c>
      <c r="BD8">
        <v>0</v>
      </c>
      <c r="BE8">
        <v>0</v>
      </c>
      <c r="BF8">
        <v>0</v>
      </c>
      <c r="BG8">
        <v>0</v>
      </c>
      <c r="BH8">
        <v>3</v>
      </c>
      <c r="BI8">
        <v>0</v>
      </c>
      <c r="BJ8">
        <v>0</v>
      </c>
      <c r="BK8">
        <v>0</v>
      </c>
      <c r="BL8">
        <v>0</v>
      </c>
      <c r="BM8">
        <v>0</v>
      </c>
      <c r="BN8">
        <v>1</v>
      </c>
      <c r="BO8">
        <v>0</v>
      </c>
      <c r="BP8">
        <v>1</v>
      </c>
      <c r="BQ8">
        <v>0</v>
      </c>
      <c r="BR8">
        <v>0</v>
      </c>
      <c r="BS8">
        <v>0</v>
      </c>
      <c r="BT8">
        <v>0</v>
      </c>
      <c r="BU8">
        <v>0</v>
      </c>
      <c r="BV8">
        <v>0</v>
      </c>
      <c r="BW8">
        <v>0</v>
      </c>
      <c r="BX8">
        <v>16</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6</v>
      </c>
      <c r="FB8">
        <v>0</v>
      </c>
      <c r="FC8">
        <v>0</v>
      </c>
      <c r="FD8">
        <v>0</v>
      </c>
      <c r="FE8">
        <v>0</v>
      </c>
      <c r="FF8">
        <v>0</v>
      </c>
      <c r="FG8">
        <v>0</v>
      </c>
      <c r="FH8">
        <v>0</v>
      </c>
      <c r="FI8">
        <v>6</v>
      </c>
      <c r="FJ8">
        <v>0</v>
      </c>
      <c r="FK8">
        <v>160</v>
      </c>
      <c r="FL8">
        <v>0</v>
      </c>
      <c r="FM8">
        <v>0</v>
      </c>
      <c r="FN8">
        <v>1</v>
      </c>
      <c r="FO8">
        <v>0</v>
      </c>
      <c r="FP8">
        <v>0</v>
      </c>
      <c r="FQ8">
        <v>0</v>
      </c>
      <c r="FR8">
        <v>0</v>
      </c>
      <c r="FS8">
        <v>0</v>
      </c>
      <c r="FT8">
        <v>1</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row>
    <row r="9" spans="1:369">
      <c r="A9" s="3" t="s">
        <v>377</v>
      </c>
      <c r="B9" s="4" t="s">
        <v>370</v>
      </c>
      <c r="C9" s="5">
        <v>0.45449999999999985</v>
      </c>
      <c r="D9">
        <v>0</v>
      </c>
      <c r="E9">
        <v>0</v>
      </c>
      <c r="F9">
        <v>0</v>
      </c>
      <c r="G9">
        <v>0</v>
      </c>
      <c r="H9">
        <v>0</v>
      </c>
      <c r="I9">
        <v>0</v>
      </c>
      <c r="J9">
        <v>0</v>
      </c>
      <c r="K9">
        <v>0</v>
      </c>
      <c r="L9">
        <v>0</v>
      </c>
      <c r="M9">
        <v>0</v>
      </c>
      <c r="N9">
        <v>0</v>
      </c>
      <c r="O9">
        <v>0</v>
      </c>
      <c r="P9">
        <v>0</v>
      </c>
      <c r="Q9">
        <v>0</v>
      </c>
      <c r="R9">
        <v>0</v>
      </c>
      <c r="S9">
        <v>0</v>
      </c>
      <c r="T9">
        <v>0</v>
      </c>
      <c r="U9">
        <v>0</v>
      </c>
      <c r="V9">
        <v>0</v>
      </c>
      <c r="W9">
        <v>0</v>
      </c>
      <c r="X9">
        <v>0</v>
      </c>
      <c r="Y9">
        <v>0</v>
      </c>
      <c r="Z9">
        <v>14</v>
      </c>
      <c r="AA9">
        <v>0</v>
      </c>
      <c r="AB9">
        <v>0</v>
      </c>
      <c r="AC9">
        <v>0</v>
      </c>
      <c r="AD9">
        <v>0</v>
      </c>
      <c r="AE9">
        <v>50</v>
      </c>
      <c r="AF9">
        <v>0</v>
      </c>
      <c r="AG9">
        <v>0</v>
      </c>
      <c r="AH9">
        <v>0</v>
      </c>
      <c r="AI9">
        <v>0</v>
      </c>
      <c r="AJ9">
        <v>0</v>
      </c>
      <c r="AK9">
        <v>0</v>
      </c>
      <c r="AL9">
        <v>20</v>
      </c>
      <c r="AM9">
        <v>0</v>
      </c>
      <c r="AN9">
        <v>0</v>
      </c>
      <c r="AO9">
        <v>0</v>
      </c>
      <c r="AP9">
        <v>0</v>
      </c>
      <c r="AQ9">
        <v>0</v>
      </c>
      <c r="AR9">
        <v>0</v>
      </c>
      <c r="AS9">
        <v>0</v>
      </c>
      <c r="AT9">
        <v>0</v>
      </c>
      <c r="AU9">
        <v>0</v>
      </c>
      <c r="AV9">
        <v>0</v>
      </c>
      <c r="AW9">
        <v>591</v>
      </c>
      <c r="AX9">
        <v>500</v>
      </c>
      <c r="AY9">
        <v>545</v>
      </c>
      <c r="AZ9">
        <v>0</v>
      </c>
      <c r="BA9">
        <v>500</v>
      </c>
      <c r="BB9">
        <v>0</v>
      </c>
      <c r="BC9">
        <v>0</v>
      </c>
      <c r="BD9">
        <v>0</v>
      </c>
      <c r="BE9">
        <v>0</v>
      </c>
      <c r="BF9">
        <v>0</v>
      </c>
      <c r="BG9">
        <v>0</v>
      </c>
      <c r="BH9">
        <v>0</v>
      </c>
      <c r="BI9">
        <v>0</v>
      </c>
      <c r="BJ9">
        <v>0</v>
      </c>
      <c r="BK9">
        <v>10</v>
      </c>
      <c r="BL9">
        <v>0</v>
      </c>
      <c r="BM9">
        <v>0</v>
      </c>
      <c r="BN9">
        <v>0</v>
      </c>
      <c r="BO9">
        <v>0</v>
      </c>
      <c r="BP9">
        <v>1</v>
      </c>
      <c r="BQ9">
        <v>0</v>
      </c>
      <c r="BR9">
        <v>1</v>
      </c>
      <c r="BS9">
        <v>0</v>
      </c>
      <c r="BT9">
        <v>0</v>
      </c>
      <c r="BU9">
        <v>0</v>
      </c>
      <c r="BV9">
        <v>0</v>
      </c>
      <c r="BW9">
        <v>20</v>
      </c>
      <c r="BX9">
        <v>40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5</v>
      </c>
      <c r="EP9">
        <v>1</v>
      </c>
      <c r="EQ9">
        <v>0</v>
      </c>
      <c r="ER9">
        <v>0</v>
      </c>
      <c r="ES9">
        <v>0</v>
      </c>
      <c r="ET9">
        <v>0</v>
      </c>
      <c r="EU9">
        <v>5</v>
      </c>
      <c r="EV9">
        <v>5</v>
      </c>
      <c r="EW9">
        <v>0</v>
      </c>
      <c r="EX9">
        <v>0</v>
      </c>
      <c r="EY9">
        <v>0</v>
      </c>
      <c r="EZ9">
        <v>0</v>
      </c>
      <c r="FA9">
        <v>40</v>
      </c>
      <c r="FB9">
        <v>0</v>
      </c>
      <c r="FC9">
        <v>0</v>
      </c>
      <c r="FD9">
        <v>0</v>
      </c>
      <c r="FE9">
        <v>0</v>
      </c>
      <c r="FF9">
        <v>0</v>
      </c>
      <c r="FG9">
        <v>0</v>
      </c>
      <c r="FH9">
        <v>0</v>
      </c>
      <c r="FI9">
        <v>227</v>
      </c>
      <c r="FJ9">
        <v>0</v>
      </c>
      <c r="FK9">
        <v>682</v>
      </c>
      <c r="FL9">
        <v>0</v>
      </c>
      <c r="FM9">
        <v>0</v>
      </c>
      <c r="FN9">
        <v>0</v>
      </c>
      <c r="FO9">
        <v>0</v>
      </c>
      <c r="FP9">
        <v>0</v>
      </c>
      <c r="FQ9">
        <v>0</v>
      </c>
      <c r="FR9">
        <v>0</v>
      </c>
      <c r="FS9">
        <v>0</v>
      </c>
      <c r="FT9">
        <v>2</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1</v>
      </c>
      <c r="GT9">
        <v>0</v>
      </c>
      <c r="GU9">
        <v>0</v>
      </c>
      <c r="GV9">
        <v>0</v>
      </c>
      <c r="GW9">
        <v>0</v>
      </c>
      <c r="GX9">
        <v>0</v>
      </c>
      <c r="GY9">
        <v>0</v>
      </c>
      <c r="GZ9">
        <v>0</v>
      </c>
      <c r="HA9">
        <v>0</v>
      </c>
      <c r="HB9">
        <v>0</v>
      </c>
      <c r="HC9">
        <v>0</v>
      </c>
      <c r="HD9">
        <v>0</v>
      </c>
      <c r="HE9">
        <v>0</v>
      </c>
      <c r="HF9">
        <v>0</v>
      </c>
      <c r="HG9">
        <v>0</v>
      </c>
      <c r="HH9">
        <v>0</v>
      </c>
      <c r="HI9">
        <v>0</v>
      </c>
      <c r="HJ9">
        <v>0</v>
      </c>
      <c r="HK9">
        <v>1</v>
      </c>
      <c r="HL9">
        <v>0</v>
      </c>
      <c r="HM9">
        <v>0</v>
      </c>
      <c r="HN9">
        <v>0</v>
      </c>
      <c r="HO9">
        <v>0</v>
      </c>
      <c r="HP9">
        <v>0</v>
      </c>
      <c r="HQ9">
        <v>0</v>
      </c>
      <c r="HR9">
        <v>0</v>
      </c>
      <c r="HS9">
        <v>0</v>
      </c>
      <c r="HT9">
        <v>0</v>
      </c>
      <c r="HU9">
        <v>0</v>
      </c>
      <c r="HV9">
        <v>0</v>
      </c>
      <c r="HW9">
        <v>0</v>
      </c>
      <c r="HX9">
        <v>0</v>
      </c>
      <c r="HY9">
        <v>0</v>
      </c>
      <c r="HZ9">
        <v>0</v>
      </c>
      <c r="IA9">
        <v>0</v>
      </c>
      <c r="IB9">
        <v>0</v>
      </c>
      <c r="IC9">
        <v>0</v>
      </c>
      <c r="ID9">
        <v>0</v>
      </c>
      <c r="IE9">
        <v>0</v>
      </c>
      <c r="IF9">
        <v>1</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row>
    <row r="10" spans="1:369">
      <c r="A10" s="3" t="s">
        <v>378</v>
      </c>
      <c r="B10" s="4" t="s">
        <v>370</v>
      </c>
      <c r="C10" s="5">
        <v>0.10239999999999995</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5</v>
      </c>
      <c r="AC10">
        <v>0</v>
      </c>
      <c r="AD10">
        <v>0</v>
      </c>
      <c r="AE10">
        <v>10</v>
      </c>
      <c r="AF10">
        <v>0</v>
      </c>
      <c r="AG10">
        <v>0</v>
      </c>
      <c r="AH10">
        <v>0</v>
      </c>
      <c r="AI10">
        <v>0</v>
      </c>
      <c r="AJ10">
        <v>0</v>
      </c>
      <c r="AK10">
        <v>0</v>
      </c>
      <c r="AL10">
        <v>0</v>
      </c>
      <c r="AM10">
        <v>18</v>
      </c>
      <c r="AN10">
        <v>0</v>
      </c>
      <c r="AO10">
        <v>0</v>
      </c>
      <c r="AP10">
        <v>0</v>
      </c>
      <c r="AQ10">
        <v>0</v>
      </c>
      <c r="AR10">
        <v>0</v>
      </c>
      <c r="AS10">
        <v>0</v>
      </c>
      <c r="AT10">
        <v>2</v>
      </c>
      <c r="AU10">
        <v>0</v>
      </c>
      <c r="AV10">
        <v>0</v>
      </c>
      <c r="AW10">
        <v>3</v>
      </c>
      <c r="AX10">
        <v>2</v>
      </c>
      <c r="AY10">
        <v>1</v>
      </c>
      <c r="AZ10">
        <v>0</v>
      </c>
      <c r="BA10">
        <v>1</v>
      </c>
      <c r="BB10">
        <v>0</v>
      </c>
      <c r="BC10">
        <v>0</v>
      </c>
      <c r="BD10">
        <v>0</v>
      </c>
      <c r="BE10">
        <v>0</v>
      </c>
      <c r="BF10">
        <v>0</v>
      </c>
      <c r="BG10">
        <v>0</v>
      </c>
      <c r="BH10">
        <v>0</v>
      </c>
      <c r="BI10">
        <v>0</v>
      </c>
      <c r="BJ10">
        <v>0</v>
      </c>
      <c r="BK10">
        <v>0</v>
      </c>
      <c r="BL10">
        <v>0</v>
      </c>
      <c r="BM10">
        <v>0</v>
      </c>
      <c r="BN10">
        <v>0</v>
      </c>
      <c r="BO10">
        <v>0</v>
      </c>
      <c r="BP10">
        <v>0</v>
      </c>
      <c r="BQ10">
        <v>0</v>
      </c>
      <c r="BR10">
        <v>0</v>
      </c>
      <c r="BS10">
        <v>0</v>
      </c>
      <c r="BT10">
        <v>1</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3</v>
      </c>
      <c r="EO10">
        <v>0</v>
      </c>
      <c r="EP10">
        <v>0</v>
      </c>
      <c r="EQ10">
        <v>0</v>
      </c>
      <c r="ER10">
        <v>0</v>
      </c>
      <c r="ES10">
        <v>0</v>
      </c>
      <c r="ET10">
        <v>0</v>
      </c>
      <c r="EU10">
        <v>3</v>
      </c>
      <c r="EV10">
        <v>0</v>
      </c>
      <c r="EW10">
        <v>0</v>
      </c>
      <c r="EX10">
        <v>0</v>
      </c>
      <c r="EY10">
        <v>0</v>
      </c>
      <c r="EZ10">
        <v>0</v>
      </c>
      <c r="FA10">
        <v>8</v>
      </c>
      <c r="FB10">
        <v>4</v>
      </c>
      <c r="FC10">
        <v>0</v>
      </c>
      <c r="FD10">
        <v>0</v>
      </c>
      <c r="FE10">
        <v>0</v>
      </c>
      <c r="FF10">
        <v>0</v>
      </c>
      <c r="FG10">
        <v>0</v>
      </c>
      <c r="FH10">
        <v>0</v>
      </c>
      <c r="FI10">
        <v>5</v>
      </c>
      <c r="FJ10">
        <v>0</v>
      </c>
      <c r="FK10">
        <v>49</v>
      </c>
      <c r="FL10">
        <v>0</v>
      </c>
      <c r="FM10">
        <v>0</v>
      </c>
      <c r="FN10">
        <v>0</v>
      </c>
      <c r="FO10">
        <v>0</v>
      </c>
      <c r="FP10">
        <v>1</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5</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1</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1</v>
      </c>
      <c r="KF10">
        <v>0</v>
      </c>
      <c r="KG10">
        <v>0</v>
      </c>
      <c r="KH10">
        <v>0</v>
      </c>
      <c r="KI10">
        <v>0</v>
      </c>
      <c r="KJ10">
        <v>0</v>
      </c>
      <c r="KK10">
        <v>0</v>
      </c>
      <c r="KL10">
        <v>0</v>
      </c>
      <c r="KM10">
        <v>0</v>
      </c>
      <c r="KN10">
        <v>0</v>
      </c>
      <c r="KO10">
        <v>0</v>
      </c>
      <c r="KP10">
        <v>10</v>
      </c>
      <c r="KQ10">
        <v>0</v>
      </c>
      <c r="KR10">
        <v>0</v>
      </c>
      <c r="KS10">
        <v>0</v>
      </c>
      <c r="KT10">
        <v>0</v>
      </c>
      <c r="KU10">
        <v>1</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row>
    <row r="11" spans="1:369">
      <c r="A11" s="3" t="s">
        <v>379</v>
      </c>
      <c r="B11" s="4" t="s">
        <v>370</v>
      </c>
      <c r="C11" s="5">
        <v>0.15030000000000004</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3</v>
      </c>
      <c r="AC11">
        <v>0</v>
      </c>
      <c r="AD11">
        <v>0</v>
      </c>
      <c r="AE11">
        <v>0</v>
      </c>
      <c r="AF11">
        <v>0</v>
      </c>
      <c r="AG11">
        <v>0</v>
      </c>
      <c r="AH11">
        <v>0</v>
      </c>
      <c r="AI11">
        <v>0</v>
      </c>
      <c r="AJ11">
        <v>0</v>
      </c>
      <c r="AK11">
        <v>0</v>
      </c>
      <c r="AL11">
        <v>0</v>
      </c>
      <c r="AM11">
        <v>110</v>
      </c>
      <c r="AN11">
        <v>0</v>
      </c>
      <c r="AO11">
        <v>0</v>
      </c>
      <c r="AP11">
        <v>0</v>
      </c>
      <c r="AQ11">
        <v>0</v>
      </c>
      <c r="AR11">
        <v>0</v>
      </c>
      <c r="AS11">
        <v>0</v>
      </c>
      <c r="AT11">
        <v>0</v>
      </c>
      <c r="AU11">
        <v>0</v>
      </c>
      <c r="AV11">
        <v>0</v>
      </c>
      <c r="AW11">
        <v>0</v>
      </c>
      <c r="AX11">
        <v>0</v>
      </c>
      <c r="AY11">
        <v>0</v>
      </c>
      <c r="AZ11">
        <v>0</v>
      </c>
      <c r="BA11">
        <v>0</v>
      </c>
      <c r="BB11">
        <v>0</v>
      </c>
      <c r="BC11">
        <v>2</v>
      </c>
      <c r="BD11">
        <v>0</v>
      </c>
      <c r="BE11">
        <v>2</v>
      </c>
      <c r="BF11">
        <v>0</v>
      </c>
      <c r="BG11">
        <v>0</v>
      </c>
      <c r="BH11">
        <v>10</v>
      </c>
      <c r="BI11">
        <v>0</v>
      </c>
      <c r="BJ11">
        <v>0</v>
      </c>
      <c r="BK11">
        <v>0</v>
      </c>
      <c r="BL11">
        <v>0</v>
      </c>
      <c r="BM11">
        <v>0</v>
      </c>
      <c r="BN11">
        <v>4</v>
      </c>
      <c r="BO11">
        <v>0</v>
      </c>
      <c r="BP11">
        <v>5</v>
      </c>
      <c r="BQ11">
        <v>0</v>
      </c>
      <c r="BR11">
        <v>0</v>
      </c>
      <c r="BS11">
        <v>0</v>
      </c>
      <c r="BT11">
        <v>3</v>
      </c>
      <c r="BU11">
        <v>0</v>
      </c>
      <c r="BV11">
        <v>0</v>
      </c>
      <c r="BW11">
        <v>0</v>
      </c>
      <c r="BX11">
        <v>0</v>
      </c>
      <c r="BY11">
        <v>0</v>
      </c>
      <c r="BZ11">
        <v>0</v>
      </c>
      <c r="CA11">
        <v>0</v>
      </c>
      <c r="CB11">
        <v>0</v>
      </c>
      <c r="CC11">
        <v>0</v>
      </c>
      <c r="CD11">
        <v>0</v>
      </c>
      <c r="CE11">
        <v>0</v>
      </c>
      <c r="CF11">
        <v>4</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3</v>
      </c>
      <c r="EW11">
        <v>4</v>
      </c>
      <c r="EX11">
        <v>0</v>
      </c>
      <c r="EY11">
        <v>0</v>
      </c>
      <c r="EZ11">
        <v>0</v>
      </c>
      <c r="FA11">
        <v>11</v>
      </c>
      <c r="FB11">
        <v>0</v>
      </c>
      <c r="FC11">
        <v>0</v>
      </c>
      <c r="FD11">
        <v>0</v>
      </c>
      <c r="FE11">
        <v>0</v>
      </c>
      <c r="FF11">
        <v>0</v>
      </c>
      <c r="FG11">
        <v>0</v>
      </c>
      <c r="FH11">
        <v>0</v>
      </c>
      <c r="FI11">
        <v>10</v>
      </c>
      <c r="FJ11">
        <v>0</v>
      </c>
      <c r="FK11">
        <v>90</v>
      </c>
      <c r="FL11">
        <v>0</v>
      </c>
      <c r="FM11">
        <v>0</v>
      </c>
      <c r="FN11">
        <v>0</v>
      </c>
      <c r="FO11">
        <v>0</v>
      </c>
      <c r="FP11">
        <v>0</v>
      </c>
      <c r="FQ11">
        <v>0</v>
      </c>
      <c r="FR11">
        <v>0</v>
      </c>
      <c r="FS11">
        <v>0</v>
      </c>
      <c r="FT11">
        <v>1</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1</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4</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row>
    <row r="12" spans="1:369">
      <c r="A12" s="3" t="s">
        <v>380</v>
      </c>
      <c r="B12" s="4" t="s">
        <v>370</v>
      </c>
      <c r="C12" s="5">
        <v>0.26539999999999986</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3</v>
      </c>
      <c r="AA12">
        <v>0</v>
      </c>
      <c r="AB12">
        <v>0</v>
      </c>
      <c r="AC12">
        <v>0</v>
      </c>
      <c r="AD12">
        <v>0</v>
      </c>
      <c r="AE12">
        <v>7</v>
      </c>
      <c r="AF12">
        <v>0</v>
      </c>
      <c r="AG12">
        <v>0</v>
      </c>
      <c r="AH12">
        <v>0</v>
      </c>
      <c r="AI12">
        <v>0</v>
      </c>
      <c r="AJ12">
        <v>0</v>
      </c>
      <c r="AK12">
        <v>0</v>
      </c>
      <c r="AL12">
        <v>0</v>
      </c>
      <c r="AM12">
        <v>40</v>
      </c>
      <c r="AN12">
        <v>0</v>
      </c>
      <c r="AO12">
        <v>0</v>
      </c>
      <c r="AP12">
        <v>0</v>
      </c>
      <c r="AQ12">
        <v>0</v>
      </c>
      <c r="AR12">
        <v>0</v>
      </c>
      <c r="AS12">
        <v>0</v>
      </c>
      <c r="AT12">
        <v>0</v>
      </c>
      <c r="AU12">
        <v>0</v>
      </c>
      <c r="AV12">
        <v>0</v>
      </c>
      <c r="AW12">
        <v>0</v>
      </c>
      <c r="AX12">
        <v>0</v>
      </c>
      <c r="AY12">
        <v>2</v>
      </c>
      <c r="AZ12">
        <v>0</v>
      </c>
      <c r="BA12">
        <v>3</v>
      </c>
      <c r="BB12">
        <v>0</v>
      </c>
      <c r="BC12">
        <v>0</v>
      </c>
      <c r="BD12">
        <v>0</v>
      </c>
      <c r="BE12">
        <v>0</v>
      </c>
      <c r="BF12">
        <v>0</v>
      </c>
      <c r="BG12">
        <v>0</v>
      </c>
      <c r="BH12">
        <v>0</v>
      </c>
      <c r="BI12">
        <v>0</v>
      </c>
      <c r="BJ12">
        <v>0</v>
      </c>
      <c r="BK12">
        <v>0</v>
      </c>
      <c r="BL12">
        <v>0</v>
      </c>
      <c r="BM12">
        <v>0</v>
      </c>
      <c r="BN12">
        <v>4</v>
      </c>
      <c r="BO12">
        <v>0</v>
      </c>
      <c r="BP12">
        <v>0</v>
      </c>
      <c r="BQ12">
        <v>0</v>
      </c>
      <c r="BR12">
        <v>1</v>
      </c>
      <c r="BS12">
        <v>0</v>
      </c>
      <c r="BT12">
        <v>0</v>
      </c>
      <c r="BU12">
        <v>0</v>
      </c>
      <c r="BV12">
        <v>0</v>
      </c>
      <c r="BW12">
        <v>50</v>
      </c>
      <c r="BX12">
        <v>45</v>
      </c>
      <c r="BY12">
        <v>0</v>
      </c>
      <c r="BZ12">
        <v>0</v>
      </c>
      <c r="CA12">
        <v>0</v>
      </c>
      <c r="CB12">
        <v>0</v>
      </c>
      <c r="CC12">
        <v>0</v>
      </c>
      <c r="CD12">
        <v>0</v>
      </c>
      <c r="CE12">
        <v>0</v>
      </c>
      <c r="CF12">
        <v>3</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8</v>
      </c>
      <c r="EP12">
        <v>0</v>
      </c>
      <c r="EQ12">
        <v>0</v>
      </c>
      <c r="ER12">
        <v>0</v>
      </c>
      <c r="ES12">
        <v>0</v>
      </c>
      <c r="ET12">
        <v>0</v>
      </c>
      <c r="EU12">
        <v>23</v>
      </c>
      <c r="EV12">
        <v>0</v>
      </c>
      <c r="EW12">
        <v>0</v>
      </c>
      <c r="EX12">
        <v>0</v>
      </c>
      <c r="EY12">
        <v>0</v>
      </c>
      <c r="EZ12">
        <v>0</v>
      </c>
      <c r="FA12">
        <v>0</v>
      </c>
      <c r="FB12">
        <v>0</v>
      </c>
      <c r="FC12">
        <v>0</v>
      </c>
      <c r="FD12">
        <v>0</v>
      </c>
      <c r="FE12">
        <v>0</v>
      </c>
      <c r="FF12">
        <v>0</v>
      </c>
      <c r="FG12">
        <v>0</v>
      </c>
      <c r="FH12">
        <v>0</v>
      </c>
      <c r="FI12">
        <v>90</v>
      </c>
      <c r="FJ12">
        <v>0</v>
      </c>
      <c r="FK12">
        <v>398</v>
      </c>
      <c r="FL12">
        <v>0</v>
      </c>
      <c r="FM12">
        <v>0</v>
      </c>
      <c r="FN12">
        <v>0</v>
      </c>
      <c r="FO12">
        <v>0</v>
      </c>
      <c r="FP12">
        <v>0</v>
      </c>
      <c r="FQ12">
        <v>0</v>
      </c>
      <c r="FR12">
        <v>0</v>
      </c>
      <c r="FS12">
        <v>0</v>
      </c>
      <c r="FT12">
        <v>0</v>
      </c>
      <c r="FU12">
        <v>0</v>
      </c>
      <c r="FV12">
        <v>0</v>
      </c>
      <c r="FW12">
        <v>0</v>
      </c>
      <c r="FX12">
        <v>0</v>
      </c>
      <c r="FY12">
        <v>0</v>
      </c>
      <c r="FZ12">
        <v>0</v>
      </c>
      <c r="GA12">
        <v>0</v>
      </c>
      <c r="GB12">
        <v>10000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2</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row>
    <row r="13" spans="1:369">
      <c r="A13" s="3" t="s">
        <v>381</v>
      </c>
      <c r="B13" s="4" t="s">
        <v>370</v>
      </c>
      <c r="C13" s="5">
        <v>0.25319999999999976</v>
      </c>
      <c r="D13">
        <v>0</v>
      </c>
      <c r="E13">
        <v>0</v>
      </c>
      <c r="F13">
        <v>0</v>
      </c>
      <c r="G13">
        <v>0</v>
      </c>
      <c r="H13">
        <v>0</v>
      </c>
      <c r="I13">
        <v>0</v>
      </c>
      <c r="J13">
        <v>0</v>
      </c>
      <c r="K13">
        <v>0</v>
      </c>
      <c r="L13">
        <v>0</v>
      </c>
      <c r="M13">
        <v>1</v>
      </c>
      <c r="N13">
        <v>0</v>
      </c>
      <c r="O13">
        <v>0</v>
      </c>
      <c r="P13">
        <v>0</v>
      </c>
      <c r="Q13">
        <v>0</v>
      </c>
      <c r="R13">
        <v>0</v>
      </c>
      <c r="S13">
        <v>0</v>
      </c>
      <c r="T13">
        <v>20</v>
      </c>
      <c r="U13">
        <v>0</v>
      </c>
      <c r="V13">
        <v>0</v>
      </c>
      <c r="W13">
        <v>0</v>
      </c>
      <c r="X13">
        <v>2</v>
      </c>
      <c r="Y13">
        <v>0</v>
      </c>
      <c r="Z13">
        <v>30</v>
      </c>
      <c r="AA13">
        <v>0</v>
      </c>
      <c r="AB13">
        <v>0</v>
      </c>
      <c r="AC13">
        <v>2</v>
      </c>
      <c r="AD13">
        <v>0</v>
      </c>
      <c r="AE13">
        <v>70</v>
      </c>
      <c r="AF13">
        <v>100</v>
      </c>
      <c r="AG13">
        <v>0</v>
      </c>
      <c r="AH13">
        <v>0</v>
      </c>
      <c r="AI13">
        <v>0</v>
      </c>
      <c r="AJ13">
        <v>0</v>
      </c>
      <c r="AK13">
        <v>0</v>
      </c>
      <c r="AL13">
        <v>0</v>
      </c>
      <c r="AM13">
        <v>6</v>
      </c>
      <c r="AN13">
        <v>0</v>
      </c>
      <c r="AO13">
        <v>0</v>
      </c>
      <c r="AP13">
        <v>0</v>
      </c>
      <c r="AQ13">
        <v>2</v>
      </c>
      <c r="AR13">
        <v>0</v>
      </c>
      <c r="AS13">
        <v>0</v>
      </c>
      <c r="AT13">
        <v>2</v>
      </c>
      <c r="AU13">
        <v>0</v>
      </c>
      <c r="AV13">
        <v>0</v>
      </c>
      <c r="AW13">
        <v>304</v>
      </c>
      <c r="AX13">
        <v>279</v>
      </c>
      <c r="AY13">
        <v>279</v>
      </c>
      <c r="AZ13">
        <v>0</v>
      </c>
      <c r="BA13">
        <v>0</v>
      </c>
      <c r="BB13">
        <v>0</v>
      </c>
      <c r="BC13">
        <v>0</v>
      </c>
      <c r="BD13">
        <v>0</v>
      </c>
      <c r="BE13">
        <v>0</v>
      </c>
      <c r="BF13">
        <v>0</v>
      </c>
      <c r="BG13">
        <v>0</v>
      </c>
      <c r="BH13">
        <v>0</v>
      </c>
      <c r="BI13">
        <v>0</v>
      </c>
      <c r="BJ13">
        <v>4</v>
      </c>
      <c r="BK13">
        <v>0</v>
      </c>
      <c r="BL13">
        <v>0</v>
      </c>
      <c r="BM13">
        <v>0</v>
      </c>
      <c r="BN13">
        <v>2</v>
      </c>
      <c r="BO13">
        <v>0</v>
      </c>
      <c r="BP13">
        <v>0</v>
      </c>
      <c r="BQ13">
        <v>0</v>
      </c>
      <c r="BR13">
        <v>0</v>
      </c>
      <c r="BS13">
        <v>1</v>
      </c>
      <c r="BT13">
        <v>1</v>
      </c>
      <c r="BU13">
        <v>0</v>
      </c>
      <c r="BV13">
        <v>0</v>
      </c>
      <c r="BW13">
        <v>20</v>
      </c>
      <c r="BX13">
        <v>50</v>
      </c>
      <c r="BY13">
        <v>0</v>
      </c>
      <c r="BZ13">
        <v>0</v>
      </c>
      <c r="CA13">
        <v>0</v>
      </c>
      <c r="CB13">
        <v>0</v>
      </c>
      <c r="CC13">
        <v>3</v>
      </c>
      <c r="CD13">
        <v>0</v>
      </c>
      <c r="CE13">
        <v>0</v>
      </c>
      <c r="CF13">
        <v>3</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6</v>
      </c>
      <c r="EM13">
        <v>0</v>
      </c>
      <c r="EN13">
        <v>0</v>
      </c>
      <c r="EO13">
        <v>6</v>
      </c>
      <c r="EP13">
        <v>0</v>
      </c>
      <c r="EQ13">
        <v>0</v>
      </c>
      <c r="ER13">
        <v>0</v>
      </c>
      <c r="ES13">
        <v>0</v>
      </c>
      <c r="ET13">
        <v>0</v>
      </c>
      <c r="EU13">
        <v>0</v>
      </c>
      <c r="EV13">
        <v>0</v>
      </c>
      <c r="EW13">
        <v>0</v>
      </c>
      <c r="EX13">
        <v>0</v>
      </c>
      <c r="EY13">
        <v>0</v>
      </c>
      <c r="EZ13">
        <v>0</v>
      </c>
      <c r="FA13">
        <v>0</v>
      </c>
      <c r="FB13">
        <v>10</v>
      </c>
      <c r="FC13">
        <v>0</v>
      </c>
      <c r="FD13">
        <v>0</v>
      </c>
      <c r="FE13">
        <v>0</v>
      </c>
      <c r="FF13">
        <v>0</v>
      </c>
      <c r="FG13">
        <v>0</v>
      </c>
      <c r="FH13">
        <v>0</v>
      </c>
      <c r="FI13">
        <v>76</v>
      </c>
      <c r="FJ13">
        <v>0</v>
      </c>
      <c r="FK13">
        <v>152</v>
      </c>
      <c r="FL13">
        <v>0</v>
      </c>
      <c r="FM13">
        <v>0</v>
      </c>
      <c r="FN13">
        <v>0</v>
      </c>
      <c r="FO13">
        <v>0</v>
      </c>
      <c r="FP13">
        <v>0</v>
      </c>
      <c r="FQ13">
        <v>0</v>
      </c>
      <c r="FR13">
        <v>0</v>
      </c>
      <c r="FS13">
        <v>0</v>
      </c>
      <c r="FT13">
        <v>2</v>
      </c>
      <c r="FU13">
        <v>0</v>
      </c>
      <c r="FV13">
        <v>0</v>
      </c>
      <c r="FW13">
        <v>0</v>
      </c>
      <c r="FX13">
        <v>0</v>
      </c>
      <c r="FY13">
        <v>0</v>
      </c>
      <c r="FZ13">
        <v>1</v>
      </c>
      <c r="GA13">
        <v>0</v>
      </c>
      <c r="GB13">
        <v>0</v>
      </c>
      <c r="GC13">
        <v>0</v>
      </c>
      <c r="GD13">
        <v>0</v>
      </c>
      <c r="GE13">
        <v>0</v>
      </c>
      <c r="GF13">
        <v>0</v>
      </c>
      <c r="GG13">
        <v>0</v>
      </c>
      <c r="GH13">
        <v>0</v>
      </c>
      <c r="GI13">
        <v>0</v>
      </c>
      <c r="GJ13">
        <v>0</v>
      </c>
      <c r="GK13">
        <v>0</v>
      </c>
      <c r="GL13">
        <v>0</v>
      </c>
      <c r="GM13">
        <v>0</v>
      </c>
      <c r="GN13">
        <v>0</v>
      </c>
      <c r="GO13">
        <v>0</v>
      </c>
      <c r="GP13">
        <v>0</v>
      </c>
      <c r="GQ13">
        <v>0</v>
      </c>
      <c r="GR13">
        <v>4</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1</v>
      </c>
      <c r="HN13">
        <v>0</v>
      </c>
      <c r="HO13">
        <v>0</v>
      </c>
      <c r="HP13">
        <v>0</v>
      </c>
      <c r="HQ13">
        <v>0</v>
      </c>
      <c r="HR13">
        <v>0</v>
      </c>
      <c r="HS13">
        <v>2</v>
      </c>
      <c r="HT13">
        <v>0</v>
      </c>
      <c r="HU13">
        <v>0</v>
      </c>
      <c r="HV13">
        <v>0</v>
      </c>
      <c r="HW13">
        <v>0</v>
      </c>
      <c r="HX13">
        <v>0</v>
      </c>
      <c r="HY13">
        <v>0</v>
      </c>
      <c r="HZ13">
        <v>0</v>
      </c>
      <c r="IA13">
        <v>0</v>
      </c>
      <c r="IB13">
        <v>3</v>
      </c>
      <c r="IC13">
        <v>0</v>
      </c>
      <c r="ID13">
        <v>0</v>
      </c>
      <c r="IE13">
        <v>0</v>
      </c>
      <c r="IF13">
        <v>0</v>
      </c>
      <c r="IG13">
        <v>0</v>
      </c>
      <c r="IH13">
        <v>0</v>
      </c>
      <c r="II13">
        <v>0</v>
      </c>
      <c r="IJ13">
        <v>0</v>
      </c>
      <c r="IK13">
        <v>0</v>
      </c>
      <c r="IL13">
        <v>0</v>
      </c>
      <c r="IM13">
        <v>0</v>
      </c>
      <c r="IN13">
        <v>0</v>
      </c>
      <c r="IO13">
        <v>0</v>
      </c>
      <c r="IP13">
        <v>0</v>
      </c>
      <c r="IQ13">
        <v>26</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7</v>
      </c>
      <c r="JQ13">
        <v>0</v>
      </c>
      <c r="JR13">
        <v>0</v>
      </c>
      <c r="JS13">
        <v>0</v>
      </c>
      <c r="JT13">
        <v>0</v>
      </c>
      <c r="JU13">
        <v>0</v>
      </c>
      <c r="JV13">
        <v>0</v>
      </c>
      <c r="JW13">
        <v>0</v>
      </c>
      <c r="JX13">
        <v>0</v>
      </c>
      <c r="JY13">
        <v>0</v>
      </c>
      <c r="JZ13">
        <v>0</v>
      </c>
      <c r="KA13">
        <v>0</v>
      </c>
      <c r="KB13">
        <v>0</v>
      </c>
      <c r="KC13">
        <v>0</v>
      </c>
      <c r="KD13">
        <v>0</v>
      </c>
      <c r="KE13">
        <v>0</v>
      </c>
      <c r="KF13">
        <v>2</v>
      </c>
      <c r="KG13">
        <v>0</v>
      </c>
      <c r="KH13">
        <v>1</v>
      </c>
      <c r="KI13">
        <v>0</v>
      </c>
      <c r="KJ13">
        <v>0</v>
      </c>
      <c r="KK13">
        <v>1</v>
      </c>
      <c r="KL13">
        <v>0</v>
      </c>
      <c r="KM13">
        <v>0</v>
      </c>
      <c r="KN13">
        <v>0</v>
      </c>
      <c r="KO13">
        <v>0</v>
      </c>
      <c r="KP13">
        <v>0</v>
      </c>
      <c r="KQ13">
        <v>0</v>
      </c>
      <c r="KR13">
        <v>0</v>
      </c>
      <c r="KS13">
        <v>0</v>
      </c>
      <c r="KT13">
        <v>0</v>
      </c>
      <c r="KU13">
        <v>2</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1</v>
      </c>
      <c r="LU13">
        <v>0</v>
      </c>
      <c r="LV13">
        <v>0</v>
      </c>
      <c r="LW13">
        <v>0</v>
      </c>
      <c r="LX13">
        <v>0</v>
      </c>
      <c r="LY13">
        <v>0</v>
      </c>
      <c r="LZ13">
        <v>0</v>
      </c>
      <c r="MA13">
        <v>2</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row>
    <row r="14" spans="1:369">
      <c r="A14" s="3" t="s">
        <v>382</v>
      </c>
      <c r="B14" s="4" t="s">
        <v>370</v>
      </c>
      <c r="C14" s="5">
        <v>0.2643000000000002</v>
      </c>
      <c r="D14">
        <v>0</v>
      </c>
      <c r="E14">
        <v>0</v>
      </c>
      <c r="F14">
        <v>0</v>
      </c>
      <c r="G14">
        <v>3</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20</v>
      </c>
      <c r="AE14">
        <v>0</v>
      </c>
      <c r="AF14">
        <v>0</v>
      </c>
      <c r="AG14">
        <v>0</v>
      </c>
      <c r="AH14">
        <v>0</v>
      </c>
      <c r="AI14">
        <v>0</v>
      </c>
      <c r="AJ14">
        <v>0</v>
      </c>
      <c r="AK14">
        <v>0</v>
      </c>
      <c r="AL14">
        <v>0</v>
      </c>
      <c r="AM14">
        <v>5</v>
      </c>
      <c r="AN14">
        <v>0</v>
      </c>
      <c r="AO14">
        <v>0</v>
      </c>
      <c r="AP14">
        <v>0</v>
      </c>
      <c r="AQ14">
        <v>0</v>
      </c>
      <c r="AR14">
        <v>0</v>
      </c>
      <c r="AS14">
        <v>0</v>
      </c>
      <c r="AT14">
        <v>0</v>
      </c>
      <c r="AU14">
        <v>0</v>
      </c>
      <c r="AV14">
        <v>0</v>
      </c>
      <c r="AW14">
        <v>0</v>
      </c>
      <c r="AX14">
        <v>701</v>
      </c>
      <c r="AY14">
        <v>0</v>
      </c>
      <c r="AZ14">
        <v>0</v>
      </c>
      <c r="BA14">
        <v>0</v>
      </c>
      <c r="BB14">
        <v>0</v>
      </c>
      <c r="BC14">
        <v>0</v>
      </c>
      <c r="BD14">
        <v>0</v>
      </c>
      <c r="BE14">
        <v>1</v>
      </c>
      <c r="BF14">
        <v>0</v>
      </c>
      <c r="BG14">
        <v>0</v>
      </c>
      <c r="BH14">
        <v>0</v>
      </c>
      <c r="BI14">
        <v>0</v>
      </c>
      <c r="BJ14">
        <v>0</v>
      </c>
      <c r="BK14">
        <v>0</v>
      </c>
      <c r="BL14">
        <v>0</v>
      </c>
      <c r="BM14">
        <v>1</v>
      </c>
      <c r="BN14">
        <v>1</v>
      </c>
      <c r="BO14">
        <v>0</v>
      </c>
      <c r="BP14">
        <v>1</v>
      </c>
      <c r="BQ14">
        <v>0</v>
      </c>
      <c r="BR14">
        <v>0</v>
      </c>
      <c r="BS14">
        <v>0</v>
      </c>
      <c r="BT14">
        <v>1</v>
      </c>
      <c r="BU14">
        <v>0</v>
      </c>
      <c r="BV14">
        <v>0</v>
      </c>
      <c r="BW14">
        <v>3</v>
      </c>
      <c r="BX14">
        <v>10</v>
      </c>
      <c r="BY14">
        <v>0</v>
      </c>
      <c r="BZ14">
        <v>0</v>
      </c>
      <c r="CA14">
        <v>0</v>
      </c>
      <c r="CB14">
        <v>0</v>
      </c>
      <c r="CC14">
        <v>1</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11</v>
      </c>
      <c r="FJ14">
        <v>0</v>
      </c>
      <c r="FK14">
        <v>159</v>
      </c>
      <c r="FL14">
        <v>0</v>
      </c>
      <c r="FM14">
        <v>0</v>
      </c>
      <c r="FN14">
        <v>1</v>
      </c>
      <c r="FO14">
        <v>0</v>
      </c>
      <c r="FP14">
        <v>0</v>
      </c>
      <c r="FQ14">
        <v>0</v>
      </c>
      <c r="FR14">
        <v>0</v>
      </c>
      <c r="FS14">
        <v>0</v>
      </c>
      <c r="FT14">
        <v>0</v>
      </c>
      <c r="FU14">
        <v>0</v>
      </c>
      <c r="FV14">
        <v>0</v>
      </c>
      <c r="FW14">
        <v>0</v>
      </c>
      <c r="FX14">
        <v>0</v>
      </c>
      <c r="FY14">
        <v>0</v>
      </c>
      <c r="FZ14">
        <v>0</v>
      </c>
      <c r="GA14">
        <v>0</v>
      </c>
      <c r="GB14">
        <v>10000</v>
      </c>
      <c r="GC14">
        <v>0</v>
      </c>
      <c r="GD14">
        <v>0</v>
      </c>
      <c r="GE14">
        <v>0</v>
      </c>
      <c r="GF14">
        <v>0</v>
      </c>
      <c r="GG14">
        <v>0</v>
      </c>
      <c r="GH14">
        <v>0</v>
      </c>
      <c r="GI14">
        <v>0</v>
      </c>
      <c r="GJ14">
        <v>0</v>
      </c>
      <c r="GK14">
        <v>1</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2</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row>
    <row r="15" spans="1:369">
      <c r="A15" s="3" t="s">
        <v>383</v>
      </c>
      <c r="B15" s="4" t="s">
        <v>370</v>
      </c>
      <c r="C15" s="5">
        <v>8.4899999999999989E-2</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1</v>
      </c>
      <c r="AF15">
        <v>0</v>
      </c>
      <c r="AG15">
        <v>0</v>
      </c>
      <c r="AH15">
        <v>0</v>
      </c>
      <c r="AI15">
        <v>0</v>
      </c>
      <c r="AJ15">
        <v>0</v>
      </c>
      <c r="AK15">
        <v>0</v>
      </c>
      <c r="AL15">
        <v>0</v>
      </c>
      <c r="AM15">
        <v>3</v>
      </c>
      <c r="AN15">
        <v>1</v>
      </c>
      <c r="AO15">
        <v>0</v>
      </c>
      <c r="AP15">
        <v>0</v>
      </c>
      <c r="AQ15">
        <v>0</v>
      </c>
      <c r="AR15">
        <v>0</v>
      </c>
      <c r="AS15">
        <v>0</v>
      </c>
      <c r="AT15">
        <v>4</v>
      </c>
      <c r="AU15">
        <v>0</v>
      </c>
      <c r="AV15">
        <v>0</v>
      </c>
      <c r="AW15">
        <v>0</v>
      </c>
      <c r="AX15">
        <v>0</v>
      </c>
      <c r="AY15">
        <v>0</v>
      </c>
      <c r="AZ15">
        <v>0</v>
      </c>
      <c r="BA15">
        <v>0</v>
      </c>
      <c r="BB15">
        <v>0</v>
      </c>
      <c r="BC15">
        <v>0</v>
      </c>
      <c r="BD15">
        <v>0</v>
      </c>
      <c r="BE15">
        <v>1</v>
      </c>
      <c r="BF15">
        <v>0</v>
      </c>
      <c r="BG15">
        <v>0</v>
      </c>
      <c r="BH15">
        <v>0</v>
      </c>
      <c r="BI15">
        <v>0</v>
      </c>
      <c r="BJ15">
        <v>0</v>
      </c>
      <c r="BK15">
        <v>0</v>
      </c>
      <c r="BL15">
        <v>0</v>
      </c>
      <c r="BM15">
        <v>0</v>
      </c>
      <c r="BN15">
        <v>0</v>
      </c>
      <c r="BO15">
        <v>0</v>
      </c>
      <c r="BP15">
        <v>0</v>
      </c>
      <c r="BQ15">
        <v>0</v>
      </c>
      <c r="BR15">
        <v>0</v>
      </c>
      <c r="BS15">
        <v>0</v>
      </c>
      <c r="BT15">
        <v>1</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1</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5</v>
      </c>
      <c r="FJ15">
        <v>0</v>
      </c>
      <c r="FK15">
        <v>3</v>
      </c>
      <c r="FL15">
        <v>0</v>
      </c>
      <c r="FM15">
        <v>0</v>
      </c>
      <c r="FN15">
        <v>0</v>
      </c>
      <c r="FO15">
        <v>0</v>
      </c>
      <c r="FP15">
        <v>0</v>
      </c>
      <c r="FQ15">
        <v>0</v>
      </c>
      <c r="FR15">
        <v>0</v>
      </c>
      <c r="FS15">
        <v>0</v>
      </c>
      <c r="FT15">
        <v>0</v>
      </c>
      <c r="FU15">
        <v>0</v>
      </c>
      <c r="FV15">
        <v>0</v>
      </c>
      <c r="FW15">
        <v>0</v>
      </c>
      <c r="FX15">
        <v>0</v>
      </c>
      <c r="FY15">
        <v>0</v>
      </c>
      <c r="FZ15">
        <v>0</v>
      </c>
      <c r="GA15">
        <v>0</v>
      </c>
      <c r="GB15">
        <v>10000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row>
    <row r="16" spans="1:369">
      <c r="A16" s="3" t="s">
        <v>384</v>
      </c>
      <c r="B16" s="4" t="s">
        <v>370</v>
      </c>
      <c r="C16" s="5">
        <v>0.18100000000000002</v>
      </c>
      <c r="D16">
        <v>0</v>
      </c>
      <c r="E16">
        <v>0</v>
      </c>
      <c r="F16">
        <v>0</v>
      </c>
      <c r="G16">
        <v>0</v>
      </c>
      <c r="H16">
        <v>0</v>
      </c>
      <c r="I16">
        <v>5</v>
      </c>
      <c r="J16">
        <v>0</v>
      </c>
      <c r="K16">
        <v>0</v>
      </c>
      <c r="L16">
        <v>0</v>
      </c>
      <c r="M16">
        <v>2</v>
      </c>
      <c r="N16">
        <v>0</v>
      </c>
      <c r="O16">
        <v>0</v>
      </c>
      <c r="P16">
        <v>0</v>
      </c>
      <c r="Q16">
        <v>0</v>
      </c>
      <c r="R16">
        <v>0</v>
      </c>
      <c r="S16">
        <v>0</v>
      </c>
      <c r="T16">
        <v>0</v>
      </c>
      <c r="U16">
        <v>0</v>
      </c>
      <c r="V16">
        <v>0</v>
      </c>
      <c r="W16">
        <v>0</v>
      </c>
      <c r="X16">
        <v>0</v>
      </c>
      <c r="Y16">
        <v>0</v>
      </c>
      <c r="Z16">
        <v>0</v>
      </c>
      <c r="AA16">
        <v>0</v>
      </c>
      <c r="AB16">
        <v>0</v>
      </c>
      <c r="AC16">
        <v>0</v>
      </c>
      <c r="AD16">
        <v>0</v>
      </c>
      <c r="AE16">
        <v>10</v>
      </c>
      <c r="AF16">
        <v>0</v>
      </c>
      <c r="AG16">
        <v>0</v>
      </c>
      <c r="AH16">
        <v>0</v>
      </c>
      <c r="AI16">
        <v>0</v>
      </c>
      <c r="AJ16">
        <v>0</v>
      </c>
      <c r="AK16">
        <v>0</v>
      </c>
      <c r="AL16">
        <v>20</v>
      </c>
      <c r="AM16">
        <v>0</v>
      </c>
      <c r="AN16">
        <v>0</v>
      </c>
      <c r="AO16">
        <v>0</v>
      </c>
      <c r="AP16">
        <v>0</v>
      </c>
      <c r="AQ16">
        <v>2</v>
      </c>
      <c r="AR16">
        <v>0</v>
      </c>
      <c r="AS16">
        <v>0</v>
      </c>
      <c r="AT16">
        <v>3</v>
      </c>
      <c r="AU16">
        <v>0</v>
      </c>
      <c r="AV16">
        <v>0</v>
      </c>
      <c r="AW16">
        <v>0</v>
      </c>
      <c r="AX16">
        <v>272</v>
      </c>
      <c r="AY16">
        <v>0</v>
      </c>
      <c r="AZ16">
        <v>0</v>
      </c>
      <c r="BA16">
        <v>281</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2</v>
      </c>
      <c r="BX16">
        <v>5</v>
      </c>
      <c r="BY16">
        <v>0</v>
      </c>
      <c r="BZ16">
        <v>0</v>
      </c>
      <c r="CA16">
        <v>0</v>
      </c>
      <c r="CB16">
        <v>0</v>
      </c>
      <c r="CC16">
        <v>1</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7</v>
      </c>
      <c r="EP16">
        <v>0</v>
      </c>
      <c r="EQ16">
        <v>0</v>
      </c>
      <c r="ER16">
        <v>0</v>
      </c>
      <c r="ES16">
        <v>0</v>
      </c>
      <c r="ET16">
        <v>0</v>
      </c>
      <c r="EU16">
        <v>5</v>
      </c>
      <c r="EV16">
        <v>0</v>
      </c>
      <c r="EW16">
        <v>10</v>
      </c>
      <c r="EX16">
        <v>0</v>
      </c>
      <c r="EY16">
        <v>0</v>
      </c>
      <c r="EZ16">
        <v>0</v>
      </c>
      <c r="FA16">
        <v>0</v>
      </c>
      <c r="FB16">
        <v>0</v>
      </c>
      <c r="FC16">
        <v>0</v>
      </c>
      <c r="FD16">
        <v>0</v>
      </c>
      <c r="FE16">
        <v>0</v>
      </c>
      <c r="FF16">
        <v>0</v>
      </c>
      <c r="FG16">
        <v>0</v>
      </c>
      <c r="FH16">
        <v>0</v>
      </c>
      <c r="FI16">
        <v>19</v>
      </c>
      <c r="FJ16">
        <v>0</v>
      </c>
      <c r="FK16">
        <v>30</v>
      </c>
      <c r="FL16">
        <v>0</v>
      </c>
      <c r="FM16">
        <v>0</v>
      </c>
      <c r="FN16">
        <v>0</v>
      </c>
      <c r="FO16">
        <v>0</v>
      </c>
      <c r="FP16">
        <v>0</v>
      </c>
      <c r="FQ16">
        <v>0</v>
      </c>
      <c r="FR16">
        <v>0</v>
      </c>
      <c r="FS16">
        <v>0</v>
      </c>
      <c r="FT16">
        <v>0</v>
      </c>
      <c r="FU16">
        <v>0</v>
      </c>
      <c r="FV16">
        <v>0</v>
      </c>
      <c r="FW16">
        <v>0</v>
      </c>
      <c r="FX16">
        <v>0</v>
      </c>
      <c r="FY16">
        <v>0</v>
      </c>
      <c r="FZ16">
        <v>0</v>
      </c>
      <c r="GA16">
        <v>0</v>
      </c>
      <c r="GB16">
        <v>10000</v>
      </c>
      <c r="GC16">
        <v>0</v>
      </c>
      <c r="GD16">
        <v>0</v>
      </c>
      <c r="GE16">
        <v>0</v>
      </c>
      <c r="GF16">
        <v>0</v>
      </c>
      <c r="GG16">
        <v>0</v>
      </c>
      <c r="GH16">
        <v>0</v>
      </c>
      <c r="GI16">
        <v>0</v>
      </c>
      <c r="GJ16">
        <v>0</v>
      </c>
      <c r="GK16">
        <v>0</v>
      </c>
      <c r="GL16">
        <v>0</v>
      </c>
      <c r="GM16">
        <v>0</v>
      </c>
      <c r="GN16">
        <v>0</v>
      </c>
      <c r="GO16">
        <v>0</v>
      </c>
      <c r="GP16">
        <v>0</v>
      </c>
      <c r="GQ16">
        <v>0</v>
      </c>
      <c r="GR16">
        <v>0</v>
      </c>
      <c r="GS16">
        <v>0</v>
      </c>
      <c r="GT16">
        <v>0</v>
      </c>
      <c r="GU16">
        <v>5</v>
      </c>
      <c r="GV16">
        <v>0</v>
      </c>
      <c r="GW16">
        <v>0</v>
      </c>
      <c r="GX16">
        <v>0</v>
      </c>
      <c r="GY16">
        <v>1</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1</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row>
    <row r="17" spans="1:369">
      <c r="A17" s="3" t="s">
        <v>385</v>
      </c>
      <c r="B17" s="4" t="s">
        <v>370</v>
      </c>
      <c r="C17" s="5">
        <v>0.20100000000000004</v>
      </c>
      <c r="D17">
        <v>0</v>
      </c>
      <c r="E17">
        <v>0</v>
      </c>
      <c r="F17">
        <v>0</v>
      </c>
      <c r="G17">
        <v>0</v>
      </c>
      <c r="H17">
        <v>0</v>
      </c>
      <c r="I17">
        <v>0</v>
      </c>
      <c r="J17">
        <v>0</v>
      </c>
      <c r="K17">
        <v>2</v>
      </c>
      <c r="L17">
        <v>0</v>
      </c>
      <c r="M17">
        <v>0</v>
      </c>
      <c r="N17">
        <v>0</v>
      </c>
      <c r="O17">
        <v>0</v>
      </c>
      <c r="P17">
        <v>0</v>
      </c>
      <c r="Q17">
        <v>0</v>
      </c>
      <c r="R17">
        <v>0</v>
      </c>
      <c r="S17">
        <v>0</v>
      </c>
      <c r="T17">
        <v>0</v>
      </c>
      <c r="U17">
        <v>0</v>
      </c>
      <c r="V17">
        <v>0</v>
      </c>
      <c r="W17">
        <v>0</v>
      </c>
      <c r="X17">
        <v>0</v>
      </c>
      <c r="Y17">
        <v>0</v>
      </c>
      <c r="Z17">
        <v>0</v>
      </c>
      <c r="AA17">
        <v>0</v>
      </c>
      <c r="AB17">
        <v>0</v>
      </c>
      <c r="AC17">
        <v>0</v>
      </c>
      <c r="AD17">
        <v>0</v>
      </c>
      <c r="AE17">
        <v>0</v>
      </c>
      <c r="AF17">
        <v>20</v>
      </c>
      <c r="AG17">
        <v>0</v>
      </c>
      <c r="AH17">
        <v>0</v>
      </c>
      <c r="AI17">
        <v>14</v>
      </c>
      <c r="AJ17">
        <v>0</v>
      </c>
      <c r="AK17">
        <v>0</v>
      </c>
      <c r="AL17">
        <v>14</v>
      </c>
      <c r="AM17">
        <v>5</v>
      </c>
      <c r="AN17">
        <v>0</v>
      </c>
      <c r="AO17">
        <v>0</v>
      </c>
      <c r="AP17">
        <v>0</v>
      </c>
      <c r="AQ17">
        <v>0</v>
      </c>
      <c r="AR17">
        <v>0</v>
      </c>
      <c r="AS17">
        <v>0</v>
      </c>
      <c r="AT17">
        <v>0</v>
      </c>
      <c r="AU17">
        <v>0</v>
      </c>
      <c r="AV17">
        <v>0</v>
      </c>
      <c r="AW17">
        <v>0</v>
      </c>
      <c r="AX17">
        <v>0</v>
      </c>
      <c r="AY17">
        <v>0</v>
      </c>
      <c r="AZ17">
        <v>0</v>
      </c>
      <c r="BA17">
        <v>0</v>
      </c>
      <c r="BB17">
        <v>4</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58</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4</v>
      </c>
      <c r="EO17">
        <v>2</v>
      </c>
      <c r="EP17">
        <v>0</v>
      </c>
      <c r="EQ17">
        <v>0</v>
      </c>
      <c r="ER17">
        <v>0</v>
      </c>
      <c r="ES17">
        <v>0</v>
      </c>
      <c r="ET17">
        <v>0</v>
      </c>
      <c r="EU17">
        <v>0</v>
      </c>
      <c r="EV17">
        <v>0</v>
      </c>
      <c r="EW17">
        <v>0</v>
      </c>
      <c r="EX17">
        <v>0</v>
      </c>
      <c r="EY17">
        <v>0</v>
      </c>
      <c r="EZ17">
        <v>0</v>
      </c>
      <c r="FA17">
        <v>0</v>
      </c>
      <c r="FB17">
        <v>0</v>
      </c>
      <c r="FC17">
        <v>0</v>
      </c>
      <c r="FD17">
        <v>0</v>
      </c>
      <c r="FE17">
        <v>0</v>
      </c>
      <c r="FF17">
        <v>0</v>
      </c>
      <c r="FG17">
        <v>0</v>
      </c>
      <c r="FH17">
        <v>0</v>
      </c>
      <c r="FI17">
        <v>10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47</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row>
    <row r="18" spans="1:369">
      <c r="A18" s="3" t="s">
        <v>386</v>
      </c>
      <c r="B18" s="4" t="s">
        <v>370</v>
      </c>
      <c r="C18" s="5">
        <v>0.26229999999999981</v>
      </c>
      <c r="D18">
        <v>0</v>
      </c>
      <c r="E18">
        <v>0</v>
      </c>
      <c r="F18">
        <v>0</v>
      </c>
      <c r="G18">
        <v>0</v>
      </c>
      <c r="H18">
        <v>4</v>
      </c>
      <c r="I18">
        <v>3</v>
      </c>
      <c r="J18">
        <v>0</v>
      </c>
      <c r="K18">
        <v>0</v>
      </c>
      <c r="L18">
        <v>0</v>
      </c>
      <c r="M18">
        <v>3</v>
      </c>
      <c r="N18">
        <v>0</v>
      </c>
      <c r="O18">
        <v>0</v>
      </c>
      <c r="P18">
        <v>2</v>
      </c>
      <c r="Q18">
        <v>0</v>
      </c>
      <c r="R18">
        <v>0</v>
      </c>
      <c r="S18">
        <v>0</v>
      </c>
      <c r="T18">
        <v>0</v>
      </c>
      <c r="U18">
        <v>0</v>
      </c>
      <c r="V18">
        <v>0</v>
      </c>
      <c r="W18">
        <v>0</v>
      </c>
      <c r="X18">
        <v>0</v>
      </c>
      <c r="Y18">
        <v>0</v>
      </c>
      <c r="Z18">
        <v>13</v>
      </c>
      <c r="AA18">
        <v>0</v>
      </c>
      <c r="AB18">
        <v>0</v>
      </c>
      <c r="AC18">
        <v>0</v>
      </c>
      <c r="AD18">
        <v>0</v>
      </c>
      <c r="AE18">
        <v>12</v>
      </c>
      <c r="AF18">
        <v>0</v>
      </c>
      <c r="AG18">
        <v>0</v>
      </c>
      <c r="AH18">
        <v>0</v>
      </c>
      <c r="AI18">
        <v>0</v>
      </c>
      <c r="AJ18">
        <v>0</v>
      </c>
      <c r="AK18">
        <v>0</v>
      </c>
      <c r="AL18">
        <v>2</v>
      </c>
      <c r="AM18">
        <v>0</v>
      </c>
      <c r="AN18">
        <v>0</v>
      </c>
      <c r="AO18">
        <v>0</v>
      </c>
      <c r="AP18">
        <v>0</v>
      </c>
      <c r="AQ18">
        <v>0</v>
      </c>
      <c r="AR18">
        <v>0</v>
      </c>
      <c r="AS18">
        <v>0</v>
      </c>
      <c r="AT18">
        <v>0</v>
      </c>
      <c r="AU18">
        <v>0</v>
      </c>
      <c r="AV18">
        <v>0</v>
      </c>
      <c r="AW18">
        <v>459</v>
      </c>
      <c r="AX18">
        <v>0</v>
      </c>
      <c r="AY18">
        <v>446</v>
      </c>
      <c r="AZ18">
        <v>0</v>
      </c>
      <c r="BA18">
        <v>0</v>
      </c>
      <c r="BB18">
        <v>0</v>
      </c>
      <c r="BC18">
        <v>0</v>
      </c>
      <c r="BD18">
        <v>0</v>
      </c>
      <c r="BE18">
        <v>2</v>
      </c>
      <c r="BF18">
        <v>0</v>
      </c>
      <c r="BG18">
        <v>0</v>
      </c>
      <c r="BH18">
        <v>25</v>
      </c>
      <c r="BI18">
        <v>0</v>
      </c>
      <c r="BJ18">
        <v>0</v>
      </c>
      <c r="BK18">
        <v>0</v>
      </c>
      <c r="BL18">
        <v>0</v>
      </c>
      <c r="BM18">
        <v>0</v>
      </c>
      <c r="BN18">
        <v>0</v>
      </c>
      <c r="BO18">
        <v>0</v>
      </c>
      <c r="BP18">
        <v>5</v>
      </c>
      <c r="BQ18">
        <v>0</v>
      </c>
      <c r="BR18">
        <v>0</v>
      </c>
      <c r="BS18">
        <v>0</v>
      </c>
      <c r="BT18">
        <v>2</v>
      </c>
      <c r="BU18">
        <v>0</v>
      </c>
      <c r="BV18">
        <v>0</v>
      </c>
      <c r="BW18">
        <v>10</v>
      </c>
      <c r="BX18">
        <v>62</v>
      </c>
      <c r="BY18">
        <v>0</v>
      </c>
      <c r="BZ18">
        <v>0</v>
      </c>
      <c r="CA18">
        <v>0</v>
      </c>
      <c r="CB18">
        <v>0</v>
      </c>
      <c r="CC18">
        <v>4</v>
      </c>
      <c r="CD18">
        <v>0</v>
      </c>
      <c r="CE18">
        <v>0</v>
      </c>
      <c r="CF18">
        <v>2</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20</v>
      </c>
      <c r="EO18">
        <v>3</v>
      </c>
      <c r="EP18">
        <v>0</v>
      </c>
      <c r="EQ18">
        <v>0</v>
      </c>
      <c r="ER18">
        <v>0</v>
      </c>
      <c r="ES18">
        <v>0</v>
      </c>
      <c r="ET18">
        <v>0</v>
      </c>
      <c r="EU18">
        <v>0</v>
      </c>
      <c r="EV18">
        <v>0</v>
      </c>
      <c r="EW18">
        <v>0</v>
      </c>
      <c r="EX18">
        <v>0</v>
      </c>
      <c r="EY18">
        <v>0</v>
      </c>
      <c r="EZ18">
        <v>0</v>
      </c>
      <c r="FA18">
        <v>0</v>
      </c>
      <c r="FB18">
        <v>8</v>
      </c>
      <c r="FC18">
        <v>0</v>
      </c>
      <c r="FD18">
        <v>0</v>
      </c>
      <c r="FE18">
        <v>0</v>
      </c>
      <c r="FF18">
        <v>0</v>
      </c>
      <c r="FG18">
        <v>0</v>
      </c>
      <c r="FH18">
        <v>0</v>
      </c>
      <c r="FI18">
        <v>131</v>
      </c>
      <c r="FJ18">
        <v>0</v>
      </c>
      <c r="FK18">
        <v>0</v>
      </c>
      <c r="FL18">
        <v>0</v>
      </c>
      <c r="FM18">
        <v>0</v>
      </c>
      <c r="FN18">
        <v>2</v>
      </c>
      <c r="FO18">
        <v>0</v>
      </c>
      <c r="FP18">
        <v>0</v>
      </c>
      <c r="FQ18">
        <v>0</v>
      </c>
      <c r="FR18">
        <v>0</v>
      </c>
      <c r="FS18">
        <v>0</v>
      </c>
      <c r="FT18">
        <v>0</v>
      </c>
      <c r="FU18">
        <v>0</v>
      </c>
      <c r="FV18">
        <v>0</v>
      </c>
      <c r="FW18">
        <v>0</v>
      </c>
      <c r="FX18">
        <v>0</v>
      </c>
      <c r="FY18">
        <v>0</v>
      </c>
      <c r="FZ18">
        <v>0</v>
      </c>
      <c r="GA18">
        <v>3</v>
      </c>
      <c r="GB18">
        <v>10000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1</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8</v>
      </c>
      <c r="IR18">
        <v>0</v>
      </c>
      <c r="IS18">
        <v>0</v>
      </c>
      <c r="IT18">
        <v>0</v>
      </c>
      <c r="IU18">
        <v>0</v>
      </c>
      <c r="IV18">
        <v>0</v>
      </c>
      <c r="IW18">
        <v>0</v>
      </c>
      <c r="IX18">
        <v>0</v>
      </c>
      <c r="IY18">
        <v>0</v>
      </c>
      <c r="IZ18">
        <v>3</v>
      </c>
      <c r="JA18">
        <v>0</v>
      </c>
      <c r="JB18">
        <v>0</v>
      </c>
      <c r="JC18">
        <v>0</v>
      </c>
      <c r="JD18">
        <v>0</v>
      </c>
      <c r="JE18">
        <v>0</v>
      </c>
      <c r="JF18">
        <v>0</v>
      </c>
      <c r="JG18">
        <v>6</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2</v>
      </c>
      <c r="KM18">
        <v>2</v>
      </c>
      <c r="KN18">
        <v>0</v>
      </c>
      <c r="KO18">
        <v>1</v>
      </c>
      <c r="KP18">
        <v>0</v>
      </c>
      <c r="KQ18">
        <v>1</v>
      </c>
      <c r="KR18">
        <v>1</v>
      </c>
      <c r="KS18">
        <v>0</v>
      </c>
      <c r="KT18">
        <v>0</v>
      </c>
      <c r="KU18">
        <v>2</v>
      </c>
      <c r="KV18">
        <v>0</v>
      </c>
      <c r="KW18">
        <v>0</v>
      </c>
      <c r="KX18">
        <v>5</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row>
    <row r="19" spans="1:369">
      <c r="A19" s="3" t="s">
        <v>387</v>
      </c>
      <c r="B19" s="4" t="s">
        <v>370</v>
      </c>
      <c r="C19" s="5">
        <v>0.27470000000000011</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8</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1</v>
      </c>
      <c r="BU19">
        <v>0</v>
      </c>
      <c r="BV19">
        <v>0</v>
      </c>
      <c r="BW19">
        <v>10</v>
      </c>
      <c r="BX19">
        <v>32</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16</v>
      </c>
      <c r="EO19">
        <v>0</v>
      </c>
      <c r="EP19">
        <v>3</v>
      </c>
      <c r="EQ19">
        <v>0</v>
      </c>
      <c r="ER19">
        <v>0</v>
      </c>
      <c r="ES19">
        <v>0</v>
      </c>
      <c r="ET19">
        <v>0</v>
      </c>
      <c r="EU19">
        <v>7</v>
      </c>
      <c r="EV19">
        <v>0</v>
      </c>
      <c r="EW19">
        <v>453</v>
      </c>
      <c r="EX19">
        <v>0</v>
      </c>
      <c r="EY19">
        <v>0</v>
      </c>
      <c r="EZ19">
        <v>0</v>
      </c>
      <c r="FA19">
        <v>0</v>
      </c>
      <c r="FB19">
        <v>100</v>
      </c>
      <c r="FC19">
        <v>0</v>
      </c>
      <c r="FD19">
        <v>0</v>
      </c>
      <c r="FE19">
        <v>0</v>
      </c>
      <c r="FF19">
        <v>0</v>
      </c>
      <c r="FG19">
        <v>0</v>
      </c>
      <c r="FH19">
        <v>0</v>
      </c>
      <c r="FI19">
        <v>20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row>
    <row r="20" spans="1:369">
      <c r="A20" s="3" t="s">
        <v>388</v>
      </c>
      <c r="B20" s="4" t="s">
        <v>370</v>
      </c>
      <c r="C20" s="5">
        <v>0.13459999999999997</v>
      </c>
      <c r="D20">
        <v>0</v>
      </c>
      <c r="E20">
        <v>0</v>
      </c>
      <c r="F20">
        <v>0</v>
      </c>
      <c r="G20">
        <v>0</v>
      </c>
      <c r="H20">
        <v>0</v>
      </c>
      <c r="I20">
        <v>0</v>
      </c>
      <c r="J20">
        <v>0</v>
      </c>
      <c r="K20">
        <v>0</v>
      </c>
      <c r="L20">
        <v>0</v>
      </c>
      <c r="M20">
        <v>0</v>
      </c>
      <c r="N20">
        <v>0</v>
      </c>
      <c r="O20">
        <v>0</v>
      </c>
      <c r="P20">
        <v>1</v>
      </c>
      <c r="Q20">
        <v>0</v>
      </c>
      <c r="R20">
        <v>0</v>
      </c>
      <c r="S20">
        <v>0</v>
      </c>
      <c r="T20">
        <v>0</v>
      </c>
      <c r="U20">
        <v>0</v>
      </c>
      <c r="V20">
        <v>0</v>
      </c>
      <c r="W20">
        <v>0</v>
      </c>
      <c r="X20">
        <v>0</v>
      </c>
      <c r="Y20">
        <v>0</v>
      </c>
      <c r="Z20">
        <v>0</v>
      </c>
      <c r="AA20">
        <v>0</v>
      </c>
      <c r="AB20">
        <v>0</v>
      </c>
      <c r="AC20">
        <v>0</v>
      </c>
      <c r="AD20">
        <v>0</v>
      </c>
      <c r="AE20">
        <v>17</v>
      </c>
      <c r="AF20">
        <v>0</v>
      </c>
      <c r="AG20">
        <v>0</v>
      </c>
      <c r="AH20">
        <v>0</v>
      </c>
      <c r="AI20">
        <v>0</v>
      </c>
      <c r="AJ20">
        <v>0</v>
      </c>
      <c r="AK20">
        <v>0</v>
      </c>
      <c r="AL20">
        <v>20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1</v>
      </c>
      <c r="BN20">
        <v>0</v>
      </c>
      <c r="BO20">
        <v>0</v>
      </c>
      <c r="BP20">
        <v>0</v>
      </c>
      <c r="BQ20">
        <v>0</v>
      </c>
      <c r="BR20">
        <v>0</v>
      </c>
      <c r="BS20">
        <v>0</v>
      </c>
      <c r="BT20">
        <v>0</v>
      </c>
      <c r="BU20">
        <v>0</v>
      </c>
      <c r="BV20">
        <v>0</v>
      </c>
      <c r="BW20">
        <v>4</v>
      </c>
      <c r="BX20">
        <v>20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4</v>
      </c>
      <c r="EP20">
        <v>5</v>
      </c>
      <c r="EQ20">
        <v>0</v>
      </c>
      <c r="ER20">
        <v>0</v>
      </c>
      <c r="ES20">
        <v>0</v>
      </c>
      <c r="ET20">
        <v>0</v>
      </c>
      <c r="EU20">
        <v>0</v>
      </c>
      <c r="EV20">
        <v>0</v>
      </c>
      <c r="EW20">
        <v>0</v>
      </c>
      <c r="EX20">
        <v>0</v>
      </c>
      <c r="EY20">
        <v>0</v>
      </c>
      <c r="EZ20">
        <v>0</v>
      </c>
      <c r="FA20">
        <v>0</v>
      </c>
      <c r="FB20">
        <v>50</v>
      </c>
      <c r="FC20">
        <v>0</v>
      </c>
      <c r="FD20">
        <v>0</v>
      </c>
      <c r="FE20">
        <v>0</v>
      </c>
      <c r="FF20">
        <v>0</v>
      </c>
      <c r="FG20">
        <v>0</v>
      </c>
      <c r="FH20">
        <v>0</v>
      </c>
      <c r="FI20">
        <v>20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1</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6</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row>
    <row r="21" spans="1:369">
      <c r="A21" s="3" t="s">
        <v>389</v>
      </c>
      <c r="B21" s="4" t="s">
        <v>370</v>
      </c>
      <c r="C21" s="5">
        <v>0.11209999999999998</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10</v>
      </c>
      <c r="AF21">
        <v>2</v>
      </c>
      <c r="AG21">
        <v>0</v>
      </c>
      <c r="AH21">
        <v>0</v>
      </c>
      <c r="AI21">
        <v>20</v>
      </c>
      <c r="AJ21">
        <v>0</v>
      </c>
      <c r="AK21">
        <v>0</v>
      </c>
      <c r="AL21">
        <v>0</v>
      </c>
      <c r="AM21">
        <v>0</v>
      </c>
      <c r="AN21">
        <v>0</v>
      </c>
      <c r="AO21">
        <v>0</v>
      </c>
      <c r="AP21">
        <v>0</v>
      </c>
      <c r="AQ21">
        <v>0</v>
      </c>
      <c r="AR21">
        <v>0</v>
      </c>
      <c r="AS21">
        <v>0</v>
      </c>
      <c r="AT21">
        <v>1</v>
      </c>
      <c r="AU21">
        <v>0</v>
      </c>
      <c r="AV21">
        <v>0</v>
      </c>
      <c r="AW21">
        <v>0</v>
      </c>
      <c r="AX21">
        <v>0</v>
      </c>
      <c r="AY21">
        <v>0</v>
      </c>
      <c r="AZ21">
        <v>0</v>
      </c>
      <c r="BA21">
        <v>0</v>
      </c>
      <c r="BB21">
        <v>0</v>
      </c>
      <c r="BC21">
        <v>1</v>
      </c>
      <c r="BD21">
        <v>0</v>
      </c>
      <c r="BE21">
        <v>0</v>
      </c>
      <c r="BF21">
        <v>0</v>
      </c>
      <c r="BG21">
        <v>0</v>
      </c>
      <c r="BH21">
        <v>0</v>
      </c>
      <c r="BI21">
        <v>0</v>
      </c>
      <c r="BJ21">
        <v>0</v>
      </c>
      <c r="BK21">
        <v>0</v>
      </c>
      <c r="BL21">
        <v>0</v>
      </c>
      <c r="BM21">
        <v>0</v>
      </c>
      <c r="BN21">
        <v>2</v>
      </c>
      <c r="BO21">
        <v>0</v>
      </c>
      <c r="BP21">
        <v>1</v>
      </c>
      <c r="BQ21">
        <v>0</v>
      </c>
      <c r="BR21">
        <v>0</v>
      </c>
      <c r="BS21">
        <v>0</v>
      </c>
      <c r="BT21">
        <v>0</v>
      </c>
      <c r="BU21">
        <v>0</v>
      </c>
      <c r="BV21">
        <v>0</v>
      </c>
      <c r="BW21">
        <v>15</v>
      </c>
      <c r="BX21">
        <v>20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1</v>
      </c>
      <c r="EM21">
        <v>0</v>
      </c>
      <c r="EN21">
        <v>0</v>
      </c>
      <c r="EO21">
        <v>2</v>
      </c>
      <c r="EP21">
        <v>0</v>
      </c>
      <c r="EQ21">
        <v>0</v>
      </c>
      <c r="ER21">
        <v>0</v>
      </c>
      <c r="ES21">
        <v>0</v>
      </c>
      <c r="ET21">
        <v>2</v>
      </c>
      <c r="EU21">
        <v>0</v>
      </c>
      <c r="EV21">
        <v>0</v>
      </c>
      <c r="EW21">
        <v>0</v>
      </c>
      <c r="EX21">
        <v>0</v>
      </c>
      <c r="EY21">
        <v>0</v>
      </c>
      <c r="EZ21">
        <v>0</v>
      </c>
      <c r="FA21">
        <v>3</v>
      </c>
      <c r="FB21">
        <v>0</v>
      </c>
      <c r="FC21">
        <v>0</v>
      </c>
      <c r="FD21">
        <v>1</v>
      </c>
      <c r="FE21">
        <v>0</v>
      </c>
      <c r="FF21">
        <v>0</v>
      </c>
      <c r="FG21">
        <v>0</v>
      </c>
      <c r="FH21">
        <v>0</v>
      </c>
      <c r="FI21">
        <v>15</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3</v>
      </c>
      <c r="GZ21">
        <v>2</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4</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row>
    <row r="22" spans="1:369">
      <c r="A22" s="3" t="s">
        <v>390</v>
      </c>
      <c r="B22" s="4" t="s">
        <v>370</v>
      </c>
      <c r="C22" s="5">
        <v>0.39730000000000032</v>
      </c>
      <c r="D22">
        <v>0</v>
      </c>
      <c r="E22">
        <v>0</v>
      </c>
      <c r="F22">
        <v>0</v>
      </c>
      <c r="G22">
        <v>0</v>
      </c>
      <c r="H22">
        <v>0</v>
      </c>
      <c r="I22">
        <v>2</v>
      </c>
      <c r="J22">
        <v>0</v>
      </c>
      <c r="K22">
        <v>4</v>
      </c>
      <c r="L22">
        <v>0</v>
      </c>
      <c r="M22">
        <v>4</v>
      </c>
      <c r="N22">
        <v>0</v>
      </c>
      <c r="O22">
        <v>0</v>
      </c>
      <c r="P22">
        <v>9</v>
      </c>
      <c r="Q22">
        <v>0</v>
      </c>
      <c r="R22">
        <v>0</v>
      </c>
      <c r="S22">
        <v>0</v>
      </c>
      <c r="T22">
        <v>0</v>
      </c>
      <c r="U22">
        <v>0</v>
      </c>
      <c r="V22">
        <v>0</v>
      </c>
      <c r="W22">
        <v>0</v>
      </c>
      <c r="X22">
        <v>0</v>
      </c>
      <c r="Y22">
        <v>0</v>
      </c>
      <c r="Z22">
        <v>8</v>
      </c>
      <c r="AA22">
        <v>0</v>
      </c>
      <c r="AB22">
        <v>0</v>
      </c>
      <c r="AC22">
        <v>0</v>
      </c>
      <c r="AD22">
        <v>0</v>
      </c>
      <c r="AE22">
        <v>70</v>
      </c>
      <c r="AF22">
        <v>0</v>
      </c>
      <c r="AG22">
        <v>0</v>
      </c>
      <c r="AH22">
        <v>0</v>
      </c>
      <c r="AI22">
        <v>20</v>
      </c>
      <c r="AJ22">
        <v>0</v>
      </c>
      <c r="AK22">
        <v>0</v>
      </c>
      <c r="AL22">
        <v>20</v>
      </c>
      <c r="AM22">
        <v>100</v>
      </c>
      <c r="AN22">
        <v>0</v>
      </c>
      <c r="AO22">
        <v>0</v>
      </c>
      <c r="AP22">
        <v>0</v>
      </c>
      <c r="AQ22">
        <v>0</v>
      </c>
      <c r="AR22">
        <v>0</v>
      </c>
      <c r="AS22">
        <v>0</v>
      </c>
      <c r="AT22">
        <v>6</v>
      </c>
      <c r="AU22">
        <v>0</v>
      </c>
      <c r="AV22">
        <v>0</v>
      </c>
      <c r="AW22">
        <v>775</v>
      </c>
      <c r="AX22">
        <v>755</v>
      </c>
      <c r="AY22">
        <v>0</v>
      </c>
      <c r="AZ22">
        <v>0</v>
      </c>
      <c r="BA22">
        <v>795</v>
      </c>
      <c r="BB22">
        <v>0</v>
      </c>
      <c r="BC22">
        <v>1</v>
      </c>
      <c r="BD22">
        <v>0</v>
      </c>
      <c r="BE22">
        <v>1</v>
      </c>
      <c r="BF22">
        <v>0</v>
      </c>
      <c r="BG22">
        <v>0</v>
      </c>
      <c r="BH22">
        <v>0</v>
      </c>
      <c r="BI22">
        <v>0</v>
      </c>
      <c r="BJ22">
        <v>0</v>
      </c>
      <c r="BK22">
        <v>0</v>
      </c>
      <c r="BL22">
        <v>0</v>
      </c>
      <c r="BM22">
        <v>0</v>
      </c>
      <c r="BN22">
        <v>7</v>
      </c>
      <c r="BO22">
        <v>0</v>
      </c>
      <c r="BP22">
        <v>3</v>
      </c>
      <c r="BQ22">
        <v>0</v>
      </c>
      <c r="BR22">
        <v>2</v>
      </c>
      <c r="BS22">
        <v>0</v>
      </c>
      <c r="BT22">
        <v>3</v>
      </c>
      <c r="BU22">
        <v>0</v>
      </c>
      <c r="BV22">
        <v>0</v>
      </c>
      <c r="BW22">
        <v>0</v>
      </c>
      <c r="BX22">
        <v>0</v>
      </c>
      <c r="BY22">
        <v>0</v>
      </c>
      <c r="BZ22">
        <v>0</v>
      </c>
      <c r="CA22">
        <v>0</v>
      </c>
      <c r="CB22">
        <v>0</v>
      </c>
      <c r="CC22">
        <v>4</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2</v>
      </c>
      <c r="EJ22">
        <v>0</v>
      </c>
      <c r="EK22">
        <v>0</v>
      </c>
      <c r="EL22">
        <v>1</v>
      </c>
      <c r="EM22">
        <v>0</v>
      </c>
      <c r="EN22">
        <v>0</v>
      </c>
      <c r="EO22">
        <v>6</v>
      </c>
      <c r="EP22">
        <v>0</v>
      </c>
      <c r="EQ22">
        <v>0</v>
      </c>
      <c r="ER22">
        <v>0</v>
      </c>
      <c r="ES22">
        <v>0</v>
      </c>
      <c r="ET22">
        <v>0</v>
      </c>
      <c r="EU22">
        <v>0</v>
      </c>
      <c r="EV22">
        <v>0</v>
      </c>
      <c r="EW22">
        <v>4</v>
      </c>
      <c r="EX22">
        <v>0</v>
      </c>
      <c r="EY22">
        <v>0</v>
      </c>
      <c r="EZ22">
        <v>0</v>
      </c>
      <c r="FA22">
        <v>0</v>
      </c>
      <c r="FB22">
        <v>397</v>
      </c>
      <c r="FC22">
        <v>0</v>
      </c>
      <c r="FD22">
        <v>1</v>
      </c>
      <c r="FE22">
        <v>0</v>
      </c>
      <c r="FF22">
        <v>0</v>
      </c>
      <c r="FG22">
        <v>30</v>
      </c>
      <c r="FH22">
        <v>0</v>
      </c>
      <c r="FI22">
        <v>9</v>
      </c>
      <c r="FJ22">
        <v>0</v>
      </c>
      <c r="FK22">
        <v>0</v>
      </c>
      <c r="FL22">
        <v>0</v>
      </c>
      <c r="FM22">
        <v>0</v>
      </c>
      <c r="FN22">
        <v>0</v>
      </c>
      <c r="FO22">
        <v>0</v>
      </c>
      <c r="FP22">
        <v>0</v>
      </c>
      <c r="FQ22">
        <v>0</v>
      </c>
      <c r="FR22">
        <v>3</v>
      </c>
      <c r="FS22">
        <v>0</v>
      </c>
      <c r="FT22">
        <v>3</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1</v>
      </c>
      <c r="GP22">
        <v>0</v>
      </c>
      <c r="GQ22">
        <v>0</v>
      </c>
      <c r="GR22">
        <v>4</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5</v>
      </c>
      <c r="IA22">
        <v>0</v>
      </c>
      <c r="IB22">
        <v>0</v>
      </c>
      <c r="IC22">
        <v>0</v>
      </c>
      <c r="ID22">
        <v>0</v>
      </c>
      <c r="IE22">
        <v>0</v>
      </c>
      <c r="IF22">
        <v>0</v>
      </c>
      <c r="IG22">
        <v>0</v>
      </c>
      <c r="IH22">
        <v>0</v>
      </c>
      <c r="II22">
        <v>0</v>
      </c>
      <c r="IJ22">
        <v>0</v>
      </c>
      <c r="IK22">
        <v>0</v>
      </c>
      <c r="IL22">
        <v>0</v>
      </c>
      <c r="IM22">
        <v>0</v>
      </c>
      <c r="IN22">
        <v>0</v>
      </c>
      <c r="IO22">
        <v>0</v>
      </c>
      <c r="IP22">
        <v>0</v>
      </c>
      <c r="IQ22">
        <v>12</v>
      </c>
      <c r="IR22">
        <v>0</v>
      </c>
      <c r="IS22">
        <v>0</v>
      </c>
      <c r="IT22">
        <v>0</v>
      </c>
      <c r="IU22">
        <v>0</v>
      </c>
      <c r="IV22">
        <v>0</v>
      </c>
      <c r="IW22">
        <v>0</v>
      </c>
      <c r="IX22">
        <v>0</v>
      </c>
      <c r="IY22">
        <v>0</v>
      </c>
      <c r="IZ22">
        <v>2</v>
      </c>
      <c r="JA22">
        <v>0</v>
      </c>
      <c r="JB22">
        <v>0</v>
      </c>
      <c r="JC22">
        <v>0</v>
      </c>
      <c r="JD22">
        <v>0</v>
      </c>
      <c r="JE22">
        <v>0</v>
      </c>
      <c r="JF22">
        <v>0</v>
      </c>
      <c r="JG22">
        <v>0</v>
      </c>
      <c r="JH22">
        <v>0</v>
      </c>
      <c r="JI22">
        <v>0</v>
      </c>
      <c r="JJ22">
        <v>0</v>
      </c>
      <c r="JK22">
        <v>0</v>
      </c>
      <c r="JL22">
        <v>0</v>
      </c>
      <c r="JM22">
        <v>0</v>
      </c>
      <c r="JN22">
        <v>0</v>
      </c>
      <c r="JO22">
        <v>0</v>
      </c>
      <c r="JP22">
        <v>0</v>
      </c>
      <c r="JQ22">
        <v>0</v>
      </c>
      <c r="JR22">
        <v>6</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11</v>
      </c>
      <c r="KY22">
        <v>0</v>
      </c>
      <c r="KZ22">
        <v>0</v>
      </c>
      <c r="LA22">
        <v>0</v>
      </c>
      <c r="LB22">
        <v>0</v>
      </c>
      <c r="LC22">
        <v>0</v>
      </c>
      <c r="LD22">
        <v>0</v>
      </c>
      <c r="LE22">
        <v>0</v>
      </c>
      <c r="LF22">
        <v>1</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row>
    <row r="23" spans="1:369">
      <c r="A23" s="3" t="s">
        <v>391</v>
      </c>
      <c r="B23" s="4" t="s">
        <v>370</v>
      </c>
      <c r="C23" s="5">
        <v>0.3858999999999998</v>
      </c>
      <c r="D23">
        <v>0</v>
      </c>
      <c r="E23">
        <v>0</v>
      </c>
      <c r="F23">
        <v>0</v>
      </c>
      <c r="G23">
        <v>0</v>
      </c>
      <c r="H23">
        <v>0</v>
      </c>
      <c r="I23">
        <v>0</v>
      </c>
      <c r="J23">
        <v>0</v>
      </c>
      <c r="K23">
        <v>0</v>
      </c>
      <c r="L23">
        <v>0</v>
      </c>
      <c r="M23">
        <v>0</v>
      </c>
      <c r="N23">
        <v>0</v>
      </c>
      <c r="O23">
        <v>0</v>
      </c>
      <c r="P23">
        <v>0</v>
      </c>
      <c r="Q23">
        <v>0</v>
      </c>
      <c r="R23">
        <v>0</v>
      </c>
      <c r="S23">
        <v>0</v>
      </c>
      <c r="T23">
        <v>150</v>
      </c>
      <c r="U23">
        <v>0</v>
      </c>
      <c r="V23">
        <v>0</v>
      </c>
      <c r="W23">
        <v>0</v>
      </c>
      <c r="X23">
        <v>0</v>
      </c>
      <c r="Y23">
        <v>0</v>
      </c>
      <c r="Z23">
        <v>150</v>
      </c>
      <c r="AA23">
        <v>0</v>
      </c>
      <c r="AB23">
        <v>10</v>
      </c>
      <c r="AC23">
        <v>0</v>
      </c>
      <c r="AD23">
        <v>0</v>
      </c>
      <c r="AE23">
        <v>0</v>
      </c>
      <c r="AF23">
        <v>5</v>
      </c>
      <c r="AG23">
        <v>20</v>
      </c>
      <c r="AH23">
        <v>0</v>
      </c>
      <c r="AI23">
        <v>0</v>
      </c>
      <c r="AJ23">
        <v>0</v>
      </c>
      <c r="AK23">
        <v>0</v>
      </c>
      <c r="AL23">
        <v>0</v>
      </c>
      <c r="AM23">
        <v>10</v>
      </c>
      <c r="AN23">
        <v>0</v>
      </c>
      <c r="AO23">
        <v>0</v>
      </c>
      <c r="AP23">
        <v>0</v>
      </c>
      <c r="AQ23">
        <v>0</v>
      </c>
      <c r="AR23">
        <v>0</v>
      </c>
      <c r="AS23">
        <v>0</v>
      </c>
      <c r="AT23">
        <v>0</v>
      </c>
      <c r="AU23">
        <v>0</v>
      </c>
      <c r="AV23">
        <v>0</v>
      </c>
      <c r="AW23">
        <v>0</v>
      </c>
      <c r="AX23">
        <v>0</v>
      </c>
      <c r="AY23">
        <v>200</v>
      </c>
      <c r="AZ23">
        <v>0</v>
      </c>
      <c r="BA23">
        <v>35</v>
      </c>
      <c r="BB23">
        <v>1</v>
      </c>
      <c r="BC23">
        <v>0</v>
      </c>
      <c r="BD23">
        <v>0</v>
      </c>
      <c r="BE23">
        <v>2</v>
      </c>
      <c r="BF23">
        <v>0</v>
      </c>
      <c r="BG23">
        <v>0</v>
      </c>
      <c r="BH23">
        <v>0</v>
      </c>
      <c r="BI23">
        <v>0</v>
      </c>
      <c r="BJ23">
        <v>0</v>
      </c>
      <c r="BK23">
        <v>0</v>
      </c>
      <c r="BL23">
        <v>0</v>
      </c>
      <c r="BM23">
        <v>0</v>
      </c>
      <c r="BN23">
        <v>0</v>
      </c>
      <c r="BO23">
        <v>0</v>
      </c>
      <c r="BP23">
        <v>8</v>
      </c>
      <c r="BQ23">
        <v>0</v>
      </c>
      <c r="BR23">
        <v>0</v>
      </c>
      <c r="BS23">
        <v>1</v>
      </c>
      <c r="BT23">
        <v>2</v>
      </c>
      <c r="BU23">
        <v>0</v>
      </c>
      <c r="BV23">
        <v>0</v>
      </c>
      <c r="BW23">
        <v>10</v>
      </c>
      <c r="BX23">
        <v>40</v>
      </c>
      <c r="BY23">
        <v>0</v>
      </c>
      <c r="BZ23">
        <v>0</v>
      </c>
      <c r="CA23">
        <v>0</v>
      </c>
      <c r="CB23">
        <v>0</v>
      </c>
      <c r="CC23">
        <v>2</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7</v>
      </c>
      <c r="EO23">
        <v>4</v>
      </c>
      <c r="EP23">
        <v>0</v>
      </c>
      <c r="EQ23">
        <v>0</v>
      </c>
      <c r="ER23">
        <v>0</v>
      </c>
      <c r="ES23">
        <v>0</v>
      </c>
      <c r="ET23">
        <v>0</v>
      </c>
      <c r="EU23">
        <v>0</v>
      </c>
      <c r="EV23">
        <v>56</v>
      </c>
      <c r="EW23">
        <v>0</v>
      </c>
      <c r="EX23">
        <v>0</v>
      </c>
      <c r="EY23">
        <v>0</v>
      </c>
      <c r="EZ23">
        <v>0</v>
      </c>
      <c r="FA23">
        <v>3</v>
      </c>
      <c r="FB23">
        <v>6</v>
      </c>
      <c r="FC23">
        <v>0</v>
      </c>
      <c r="FD23">
        <v>0</v>
      </c>
      <c r="FE23">
        <v>0</v>
      </c>
      <c r="FF23">
        <v>0</v>
      </c>
      <c r="FG23">
        <v>0</v>
      </c>
      <c r="FH23">
        <v>0</v>
      </c>
      <c r="FI23">
        <v>77</v>
      </c>
      <c r="FJ23">
        <v>0</v>
      </c>
      <c r="FK23">
        <v>579</v>
      </c>
      <c r="FL23">
        <v>0</v>
      </c>
      <c r="FM23">
        <v>0</v>
      </c>
      <c r="FN23">
        <v>0</v>
      </c>
      <c r="FO23">
        <v>0</v>
      </c>
      <c r="FP23">
        <v>0</v>
      </c>
      <c r="FQ23">
        <v>0</v>
      </c>
      <c r="FR23">
        <v>0</v>
      </c>
      <c r="FS23">
        <v>0</v>
      </c>
      <c r="FT23">
        <v>1</v>
      </c>
      <c r="FU23">
        <v>0</v>
      </c>
      <c r="FV23">
        <v>0</v>
      </c>
      <c r="FW23">
        <v>0</v>
      </c>
      <c r="FX23">
        <v>0</v>
      </c>
      <c r="FY23">
        <v>0</v>
      </c>
      <c r="FZ23">
        <v>0</v>
      </c>
      <c r="GA23">
        <v>0</v>
      </c>
      <c r="GB23">
        <v>10000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row>
    <row r="24" spans="1:369">
      <c r="A24" s="3" t="s">
        <v>392</v>
      </c>
      <c r="B24" s="4" t="s">
        <v>370</v>
      </c>
      <c r="C24" s="5">
        <v>7.0399999999999963E-2</v>
      </c>
      <c r="D24">
        <v>0</v>
      </c>
      <c r="E24">
        <v>0</v>
      </c>
      <c r="F24">
        <v>0</v>
      </c>
      <c r="G24">
        <v>0</v>
      </c>
      <c r="H24">
        <v>0</v>
      </c>
      <c r="I24">
        <v>0</v>
      </c>
      <c r="J24">
        <v>0</v>
      </c>
      <c r="K24">
        <v>0</v>
      </c>
      <c r="L24">
        <v>0</v>
      </c>
      <c r="M24">
        <v>0</v>
      </c>
      <c r="N24">
        <v>0</v>
      </c>
      <c r="O24">
        <v>0</v>
      </c>
      <c r="P24">
        <v>0</v>
      </c>
      <c r="Q24">
        <v>0</v>
      </c>
      <c r="R24">
        <v>0</v>
      </c>
      <c r="S24">
        <v>0</v>
      </c>
      <c r="T24">
        <v>0</v>
      </c>
      <c r="U24">
        <v>0</v>
      </c>
      <c r="V24">
        <v>0</v>
      </c>
      <c r="W24">
        <v>0</v>
      </c>
      <c r="X24">
        <v>2</v>
      </c>
      <c r="Y24">
        <v>0</v>
      </c>
      <c r="Z24">
        <v>0</v>
      </c>
      <c r="AA24">
        <v>0</v>
      </c>
      <c r="AB24">
        <v>0</v>
      </c>
      <c r="AC24">
        <v>0</v>
      </c>
      <c r="AD24">
        <v>0</v>
      </c>
      <c r="AE24">
        <v>0</v>
      </c>
      <c r="AF24">
        <v>0</v>
      </c>
      <c r="AG24">
        <v>0</v>
      </c>
      <c r="AH24">
        <v>0</v>
      </c>
      <c r="AI24">
        <v>0</v>
      </c>
      <c r="AJ24">
        <v>3</v>
      </c>
      <c r="AK24">
        <v>0</v>
      </c>
      <c r="AL24">
        <v>0</v>
      </c>
      <c r="AM24">
        <v>15</v>
      </c>
      <c r="AN24">
        <v>0</v>
      </c>
      <c r="AO24">
        <v>0</v>
      </c>
      <c r="AP24">
        <v>0</v>
      </c>
      <c r="AQ24">
        <v>0</v>
      </c>
      <c r="AR24">
        <v>0</v>
      </c>
      <c r="AS24">
        <v>0</v>
      </c>
      <c r="AT24">
        <v>0</v>
      </c>
      <c r="AU24">
        <v>40</v>
      </c>
      <c r="AV24">
        <v>0</v>
      </c>
      <c r="AW24">
        <v>1</v>
      </c>
      <c r="AX24">
        <v>112</v>
      </c>
      <c r="AY24">
        <v>229</v>
      </c>
      <c r="AZ24">
        <v>108</v>
      </c>
      <c r="BA24">
        <v>0</v>
      </c>
      <c r="BB24">
        <v>0</v>
      </c>
      <c r="BC24">
        <v>2</v>
      </c>
      <c r="BD24">
        <v>0</v>
      </c>
      <c r="BE24">
        <v>2</v>
      </c>
      <c r="BF24">
        <v>0</v>
      </c>
      <c r="BG24">
        <v>0</v>
      </c>
      <c r="BH24">
        <v>0</v>
      </c>
      <c r="BI24">
        <v>0</v>
      </c>
      <c r="BJ24">
        <v>0</v>
      </c>
      <c r="BK24">
        <v>0</v>
      </c>
      <c r="BL24">
        <v>0</v>
      </c>
      <c r="BM24">
        <v>0</v>
      </c>
      <c r="BN24">
        <v>0</v>
      </c>
      <c r="BO24">
        <v>0</v>
      </c>
      <c r="BP24">
        <v>0</v>
      </c>
      <c r="BQ24">
        <v>0</v>
      </c>
      <c r="BR24">
        <v>2</v>
      </c>
      <c r="BS24">
        <v>0</v>
      </c>
      <c r="BT24">
        <v>0</v>
      </c>
      <c r="BU24">
        <v>0</v>
      </c>
      <c r="BV24">
        <v>0</v>
      </c>
      <c r="BW24">
        <v>0</v>
      </c>
      <c r="BX24">
        <v>0</v>
      </c>
      <c r="BY24">
        <v>0</v>
      </c>
      <c r="BZ24">
        <v>0</v>
      </c>
      <c r="CA24">
        <v>0</v>
      </c>
      <c r="CB24">
        <v>0</v>
      </c>
      <c r="CC24">
        <v>0</v>
      </c>
      <c r="CD24">
        <v>0</v>
      </c>
      <c r="CE24">
        <v>0</v>
      </c>
      <c r="CF24">
        <v>3</v>
      </c>
      <c r="CG24">
        <v>0</v>
      </c>
      <c r="CH24">
        <v>0</v>
      </c>
      <c r="CI24">
        <v>1</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1</v>
      </c>
      <c r="EK24">
        <v>1</v>
      </c>
      <c r="EL24">
        <v>1</v>
      </c>
      <c r="EM24">
        <v>0</v>
      </c>
      <c r="EN24">
        <v>3</v>
      </c>
      <c r="EO24">
        <v>0</v>
      </c>
      <c r="EP24">
        <v>0</v>
      </c>
      <c r="EQ24">
        <v>0</v>
      </c>
      <c r="ER24">
        <v>0</v>
      </c>
      <c r="ES24">
        <v>0</v>
      </c>
      <c r="ET24">
        <v>0</v>
      </c>
      <c r="EU24">
        <v>0</v>
      </c>
      <c r="EV24">
        <v>0</v>
      </c>
      <c r="EW24">
        <v>0</v>
      </c>
      <c r="EX24">
        <v>0</v>
      </c>
      <c r="EY24">
        <v>0</v>
      </c>
      <c r="EZ24">
        <v>0</v>
      </c>
      <c r="FA24">
        <v>0</v>
      </c>
      <c r="FB24">
        <v>60</v>
      </c>
      <c r="FC24">
        <v>0</v>
      </c>
      <c r="FD24">
        <v>0</v>
      </c>
      <c r="FE24">
        <v>2</v>
      </c>
      <c r="FF24">
        <v>0</v>
      </c>
      <c r="FG24">
        <v>0</v>
      </c>
      <c r="FH24">
        <v>0</v>
      </c>
      <c r="FI24">
        <v>5</v>
      </c>
      <c r="FJ24">
        <v>0</v>
      </c>
      <c r="FK24">
        <v>0</v>
      </c>
      <c r="FL24">
        <v>0</v>
      </c>
      <c r="FM24">
        <v>1</v>
      </c>
      <c r="FN24">
        <v>0</v>
      </c>
      <c r="FO24">
        <v>3</v>
      </c>
      <c r="FP24">
        <v>1</v>
      </c>
      <c r="FQ24">
        <v>2</v>
      </c>
      <c r="FR24">
        <v>4</v>
      </c>
      <c r="FS24">
        <v>0</v>
      </c>
      <c r="FT24">
        <v>0</v>
      </c>
      <c r="FU24">
        <v>1</v>
      </c>
      <c r="FV24">
        <v>1</v>
      </c>
      <c r="FW24">
        <v>0</v>
      </c>
      <c r="FX24">
        <v>0</v>
      </c>
      <c r="FY24">
        <v>0</v>
      </c>
      <c r="FZ24">
        <v>0</v>
      </c>
      <c r="GA24">
        <v>1</v>
      </c>
      <c r="GB24">
        <v>0</v>
      </c>
      <c r="GC24">
        <v>0</v>
      </c>
      <c r="GD24">
        <v>2</v>
      </c>
      <c r="GE24">
        <v>0</v>
      </c>
      <c r="GF24">
        <v>0</v>
      </c>
      <c r="GG24">
        <v>0</v>
      </c>
      <c r="GH24">
        <v>0</v>
      </c>
      <c r="GI24">
        <v>0</v>
      </c>
      <c r="GJ24">
        <v>0</v>
      </c>
      <c r="GK24">
        <v>0</v>
      </c>
      <c r="GL24">
        <v>0</v>
      </c>
      <c r="GM24">
        <v>2</v>
      </c>
      <c r="GN24">
        <v>0</v>
      </c>
      <c r="GO24">
        <v>0</v>
      </c>
      <c r="GP24">
        <v>0</v>
      </c>
      <c r="GQ24">
        <v>0</v>
      </c>
      <c r="GR24">
        <v>0</v>
      </c>
      <c r="GS24">
        <v>0</v>
      </c>
      <c r="GT24">
        <v>0</v>
      </c>
      <c r="GU24">
        <v>0</v>
      </c>
      <c r="GV24">
        <v>1</v>
      </c>
      <c r="GW24">
        <v>0</v>
      </c>
      <c r="GX24">
        <v>2</v>
      </c>
      <c r="GY24">
        <v>2</v>
      </c>
      <c r="GZ24">
        <v>0</v>
      </c>
      <c r="HA24">
        <v>0</v>
      </c>
      <c r="HB24">
        <v>2</v>
      </c>
      <c r="HC24">
        <v>1</v>
      </c>
      <c r="HD24">
        <v>2</v>
      </c>
      <c r="HE24">
        <v>0</v>
      </c>
      <c r="HF24">
        <v>2</v>
      </c>
      <c r="HG24">
        <v>0</v>
      </c>
      <c r="HH24">
        <v>1</v>
      </c>
      <c r="HI24">
        <v>0</v>
      </c>
      <c r="HJ24">
        <v>0</v>
      </c>
      <c r="HK24">
        <v>0</v>
      </c>
      <c r="HL24">
        <v>0</v>
      </c>
      <c r="HM24">
        <v>0</v>
      </c>
      <c r="HN24">
        <v>0</v>
      </c>
      <c r="HO24">
        <v>0</v>
      </c>
      <c r="HP24">
        <v>0</v>
      </c>
      <c r="HQ24">
        <v>0</v>
      </c>
      <c r="HR24">
        <v>1</v>
      </c>
      <c r="HS24">
        <v>0</v>
      </c>
      <c r="HT24">
        <v>0</v>
      </c>
      <c r="HU24">
        <v>0</v>
      </c>
      <c r="HV24">
        <v>0</v>
      </c>
      <c r="HW24">
        <v>2</v>
      </c>
      <c r="HX24">
        <v>0</v>
      </c>
      <c r="HY24">
        <v>0</v>
      </c>
      <c r="HZ24">
        <v>0</v>
      </c>
      <c r="IA24">
        <v>0</v>
      </c>
      <c r="IB24">
        <v>2</v>
      </c>
      <c r="IC24">
        <v>0</v>
      </c>
      <c r="ID24">
        <v>0</v>
      </c>
      <c r="IE24">
        <v>3</v>
      </c>
      <c r="IF24">
        <v>0</v>
      </c>
      <c r="IG24">
        <v>0</v>
      </c>
      <c r="IH24">
        <v>0</v>
      </c>
      <c r="II24">
        <v>0</v>
      </c>
      <c r="IJ24">
        <v>0</v>
      </c>
      <c r="IK24">
        <v>0</v>
      </c>
      <c r="IL24">
        <v>0</v>
      </c>
      <c r="IM24">
        <v>0</v>
      </c>
      <c r="IN24">
        <v>0</v>
      </c>
      <c r="IO24">
        <v>1</v>
      </c>
      <c r="IP24">
        <v>0</v>
      </c>
      <c r="IQ24">
        <v>0</v>
      </c>
      <c r="IR24">
        <v>0</v>
      </c>
      <c r="IS24">
        <v>0</v>
      </c>
      <c r="IT24">
        <v>0</v>
      </c>
      <c r="IU24">
        <v>3</v>
      </c>
      <c r="IV24">
        <v>0</v>
      </c>
      <c r="IW24">
        <v>3</v>
      </c>
      <c r="IX24">
        <v>0</v>
      </c>
      <c r="IY24">
        <v>0</v>
      </c>
      <c r="IZ24">
        <v>2</v>
      </c>
      <c r="JA24">
        <v>0</v>
      </c>
      <c r="JB24">
        <v>0</v>
      </c>
      <c r="JC24">
        <v>0</v>
      </c>
      <c r="JD24">
        <v>0</v>
      </c>
      <c r="JE24">
        <v>0</v>
      </c>
      <c r="JF24">
        <v>0</v>
      </c>
      <c r="JG24">
        <v>0</v>
      </c>
      <c r="JH24">
        <v>0</v>
      </c>
      <c r="JI24">
        <v>0</v>
      </c>
      <c r="JJ24">
        <v>0</v>
      </c>
      <c r="JK24">
        <v>0</v>
      </c>
      <c r="JL24">
        <v>2</v>
      </c>
      <c r="JM24">
        <v>1</v>
      </c>
      <c r="JN24">
        <v>0</v>
      </c>
      <c r="JO24">
        <v>0</v>
      </c>
      <c r="JP24">
        <v>0</v>
      </c>
      <c r="JQ24">
        <v>0</v>
      </c>
      <c r="JR24">
        <v>0</v>
      </c>
      <c r="JS24">
        <v>1</v>
      </c>
      <c r="JT24">
        <v>2</v>
      </c>
      <c r="JU24">
        <v>0</v>
      </c>
      <c r="JV24">
        <v>0</v>
      </c>
      <c r="JW24">
        <v>2</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row>
    <row r="25" spans="1:369">
      <c r="A25" s="3" t="s">
        <v>393</v>
      </c>
      <c r="B25" s="4" t="s">
        <v>370</v>
      </c>
      <c r="C25" s="5">
        <v>0.16669999999999988</v>
      </c>
      <c r="D25">
        <v>0</v>
      </c>
      <c r="E25">
        <v>0</v>
      </c>
      <c r="F25">
        <v>0</v>
      </c>
      <c r="G25">
        <v>0</v>
      </c>
      <c r="H25">
        <v>0</v>
      </c>
      <c r="I25">
        <v>0</v>
      </c>
      <c r="J25">
        <v>0</v>
      </c>
      <c r="K25">
        <v>9</v>
      </c>
      <c r="L25">
        <v>0</v>
      </c>
      <c r="M25">
        <v>0</v>
      </c>
      <c r="N25">
        <v>0</v>
      </c>
      <c r="O25">
        <v>0</v>
      </c>
      <c r="P25">
        <v>0</v>
      </c>
      <c r="Q25">
        <v>0</v>
      </c>
      <c r="R25">
        <v>0</v>
      </c>
      <c r="S25">
        <v>0</v>
      </c>
      <c r="T25">
        <v>0</v>
      </c>
      <c r="U25">
        <v>0</v>
      </c>
      <c r="V25">
        <v>0</v>
      </c>
      <c r="W25">
        <v>0</v>
      </c>
      <c r="X25">
        <v>0</v>
      </c>
      <c r="Y25">
        <v>0</v>
      </c>
      <c r="Z25">
        <v>0</v>
      </c>
      <c r="AA25">
        <v>0</v>
      </c>
      <c r="AB25">
        <v>0</v>
      </c>
      <c r="AC25">
        <v>0</v>
      </c>
      <c r="AD25">
        <v>0</v>
      </c>
      <c r="AE25">
        <v>15</v>
      </c>
      <c r="AF25">
        <v>10</v>
      </c>
      <c r="AG25">
        <v>0</v>
      </c>
      <c r="AH25">
        <v>0</v>
      </c>
      <c r="AI25">
        <v>0</v>
      </c>
      <c r="AJ25">
        <v>0</v>
      </c>
      <c r="AK25">
        <v>0</v>
      </c>
      <c r="AL25">
        <v>0</v>
      </c>
      <c r="AM25">
        <v>0</v>
      </c>
      <c r="AN25">
        <v>0</v>
      </c>
      <c r="AO25">
        <v>0</v>
      </c>
      <c r="AP25">
        <v>0</v>
      </c>
      <c r="AQ25">
        <v>0</v>
      </c>
      <c r="AR25">
        <v>0</v>
      </c>
      <c r="AS25">
        <v>0</v>
      </c>
      <c r="AT25">
        <v>0</v>
      </c>
      <c r="AU25">
        <v>0</v>
      </c>
      <c r="AV25">
        <v>0</v>
      </c>
      <c r="AW25">
        <v>0</v>
      </c>
      <c r="AX25">
        <v>0</v>
      </c>
      <c r="AY25">
        <v>5</v>
      </c>
      <c r="AZ25">
        <v>0</v>
      </c>
      <c r="BA25">
        <v>0</v>
      </c>
      <c r="BB25">
        <v>0</v>
      </c>
      <c r="BC25">
        <v>0</v>
      </c>
      <c r="BD25">
        <v>0</v>
      </c>
      <c r="BE25">
        <v>0</v>
      </c>
      <c r="BF25">
        <v>0</v>
      </c>
      <c r="BG25">
        <v>0</v>
      </c>
      <c r="BH25">
        <v>15</v>
      </c>
      <c r="BI25">
        <v>0</v>
      </c>
      <c r="BJ25">
        <v>0</v>
      </c>
      <c r="BK25">
        <v>0</v>
      </c>
      <c r="BL25">
        <v>0</v>
      </c>
      <c r="BM25">
        <v>12</v>
      </c>
      <c r="BN25">
        <v>0</v>
      </c>
      <c r="BO25">
        <v>12</v>
      </c>
      <c r="BP25">
        <v>3</v>
      </c>
      <c r="BQ25">
        <v>0</v>
      </c>
      <c r="BR25">
        <v>0</v>
      </c>
      <c r="BS25">
        <v>1</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2</v>
      </c>
      <c r="EP25">
        <v>0</v>
      </c>
      <c r="EQ25">
        <v>0</v>
      </c>
      <c r="ER25">
        <v>0</v>
      </c>
      <c r="ES25">
        <v>0</v>
      </c>
      <c r="ET25">
        <v>0</v>
      </c>
      <c r="EU25">
        <v>8</v>
      </c>
      <c r="EV25">
        <v>0</v>
      </c>
      <c r="EW25">
        <v>0</v>
      </c>
      <c r="EX25">
        <v>0</v>
      </c>
      <c r="EY25">
        <v>0</v>
      </c>
      <c r="EZ25">
        <v>0</v>
      </c>
      <c r="FA25">
        <v>0</v>
      </c>
      <c r="FB25">
        <v>0</v>
      </c>
      <c r="FC25">
        <v>0</v>
      </c>
      <c r="FD25">
        <v>0</v>
      </c>
      <c r="FE25">
        <v>0</v>
      </c>
      <c r="FF25">
        <v>0</v>
      </c>
      <c r="FG25">
        <v>0</v>
      </c>
      <c r="FH25">
        <v>0</v>
      </c>
      <c r="FI25">
        <v>0</v>
      </c>
      <c r="FJ25">
        <v>0</v>
      </c>
      <c r="FK25">
        <v>13</v>
      </c>
      <c r="FL25">
        <v>0</v>
      </c>
      <c r="FM25">
        <v>0</v>
      </c>
      <c r="FN25">
        <v>0</v>
      </c>
      <c r="FO25">
        <v>0</v>
      </c>
      <c r="FP25">
        <v>0</v>
      </c>
      <c r="FQ25">
        <v>0</v>
      </c>
      <c r="FR25">
        <v>0</v>
      </c>
      <c r="FS25">
        <v>0</v>
      </c>
      <c r="FT25">
        <v>0</v>
      </c>
      <c r="FU25">
        <v>0</v>
      </c>
      <c r="FV25">
        <v>0</v>
      </c>
      <c r="FW25">
        <v>0</v>
      </c>
      <c r="FX25">
        <v>0</v>
      </c>
      <c r="FY25">
        <v>0</v>
      </c>
      <c r="FZ25">
        <v>0</v>
      </c>
      <c r="GA25">
        <v>0</v>
      </c>
      <c r="GB25">
        <v>50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1</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10</v>
      </c>
      <c r="KU25">
        <v>2</v>
      </c>
      <c r="KV25">
        <v>0</v>
      </c>
      <c r="KW25">
        <v>1</v>
      </c>
      <c r="KX25">
        <v>0</v>
      </c>
      <c r="KY25">
        <v>0</v>
      </c>
      <c r="KZ25">
        <v>0</v>
      </c>
      <c r="LA25">
        <v>0</v>
      </c>
      <c r="LB25">
        <v>0</v>
      </c>
      <c r="LC25">
        <v>0</v>
      </c>
      <c r="LD25">
        <v>0</v>
      </c>
      <c r="LE25">
        <v>0</v>
      </c>
      <c r="LF25">
        <v>0</v>
      </c>
      <c r="LG25">
        <v>0</v>
      </c>
      <c r="LH25">
        <v>0</v>
      </c>
      <c r="LI25">
        <v>0</v>
      </c>
      <c r="LJ25">
        <v>0</v>
      </c>
      <c r="LK25">
        <v>0</v>
      </c>
      <c r="LL25">
        <v>0</v>
      </c>
      <c r="LM25">
        <v>0</v>
      </c>
      <c r="LN25">
        <v>0</v>
      </c>
      <c r="LO25">
        <v>0</v>
      </c>
      <c r="LP25">
        <v>1</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row>
    <row r="26" spans="1:369">
      <c r="A26" s="3" t="s">
        <v>394</v>
      </c>
      <c r="B26" s="4" t="s">
        <v>370</v>
      </c>
      <c r="C26" s="5">
        <v>0.26060806451612917</v>
      </c>
      <c r="D26">
        <v>0</v>
      </c>
      <c r="E26">
        <v>0</v>
      </c>
      <c r="F26">
        <v>0</v>
      </c>
      <c r="G26">
        <v>0</v>
      </c>
      <c r="H26">
        <v>2</v>
      </c>
      <c r="I26">
        <v>1</v>
      </c>
      <c r="J26">
        <v>1</v>
      </c>
      <c r="K26">
        <v>10</v>
      </c>
      <c r="L26">
        <v>0</v>
      </c>
      <c r="M26">
        <v>1</v>
      </c>
      <c r="N26">
        <v>0</v>
      </c>
      <c r="O26">
        <v>0</v>
      </c>
      <c r="P26">
        <v>0</v>
      </c>
      <c r="Q26">
        <v>0</v>
      </c>
      <c r="R26">
        <v>0</v>
      </c>
      <c r="S26">
        <v>0</v>
      </c>
      <c r="T26">
        <v>0</v>
      </c>
      <c r="U26">
        <v>0</v>
      </c>
      <c r="V26">
        <v>0</v>
      </c>
      <c r="W26">
        <v>0</v>
      </c>
      <c r="X26">
        <v>0</v>
      </c>
      <c r="Y26">
        <v>0</v>
      </c>
      <c r="Z26">
        <v>100</v>
      </c>
      <c r="AA26">
        <v>0</v>
      </c>
      <c r="AB26">
        <v>0</v>
      </c>
      <c r="AC26">
        <v>0</v>
      </c>
      <c r="AD26">
        <v>0</v>
      </c>
      <c r="AE26">
        <v>0</v>
      </c>
      <c r="AF26">
        <v>20</v>
      </c>
      <c r="AG26">
        <v>0</v>
      </c>
      <c r="AH26">
        <v>0</v>
      </c>
      <c r="AI26">
        <v>32</v>
      </c>
      <c r="AJ26">
        <v>0</v>
      </c>
      <c r="AK26">
        <v>0</v>
      </c>
      <c r="AL26">
        <v>0</v>
      </c>
      <c r="AM26">
        <v>2</v>
      </c>
      <c r="AN26">
        <v>0</v>
      </c>
      <c r="AO26">
        <v>0</v>
      </c>
      <c r="AP26">
        <v>0</v>
      </c>
      <c r="AQ26">
        <v>0</v>
      </c>
      <c r="AR26">
        <v>0</v>
      </c>
      <c r="AS26">
        <v>0</v>
      </c>
      <c r="AT26">
        <v>3</v>
      </c>
      <c r="AU26">
        <v>0</v>
      </c>
      <c r="AV26">
        <v>0</v>
      </c>
      <c r="AW26">
        <v>0</v>
      </c>
      <c r="AX26">
        <v>0</v>
      </c>
      <c r="AY26">
        <v>0</v>
      </c>
      <c r="AZ26">
        <v>0</v>
      </c>
      <c r="BA26">
        <v>0</v>
      </c>
      <c r="BB26">
        <v>0</v>
      </c>
      <c r="BC26">
        <v>0</v>
      </c>
      <c r="BD26">
        <v>0</v>
      </c>
      <c r="BE26">
        <v>0</v>
      </c>
      <c r="BF26">
        <v>0</v>
      </c>
      <c r="BG26">
        <v>0</v>
      </c>
      <c r="BH26">
        <v>10</v>
      </c>
      <c r="BI26">
        <v>0</v>
      </c>
      <c r="BJ26">
        <v>0</v>
      </c>
      <c r="BK26">
        <v>0</v>
      </c>
      <c r="BL26">
        <v>0</v>
      </c>
      <c r="BM26">
        <v>0</v>
      </c>
      <c r="BN26">
        <v>0</v>
      </c>
      <c r="BO26">
        <v>0</v>
      </c>
      <c r="BP26">
        <v>4</v>
      </c>
      <c r="BQ26">
        <v>0</v>
      </c>
      <c r="BR26">
        <v>0</v>
      </c>
      <c r="BS26">
        <v>0</v>
      </c>
      <c r="BT26">
        <v>1</v>
      </c>
      <c r="BU26">
        <v>0</v>
      </c>
      <c r="BV26">
        <v>0</v>
      </c>
      <c r="BW26">
        <v>10</v>
      </c>
      <c r="BX26">
        <v>20</v>
      </c>
      <c r="BY26">
        <v>0</v>
      </c>
      <c r="BZ26">
        <v>0</v>
      </c>
      <c r="CA26">
        <v>2</v>
      </c>
      <c r="CB26">
        <v>0</v>
      </c>
      <c r="CC26">
        <v>0</v>
      </c>
      <c r="CD26">
        <v>0</v>
      </c>
      <c r="CE26">
        <v>0</v>
      </c>
      <c r="CF26">
        <v>2</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50</v>
      </c>
      <c r="EO26">
        <v>50</v>
      </c>
      <c r="EP26">
        <v>0</v>
      </c>
      <c r="EQ26">
        <v>0</v>
      </c>
      <c r="ER26">
        <v>5</v>
      </c>
      <c r="ES26">
        <v>0</v>
      </c>
      <c r="ET26">
        <v>0</v>
      </c>
      <c r="EU26">
        <v>0</v>
      </c>
      <c r="EV26">
        <v>0</v>
      </c>
      <c r="EW26">
        <v>0</v>
      </c>
      <c r="EX26">
        <v>0</v>
      </c>
      <c r="EY26">
        <v>0</v>
      </c>
      <c r="EZ26">
        <v>0</v>
      </c>
      <c r="FA26">
        <v>80</v>
      </c>
      <c r="FB26">
        <v>0</v>
      </c>
      <c r="FC26">
        <v>0</v>
      </c>
      <c r="FD26">
        <v>0</v>
      </c>
      <c r="FE26">
        <v>0</v>
      </c>
      <c r="FF26">
        <v>0</v>
      </c>
      <c r="FG26">
        <v>0</v>
      </c>
      <c r="FH26">
        <v>0</v>
      </c>
      <c r="FI26">
        <v>7</v>
      </c>
      <c r="FJ26">
        <v>0</v>
      </c>
      <c r="FK26">
        <v>150</v>
      </c>
      <c r="FL26">
        <v>0</v>
      </c>
      <c r="FM26">
        <v>0</v>
      </c>
      <c r="FN26">
        <v>0</v>
      </c>
      <c r="FO26">
        <v>0</v>
      </c>
      <c r="FP26">
        <v>3</v>
      </c>
      <c r="FQ26">
        <v>0</v>
      </c>
      <c r="FR26">
        <v>0</v>
      </c>
      <c r="FS26">
        <v>0</v>
      </c>
      <c r="FT26">
        <v>7</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2</v>
      </c>
      <c r="HC26">
        <v>0</v>
      </c>
      <c r="HD26">
        <v>0</v>
      </c>
      <c r="HE26">
        <v>20</v>
      </c>
      <c r="HF26">
        <v>0</v>
      </c>
      <c r="HG26">
        <v>1</v>
      </c>
      <c r="HH26">
        <v>0</v>
      </c>
      <c r="HI26">
        <v>0</v>
      </c>
      <c r="HJ26">
        <v>0</v>
      </c>
      <c r="HK26">
        <v>0</v>
      </c>
      <c r="HL26">
        <v>0</v>
      </c>
      <c r="HM26">
        <v>0</v>
      </c>
      <c r="HN26">
        <v>0</v>
      </c>
      <c r="HO26">
        <v>0</v>
      </c>
      <c r="HP26">
        <v>0</v>
      </c>
      <c r="HQ26">
        <v>0</v>
      </c>
      <c r="HR26">
        <v>0</v>
      </c>
      <c r="HS26">
        <v>0</v>
      </c>
      <c r="HT26">
        <v>0</v>
      </c>
      <c r="HU26">
        <v>0</v>
      </c>
      <c r="HV26">
        <v>0</v>
      </c>
      <c r="HW26">
        <v>0</v>
      </c>
      <c r="HX26">
        <v>0</v>
      </c>
      <c r="HY26">
        <v>0</v>
      </c>
      <c r="HZ26">
        <v>13</v>
      </c>
      <c r="IA26">
        <v>0</v>
      </c>
      <c r="IB26">
        <v>0</v>
      </c>
      <c r="IC26">
        <v>8</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1</v>
      </c>
      <c r="KF26">
        <v>0</v>
      </c>
      <c r="KG26">
        <v>0</v>
      </c>
      <c r="KH26">
        <v>0</v>
      </c>
      <c r="KI26">
        <v>0</v>
      </c>
      <c r="KJ26">
        <v>0</v>
      </c>
      <c r="KK26">
        <v>0</v>
      </c>
      <c r="KL26">
        <v>0</v>
      </c>
      <c r="KM26">
        <v>0</v>
      </c>
      <c r="KN26">
        <v>0</v>
      </c>
      <c r="KO26">
        <v>0</v>
      </c>
      <c r="KP26">
        <v>0</v>
      </c>
      <c r="KQ26">
        <v>0</v>
      </c>
      <c r="KR26">
        <v>0</v>
      </c>
      <c r="KS26">
        <v>0</v>
      </c>
      <c r="KT26">
        <v>0</v>
      </c>
      <c r="KU26">
        <v>4</v>
      </c>
      <c r="KV26">
        <v>0</v>
      </c>
      <c r="KW26">
        <v>0</v>
      </c>
      <c r="KX26">
        <v>0</v>
      </c>
      <c r="KY26">
        <v>0</v>
      </c>
      <c r="KZ26">
        <v>0</v>
      </c>
      <c r="LA26">
        <v>0</v>
      </c>
      <c r="LB26">
        <v>0</v>
      </c>
      <c r="LC26">
        <v>0</v>
      </c>
      <c r="LD26">
        <v>0</v>
      </c>
      <c r="LE26">
        <v>0</v>
      </c>
      <c r="LF26">
        <v>0</v>
      </c>
      <c r="LG26">
        <v>0</v>
      </c>
      <c r="LH26">
        <v>0</v>
      </c>
      <c r="LI26">
        <v>0</v>
      </c>
      <c r="LJ26">
        <v>0</v>
      </c>
      <c r="LK26">
        <v>0</v>
      </c>
      <c r="LL26">
        <v>0</v>
      </c>
      <c r="LM26">
        <v>0</v>
      </c>
      <c r="LN26">
        <v>0</v>
      </c>
      <c r="LO26">
        <v>4</v>
      </c>
      <c r="LP26">
        <v>0</v>
      </c>
      <c r="LQ26">
        <v>0</v>
      </c>
      <c r="LR26">
        <v>0</v>
      </c>
      <c r="LS26">
        <v>0</v>
      </c>
      <c r="LT26">
        <v>0</v>
      </c>
      <c r="LU26">
        <v>0</v>
      </c>
      <c r="LV26">
        <v>0</v>
      </c>
      <c r="LW26">
        <v>0</v>
      </c>
      <c r="LX26">
        <v>0</v>
      </c>
      <c r="LY26">
        <v>0</v>
      </c>
      <c r="LZ26">
        <v>0</v>
      </c>
      <c r="MA26">
        <v>0</v>
      </c>
      <c r="MB26">
        <v>0</v>
      </c>
      <c r="MC26">
        <v>5</v>
      </c>
      <c r="MD26">
        <v>0</v>
      </c>
      <c r="ME26">
        <v>4</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row>
    <row r="27" spans="1:369">
      <c r="A27" s="3" t="s">
        <v>395</v>
      </c>
      <c r="B27" s="4" t="s">
        <v>370</v>
      </c>
      <c r="C27" s="5">
        <v>0.18280000000000002</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1</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3</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6</v>
      </c>
      <c r="FB27">
        <v>0</v>
      </c>
      <c r="FC27">
        <v>0</v>
      </c>
      <c r="FD27">
        <v>0</v>
      </c>
      <c r="FE27">
        <v>0</v>
      </c>
      <c r="FF27">
        <v>0</v>
      </c>
      <c r="FG27">
        <v>0</v>
      </c>
      <c r="FH27">
        <v>0</v>
      </c>
      <c r="FI27">
        <v>5</v>
      </c>
      <c r="FJ27">
        <v>0</v>
      </c>
      <c r="FK27">
        <v>20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1</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row>
    <row r="28" spans="1:369">
      <c r="A28" s="3" t="s">
        <v>396</v>
      </c>
      <c r="B28" s="4" t="s">
        <v>370</v>
      </c>
      <c r="C28" s="5">
        <v>9.2699999999999921E-2</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6</v>
      </c>
      <c r="AF28">
        <v>0</v>
      </c>
      <c r="AG28">
        <v>0</v>
      </c>
      <c r="AH28">
        <v>0</v>
      </c>
      <c r="AI28">
        <v>0</v>
      </c>
      <c r="AJ28">
        <v>0</v>
      </c>
      <c r="AK28">
        <v>0</v>
      </c>
      <c r="AL28">
        <v>0</v>
      </c>
      <c r="AM28">
        <v>2</v>
      </c>
      <c r="AN28">
        <v>0</v>
      </c>
      <c r="AO28">
        <v>0</v>
      </c>
      <c r="AP28">
        <v>0</v>
      </c>
      <c r="AQ28">
        <v>0</v>
      </c>
      <c r="AR28">
        <v>0</v>
      </c>
      <c r="AS28">
        <v>0</v>
      </c>
      <c r="AT28">
        <v>0</v>
      </c>
      <c r="AU28">
        <v>0</v>
      </c>
      <c r="AV28">
        <v>1</v>
      </c>
      <c r="AW28">
        <v>0</v>
      </c>
      <c r="AX28">
        <v>32</v>
      </c>
      <c r="AY28">
        <v>34</v>
      </c>
      <c r="AZ28">
        <v>0</v>
      </c>
      <c r="BA28">
        <v>32</v>
      </c>
      <c r="BB28">
        <v>0</v>
      </c>
      <c r="BC28">
        <v>0</v>
      </c>
      <c r="BD28">
        <v>0</v>
      </c>
      <c r="BE28">
        <v>1</v>
      </c>
      <c r="BF28">
        <v>0</v>
      </c>
      <c r="BG28">
        <v>0</v>
      </c>
      <c r="BH28">
        <v>0</v>
      </c>
      <c r="BI28">
        <v>0</v>
      </c>
      <c r="BJ28">
        <v>2</v>
      </c>
      <c r="BK28">
        <v>0</v>
      </c>
      <c r="BL28">
        <v>0</v>
      </c>
      <c r="BM28">
        <v>0</v>
      </c>
      <c r="BN28">
        <v>0</v>
      </c>
      <c r="BO28">
        <v>0</v>
      </c>
      <c r="BP28">
        <v>3</v>
      </c>
      <c r="BQ28">
        <v>0</v>
      </c>
      <c r="BR28">
        <v>0</v>
      </c>
      <c r="BS28">
        <v>0</v>
      </c>
      <c r="BT28">
        <v>0</v>
      </c>
      <c r="BU28">
        <v>0</v>
      </c>
      <c r="BV28">
        <v>0</v>
      </c>
      <c r="BW28">
        <v>5</v>
      </c>
      <c r="BX28">
        <v>10</v>
      </c>
      <c r="BY28">
        <v>0</v>
      </c>
      <c r="BZ28">
        <v>0</v>
      </c>
      <c r="CA28">
        <v>0</v>
      </c>
      <c r="CB28">
        <v>0</v>
      </c>
      <c r="CC28">
        <v>3</v>
      </c>
      <c r="CD28">
        <v>0</v>
      </c>
      <c r="CE28">
        <v>0</v>
      </c>
      <c r="CF28">
        <v>0</v>
      </c>
      <c r="CG28">
        <v>0</v>
      </c>
      <c r="CH28">
        <v>0</v>
      </c>
      <c r="CI28">
        <v>0</v>
      </c>
      <c r="CJ28">
        <v>10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2</v>
      </c>
      <c r="EL28">
        <v>0</v>
      </c>
      <c r="EM28">
        <v>0</v>
      </c>
      <c r="EN28">
        <v>0</v>
      </c>
      <c r="EO28">
        <v>8</v>
      </c>
      <c r="EP28">
        <v>0</v>
      </c>
      <c r="EQ28">
        <v>0</v>
      </c>
      <c r="ER28">
        <v>0</v>
      </c>
      <c r="ES28">
        <v>0</v>
      </c>
      <c r="ET28">
        <v>0</v>
      </c>
      <c r="EU28">
        <v>10</v>
      </c>
      <c r="EV28">
        <v>0</v>
      </c>
      <c r="EW28">
        <v>3</v>
      </c>
      <c r="EX28">
        <v>0</v>
      </c>
      <c r="EY28">
        <v>0</v>
      </c>
      <c r="EZ28">
        <v>0</v>
      </c>
      <c r="FA28">
        <v>10</v>
      </c>
      <c r="FB28">
        <v>0</v>
      </c>
      <c r="FC28">
        <v>0</v>
      </c>
      <c r="FD28">
        <v>0</v>
      </c>
      <c r="FE28">
        <v>2</v>
      </c>
      <c r="FF28">
        <v>0</v>
      </c>
      <c r="FG28">
        <v>0</v>
      </c>
      <c r="FH28">
        <v>0</v>
      </c>
      <c r="FI28">
        <v>46</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1</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3</v>
      </c>
      <c r="ID28">
        <v>0</v>
      </c>
      <c r="IE28">
        <v>0</v>
      </c>
      <c r="IF28">
        <v>0</v>
      </c>
      <c r="IG28">
        <v>0</v>
      </c>
      <c r="IH28">
        <v>0</v>
      </c>
      <c r="II28">
        <v>0</v>
      </c>
      <c r="IJ28">
        <v>0</v>
      </c>
      <c r="IK28">
        <v>0</v>
      </c>
      <c r="IL28">
        <v>0</v>
      </c>
      <c r="IM28">
        <v>0</v>
      </c>
      <c r="IN28">
        <v>0</v>
      </c>
      <c r="IO28">
        <v>0</v>
      </c>
      <c r="IP28">
        <v>0</v>
      </c>
      <c r="IQ28">
        <v>0</v>
      </c>
      <c r="IR28">
        <v>0</v>
      </c>
      <c r="IS28">
        <v>0</v>
      </c>
      <c r="IT28">
        <v>0</v>
      </c>
      <c r="IU28">
        <v>3</v>
      </c>
      <c r="IV28">
        <v>0</v>
      </c>
      <c r="IW28">
        <v>0</v>
      </c>
      <c r="IX28">
        <v>0</v>
      </c>
      <c r="IY28">
        <v>0</v>
      </c>
      <c r="IZ28">
        <v>0</v>
      </c>
      <c r="JA28">
        <v>0</v>
      </c>
      <c r="JB28">
        <v>0</v>
      </c>
      <c r="JC28">
        <v>0</v>
      </c>
      <c r="JD28">
        <v>0</v>
      </c>
      <c r="JE28">
        <v>0</v>
      </c>
      <c r="JF28">
        <v>0</v>
      </c>
      <c r="JG28">
        <v>1</v>
      </c>
      <c r="JH28">
        <v>0</v>
      </c>
      <c r="JI28">
        <v>0</v>
      </c>
      <c r="JJ28">
        <v>0</v>
      </c>
      <c r="JK28">
        <v>0</v>
      </c>
      <c r="JL28">
        <v>0</v>
      </c>
      <c r="JM28">
        <v>0</v>
      </c>
      <c r="JN28">
        <v>0</v>
      </c>
      <c r="JO28">
        <v>0</v>
      </c>
      <c r="JP28">
        <v>0</v>
      </c>
      <c r="JQ28">
        <v>0</v>
      </c>
      <c r="JR28">
        <v>3</v>
      </c>
      <c r="JS28">
        <v>0</v>
      </c>
      <c r="JT28">
        <v>0</v>
      </c>
      <c r="JU28">
        <v>0</v>
      </c>
      <c r="JV28">
        <v>0</v>
      </c>
      <c r="JW28">
        <v>0</v>
      </c>
      <c r="JX28">
        <v>0</v>
      </c>
      <c r="JY28">
        <v>0</v>
      </c>
      <c r="JZ28">
        <v>1</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row>
    <row r="29" spans="1:369">
      <c r="A29" s="3" t="s">
        <v>397</v>
      </c>
      <c r="B29" s="4" t="s">
        <v>370</v>
      </c>
      <c r="C29" s="5">
        <v>0.2501999999999997</v>
      </c>
      <c r="D29">
        <v>0</v>
      </c>
      <c r="E29">
        <v>0</v>
      </c>
      <c r="F29">
        <v>0</v>
      </c>
      <c r="G29">
        <v>0</v>
      </c>
      <c r="H29">
        <v>0</v>
      </c>
      <c r="I29">
        <v>2</v>
      </c>
      <c r="J29">
        <v>0</v>
      </c>
      <c r="K29">
        <v>0</v>
      </c>
      <c r="L29">
        <v>0</v>
      </c>
      <c r="M29">
        <v>0</v>
      </c>
      <c r="N29">
        <v>0</v>
      </c>
      <c r="O29">
        <v>0</v>
      </c>
      <c r="P29">
        <v>2</v>
      </c>
      <c r="Q29">
        <v>1</v>
      </c>
      <c r="R29">
        <v>1</v>
      </c>
      <c r="S29">
        <v>100</v>
      </c>
      <c r="T29">
        <v>0</v>
      </c>
      <c r="U29">
        <v>0</v>
      </c>
      <c r="V29">
        <v>6</v>
      </c>
      <c r="W29">
        <v>0</v>
      </c>
      <c r="X29">
        <v>0</v>
      </c>
      <c r="Y29">
        <v>0</v>
      </c>
      <c r="Z29">
        <v>0</v>
      </c>
      <c r="AA29">
        <v>0</v>
      </c>
      <c r="AB29">
        <v>10</v>
      </c>
      <c r="AC29">
        <v>0</v>
      </c>
      <c r="AD29">
        <v>0</v>
      </c>
      <c r="AE29">
        <v>12</v>
      </c>
      <c r="AF29">
        <v>0</v>
      </c>
      <c r="AG29">
        <v>0</v>
      </c>
      <c r="AH29">
        <v>0</v>
      </c>
      <c r="AI29">
        <v>34</v>
      </c>
      <c r="AJ29">
        <v>3</v>
      </c>
      <c r="AK29">
        <v>0</v>
      </c>
      <c r="AL29">
        <v>0</v>
      </c>
      <c r="AM29">
        <v>13</v>
      </c>
      <c r="AN29">
        <v>0</v>
      </c>
      <c r="AO29">
        <v>0</v>
      </c>
      <c r="AP29">
        <v>0</v>
      </c>
      <c r="AQ29">
        <v>0</v>
      </c>
      <c r="AR29">
        <v>0</v>
      </c>
      <c r="AS29">
        <v>0</v>
      </c>
      <c r="AT29">
        <v>0</v>
      </c>
      <c r="AU29">
        <v>0</v>
      </c>
      <c r="AV29">
        <v>0</v>
      </c>
      <c r="AW29">
        <v>0</v>
      </c>
      <c r="AX29">
        <v>0</v>
      </c>
      <c r="AY29">
        <v>0</v>
      </c>
      <c r="AZ29">
        <v>0</v>
      </c>
      <c r="BA29">
        <v>0</v>
      </c>
      <c r="BB29">
        <v>0</v>
      </c>
      <c r="BC29">
        <v>0</v>
      </c>
      <c r="BD29">
        <v>0</v>
      </c>
      <c r="BE29">
        <v>2</v>
      </c>
      <c r="BF29">
        <v>0</v>
      </c>
      <c r="BG29">
        <v>0</v>
      </c>
      <c r="BH29">
        <v>0</v>
      </c>
      <c r="BI29">
        <v>0</v>
      </c>
      <c r="BJ29">
        <v>0</v>
      </c>
      <c r="BK29">
        <v>0</v>
      </c>
      <c r="BL29">
        <v>0</v>
      </c>
      <c r="BM29">
        <v>0</v>
      </c>
      <c r="BN29">
        <v>6</v>
      </c>
      <c r="BO29">
        <v>0</v>
      </c>
      <c r="BP29">
        <v>5</v>
      </c>
      <c r="BQ29">
        <v>0</v>
      </c>
      <c r="BR29">
        <v>0</v>
      </c>
      <c r="BS29">
        <v>0</v>
      </c>
      <c r="BT29">
        <v>0</v>
      </c>
      <c r="BU29">
        <v>0</v>
      </c>
      <c r="BV29">
        <v>0</v>
      </c>
      <c r="BW29">
        <v>0</v>
      </c>
      <c r="BX29">
        <v>25</v>
      </c>
      <c r="BY29">
        <v>0</v>
      </c>
      <c r="BZ29">
        <v>0</v>
      </c>
      <c r="CA29">
        <v>0</v>
      </c>
      <c r="CB29">
        <v>0</v>
      </c>
      <c r="CC29">
        <v>3</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13</v>
      </c>
      <c r="EO29">
        <v>13</v>
      </c>
      <c r="EP29">
        <v>0</v>
      </c>
      <c r="EQ29">
        <v>0</v>
      </c>
      <c r="ER29">
        <v>0</v>
      </c>
      <c r="ES29">
        <v>0</v>
      </c>
      <c r="ET29">
        <v>0</v>
      </c>
      <c r="EU29">
        <v>5</v>
      </c>
      <c r="EV29">
        <v>0</v>
      </c>
      <c r="EW29">
        <v>0</v>
      </c>
      <c r="EX29">
        <v>0</v>
      </c>
      <c r="EY29">
        <v>0</v>
      </c>
      <c r="EZ29">
        <v>13</v>
      </c>
      <c r="FA29">
        <v>0</v>
      </c>
      <c r="FB29">
        <v>0</v>
      </c>
      <c r="FC29">
        <v>0</v>
      </c>
      <c r="FD29">
        <v>0</v>
      </c>
      <c r="FE29">
        <v>0</v>
      </c>
      <c r="FF29">
        <v>0</v>
      </c>
      <c r="FG29">
        <v>0</v>
      </c>
      <c r="FH29">
        <v>0</v>
      </c>
      <c r="FI29">
        <v>125</v>
      </c>
      <c r="FJ29">
        <v>0</v>
      </c>
      <c r="FK29">
        <v>0</v>
      </c>
      <c r="FL29">
        <v>0</v>
      </c>
      <c r="FM29">
        <v>0</v>
      </c>
      <c r="FN29">
        <v>0</v>
      </c>
      <c r="FO29">
        <v>0</v>
      </c>
      <c r="FP29">
        <v>0</v>
      </c>
      <c r="FQ29">
        <v>0</v>
      </c>
      <c r="FR29">
        <v>0</v>
      </c>
      <c r="FS29">
        <v>0</v>
      </c>
      <c r="FT29">
        <v>0</v>
      </c>
      <c r="FU29">
        <v>0</v>
      </c>
      <c r="FV29">
        <v>0</v>
      </c>
      <c r="FW29">
        <v>0</v>
      </c>
      <c r="FX29">
        <v>0</v>
      </c>
      <c r="FY29">
        <v>0</v>
      </c>
      <c r="FZ29">
        <v>0</v>
      </c>
      <c r="GA29">
        <v>0</v>
      </c>
      <c r="GB29">
        <v>10000</v>
      </c>
      <c r="GC29">
        <v>0</v>
      </c>
      <c r="GD29">
        <v>0</v>
      </c>
      <c r="GE29">
        <v>0</v>
      </c>
      <c r="GF29">
        <v>0</v>
      </c>
      <c r="GG29">
        <v>0</v>
      </c>
      <c r="GH29">
        <v>0</v>
      </c>
      <c r="GI29">
        <v>0</v>
      </c>
      <c r="GJ29">
        <v>0</v>
      </c>
      <c r="GK29">
        <v>1</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1</v>
      </c>
      <c r="LG29">
        <v>0</v>
      </c>
      <c r="LH29">
        <v>0</v>
      </c>
      <c r="LI29">
        <v>0</v>
      </c>
      <c r="LJ29">
        <v>0</v>
      </c>
      <c r="LK29">
        <v>3</v>
      </c>
      <c r="LL29">
        <v>0</v>
      </c>
      <c r="LM29">
        <v>0</v>
      </c>
      <c r="LN29">
        <v>0</v>
      </c>
      <c r="LO29">
        <v>0</v>
      </c>
      <c r="LP29">
        <v>0</v>
      </c>
      <c r="LQ29">
        <v>0</v>
      </c>
      <c r="LR29">
        <v>0</v>
      </c>
      <c r="LS29">
        <v>0</v>
      </c>
      <c r="LT29">
        <v>3</v>
      </c>
      <c r="LU29">
        <v>5</v>
      </c>
      <c r="LV29">
        <v>0</v>
      </c>
      <c r="LW29">
        <v>0</v>
      </c>
      <c r="LX29">
        <v>0</v>
      </c>
      <c r="LY29">
        <v>0</v>
      </c>
      <c r="LZ29">
        <v>0</v>
      </c>
      <c r="MA29">
        <v>0</v>
      </c>
      <c r="MB29">
        <v>0</v>
      </c>
      <c r="MC29">
        <v>0</v>
      </c>
      <c r="MD29">
        <v>0</v>
      </c>
      <c r="ME29">
        <v>0</v>
      </c>
      <c r="MF29">
        <v>0</v>
      </c>
      <c r="MG29">
        <v>0</v>
      </c>
      <c r="MH29">
        <v>0</v>
      </c>
      <c r="MI29">
        <v>0</v>
      </c>
      <c r="MJ29">
        <v>2</v>
      </c>
      <c r="MK29">
        <v>0</v>
      </c>
      <c r="ML29">
        <v>0</v>
      </c>
      <c r="MM29">
        <v>0</v>
      </c>
      <c r="MN29">
        <v>0</v>
      </c>
      <c r="MO29">
        <v>0</v>
      </c>
      <c r="MP29">
        <v>0</v>
      </c>
      <c r="MQ29">
        <v>0</v>
      </c>
      <c r="MR29">
        <v>0</v>
      </c>
      <c r="MS29">
        <v>0</v>
      </c>
      <c r="MT29">
        <v>0</v>
      </c>
      <c r="MU29">
        <v>0</v>
      </c>
      <c r="MV29">
        <v>0</v>
      </c>
      <c r="MW29">
        <v>0</v>
      </c>
      <c r="MX29">
        <v>2</v>
      </c>
      <c r="MY29">
        <v>0</v>
      </c>
      <c r="MZ29">
        <v>0</v>
      </c>
      <c r="NA29">
        <v>0</v>
      </c>
      <c r="NB29">
        <v>0</v>
      </c>
      <c r="NC29">
        <v>0</v>
      </c>
      <c r="ND29">
        <v>0</v>
      </c>
      <c r="NE29">
        <v>0</v>
      </c>
    </row>
    <row r="30" spans="1:369">
      <c r="A30" s="3" t="s">
        <v>398</v>
      </c>
      <c r="B30" s="4" t="s">
        <v>370</v>
      </c>
      <c r="C30" s="5">
        <v>9.580000000000008E-2</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187</v>
      </c>
      <c r="AX30">
        <v>196</v>
      </c>
      <c r="AY30">
        <v>374</v>
      </c>
      <c r="AZ30">
        <v>0</v>
      </c>
      <c r="BA30">
        <v>0</v>
      </c>
      <c r="BB30">
        <v>0</v>
      </c>
      <c r="BC30">
        <v>0</v>
      </c>
      <c r="BD30">
        <v>0</v>
      </c>
      <c r="BE30">
        <v>0</v>
      </c>
      <c r="BF30">
        <v>0</v>
      </c>
      <c r="BG30">
        <v>0</v>
      </c>
      <c r="BH30">
        <v>0</v>
      </c>
      <c r="BI30">
        <v>0</v>
      </c>
      <c r="BJ30">
        <v>0</v>
      </c>
      <c r="BK30">
        <v>0</v>
      </c>
      <c r="BL30">
        <v>0</v>
      </c>
      <c r="BM30">
        <v>0</v>
      </c>
      <c r="BN30">
        <v>0</v>
      </c>
      <c r="BO30">
        <v>0</v>
      </c>
      <c r="BP30">
        <v>2</v>
      </c>
      <c r="BQ30">
        <v>0</v>
      </c>
      <c r="BR30">
        <v>0</v>
      </c>
      <c r="BS30">
        <v>0</v>
      </c>
      <c r="BT30">
        <v>0</v>
      </c>
      <c r="BU30">
        <v>0</v>
      </c>
      <c r="BV30">
        <v>1</v>
      </c>
      <c r="BW30">
        <v>10</v>
      </c>
      <c r="BX30">
        <v>10</v>
      </c>
      <c r="BY30">
        <v>0</v>
      </c>
      <c r="BZ30">
        <v>5</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3</v>
      </c>
      <c r="EO30">
        <v>20</v>
      </c>
      <c r="EP30">
        <v>0</v>
      </c>
      <c r="EQ30">
        <v>0</v>
      </c>
      <c r="ER30">
        <v>0</v>
      </c>
      <c r="ES30">
        <v>0</v>
      </c>
      <c r="ET30">
        <v>0</v>
      </c>
      <c r="EU30">
        <v>0</v>
      </c>
      <c r="EV30">
        <v>0</v>
      </c>
      <c r="EW30">
        <v>3</v>
      </c>
      <c r="EX30">
        <v>0</v>
      </c>
      <c r="EY30">
        <v>0</v>
      </c>
      <c r="EZ30">
        <v>20</v>
      </c>
      <c r="FA30">
        <v>20</v>
      </c>
      <c r="FB30">
        <v>0</v>
      </c>
      <c r="FC30">
        <v>0</v>
      </c>
      <c r="FD30">
        <v>0</v>
      </c>
      <c r="FE30">
        <v>0</v>
      </c>
      <c r="FF30">
        <v>0</v>
      </c>
      <c r="FG30">
        <v>0</v>
      </c>
      <c r="FH30">
        <v>0</v>
      </c>
      <c r="FI30">
        <v>10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4</v>
      </c>
      <c r="HA30">
        <v>0</v>
      </c>
      <c r="HB30">
        <v>0</v>
      </c>
      <c r="HC30">
        <v>0</v>
      </c>
      <c r="HD30">
        <v>0</v>
      </c>
      <c r="HE30">
        <v>0</v>
      </c>
      <c r="HF30">
        <v>0</v>
      </c>
      <c r="HG30">
        <v>2</v>
      </c>
      <c r="HH30">
        <v>0</v>
      </c>
      <c r="HI30">
        <v>0</v>
      </c>
      <c r="HJ30">
        <v>0</v>
      </c>
      <c r="HK30">
        <v>0</v>
      </c>
      <c r="HL30">
        <v>0</v>
      </c>
      <c r="HM30">
        <v>4</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1</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4</v>
      </c>
      <c r="KR30">
        <v>0</v>
      </c>
      <c r="KS30">
        <v>0</v>
      </c>
      <c r="KT30">
        <v>0</v>
      </c>
      <c r="KU30">
        <v>3</v>
      </c>
      <c r="KV30">
        <v>0</v>
      </c>
      <c r="KW30">
        <v>0</v>
      </c>
      <c r="KX30">
        <v>0</v>
      </c>
      <c r="KY30">
        <v>10</v>
      </c>
      <c r="KZ30">
        <v>8</v>
      </c>
      <c r="LA30">
        <v>0</v>
      </c>
      <c r="LB30">
        <v>6</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2</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row>
    <row r="31" spans="1:369">
      <c r="A31" s="3" t="s">
        <v>399</v>
      </c>
      <c r="B31" s="4" t="s">
        <v>370</v>
      </c>
      <c r="C31" s="5">
        <v>0.2356999999999998</v>
      </c>
      <c r="D31">
        <v>0</v>
      </c>
      <c r="E31">
        <v>0</v>
      </c>
      <c r="F31">
        <v>0</v>
      </c>
      <c r="G31">
        <v>0</v>
      </c>
      <c r="H31">
        <v>0</v>
      </c>
      <c r="I31">
        <v>0</v>
      </c>
      <c r="J31">
        <v>0</v>
      </c>
      <c r="K31">
        <v>0</v>
      </c>
      <c r="L31">
        <v>0</v>
      </c>
      <c r="M31">
        <v>0</v>
      </c>
      <c r="N31">
        <v>0</v>
      </c>
      <c r="O31">
        <v>0</v>
      </c>
      <c r="P31">
        <v>0</v>
      </c>
      <c r="Q31">
        <v>0</v>
      </c>
      <c r="R31">
        <v>0</v>
      </c>
      <c r="S31">
        <v>0</v>
      </c>
      <c r="T31">
        <v>0</v>
      </c>
      <c r="U31">
        <v>0</v>
      </c>
      <c r="V31">
        <v>4</v>
      </c>
      <c r="W31">
        <v>0</v>
      </c>
      <c r="X31">
        <v>0</v>
      </c>
      <c r="Y31">
        <v>0</v>
      </c>
      <c r="Z31">
        <v>8</v>
      </c>
      <c r="AA31">
        <v>0</v>
      </c>
      <c r="AB31">
        <v>0</v>
      </c>
      <c r="AC31">
        <v>0</v>
      </c>
      <c r="AD31">
        <v>0</v>
      </c>
      <c r="AE31">
        <v>10</v>
      </c>
      <c r="AF31">
        <v>0</v>
      </c>
      <c r="AG31">
        <v>0</v>
      </c>
      <c r="AH31">
        <v>0</v>
      </c>
      <c r="AI31">
        <v>0</v>
      </c>
      <c r="AJ31">
        <v>0</v>
      </c>
      <c r="AK31">
        <v>0</v>
      </c>
      <c r="AL31">
        <v>0</v>
      </c>
      <c r="AM31">
        <v>10</v>
      </c>
      <c r="AN31">
        <v>0</v>
      </c>
      <c r="AO31">
        <v>0</v>
      </c>
      <c r="AP31">
        <v>0</v>
      </c>
      <c r="AQ31">
        <v>0</v>
      </c>
      <c r="AR31">
        <v>0</v>
      </c>
      <c r="AS31">
        <v>0</v>
      </c>
      <c r="AT31">
        <v>0</v>
      </c>
      <c r="AU31">
        <v>0</v>
      </c>
      <c r="AV31">
        <v>0</v>
      </c>
      <c r="AW31">
        <v>495</v>
      </c>
      <c r="AX31">
        <v>0</v>
      </c>
      <c r="AY31">
        <v>1037</v>
      </c>
      <c r="AZ31">
        <v>519</v>
      </c>
      <c r="BA31">
        <v>0</v>
      </c>
      <c r="BB31">
        <v>0</v>
      </c>
      <c r="BC31">
        <v>0</v>
      </c>
      <c r="BD31">
        <v>0</v>
      </c>
      <c r="BE31">
        <v>0</v>
      </c>
      <c r="BF31">
        <v>0</v>
      </c>
      <c r="BG31">
        <v>0</v>
      </c>
      <c r="BH31">
        <v>3</v>
      </c>
      <c r="BI31">
        <v>0</v>
      </c>
      <c r="BJ31">
        <v>0</v>
      </c>
      <c r="BK31">
        <v>0</v>
      </c>
      <c r="BL31">
        <v>0</v>
      </c>
      <c r="BM31">
        <v>0</v>
      </c>
      <c r="BN31">
        <v>0</v>
      </c>
      <c r="BO31">
        <v>0</v>
      </c>
      <c r="BP31">
        <v>3</v>
      </c>
      <c r="BQ31">
        <v>0</v>
      </c>
      <c r="BR31">
        <v>0</v>
      </c>
      <c r="BS31">
        <v>0</v>
      </c>
      <c r="BT31">
        <v>0</v>
      </c>
      <c r="BU31">
        <v>0</v>
      </c>
      <c r="BV31">
        <v>0</v>
      </c>
      <c r="BW31">
        <v>20</v>
      </c>
      <c r="BX31">
        <v>30</v>
      </c>
      <c r="BY31">
        <v>0</v>
      </c>
      <c r="BZ31">
        <v>0</v>
      </c>
      <c r="CA31">
        <v>0</v>
      </c>
      <c r="CB31">
        <v>0</v>
      </c>
      <c r="CC31">
        <v>1</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21</v>
      </c>
      <c r="EP31">
        <v>0</v>
      </c>
      <c r="EQ31">
        <v>0</v>
      </c>
      <c r="ER31">
        <v>0</v>
      </c>
      <c r="ES31">
        <v>0</v>
      </c>
      <c r="ET31">
        <v>0</v>
      </c>
      <c r="EU31">
        <v>0</v>
      </c>
      <c r="EV31">
        <v>0</v>
      </c>
      <c r="EW31">
        <v>5</v>
      </c>
      <c r="EX31">
        <v>0</v>
      </c>
      <c r="EY31">
        <v>0</v>
      </c>
      <c r="EZ31">
        <v>21</v>
      </c>
      <c r="FA31">
        <v>0</v>
      </c>
      <c r="FB31">
        <v>0</v>
      </c>
      <c r="FC31">
        <v>0</v>
      </c>
      <c r="FD31">
        <v>0</v>
      </c>
      <c r="FE31">
        <v>3</v>
      </c>
      <c r="FF31">
        <v>0</v>
      </c>
      <c r="FG31">
        <v>0</v>
      </c>
      <c r="FH31">
        <v>0</v>
      </c>
      <c r="FI31">
        <v>118</v>
      </c>
      <c r="FJ31">
        <v>0</v>
      </c>
      <c r="FK31">
        <v>0</v>
      </c>
      <c r="FL31">
        <v>0</v>
      </c>
      <c r="FM31">
        <v>0</v>
      </c>
      <c r="FN31">
        <v>0</v>
      </c>
      <c r="FO31">
        <v>0</v>
      </c>
      <c r="FP31">
        <v>0</v>
      </c>
      <c r="FQ31">
        <v>0</v>
      </c>
      <c r="FR31">
        <v>0</v>
      </c>
      <c r="FS31">
        <v>0</v>
      </c>
      <c r="FT31">
        <v>0</v>
      </c>
      <c r="FU31">
        <v>0</v>
      </c>
      <c r="FV31">
        <v>0</v>
      </c>
      <c r="FW31">
        <v>0</v>
      </c>
      <c r="FX31">
        <v>0</v>
      </c>
      <c r="FY31">
        <v>0</v>
      </c>
      <c r="FZ31">
        <v>0</v>
      </c>
      <c r="GA31">
        <v>0</v>
      </c>
      <c r="GB31">
        <v>2000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3</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row>
    <row r="32" spans="1:369">
      <c r="A32" s="3" t="s">
        <v>400</v>
      </c>
      <c r="B32" s="4" t="s">
        <v>370</v>
      </c>
      <c r="C32" s="5">
        <v>0.51519999999999999</v>
      </c>
      <c r="D32">
        <v>0</v>
      </c>
      <c r="E32">
        <v>0</v>
      </c>
      <c r="F32">
        <v>0</v>
      </c>
      <c r="G32">
        <v>0</v>
      </c>
      <c r="H32">
        <v>0</v>
      </c>
      <c r="I32">
        <v>0</v>
      </c>
      <c r="J32">
        <v>0</v>
      </c>
      <c r="K32">
        <v>0</v>
      </c>
      <c r="L32">
        <v>0</v>
      </c>
      <c r="M32">
        <v>0</v>
      </c>
      <c r="N32">
        <v>0</v>
      </c>
      <c r="O32">
        <v>0</v>
      </c>
      <c r="P32">
        <v>0</v>
      </c>
      <c r="Q32">
        <v>0</v>
      </c>
      <c r="R32">
        <v>0</v>
      </c>
      <c r="S32">
        <v>0</v>
      </c>
      <c r="T32">
        <v>10</v>
      </c>
      <c r="U32">
        <v>0</v>
      </c>
      <c r="V32">
        <v>0</v>
      </c>
      <c r="W32">
        <v>0</v>
      </c>
      <c r="X32">
        <v>0</v>
      </c>
      <c r="Y32">
        <v>0</v>
      </c>
      <c r="Z32">
        <v>10</v>
      </c>
      <c r="AA32">
        <v>0</v>
      </c>
      <c r="AB32">
        <v>0</v>
      </c>
      <c r="AC32">
        <v>0</v>
      </c>
      <c r="AD32">
        <v>0</v>
      </c>
      <c r="AE32">
        <v>14</v>
      </c>
      <c r="AF32">
        <v>0</v>
      </c>
      <c r="AG32">
        <v>0</v>
      </c>
      <c r="AH32">
        <v>0</v>
      </c>
      <c r="AI32">
        <v>0</v>
      </c>
      <c r="AJ32">
        <v>0</v>
      </c>
      <c r="AK32">
        <v>0</v>
      </c>
      <c r="AL32">
        <v>0</v>
      </c>
      <c r="AM32">
        <v>20</v>
      </c>
      <c r="AN32">
        <v>0</v>
      </c>
      <c r="AO32">
        <v>0</v>
      </c>
      <c r="AP32">
        <v>0</v>
      </c>
      <c r="AQ32">
        <v>0</v>
      </c>
      <c r="AR32">
        <v>0</v>
      </c>
      <c r="AS32">
        <v>0</v>
      </c>
      <c r="AT32">
        <v>0</v>
      </c>
      <c r="AU32">
        <v>0</v>
      </c>
      <c r="AV32">
        <v>0</v>
      </c>
      <c r="AW32">
        <v>0</v>
      </c>
      <c r="AX32">
        <v>0</v>
      </c>
      <c r="AY32">
        <v>1185</v>
      </c>
      <c r="AZ32">
        <v>0</v>
      </c>
      <c r="BA32">
        <v>0</v>
      </c>
      <c r="BB32">
        <v>0</v>
      </c>
      <c r="BC32">
        <v>1</v>
      </c>
      <c r="BD32">
        <v>1030</v>
      </c>
      <c r="BE32">
        <v>0</v>
      </c>
      <c r="BF32">
        <v>0</v>
      </c>
      <c r="BG32">
        <v>0</v>
      </c>
      <c r="BH32">
        <v>50</v>
      </c>
      <c r="BI32">
        <v>0</v>
      </c>
      <c r="BJ32">
        <v>25</v>
      </c>
      <c r="BK32">
        <v>0</v>
      </c>
      <c r="BL32">
        <v>0</v>
      </c>
      <c r="BM32">
        <v>0</v>
      </c>
      <c r="BN32">
        <v>2</v>
      </c>
      <c r="BO32">
        <v>0</v>
      </c>
      <c r="BP32">
        <v>0</v>
      </c>
      <c r="BQ32">
        <v>0</v>
      </c>
      <c r="BR32">
        <v>0</v>
      </c>
      <c r="BS32">
        <v>1</v>
      </c>
      <c r="BT32">
        <v>0</v>
      </c>
      <c r="BU32">
        <v>0</v>
      </c>
      <c r="BV32">
        <v>0</v>
      </c>
      <c r="BW32">
        <v>25</v>
      </c>
      <c r="BX32">
        <v>100</v>
      </c>
      <c r="BY32">
        <v>0</v>
      </c>
      <c r="BZ32">
        <v>0</v>
      </c>
      <c r="CA32">
        <v>0</v>
      </c>
      <c r="CB32">
        <v>0</v>
      </c>
      <c r="CC32">
        <v>2</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3</v>
      </c>
      <c r="EP32">
        <v>3</v>
      </c>
      <c r="EQ32">
        <v>0</v>
      </c>
      <c r="ER32">
        <v>0</v>
      </c>
      <c r="ES32">
        <v>0</v>
      </c>
      <c r="ET32">
        <v>0</v>
      </c>
      <c r="EU32">
        <v>0</v>
      </c>
      <c r="EV32">
        <v>206</v>
      </c>
      <c r="EW32">
        <v>0</v>
      </c>
      <c r="EX32">
        <v>0</v>
      </c>
      <c r="EY32">
        <v>0</v>
      </c>
      <c r="EZ32">
        <v>0</v>
      </c>
      <c r="FA32">
        <v>11</v>
      </c>
      <c r="FB32">
        <v>10</v>
      </c>
      <c r="FC32">
        <v>0</v>
      </c>
      <c r="FD32">
        <v>0</v>
      </c>
      <c r="FE32">
        <v>0</v>
      </c>
      <c r="FF32">
        <v>0</v>
      </c>
      <c r="FG32">
        <v>0</v>
      </c>
      <c r="FH32">
        <v>0</v>
      </c>
      <c r="FI32">
        <v>155</v>
      </c>
      <c r="FJ32">
        <v>0</v>
      </c>
      <c r="FK32">
        <v>0</v>
      </c>
      <c r="FL32">
        <v>3</v>
      </c>
      <c r="FM32">
        <v>0</v>
      </c>
      <c r="FN32">
        <v>2</v>
      </c>
      <c r="FO32">
        <v>0</v>
      </c>
      <c r="FP32">
        <v>0</v>
      </c>
      <c r="FQ32">
        <v>0</v>
      </c>
      <c r="FR32">
        <v>0</v>
      </c>
      <c r="FS32">
        <v>0</v>
      </c>
      <c r="FT32">
        <v>0</v>
      </c>
      <c r="FU32">
        <v>0</v>
      </c>
      <c r="FV32">
        <v>0</v>
      </c>
      <c r="FW32">
        <v>0</v>
      </c>
      <c r="FX32">
        <v>0</v>
      </c>
      <c r="FY32">
        <v>0</v>
      </c>
      <c r="FZ32">
        <v>0</v>
      </c>
      <c r="GA32">
        <v>0</v>
      </c>
      <c r="GB32">
        <v>1000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2</v>
      </c>
      <c r="HB32">
        <v>0</v>
      </c>
      <c r="HC32">
        <v>0</v>
      </c>
      <c r="HD32">
        <v>0</v>
      </c>
      <c r="HE32">
        <v>0</v>
      </c>
      <c r="HF32">
        <v>200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15</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6</v>
      </c>
      <c r="JQ32">
        <v>0</v>
      </c>
      <c r="JR32">
        <v>200</v>
      </c>
      <c r="JS32">
        <v>0</v>
      </c>
      <c r="JT32">
        <v>0</v>
      </c>
      <c r="JU32">
        <v>0</v>
      </c>
      <c r="JV32">
        <v>3</v>
      </c>
      <c r="JW32">
        <v>0</v>
      </c>
      <c r="JX32">
        <v>0</v>
      </c>
      <c r="JY32">
        <v>0</v>
      </c>
      <c r="JZ32">
        <v>0</v>
      </c>
      <c r="KA32">
        <v>0</v>
      </c>
      <c r="KB32">
        <v>0</v>
      </c>
      <c r="KC32">
        <v>0</v>
      </c>
      <c r="KD32">
        <v>0</v>
      </c>
      <c r="KE32">
        <v>0</v>
      </c>
      <c r="KF32">
        <v>5</v>
      </c>
      <c r="KG32">
        <v>0</v>
      </c>
      <c r="KH32">
        <v>1</v>
      </c>
      <c r="KI32">
        <v>0</v>
      </c>
      <c r="KJ32">
        <v>0</v>
      </c>
      <c r="KK32">
        <v>0</v>
      </c>
      <c r="KL32">
        <v>0</v>
      </c>
      <c r="KM32">
        <v>0</v>
      </c>
      <c r="KN32">
        <v>0</v>
      </c>
      <c r="KO32">
        <v>0</v>
      </c>
      <c r="KP32">
        <v>0</v>
      </c>
      <c r="KQ32">
        <v>0</v>
      </c>
      <c r="KR32">
        <v>0</v>
      </c>
      <c r="KS32">
        <v>0</v>
      </c>
      <c r="KT32">
        <v>0</v>
      </c>
      <c r="KU32">
        <v>3</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row>
    <row r="33" spans="1:369">
      <c r="A33" s="3" t="s">
        <v>401</v>
      </c>
      <c r="B33" s="4" t="s">
        <v>370</v>
      </c>
      <c r="C33" s="5">
        <v>0.1775000000000001</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8</v>
      </c>
      <c r="AN33">
        <v>0</v>
      </c>
      <c r="AO33">
        <v>200</v>
      </c>
      <c r="AP33">
        <v>0</v>
      </c>
      <c r="AQ33">
        <v>0</v>
      </c>
      <c r="AR33">
        <v>0</v>
      </c>
      <c r="AS33">
        <v>0</v>
      </c>
      <c r="AT33">
        <v>3</v>
      </c>
      <c r="AU33">
        <v>0</v>
      </c>
      <c r="AV33">
        <v>0</v>
      </c>
      <c r="AW33">
        <v>453</v>
      </c>
      <c r="AX33">
        <v>444</v>
      </c>
      <c r="AY33">
        <v>462</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1</v>
      </c>
      <c r="BU33">
        <v>0</v>
      </c>
      <c r="BV33">
        <v>0</v>
      </c>
      <c r="BW33">
        <v>6</v>
      </c>
      <c r="BX33">
        <v>11</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10</v>
      </c>
      <c r="EO33">
        <v>7</v>
      </c>
      <c r="EP33">
        <v>0</v>
      </c>
      <c r="EQ33">
        <v>0</v>
      </c>
      <c r="ER33">
        <v>0</v>
      </c>
      <c r="ES33">
        <v>0</v>
      </c>
      <c r="ET33">
        <v>0</v>
      </c>
      <c r="EU33">
        <v>0</v>
      </c>
      <c r="EV33">
        <v>0</v>
      </c>
      <c r="EW33">
        <v>4</v>
      </c>
      <c r="EX33">
        <v>0</v>
      </c>
      <c r="EY33">
        <v>0</v>
      </c>
      <c r="EZ33">
        <v>0</v>
      </c>
      <c r="FA33">
        <v>0</v>
      </c>
      <c r="FB33">
        <v>3</v>
      </c>
      <c r="FC33">
        <v>0</v>
      </c>
      <c r="FD33">
        <v>0</v>
      </c>
      <c r="FE33">
        <v>0</v>
      </c>
      <c r="FF33">
        <v>0</v>
      </c>
      <c r="FG33">
        <v>0</v>
      </c>
      <c r="FH33">
        <v>0</v>
      </c>
      <c r="FI33">
        <v>36</v>
      </c>
      <c r="FJ33">
        <v>0</v>
      </c>
      <c r="FK33">
        <v>27</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row>
    <row r="34" spans="1:369">
      <c r="A34" s="3" t="s">
        <v>402</v>
      </c>
      <c r="B34" s="4" t="s">
        <v>370</v>
      </c>
      <c r="C34" s="5">
        <v>0.49530000000000024</v>
      </c>
      <c r="D34">
        <v>0</v>
      </c>
      <c r="E34">
        <v>0</v>
      </c>
      <c r="F34">
        <v>0</v>
      </c>
      <c r="G34">
        <v>0</v>
      </c>
      <c r="H34">
        <v>1</v>
      </c>
      <c r="I34">
        <v>1</v>
      </c>
      <c r="J34">
        <v>0</v>
      </c>
      <c r="K34">
        <v>0</v>
      </c>
      <c r="L34">
        <v>0</v>
      </c>
      <c r="M34">
        <v>1</v>
      </c>
      <c r="N34">
        <v>0</v>
      </c>
      <c r="O34">
        <v>0</v>
      </c>
      <c r="P34">
        <v>0</v>
      </c>
      <c r="Q34">
        <v>0</v>
      </c>
      <c r="R34">
        <v>0</v>
      </c>
      <c r="S34">
        <v>0</v>
      </c>
      <c r="T34">
        <v>0</v>
      </c>
      <c r="U34">
        <v>0</v>
      </c>
      <c r="V34">
        <v>0</v>
      </c>
      <c r="W34">
        <v>0</v>
      </c>
      <c r="X34">
        <v>1</v>
      </c>
      <c r="Y34">
        <v>0</v>
      </c>
      <c r="Z34">
        <v>0</v>
      </c>
      <c r="AA34">
        <v>13</v>
      </c>
      <c r="AB34">
        <v>0</v>
      </c>
      <c r="AC34">
        <v>0</v>
      </c>
      <c r="AD34">
        <v>0</v>
      </c>
      <c r="AE34">
        <v>120</v>
      </c>
      <c r="AF34">
        <v>0</v>
      </c>
      <c r="AG34">
        <v>0</v>
      </c>
      <c r="AH34">
        <v>0</v>
      </c>
      <c r="AI34">
        <v>0</v>
      </c>
      <c r="AJ34">
        <v>1</v>
      </c>
      <c r="AK34">
        <v>0</v>
      </c>
      <c r="AL34">
        <v>0</v>
      </c>
      <c r="AM34">
        <v>0</v>
      </c>
      <c r="AN34">
        <v>0</v>
      </c>
      <c r="AO34">
        <v>0</v>
      </c>
      <c r="AP34">
        <v>0</v>
      </c>
      <c r="AQ34">
        <v>1</v>
      </c>
      <c r="AR34">
        <v>0</v>
      </c>
      <c r="AS34">
        <v>0</v>
      </c>
      <c r="AT34">
        <v>2</v>
      </c>
      <c r="AU34">
        <v>0</v>
      </c>
      <c r="AV34">
        <v>0</v>
      </c>
      <c r="AW34">
        <v>7</v>
      </c>
      <c r="AX34">
        <v>6</v>
      </c>
      <c r="AY34">
        <v>0</v>
      </c>
      <c r="AZ34">
        <v>8</v>
      </c>
      <c r="BA34">
        <v>6</v>
      </c>
      <c r="BB34">
        <v>0</v>
      </c>
      <c r="BC34">
        <v>0</v>
      </c>
      <c r="BD34">
        <v>0</v>
      </c>
      <c r="BE34">
        <v>1</v>
      </c>
      <c r="BF34">
        <v>0</v>
      </c>
      <c r="BG34">
        <v>0</v>
      </c>
      <c r="BH34">
        <v>3</v>
      </c>
      <c r="BI34">
        <v>0</v>
      </c>
      <c r="BJ34">
        <v>0</v>
      </c>
      <c r="BK34">
        <v>0</v>
      </c>
      <c r="BL34">
        <v>0</v>
      </c>
      <c r="BM34">
        <v>4</v>
      </c>
      <c r="BN34">
        <v>4</v>
      </c>
      <c r="BO34">
        <v>0</v>
      </c>
      <c r="BP34">
        <v>3</v>
      </c>
      <c r="BQ34">
        <v>0</v>
      </c>
      <c r="BR34">
        <v>0</v>
      </c>
      <c r="BS34">
        <v>0</v>
      </c>
      <c r="BT34">
        <v>0</v>
      </c>
      <c r="BU34">
        <v>0</v>
      </c>
      <c r="BV34">
        <v>0</v>
      </c>
      <c r="BW34">
        <v>0</v>
      </c>
      <c r="BX34">
        <v>0</v>
      </c>
      <c r="BY34">
        <v>0</v>
      </c>
      <c r="BZ34">
        <v>0</v>
      </c>
      <c r="CA34">
        <v>0</v>
      </c>
      <c r="CB34">
        <v>0</v>
      </c>
      <c r="CC34">
        <v>1</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1</v>
      </c>
      <c r="EK34">
        <v>0</v>
      </c>
      <c r="EL34">
        <v>0</v>
      </c>
      <c r="EM34">
        <v>0</v>
      </c>
      <c r="EN34">
        <v>0</v>
      </c>
      <c r="EO34">
        <v>0</v>
      </c>
      <c r="EP34">
        <v>0</v>
      </c>
      <c r="EQ34">
        <v>0</v>
      </c>
      <c r="ER34">
        <v>0</v>
      </c>
      <c r="ES34">
        <v>0</v>
      </c>
      <c r="ET34">
        <v>0</v>
      </c>
      <c r="EU34">
        <v>5</v>
      </c>
      <c r="EV34">
        <v>0</v>
      </c>
      <c r="EW34">
        <v>5</v>
      </c>
      <c r="EX34">
        <v>0</v>
      </c>
      <c r="EY34">
        <v>0</v>
      </c>
      <c r="EZ34">
        <v>0</v>
      </c>
      <c r="FA34">
        <v>200</v>
      </c>
      <c r="FB34">
        <v>16</v>
      </c>
      <c r="FC34">
        <v>0</v>
      </c>
      <c r="FD34">
        <v>0</v>
      </c>
      <c r="FE34">
        <v>2</v>
      </c>
      <c r="FF34">
        <v>0</v>
      </c>
      <c r="FG34">
        <v>0</v>
      </c>
      <c r="FH34">
        <v>0</v>
      </c>
      <c r="FI34">
        <v>50</v>
      </c>
      <c r="FJ34">
        <v>0</v>
      </c>
      <c r="FK34">
        <v>8</v>
      </c>
      <c r="FL34">
        <v>0</v>
      </c>
      <c r="FM34">
        <v>0</v>
      </c>
      <c r="FN34">
        <v>0</v>
      </c>
      <c r="FO34">
        <v>0</v>
      </c>
      <c r="FP34">
        <v>0</v>
      </c>
      <c r="FQ34">
        <v>0</v>
      </c>
      <c r="FR34">
        <v>0</v>
      </c>
      <c r="FS34">
        <v>0</v>
      </c>
      <c r="FT34">
        <v>4</v>
      </c>
      <c r="FU34">
        <v>0</v>
      </c>
      <c r="FV34">
        <v>0</v>
      </c>
      <c r="FW34">
        <v>0</v>
      </c>
      <c r="FX34">
        <v>0</v>
      </c>
      <c r="FY34">
        <v>0</v>
      </c>
      <c r="FZ34">
        <v>0</v>
      </c>
      <c r="GA34">
        <v>0</v>
      </c>
      <c r="GB34">
        <v>0</v>
      </c>
      <c r="GC34">
        <v>0</v>
      </c>
      <c r="GD34">
        <v>0</v>
      </c>
      <c r="GE34">
        <v>0</v>
      </c>
      <c r="GF34">
        <v>0</v>
      </c>
      <c r="GG34">
        <v>2</v>
      </c>
      <c r="GH34">
        <v>0</v>
      </c>
      <c r="GI34">
        <v>0</v>
      </c>
      <c r="GJ34">
        <v>0</v>
      </c>
      <c r="GK34">
        <v>0</v>
      </c>
      <c r="GL34">
        <v>0</v>
      </c>
      <c r="GM34">
        <v>0</v>
      </c>
      <c r="GN34">
        <v>0</v>
      </c>
      <c r="GO34">
        <v>0</v>
      </c>
      <c r="GP34">
        <v>0</v>
      </c>
      <c r="GQ34">
        <v>0</v>
      </c>
      <c r="GR34">
        <v>6</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1</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2</v>
      </c>
      <c r="IV34">
        <v>0</v>
      </c>
      <c r="IW34">
        <v>0</v>
      </c>
      <c r="IX34">
        <v>0</v>
      </c>
      <c r="IY34">
        <v>0</v>
      </c>
      <c r="IZ34">
        <v>0</v>
      </c>
      <c r="JA34">
        <v>0</v>
      </c>
      <c r="JB34">
        <v>0</v>
      </c>
      <c r="JC34">
        <v>0</v>
      </c>
      <c r="JD34">
        <v>0</v>
      </c>
      <c r="JE34">
        <v>0</v>
      </c>
      <c r="JF34">
        <v>0</v>
      </c>
      <c r="JG34">
        <v>10</v>
      </c>
      <c r="JH34">
        <v>0</v>
      </c>
      <c r="JI34">
        <v>0</v>
      </c>
      <c r="JJ34">
        <v>0</v>
      </c>
      <c r="JK34">
        <v>0</v>
      </c>
      <c r="JL34">
        <v>2</v>
      </c>
      <c r="JM34">
        <v>0</v>
      </c>
      <c r="JN34">
        <v>0</v>
      </c>
      <c r="JO34">
        <v>0</v>
      </c>
      <c r="JP34">
        <v>0</v>
      </c>
      <c r="JQ34">
        <v>0</v>
      </c>
      <c r="JR34">
        <v>30</v>
      </c>
      <c r="JS34">
        <v>0</v>
      </c>
      <c r="JT34">
        <v>0</v>
      </c>
      <c r="JU34">
        <v>0</v>
      </c>
      <c r="JV34">
        <v>0</v>
      </c>
      <c r="JW34">
        <v>0</v>
      </c>
      <c r="JX34">
        <v>0</v>
      </c>
      <c r="JY34">
        <v>0</v>
      </c>
      <c r="JZ34">
        <v>1</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row>
    <row r="35" spans="1:369">
      <c r="A35" s="3" t="s">
        <v>403</v>
      </c>
      <c r="B35" s="4" t="s">
        <v>370</v>
      </c>
      <c r="C35" s="5">
        <v>0.17839999999999992</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20</v>
      </c>
      <c r="AN35">
        <v>0</v>
      </c>
      <c r="AO35">
        <v>0</v>
      </c>
      <c r="AP35">
        <v>0</v>
      </c>
      <c r="AQ35">
        <v>0</v>
      </c>
      <c r="AR35">
        <v>0</v>
      </c>
      <c r="AS35">
        <v>0</v>
      </c>
      <c r="AT35">
        <v>7</v>
      </c>
      <c r="AU35">
        <v>0</v>
      </c>
      <c r="AV35">
        <v>0</v>
      </c>
      <c r="AW35">
        <v>0</v>
      </c>
      <c r="AX35">
        <v>0</v>
      </c>
      <c r="AY35">
        <v>0</v>
      </c>
      <c r="AZ35">
        <v>0</v>
      </c>
      <c r="BA35">
        <v>196</v>
      </c>
      <c r="BB35">
        <v>16</v>
      </c>
      <c r="BC35">
        <v>0</v>
      </c>
      <c r="BD35">
        <v>0</v>
      </c>
      <c r="BE35">
        <v>0</v>
      </c>
      <c r="BF35">
        <v>0</v>
      </c>
      <c r="BG35">
        <v>0</v>
      </c>
      <c r="BH35">
        <v>0</v>
      </c>
      <c r="BI35">
        <v>0</v>
      </c>
      <c r="BJ35">
        <v>0</v>
      </c>
      <c r="BK35">
        <v>0</v>
      </c>
      <c r="BL35">
        <v>0</v>
      </c>
      <c r="BM35">
        <v>0</v>
      </c>
      <c r="BN35">
        <v>0</v>
      </c>
      <c r="BO35">
        <v>0</v>
      </c>
      <c r="BP35">
        <v>4</v>
      </c>
      <c r="BQ35">
        <v>0</v>
      </c>
      <c r="BR35">
        <v>0</v>
      </c>
      <c r="BS35">
        <v>0</v>
      </c>
      <c r="BT35">
        <v>2</v>
      </c>
      <c r="BU35">
        <v>0</v>
      </c>
      <c r="BV35">
        <v>0</v>
      </c>
      <c r="BW35">
        <v>50</v>
      </c>
      <c r="BX35">
        <v>33</v>
      </c>
      <c r="BY35">
        <v>0</v>
      </c>
      <c r="BZ35">
        <v>0</v>
      </c>
      <c r="CA35">
        <v>0</v>
      </c>
      <c r="CB35">
        <v>0</v>
      </c>
      <c r="CC35">
        <v>0</v>
      </c>
      <c r="CD35">
        <v>0</v>
      </c>
      <c r="CE35">
        <v>0</v>
      </c>
      <c r="CF35">
        <v>0</v>
      </c>
      <c r="CG35">
        <v>2</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8</v>
      </c>
      <c r="EO35">
        <v>4</v>
      </c>
      <c r="EP35">
        <v>0</v>
      </c>
      <c r="EQ35">
        <v>0</v>
      </c>
      <c r="ER35">
        <v>0</v>
      </c>
      <c r="ES35">
        <v>0</v>
      </c>
      <c r="ET35">
        <v>0</v>
      </c>
      <c r="EU35">
        <v>0</v>
      </c>
      <c r="EV35">
        <v>2</v>
      </c>
      <c r="EW35">
        <v>8</v>
      </c>
      <c r="EX35">
        <v>0</v>
      </c>
      <c r="EY35">
        <v>0</v>
      </c>
      <c r="EZ35">
        <v>0</v>
      </c>
      <c r="FA35">
        <v>18</v>
      </c>
      <c r="FB35">
        <v>178</v>
      </c>
      <c r="FC35">
        <v>0</v>
      </c>
      <c r="FD35">
        <v>0</v>
      </c>
      <c r="FE35">
        <v>0</v>
      </c>
      <c r="FF35">
        <v>0</v>
      </c>
      <c r="FG35">
        <v>0</v>
      </c>
      <c r="FH35">
        <v>0</v>
      </c>
      <c r="FI35">
        <v>5</v>
      </c>
      <c r="FJ35">
        <v>0</v>
      </c>
      <c r="FK35">
        <v>20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10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row>
    <row r="36" spans="1:369">
      <c r="A36" s="3" t="s">
        <v>404</v>
      </c>
      <c r="B36" s="4" t="s">
        <v>405</v>
      </c>
      <c r="C36" s="5">
        <v>0.1185999999999999</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5</v>
      </c>
      <c r="AE36">
        <v>9</v>
      </c>
      <c r="AF36">
        <v>0</v>
      </c>
      <c r="AG36">
        <v>0</v>
      </c>
      <c r="AH36">
        <v>0</v>
      </c>
      <c r="AI36">
        <v>0</v>
      </c>
      <c r="AJ36">
        <v>0</v>
      </c>
      <c r="AK36">
        <v>0</v>
      </c>
      <c r="AL36">
        <v>0</v>
      </c>
      <c r="AM36">
        <v>0</v>
      </c>
      <c r="AN36">
        <v>0</v>
      </c>
      <c r="AO36">
        <v>0</v>
      </c>
      <c r="AP36">
        <v>0</v>
      </c>
      <c r="AQ36">
        <v>0</v>
      </c>
      <c r="AR36">
        <v>0</v>
      </c>
      <c r="AS36">
        <v>0</v>
      </c>
      <c r="AT36">
        <v>0</v>
      </c>
      <c r="AU36">
        <v>0</v>
      </c>
      <c r="AV36">
        <v>0</v>
      </c>
      <c r="AW36">
        <v>387</v>
      </c>
      <c r="AX36">
        <v>391</v>
      </c>
      <c r="AY36">
        <v>782</v>
      </c>
      <c r="AZ36">
        <v>380</v>
      </c>
      <c r="BA36">
        <v>0</v>
      </c>
      <c r="BB36">
        <v>0</v>
      </c>
      <c r="BC36">
        <v>0</v>
      </c>
      <c r="BD36">
        <v>0</v>
      </c>
      <c r="BE36">
        <v>2</v>
      </c>
      <c r="BF36">
        <v>0</v>
      </c>
      <c r="BG36">
        <v>0</v>
      </c>
      <c r="BH36">
        <v>0</v>
      </c>
      <c r="BI36">
        <v>0</v>
      </c>
      <c r="BJ36">
        <v>0</v>
      </c>
      <c r="BK36">
        <v>0</v>
      </c>
      <c r="BL36">
        <v>0</v>
      </c>
      <c r="BM36">
        <v>0</v>
      </c>
      <c r="BN36">
        <v>1</v>
      </c>
      <c r="BO36">
        <v>0</v>
      </c>
      <c r="BP36">
        <v>8</v>
      </c>
      <c r="BQ36">
        <v>0</v>
      </c>
      <c r="BR36">
        <v>0</v>
      </c>
      <c r="BS36">
        <v>0</v>
      </c>
      <c r="BT36">
        <v>0</v>
      </c>
      <c r="BU36">
        <v>0</v>
      </c>
      <c r="BV36">
        <v>0</v>
      </c>
      <c r="BW36">
        <v>0</v>
      </c>
      <c r="BX36">
        <v>30</v>
      </c>
      <c r="BY36">
        <v>0</v>
      </c>
      <c r="BZ36">
        <v>0</v>
      </c>
      <c r="CA36">
        <v>0</v>
      </c>
      <c r="CB36">
        <v>0</v>
      </c>
      <c r="CC36">
        <v>10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1</v>
      </c>
      <c r="EN36">
        <v>2</v>
      </c>
      <c r="EO36">
        <v>6</v>
      </c>
      <c r="EP36">
        <v>2</v>
      </c>
      <c r="EQ36">
        <v>0</v>
      </c>
      <c r="ER36">
        <v>0</v>
      </c>
      <c r="ES36">
        <v>0</v>
      </c>
      <c r="ET36">
        <v>0</v>
      </c>
      <c r="EU36">
        <v>3</v>
      </c>
      <c r="EV36">
        <v>0</v>
      </c>
      <c r="EW36">
        <v>18</v>
      </c>
      <c r="EX36">
        <v>0</v>
      </c>
      <c r="EY36">
        <v>0</v>
      </c>
      <c r="EZ36">
        <v>6</v>
      </c>
      <c r="FA36">
        <v>0</v>
      </c>
      <c r="FB36">
        <v>0</v>
      </c>
      <c r="FC36">
        <v>0</v>
      </c>
      <c r="FD36">
        <v>0</v>
      </c>
      <c r="FE36">
        <v>0</v>
      </c>
      <c r="FF36">
        <v>0</v>
      </c>
      <c r="FG36">
        <v>0</v>
      </c>
      <c r="FH36">
        <v>0</v>
      </c>
      <c r="FI36">
        <v>100</v>
      </c>
      <c r="FJ36">
        <v>0</v>
      </c>
      <c r="FK36">
        <v>0</v>
      </c>
      <c r="FL36">
        <v>0</v>
      </c>
      <c r="FM36">
        <v>0</v>
      </c>
      <c r="FN36">
        <v>0</v>
      </c>
      <c r="FO36">
        <v>0</v>
      </c>
      <c r="FP36">
        <v>0</v>
      </c>
      <c r="FQ36">
        <v>0</v>
      </c>
      <c r="FR36">
        <v>0</v>
      </c>
      <c r="FS36">
        <v>0</v>
      </c>
      <c r="FT36">
        <v>0</v>
      </c>
      <c r="FU36">
        <v>100</v>
      </c>
      <c r="FV36">
        <v>0</v>
      </c>
      <c r="FW36">
        <v>0</v>
      </c>
      <c r="FX36">
        <v>0</v>
      </c>
      <c r="FY36">
        <v>0</v>
      </c>
      <c r="FZ36">
        <v>0</v>
      </c>
      <c r="GA36">
        <v>0</v>
      </c>
      <c r="GB36">
        <v>0</v>
      </c>
      <c r="GC36">
        <v>0</v>
      </c>
      <c r="GD36">
        <v>0</v>
      </c>
      <c r="GE36">
        <v>0</v>
      </c>
      <c r="GF36">
        <v>0</v>
      </c>
      <c r="GG36">
        <v>0</v>
      </c>
      <c r="GH36">
        <v>0</v>
      </c>
      <c r="GI36">
        <v>0</v>
      </c>
      <c r="GJ36">
        <v>0</v>
      </c>
      <c r="GK36">
        <v>0</v>
      </c>
      <c r="GL36">
        <v>0</v>
      </c>
      <c r="GM36">
        <v>0</v>
      </c>
      <c r="GN36">
        <v>1</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1</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2</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2</v>
      </c>
      <c r="MN36">
        <v>0</v>
      </c>
      <c r="MO36">
        <v>0</v>
      </c>
      <c r="MP36">
        <v>0</v>
      </c>
      <c r="MQ36">
        <v>0</v>
      </c>
      <c r="MR36">
        <v>0</v>
      </c>
      <c r="MS36">
        <v>0</v>
      </c>
      <c r="MT36">
        <v>0</v>
      </c>
      <c r="MU36">
        <v>0</v>
      </c>
      <c r="MV36">
        <v>0</v>
      </c>
      <c r="MW36">
        <v>0</v>
      </c>
      <c r="MX36">
        <v>0</v>
      </c>
      <c r="MY36">
        <v>0</v>
      </c>
      <c r="MZ36">
        <v>0</v>
      </c>
      <c r="NA36">
        <v>0</v>
      </c>
      <c r="NB36">
        <v>0</v>
      </c>
      <c r="NC36">
        <v>0</v>
      </c>
      <c r="ND36">
        <v>0</v>
      </c>
      <c r="NE36">
        <v>0</v>
      </c>
    </row>
    <row r="37" spans="1:369">
      <c r="A37" s="3" t="s">
        <v>406</v>
      </c>
      <c r="B37" s="4" t="s">
        <v>405</v>
      </c>
      <c r="C37" s="5">
        <v>4.4999999999999984E-2</v>
      </c>
      <c r="D37">
        <v>0</v>
      </c>
      <c r="E37">
        <v>0</v>
      </c>
      <c r="F37">
        <v>0</v>
      </c>
      <c r="G37">
        <v>0</v>
      </c>
      <c r="H37">
        <v>3</v>
      </c>
      <c r="I37">
        <v>0</v>
      </c>
      <c r="J37">
        <v>0</v>
      </c>
      <c r="K37">
        <v>0</v>
      </c>
      <c r="L37">
        <v>0</v>
      </c>
      <c r="M37">
        <v>0</v>
      </c>
      <c r="N37">
        <v>0</v>
      </c>
      <c r="O37">
        <v>0</v>
      </c>
      <c r="P37">
        <v>0</v>
      </c>
      <c r="Q37">
        <v>0</v>
      </c>
      <c r="R37">
        <v>0</v>
      </c>
      <c r="S37">
        <v>0</v>
      </c>
      <c r="T37">
        <v>0</v>
      </c>
      <c r="U37">
        <v>0</v>
      </c>
      <c r="V37">
        <v>0</v>
      </c>
      <c r="W37">
        <v>0</v>
      </c>
      <c r="X37">
        <v>0</v>
      </c>
      <c r="Y37">
        <v>0</v>
      </c>
      <c r="Z37">
        <v>90</v>
      </c>
      <c r="AA37">
        <v>0</v>
      </c>
      <c r="AB37">
        <v>0</v>
      </c>
      <c r="AC37">
        <v>0</v>
      </c>
      <c r="AD37">
        <v>0</v>
      </c>
      <c r="AE37">
        <v>2</v>
      </c>
      <c r="AF37">
        <v>0</v>
      </c>
      <c r="AG37">
        <v>0</v>
      </c>
      <c r="AH37">
        <v>0</v>
      </c>
      <c r="AI37">
        <v>0</v>
      </c>
      <c r="AJ37">
        <v>0</v>
      </c>
      <c r="AK37">
        <v>0</v>
      </c>
      <c r="AL37">
        <v>0</v>
      </c>
      <c r="AM37">
        <v>30</v>
      </c>
      <c r="AN37">
        <v>0</v>
      </c>
      <c r="AO37">
        <v>0</v>
      </c>
      <c r="AP37">
        <v>0</v>
      </c>
      <c r="AQ37">
        <v>0</v>
      </c>
      <c r="AR37">
        <v>0</v>
      </c>
      <c r="AS37">
        <v>0</v>
      </c>
      <c r="AT37">
        <v>0</v>
      </c>
      <c r="AU37">
        <v>0</v>
      </c>
      <c r="AV37">
        <v>0</v>
      </c>
      <c r="AW37">
        <v>0</v>
      </c>
      <c r="AX37">
        <v>0</v>
      </c>
      <c r="AY37">
        <v>43</v>
      </c>
      <c r="AZ37">
        <v>0</v>
      </c>
      <c r="BA37">
        <v>0</v>
      </c>
      <c r="BB37">
        <v>2</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4</v>
      </c>
      <c r="BX37">
        <v>25</v>
      </c>
      <c r="BY37">
        <v>0</v>
      </c>
      <c r="BZ37">
        <v>0</v>
      </c>
      <c r="CA37">
        <v>0</v>
      </c>
      <c r="CB37">
        <v>0</v>
      </c>
      <c r="CC37">
        <v>1</v>
      </c>
      <c r="CD37">
        <v>0</v>
      </c>
      <c r="CE37">
        <v>0</v>
      </c>
      <c r="CF37">
        <v>10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1</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1</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2</v>
      </c>
      <c r="KY37">
        <v>0</v>
      </c>
      <c r="KZ37">
        <v>0</v>
      </c>
      <c r="LA37">
        <v>0</v>
      </c>
      <c r="LB37">
        <v>0</v>
      </c>
      <c r="LC37">
        <v>5</v>
      </c>
      <c r="LD37">
        <v>0</v>
      </c>
      <c r="LE37">
        <v>0</v>
      </c>
      <c r="LF37">
        <v>0</v>
      </c>
      <c r="LG37">
        <v>0</v>
      </c>
      <c r="LH37">
        <v>0</v>
      </c>
      <c r="LI37">
        <v>0</v>
      </c>
      <c r="LJ37">
        <v>0</v>
      </c>
      <c r="LK37">
        <v>0</v>
      </c>
      <c r="LL37">
        <v>0</v>
      </c>
      <c r="LM37">
        <v>0</v>
      </c>
      <c r="LN37">
        <v>0</v>
      </c>
      <c r="LO37">
        <v>0</v>
      </c>
      <c r="LP37">
        <v>0</v>
      </c>
      <c r="LQ37">
        <v>0</v>
      </c>
      <c r="LR37">
        <v>0</v>
      </c>
      <c r="LS37">
        <v>0</v>
      </c>
      <c r="LT37">
        <v>0</v>
      </c>
      <c r="LU37">
        <v>0</v>
      </c>
      <c r="LV37">
        <v>0</v>
      </c>
      <c r="LW37">
        <v>3</v>
      </c>
      <c r="LX37">
        <v>0</v>
      </c>
      <c r="LY37">
        <v>0</v>
      </c>
      <c r="LZ37">
        <v>0</v>
      </c>
      <c r="MA37">
        <v>0</v>
      </c>
      <c r="MB37">
        <v>0</v>
      </c>
      <c r="MC37">
        <v>0</v>
      </c>
      <c r="MD37">
        <v>0</v>
      </c>
      <c r="ME37">
        <v>1</v>
      </c>
      <c r="MF37">
        <v>0</v>
      </c>
      <c r="MG37">
        <v>0</v>
      </c>
      <c r="MH37">
        <v>0</v>
      </c>
      <c r="MI37">
        <v>0</v>
      </c>
      <c r="MJ37">
        <v>0</v>
      </c>
      <c r="MK37">
        <v>0</v>
      </c>
      <c r="ML37">
        <v>0</v>
      </c>
      <c r="MM37">
        <v>0</v>
      </c>
      <c r="MN37">
        <v>0</v>
      </c>
      <c r="MO37">
        <v>0</v>
      </c>
      <c r="MP37">
        <v>0</v>
      </c>
      <c r="MQ37">
        <v>0</v>
      </c>
      <c r="MR37">
        <v>0</v>
      </c>
      <c r="MS37">
        <v>0</v>
      </c>
      <c r="MT37">
        <v>0</v>
      </c>
      <c r="MU37">
        <v>0</v>
      </c>
      <c r="MV37">
        <v>10</v>
      </c>
      <c r="MW37">
        <v>0</v>
      </c>
      <c r="MX37">
        <v>0</v>
      </c>
      <c r="MY37">
        <v>0</v>
      </c>
      <c r="MZ37">
        <v>0</v>
      </c>
      <c r="NA37">
        <v>0</v>
      </c>
      <c r="NB37">
        <v>0</v>
      </c>
      <c r="NC37">
        <v>0</v>
      </c>
      <c r="ND37">
        <v>0</v>
      </c>
      <c r="NE37">
        <v>0</v>
      </c>
    </row>
    <row r="38" spans="1:369">
      <c r="A38" s="3" t="s">
        <v>407</v>
      </c>
      <c r="B38" s="4" t="s">
        <v>405</v>
      </c>
      <c r="C38" s="5">
        <v>5.0999999999999997E-2</v>
      </c>
      <c r="D38">
        <v>0</v>
      </c>
      <c r="E38">
        <v>0</v>
      </c>
      <c r="F38">
        <v>0</v>
      </c>
      <c r="G38">
        <v>0</v>
      </c>
      <c r="H38">
        <v>0</v>
      </c>
      <c r="I38">
        <v>0</v>
      </c>
      <c r="J38">
        <v>0</v>
      </c>
      <c r="K38">
        <v>0</v>
      </c>
      <c r="L38">
        <v>0</v>
      </c>
      <c r="M38">
        <v>0</v>
      </c>
      <c r="N38">
        <v>1</v>
      </c>
      <c r="O38">
        <v>0</v>
      </c>
      <c r="P38">
        <v>0</v>
      </c>
      <c r="Q38">
        <v>0</v>
      </c>
      <c r="R38">
        <v>0</v>
      </c>
      <c r="S38">
        <v>0</v>
      </c>
      <c r="T38">
        <v>0</v>
      </c>
      <c r="U38">
        <v>0</v>
      </c>
      <c r="V38">
        <v>0</v>
      </c>
      <c r="W38">
        <v>0</v>
      </c>
      <c r="X38">
        <v>0</v>
      </c>
      <c r="Y38">
        <v>0</v>
      </c>
      <c r="Z38">
        <v>0</v>
      </c>
      <c r="AA38">
        <v>0</v>
      </c>
      <c r="AB38">
        <v>0</v>
      </c>
      <c r="AC38">
        <v>0</v>
      </c>
      <c r="AD38">
        <v>0</v>
      </c>
      <c r="AE38">
        <v>100</v>
      </c>
      <c r="AF38">
        <v>0</v>
      </c>
      <c r="AG38">
        <v>0</v>
      </c>
      <c r="AH38">
        <v>0</v>
      </c>
      <c r="AI38">
        <v>0</v>
      </c>
      <c r="AJ38">
        <v>0</v>
      </c>
      <c r="AK38">
        <v>0</v>
      </c>
      <c r="AL38">
        <v>4</v>
      </c>
      <c r="AM38">
        <v>0</v>
      </c>
      <c r="AN38">
        <v>0</v>
      </c>
      <c r="AO38">
        <v>0</v>
      </c>
      <c r="AP38">
        <v>1</v>
      </c>
      <c r="AQ38">
        <v>0</v>
      </c>
      <c r="AR38">
        <v>2</v>
      </c>
      <c r="AS38">
        <v>1</v>
      </c>
      <c r="AT38">
        <v>0</v>
      </c>
      <c r="AU38">
        <v>0</v>
      </c>
      <c r="AV38">
        <v>0</v>
      </c>
      <c r="AW38">
        <v>0</v>
      </c>
      <c r="AX38">
        <v>0</v>
      </c>
      <c r="AY38">
        <v>29</v>
      </c>
      <c r="AZ38">
        <v>0</v>
      </c>
      <c r="BA38">
        <v>0</v>
      </c>
      <c r="BB38">
        <v>0</v>
      </c>
      <c r="BC38">
        <v>0</v>
      </c>
      <c r="BD38">
        <v>0</v>
      </c>
      <c r="BE38">
        <v>1</v>
      </c>
      <c r="BF38">
        <v>0</v>
      </c>
      <c r="BG38">
        <v>0</v>
      </c>
      <c r="BH38">
        <v>0</v>
      </c>
      <c r="BI38">
        <v>0</v>
      </c>
      <c r="BJ38">
        <v>0</v>
      </c>
      <c r="BK38">
        <v>0</v>
      </c>
      <c r="BL38">
        <v>0</v>
      </c>
      <c r="BM38">
        <v>0</v>
      </c>
      <c r="BN38">
        <v>4</v>
      </c>
      <c r="BO38">
        <v>0</v>
      </c>
      <c r="BP38">
        <v>4</v>
      </c>
      <c r="BQ38">
        <v>0</v>
      </c>
      <c r="BR38">
        <v>0</v>
      </c>
      <c r="BS38">
        <v>0</v>
      </c>
      <c r="BT38">
        <v>0</v>
      </c>
      <c r="BU38">
        <v>0</v>
      </c>
      <c r="BV38">
        <v>0</v>
      </c>
      <c r="BW38">
        <v>20</v>
      </c>
      <c r="BX38">
        <v>11</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5</v>
      </c>
      <c r="EO38">
        <v>10</v>
      </c>
      <c r="EP38">
        <v>0</v>
      </c>
      <c r="EQ38">
        <v>0</v>
      </c>
      <c r="ER38">
        <v>0</v>
      </c>
      <c r="ES38">
        <v>0</v>
      </c>
      <c r="ET38">
        <v>0</v>
      </c>
      <c r="EU38">
        <v>0</v>
      </c>
      <c r="EV38">
        <v>0</v>
      </c>
      <c r="EW38">
        <v>0</v>
      </c>
      <c r="EX38">
        <v>0</v>
      </c>
      <c r="EY38">
        <v>0</v>
      </c>
      <c r="EZ38">
        <v>10</v>
      </c>
      <c r="FA38">
        <v>0</v>
      </c>
      <c r="FB38">
        <v>0</v>
      </c>
      <c r="FC38">
        <v>0</v>
      </c>
      <c r="FD38">
        <v>0</v>
      </c>
      <c r="FE38">
        <v>0</v>
      </c>
      <c r="FF38">
        <v>0</v>
      </c>
      <c r="FG38">
        <v>0</v>
      </c>
      <c r="FH38">
        <v>0</v>
      </c>
      <c r="FI38">
        <v>30</v>
      </c>
      <c r="FJ38">
        <v>0</v>
      </c>
      <c r="FK38">
        <v>0</v>
      </c>
      <c r="FL38">
        <v>0</v>
      </c>
      <c r="FM38">
        <v>0</v>
      </c>
      <c r="FN38">
        <v>0</v>
      </c>
      <c r="FO38">
        <v>0</v>
      </c>
      <c r="FP38">
        <v>0</v>
      </c>
      <c r="FQ38">
        <v>0</v>
      </c>
      <c r="FR38">
        <v>0</v>
      </c>
      <c r="FS38">
        <v>0</v>
      </c>
      <c r="FT38">
        <v>0</v>
      </c>
      <c r="FU38">
        <v>0</v>
      </c>
      <c r="FV38">
        <v>0</v>
      </c>
      <c r="FW38">
        <v>0</v>
      </c>
      <c r="FX38">
        <v>0</v>
      </c>
      <c r="FY38">
        <v>1</v>
      </c>
      <c r="FZ38">
        <v>0</v>
      </c>
      <c r="GA38">
        <v>0</v>
      </c>
      <c r="GB38">
        <v>0</v>
      </c>
      <c r="GC38">
        <v>0</v>
      </c>
      <c r="GD38">
        <v>0</v>
      </c>
      <c r="GE38">
        <v>0</v>
      </c>
      <c r="GF38">
        <v>10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10</v>
      </c>
      <c r="KJ38">
        <v>0</v>
      </c>
      <c r="KK38">
        <v>0</v>
      </c>
      <c r="KL38">
        <v>0</v>
      </c>
      <c r="KM38">
        <v>0</v>
      </c>
      <c r="KN38">
        <v>0</v>
      </c>
      <c r="KO38">
        <v>0</v>
      </c>
      <c r="KP38">
        <v>0</v>
      </c>
      <c r="KQ38">
        <v>0</v>
      </c>
      <c r="KR38">
        <v>0</v>
      </c>
      <c r="KS38">
        <v>0</v>
      </c>
      <c r="KT38">
        <v>0</v>
      </c>
      <c r="KU38">
        <v>0</v>
      </c>
      <c r="KV38">
        <v>0</v>
      </c>
      <c r="KW38">
        <v>0</v>
      </c>
      <c r="KX38">
        <v>1</v>
      </c>
      <c r="KY38">
        <v>0</v>
      </c>
      <c r="KZ38">
        <v>0</v>
      </c>
      <c r="LA38">
        <v>0</v>
      </c>
      <c r="LB38">
        <v>0</v>
      </c>
      <c r="LC38">
        <v>2</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1</v>
      </c>
      <c r="MS38">
        <v>0</v>
      </c>
      <c r="MT38">
        <v>0</v>
      </c>
      <c r="MU38">
        <v>0</v>
      </c>
      <c r="MV38">
        <v>0</v>
      </c>
      <c r="MW38">
        <v>0</v>
      </c>
      <c r="MX38">
        <v>2</v>
      </c>
      <c r="MY38">
        <v>0</v>
      </c>
      <c r="MZ38">
        <v>0</v>
      </c>
      <c r="NA38">
        <v>0</v>
      </c>
      <c r="NB38">
        <v>0</v>
      </c>
      <c r="NC38">
        <v>0</v>
      </c>
      <c r="ND38">
        <v>0</v>
      </c>
      <c r="NE38">
        <v>1</v>
      </c>
    </row>
    <row r="39" spans="1:369">
      <c r="A39" s="3" t="s">
        <v>408</v>
      </c>
      <c r="B39" s="4" t="s">
        <v>405</v>
      </c>
      <c r="C39" s="5">
        <v>6.3299999999999967E-2</v>
      </c>
      <c r="D39">
        <v>0</v>
      </c>
      <c r="E39">
        <v>0</v>
      </c>
      <c r="F39">
        <v>0</v>
      </c>
      <c r="G39">
        <v>0</v>
      </c>
      <c r="H39">
        <v>1</v>
      </c>
      <c r="I39">
        <v>1</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15</v>
      </c>
      <c r="AF39">
        <v>0</v>
      </c>
      <c r="AG39">
        <v>0</v>
      </c>
      <c r="AH39">
        <v>0</v>
      </c>
      <c r="AI39">
        <v>0</v>
      </c>
      <c r="AJ39">
        <v>0</v>
      </c>
      <c r="AK39">
        <v>0</v>
      </c>
      <c r="AL39">
        <v>30</v>
      </c>
      <c r="AM39">
        <v>10</v>
      </c>
      <c r="AN39">
        <v>0</v>
      </c>
      <c r="AO39">
        <v>70</v>
      </c>
      <c r="AP39">
        <v>0</v>
      </c>
      <c r="AQ39">
        <v>0</v>
      </c>
      <c r="AR39">
        <v>0</v>
      </c>
      <c r="AS39">
        <v>0</v>
      </c>
      <c r="AT39">
        <v>0</v>
      </c>
      <c r="AU39">
        <v>0</v>
      </c>
      <c r="AV39">
        <v>0</v>
      </c>
      <c r="AW39">
        <v>0</v>
      </c>
      <c r="AX39">
        <v>0</v>
      </c>
      <c r="AY39">
        <v>0</v>
      </c>
      <c r="AZ39">
        <v>0</v>
      </c>
      <c r="BA39">
        <v>0</v>
      </c>
      <c r="BB39">
        <v>10</v>
      </c>
      <c r="BC39">
        <v>0</v>
      </c>
      <c r="BD39">
        <v>0</v>
      </c>
      <c r="BE39">
        <v>0</v>
      </c>
      <c r="BF39">
        <v>0</v>
      </c>
      <c r="BG39">
        <v>0</v>
      </c>
      <c r="BH39">
        <v>0</v>
      </c>
      <c r="BI39">
        <v>0</v>
      </c>
      <c r="BJ39">
        <v>0</v>
      </c>
      <c r="BK39">
        <v>0</v>
      </c>
      <c r="BL39">
        <v>0</v>
      </c>
      <c r="BM39">
        <v>0</v>
      </c>
      <c r="BN39">
        <v>0</v>
      </c>
      <c r="BO39">
        <v>0</v>
      </c>
      <c r="BP39">
        <v>10</v>
      </c>
      <c r="BQ39">
        <v>0</v>
      </c>
      <c r="BR39">
        <v>2</v>
      </c>
      <c r="BS39">
        <v>0</v>
      </c>
      <c r="BT39">
        <v>0</v>
      </c>
      <c r="BU39">
        <v>0</v>
      </c>
      <c r="BV39">
        <v>0</v>
      </c>
      <c r="BW39">
        <v>0</v>
      </c>
      <c r="BX39">
        <v>20</v>
      </c>
      <c r="BY39">
        <v>0</v>
      </c>
      <c r="BZ39">
        <v>0</v>
      </c>
      <c r="CA39">
        <v>0</v>
      </c>
      <c r="CB39">
        <v>0</v>
      </c>
      <c r="CC39">
        <v>0</v>
      </c>
      <c r="CD39">
        <v>0</v>
      </c>
      <c r="CE39">
        <v>0</v>
      </c>
      <c r="CF39">
        <v>0</v>
      </c>
      <c r="CG39">
        <v>0</v>
      </c>
      <c r="CH39">
        <v>0</v>
      </c>
      <c r="CI39">
        <v>0</v>
      </c>
      <c r="CJ39">
        <v>10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10</v>
      </c>
      <c r="FC39">
        <v>0</v>
      </c>
      <c r="FD39">
        <v>0</v>
      </c>
      <c r="FE39">
        <v>0</v>
      </c>
      <c r="FF39">
        <v>0</v>
      </c>
      <c r="FG39">
        <v>0</v>
      </c>
      <c r="FH39">
        <v>0</v>
      </c>
      <c r="FI39">
        <v>60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10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1</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2</v>
      </c>
      <c r="LF39">
        <v>0</v>
      </c>
      <c r="LG39">
        <v>0</v>
      </c>
      <c r="LH39">
        <v>0</v>
      </c>
      <c r="LI39">
        <v>0</v>
      </c>
      <c r="LJ39">
        <v>0</v>
      </c>
      <c r="LK39">
        <v>0</v>
      </c>
      <c r="LL39">
        <v>0</v>
      </c>
      <c r="LM39">
        <v>0</v>
      </c>
      <c r="LN39">
        <v>0</v>
      </c>
      <c r="LO39">
        <v>0</v>
      </c>
      <c r="LP39">
        <v>0</v>
      </c>
      <c r="LQ39">
        <v>0</v>
      </c>
      <c r="LR39">
        <v>0</v>
      </c>
      <c r="LS39">
        <v>0</v>
      </c>
      <c r="LT39">
        <v>0</v>
      </c>
      <c r="LU39">
        <v>0</v>
      </c>
      <c r="LV39">
        <v>0</v>
      </c>
      <c r="LW39">
        <v>6</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row>
    <row r="40" spans="1:369">
      <c r="A40" s="3" t="s">
        <v>409</v>
      </c>
      <c r="B40" s="4" t="s">
        <v>405</v>
      </c>
      <c r="C40" s="5">
        <v>4.2699999999999988E-2</v>
      </c>
      <c r="D40">
        <v>0</v>
      </c>
      <c r="E40">
        <v>0</v>
      </c>
      <c r="F40">
        <v>0</v>
      </c>
      <c r="G40">
        <v>0</v>
      </c>
      <c r="H40">
        <v>0</v>
      </c>
      <c r="I40">
        <v>0</v>
      </c>
      <c r="J40">
        <v>2</v>
      </c>
      <c r="K40">
        <v>40</v>
      </c>
      <c r="L40">
        <v>0</v>
      </c>
      <c r="M40">
        <v>0</v>
      </c>
      <c r="N40">
        <v>0</v>
      </c>
      <c r="O40">
        <v>0</v>
      </c>
      <c r="P40">
        <v>0</v>
      </c>
      <c r="Q40">
        <v>0</v>
      </c>
      <c r="R40">
        <v>0</v>
      </c>
      <c r="S40">
        <v>0</v>
      </c>
      <c r="T40">
        <v>0</v>
      </c>
      <c r="U40">
        <v>0</v>
      </c>
      <c r="V40">
        <v>0</v>
      </c>
      <c r="W40">
        <v>0</v>
      </c>
      <c r="X40">
        <v>0</v>
      </c>
      <c r="Y40">
        <v>0</v>
      </c>
      <c r="Z40">
        <v>0</v>
      </c>
      <c r="AA40">
        <v>0</v>
      </c>
      <c r="AB40">
        <v>0</v>
      </c>
      <c r="AC40">
        <v>0</v>
      </c>
      <c r="AD40">
        <v>0</v>
      </c>
      <c r="AE40">
        <v>20</v>
      </c>
      <c r="AF40">
        <v>0</v>
      </c>
      <c r="AG40">
        <v>0</v>
      </c>
      <c r="AH40">
        <v>0</v>
      </c>
      <c r="AI40">
        <v>0</v>
      </c>
      <c r="AJ40">
        <v>0</v>
      </c>
      <c r="AK40">
        <v>0</v>
      </c>
      <c r="AL40">
        <v>0</v>
      </c>
      <c r="AM40">
        <v>100</v>
      </c>
      <c r="AN40">
        <v>0</v>
      </c>
      <c r="AO40">
        <v>20</v>
      </c>
      <c r="AP40">
        <v>0</v>
      </c>
      <c r="AQ40">
        <v>0</v>
      </c>
      <c r="AR40">
        <v>0</v>
      </c>
      <c r="AS40">
        <v>0</v>
      </c>
      <c r="AT40">
        <v>0</v>
      </c>
      <c r="AU40">
        <v>0</v>
      </c>
      <c r="AV40">
        <v>0</v>
      </c>
      <c r="AW40">
        <v>0</v>
      </c>
      <c r="AX40">
        <v>60</v>
      </c>
      <c r="AY40">
        <v>0</v>
      </c>
      <c r="AZ40">
        <v>0</v>
      </c>
      <c r="BA40">
        <v>60</v>
      </c>
      <c r="BB40">
        <v>0</v>
      </c>
      <c r="BC40">
        <v>0</v>
      </c>
      <c r="BD40">
        <v>0</v>
      </c>
      <c r="BE40">
        <v>0</v>
      </c>
      <c r="BF40">
        <v>0</v>
      </c>
      <c r="BG40">
        <v>0</v>
      </c>
      <c r="BH40">
        <v>0</v>
      </c>
      <c r="BI40">
        <v>0</v>
      </c>
      <c r="BJ40">
        <v>0</v>
      </c>
      <c r="BK40">
        <v>0</v>
      </c>
      <c r="BL40">
        <v>0</v>
      </c>
      <c r="BM40">
        <v>0</v>
      </c>
      <c r="BN40">
        <v>0</v>
      </c>
      <c r="BO40">
        <v>0</v>
      </c>
      <c r="BP40">
        <v>20</v>
      </c>
      <c r="BQ40">
        <v>0</v>
      </c>
      <c r="BR40">
        <v>0</v>
      </c>
      <c r="BS40">
        <v>0</v>
      </c>
      <c r="BT40">
        <v>0</v>
      </c>
      <c r="BU40">
        <v>0</v>
      </c>
      <c r="BV40">
        <v>0</v>
      </c>
      <c r="BW40">
        <v>20</v>
      </c>
      <c r="BX40">
        <v>5</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2</v>
      </c>
      <c r="EO40">
        <v>0</v>
      </c>
      <c r="EP40">
        <v>3</v>
      </c>
      <c r="EQ40">
        <v>0</v>
      </c>
      <c r="ER40">
        <v>0</v>
      </c>
      <c r="ES40">
        <v>0</v>
      </c>
      <c r="ET40">
        <v>0</v>
      </c>
      <c r="EU40">
        <v>0</v>
      </c>
      <c r="EV40">
        <v>0</v>
      </c>
      <c r="EW40">
        <v>0</v>
      </c>
      <c r="EX40">
        <v>0</v>
      </c>
      <c r="EY40">
        <v>0</v>
      </c>
      <c r="EZ40">
        <v>0</v>
      </c>
      <c r="FA40">
        <v>0</v>
      </c>
      <c r="FB40">
        <v>0</v>
      </c>
      <c r="FC40">
        <v>0</v>
      </c>
      <c r="FD40">
        <v>0</v>
      </c>
      <c r="FE40">
        <v>0</v>
      </c>
      <c r="FF40">
        <v>0</v>
      </c>
      <c r="FG40">
        <v>0</v>
      </c>
      <c r="FH40">
        <v>0</v>
      </c>
      <c r="FI40">
        <v>82</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45</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1</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57</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row>
    <row r="41" spans="1:369">
      <c r="A41" s="3" t="s">
        <v>410</v>
      </c>
      <c r="B41" s="4" t="s">
        <v>405</v>
      </c>
      <c r="C41" s="5">
        <v>5.3700000000000019E-2</v>
      </c>
      <c r="D41">
        <v>0</v>
      </c>
      <c r="E41">
        <v>0</v>
      </c>
      <c r="F41">
        <v>0</v>
      </c>
      <c r="G41">
        <v>0</v>
      </c>
      <c r="H41">
        <v>7</v>
      </c>
      <c r="I41">
        <v>0</v>
      </c>
      <c r="J41">
        <v>1</v>
      </c>
      <c r="K41">
        <v>30</v>
      </c>
      <c r="L41">
        <v>0</v>
      </c>
      <c r="M41">
        <v>0</v>
      </c>
      <c r="N41">
        <v>0</v>
      </c>
      <c r="O41">
        <v>0</v>
      </c>
      <c r="P41">
        <v>0</v>
      </c>
      <c r="Q41">
        <v>0</v>
      </c>
      <c r="R41">
        <v>0</v>
      </c>
      <c r="S41">
        <v>0</v>
      </c>
      <c r="T41">
        <v>0</v>
      </c>
      <c r="U41">
        <v>0</v>
      </c>
      <c r="V41">
        <v>0</v>
      </c>
      <c r="W41">
        <v>0</v>
      </c>
      <c r="X41">
        <v>0</v>
      </c>
      <c r="Y41">
        <v>0</v>
      </c>
      <c r="Z41">
        <v>0</v>
      </c>
      <c r="AA41">
        <v>0</v>
      </c>
      <c r="AB41">
        <v>0</v>
      </c>
      <c r="AC41">
        <v>0</v>
      </c>
      <c r="AD41">
        <v>0</v>
      </c>
      <c r="AE41">
        <v>20</v>
      </c>
      <c r="AF41">
        <v>0</v>
      </c>
      <c r="AG41">
        <v>0</v>
      </c>
      <c r="AH41">
        <v>0</v>
      </c>
      <c r="AI41">
        <v>0</v>
      </c>
      <c r="AJ41">
        <v>0</v>
      </c>
      <c r="AK41">
        <v>0</v>
      </c>
      <c r="AL41">
        <v>0</v>
      </c>
      <c r="AM41">
        <v>80</v>
      </c>
      <c r="AN41">
        <v>0</v>
      </c>
      <c r="AO41">
        <v>0</v>
      </c>
      <c r="AP41">
        <v>0</v>
      </c>
      <c r="AQ41">
        <v>0</v>
      </c>
      <c r="AR41">
        <v>0</v>
      </c>
      <c r="AS41">
        <v>0</v>
      </c>
      <c r="AT41">
        <v>0</v>
      </c>
      <c r="AU41">
        <v>0</v>
      </c>
      <c r="AV41">
        <v>0</v>
      </c>
      <c r="AW41">
        <v>0</v>
      </c>
      <c r="AX41">
        <v>0</v>
      </c>
      <c r="AY41">
        <v>0</v>
      </c>
      <c r="AZ41">
        <v>0</v>
      </c>
      <c r="BA41">
        <v>0</v>
      </c>
      <c r="BB41">
        <v>40</v>
      </c>
      <c r="BC41">
        <v>0</v>
      </c>
      <c r="BD41">
        <v>0</v>
      </c>
      <c r="BE41">
        <v>0</v>
      </c>
      <c r="BF41">
        <v>0</v>
      </c>
      <c r="BG41">
        <v>0</v>
      </c>
      <c r="BH41">
        <v>0</v>
      </c>
      <c r="BI41">
        <v>0</v>
      </c>
      <c r="BJ41">
        <v>0</v>
      </c>
      <c r="BK41">
        <v>0</v>
      </c>
      <c r="BL41">
        <v>0</v>
      </c>
      <c r="BM41">
        <v>0</v>
      </c>
      <c r="BN41">
        <v>0</v>
      </c>
      <c r="BO41">
        <v>0</v>
      </c>
      <c r="BP41">
        <v>1</v>
      </c>
      <c r="BQ41">
        <v>0</v>
      </c>
      <c r="BR41">
        <v>0</v>
      </c>
      <c r="BS41">
        <v>0</v>
      </c>
      <c r="BT41">
        <v>0</v>
      </c>
      <c r="BU41">
        <v>0</v>
      </c>
      <c r="BV41">
        <v>0</v>
      </c>
      <c r="BW41">
        <v>0</v>
      </c>
      <c r="BX41">
        <v>20</v>
      </c>
      <c r="BY41">
        <v>0</v>
      </c>
      <c r="BZ41">
        <v>0</v>
      </c>
      <c r="CA41">
        <v>0</v>
      </c>
      <c r="CB41">
        <v>0</v>
      </c>
      <c r="CC41">
        <v>0</v>
      </c>
      <c r="CD41">
        <v>0</v>
      </c>
      <c r="CE41">
        <v>0</v>
      </c>
      <c r="CF41">
        <v>0</v>
      </c>
      <c r="CG41">
        <v>5</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1</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3</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row>
    <row r="42" spans="1:369">
      <c r="A42" s="3" t="s">
        <v>411</v>
      </c>
      <c r="B42" s="4" t="s">
        <v>405</v>
      </c>
      <c r="C42" s="5">
        <v>3.7100000000000015E-2</v>
      </c>
      <c r="D42">
        <v>0</v>
      </c>
      <c r="E42">
        <v>0</v>
      </c>
      <c r="F42">
        <v>0</v>
      </c>
      <c r="G42">
        <v>0</v>
      </c>
      <c r="H42">
        <v>2</v>
      </c>
      <c r="I42">
        <v>0</v>
      </c>
      <c r="J42">
        <v>1</v>
      </c>
      <c r="K42">
        <v>3</v>
      </c>
      <c r="L42">
        <v>0</v>
      </c>
      <c r="M42">
        <v>0</v>
      </c>
      <c r="N42">
        <v>0</v>
      </c>
      <c r="O42">
        <v>0</v>
      </c>
      <c r="P42">
        <v>0</v>
      </c>
      <c r="Q42">
        <v>0</v>
      </c>
      <c r="R42">
        <v>0</v>
      </c>
      <c r="S42">
        <v>0</v>
      </c>
      <c r="T42">
        <v>0</v>
      </c>
      <c r="U42">
        <v>0</v>
      </c>
      <c r="V42">
        <v>0</v>
      </c>
      <c r="W42">
        <v>0</v>
      </c>
      <c r="X42">
        <v>0</v>
      </c>
      <c r="Y42">
        <v>0</v>
      </c>
      <c r="Z42">
        <v>0</v>
      </c>
      <c r="AA42">
        <v>0</v>
      </c>
      <c r="AB42">
        <v>0</v>
      </c>
      <c r="AC42">
        <v>0</v>
      </c>
      <c r="AD42">
        <v>0</v>
      </c>
      <c r="AE42">
        <v>20</v>
      </c>
      <c r="AF42">
        <v>0</v>
      </c>
      <c r="AG42">
        <v>0</v>
      </c>
      <c r="AH42">
        <v>0</v>
      </c>
      <c r="AI42">
        <v>0</v>
      </c>
      <c r="AJ42">
        <v>0</v>
      </c>
      <c r="AK42">
        <v>0</v>
      </c>
      <c r="AL42">
        <v>0</v>
      </c>
      <c r="AM42">
        <v>30</v>
      </c>
      <c r="AN42">
        <v>0</v>
      </c>
      <c r="AO42">
        <v>0</v>
      </c>
      <c r="AP42">
        <v>0</v>
      </c>
      <c r="AQ42">
        <v>0</v>
      </c>
      <c r="AR42">
        <v>0</v>
      </c>
      <c r="AS42">
        <v>0</v>
      </c>
      <c r="AT42">
        <v>0</v>
      </c>
      <c r="AU42">
        <v>0</v>
      </c>
      <c r="AV42">
        <v>0</v>
      </c>
      <c r="AW42">
        <v>0</v>
      </c>
      <c r="AX42">
        <v>0</v>
      </c>
      <c r="AY42">
        <v>83</v>
      </c>
      <c r="AZ42">
        <v>0</v>
      </c>
      <c r="BA42">
        <v>0</v>
      </c>
      <c r="BB42">
        <v>0</v>
      </c>
      <c r="BC42">
        <v>0</v>
      </c>
      <c r="BD42">
        <v>0</v>
      </c>
      <c r="BE42">
        <v>0</v>
      </c>
      <c r="BF42">
        <v>0</v>
      </c>
      <c r="BG42">
        <v>0</v>
      </c>
      <c r="BH42">
        <v>0</v>
      </c>
      <c r="BI42">
        <v>0</v>
      </c>
      <c r="BJ42">
        <v>0</v>
      </c>
      <c r="BK42">
        <v>0</v>
      </c>
      <c r="BL42">
        <v>0</v>
      </c>
      <c r="BM42">
        <v>0</v>
      </c>
      <c r="BN42">
        <v>2</v>
      </c>
      <c r="BO42">
        <v>0</v>
      </c>
      <c r="BP42">
        <v>0</v>
      </c>
      <c r="BQ42">
        <v>0</v>
      </c>
      <c r="BR42">
        <v>0</v>
      </c>
      <c r="BS42">
        <v>0</v>
      </c>
      <c r="BT42">
        <v>0</v>
      </c>
      <c r="BU42">
        <v>0</v>
      </c>
      <c r="BV42">
        <v>0</v>
      </c>
      <c r="BW42">
        <v>0</v>
      </c>
      <c r="BX42">
        <v>25</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20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1</v>
      </c>
      <c r="IV42">
        <v>0</v>
      </c>
      <c r="IW42">
        <v>0</v>
      </c>
      <c r="IX42">
        <v>0</v>
      </c>
      <c r="IY42">
        <v>0</v>
      </c>
      <c r="IZ42">
        <v>0</v>
      </c>
      <c r="JA42">
        <v>0</v>
      </c>
      <c r="JB42">
        <v>0</v>
      </c>
      <c r="JC42">
        <v>0</v>
      </c>
      <c r="JD42">
        <v>0</v>
      </c>
      <c r="JE42">
        <v>0</v>
      </c>
      <c r="JF42">
        <v>0</v>
      </c>
      <c r="JG42">
        <v>2</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row>
    <row r="43" spans="1:369">
      <c r="A43" s="3" t="s">
        <v>412</v>
      </c>
      <c r="B43" s="4" t="s">
        <v>405</v>
      </c>
      <c r="C43" s="5">
        <v>5.0799999999999977E-2</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40</v>
      </c>
      <c r="AF43">
        <v>0</v>
      </c>
      <c r="AG43">
        <v>0</v>
      </c>
      <c r="AH43">
        <v>0</v>
      </c>
      <c r="AI43">
        <v>0</v>
      </c>
      <c r="AJ43">
        <v>0</v>
      </c>
      <c r="AK43">
        <v>0</v>
      </c>
      <c r="AL43">
        <v>0</v>
      </c>
      <c r="AM43">
        <v>6</v>
      </c>
      <c r="AN43">
        <v>0</v>
      </c>
      <c r="AO43">
        <v>0</v>
      </c>
      <c r="AP43">
        <v>0</v>
      </c>
      <c r="AQ43">
        <v>0</v>
      </c>
      <c r="AR43">
        <v>0</v>
      </c>
      <c r="AS43">
        <v>0</v>
      </c>
      <c r="AT43">
        <v>0</v>
      </c>
      <c r="AU43">
        <v>0</v>
      </c>
      <c r="AV43">
        <v>0</v>
      </c>
      <c r="AW43">
        <v>0</v>
      </c>
      <c r="AX43">
        <v>0</v>
      </c>
      <c r="AY43">
        <v>162</v>
      </c>
      <c r="AZ43">
        <v>0</v>
      </c>
      <c r="BA43">
        <v>0</v>
      </c>
      <c r="BB43">
        <v>0</v>
      </c>
      <c r="BC43">
        <v>0</v>
      </c>
      <c r="BD43">
        <v>0</v>
      </c>
      <c r="BE43">
        <v>1</v>
      </c>
      <c r="BF43">
        <v>0</v>
      </c>
      <c r="BG43">
        <v>0</v>
      </c>
      <c r="BH43">
        <v>0</v>
      </c>
      <c r="BI43">
        <v>0</v>
      </c>
      <c r="BJ43">
        <v>0</v>
      </c>
      <c r="BK43">
        <v>0</v>
      </c>
      <c r="BL43">
        <v>0</v>
      </c>
      <c r="BM43">
        <v>0</v>
      </c>
      <c r="BN43">
        <v>1</v>
      </c>
      <c r="BO43">
        <v>0</v>
      </c>
      <c r="BP43">
        <v>0</v>
      </c>
      <c r="BQ43">
        <v>0</v>
      </c>
      <c r="BR43">
        <v>0</v>
      </c>
      <c r="BS43">
        <v>0</v>
      </c>
      <c r="BT43">
        <v>0</v>
      </c>
      <c r="BU43">
        <v>0</v>
      </c>
      <c r="BV43">
        <v>0</v>
      </c>
      <c r="BW43">
        <v>0</v>
      </c>
      <c r="BX43">
        <v>2</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5</v>
      </c>
      <c r="EO43">
        <v>0</v>
      </c>
      <c r="EP43">
        <v>2</v>
      </c>
      <c r="EQ43">
        <v>0</v>
      </c>
      <c r="ER43">
        <v>0</v>
      </c>
      <c r="ES43">
        <v>0</v>
      </c>
      <c r="ET43">
        <v>0</v>
      </c>
      <c r="EU43">
        <v>0</v>
      </c>
      <c r="EV43">
        <v>0</v>
      </c>
      <c r="EW43">
        <v>0</v>
      </c>
      <c r="EX43">
        <v>0</v>
      </c>
      <c r="EY43">
        <v>0</v>
      </c>
      <c r="EZ43">
        <v>0</v>
      </c>
      <c r="FA43">
        <v>0</v>
      </c>
      <c r="FB43">
        <v>0</v>
      </c>
      <c r="FC43">
        <v>0</v>
      </c>
      <c r="FD43">
        <v>0</v>
      </c>
      <c r="FE43">
        <v>0</v>
      </c>
      <c r="FF43">
        <v>0</v>
      </c>
      <c r="FG43">
        <v>0</v>
      </c>
      <c r="FH43">
        <v>0</v>
      </c>
      <c r="FI43">
        <v>40</v>
      </c>
      <c r="FJ43">
        <v>0</v>
      </c>
      <c r="FK43">
        <v>0</v>
      </c>
      <c r="FL43">
        <v>0</v>
      </c>
      <c r="FM43">
        <v>0</v>
      </c>
      <c r="FN43">
        <v>0</v>
      </c>
      <c r="FO43">
        <v>0</v>
      </c>
      <c r="FP43">
        <v>0</v>
      </c>
      <c r="FQ43">
        <v>0</v>
      </c>
      <c r="FR43">
        <v>0</v>
      </c>
      <c r="FS43">
        <v>5</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row>
    <row r="44" spans="1:369">
      <c r="A44" s="3" t="s">
        <v>413</v>
      </c>
      <c r="B44" s="4" t="s">
        <v>405</v>
      </c>
      <c r="C44" s="5">
        <v>3.8999999999999986E-2</v>
      </c>
      <c r="D44">
        <v>2</v>
      </c>
      <c r="E44">
        <v>0</v>
      </c>
      <c r="F44">
        <v>3</v>
      </c>
      <c r="G44">
        <v>0</v>
      </c>
      <c r="H44">
        <v>0</v>
      </c>
      <c r="I44">
        <v>0</v>
      </c>
      <c r="J44">
        <v>0</v>
      </c>
      <c r="K44">
        <v>0</v>
      </c>
      <c r="L44">
        <v>0</v>
      </c>
      <c r="M44">
        <v>0</v>
      </c>
      <c r="N44">
        <v>0</v>
      </c>
      <c r="O44">
        <v>0</v>
      </c>
      <c r="P44">
        <v>0</v>
      </c>
      <c r="Q44">
        <v>1</v>
      </c>
      <c r="R44">
        <v>1</v>
      </c>
      <c r="S44">
        <v>0</v>
      </c>
      <c r="T44">
        <v>0</v>
      </c>
      <c r="U44">
        <v>0</v>
      </c>
      <c r="V44">
        <v>0</v>
      </c>
      <c r="W44">
        <v>0</v>
      </c>
      <c r="X44">
        <v>0</v>
      </c>
      <c r="Y44">
        <v>0</v>
      </c>
      <c r="Z44">
        <v>0</v>
      </c>
      <c r="AA44">
        <v>0</v>
      </c>
      <c r="AB44">
        <v>0</v>
      </c>
      <c r="AC44">
        <v>0</v>
      </c>
      <c r="AD44">
        <v>0</v>
      </c>
      <c r="AE44">
        <v>5</v>
      </c>
      <c r="AF44">
        <v>0</v>
      </c>
      <c r="AG44">
        <v>0</v>
      </c>
      <c r="AH44">
        <v>0</v>
      </c>
      <c r="AI44">
        <v>0</v>
      </c>
      <c r="AJ44">
        <v>0</v>
      </c>
      <c r="AK44">
        <v>0</v>
      </c>
      <c r="AL44">
        <v>0</v>
      </c>
      <c r="AM44">
        <v>100</v>
      </c>
      <c r="AN44">
        <v>0</v>
      </c>
      <c r="AO44">
        <v>0</v>
      </c>
      <c r="AP44">
        <v>0</v>
      </c>
      <c r="AQ44">
        <v>0</v>
      </c>
      <c r="AR44">
        <v>0</v>
      </c>
      <c r="AS44">
        <v>0</v>
      </c>
      <c r="AT44">
        <v>0</v>
      </c>
      <c r="AU44">
        <v>0</v>
      </c>
      <c r="AV44">
        <v>0</v>
      </c>
      <c r="AW44">
        <v>0</v>
      </c>
      <c r="AX44">
        <v>0</v>
      </c>
      <c r="AY44">
        <v>0</v>
      </c>
      <c r="AZ44">
        <v>0</v>
      </c>
      <c r="BA44">
        <v>0</v>
      </c>
      <c r="BB44">
        <v>20</v>
      </c>
      <c r="BC44">
        <v>0</v>
      </c>
      <c r="BD44">
        <v>0</v>
      </c>
      <c r="BE44">
        <v>1</v>
      </c>
      <c r="BF44">
        <v>0</v>
      </c>
      <c r="BG44">
        <v>0</v>
      </c>
      <c r="BH44">
        <v>0</v>
      </c>
      <c r="BI44">
        <v>0</v>
      </c>
      <c r="BJ44">
        <v>0</v>
      </c>
      <c r="BK44">
        <v>0</v>
      </c>
      <c r="BL44">
        <v>0</v>
      </c>
      <c r="BM44">
        <v>0</v>
      </c>
      <c r="BN44">
        <v>0</v>
      </c>
      <c r="BO44">
        <v>0</v>
      </c>
      <c r="BP44">
        <v>0</v>
      </c>
      <c r="BQ44">
        <v>0</v>
      </c>
      <c r="BR44">
        <v>0</v>
      </c>
      <c r="BS44">
        <v>0</v>
      </c>
      <c r="BT44">
        <v>0</v>
      </c>
      <c r="BU44">
        <v>0</v>
      </c>
      <c r="BV44">
        <v>0</v>
      </c>
      <c r="BW44">
        <v>0</v>
      </c>
      <c r="BX44">
        <v>5</v>
      </c>
      <c r="BY44">
        <v>0</v>
      </c>
      <c r="BZ44">
        <v>0</v>
      </c>
      <c r="CA44">
        <v>0</v>
      </c>
      <c r="CB44">
        <v>0</v>
      </c>
      <c r="CC44">
        <v>3</v>
      </c>
      <c r="CD44">
        <v>0</v>
      </c>
      <c r="CE44">
        <v>0</v>
      </c>
      <c r="CF44">
        <v>50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8</v>
      </c>
      <c r="EO44">
        <v>0</v>
      </c>
      <c r="EP44">
        <v>0</v>
      </c>
      <c r="EQ44">
        <v>0</v>
      </c>
      <c r="ER44">
        <v>0</v>
      </c>
      <c r="ES44">
        <v>0</v>
      </c>
      <c r="ET44">
        <v>0</v>
      </c>
      <c r="EU44">
        <v>0</v>
      </c>
      <c r="EV44">
        <v>0</v>
      </c>
      <c r="EW44">
        <v>0</v>
      </c>
      <c r="EX44">
        <v>0</v>
      </c>
      <c r="EY44">
        <v>0</v>
      </c>
      <c r="EZ44">
        <v>0</v>
      </c>
      <c r="FA44">
        <v>0</v>
      </c>
      <c r="FB44">
        <v>0</v>
      </c>
      <c r="FC44">
        <v>0</v>
      </c>
      <c r="FD44">
        <v>0</v>
      </c>
      <c r="FE44">
        <v>1</v>
      </c>
      <c r="FF44">
        <v>0</v>
      </c>
      <c r="FG44">
        <v>0</v>
      </c>
      <c r="FH44">
        <v>0</v>
      </c>
      <c r="FI44">
        <v>15</v>
      </c>
      <c r="FJ44">
        <v>0</v>
      </c>
      <c r="FK44">
        <v>0</v>
      </c>
      <c r="FL44">
        <v>0</v>
      </c>
      <c r="FM44">
        <v>0</v>
      </c>
      <c r="FN44">
        <v>0</v>
      </c>
      <c r="FO44">
        <v>0</v>
      </c>
      <c r="FP44">
        <v>0</v>
      </c>
      <c r="FQ44">
        <v>0</v>
      </c>
      <c r="FR44">
        <v>0</v>
      </c>
      <c r="FS44">
        <v>10</v>
      </c>
      <c r="FT44">
        <v>0</v>
      </c>
      <c r="FU44">
        <v>0</v>
      </c>
      <c r="FV44">
        <v>0</v>
      </c>
      <c r="FW44">
        <v>0</v>
      </c>
      <c r="FX44">
        <v>0</v>
      </c>
      <c r="FY44">
        <v>2</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50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1</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5</v>
      </c>
      <c r="MZ44">
        <v>0</v>
      </c>
      <c r="NA44">
        <v>0</v>
      </c>
      <c r="NB44">
        <v>0</v>
      </c>
      <c r="NC44">
        <v>0</v>
      </c>
      <c r="ND44">
        <v>0</v>
      </c>
      <c r="NE44">
        <v>0</v>
      </c>
    </row>
    <row r="45" spans="1:369">
      <c r="A45" s="3" t="s">
        <v>414</v>
      </c>
      <c r="B45" s="4" t="s">
        <v>405</v>
      </c>
      <c r="C45" s="5">
        <v>3.8000000000000006E-2</v>
      </c>
      <c r="D45">
        <v>0</v>
      </c>
      <c r="E45">
        <v>0</v>
      </c>
      <c r="F45">
        <v>0</v>
      </c>
      <c r="G45">
        <v>0</v>
      </c>
      <c r="H45">
        <v>0</v>
      </c>
      <c r="I45">
        <v>0</v>
      </c>
      <c r="J45">
        <v>2</v>
      </c>
      <c r="K45">
        <v>8</v>
      </c>
      <c r="L45">
        <v>0</v>
      </c>
      <c r="M45">
        <v>0</v>
      </c>
      <c r="N45">
        <v>0</v>
      </c>
      <c r="O45">
        <v>0</v>
      </c>
      <c r="P45">
        <v>0</v>
      </c>
      <c r="Q45">
        <v>0</v>
      </c>
      <c r="R45">
        <v>0</v>
      </c>
      <c r="S45">
        <v>0</v>
      </c>
      <c r="T45">
        <v>0</v>
      </c>
      <c r="U45">
        <v>0</v>
      </c>
      <c r="V45">
        <v>0</v>
      </c>
      <c r="W45">
        <v>0</v>
      </c>
      <c r="X45">
        <v>0</v>
      </c>
      <c r="Y45">
        <v>0</v>
      </c>
      <c r="Z45">
        <v>0</v>
      </c>
      <c r="AA45">
        <v>0</v>
      </c>
      <c r="AB45">
        <v>0</v>
      </c>
      <c r="AC45">
        <v>0</v>
      </c>
      <c r="AD45">
        <v>0</v>
      </c>
      <c r="AE45">
        <v>8</v>
      </c>
      <c r="AF45">
        <v>0</v>
      </c>
      <c r="AG45">
        <v>0</v>
      </c>
      <c r="AH45">
        <v>0</v>
      </c>
      <c r="AI45">
        <v>0</v>
      </c>
      <c r="AJ45">
        <v>0</v>
      </c>
      <c r="AK45">
        <v>0</v>
      </c>
      <c r="AL45">
        <v>0</v>
      </c>
      <c r="AM45">
        <v>1</v>
      </c>
      <c r="AN45">
        <v>0</v>
      </c>
      <c r="AO45">
        <v>0</v>
      </c>
      <c r="AP45">
        <v>0</v>
      </c>
      <c r="AQ45">
        <v>0</v>
      </c>
      <c r="AR45">
        <v>0</v>
      </c>
      <c r="AS45">
        <v>0</v>
      </c>
      <c r="AT45">
        <v>0</v>
      </c>
      <c r="AU45">
        <v>0</v>
      </c>
      <c r="AV45">
        <v>0</v>
      </c>
      <c r="AW45">
        <v>0</v>
      </c>
      <c r="AX45">
        <v>0</v>
      </c>
      <c r="AY45">
        <v>0</v>
      </c>
      <c r="AZ45">
        <v>0</v>
      </c>
      <c r="BA45">
        <v>0</v>
      </c>
      <c r="BB45">
        <v>0</v>
      </c>
      <c r="BC45">
        <v>0</v>
      </c>
      <c r="BD45">
        <v>0</v>
      </c>
      <c r="BE45">
        <v>2</v>
      </c>
      <c r="BF45">
        <v>0</v>
      </c>
      <c r="BG45">
        <v>0</v>
      </c>
      <c r="BH45">
        <v>0</v>
      </c>
      <c r="BI45">
        <v>0</v>
      </c>
      <c r="BJ45">
        <v>0</v>
      </c>
      <c r="BK45">
        <v>0</v>
      </c>
      <c r="BL45">
        <v>0</v>
      </c>
      <c r="BM45">
        <v>0</v>
      </c>
      <c r="BN45">
        <v>0</v>
      </c>
      <c r="BO45">
        <v>0</v>
      </c>
      <c r="BP45">
        <v>0</v>
      </c>
      <c r="BQ45">
        <v>0</v>
      </c>
      <c r="BR45">
        <v>0</v>
      </c>
      <c r="BS45">
        <v>0</v>
      </c>
      <c r="BT45">
        <v>0</v>
      </c>
      <c r="BU45">
        <v>0</v>
      </c>
      <c r="BV45">
        <v>0</v>
      </c>
      <c r="BW45">
        <v>0</v>
      </c>
      <c r="BX45">
        <v>20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10</v>
      </c>
      <c r="EP45">
        <v>1</v>
      </c>
      <c r="EQ45">
        <v>0</v>
      </c>
      <c r="ER45">
        <v>0</v>
      </c>
      <c r="ES45">
        <v>0</v>
      </c>
      <c r="ET45">
        <v>0</v>
      </c>
      <c r="EU45">
        <v>0</v>
      </c>
      <c r="EV45">
        <v>0</v>
      </c>
      <c r="EW45">
        <v>0</v>
      </c>
      <c r="EX45">
        <v>0</v>
      </c>
      <c r="EY45">
        <v>0</v>
      </c>
      <c r="EZ45">
        <v>10</v>
      </c>
      <c r="FA45">
        <v>0</v>
      </c>
      <c r="FB45">
        <v>0</v>
      </c>
      <c r="FC45">
        <v>0</v>
      </c>
      <c r="FD45">
        <v>0</v>
      </c>
      <c r="FE45">
        <v>0</v>
      </c>
      <c r="FF45">
        <v>0</v>
      </c>
      <c r="FG45">
        <v>0</v>
      </c>
      <c r="FH45">
        <v>0</v>
      </c>
      <c r="FI45">
        <v>7</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row>
    <row r="46" spans="1:369">
      <c r="A46" s="3" t="s">
        <v>415</v>
      </c>
      <c r="B46" s="4" t="s">
        <v>405</v>
      </c>
      <c r="C46" s="5">
        <v>4.7799999999999995E-2</v>
      </c>
      <c r="D46">
        <v>0</v>
      </c>
      <c r="E46">
        <v>0</v>
      </c>
      <c r="F46">
        <v>0</v>
      </c>
      <c r="G46">
        <v>0</v>
      </c>
      <c r="H46">
        <v>0</v>
      </c>
      <c r="I46">
        <v>0</v>
      </c>
      <c r="J46">
        <v>1</v>
      </c>
      <c r="K46">
        <v>6</v>
      </c>
      <c r="L46">
        <v>0</v>
      </c>
      <c r="M46">
        <v>0</v>
      </c>
      <c r="N46">
        <v>0</v>
      </c>
      <c r="O46">
        <v>0</v>
      </c>
      <c r="P46">
        <v>0</v>
      </c>
      <c r="Q46">
        <v>0</v>
      </c>
      <c r="R46">
        <v>0</v>
      </c>
      <c r="S46">
        <v>0</v>
      </c>
      <c r="T46">
        <v>0</v>
      </c>
      <c r="U46">
        <v>0</v>
      </c>
      <c r="V46">
        <v>0</v>
      </c>
      <c r="W46">
        <v>0</v>
      </c>
      <c r="X46">
        <v>0</v>
      </c>
      <c r="Y46">
        <v>0</v>
      </c>
      <c r="Z46">
        <v>0</v>
      </c>
      <c r="AA46">
        <v>0</v>
      </c>
      <c r="AB46">
        <v>0</v>
      </c>
      <c r="AC46">
        <v>0</v>
      </c>
      <c r="AD46">
        <v>0</v>
      </c>
      <c r="AE46">
        <v>7</v>
      </c>
      <c r="AF46">
        <v>0</v>
      </c>
      <c r="AG46">
        <v>0</v>
      </c>
      <c r="AH46">
        <v>0</v>
      </c>
      <c r="AI46">
        <v>0</v>
      </c>
      <c r="AJ46">
        <v>0</v>
      </c>
      <c r="AK46">
        <v>0</v>
      </c>
      <c r="AL46">
        <v>0</v>
      </c>
      <c r="AM46">
        <v>20</v>
      </c>
      <c r="AN46">
        <v>0</v>
      </c>
      <c r="AO46">
        <v>0</v>
      </c>
      <c r="AP46">
        <v>0</v>
      </c>
      <c r="AQ46">
        <v>0</v>
      </c>
      <c r="AR46">
        <v>0</v>
      </c>
      <c r="AS46">
        <v>0</v>
      </c>
      <c r="AT46">
        <v>0</v>
      </c>
      <c r="AU46">
        <v>0</v>
      </c>
      <c r="AV46">
        <v>0</v>
      </c>
      <c r="AW46">
        <v>0</v>
      </c>
      <c r="AX46">
        <v>0</v>
      </c>
      <c r="AY46">
        <v>68</v>
      </c>
      <c r="AZ46">
        <v>0</v>
      </c>
      <c r="BA46">
        <v>0</v>
      </c>
      <c r="BB46">
        <v>10</v>
      </c>
      <c r="BC46">
        <v>0</v>
      </c>
      <c r="BD46">
        <v>0</v>
      </c>
      <c r="BE46">
        <v>0</v>
      </c>
      <c r="BF46">
        <v>0</v>
      </c>
      <c r="BG46">
        <v>0</v>
      </c>
      <c r="BH46">
        <v>0</v>
      </c>
      <c r="BI46">
        <v>0</v>
      </c>
      <c r="BJ46">
        <v>0</v>
      </c>
      <c r="BK46">
        <v>0</v>
      </c>
      <c r="BL46">
        <v>0</v>
      </c>
      <c r="BM46">
        <v>0</v>
      </c>
      <c r="BN46">
        <v>5</v>
      </c>
      <c r="BO46">
        <v>0</v>
      </c>
      <c r="BP46">
        <v>1</v>
      </c>
      <c r="BQ46">
        <v>0</v>
      </c>
      <c r="BR46">
        <v>0</v>
      </c>
      <c r="BS46">
        <v>0</v>
      </c>
      <c r="BT46">
        <v>0</v>
      </c>
      <c r="BU46">
        <v>0</v>
      </c>
      <c r="BV46">
        <v>0</v>
      </c>
      <c r="BW46">
        <v>0</v>
      </c>
      <c r="BX46">
        <v>22</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2</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12</v>
      </c>
      <c r="FJ46">
        <v>20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2</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2</v>
      </c>
      <c r="KU46">
        <v>2</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10</v>
      </c>
      <c r="MT46">
        <v>0</v>
      </c>
      <c r="MU46">
        <v>0</v>
      </c>
      <c r="MV46">
        <v>0</v>
      </c>
      <c r="MW46">
        <v>0</v>
      </c>
      <c r="MX46">
        <v>0</v>
      </c>
      <c r="MY46">
        <v>0</v>
      </c>
      <c r="MZ46">
        <v>0</v>
      </c>
      <c r="NA46">
        <v>0</v>
      </c>
      <c r="NB46">
        <v>0</v>
      </c>
      <c r="NC46">
        <v>0</v>
      </c>
      <c r="ND46">
        <v>0</v>
      </c>
      <c r="NE46">
        <v>0</v>
      </c>
    </row>
    <row r="47" spans="1:369">
      <c r="A47" s="3" t="s">
        <v>416</v>
      </c>
      <c r="B47" s="4" t="s">
        <v>405</v>
      </c>
      <c r="C47" s="5">
        <v>4.299999999999999E-2</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59</v>
      </c>
      <c r="AZ47">
        <v>0</v>
      </c>
      <c r="BA47">
        <v>0</v>
      </c>
      <c r="BB47">
        <v>0</v>
      </c>
      <c r="BC47">
        <v>0</v>
      </c>
      <c r="BD47">
        <v>0</v>
      </c>
      <c r="BE47">
        <v>3</v>
      </c>
      <c r="BF47">
        <v>0</v>
      </c>
      <c r="BG47">
        <v>0</v>
      </c>
      <c r="BH47">
        <v>1</v>
      </c>
      <c r="BI47">
        <v>0</v>
      </c>
      <c r="BJ47">
        <v>0</v>
      </c>
      <c r="BK47">
        <v>0</v>
      </c>
      <c r="BL47">
        <v>0</v>
      </c>
      <c r="BM47">
        <v>0</v>
      </c>
      <c r="BN47">
        <v>0</v>
      </c>
      <c r="BO47">
        <v>0</v>
      </c>
      <c r="BP47">
        <v>0</v>
      </c>
      <c r="BQ47">
        <v>0</v>
      </c>
      <c r="BR47">
        <v>0</v>
      </c>
      <c r="BS47">
        <v>0</v>
      </c>
      <c r="BT47">
        <v>0</v>
      </c>
      <c r="BU47">
        <v>0</v>
      </c>
      <c r="BV47">
        <v>0</v>
      </c>
      <c r="BW47">
        <v>70</v>
      </c>
      <c r="BX47">
        <v>27</v>
      </c>
      <c r="BY47">
        <v>0</v>
      </c>
      <c r="BZ47">
        <v>0</v>
      </c>
      <c r="CA47">
        <v>0</v>
      </c>
      <c r="CB47">
        <v>0</v>
      </c>
      <c r="CC47">
        <v>2</v>
      </c>
      <c r="CD47">
        <v>0</v>
      </c>
      <c r="CE47">
        <v>0</v>
      </c>
      <c r="CF47">
        <v>5</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2</v>
      </c>
      <c r="EO47">
        <v>0</v>
      </c>
      <c r="EP47">
        <v>0</v>
      </c>
      <c r="EQ47">
        <v>0</v>
      </c>
      <c r="ER47">
        <v>0</v>
      </c>
      <c r="ES47">
        <v>0</v>
      </c>
      <c r="ET47">
        <v>0</v>
      </c>
      <c r="EU47">
        <v>0</v>
      </c>
      <c r="EV47">
        <v>0</v>
      </c>
      <c r="EW47">
        <v>10</v>
      </c>
      <c r="EX47">
        <v>0</v>
      </c>
      <c r="EY47">
        <v>0</v>
      </c>
      <c r="EZ47">
        <v>3</v>
      </c>
      <c r="FA47">
        <v>0</v>
      </c>
      <c r="FB47">
        <v>0</v>
      </c>
      <c r="FC47">
        <v>0</v>
      </c>
      <c r="FD47">
        <v>0</v>
      </c>
      <c r="FE47">
        <v>0</v>
      </c>
      <c r="FF47">
        <v>0</v>
      </c>
      <c r="FG47">
        <v>0</v>
      </c>
      <c r="FH47">
        <v>0</v>
      </c>
      <c r="FI47">
        <v>7</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20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20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row>
    <row r="48" spans="1:369">
      <c r="A48" s="3" t="s">
        <v>417</v>
      </c>
      <c r="B48" s="4" t="s">
        <v>405</v>
      </c>
      <c r="C48" s="5">
        <v>0.13419999999999993</v>
      </c>
      <c r="D48">
        <v>0</v>
      </c>
      <c r="E48">
        <v>1</v>
      </c>
      <c r="F48">
        <v>0</v>
      </c>
      <c r="G48">
        <v>0</v>
      </c>
      <c r="H48">
        <v>1</v>
      </c>
      <c r="I48">
        <v>0</v>
      </c>
      <c r="J48">
        <v>0</v>
      </c>
      <c r="K48">
        <v>1</v>
      </c>
      <c r="L48">
        <v>0</v>
      </c>
      <c r="M48">
        <v>0</v>
      </c>
      <c r="N48">
        <v>0</v>
      </c>
      <c r="O48">
        <v>0</v>
      </c>
      <c r="P48">
        <v>3</v>
      </c>
      <c r="Q48">
        <v>0</v>
      </c>
      <c r="R48">
        <v>0</v>
      </c>
      <c r="S48">
        <v>0</v>
      </c>
      <c r="T48">
        <v>0</v>
      </c>
      <c r="U48">
        <v>0</v>
      </c>
      <c r="V48">
        <v>0</v>
      </c>
      <c r="W48">
        <v>0</v>
      </c>
      <c r="X48">
        <v>0</v>
      </c>
      <c r="Y48">
        <v>0</v>
      </c>
      <c r="Z48">
        <v>0</v>
      </c>
      <c r="AA48">
        <v>0</v>
      </c>
      <c r="AB48">
        <v>0</v>
      </c>
      <c r="AC48">
        <v>0</v>
      </c>
      <c r="AD48">
        <v>0</v>
      </c>
      <c r="AE48">
        <v>1</v>
      </c>
      <c r="AF48">
        <v>0</v>
      </c>
      <c r="AG48">
        <v>0</v>
      </c>
      <c r="AH48">
        <v>0</v>
      </c>
      <c r="AI48">
        <v>0</v>
      </c>
      <c r="AJ48">
        <v>0</v>
      </c>
      <c r="AK48">
        <v>0</v>
      </c>
      <c r="AL48">
        <v>0</v>
      </c>
      <c r="AM48">
        <v>24</v>
      </c>
      <c r="AN48">
        <v>0</v>
      </c>
      <c r="AO48">
        <v>0</v>
      </c>
      <c r="AP48">
        <v>0</v>
      </c>
      <c r="AQ48">
        <v>0</v>
      </c>
      <c r="AR48">
        <v>0</v>
      </c>
      <c r="AS48">
        <v>0</v>
      </c>
      <c r="AT48">
        <v>0</v>
      </c>
      <c r="AU48">
        <v>0</v>
      </c>
      <c r="AV48">
        <v>0</v>
      </c>
      <c r="AW48">
        <v>17</v>
      </c>
      <c r="AX48">
        <v>0</v>
      </c>
      <c r="AY48">
        <v>17</v>
      </c>
      <c r="AZ48">
        <v>0</v>
      </c>
      <c r="BA48">
        <v>0</v>
      </c>
      <c r="BB48">
        <v>4</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20</v>
      </c>
      <c r="BX48">
        <v>30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1</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9</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2</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1</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5</v>
      </c>
      <c r="JH48">
        <v>0</v>
      </c>
      <c r="JI48">
        <v>0</v>
      </c>
      <c r="JJ48">
        <v>0</v>
      </c>
      <c r="JK48">
        <v>0</v>
      </c>
      <c r="JL48">
        <v>0</v>
      </c>
      <c r="JM48">
        <v>0</v>
      </c>
      <c r="JN48">
        <v>0</v>
      </c>
      <c r="JO48">
        <v>2</v>
      </c>
      <c r="JP48">
        <v>0</v>
      </c>
      <c r="JQ48">
        <v>0</v>
      </c>
      <c r="JR48">
        <v>2</v>
      </c>
      <c r="JS48">
        <v>0</v>
      </c>
      <c r="JT48">
        <v>0</v>
      </c>
      <c r="JU48">
        <v>0</v>
      </c>
      <c r="JV48">
        <v>0</v>
      </c>
      <c r="JW48">
        <v>0</v>
      </c>
      <c r="JX48">
        <v>0</v>
      </c>
      <c r="JY48">
        <v>0</v>
      </c>
      <c r="JZ48">
        <v>1</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1</v>
      </c>
      <c r="MN48">
        <v>0</v>
      </c>
      <c r="MO48">
        <v>0</v>
      </c>
      <c r="MP48">
        <v>0</v>
      </c>
      <c r="MQ48">
        <v>0</v>
      </c>
      <c r="MR48">
        <v>0</v>
      </c>
      <c r="MS48">
        <v>0</v>
      </c>
      <c r="MT48">
        <v>0</v>
      </c>
      <c r="MU48">
        <v>0</v>
      </c>
      <c r="MV48">
        <v>0</v>
      </c>
      <c r="MW48">
        <v>0</v>
      </c>
      <c r="MX48">
        <v>0</v>
      </c>
      <c r="MY48">
        <v>0</v>
      </c>
      <c r="MZ48">
        <v>2</v>
      </c>
      <c r="NA48">
        <v>0</v>
      </c>
      <c r="NB48">
        <v>0</v>
      </c>
      <c r="NC48">
        <v>0</v>
      </c>
      <c r="ND48">
        <v>0</v>
      </c>
      <c r="NE48">
        <v>0</v>
      </c>
    </row>
    <row r="49" spans="1:369">
      <c r="A49" s="3" t="s">
        <v>418</v>
      </c>
      <c r="B49" s="4" t="s">
        <v>405</v>
      </c>
      <c r="C49" s="5">
        <v>8.0899999999999986E-2</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7</v>
      </c>
      <c r="AZ49">
        <v>0</v>
      </c>
      <c r="BA49">
        <v>0</v>
      </c>
      <c r="BB49">
        <v>0</v>
      </c>
      <c r="BC49">
        <v>0</v>
      </c>
      <c r="BD49">
        <v>0</v>
      </c>
      <c r="BE49">
        <v>0</v>
      </c>
      <c r="BF49">
        <v>0</v>
      </c>
      <c r="BG49">
        <v>0</v>
      </c>
      <c r="BH49">
        <v>0</v>
      </c>
      <c r="BI49">
        <v>0</v>
      </c>
      <c r="BJ49">
        <v>0</v>
      </c>
      <c r="BK49">
        <v>0</v>
      </c>
      <c r="BL49">
        <v>0</v>
      </c>
      <c r="BM49">
        <v>0</v>
      </c>
      <c r="BN49">
        <v>1</v>
      </c>
      <c r="BO49">
        <v>0</v>
      </c>
      <c r="BP49">
        <v>1</v>
      </c>
      <c r="BQ49">
        <v>0</v>
      </c>
      <c r="BR49">
        <v>0</v>
      </c>
      <c r="BS49">
        <v>0</v>
      </c>
      <c r="BT49">
        <v>1</v>
      </c>
      <c r="BU49">
        <v>0</v>
      </c>
      <c r="BV49">
        <v>0</v>
      </c>
      <c r="BW49">
        <v>20</v>
      </c>
      <c r="BX49">
        <v>30</v>
      </c>
      <c r="BY49">
        <v>0</v>
      </c>
      <c r="BZ49">
        <v>0</v>
      </c>
      <c r="CA49">
        <v>0</v>
      </c>
      <c r="CB49">
        <v>0</v>
      </c>
      <c r="CC49">
        <v>2</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20</v>
      </c>
      <c r="EP49">
        <v>0</v>
      </c>
      <c r="EQ49">
        <v>0</v>
      </c>
      <c r="ER49">
        <v>0</v>
      </c>
      <c r="ES49">
        <v>0</v>
      </c>
      <c r="ET49">
        <v>0</v>
      </c>
      <c r="EU49">
        <v>0</v>
      </c>
      <c r="EV49">
        <v>0</v>
      </c>
      <c r="EW49">
        <v>0</v>
      </c>
      <c r="EX49">
        <v>0</v>
      </c>
      <c r="EY49">
        <v>0</v>
      </c>
      <c r="EZ49">
        <v>20</v>
      </c>
      <c r="FA49">
        <v>0</v>
      </c>
      <c r="FB49">
        <v>0</v>
      </c>
      <c r="FC49">
        <v>0</v>
      </c>
      <c r="FD49">
        <v>0</v>
      </c>
      <c r="FE49">
        <v>0</v>
      </c>
      <c r="FF49">
        <v>0</v>
      </c>
      <c r="FG49">
        <v>0</v>
      </c>
      <c r="FH49">
        <v>0</v>
      </c>
      <c r="FI49">
        <v>20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2</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row>
    <row r="50" spans="1:369">
      <c r="A50" s="3" t="s">
        <v>419</v>
      </c>
      <c r="B50" s="4" t="s">
        <v>405</v>
      </c>
      <c r="C50" s="5">
        <v>5.8399999999999945E-2</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50</v>
      </c>
      <c r="AF50">
        <v>0</v>
      </c>
      <c r="AG50">
        <v>0</v>
      </c>
      <c r="AH50">
        <v>0</v>
      </c>
      <c r="AI50">
        <v>0</v>
      </c>
      <c r="AJ50">
        <v>0</v>
      </c>
      <c r="AK50">
        <v>0</v>
      </c>
      <c r="AL50">
        <v>0</v>
      </c>
      <c r="AM50">
        <v>45</v>
      </c>
      <c r="AN50">
        <v>0</v>
      </c>
      <c r="AO50">
        <v>0</v>
      </c>
      <c r="AP50">
        <v>0</v>
      </c>
      <c r="AQ50">
        <v>0</v>
      </c>
      <c r="AR50">
        <v>0</v>
      </c>
      <c r="AS50">
        <v>0</v>
      </c>
      <c r="AT50">
        <v>0</v>
      </c>
      <c r="AU50">
        <v>0</v>
      </c>
      <c r="AV50">
        <v>0</v>
      </c>
      <c r="AW50">
        <v>0</v>
      </c>
      <c r="AX50">
        <v>0</v>
      </c>
      <c r="AY50">
        <v>0</v>
      </c>
      <c r="AZ50">
        <v>0</v>
      </c>
      <c r="BA50">
        <v>42</v>
      </c>
      <c r="BB50">
        <v>10</v>
      </c>
      <c r="BC50">
        <v>0</v>
      </c>
      <c r="BD50">
        <v>0</v>
      </c>
      <c r="BE50">
        <v>0</v>
      </c>
      <c r="BF50">
        <v>0</v>
      </c>
      <c r="BG50">
        <v>0</v>
      </c>
      <c r="BH50">
        <v>0</v>
      </c>
      <c r="BI50">
        <v>0</v>
      </c>
      <c r="BJ50">
        <v>2</v>
      </c>
      <c r="BK50">
        <v>0</v>
      </c>
      <c r="BL50">
        <v>2</v>
      </c>
      <c r="BM50">
        <v>0</v>
      </c>
      <c r="BN50">
        <v>2</v>
      </c>
      <c r="BO50">
        <v>0</v>
      </c>
      <c r="BP50">
        <v>1</v>
      </c>
      <c r="BQ50">
        <v>0</v>
      </c>
      <c r="BR50">
        <v>0</v>
      </c>
      <c r="BS50">
        <v>0</v>
      </c>
      <c r="BT50">
        <v>0</v>
      </c>
      <c r="BU50">
        <v>0</v>
      </c>
      <c r="BV50">
        <v>0</v>
      </c>
      <c r="BW50">
        <v>2</v>
      </c>
      <c r="BX50">
        <v>15</v>
      </c>
      <c r="BY50">
        <v>0</v>
      </c>
      <c r="BZ50">
        <v>0</v>
      </c>
      <c r="CA50">
        <v>0</v>
      </c>
      <c r="CB50">
        <v>0</v>
      </c>
      <c r="CC50">
        <v>0</v>
      </c>
      <c r="CD50">
        <v>0</v>
      </c>
      <c r="CE50">
        <v>0</v>
      </c>
      <c r="CF50">
        <v>3</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1</v>
      </c>
      <c r="EQ50">
        <v>0</v>
      </c>
      <c r="ER50">
        <v>0</v>
      </c>
      <c r="ES50">
        <v>0</v>
      </c>
      <c r="ET50">
        <v>0</v>
      </c>
      <c r="EU50">
        <v>0</v>
      </c>
      <c r="EV50">
        <v>0</v>
      </c>
      <c r="EW50">
        <v>0</v>
      </c>
      <c r="EX50">
        <v>0</v>
      </c>
      <c r="EY50">
        <v>0</v>
      </c>
      <c r="EZ50">
        <v>2</v>
      </c>
      <c r="FA50">
        <v>0</v>
      </c>
      <c r="FB50">
        <v>0</v>
      </c>
      <c r="FC50">
        <v>0</v>
      </c>
      <c r="FD50">
        <v>0</v>
      </c>
      <c r="FE50">
        <v>1</v>
      </c>
      <c r="FF50">
        <v>0</v>
      </c>
      <c r="FG50">
        <v>0</v>
      </c>
      <c r="FH50">
        <v>0</v>
      </c>
      <c r="FI50">
        <v>6</v>
      </c>
      <c r="FJ50">
        <v>0</v>
      </c>
      <c r="FK50">
        <v>0</v>
      </c>
      <c r="FL50">
        <v>0</v>
      </c>
      <c r="FM50">
        <v>0</v>
      </c>
      <c r="FN50">
        <v>0</v>
      </c>
      <c r="FO50">
        <v>0</v>
      </c>
      <c r="FP50">
        <v>0</v>
      </c>
      <c r="FQ50">
        <v>0</v>
      </c>
      <c r="FR50">
        <v>0</v>
      </c>
      <c r="FS50">
        <v>0</v>
      </c>
      <c r="FT50">
        <v>3</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10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1</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row>
    <row r="51" spans="1:369">
      <c r="A51" s="3" t="s">
        <v>420</v>
      </c>
      <c r="B51" s="4" t="s">
        <v>405</v>
      </c>
      <c r="C51" s="5">
        <v>5.099999999999999E-2</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10</v>
      </c>
      <c r="AF51">
        <v>0</v>
      </c>
      <c r="AG51">
        <v>0</v>
      </c>
      <c r="AH51">
        <v>0</v>
      </c>
      <c r="AI51">
        <v>0</v>
      </c>
      <c r="AJ51">
        <v>0</v>
      </c>
      <c r="AK51">
        <v>0</v>
      </c>
      <c r="AL51">
        <v>0</v>
      </c>
      <c r="AM51">
        <v>0</v>
      </c>
      <c r="AN51">
        <v>0</v>
      </c>
      <c r="AO51">
        <v>0</v>
      </c>
      <c r="AP51">
        <v>0</v>
      </c>
      <c r="AQ51">
        <v>2</v>
      </c>
      <c r="AR51">
        <v>0</v>
      </c>
      <c r="AS51">
        <v>0</v>
      </c>
      <c r="AT51">
        <v>1</v>
      </c>
      <c r="AU51">
        <v>0</v>
      </c>
      <c r="AV51">
        <v>0</v>
      </c>
      <c r="AW51">
        <v>0</v>
      </c>
      <c r="AX51">
        <v>0</v>
      </c>
      <c r="AY51">
        <v>10</v>
      </c>
      <c r="AZ51">
        <v>0</v>
      </c>
      <c r="BA51">
        <v>0</v>
      </c>
      <c r="BB51">
        <v>10</v>
      </c>
      <c r="BC51">
        <v>0</v>
      </c>
      <c r="BD51">
        <v>0</v>
      </c>
      <c r="BE51">
        <v>5</v>
      </c>
      <c r="BF51">
        <v>0</v>
      </c>
      <c r="BG51">
        <v>0</v>
      </c>
      <c r="BH51">
        <v>0</v>
      </c>
      <c r="BI51">
        <v>0</v>
      </c>
      <c r="BJ51">
        <v>0</v>
      </c>
      <c r="BK51">
        <v>0</v>
      </c>
      <c r="BL51">
        <v>0</v>
      </c>
      <c r="BM51">
        <v>0</v>
      </c>
      <c r="BN51">
        <v>0</v>
      </c>
      <c r="BO51">
        <v>0</v>
      </c>
      <c r="BP51">
        <v>3</v>
      </c>
      <c r="BQ51">
        <v>0</v>
      </c>
      <c r="BR51">
        <v>0</v>
      </c>
      <c r="BS51">
        <v>0</v>
      </c>
      <c r="BT51">
        <v>0</v>
      </c>
      <c r="BU51">
        <v>0</v>
      </c>
      <c r="BV51">
        <v>0</v>
      </c>
      <c r="BW51">
        <v>30</v>
      </c>
      <c r="BX51">
        <v>13</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10</v>
      </c>
      <c r="EO51">
        <v>3</v>
      </c>
      <c r="EP51">
        <v>0</v>
      </c>
      <c r="EQ51">
        <v>0</v>
      </c>
      <c r="ER51">
        <v>0</v>
      </c>
      <c r="ES51">
        <v>1</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1</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row>
    <row r="52" spans="1:369">
      <c r="A52" s="3" t="s">
        <v>421</v>
      </c>
      <c r="B52" s="4" t="s">
        <v>405</v>
      </c>
      <c r="C52" s="5">
        <v>7.5900000000000023E-2</v>
      </c>
      <c r="D52">
        <v>0</v>
      </c>
      <c r="E52">
        <v>0</v>
      </c>
      <c r="F52">
        <v>0</v>
      </c>
      <c r="G52">
        <v>0</v>
      </c>
      <c r="H52">
        <v>0</v>
      </c>
      <c r="I52">
        <v>0</v>
      </c>
      <c r="J52">
        <v>0</v>
      </c>
      <c r="K52">
        <v>0</v>
      </c>
      <c r="L52">
        <v>0</v>
      </c>
      <c r="M52">
        <v>0</v>
      </c>
      <c r="N52">
        <v>0</v>
      </c>
      <c r="O52">
        <v>0</v>
      </c>
      <c r="P52">
        <v>0</v>
      </c>
      <c r="Q52">
        <v>0</v>
      </c>
      <c r="R52">
        <v>0</v>
      </c>
      <c r="S52">
        <v>0</v>
      </c>
      <c r="T52">
        <v>0</v>
      </c>
      <c r="U52">
        <v>0</v>
      </c>
      <c r="V52">
        <v>4</v>
      </c>
      <c r="W52">
        <v>0</v>
      </c>
      <c r="X52">
        <v>0</v>
      </c>
      <c r="Y52">
        <v>0</v>
      </c>
      <c r="Z52">
        <v>0</v>
      </c>
      <c r="AA52">
        <v>0</v>
      </c>
      <c r="AB52">
        <v>0</v>
      </c>
      <c r="AC52">
        <v>0</v>
      </c>
      <c r="AD52">
        <v>0</v>
      </c>
      <c r="AE52">
        <v>50</v>
      </c>
      <c r="AF52">
        <v>0</v>
      </c>
      <c r="AG52">
        <v>2</v>
      </c>
      <c r="AH52">
        <v>0</v>
      </c>
      <c r="AI52">
        <v>0</v>
      </c>
      <c r="AJ52">
        <v>0</v>
      </c>
      <c r="AK52">
        <v>0</v>
      </c>
      <c r="AL52">
        <v>0</v>
      </c>
      <c r="AM52">
        <v>0</v>
      </c>
      <c r="AN52">
        <v>0</v>
      </c>
      <c r="AO52">
        <v>0</v>
      </c>
      <c r="AP52">
        <v>0</v>
      </c>
      <c r="AQ52">
        <v>0</v>
      </c>
      <c r="AR52">
        <v>0</v>
      </c>
      <c r="AS52">
        <v>0</v>
      </c>
      <c r="AT52">
        <v>0</v>
      </c>
      <c r="AU52">
        <v>0</v>
      </c>
      <c r="AV52">
        <v>0</v>
      </c>
      <c r="AW52">
        <v>0</v>
      </c>
      <c r="AX52">
        <v>21</v>
      </c>
      <c r="AY52">
        <v>40</v>
      </c>
      <c r="AZ52">
        <v>0</v>
      </c>
      <c r="BA52">
        <v>0</v>
      </c>
      <c r="BB52">
        <v>2</v>
      </c>
      <c r="BC52">
        <v>0</v>
      </c>
      <c r="BD52">
        <v>0</v>
      </c>
      <c r="BE52">
        <v>2</v>
      </c>
      <c r="BF52">
        <v>0</v>
      </c>
      <c r="BG52">
        <v>0</v>
      </c>
      <c r="BH52">
        <v>0</v>
      </c>
      <c r="BI52">
        <v>0</v>
      </c>
      <c r="BJ52">
        <v>0</v>
      </c>
      <c r="BK52">
        <v>0</v>
      </c>
      <c r="BL52">
        <v>0</v>
      </c>
      <c r="BM52">
        <v>0</v>
      </c>
      <c r="BN52">
        <v>3</v>
      </c>
      <c r="BO52">
        <v>0</v>
      </c>
      <c r="BP52">
        <v>0</v>
      </c>
      <c r="BQ52">
        <v>0</v>
      </c>
      <c r="BR52">
        <v>0</v>
      </c>
      <c r="BS52">
        <v>0</v>
      </c>
      <c r="BT52">
        <v>0</v>
      </c>
      <c r="BU52">
        <v>0</v>
      </c>
      <c r="BV52">
        <v>0</v>
      </c>
      <c r="BW52">
        <v>40</v>
      </c>
      <c r="BX52">
        <v>28</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4</v>
      </c>
      <c r="EW52">
        <v>20</v>
      </c>
      <c r="EX52">
        <v>0</v>
      </c>
      <c r="EY52">
        <v>0</v>
      </c>
      <c r="EZ52">
        <v>6</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3</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4</v>
      </c>
      <c r="HN52">
        <v>3</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row>
    <row r="53" spans="1:369">
      <c r="A53" s="3" t="s">
        <v>422</v>
      </c>
      <c r="B53" s="4" t="s">
        <v>405</v>
      </c>
      <c r="C53" s="5">
        <v>0.10369999999999993</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5</v>
      </c>
      <c r="AG53">
        <v>0</v>
      </c>
      <c r="AH53">
        <v>0</v>
      </c>
      <c r="AI53">
        <v>0</v>
      </c>
      <c r="AJ53">
        <v>0</v>
      </c>
      <c r="AK53">
        <v>0</v>
      </c>
      <c r="AL53">
        <v>0</v>
      </c>
      <c r="AM53">
        <v>4</v>
      </c>
      <c r="AN53">
        <v>0</v>
      </c>
      <c r="AO53">
        <v>5</v>
      </c>
      <c r="AP53">
        <v>0</v>
      </c>
      <c r="AQ53">
        <v>0</v>
      </c>
      <c r="AR53">
        <v>0</v>
      </c>
      <c r="AS53">
        <v>0</v>
      </c>
      <c r="AT53">
        <v>0</v>
      </c>
      <c r="AU53">
        <v>0</v>
      </c>
      <c r="AV53">
        <v>0</v>
      </c>
      <c r="AW53">
        <v>0</v>
      </c>
      <c r="AX53">
        <v>0</v>
      </c>
      <c r="AY53">
        <v>0</v>
      </c>
      <c r="AZ53">
        <v>0</v>
      </c>
      <c r="BA53">
        <v>0</v>
      </c>
      <c r="BB53">
        <v>6</v>
      </c>
      <c r="BC53">
        <v>0</v>
      </c>
      <c r="BD53">
        <v>0</v>
      </c>
      <c r="BE53">
        <v>10</v>
      </c>
      <c r="BF53">
        <v>0</v>
      </c>
      <c r="BG53">
        <v>0</v>
      </c>
      <c r="BH53">
        <v>0</v>
      </c>
      <c r="BI53">
        <v>0</v>
      </c>
      <c r="BJ53">
        <v>3</v>
      </c>
      <c r="BK53">
        <v>0</v>
      </c>
      <c r="BL53">
        <v>0</v>
      </c>
      <c r="BM53">
        <v>0</v>
      </c>
      <c r="BN53">
        <v>3</v>
      </c>
      <c r="BO53">
        <v>0</v>
      </c>
      <c r="BP53">
        <v>4</v>
      </c>
      <c r="BQ53">
        <v>0</v>
      </c>
      <c r="BR53">
        <v>0</v>
      </c>
      <c r="BS53">
        <v>0</v>
      </c>
      <c r="BT53">
        <v>0</v>
      </c>
      <c r="BU53">
        <v>0</v>
      </c>
      <c r="BV53">
        <v>0</v>
      </c>
      <c r="BW53">
        <v>40</v>
      </c>
      <c r="BX53">
        <v>18</v>
      </c>
      <c r="BY53">
        <v>0</v>
      </c>
      <c r="BZ53">
        <v>0</v>
      </c>
      <c r="CA53">
        <v>0</v>
      </c>
      <c r="CB53">
        <v>0</v>
      </c>
      <c r="CC53">
        <v>2</v>
      </c>
      <c r="CD53">
        <v>0</v>
      </c>
      <c r="CE53">
        <v>0</v>
      </c>
      <c r="CF53">
        <v>0</v>
      </c>
      <c r="CG53">
        <v>8</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1</v>
      </c>
      <c r="EQ53">
        <v>0</v>
      </c>
      <c r="ER53">
        <v>0</v>
      </c>
      <c r="ES53">
        <v>0</v>
      </c>
      <c r="ET53">
        <v>0</v>
      </c>
      <c r="EU53">
        <v>0</v>
      </c>
      <c r="EV53">
        <v>0</v>
      </c>
      <c r="EW53">
        <v>0</v>
      </c>
      <c r="EX53">
        <v>8</v>
      </c>
      <c r="EY53">
        <v>0</v>
      </c>
      <c r="EZ53">
        <v>0</v>
      </c>
      <c r="FA53">
        <v>0</v>
      </c>
      <c r="FB53">
        <v>0</v>
      </c>
      <c r="FC53">
        <v>0</v>
      </c>
      <c r="FD53">
        <v>0</v>
      </c>
      <c r="FE53">
        <v>0</v>
      </c>
      <c r="FF53">
        <v>0</v>
      </c>
      <c r="FG53">
        <v>0</v>
      </c>
      <c r="FH53">
        <v>0</v>
      </c>
      <c r="FI53">
        <v>3</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3</v>
      </c>
      <c r="ID53">
        <v>0</v>
      </c>
      <c r="IE53">
        <v>0</v>
      </c>
      <c r="IF53">
        <v>0</v>
      </c>
      <c r="IG53">
        <v>0</v>
      </c>
      <c r="IH53">
        <v>0</v>
      </c>
      <c r="II53">
        <v>0</v>
      </c>
      <c r="IJ53">
        <v>0</v>
      </c>
      <c r="IK53">
        <v>0</v>
      </c>
      <c r="IL53">
        <v>0</v>
      </c>
      <c r="IM53">
        <v>0</v>
      </c>
      <c r="IN53">
        <v>0</v>
      </c>
      <c r="IO53">
        <v>0</v>
      </c>
      <c r="IP53">
        <v>0</v>
      </c>
      <c r="IQ53">
        <v>0</v>
      </c>
      <c r="IR53">
        <v>0</v>
      </c>
      <c r="IS53">
        <v>0</v>
      </c>
      <c r="IT53">
        <v>0</v>
      </c>
      <c r="IU53">
        <v>0</v>
      </c>
      <c r="IV53">
        <v>5</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row>
    <row r="54" spans="1:369">
      <c r="A54" s="3" t="s">
        <v>423</v>
      </c>
      <c r="B54" s="4" t="s">
        <v>405</v>
      </c>
      <c r="C54" s="5">
        <v>7.8100000000000044E-2</v>
      </c>
      <c r="D54">
        <v>1</v>
      </c>
      <c r="E54">
        <v>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10</v>
      </c>
      <c r="AF54">
        <v>0</v>
      </c>
      <c r="AG54">
        <v>0</v>
      </c>
      <c r="AH54">
        <v>0</v>
      </c>
      <c r="AI54">
        <v>0</v>
      </c>
      <c r="AJ54">
        <v>0</v>
      </c>
      <c r="AK54">
        <v>0</v>
      </c>
      <c r="AL54">
        <v>13</v>
      </c>
      <c r="AM54">
        <v>15</v>
      </c>
      <c r="AN54">
        <v>0</v>
      </c>
      <c r="AO54">
        <v>25</v>
      </c>
      <c r="AP54">
        <v>0</v>
      </c>
      <c r="AQ54">
        <v>0</v>
      </c>
      <c r="AR54">
        <v>0</v>
      </c>
      <c r="AS54">
        <v>0</v>
      </c>
      <c r="AT54">
        <v>0</v>
      </c>
      <c r="AU54">
        <v>0</v>
      </c>
      <c r="AV54">
        <v>0</v>
      </c>
      <c r="AW54">
        <v>0</v>
      </c>
      <c r="AX54">
        <v>0</v>
      </c>
      <c r="AY54">
        <v>95</v>
      </c>
      <c r="AZ54">
        <v>0</v>
      </c>
      <c r="BA54">
        <v>64</v>
      </c>
      <c r="BB54">
        <v>0</v>
      </c>
      <c r="BC54">
        <v>0</v>
      </c>
      <c r="BD54">
        <v>0</v>
      </c>
      <c r="BE54">
        <v>1</v>
      </c>
      <c r="BF54">
        <v>0</v>
      </c>
      <c r="BG54">
        <v>0</v>
      </c>
      <c r="BH54">
        <v>0</v>
      </c>
      <c r="BI54">
        <v>0</v>
      </c>
      <c r="BJ54">
        <v>0</v>
      </c>
      <c r="BK54">
        <v>0</v>
      </c>
      <c r="BL54">
        <v>0</v>
      </c>
      <c r="BM54">
        <v>0</v>
      </c>
      <c r="BN54">
        <v>4</v>
      </c>
      <c r="BO54">
        <v>0</v>
      </c>
      <c r="BP54">
        <v>1</v>
      </c>
      <c r="BQ54">
        <v>0</v>
      </c>
      <c r="BR54">
        <v>0</v>
      </c>
      <c r="BS54">
        <v>0</v>
      </c>
      <c r="BT54">
        <v>4</v>
      </c>
      <c r="BU54">
        <v>0</v>
      </c>
      <c r="BV54">
        <v>2</v>
      </c>
      <c r="BW54">
        <v>30</v>
      </c>
      <c r="BX54">
        <v>30</v>
      </c>
      <c r="BY54">
        <v>0</v>
      </c>
      <c r="BZ54">
        <v>0</v>
      </c>
      <c r="CA54">
        <v>6</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2</v>
      </c>
      <c r="EQ54">
        <v>0</v>
      </c>
      <c r="ER54">
        <v>0</v>
      </c>
      <c r="ES54">
        <v>0</v>
      </c>
      <c r="ET54">
        <v>0</v>
      </c>
      <c r="EU54">
        <v>0</v>
      </c>
      <c r="EV54">
        <v>4</v>
      </c>
      <c r="EW54">
        <v>1</v>
      </c>
      <c r="EX54">
        <v>0</v>
      </c>
      <c r="EY54">
        <v>0</v>
      </c>
      <c r="EZ54">
        <v>4</v>
      </c>
      <c r="FA54">
        <v>0</v>
      </c>
      <c r="FB54">
        <v>0</v>
      </c>
      <c r="FC54">
        <v>0</v>
      </c>
      <c r="FD54">
        <v>0</v>
      </c>
      <c r="FE54">
        <v>0</v>
      </c>
      <c r="FF54">
        <v>0</v>
      </c>
      <c r="FG54">
        <v>0</v>
      </c>
      <c r="FH54">
        <v>0</v>
      </c>
      <c r="FI54">
        <v>20</v>
      </c>
      <c r="FJ54">
        <v>0</v>
      </c>
      <c r="FK54">
        <v>0</v>
      </c>
      <c r="FL54">
        <v>0</v>
      </c>
      <c r="FM54">
        <v>0</v>
      </c>
      <c r="FN54">
        <v>0</v>
      </c>
      <c r="FO54">
        <v>0</v>
      </c>
      <c r="FP54">
        <v>0</v>
      </c>
      <c r="FQ54">
        <v>0</v>
      </c>
      <c r="FR54">
        <v>0</v>
      </c>
      <c r="FS54">
        <v>0</v>
      </c>
      <c r="FT54">
        <v>0</v>
      </c>
      <c r="FU54">
        <v>10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2</v>
      </c>
      <c r="MS54">
        <v>0</v>
      </c>
      <c r="MT54">
        <v>0</v>
      </c>
      <c r="MU54">
        <v>0</v>
      </c>
      <c r="MV54">
        <v>0</v>
      </c>
      <c r="MW54">
        <v>0</v>
      </c>
      <c r="MX54">
        <v>0</v>
      </c>
      <c r="MY54">
        <v>0</v>
      </c>
      <c r="MZ54">
        <v>0</v>
      </c>
      <c r="NA54">
        <v>0</v>
      </c>
      <c r="NB54">
        <v>0</v>
      </c>
      <c r="NC54">
        <v>0</v>
      </c>
      <c r="ND54">
        <v>0</v>
      </c>
      <c r="NE54">
        <v>0</v>
      </c>
    </row>
    <row r="55" spans="1:369">
      <c r="A55" s="3" t="s">
        <v>424</v>
      </c>
      <c r="B55" s="4" t="s">
        <v>405</v>
      </c>
      <c r="C55" s="5">
        <v>0.20929999999999988</v>
      </c>
      <c r="D55">
        <v>0</v>
      </c>
      <c r="E55">
        <v>0</v>
      </c>
      <c r="F55">
        <v>0</v>
      </c>
      <c r="G55">
        <v>0</v>
      </c>
      <c r="H55">
        <v>1</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300</v>
      </c>
      <c r="AN55">
        <v>0</v>
      </c>
      <c r="AO55">
        <v>0</v>
      </c>
      <c r="AP55">
        <v>0</v>
      </c>
      <c r="AQ55">
        <v>0</v>
      </c>
      <c r="AR55">
        <v>0</v>
      </c>
      <c r="AS55">
        <v>0</v>
      </c>
      <c r="AT55">
        <v>0</v>
      </c>
      <c r="AU55">
        <v>0</v>
      </c>
      <c r="AV55">
        <v>0</v>
      </c>
      <c r="AW55">
        <v>0</v>
      </c>
      <c r="AX55">
        <v>0</v>
      </c>
      <c r="AY55">
        <v>0</v>
      </c>
      <c r="AZ55">
        <v>0</v>
      </c>
      <c r="BA55">
        <v>0</v>
      </c>
      <c r="BB55">
        <v>1030</v>
      </c>
      <c r="BC55">
        <v>0</v>
      </c>
      <c r="BD55">
        <v>0</v>
      </c>
      <c r="BE55">
        <v>3</v>
      </c>
      <c r="BF55">
        <v>0</v>
      </c>
      <c r="BG55">
        <v>0</v>
      </c>
      <c r="BH55">
        <v>0</v>
      </c>
      <c r="BI55">
        <v>0</v>
      </c>
      <c r="BJ55">
        <v>0</v>
      </c>
      <c r="BK55">
        <v>0</v>
      </c>
      <c r="BL55">
        <v>0</v>
      </c>
      <c r="BM55">
        <v>0</v>
      </c>
      <c r="BN55">
        <v>4</v>
      </c>
      <c r="BO55">
        <v>0</v>
      </c>
      <c r="BP55">
        <v>2</v>
      </c>
      <c r="BQ55">
        <v>0</v>
      </c>
      <c r="BR55">
        <v>5</v>
      </c>
      <c r="BS55">
        <v>0</v>
      </c>
      <c r="BT55">
        <v>0</v>
      </c>
      <c r="BU55">
        <v>0</v>
      </c>
      <c r="BV55">
        <v>0</v>
      </c>
      <c r="BW55">
        <v>100</v>
      </c>
      <c r="BX55">
        <v>40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8</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3</v>
      </c>
      <c r="LX55">
        <v>3</v>
      </c>
      <c r="LY55">
        <v>0</v>
      </c>
      <c r="LZ55">
        <v>0</v>
      </c>
      <c r="MA55">
        <v>0</v>
      </c>
      <c r="MB55">
        <v>0</v>
      </c>
      <c r="MC55">
        <v>0</v>
      </c>
      <c r="MD55">
        <v>0</v>
      </c>
      <c r="ME55">
        <v>0</v>
      </c>
      <c r="MF55">
        <v>0</v>
      </c>
      <c r="MG55">
        <v>0</v>
      </c>
      <c r="MH55">
        <v>0</v>
      </c>
      <c r="MI55">
        <v>0</v>
      </c>
      <c r="MJ55">
        <v>0</v>
      </c>
      <c r="MK55">
        <v>0</v>
      </c>
      <c r="ML55">
        <v>0</v>
      </c>
      <c r="MM55">
        <v>0</v>
      </c>
      <c r="MN55">
        <v>0</v>
      </c>
      <c r="MO55">
        <v>0</v>
      </c>
      <c r="MP55">
        <v>0</v>
      </c>
      <c r="MQ55">
        <v>0</v>
      </c>
      <c r="MR55">
        <v>3</v>
      </c>
      <c r="MS55">
        <v>0</v>
      </c>
      <c r="MT55">
        <v>0</v>
      </c>
      <c r="MU55">
        <v>0</v>
      </c>
      <c r="MV55">
        <v>0</v>
      </c>
      <c r="MW55">
        <v>0</v>
      </c>
      <c r="MX55">
        <v>0</v>
      </c>
      <c r="MY55">
        <v>0</v>
      </c>
      <c r="MZ55">
        <v>0</v>
      </c>
      <c r="NA55">
        <v>0</v>
      </c>
      <c r="NB55">
        <v>1</v>
      </c>
      <c r="NC55">
        <v>10</v>
      </c>
      <c r="ND55">
        <v>0</v>
      </c>
      <c r="NE55">
        <v>0</v>
      </c>
    </row>
    <row r="56" spans="1:369">
      <c r="A56" s="3" t="s">
        <v>425</v>
      </c>
      <c r="B56" s="4" t="s">
        <v>405</v>
      </c>
      <c r="C56" s="5">
        <v>0.10369999999999994</v>
      </c>
      <c r="D56">
        <v>0</v>
      </c>
      <c r="E56">
        <v>1</v>
      </c>
      <c r="F56">
        <v>0</v>
      </c>
      <c r="G56">
        <v>0</v>
      </c>
      <c r="H56">
        <v>0</v>
      </c>
      <c r="I56">
        <v>0</v>
      </c>
      <c r="J56">
        <v>0</v>
      </c>
      <c r="K56">
        <v>0</v>
      </c>
      <c r="L56">
        <v>0</v>
      </c>
      <c r="M56">
        <v>0</v>
      </c>
      <c r="N56">
        <v>0</v>
      </c>
      <c r="O56">
        <v>0</v>
      </c>
      <c r="P56">
        <v>0</v>
      </c>
      <c r="Q56">
        <v>1</v>
      </c>
      <c r="R56">
        <v>1</v>
      </c>
      <c r="S56">
        <v>0</v>
      </c>
      <c r="T56">
        <v>0</v>
      </c>
      <c r="U56">
        <v>0</v>
      </c>
      <c r="V56">
        <v>0</v>
      </c>
      <c r="W56">
        <v>0</v>
      </c>
      <c r="X56">
        <v>0</v>
      </c>
      <c r="Y56">
        <v>0</v>
      </c>
      <c r="Z56">
        <v>0</v>
      </c>
      <c r="AA56">
        <v>0</v>
      </c>
      <c r="AB56">
        <v>0</v>
      </c>
      <c r="AC56">
        <v>0</v>
      </c>
      <c r="AD56">
        <v>0</v>
      </c>
      <c r="AE56">
        <v>10</v>
      </c>
      <c r="AF56">
        <v>0</v>
      </c>
      <c r="AG56">
        <v>0</v>
      </c>
      <c r="AH56">
        <v>0</v>
      </c>
      <c r="AI56">
        <v>0</v>
      </c>
      <c r="AJ56">
        <v>0</v>
      </c>
      <c r="AK56">
        <v>0</v>
      </c>
      <c r="AL56">
        <v>0</v>
      </c>
      <c r="AM56">
        <v>10</v>
      </c>
      <c r="AN56">
        <v>0</v>
      </c>
      <c r="AO56">
        <v>0</v>
      </c>
      <c r="AP56">
        <v>0</v>
      </c>
      <c r="AQ56">
        <v>0</v>
      </c>
      <c r="AR56">
        <v>0</v>
      </c>
      <c r="AS56">
        <v>0</v>
      </c>
      <c r="AT56">
        <v>0</v>
      </c>
      <c r="AU56">
        <v>0</v>
      </c>
      <c r="AV56">
        <v>0</v>
      </c>
      <c r="AW56">
        <v>0</v>
      </c>
      <c r="AX56">
        <v>0</v>
      </c>
      <c r="AY56">
        <v>0</v>
      </c>
      <c r="AZ56">
        <v>0</v>
      </c>
      <c r="BA56">
        <v>0</v>
      </c>
      <c r="BB56">
        <v>200</v>
      </c>
      <c r="BC56">
        <v>0</v>
      </c>
      <c r="BD56">
        <v>0</v>
      </c>
      <c r="BE56">
        <v>2</v>
      </c>
      <c r="BF56">
        <v>0</v>
      </c>
      <c r="BG56">
        <v>0</v>
      </c>
      <c r="BH56">
        <v>0</v>
      </c>
      <c r="BI56">
        <v>0</v>
      </c>
      <c r="BJ56">
        <v>0</v>
      </c>
      <c r="BK56">
        <v>0</v>
      </c>
      <c r="BL56">
        <v>0</v>
      </c>
      <c r="BM56">
        <v>0</v>
      </c>
      <c r="BN56">
        <v>0</v>
      </c>
      <c r="BO56">
        <v>0</v>
      </c>
      <c r="BP56">
        <v>0</v>
      </c>
      <c r="BQ56">
        <v>0</v>
      </c>
      <c r="BR56">
        <v>0</v>
      </c>
      <c r="BS56">
        <v>0</v>
      </c>
      <c r="BT56">
        <v>0</v>
      </c>
      <c r="BU56">
        <v>0</v>
      </c>
      <c r="BV56">
        <v>0</v>
      </c>
      <c r="BW56">
        <v>0</v>
      </c>
      <c r="BX56">
        <v>15</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1</v>
      </c>
      <c r="EL56">
        <v>0</v>
      </c>
      <c r="EM56">
        <v>0</v>
      </c>
      <c r="EN56">
        <v>2</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167</v>
      </c>
      <c r="FJ56">
        <v>0</v>
      </c>
      <c r="FK56">
        <v>0</v>
      </c>
      <c r="FL56">
        <v>0</v>
      </c>
      <c r="FM56">
        <v>0</v>
      </c>
      <c r="FN56">
        <v>0</v>
      </c>
      <c r="FO56">
        <v>0</v>
      </c>
      <c r="FP56">
        <v>0</v>
      </c>
      <c r="FQ56">
        <v>0</v>
      </c>
      <c r="FR56">
        <v>0</v>
      </c>
      <c r="FS56">
        <v>0</v>
      </c>
      <c r="FT56">
        <v>0</v>
      </c>
      <c r="FU56">
        <v>0</v>
      </c>
      <c r="FV56">
        <v>0</v>
      </c>
      <c r="FW56">
        <v>0</v>
      </c>
      <c r="FX56">
        <v>0</v>
      </c>
      <c r="FY56">
        <v>5</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5</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row>
    <row r="57" spans="1:369">
      <c r="A57" s="3" t="s">
        <v>426</v>
      </c>
      <c r="B57" s="4" t="s">
        <v>405</v>
      </c>
      <c r="C57" s="5">
        <v>0.2095000000000001</v>
      </c>
      <c r="D57">
        <v>0</v>
      </c>
      <c r="E57">
        <v>0</v>
      </c>
      <c r="F57">
        <v>0</v>
      </c>
      <c r="G57">
        <v>0</v>
      </c>
      <c r="H57">
        <v>0</v>
      </c>
      <c r="I57">
        <v>0</v>
      </c>
      <c r="J57">
        <v>0</v>
      </c>
      <c r="K57">
        <v>0</v>
      </c>
      <c r="L57">
        <v>0</v>
      </c>
      <c r="M57">
        <v>0</v>
      </c>
      <c r="N57">
        <v>1</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100</v>
      </c>
      <c r="AZ57">
        <v>0</v>
      </c>
      <c r="BA57">
        <v>0</v>
      </c>
      <c r="BB57">
        <v>30</v>
      </c>
      <c r="BC57">
        <v>0</v>
      </c>
      <c r="BD57">
        <v>0</v>
      </c>
      <c r="BE57">
        <v>7</v>
      </c>
      <c r="BF57">
        <v>2</v>
      </c>
      <c r="BG57">
        <v>0</v>
      </c>
      <c r="BH57">
        <v>0</v>
      </c>
      <c r="BI57">
        <v>0</v>
      </c>
      <c r="BJ57">
        <v>0</v>
      </c>
      <c r="BK57">
        <v>0</v>
      </c>
      <c r="BL57">
        <v>0</v>
      </c>
      <c r="BM57">
        <v>0</v>
      </c>
      <c r="BN57">
        <v>5</v>
      </c>
      <c r="BO57">
        <v>0</v>
      </c>
      <c r="BP57">
        <v>4</v>
      </c>
      <c r="BQ57">
        <v>0</v>
      </c>
      <c r="BR57">
        <v>5</v>
      </c>
      <c r="BS57">
        <v>0</v>
      </c>
      <c r="BT57">
        <v>0</v>
      </c>
      <c r="BU57">
        <v>0</v>
      </c>
      <c r="BV57">
        <v>0</v>
      </c>
      <c r="BW57">
        <v>0</v>
      </c>
      <c r="BX57">
        <v>70</v>
      </c>
      <c r="BY57">
        <v>0</v>
      </c>
      <c r="BZ57">
        <v>0</v>
      </c>
      <c r="CA57">
        <v>0</v>
      </c>
      <c r="CB57">
        <v>0</v>
      </c>
      <c r="CC57">
        <v>1</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3</v>
      </c>
      <c r="EK57">
        <v>0</v>
      </c>
      <c r="EL57">
        <v>0</v>
      </c>
      <c r="EM57">
        <v>1</v>
      </c>
      <c r="EN57">
        <v>6</v>
      </c>
      <c r="EO57">
        <v>0</v>
      </c>
      <c r="EP57">
        <v>1</v>
      </c>
      <c r="EQ57">
        <v>0</v>
      </c>
      <c r="ER57">
        <v>0</v>
      </c>
      <c r="ES57">
        <v>0</v>
      </c>
      <c r="ET57">
        <v>0</v>
      </c>
      <c r="EU57">
        <v>0</v>
      </c>
      <c r="EV57">
        <v>0</v>
      </c>
      <c r="EW57">
        <v>6</v>
      </c>
      <c r="EX57">
        <v>0</v>
      </c>
      <c r="EY57">
        <v>0</v>
      </c>
      <c r="EZ57">
        <v>0</v>
      </c>
      <c r="FA57">
        <v>0</v>
      </c>
      <c r="FB57">
        <v>20</v>
      </c>
      <c r="FC57">
        <v>0</v>
      </c>
      <c r="FD57">
        <v>0</v>
      </c>
      <c r="FE57">
        <v>0</v>
      </c>
      <c r="FF57">
        <v>0</v>
      </c>
      <c r="FG57">
        <v>0</v>
      </c>
      <c r="FH57">
        <v>0</v>
      </c>
      <c r="FI57">
        <v>30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1</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1</v>
      </c>
      <c r="HJ57">
        <v>0</v>
      </c>
      <c r="HK57">
        <v>0</v>
      </c>
      <c r="HL57">
        <v>0</v>
      </c>
      <c r="HM57">
        <v>0</v>
      </c>
      <c r="HN57">
        <v>0</v>
      </c>
      <c r="HO57">
        <v>0</v>
      </c>
      <c r="HP57">
        <v>0</v>
      </c>
      <c r="HQ57">
        <v>0</v>
      </c>
      <c r="HR57">
        <v>0</v>
      </c>
      <c r="HS57">
        <v>0</v>
      </c>
      <c r="HT57">
        <v>0</v>
      </c>
      <c r="HU57">
        <v>0</v>
      </c>
      <c r="HV57">
        <v>0</v>
      </c>
      <c r="HW57">
        <v>0</v>
      </c>
      <c r="HX57">
        <v>0</v>
      </c>
      <c r="HY57">
        <v>0</v>
      </c>
      <c r="HZ57">
        <v>0</v>
      </c>
      <c r="IA57">
        <v>1</v>
      </c>
      <c r="IB57">
        <v>0</v>
      </c>
      <c r="IC57">
        <v>50</v>
      </c>
      <c r="ID57">
        <v>1</v>
      </c>
      <c r="IE57">
        <v>0</v>
      </c>
      <c r="IF57">
        <v>0</v>
      </c>
      <c r="IG57">
        <v>0</v>
      </c>
      <c r="IH57">
        <v>0</v>
      </c>
      <c r="II57">
        <v>0</v>
      </c>
      <c r="IJ57">
        <v>2</v>
      </c>
      <c r="IK57">
        <v>0</v>
      </c>
      <c r="IL57">
        <v>0</v>
      </c>
      <c r="IM57">
        <v>0</v>
      </c>
      <c r="IN57">
        <v>0</v>
      </c>
      <c r="IO57">
        <v>0</v>
      </c>
      <c r="IP57">
        <v>0</v>
      </c>
      <c r="IQ57">
        <v>0</v>
      </c>
      <c r="IR57">
        <v>0</v>
      </c>
      <c r="IS57">
        <v>0</v>
      </c>
      <c r="IT57">
        <v>1</v>
      </c>
      <c r="IU57">
        <v>8</v>
      </c>
      <c r="IV57">
        <v>10</v>
      </c>
      <c r="IW57">
        <v>0</v>
      </c>
      <c r="IX57">
        <v>0</v>
      </c>
      <c r="IY57">
        <v>0</v>
      </c>
      <c r="IZ57">
        <v>0</v>
      </c>
      <c r="JA57">
        <v>0</v>
      </c>
      <c r="JB57">
        <v>0</v>
      </c>
      <c r="JC57">
        <v>0</v>
      </c>
      <c r="JD57">
        <v>2</v>
      </c>
      <c r="JE57">
        <v>0</v>
      </c>
      <c r="JF57">
        <v>0</v>
      </c>
      <c r="JG57">
        <v>0</v>
      </c>
      <c r="JH57">
        <v>0</v>
      </c>
      <c r="JI57">
        <v>5</v>
      </c>
      <c r="JJ57">
        <v>5</v>
      </c>
      <c r="JK57">
        <v>0</v>
      </c>
      <c r="JL57">
        <v>0</v>
      </c>
      <c r="JM57">
        <v>2</v>
      </c>
      <c r="JN57">
        <v>0</v>
      </c>
      <c r="JO57">
        <v>4</v>
      </c>
      <c r="JP57">
        <v>0</v>
      </c>
      <c r="JQ57">
        <v>0</v>
      </c>
      <c r="JR57">
        <v>10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1</v>
      </c>
      <c r="LX57">
        <v>0</v>
      </c>
      <c r="LY57">
        <v>0</v>
      </c>
      <c r="LZ57">
        <v>0</v>
      </c>
      <c r="MA57">
        <v>0</v>
      </c>
      <c r="MB57">
        <v>0</v>
      </c>
      <c r="MC57">
        <v>0</v>
      </c>
      <c r="MD57">
        <v>0</v>
      </c>
      <c r="ME57">
        <v>0</v>
      </c>
      <c r="MF57">
        <v>0</v>
      </c>
      <c r="MG57">
        <v>0</v>
      </c>
      <c r="MH57">
        <v>2</v>
      </c>
      <c r="MI57">
        <v>0</v>
      </c>
      <c r="MJ57">
        <v>0</v>
      </c>
      <c r="MK57">
        <v>0</v>
      </c>
      <c r="ML57">
        <v>0</v>
      </c>
      <c r="MM57">
        <v>0</v>
      </c>
      <c r="MN57">
        <v>1</v>
      </c>
      <c r="MO57">
        <v>0</v>
      </c>
      <c r="MP57">
        <v>0</v>
      </c>
      <c r="MQ57">
        <v>0</v>
      </c>
      <c r="MR57">
        <v>0</v>
      </c>
      <c r="MS57">
        <v>0</v>
      </c>
      <c r="MT57">
        <v>0</v>
      </c>
      <c r="MU57">
        <v>0</v>
      </c>
      <c r="MV57">
        <v>0</v>
      </c>
      <c r="MW57">
        <v>0</v>
      </c>
      <c r="MX57">
        <v>0</v>
      </c>
      <c r="MY57">
        <v>0</v>
      </c>
      <c r="MZ57">
        <v>0</v>
      </c>
      <c r="NA57">
        <v>0</v>
      </c>
      <c r="NB57">
        <v>0</v>
      </c>
      <c r="NC57">
        <v>0</v>
      </c>
      <c r="ND57">
        <v>0</v>
      </c>
      <c r="NE57">
        <v>0</v>
      </c>
    </row>
    <row r="58" spans="1:369">
      <c r="A58" s="3" t="s">
        <v>427</v>
      </c>
      <c r="B58" s="4" t="s">
        <v>405</v>
      </c>
      <c r="C58" s="5">
        <v>0.39830000000000015</v>
      </c>
      <c r="D58">
        <v>0</v>
      </c>
      <c r="E58">
        <v>0</v>
      </c>
      <c r="F58">
        <v>0</v>
      </c>
      <c r="G58">
        <v>0</v>
      </c>
      <c r="H58">
        <v>0</v>
      </c>
      <c r="I58">
        <v>0</v>
      </c>
      <c r="J58">
        <v>0</v>
      </c>
      <c r="K58">
        <v>0</v>
      </c>
      <c r="L58">
        <v>0</v>
      </c>
      <c r="M58">
        <v>0</v>
      </c>
      <c r="N58">
        <v>0</v>
      </c>
      <c r="O58">
        <v>0</v>
      </c>
      <c r="P58">
        <v>1</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398</v>
      </c>
      <c r="AN58">
        <v>0</v>
      </c>
      <c r="AO58">
        <v>0</v>
      </c>
      <c r="AP58">
        <v>0</v>
      </c>
      <c r="AQ58">
        <v>0</v>
      </c>
      <c r="AR58">
        <v>0</v>
      </c>
      <c r="AS58">
        <v>0</v>
      </c>
      <c r="AT58">
        <v>1</v>
      </c>
      <c r="AU58">
        <v>0</v>
      </c>
      <c r="AV58">
        <v>0</v>
      </c>
      <c r="AW58">
        <v>52</v>
      </c>
      <c r="AX58">
        <v>52</v>
      </c>
      <c r="AY58">
        <v>52</v>
      </c>
      <c r="AZ58">
        <v>0</v>
      </c>
      <c r="BA58">
        <v>772</v>
      </c>
      <c r="BB58">
        <v>0</v>
      </c>
      <c r="BC58">
        <v>0</v>
      </c>
      <c r="BD58">
        <v>0</v>
      </c>
      <c r="BE58">
        <v>2</v>
      </c>
      <c r="BF58">
        <v>0</v>
      </c>
      <c r="BG58">
        <v>0</v>
      </c>
      <c r="BH58">
        <v>0</v>
      </c>
      <c r="BI58">
        <v>0</v>
      </c>
      <c r="BJ58">
        <v>0</v>
      </c>
      <c r="BK58">
        <v>0</v>
      </c>
      <c r="BL58">
        <v>0</v>
      </c>
      <c r="BM58">
        <v>0</v>
      </c>
      <c r="BN58">
        <v>1</v>
      </c>
      <c r="BO58">
        <v>0</v>
      </c>
      <c r="BP58">
        <v>0</v>
      </c>
      <c r="BQ58">
        <v>0</v>
      </c>
      <c r="BR58">
        <v>0</v>
      </c>
      <c r="BS58">
        <v>0</v>
      </c>
      <c r="BT58">
        <v>0</v>
      </c>
      <c r="BU58">
        <v>0</v>
      </c>
      <c r="BV58">
        <v>0</v>
      </c>
      <c r="BW58">
        <v>0</v>
      </c>
      <c r="BX58">
        <v>40</v>
      </c>
      <c r="BY58">
        <v>0</v>
      </c>
      <c r="BZ58">
        <v>0</v>
      </c>
      <c r="CA58">
        <v>0</v>
      </c>
      <c r="CB58">
        <v>0</v>
      </c>
      <c r="CC58">
        <v>2</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6</v>
      </c>
      <c r="EO58">
        <v>0</v>
      </c>
      <c r="EP58">
        <v>2</v>
      </c>
      <c r="EQ58">
        <v>0</v>
      </c>
      <c r="ER58">
        <v>0</v>
      </c>
      <c r="ES58">
        <v>0</v>
      </c>
      <c r="ET58">
        <v>0</v>
      </c>
      <c r="EU58">
        <v>0</v>
      </c>
      <c r="EV58">
        <v>0</v>
      </c>
      <c r="EW58">
        <v>0</v>
      </c>
      <c r="EX58">
        <v>0</v>
      </c>
      <c r="EY58">
        <v>0</v>
      </c>
      <c r="EZ58">
        <v>0</v>
      </c>
      <c r="FA58">
        <v>0</v>
      </c>
      <c r="FB58">
        <v>0</v>
      </c>
      <c r="FC58">
        <v>0</v>
      </c>
      <c r="FD58">
        <v>0</v>
      </c>
      <c r="FE58">
        <v>0</v>
      </c>
      <c r="FF58">
        <v>0</v>
      </c>
      <c r="FG58">
        <v>0</v>
      </c>
      <c r="FH58">
        <v>0</v>
      </c>
      <c r="FI58">
        <v>10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2</v>
      </c>
      <c r="HV58">
        <v>0</v>
      </c>
      <c r="HW58">
        <v>2</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6</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1</v>
      </c>
      <c r="MN58">
        <v>0</v>
      </c>
      <c r="MO58">
        <v>0</v>
      </c>
      <c r="MP58">
        <v>0</v>
      </c>
      <c r="MQ58">
        <v>0</v>
      </c>
      <c r="MR58">
        <v>0</v>
      </c>
      <c r="MS58">
        <v>0</v>
      </c>
      <c r="MT58">
        <v>0</v>
      </c>
      <c r="MU58">
        <v>0</v>
      </c>
      <c r="MV58">
        <v>0</v>
      </c>
      <c r="MW58">
        <v>0</v>
      </c>
      <c r="MX58">
        <v>4</v>
      </c>
      <c r="MY58">
        <v>0</v>
      </c>
      <c r="MZ58">
        <v>0</v>
      </c>
      <c r="NA58">
        <v>0</v>
      </c>
      <c r="NB58">
        <v>0</v>
      </c>
      <c r="NC58">
        <v>0</v>
      </c>
      <c r="ND58">
        <v>0</v>
      </c>
      <c r="NE58">
        <v>0</v>
      </c>
    </row>
    <row r="59" spans="1:369">
      <c r="A59" s="3" t="s">
        <v>428</v>
      </c>
      <c r="B59" s="4" t="s">
        <v>405</v>
      </c>
      <c r="C59" s="5">
        <v>0.13109999999999999</v>
      </c>
      <c r="D59">
        <v>0</v>
      </c>
      <c r="E59">
        <v>0</v>
      </c>
      <c r="F59">
        <v>0</v>
      </c>
      <c r="G59">
        <v>0</v>
      </c>
      <c r="H59">
        <v>0</v>
      </c>
      <c r="I59">
        <v>0</v>
      </c>
      <c r="J59">
        <v>0</v>
      </c>
      <c r="K59">
        <v>0</v>
      </c>
      <c r="L59">
        <v>0</v>
      </c>
      <c r="M59">
        <v>0</v>
      </c>
      <c r="N59">
        <v>0</v>
      </c>
      <c r="O59">
        <v>0</v>
      </c>
      <c r="P59">
        <v>0</v>
      </c>
      <c r="Q59">
        <v>0</v>
      </c>
      <c r="R59">
        <v>0</v>
      </c>
      <c r="S59">
        <v>0</v>
      </c>
      <c r="T59">
        <v>0</v>
      </c>
      <c r="U59">
        <v>0</v>
      </c>
      <c r="V59">
        <v>1</v>
      </c>
      <c r="W59">
        <v>0</v>
      </c>
      <c r="X59">
        <v>0</v>
      </c>
      <c r="Y59">
        <v>0</v>
      </c>
      <c r="Z59">
        <v>0</v>
      </c>
      <c r="AA59">
        <v>0</v>
      </c>
      <c r="AB59">
        <v>0</v>
      </c>
      <c r="AC59">
        <v>0</v>
      </c>
      <c r="AD59">
        <v>0</v>
      </c>
      <c r="AE59">
        <v>100</v>
      </c>
      <c r="AF59">
        <v>0</v>
      </c>
      <c r="AG59">
        <v>0</v>
      </c>
      <c r="AH59">
        <v>0</v>
      </c>
      <c r="AI59">
        <v>0</v>
      </c>
      <c r="AJ59">
        <v>0</v>
      </c>
      <c r="AK59">
        <v>0</v>
      </c>
      <c r="AL59">
        <v>0</v>
      </c>
      <c r="AM59">
        <v>70</v>
      </c>
      <c r="AN59">
        <v>0</v>
      </c>
      <c r="AO59">
        <v>0</v>
      </c>
      <c r="AP59">
        <v>0</v>
      </c>
      <c r="AQ59">
        <v>0</v>
      </c>
      <c r="AR59">
        <v>0</v>
      </c>
      <c r="AS59">
        <v>0</v>
      </c>
      <c r="AT59">
        <v>0</v>
      </c>
      <c r="AU59">
        <v>0</v>
      </c>
      <c r="AV59">
        <v>0</v>
      </c>
      <c r="AW59">
        <v>0</v>
      </c>
      <c r="AX59">
        <v>144</v>
      </c>
      <c r="AY59">
        <v>0</v>
      </c>
      <c r="AZ59">
        <v>0</v>
      </c>
      <c r="BA59">
        <v>16</v>
      </c>
      <c r="BB59">
        <v>4</v>
      </c>
      <c r="BC59">
        <v>0</v>
      </c>
      <c r="BD59">
        <v>0</v>
      </c>
      <c r="BE59">
        <v>2</v>
      </c>
      <c r="BF59">
        <v>0</v>
      </c>
      <c r="BG59">
        <v>0</v>
      </c>
      <c r="BH59">
        <v>0</v>
      </c>
      <c r="BI59">
        <v>0</v>
      </c>
      <c r="BJ59">
        <v>0</v>
      </c>
      <c r="BK59">
        <v>0</v>
      </c>
      <c r="BL59">
        <v>0</v>
      </c>
      <c r="BM59">
        <v>0</v>
      </c>
      <c r="BN59">
        <v>3</v>
      </c>
      <c r="BO59">
        <v>0</v>
      </c>
      <c r="BP59">
        <v>2</v>
      </c>
      <c r="BQ59">
        <v>0</v>
      </c>
      <c r="BR59">
        <v>0</v>
      </c>
      <c r="BS59">
        <v>0</v>
      </c>
      <c r="BT59">
        <v>0</v>
      </c>
      <c r="BU59">
        <v>0</v>
      </c>
      <c r="BV59">
        <v>0</v>
      </c>
      <c r="BW59">
        <v>0</v>
      </c>
      <c r="BX59">
        <v>10</v>
      </c>
      <c r="BY59">
        <v>0</v>
      </c>
      <c r="BZ59">
        <v>0</v>
      </c>
      <c r="CA59">
        <v>0</v>
      </c>
      <c r="CB59">
        <v>0</v>
      </c>
      <c r="CC59">
        <v>2</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2</v>
      </c>
      <c r="EN59">
        <v>10</v>
      </c>
      <c r="EO59">
        <v>3</v>
      </c>
      <c r="EP59">
        <v>6</v>
      </c>
      <c r="EQ59">
        <v>0</v>
      </c>
      <c r="ER59">
        <v>0</v>
      </c>
      <c r="ES59">
        <v>0</v>
      </c>
      <c r="ET59">
        <v>0</v>
      </c>
      <c r="EU59">
        <v>0</v>
      </c>
      <c r="EV59">
        <v>4</v>
      </c>
      <c r="EW59">
        <v>7</v>
      </c>
      <c r="EX59">
        <v>0</v>
      </c>
      <c r="EY59">
        <v>0</v>
      </c>
      <c r="EZ59">
        <v>3</v>
      </c>
      <c r="FA59">
        <v>10</v>
      </c>
      <c r="FB59">
        <v>5</v>
      </c>
      <c r="FC59">
        <v>0</v>
      </c>
      <c r="FD59">
        <v>0</v>
      </c>
      <c r="FE59">
        <v>0</v>
      </c>
      <c r="FF59">
        <v>0</v>
      </c>
      <c r="FG59">
        <v>0</v>
      </c>
      <c r="FH59">
        <v>0</v>
      </c>
      <c r="FI59">
        <v>20</v>
      </c>
      <c r="FJ59">
        <v>0</v>
      </c>
      <c r="FK59">
        <v>39</v>
      </c>
      <c r="FL59">
        <v>4</v>
      </c>
      <c r="FM59">
        <v>0</v>
      </c>
      <c r="FN59">
        <v>1</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3</v>
      </c>
      <c r="HM59">
        <v>3</v>
      </c>
      <c r="HN59">
        <v>2</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20</v>
      </c>
      <c r="IR59">
        <v>0</v>
      </c>
      <c r="IS59">
        <v>0</v>
      </c>
      <c r="IT59">
        <v>0</v>
      </c>
      <c r="IU59">
        <v>6</v>
      </c>
      <c r="IV59">
        <v>0</v>
      </c>
      <c r="IW59">
        <v>0</v>
      </c>
      <c r="IX59">
        <v>0</v>
      </c>
      <c r="IY59">
        <v>0</v>
      </c>
      <c r="IZ59">
        <v>0</v>
      </c>
      <c r="JA59">
        <v>0</v>
      </c>
      <c r="JB59">
        <v>0</v>
      </c>
      <c r="JC59">
        <v>0</v>
      </c>
      <c r="JD59">
        <v>0</v>
      </c>
      <c r="JE59">
        <v>0</v>
      </c>
      <c r="JF59">
        <v>0</v>
      </c>
      <c r="JG59">
        <v>10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4</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row>
    <row r="60" spans="1:369">
      <c r="A60" s="3" t="s">
        <v>429</v>
      </c>
      <c r="B60" s="4" t="s">
        <v>405</v>
      </c>
      <c r="C60" s="5">
        <v>0.40680000000000005</v>
      </c>
      <c r="D60">
        <v>0</v>
      </c>
      <c r="E60">
        <v>0</v>
      </c>
      <c r="F60">
        <v>0</v>
      </c>
      <c r="G60">
        <v>0</v>
      </c>
      <c r="H60">
        <v>0</v>
      </c>
      <c r="I60">
        <v>0</v>
      </c>
      <c r="J60">
        <v>0</v>
      </c>
      <c r="K60">
        <v>0</v>
      </c>
      <c r="L60">
        <v>0</v>
      </c>
      <c r="M60">
        <v>1</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20</v>
      </c>
      <c r="AN60">
        <v>0</v>
      </c>
      <c r="AO60">
        <v>0</v>
      </c>
      <c r="AP60">
        <v>0</v>
      </c>
      <c r="AQ60">
        <v>0</v>
      </c>
      <c r="AR60">
        <v>0</v>
      </c>
      <c r="AS60">
        <v>0</v>
      </c>
      <c r="AT60">
        <v>0</v>
      </c>
      <c r="AU60">
        <v>0</v>
      </c>
      <c r="AV60">
        <v>0</v>
      </c>
      <c r="AW60">
        <v>15</v>
      </c>
      <c r="AX60">
        <v>300</v>
      </c>
      <c r="AY60">
        <v>30</v>
      </c>
      <c r="AZ60">
        <v>20</v>
      </c>
      <c r="BA60">
        <v>12</v>
      </c>
      <c r="BB60">
        <v>1</v>
      </c>
      <c r="BC60">
        <v>0</v>
      </c>
      <c r="BD60">
        <v>0</v>
      </c>
      <c r="BE60">
        <v>3</v>
      </c>
      <c r="BF60">
        <v>0</v>
      </c>
      <c r="BG60">
        <v>0</v>
      </c>
      <c r="BH60">
        <v>0</v>
      </c>
      <c r="BI60">
        <v>0</v>
      </c>
      <c r="BJ60">
        <v>0</v>
      </c>
      <c r="BK60">
        <v>0</v>
      </c>
      <c r="BL60">
        <v>0</v>
      </c>
      <c r="BM60">
        <v>0</v>
      </c>
      <c r="BN60">
        <v>2</v>
      </c>
      <c r="BO60">
        <v>0</v>
      </c>
      <c r="BP60">
        <v>7</v>
      </c>
      <c r="BQ60">
        <v>0</v>
      </c>
      <c r="BR60">
        <v>0</v>
      </c>
      <c r="BS60">
        <v>0</v>
      </c>
      <c r="BT60">
        <v>0</v>
      </c>
      <c r="BU60">
        <v>0</v>
      </c>
      <c r="BV60">
        <v>0</v>
      </c>
      <c r="BW60">
        <v>50</v>
      </c>
      <c r="BX60">
        <v>150</v>
      </c>
      <c r="BY60">
        <v>0</v>
      </c>
      <c r="BZ60">
        <v>0</v>
      </c>
      <c r="CA60">
        <v>0</v>
      </c>
      <c r="CB60">
        <v>0</v>
      </c>
      <c r="CC60">
        <v>1</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10</v>
      </c>
      <c r="EP60">
        <v>0</v>
      </c>
      <c r="EQ60">
        <v>0</v>
      </c>
      <c r="ER60">
        <v>0</v>
      </c>
      <c r="ES60">
        <v>0</v>
      </c>
      <c r="ET60">
        <v>0</v>
      </c>
      <c r="EU60">
        <v>0</v>
      </c>
      <c r="EV60">
        <v>20</v>
      </c>
      <c r="EW60">
        <v>2</v>
      </c>
      <c r="EX60">
        <v>0</v>
      </c>
      <c r="EY60">
        <v>0</v>
      </c>
      <c r="EZ60">
        <v>0</v>
      </c>
      <c r="FA60">
        <v>20</v>
      </c>
      <c r="FB60">
        <v>0</v>
      </c>
      <c r="FC60">
        <v>0</v>
      </c>
      <c r="FD60">
        <v>0</v>
      </c>
      <c r="FE60">
        <v>0</v>
      </c>
      <c r="FF60">
        <v>0</v>
      </c>
      <c r="FG60">
        <v>0</v>
      </c>
      <c r="FH60">
        <v>0</v>
      </c>
      <c r="FI60">
        <v>30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1</v>
      </c>
      <c r="GS60">
        <v>0</v>
      </c>
      <c r="GT60">
        <v>0</v>
      </c>
      <c r="GU60">
        <v>0</v>
      </c>
      <c r="GV60">
        <v>0</v>
      </c>
      <c r="GW60">
        <v>0</v>
      </c>
      <c r="GX60">
        <v>0</v>
      </c>
      <c r="GY60">
        <v>0</v>
      </c>
      <c r="GZ60">
        <v>2</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8</v>
      </c>
      <c r="IR60">
        <v>0</v>
      </c>
      <c r="IS60">
        <v>0</v>
      </c>
      <c r="IT60">
        <v>0</v>
      </c>
      <c r="IU60">
        <v>0</v>
      </c>
      <c r="IV60">
        <v>0</v>
      </c>
      <c r="IW60">
        <v>0</v>
      </c>
      <c r="IX60">
        <v>0</v>
      </c>
      <c r="IY60">
        <v>0</v>
      </c>
      <c r="IZ60">
        <v>0</v>
      </c>
      <c r="JA60">
        <v>0</v>
      </c>
      <c r="JB60">
        <v>0</v>
      </c>
      <c r="JC60">
        <v>0</v>
      </c>
      <c r="JD60">
        <v>0</v>
      </c>
      <c r="JE60">
        <v>0</v>
      </c>
      <c r="JF60">
        <v>0</v>
      </c>
      <c r="JG60">
        <v>1</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row>
    <row r="61" spans="1:369">
      <c r="A61" s="3" t="s">
        <v>430</v>
      </c>
      <c r="B61" s="4" t="s">
        <v>405</v>
      </c>
      <c r="C61" s="5">
        <v>0.10440000000000003</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5</v>
      </c>
      <c r="AF61">
        <v>0</v>
      </c>
      <c r="AG61">
        <v>0</v>
      </c>
      <c r="AH61">
        <v>0</v>
      </c>
      <c r="AI61">
        <v>0</v>
      </c>
      <c r="AJ61">
        <v>0</v>
      </c>
      <c r="AK61">
        <v>0</v>
      </c>
      <c r="AL61">
        <v>0</v>
      </c>
      <c r="AM61">
        <v>15</v>
      </c>
      <c r="AN61">
        <v>0</v>
      </c>
      <c r="AO61">
        <v>0</v>
      </c>
      <c r="AP61">
        <v>0</v>
      </c>
      <c r="AQ61">
        <v>0</v>
      </c>
      <c r="AR61">
        <v>0</v>
      </c>
      <c r="AS61">
        <v>0</v>
      </c>
      <c r="AT61">
        <v>0</v>
      </c>
      <c r="AU61">
        <v>0</v>
      </c>
      <c r="AV61">
        <v>4</v>
      </c>
      <c r="AW61">
        <v>0</v>
      </c>
      <c r="AX61">
        <v>21</v>
      </c>
      <c r="AY61">
        <v>0</v>
      </c>
      <c r="AZ61">
        <v>0</v>
      </c>
      <c r="BA61">
        <v>9</v>
      </c>
      <c r="BB61">
        <v>5</v>
      </c>
      <c r="BC61">
        <v>0</v>
      </c>
      <c r="BD61">
        <v>0</v>
      </c>
      <c r="BE61">
        <v>7</v>
      </c>
      <c r="BF61">
        <v>0</v>
      </c>
      <c r="BG61">
        <v>0</v>
      </c>
      <c r="BH61">
        <v>20</v>
      </c>
      <c r="BI61">
        <v>0</v>
      </c>
      <c r="BJ61">
        <v>0</v>
      </c>
      <c r="BK61">
        <v>6</v>
      </c>
      <c r="BL61">
        <v>0</v>
      </c>
      <c r="BM61">
        <v>0</v>
      </c>
      <c r="BN61">
        <v>4</v>
      </c>
      <c r="BO61">
        <v>0</v>
      </c>
      <c r="BP61">
        <v>0</v>
      </c>
      <c r="BQ61">
        <v>0</v>
      </c>
      <c r="BR61">
        <v>0</v>
      </c>
      <c r="BS61">
        <v>0</v>
      </c>
      <c r="BT61">
        <v>0</v>
      </c>
      <c r="BU61">
        <v>0</v>
      </c>
      <c r="BV61">
        <v>0</v>
      </c>
      <c r="BW61">
        <v>0</v>
      </c>
      <c r="BX61">
        <v>30</v>
      </c>
      <c r="BY61">
        <v>0</v>
      </c>
      <c r="BZ61">
        <v>0</v>
      </c>
      <c r="CA61">
        <v>0</v>
      </c>
      <c r="CB61">
        <v>0</v>
      </c>
      <c r="CC61">
        <v>4</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15</v>
      </c>
      <c r="EO61">
        <v>5</v>
      </c>
      <c r="EP61">
        <v>0</v>
      </c>
      <c r="EQ61">
        <v>0</v>
      </c>
      <c r="ER61">
        <v>0</v>
      </c>
      <c r="ES61">
        <v>0</v>
      </c>
      <c r="ET61">
        <v>0</v>
      </c>
      <c r="EU61">
        <v>0</v>
      </c>
      <c r="EV61">
        <v>20</v>
      </c>
      <c r="EW61">
        <v>0</v>
      </c>
      <c r="EX61">
        <v>0</v>
      </c>
      <c r="EY61">
        <v>0</v>
      </c>
      <c r="EZ61">
        <v>0</v>
      </c>
      <c r="FA61">
        <v>0</v>
      </c>
      <c r="FB61">
        <v>0</v>
      </c>
      <c r="FC61">
        <v>0</v>
      </c>
      <c r="FD61">
        <v>0</v>
      </c>
      <c r="FE61">
        <v>0</v>
      </c>
      <c r="FF61">
        <v>0</v>
      </c>
      <c r="FG61">
        <v>0</v>
      </c>
      <c r="FH61">
        <v>0</v>
      </c>
      <c r="FI61">
        <v>20</v>
      </c>
      <c r="FJ61">
        <v>0</v>
      </c>
      <c r="FK61">
        <v>0</v>
      </c>
      <c r="FL61">
        <v>0</v>
      </c>
      <c r="FM61">
        <v>0</v>
      </c>
      <c r="FN61">
        <v>0</v>
      </c>
      <c r="FO61">
        <v>0</v>
      </c>
      <c r="FP61">
        <v>0</v>
      </c>
      <c r="FQ61">
        <v>0</v>
      </c>
      <c r="FR61">
        <v>0</v>
      </c>
      <c r="FS61">
        <v>0</v>
      </c>
      <c r="FT61">
        <v>3</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4</v>
      </c>
      <c r="ID61">
        <v>0</v>
      </c>
      <c r="IE61">
        <v>0</v>
      </c>
      <c r="IF61">
        <v>0</v>
      </c>
      <c r="IG61">
        <v>0</v>
      </c>
      <c r="IH61">
        <v>0</v>
      </c>
      <c r="II61">
        <v>0</v>
      </c>
      <c r="IJ61">
        <v>0</v>
      </c>
      <c r="IK61">
        <v>0</v>
      </c>
      <c r="IL61">
        <v>0</v>
      </c>
      <c r="IM61">
        <v>0</v>
      </c>
      <c r="IN61">
        <v>0</v>
      </c>
      <c r="IO61">
        <v>0</v>
      </c>
      <c r="IP61">
        <v>0</v>
      </c>
      <c r="IQ61">
        <v>0</v>
      </c>
      <c r="IR61">
        <v>0</v>
      </c>
      <c r="IS61">
        <v>0</v>
      </c>
      <c r="IT61">
        <v>0</v>
      </c>
      <c r="IU61">
        <v>8</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row>
    <row r="62" spans="1:369">
      <c r="A62" s="3" t="s">
        <v>431</v>
      </c>
      <c r="B62" s="4" t="s">
        <v>405</v>
      </c>
      <c r="C62" s="5">
        <v>8.4699999999999859E-2</v>
      </c>
      <c r="D62">
        <v>0</v>
      </c>
      <c r="E62">
        <v>0</v>
      </c>
      <c r="F62">
        <v>0</v>
      </c>
      <c r="G62">
        <v>0</v>
      </c>
      <c r="H62">
        <v>9</v>
      </c>
      <c r="I62">
        <v>0</v>
      </c>
      <c r="J62">
        <v>0</v>
      </c>
      <c r="K62">
        <v>2</v>
      </c>
      <c r="L62">
        <v>0</v>
      </c>
      <c r="M62">
        <v>0</v>
      </c>
      <c r="N62">
        <v>0</v>
      </c>
      <c r="O62">
        <v>0</v>
      </c>
      <c r="P62">
        <v>5</v>
      </c>
      <c r="Q62">
        <v>0</v>
      </c>
      <c r="R62">
        <v>0</v>
      </c>
      <c r="S62">
        <v>0</v>
      </c>
      <c r="T62">
        <v>0</v>
      </c>
      <c r="U62">
        <v>0</v>
      </c>
      <c r="V62">
        <v>0</v>
      </c>
      <c r="W62">
        <v>0</v>
      </c>
      <c r="X62">
        <v>0</v>
      </c>
      <c r="Y62">
        <v>7</v>
      </c>
      <c r="Z62">
        <v>0</v>
      </c>
      <c r="AA62">
        <v>0</v>
      </c>
      <c r="AB62">
        <v>0</v>
      </c>
      <c r="AC62">
        <v>0</v>
      </c>
      <c r="AD62">
        <v>0</v>
      </c>
      <c r="AE62">
        <v>0</v>
      </c>
      <c r="AF62">
        <v>0</v>
      </c>
      <c r="AG62">
        <v>0</v>
      </c>
      <c r="AH62">
        <v>0</v>
      </c>
      <c r="AI62">
        <v>0</v>
      </c>
      <c r="AJ62">
        <v>0</v>
      </c>
      <c r="AK62">
        <v>0</v>
      </c>
      <c r="AL62">
        <v>0</v>
      </c>
      <c r="AM62">
        <v>971</v>
      </c>
      <c r="AN62">
        <v>0</v>
      </c>
      <c r="AO62">
        <v>0</v>
      </c>
      <c r="AP62">
        <v>0</v>
      </c>
      <c r="AQ62">
        <v>0</v>
      </c>
      <c r="AR62">
        <v>0</v>
      </c>
      <c r="AS62">
        <v>0</v>
      </c>
      <c r="AT62">
        <v>0</v>
      </c>
      <c r="AU62">
        <v>0</v>
      </c>
      <c r="AV62">
        <v>0</v>
      </c>
      <c r="AW62">
        <v>0</v>
      </c>
      <c r="AX62">
        <v>0</v>
      </c>
      <c r="AY62">
        <v>0</v>
      </c>
      <c r="AZ62">
        <v>0</v>
      </c>
      <c r="BA62">
        <v>65</v>
      </c>
      <c r="BB62">
        <v>0</v>
      </c>
      <c r="BC62">
        <v>0</v>
      </c>
      <c r="BD62">
        <v>0</v>
      </c>
      <c r="BE62">
        <v>0</v>
      </c>
      <c r="BF62">
        <v>0</v>
      </c>
      <c r="BG62">
        <v>0</v>
      </c>
      <c r="BH62">
        <v>100</v>
      </c>
      <c r="BI62">
        <v>0</v>
      </c>
      <c r="BJ62">
        <v>0</v>
      </c>
      <c r="BK62">
        <v>0</v>
      </c>
      <c r="BL62">
        <v>0</v>
      </c>
      <c r="BM62">
        <v>0</v>
      </c>
      <c r="BN62">
        <v>2</v>
      </c>
      <c r="BO62">
        <v>0</v>
      </c>
      <c r="BP62">
        <v>3</v>
      </c>
      <c r="BQ62">
        <v>0</v>
      </c>
      <c r="BR62">
        <v>0</v>
      </c>
      <c r="BS62">
        <v>0</v>
      </c>
      <c r="BT62">
        <v>0</v>
      </c>
      <c r="BU62">
        <v>0</v>
      </c>
      <c r="BV62">
        <v>0</v>
      </c>
      <c r="BW62">
        <v>0</v>
      </c>
      <c r="BX62">
        <v>20</v>
      </c>
      <c r="BY62">
        <v>0</v>
      </c>
      <c r="BZ62">
        <v>0</v>
      </c>
      <c r="CA62">
        <v>0</v>
      </c>
      <c r="CB62">
        <v>0</v>
      </c>
      <c r="CC62">
        <v>3</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3</v>
      </c>
      <c r="EO62">
        <v>15</v>
      </c>
      <c r="EP62">
        <v>0</v>
      </c>
      <c r="EQ62">
        <v>0</v>
      </c>
      <c r="ER62">
        <v>0</v>
      </c>
      <c r="ES62">
        <v>0</v>
      </c>
      <c r="ET62">
        <v>0</v>
      </c>
      <c r="EU62">
        <v>0</v>
      </c>
      <c r="EV62">
        <v>5</v>
      </c>
      <c r="EW62">
        <v>0</v>
      </c>
      <c r="EX62">
        <v>0</v>
      </c>
      <c r="EY62">
        <v>0</v>
      </c>
      <c r="EZ62">
        <v>15</v>
      </c>
      <c r="FA62">
        <v>0</v>
      </c>
      <c r="FB62">
        <v>0</v>
      </c>
      <c r="FC62">
        <v>0</v>
      </c>
      <c r="FD62">
        <v>0</v>
      </c>
      <c r="FE62">
        <v>0</v>
      </c>
      <c r="FF62">
        <v>0</v>
      </c>
      <c r="FG62">
        <v>0</v>
      </c>
      <c r="FH62">
        <v>0</v>
      </c>
      <c r="FI62">
        <v>10</v>
      </c>
      <c r="FJ62">
        <v>0</v>
      </c>
      <c r="FK62">
        <v>10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1</v>
      </c>
      <c r="HN62">
        <v>0</v>
      </c>
      <c r="HO62">
        <v>0</v>
      </c>
      <c r="HP62">
        <v>0</v>
      </c>
      <c r="HQ62">
        <v>0</v>
      </c>
      <c r="HR62">
        <v>0</v>
      </c>
      <c r="HS62">
        <v>0</v>
      </c>
      <c r="HT62">
        <v>0</v>
      </c>
      <c r="HU62">
        <v>0</v>
      </c>
      <c r="HV62">
        <v>0</v>
      </c>
      <c r="HW62">
        <v>0</v>
      </c>
      <c r="HX62">
        <v>0</v>
      </c>
      <c r="HY62">
        <v>0</v>
      </c>
      <c r="HZ62">
        <v>2</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10</v>
      </c>
      <c r="IV62">
        <v>0</v>
      </c>
      <c r="IW62">
        <v>0</v>
      </c>
      <c r="IX62">
        <v>0</v>
      </c>
      <c r="IY62">
        <v>0</v>
      </c>
      <c r="IZ62">
        <v>0</v>
      </c>
      <c r="JA62">
        <v>0</v>
      </c>
      <c r="JB62">
        <v>0</v>
      </c>
      <c r="JC62">
        <v>0</v>
      </c>
      <c r="JD62">
        <v>0</v>
      </c>
      <c r="JE62">
        <v>0</v>
      </c>
      <c r="JF62">
        <v>0</v>
      </c>
      <c r="JG62">
        <v>2</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20</v>
      </c>
      <c r="KV62">
        <v>0</v>
      </c>
      <c r="KW62">
        <v>0</v>
      </c>
      <c r="KX62">
        <v>0</v>
      </c>
      <c r="KY62">
        <v>0</v>
      </c>
      <c r="KZ62">
        <v>0</v>
      </c>
      <c r="LA62">
        <v>0</v>
      </c>
      <c r="LB62">
        <v>0</v>
      </c>
      <c r="LC62">
        <v>0</v>
      </c>
      <c r="LD62">
        <v>0</v>
      </c>
      <c r="LE62">
        <v>0</v>
      </c>
      <c r="LF62">
        <v>0</v>
      </c>
      <c r="LG62">
        <v>0</v>
      </c>
      <c r="LH62">
        <v>6</v>
      </c>
      <c r="LI62">
        <v>5</v>
      </c>
      <c r="LJ62">
        <v>4</v>
      </c>
      <c r="LK62">
        <v>0</v>
      </c>
      <c r="LL62">
        <v>3</v>
      </c>
      <c r="LM62">
        <v>0</v>
      </c>
      <c r="LN62">
        <v>3</v>
      </c>
      <c r="LO62">
        <v>2</v>
      </c>
      <c r="LP62">
        <v>0</v>
      </c>
      <c r="LQ62">
        <v>1</v>
      </c>
      <c r="LR62">
        <v>0</v>
      </c>
      <c r="LS62">
        <v>1</v>
      </c>
      <c r="LT62">
        <v>0</v>
      </c>
      <c r="LU62">
        <v>1</v>
      </c>
      <c r="LV62">
        <v>1</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15</v>
      </c>
      <c r="NE62">
        <v>0</v>
      </c>
    </row>
    <row r="63" spans="1:369">
      <c r="A63" s="3" t="s">
        <v>432</v>
      </c>
      <c r="B63" s="4" t="s">
        <v>405</v>
      </c>
      <c r="C63" s="5">
        <v>5.9499999999999942E-2</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20</v>
      </c>
      <c r="AN63">
        <v>0</v>
      </c>
      <c r="AO63">
        <v>5</v>
      </c>
      <c r="AP63">
        <v>0</v>
      </c>
      <c r="AQ63">
        <v>0</v>
      </c>
      <c r="AR63">
        <v>0</v>
      </c>
      <c r="AS63">
        <v>0</v>
      </c>
      <c r="AT63">
        <v>0</v>
      </c>
      <c r="AU63">
        <v>0</v>
      </c>
      <c r="AV63">
        <v>0</v>
      </c>
      <c r="AW63">
        <v>0</v>
      </c>
      <c r="AX63">
        <v>133</v>
      </c>
      <c r="AY63">
        <v>10</v>
      </c>
      <c r="AZ63">
        <v>0</v>
      </c>
      <c r="BA63">
        <v>0</v>
      </c>
      <c r="BB63">
        <v>0</v>
      </c>
      <c r="BC63">
        <v>0</v>
      </c>
      <c r="BD63">
        <v>0</v>
      </c>
      <c r="BE63">
        <v>3</v>
      </c>
      <c r="BF63">
        <v>0</v>
      </c>
      <c r="BG63">
        <v>0</v>
      </c>
      <c r="BH63">
        <v>0</v>
      </c>
      <c r="BI63">
        <v>0</v>
      </c>
      <c r="BJ63">
        <v>0</v>
      </c>
      <c r="BK63">
        <v>0</v>
      </c>
      <c r="BL63">
        <v>0</v>
      </c>
      <c r="BM63">
        <v>0</v>
      </c>
      <c r="BN63">
        <v>1</v>
      </c>
      <c r="BO63">
        <v>0</v>
      </c>
      <c r="BP63">
        <v>1</v>
      </c>
      <c r="BQ63">
        <v>0</v>
      </c>
      <c r="BR63">
        <v>0</v>
      </c>
      <c r="BS63">
        <v>0</v>
      </c>
      <c r="BT63">
        <v>0</v>
      </c>
      <c r="BU63">
        <v>0</v>
      </c>
      <c r="BV63">
        <v>0</v>
      </c>
      <c r="BW63">
        <v>0</v>
      </c>
      <c r="BX63">
        <v>40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4</v>
      </c>
      <c r="EP63">
        <v>0</v>
      </c>
      <c r="EQ63">
        <v>0</v>
      </c>
      <c r="ER63">
        <v>0</v>
      </c>
      <c r="ES63">
        <v>0</v>
      </c>
      <c r="ET63">
        <v>0</v>
      </c>
      <c r="EU63">
        <v>0</v>
      </c>
      <c r="EV63">
        <v>4</v>
      </c>
      <c r="EW63">
        <v>0</v>
      </c>
      <c r="EX63">
        <v>0</v>
      </c>
      <c r="EY63">
        <v>0</v>
      </c>
      <c r="EZ63">
        <v>4</v>
      </c>
      <c r="FA63">
        <v>0</v>
      </c>
      <c r="FB63">
        <v>0</v>
      </c>
      <c r="FC63">
        <v>0</v>
      </c>
      <c r="FD63">
        <v>0</v>
      </c>
      <c r="FE63">
        <v>0</v>
      </c>
      <c r="FF63">
        <v>0</v>
      </c>
      <c r="FG63">
        <v>0</v>
      </c>
      <c r="FH63">
        <v>0</v>
      </c>
      <c r="FI63">
        <v>4</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15</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1</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row>
    <row r="64" spans="1:369">
      <c r="A64" s="3" t="s">
        <v>433</v>
      </c>
      <c r="B64" s="4" t="s">
        <v>405</v>
      </c>
      <c r="C64" s="5">
        <v>0.10791176470588229</v>
      </c>
      <c r="D64">
        <v>0</v>
      </c>
      <c r="E64">
        <v>0</v>
      </c>
      <c r="F64">
        <v>0</v>
      </c>
      <c r="G64">
        <v>0</v>
      </c>
      <c r="H64">
        <v>0</v>
      </c>
      <c r="I64">
        <v>5</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6</v>
      </c>
      <c r="AF64">
        <v>0</v>
      </c>
      <c r="AG64">
        <v>0</v>
      </c>
      <c r="AH64">
        <v>0</v>
      </c>
      <c r="AI64">
        <v>5</v>
      </c>
      <c r="AJ64">
        <v>0</v>
      </c>
      <c r="AK64">
        <v>0</v>
      </c>
      <c r="AL64">
        <v>0</v>
      </c>
      <c r="AM64">
        <v>30</v>
      </c>
      <c r="AN64">
        <v>0</v>
      </c>
      <c r="AO64">
        <v>6</v>
      </c>
      <c r="AP64">
        <v>0</v>
      </c>
      <c r="AQ64">
        <v>0</v>
      </c>
      <c r="AR64">
        <v>0</v>
      </c>
      <c r="AS64">
        <v>0</v>
      </c>
      <c r="AT64">
        <v>0</v>
      </c>
      <c r="AU64">
        <v>0</v>
      </c>
      <c r="AV64">
        <v>0</v>
      </c>
      <c r="AW64">
        <v>0</v>
      </c>
      <c r="AX64">
        <v>100</v>
      </c>
      <c r="AY64">
        <v>130</v>
      </c>
      <c r="AZ64">
        <v>0</v>
      </c>
      <c r="BA64">
        <v>0</v>
      </c>
      <c r="BB64">
        <v>2</v>
      </c>
      <c r="BC64">
        <v>0</v>
      </c>
      <c r="BD64">
        <v>0</v>
      </c>
      <c r="BE64">
        <v>10</v>
      </c>
      <c r="BF64">
        <v>0</v>
      </c>
      <c r="BG64">
        <v>0</v>
      </c>
      <c r="BH64">
        <v>0</v>
      </c>
      <c r="BI64">
        <v>0</v>
      </c>
      <c r="BJ64">
        <v>0</v>
      </c>
      <c r="BK64">
        <v>0</v>
      </c>
      <c r="BL64">
        <v>0</v>
      </c>
      <c r="BM64">
        <v>0</v>
      </c>
      <c r="BN64">
        <v>0</v>
      </c>
      <c r="BO64">
        <v>0</v>
      </c>
      <c r="BP64">
        <v>0</v>
      </c>
      <c r="BQ64">
        <v>0</v>
      </c>
      <c r="BR64">
        <v>0</v>
      </c>
      <c r="BS64">
        <v>0</v>
      </c>
      <c r="BT64">
        <v>0</v>
      </c>
      <c r="BU64">
        <v>0</v>
      </c>
      <c r="BV64">
        <v>0</v>
      </c>
      <c r="BW64">
        <v>0</v>
      </c>
      <c r="BX64">
        <v>25</v>
      </c>
      <c r="BY64">
        <v>0</v>
      </c>
      <c r="BZ64">
        <v>0</v>
      </c>
      <c r="CA64">
        <v>0</v>
      </c>
      <c r="CB64">
        <v>0</v>
      </c>
      <c r="CC64">
        <v>0</v>
      </c>
      <c r="CD64">
        <v>0</v>
      </c>
      <c r="CE64">
        <v>0</v>
      </c>
      <c r="CF64">
        <v>10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4</v>
      </c>
      <c r="EN64">
        <v>2</v>
      </c>
      <c r="EO64">
        <v>6</v>
      </c>
      <c r="EP64">
        <v>0</v>
      </c>
      <c r="EQ64">
        <v>0</v>
      </c>
      <c r="ER64">
        <v>0</v>
      </c>
      <c r="ES64">
        <v>0</v>
      </c>
      <c r="ET64">
        <v>0</v>
      </c>
      <c r="EU64">
        <v>0</v>
      </c>
      <c r="EV64">
        <v>10</v>
      </c>
      <c r="EW64">
        <v>2</v>
      </c>
      <c r="EX64">
        <v>0</v>
      </c>
      <c r="EY64">
        <v>0</v>
      </c>
      <c r="EZ64">
        <v>0</v>
      </c>
      <c r="FA64">
        <v>0</v>
      </c>
      <c r="FB64">
        <v>0</v>
      </c>
      <c r="FC64">
        <v>0</v>
      </c>
      <c r="FD64">
        <v>0</v>
      </c>
      <c r="FE64">
        <v>0</v>
      </c>
      <c r="FF64">
        <v>0</v>
      </c>
      <c r="FG64">
        <v>0</v>
      </c>
      <c r="FH64">
        <v>0</v>
      </c>
      <c r="FI64">
        <v>20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2</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4</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row>
    <row r="65" spans="1:369">
      <c r="A65" s="3" t="s">
        <v>434</v>
      </c>
      <c r="B65" s="4" t="s">
        <v>405</v>
      </c>
      <c r="C65" s="5">
        <v>8.5800000000000001E-2</v>
      </c>
      <c r="D65">
        <v>0</v>
      </c>
      <c r="E65">
        <v>0</v>
      </c>
      <c r="F65">
        <v>0</v>
      </c>
      <c r="G65">
        <v>0</v>
      </c>
      <c r="H65">
        <v>0</v>
      </c>
      <c r="I65">
        <v>0</v>
      </c>
      <c r="J65">
        <v>1</v>
      </c>
      <c r="K65">
        <v>2</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5</v>
      </c>
      <c r="AY65">
        <v>4</v>
      </c>
      <c r="AZ65">
        <v>0</v>
      </c>
      <c r="BA65">
        <v>9</v>
      </c>
      <c r="BB65">
        <v>0</v>
      </c>
      <c r="BC65">
        <v>0</v>
      </c>
      <c r="BD65">
        <v>0</v>
      </c>
      <c r="BE65">
        <v>0</v>
      </c>
      <c r="BF65">
        <v>0</v>
      </c>
      <c r="BG65">
        <v>0</v>
      </c>
      <c r="BH65">
        <v>3</v>
      </c>
      <c r="BI65">
        <v>0</v>
      </c>
      <c r="BJ65">
        <v>0</v>
      </c>
      <c r="BK65">
        <v>0</v>
      </c>
      <c r="BL65">
        <v>0</v>
      </c>
      <c r="BM65">
        <v>0</v>
      </c>
      <c r="BN65">
        <v>2</v>
      </c>
      <c r="BO65">
        <v>0</v>
      </c>
      <c r="BP65">
        <v>1</v>
      </c>
      <c r="BQ65">
        <v>0</v>
      </c>
      <c r="BR65">
        <v>0</v>
      </c>
      <c r="BS65">
        <v>0</v>
      </c>
      <c r="BT65">
        <v>0</v>
      </c>
      <c r="BU65">
        <v>0</v>
      </c>
      <c r="BV65">
        <v>0</v>
      </c>
      <c r="BW65">
        <v>0</v>
      </c>
      <c r="BX65">
        <v>8</v>
      </c>
      <c r="BY65">
        <v>0</v>
      </c>
      <c r="BZ65">
        <v>0</v>
      </c>
      <c r="CA65">
        <v>0</v>
      </c>
      <c r="CB65">
        <v>0</v>
      </c>
      <c r="CC65">
        <v>0</v>
      </c>
      <c r="CD65">
        <v>0</v>
      </c>
      <c r="CE65">
        <v>0</v>
      </c>
      <c r="CF65">
        <v>0</v>
      </c>
      <c r="CG65">
        <v>1</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20</v>
      </c>
      <c r="EW65">
        <v>0</v>
      </c>
      <c r="EX65">
        <v>0</v>
      </c>
      <c r="EY65">
        <v>0</v>
      </c>
      <c r="EZ65">
        <v>0</v>
      </c>
      <c r="FA65">
        <v>0</v>
      </c>
      <c r="FB65">
        <v>0</v>
      </c>
      <c r="FC65">
        <v>0</v>
      </c>
      <c r="FD65">
        <v>0</v>
      </c>
      <c r="FE65">
        <v>0</v>
      </c>
      <c r="FF65">
        <v>0</v>
      </c>
      <c r="FG65">
        <v>0</v>
      </c>
      <c r="FH65">
        <v>0</v>
      </c>
      <c r="FI65">
        <v>7</v>
      </c>
      <c r="FJ65">
        <v>0</v>
      </c>
      <c r="FK65">
        <v>0</v>
      </c>
      <c r="FL65">
        <v>0</v>
      </c>
      <c r="FM65">
        <v>0</v>
      </c>
      <c r="FN65">
        <v>0</v>
      </c>
      <c r="FO65">
        <v>0</v>
      </c>
      <c r="FP65">
        <v>0</v>
      </c>
      <c r="FQ65">
        <v>0</v>
      </c>
      <c r="FR65">
        <v>0</v>
      </c>
      <c r="FS65">
        <v>10</v>
      </c>
      <c r="FT65">
        <v>0</v>
      </c>
      <c r="FU65">
        <v>0</v>
      </c>
      <c r="FV65">
        <v>0</v>
      </c>
      <c r="FW65">
        <v>0</v>
      </c>
      <c r="FX65">
        <v>0</v>
      </c>
      <c r="FY65">
        <v>0</v>
      </c>
      <c r="FZ65">
        <v>0</v>
      </c>
      <c r="GA65">
        <v>0</v>
      </c>
      <c r="GB65">
        <v>0</v>
      </c>
      <c r="GC65">
        <v>0</v>
      </c>
      <c r="GD65">
        <v>3</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2</v>
      </c>
      <c r="IC65">
        <v>0</v>
      </c>
      <c r="ID65">
        <v>0</v>
      </c>
      <c r="IE65">
        <v>0</v>
      </c>
      <c r="IF65">
        <v>0</v>
      </c>
      <c r="IG65">
        <v>0</v>
      </c>
      <c r="IH65">
        <v>0</v>
      </c>
      <c r="II65">
        <v>0</v>
      </c>
      <c r="IJ65">
        <v>0</v>
      </c>
      <c r="IK65">
        <v>0</v>
      </c>
      <c r="IL65">
        <v>0</v>
      </c>
      <c r="IM65">
        <v>0</v>
      </c>
      <c r="IN65">
        <v>0</v>
      </c>
      <c r="IO65">
        <v>0</v>
      </c>
      <c r="IP65">
        <v>0</v>
      </c>
      <c r="IQ65">
        <v>0</v>
      </c>
      <c r="IR65">
        <v>0</v>
      </c>
      <c r="IS65">
        <v>0</v>
      </c>
      <c r="IT65">
        <v>0</v>
      </c>
      <c r="IU65">
        <v>0</v>
      </c>
      <c r="IV65">
        <v>2</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row>
    <row r="66" spans="1:369">
      <c r="A66" s="3" t="s">
        <v>435</v>
      </c>
      <c r="B66" s="4" t="s">
        <v>405</v>
      </c>
      <c r="C66" s="5">
        <v>5.8300000000000012E-2</v>
      </c>
      <c r="D66">
        <v>0</v>
      </c>
      <c r="E66">
        <v>0</v>
      </c>
      <c r="F66">
        <v>0</v>
      </c>
      <c r="G66">
        <v>0</v>
      </c>
      <c r="H66">
        <v>0</v>
      </c>
      <c r="I66">
        <v>0</v>
      </c>
      <c r="J66">
        <v>0</v>
      </c>
      <c r="K66">
        <v>50</v>
      </c>
      <c r="L66">
        <v>0</v>
      </c>
      <c r="M66">
        <v>0</v>
      </c>
      <c r="N66">
        <v>0</v>
      </c>
      <c r="O66">
        <v>0</v>
      </c>
      <c r="P66">
        <v>0</v>
      </c>
      <c r="Q66">
        <v>0</v>
      </c>
      <c r="R66">
        <v>0</v>
      </c>
      <c r="S66">
        <v>0</v>
      </c>
      <c r="T66">
        <v>0</v>
      </c>
      <c r="U66">
        <v>0</v>
      </c>
      <c r="V66">
        <v>0</v>
      </c>
      <c r="W66">
        <v>0</v>
      </c>
      <c r="X66">
        <v>0</v>
      </c>
      <c r="Y66">
        <v>0</v>
      </c>
      <c r="Z66">
        <v>0</v>
      </c>
      <c r="AA66">
        <v>0</v>
      </c>
      <c r="AB66">
        <v>0</v>
      </c>
      <c r="AC66">
        <v>0</v>
      </c>
      <c r="AD66">
        <v>0</v>
      </c>
      <c r="AE66">
        <v>30</v>
      </c>
      <c r="AF66">
        <v>0</v>
      </c>
      <c r="AG66">
        <v>0</v>
      </c>
      <c r="AH66">
        <v>0</v>
      </c>
      <c r="AI66">
        <v>0</v>
      </c>
      <c r="AJ66">
        <v>0</v>
      </c>
      <c r="AK66">
        <v>0</v>
      </c>
      <c r="AL66">
        <v>0</v>
      </c>
      <c r="AM66">
        <v>6</v>
      </c>
      <c r="AN66">
        <v>0</v>
      </c>
      <c r="AO66">
        <v>0</v>
      </c>
      <c r="AP66">
        <v>0</v>
      </c>
      <c r="AQ66">
        <v>0</v>
      </c>
      <c r="AR66">
        <v>0</v>
      </c>
      <c r="AS66">
        <v>0</v>
      </c>
      <c r="AT66">
        <v>0</v>
      </c>
      <c r="AU66">
        <v>0</v>
      </c>
      <c r="AV66">
        <v>0</v>
      </c>
      <c r="AW66">
        <v>0</v>
      </c>
      <c r="AX66">
        <v>0</v>
      </c>
      <c r="AY66">
        <v>15</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1</v>
      </c>
      <c r="BU66">
        <v>0</v>
      </c>
      <c r="BV66">
        <v>0</v>
      </c>
      <c r="BW66">
        <v>0</v>
      </c>
      <c r="BX66">
        <v>20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4</v>
      </c>
      <c r="EO66">
        <v>3</v>
      </c>
      <c r="EP66">
        <v>0</v>
      </c>
      <c r="EQ66">
        <v>0</v>
      </c>
      <c r="ER66">
        <v>0</v>
      </c>
      <c r="ES66">
        <v>0</v>
      </c>
      <c r="ET66">
        <v>0</v>
      </c>
      <c r="EU66">
        <v>0</v>
      </c>
      <c r="EV66">
        <v>4</v>
      </c>
      <c r="EW66">
        <v>0</v>
      </c>
      <c r="EX66">
        <v>0</v>
      </c>
      <c r="EY66">
        <v>0</v>
      </c>
      <c r="EZ66">
        <v>0</v>
      </c>
      <c r="FA66">
        <v>0</v>
      </c>
      <c r="FB66">
        <v>6</v>
      </c>
      <c r="FC66">
        <v>0</v>
      </c>
      <c r="FD66">
        <v>0</v>
      </c>
      <c r="FE66">
        <v>0</v>
      </c>
      <c r="FF66">
        <v>0</v>
      </c>
      <c r="FG66">
        <v>0</v>
      </c>
      <c r="FH66">
        <v>0</v>
      </c>
      <c r="FI66">
        <v>10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1</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1</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row>
    <row r="67" spans="1:369">
      <c r="A67" s="3" t="s">
        <v>436</v>
      </c>
      <c r="B67" s="4" t="s">
        <v>405</v>
      </c>
      <c r="C67" s="5">
        <v>9.3300000000000063E-2</v>
      </c>
      <c r="D67">
        <v>0</v>
      </c>
      <c r="E67">
        <v>0</v>
      </c>
      <c r="F67">
        <v>0</v>
      </c>
      <c r="G67">
        <v>0</v>
      </c>
      <c r="H67">
        <v>6</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160</v>
      </c>
      <c r="AN67">
        <v>0</v>
      </c>
      <c r="AO67">
        <v>10</v>
      </c>
      <c r="AP67">
        <v>0</v>
      </c>
      <c r="AQ67">
        <v>0</v>
      </c>
      <c r="AR67">
        <v>0</v>
      </c>
      <c r="AS67">
        <v>0</v>
      </c>
      <c r="AT67">
        <v>1</v>
      </c>
      <c r="AU67">
        <v>0</v>
      </c>
      <c r="AV67">
        <v>4</v>
      </c>
      <c r="AW67">
        <v>0</v>
      </c>
      <c r="AX67">
        <v>0</v>
      </c>
      <c r="AY67">
        <v>15</v>
      </c>
      <c r="AZ67">
        <v>0</v>
      </c>
      <c r="BA67">
        <v>0</v>
      </c>
      <c r="BB67">
        <v>3</v>
      </c>
      <c r="BC67">
        <v>0</v>
      </c>
      <c r="BD67">
        <v>0</v>
      </c>
      <c r="BE67">
        <v>3</v>
      </c>
      <c r="BF67">
        <v>0</v>
      </c>
      <c r="BG67">
        <v>0</v>
      </c>
      <c r="BH67">
        <v>0</v>
      </c>
      <c r="BI67">
        <v>0</v>
      </c>
      <c r="BJ67">
        <v>0</v>
      </c>
      <c r="BK67">
        <v>0</v>
      </c>
      <c r="BL67">
        <v>0</v>
      </c>
      <c r="BM67">
        <v>0</v>
      </c>
      <c r="BN67">
        <v>0</v>
      </c>
      <c r="BO67">
        <v>0</v>
      </c>
      <c r="BP67">
        <v>0</v>
      </c>
      <c r="BQ67">
        <v>0</v>
      </c>
      <c r="BR67">
        <v>0</v>
      </c>
      <c r="BS67">
        <v>0</v>
      </c>
      <c r="BT67">
        <v>1</v>
      </c>
      <c r="BU67">
        <v>0</v>
      </c>
      <c r="BV67">
        <v>0</v>
      </c>
      <c r="BW67">
        <v>3</v>
      </c>
      <c r="BX67">
        <v>20</v>
      </c>
      <c r="BY67">
        <v>0</v>
      </c>
      <c r="BZ67">
        <v>0</v>
      </c>
      <c r="CA67">
        <v>0</v>
      </c>
      <c r="CB67">
        <v>0</v>
      </c>
      <c r="CC67">
        <v>3</v>
      </c>
      <c r="CD67">
        <v>0</v>
      </c>
      <c r="CE67">
        <v>0</v>
      </c>
      <c r="CF67">
        <v>0</v>
      </c>
      <c r="CG67">
        <v>1</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2</v>
      </c>
      <c r="EP67">
        <v>0</v>
      </c>
      <c r="EQ67">
        <v>0</v>
      </c>
      <c r="ER67">
        <v>0</v>
      </c>
      <c r="ES67">
        <v>0</v>
      </c>
      <c r="ET67">
        <v>0</v>
      </c>
      <c r="EU67">
        <v>0</v>
      </c>
      <c r="EV67">
        <v>0</v>
      </c>
      <c r="EW67">
        <v>2</v>
      </c>
      <c r="EX67">
        <v>0</v>
      </c>
      <c r="EY67">
        <v>0</v>
      </c>
      <c r="EZ67">
        <v>0</v>
      </c>
      <c r="FA67">
        <v>0</v>
      </c>
      <c r="FB67">
        <v>0</v>
      </c>
      <c r="FC67">
        <v>0</v>
      </c>
      <c r="FD67">
        <v>0</v>
      </c>
      <c r="FE67">
        <v>0</v>
      </c>
      <c r="FF67">
        <v>0</v>
      </c>
      <c r="FG67">
        <v>0</v>
      </c>
      <c r="FH67">
        <v>0</v>
      </c>
      <c r="FI67">
        <v>15</v>
      </c>
      <c r="FJ67">
        <v>0</v>
      </c>
      <c r="FK67">
        <v>44</v>
      </c>
      <c r="FL67">
        <v>0</v>
      </c>
      <c r="FM67">
        <v>0</v>
      </c>
      <c r="FN67">
        <v>0</v>
      </c>
      <c r="FO67">
        <v>0</v>
      </c>
      <c r="FP67">
        <v>0</v>
      </c>
      <c r="FQ67">
        <v>0</v>
      </c>
      <c r="FR67">
        <v>1</v>
      </c>
      <c r="FS67">
        <v>0</v>
      </c>
      <c r="FT67">
        <v>0</v>
      </c>
      <c r="FU67">
        <v>0</v>
      </c>
      <c r="FV67">
        <v>0</v>
      </c>
      <c r="FW67">
        <v>0</v>
      </c>
      <c r="FX67">
        <v>0</v>
      </c>
      <c r="FY67">
        <v>0</v>
      </c>
      <c r="FZ67">
        <v>0</v>
      </c>
      <c r="GA67">
        <v>0</v>
      </c>
      <c r="GB67">
        <v>0</v>
      </c>
      <c r="GC67">
        <v>0</v>
      </c>
      <c r="GD67">
        <v>0</v>
      </c>
      <c r="GE67">
        <v>0</v>
      </c>
      <c r="GF67">
        <v>0</v>
      </c>
      <c r="GG67">
        <v>0</v>
      </c>
      <c r="GH67">
        <v>0</v>
      </c>
      <c r="GI67">
        <v>0</v>
      </c>
      <c r="GJ67">
        <v>0</v>
      </c>
      <c r="GK67">
        <v>1</v>
      </c>
      <c r="GL67">
        <v>0</v>
      </c>
      <c r="GM67">
        <v>0</v>
      </c>
      <c r="GN67">
        <v>0</v>
      </c>
      <c r="GO67">
        <v>1</v>
      </c>
      <c r="GP67">
        <v>0</v>
      </c>
      <c r="GQ67">
        <v>0</v>
      </c>
      <c r="GR67">
        <v>0</v>
      </c>
      <c r="GS67">
        <v>0</v>
      </c>
      <c r="GT67">
        <v>0</v>
      </c>
      <c r="GU67">
        <v>0</v>
      </c>
      <c r="GV67">
        <v>0</v>
      </c>
      <c r="GW67">
        <v>0</v>
      </c>
      <c r="GX67">
        <v>0</v>
      </c>
      <c r="GY67">
        <v>0</v>
      </c>
      <c r="GZ67">
        <v>10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1</v>
      </c>
      <c r="IC67">
        <v>1</v>
      </c>
      <c r="ID67">
        <v>0</v>
      </c>
      <c r="IE67">
        <v>0</v>
      </c>
      <c r="IF67">
        <v>0</v>
      </c>
      <c r="IG67">
        <v>0</v>
      </c>
      <c r="IH67">
        <v>0</v>
      </c>
      <c r="II67">
        <v>0</v>
      </c>
      <c r="IJ67">
        <v>0</v>
      </c>
      <c r="IK67">
        <v>0</v>
      </c>
      <c r="IL67">
        <v>0</v>
      </c>
      <c r="IM67">
        <v>0</v>
      </c>
      <c r="IN67">
        <v>0</v>
      </c>
      <c r="IO67">
        <v>0</v>
      </c>
      <c r="IP67">
        <v>2</v>
      </c>
      <c r="IQ67">
        <v>0</v>
      </c>
      <c r="IR67">
        <v>0</v>
      </c>
      <c r="IS67">
        <v>0</v>
      </c>
      <c r="IT67">
        <v>0</v>
      </c>
      <c r="IU67">
        <v>0</v>
      </c>
      <c r="IV67">
        <v>0</v>
      </c>
      <c r="IW67">
        <v>0</v>
      </c>
      <c r="IX67">
        <v>1</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row>
    <row r="68" spans="1:369">
      <c r="A68" s="3" t="s">
        <v>437</v>
      </c>
      <c r="B68" s="4" t="s">
        <v>405</v>
      </c>
      <c r="C68" s="5">
        <v>0.15519999999999987</v>
      </c>
      <c r="D68">
        <v>0</v>
      </c>
      <c r="E68">
        <v>1</v>
      </c>
      <c r="F68">
        <v>0</v>
      </c>
      <c r="G68">
        <v>0</v>
      </c>
      <c r="H68">
        <v>0</v>
      </c>
      <c r="I68">
        <v>3</v>
      </c>
      <c r="J68">
        <v>1</v>
      </c>
      <c r="K68">
        <v>10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100</v>
      </c>
      <c r="AJ68">
        <v>0</v>
      </c>
      <c r="AK68">
        <v>0</v>
      </c>
      <c r="AL68">
        <v>0</v>
      </c>
      <c r="AM68">
        <v>20</v>
      </c>
      <c r="AN68">
        <v>0</v>
      </c>
      <c r="AO68">
        <v>20</v>
      </c>
      <c r="AP68">
        <v>0</v>
      </c>
      <c r="AQ68">
        <v>0</v>
      </c>
      <c r="AR68">
        <v>0</v>
      </c>
      <c r="AS68">
        <v>0</v>
      </c>
      <c r="AT68">
        <v>1</v>
      </c>
      <c r="AU68">
        <v>0</v>
      </c>
      <c r="AV68">
        <v>0</v>
      </c>
      <c r="AW68">
        <v>0</v>
      </c>
      <c r="AX68">
        <v>6</v>
      </c>
      <c r="AY68">
        <v>10</v>
      </c>
      <c r="AZ68">
        <v>0</v>
      </c>
      <c r="BA68">
        <v>0</v>
      </c>
      <c r="BB68">
        <v>10</v>
      </c>
      <c r="BC68">
        <v>0</v>
      </c>
      <c r="BD68">
        <v>0</v>
      </c>
      <c r="BE68">
        <v>0</v>
      </c>
      <c r="BF68">
        <v>0</v>
      </c>
      <c r="BG68">
        <v>0</v>
      </c>
      <c r="BH68">
        <v>0</v>
      </c>
      <c r="BI68">
        <v>0</v>
      </c>
      <c r="BJ68">
        <v>0</v>
      </c>
      <c r="BK68">
        <v>0</v>
      </c>
      <c r="BL68">
        <v>0</v>
      </c>
      <c r="BM68">
        <v>0</v>
      </c>
      <c r="BN68">
        <v>0</v>
      </c>
      <c r="BO68">
        <v>0</v>
      </c>
      <c r="BP68">
        <v>0</v>
      </c>
      <c r="BQ68">
        <v>0</v>
      </c>
      <c r="BR68">
        <v>2</v>
      </c>
      <c r="BS68">
        <v>0</v>
      </c>
      <c r="BT68">
        <v>0</v>
      </c>
      <c r="BU68">
        <v>0</v>
      </c>
      <c r="BV68">
        <v>0</v>
      </c>
      <c r="BW68">
        <v>15</v>
      </c>
      <c r="BX68">
        <v>20</v>
      </c>
      <c r="BY68">
        <v>0</v>
      </c>
      <c r="BZ68">
        <v>0</v>
      </c>
      <c r="CA68">
        <v>0</v>
      </c>
      <c r="CB68">
        <v>0</v>
      </c>
      <c r="CC68">
        <v>3</v>
      </c>
      <c r="CD68">
        <v>0</v>
      </c>
      <c r="CE68">
        <v>0</v>
      </c>
      <c r="CF68">
        <v>10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6</v>
      </c>
      <c r="EO68">
        <v>0</v>
      </c>
      <c r="EP68">
        <v>0</v>
      </c>
      <c r="EQ68">
        <v>0</v>
      </c>
      <c r="ER68">
        <v>0</v>
      </c>
      <c r="ES68">
        <v>0</v>
      </c>
      <c r="ET68">
        <v>0</v>
      </c>
      <c r="EU68">
        <v>0</v>
      </c>
      <c r="EV68">
        <v>3</v>
      </c>
      <c r="EW68">
        <v>0</v>
      </c>
      <c r="EX68">
        <v>0</v>
      </c>
      <c r="EY68">
        <v>0</v>
      </c>
      <c r="EZ68">
        <v>0</v>
      </c>
      <c r="FA68">
        <v>0</v>
      </c>
      <c r="FB68">
        <v>0</v>
      </c>
      <c r="FC68">
        <v>0</v>
      </c>
      <c r="FD68">
        <v>0</v>
      </c>
      <c r="FE68">
        <v>0</v>
      </c>
      <c r="FF68">
        <v>0</v>
      </c>
      <c r="FG68">
        <v>0</v>
      </c>
      <c r="FH68">
        <v>0</v>
      </c>
      <c r="FI68">
        <v>23</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1</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10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1</v>
      </c>
      <c r="KV68">
        <v>0</v>
      </c>
      <c r="KW68">
        <v>0</v>
      </c>
      <c r="KX68">
        <v>1</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row>
    <row r="69" spans="1:369">
      <c r="A69" s="3" t="s">
        <v>438</v>
      </c>
      <c r="B69" s="4" t="s">
        <v>405</v>
      </c>
      <c r="C69" s="5">
        <v>0.31029999999999985</v>
      </c>
      <c r="D69">
        <v>0</v>
      </c>
      <c r="E69">
        <v>1</v>
      </c>
      <c r="F69">
        <v>0</v>
      </c>
      <c r="G69">
        <v>0</v>
      </c>
      <c r="H69">
        <v>3</v>
      </c>
      <c r="I69">
        <v>1</v>
      </c>
      <c r="J69">
        <v>2</v>
      </c>
      <c r="K69">
        <v>5</v>
      </c>
      <c r="L69">
        <v>0</v>
      </c>
      <c r="M69">
        <v>1</v>
      </c>
      <c r="N69">
        <v>0</v>
      </c>
      <c r="O69">
        <v>0</v>
      </c>
      <c r="P69">
        <v>0</v>
      </c>
      <c r="Q69">
        <v>0</v>
      </c>
      <c r="R69">
        <v>0</v>
      </c>
      <c r="S69">
        <v>0</v>
      </c>
      <c r="T69">
        <v>0</v>
      </c>
      <c r="U69">
        <v>0</v>
      </c>
      <c r="V69">
        <v>0</v>
      </c>
      <c r="W69">
        <v>0</v>
      </c>
      <c r="X69">
        <v>0</v>
      </c>
      <c r="Y69">
        <v>0</v>
      </c>
      <c r="Z69">
        <v>0</v>
      </c>
      <c r="AA69">
        <v>0</v>
      </c>
      <c r="AB69">
        <v>0</v>
      </c>
      <c r="AC69">
        <v>0</v>
      </c>
      <c r="AD69">
        <v>0</v>
      </c>
      <c r="AE69">
        <v>2</v>
      </c>
      <c r="AF69">
        <v>0</v>
      </c>
      <c r="AG69">
        <v>0</v>
      </c>
      <c r="AH69">
        <v>0</v>
      </c>
      <c r="AI69">
        <v>300</v>
      </c>
      <c r="AJ69">
        <v>0</v>
      </c>
      <c r="AK69">
        <v>0</v>
      </c>
      <c r="AL69">
        <v>0</v>
      </c>
      <c r="AM69">
        <v>70</v>
      </c>
      <c r="AN69">
        <v>0</v>
      </c>
      <c r="AO69">
        <v>0</v>
      </c>
      <c r="AP69">
        <v>0</v>
      </c>
      <c r="AQ69">
        <v>0</v>
      </c>
      <c r="AR69">
        <v>0</v>
      </c>
      <c r="AS69">
        <v>0</v>
      </c>
      <c r="AT69">
        <v>0</v>
      </c>
      <c r="AU69">
        <v>0</v>
      </c>
      <c r="AV69">
        <v>0</v>
      </c>
      <c r="AW69">
        <v>0</v>
      </c>
      <c r="AX69">
        <v>0</v>
      </c>
      <c r="AY69">
        <v>0</v>
      </c>
      <c r="AZ69">
        <v>0</v>
      </c>
      <c r="BA69">
        <v>0</v>
      </c>
      <c r="BB69">
        <v>0</v>
      </c>
      <c r="BC69">
        <v>0</v>
      </c>
      <c r="BD69">
        <v>0</v>
      </c>
      <c r="BE69">
        <v>1</v>
      </c>
      <c r="BF69">
        <v>0</v>
      </c>
      <c r="BG69">
        <v>0</v>
      </c>
      <c r="BH69">
        <v>0</v>
      </c>
      <c r="BI69">
        <v>0</v>
      </c>
      <c r="BJ69">
        <v>0</v>
      </c>
      <c r="BK69">
        <v>0</v>
      </c>
      <c r="BL69">
        <v>0</v>
      </c>
      <c r="BM69">
        <v>0</v>
      </c>
      <c r="BN69">
        <v>0</v>
      </c>
      <c r="BO69">
        <v>0</v>
      </c>
      <c r="BP69">
        <v>0</v>
      </c>
      <c r="BQ69">
        <v>0</v>
      </c>
      <c r="BR69">
        <v>0</v>
      </c>
      <c r="BS69">
        <v>0</v>
      </c>
      <c r="BT69">
        <v>0</v>
      </c>
      <c r="BU69">
        <v>0</v>
      </c>
      <c r="BV69">
        <v>0</v>
      </c>
      <c r="BW69">
        <v>0</v>
      </c>
      <c r="BX69">
        <v>47</v>
      </c>
      <c r="BY69">
        <v>0</v>
      </c>
      <c r="BZ69">
        <v>0</v>
      </c>
      <c r="CA69">
        <v>0</v>
      </c>
      <c r="CB69">
        <v>0</v>
      </c>
      <c r="CC69">
        <v>4</v>
      </c>
      <c r="CD69">
        <v>0</v>
      </c>
      <c r="CE69">
        <v>0</v>
      </c>
      <c r="CF69">
        <v>10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15</v>
      </c>
      <c r="EO69">
        <v>0</v>
      </c>
      <c r="EP69">
        <v>0</v>
      </c>
      <c r="EQ69">
        <v>0</v>
      </c>
      <c r="ER69">
        <v>0</v>
      </c>
      <c r="ES69">
        <v>0</v>
      </c>
      <c r="ET69">
        <v>0</v>
      </c>
      <c r="EU69">
        <v>0</v>
      </c>
      <c r="EV69">
        <v>10</v>
      </c>
      <c r="EW69">
        <v>0</v>
      </c>
      <c r="EX69">
        <v>0</v>
      </c>
      <c r="EY69">
        <v>0</v>
      </c>
      <c r="EZ69">
        <v>0</v>
      </c>
      <c r="FA69">
        <v>0</v>
      </c>
      <c r="FB69">
        <v>0</v>
      </c>
      <c r="FC69">
        <v>0</v>
      </c>
      <c r="FD69">
        <v>0</v>
      </c>
      <c r="FE69">
        <v>0</v>
      </c>
      <c r="FF69">
        <v>0</v>
      </c>
      <c r="FG69">
        <v>0</v>
      </c>
      <c r="FH69">
        <v>0</v>
      </c>
      <c r="FI69">
        <v>25</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1</v>
      </c>
      <c r="JH69">
        <v>0</v>
      </c>
      <c r="JI69">
        <v>0</v>
      </c>
      <c r="JJ69">
        <v>0</v>
      </c>
      <c r="JK69">
        <v>0</v>
      </c>
      <c r="JL69">
        <v>0</v>
      </c>
      <c r="JM69">
        <v>0</v>
      </c>
      <c r="JN69">
        <v>0</v>
      </c>
      <c r="JO69">
        <v>8</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3</v>
      </c>
      <c r="MM69">
        <v>0</v>
      </c>
      <c r="MN69">
        <v>0</v>
      </c>
      <c r="MO69">
        <v>0</v>
      </c>
      <c r="MP69">
        <v>0</v>
      </c>
      <c r="MQ69">
        <v>0</v>
      </c>
      <c r="MR69">
        <v>0</v>
      </c>
      <c r="MS69">
        <v>0</v>
      </c>
      <c r="MT69">
        <v>0</v>
      </c>
      <c r="MU69">
        <v>0</v>
      </c>
      <c r="MV69">
        <v>0</v>
      </c>
      <c r="MW69">
        <v>0</v>
      </c>
      <c r="MX69">
        <v>0</v>
      </c>
      <c r="MY69">
        <v>0</v>
      </c>
      <c r="MZ69">
        <v>0</v>
      </c>
      <c r="NA69">
        <v>0</v>
      </c>
      <c r="NB69">
        <v>0</v>
      </c>
      <c r="NC69">
        <v>0</v>
      </c>
      <c r="ND69">
        <v>0</v>
      </c>
      <c r="NE69">
        <v>0</v>
      </c>
    </row>
    <row r="70" spans="1:369">
      <c r="A70" s="3" t="s">
        <v>439</v>
      </c>
      <c r="B70" s="4" t="s">
        <v>440</v>
      </c>
      <c r="C70" s="5">
        <v>0.39530000000000021</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22</v>
      </c>
      <c r="AJ70">
        <v>0</v>
      </c>
      <c r="AK70">
        <v>0</v>
      </c>
      <c r="AL70">
        <v>0</v>
      </c>
      <c r="AM70">
        <v>40</v>
      </c>
      <c r="AN70">
        <v>0</v>
      </c>
      <c r="AO70">
        <v>0</v>
      </c>
      <c r="AP70">
        <v>0</v>
      </c>
      <c r="AQ70">
        <v>0</v>
      </c>
      <c r="AR70">
        <v>0</v>
      </c>
      <c r="AS70">
        <v>0</v>
      </c>
      <c r="AT70">
        <v>0</v>
      </c>
      <c r="AU70">
        <v>0</v>
      </c>
      <c r="AV70">
        <v>0</v>
      </c>
      <c r="AW70">
        <v>0</v>
      </c>
      <c r="AX70">
        <v>474</v>
      </c>
      <c r="AY70">
        <v>948</v>
      </c>
      <c r="AZ70">
        <v>0</v>
      </c>
      <c r="BA70">
        <v>474</v>
      </c>
      <c r="BB70">
        <v>15</v>
      </c>
      <c r="BC70">
        <v>0</v>
      </c>
      <c r="BD70">
        <v>0</v>
      </c>
      <c r="BE70">
        <v>0</v>
      </c>
      <c r="BF70">
        <v>0</v>
      </c>
      <c r="BG70">
        <v>0</v>
      </c>
      <c r="BH70">
        <v>0</v>
      </c>
      <c r="BI70">
        <v>0</v>
      </c>
      <c r="BJ70">
        <v>0</v>
      </c>
      <c r="BK70">
        <v>0</v>
      </c>
      <c r="BL70">
        <v>0</v>
      </c>
      <c r="BM70">
        <v>0</v>
      </c>
      <c r="BN70">
        <v>0</v>
      </c>
      <c r="BO70">
        <v>0</v>
      </c>
      <c r="BP70">
        <v>30</v>
      </c>
      <c r="BQ70">
        <v>3</v>
      </c>
      <c r="BR70">
        <v>0</v>
      </c>
      <c r="BS70">
        <v>0</v>
      </c>
      <c r="BT70">
        <v>0</v>
      </c>
      <c r="BU70">
        <v>0</v>
      </c>
      <c r="BV70">
        <v>0</v>
      </c>
      <c r="BW70">
        <v>30</v>
      </c>
      <c r="BX70">
        <v>0</v>
      </c>
      <c r="BY70">
        <v>0</v>
      </c>
      <c r="BZ70">
        <v>0</v>
      </c>
      <c r="CA70">
        <v>0</v>
      </c>
      <c r="CB70">
        <v>0</v>
      </c>
      <c r="CC70">
        <v>3</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10</v>
      </c>
      <c r="EO70">
        <v>3</v>
      </c>
      <c r="EP70">
        <v>0</v>
      </c>
      <c r="EQ70">
        <v>0</v>
      </c>
      <c r="ER70">
        <v>0</v>
      </c>
      <c r="ES70">
        <v>0</v>
      </c>
      <c r="ET70">
        <v>0</v>
      </c>
      <c r="EU70">
        <v>0</v>
      </c>
      <c r="EV70">
        <v>0</v>
      </c>
      <c r="EW70">
        <v>0</v>
      </c>
      <c r="EX70">
        <v>0</v>
      </c>
      <c r="EY70">
        <v>0</v>
      </c>
      <c r="EZ70">
        <v>0</v>
      </c>
      <c r="FA70">
        <v>0</v>
      </c>
      <c r="FB70">
        <v>0</v>
      </c>
      <c r="FC70">
        <v>0</v>
      </c>
      <c r="FD70">
        <v>0</v>
      </c>
      <c r="FE70">
        <v>0</v>
      </c>
      <c r="FF70">
        <v>0</v>
      </c>
      <c r="FG70">
        <v>0</v>
      </c>
      <c r="FH70">
        <v>0</v>
      </c>
      <c r="FI70">
        <v>26</v>
      </c>
      <c r="FJ70">
        <v>0</v>
      </c>
      <c r="FK70">
        <v>0</v>
      </c>
      <c r="FL70">
        <v>0</v>
      </c>
      <c r="FM70">
        <v>0</v>
      </c>
      <c r="FN70">
        <v>1</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3</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3</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1</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30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row>
    <row r="71" spans="1:369">
      <c r="A71" s="3" t="s">
        <v>441</v>
      </c>
      <c r="B71" s="4" t="s">
        <v>440</v>
      </c>
      <c r="C71" s="5">
        <v>0.49040000000000022</v>
      </c>
      <c r="D71">
        <v>0</v>
      </c>
      <c r="E71">
        <v>0</v>
      </c>
      <c r="F71">
        <v>0</v>
      </c>
      <c r="G71">
        <v>0</v>
      </c>
      <c r="H71">
        <v>0</v>
      </c>
      <c r="I71">
        <v>0</v>
      </c>
      <c r="J71">
        <v>0</v>
      </c>
      <c r="K71">
        <v>0</v>
      </c>
      <c r="L71">
        <v>0</v>
      </c>
      <c r="M71">
        <v>0</v>
      </c>
      <c r="N71">
        <v>0</v>
      </c>
      <c r="O71">
        <v>0</v>
      </c>
      <c r="P71">
        <v>0</v>
      </c>
      <c r="Q71">
        <v>0</v>
      </c>
      <c r="R71">
        <v>0</v>
      </c>
      <c r="S71">
        <v>0</v>
      </c>
      <c r="T71">
        <v>11</v>
      </c>
      <c r="U71">
        <v>0</v>
      </c>
      <c r="V71">
        <v>0</v>
      </c>
      <c r="W71">
        <v>5</v>
      </c>
      <c r="X71">
        <v>0</v>
      </c>
      <c r="Y71">
        <v>0</v>
      </c>
      <c r="Z71">
        <v>0</v>
      </c>
      <c r="AA71">
        <v>0</v>
      </c>
      <c r="AB71">
        <v>0</v>
      </c>
      <c r="AC71">
        <v>0</v>
      </c>
      <c r="AD71">
        <v>0</v>
      </c>
      <c r="AE71">
        <v>0</v>
      </c>
      <c r="AF71">
        <v>0</v>
      </c>
      <c r="AG71">
        <v>0</v>
      </c>
      <c r="AH71">
        <v>0</v>
      </c>
      <c r="AI71">
        <v>24</v>
      </c>
      <c r="AJ71">
        <v>0</v>
      </c>
      <c r="AK71">
        <v>0</v>
      </c>
      <c r="AL71">
        <v>0</v>
      </c>
      <c r="AM71">
        <v>180</v>
      </c>
      <c r="AN71">
        <v>0</v>
      </c>
      <c r="AO71">
        <v>20</v>
      </c>
      <c r="AP71">
        <v>0</v>
      </c>
      <c r="AQ71">
        <v>0</v>
      </c>
      <c r="AR71">
        <v>0</v>
      </c>
      <c r="AS71">
        <v>0</v>
      </c>
      <c r="AT71">
        <v>0</v>
      </c>
      <c r="AU71">
        <v>0</v>
      </c>
      <c r="AV71">
        <v>0</v>
      </c>
      <c r="AW71">
        <v>0</v>
      </c>
      <c r="AX71">
        <v>826</v>
      </c>
      <c r="AY71">
        <v>0</v>
      </c>
      <c r="AZ71">
        <v>0</v>
      </c>
      <c r="BA71">
        <v>0</v>
      </c>
      <c r="BB71">
        <v>0</v>
      </c>
      <c r="BC71">
        <v>0</v>
      </c>
      <c r="BD71">
        <v>0</v>
      </c>
      <c r="BE71">
        <v>6</v>
      </c>
      <c r="BF71">
        <v>0</v>
      </c>
      <c r="BG71">
        <v>0</v>
      </c>
      <c r="BH71">
        <v>35</v>
      </c>
      <c r="BI71">
        <v>0</v>
      </c>
      <c r="BJ71">
        <v>0</v>
      </c>
      <c r="BK71">
        <v>0</v>
      </c>
      <c r="BL71">
        <v>0</v>
      </c>
      <c r="BM71">
        <v>7</v>
      </c>
      <c r="BN71">
        <v>3</v>
      </c>
      <c r="BO71">
        <v>0</v>
      </c>
      <c r="BP71">
        <v>5</v>
      </c>
      <c r="BQ71">
        <v>0</v>
      </c>
      <c r="BR71">
        <v>1</v>
      </c>
      <c r="BS71">
        <v>0</v>
      </c>
      <c r="BT71">
        <v>0</v>
      </c>
      <c r="BU71">
        <v>0</v>
      </c>
      <c r="BV71">
        <v>0</v>
      </c>
      <c r="BW71">
        <v>0</v>
      </c>
      <c r="BX71">
        <v>217</v>
      </c>
      <c r="BY71">
        <v>0</v>
      </c>
      <c r="BZ71">
        <v>49</v>
      </c>
      <c r="CA71">
        <v>0</v>
      </c>
      <c r="CB71">
        <v>0</v>
      </c>
      <c r="CC71">
        <v>10</v>
      </c>
      <c r="CD71">
        <v>0</v>
      </c>
      <c r="CE71">
        <v>0</v>
      </c>
      <c r="CF71">
        <v>10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15</v>
      </c>
      <c r="EO71">
        <v>0</v>
      </c>
      <c r="EP71">
        <v>0</v>
      </c>
      <c r="EQ71">
        <v>0</v>
      </c>
      <c r="ER71">
        <v>0</v>
      </c>
      <c r="ES71">
        <v>0</v>
      </c>
      <c r="ET71">
        <v>0</v>
      </c>
      <c r="EU71">
        <v>0</v>
      </c>
      <c r="EV71">
        <v>15</v>
      </c>
      <c r="EW71">
        <v>2</v>
      </c>
      <c r="EX71">
        <v>0</v>
      </c>
      <c r="EY71">
        <v>0</v>
      </c>
      <c r="EZ71">
        <v>10</v>
      </c>
      <c r="FA71">
        <v>5</v>
      </c>
      <c r="FB71">
        <v>5</v>
      </c>
      <c r="FC71">
        <v>0</v>
      </c>
      <c r="FD71">
        <v>0</v>
      </c>
      <c r="FE71">
        <v>0</v>
      </c>
      <c r="FF71">
        <v>0</v>
      </c>
      <c r="FG71">
        <v>0</v>
      </c>
      <c r="FH71">
        <v>0</v>
      </c>
      <c r="FI71">
        <v>0</v>
      </c>
      <c r="FJ71">
        <v>0</v>
      </c>
      <c r="FK71">
        <v>0</v>
      </c>
      <c r="FL71">
        <v>20</v>
      </c>
      <c r="FM71">
        <v>0</v>
      </c>
      <c r="FN71">
        <v>1</v>
      </c>
      <c r="FO71">
        <v>0</v>
      </c>
      <c r="FP71">
        <v>0</v>
      </c>
      <c r="FQ71">
        <v>0</v>
      </c>
      <c r="FR71">
        <v>0</v>
      </c>
      <c r="FS71">
        <v>0</v>
      </c>
      <c r="FT71">
        <v>4</v>
      </c>
      <c r="FU71">
        <v>0</v>
      </c>
      <c r="FV71">
        <v>0</v>
      </c>
      <c r="FW71">
        <v>0</v>
      </c>
      <c r="FX71">
        <v>0</v>
      </c>
      <c r="FY71">
        <v>0</v>
      </c>
      <c r="FZ71">
        <v>0</v>
      </c>
      <c r="GA71">
        <v>0</v>
      </c>
      <c r="GB71">
        <v>0</v>
      </c>
      <c r="GC71">
        <v>0</v>
      </c>
      <c r="GD71">
        <v>0</v>
      </c>
      <c r="GE71">
        <v>0</v>
      </c>
      <c r="GF71">
        <v>0</v>
      </c>
      <c r="GG71">
        <v>0</v>
      </c>
      <c r="GH71">
        <v>0</v>
      </c>
      <c r="GI71">
        <v>0</v>
      </c>
      <c r="GJ71">
        <v>0</v>
      </c>
      <c r="GK71">
        <v>4</v>
      </c>
      <c r="GL71">
        <v>0</v>
      </c>
      <c r="GM71">
        <v>0</v>
      </c>
      <c r="GN71">
        <v>0</v>
      </c>
      <c r="GO71">
        <v>0</v>
      </c>
      <c r="GP71">
        <v>3</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3</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1</v>
      </c>
      <c r="MJ71">
        <v>0</v>
      </c>
      <c r="MK71">
        <v>0</v>
      </c>
      <c r="ML71">
        <v>0</v>
      </c>
      <c r="MM71">
        <v>0</v>
      </c>
      <c r="MN71">
        <v>0</v>
      </c>
      <c r="MO71">
        <v>0</v>
      </c>
      <c r="MP71">
        <v>0</v>
      </c>
      <c r="MQ71">
        <v>0</v>
      </c>
      <c r="MR71">
        <v>1</v>
      </c>
      <c r="MS71">
        <v>0</v>
      </c>
      <c r="MT71">
        <v>0</v>
      </c>
      <c r="MU71">
        <v>0</v>
      </c>
      <c r="MV71">
        <v>0</v>
      </c>
      <c r="MW71">
        <v>0</v>
      </c>
      <c r="MX71">
        <v>0</v>
      </c>
      <c r="MY71">
        <v>0</v>
      </c>
      <c r="MZ71">
        <v>0</v>
      </c>
      <c r="NA71">
        <v>0</v>
      </c>
      <c r="NB71">
        <v>0</v>
      </c>
      <c r="NC71">
        <v>0</v>
      </c>
      <c r="ND71">
        <v>0</v>
      </c>
      <c r="NE71">
        <v>0</v>
      </c>
    </row>
    <row r="72" spans="1:369">
      <c r="A72" s="3" t="s">
        <v>442</v>
      </c>
      <c r="B72" s="4" t="s">
        <v>440</v>
      </c>
      <c r="C72" s="5">
        <v>0.45759999999999956</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20</v>
      </c>
      <c r="AF72">
        <v>0</v>
      </c>
      <c r="AG72">
        <v>0</v>
      </c>
      <c r="AH72">
        <v>0</v>
      </c>
      <c r="AI72">
        <v>0</v>
      </c>
      <c r="AJ72">
        <v>0</v>
      </c>
      <c r="AK72">
        <v>0</v>
      </c>
      <c r="AL72">
        <v>0</v>
      </c>
      <c r="AM72">
        <v>120</v>
      </c>
      <c r="AN72">
        <v>0</v>
      </c>
      <c r="AO72">
        <v>0</v>
      </c>
      <c r="AP72">
        <v>0</v>
      </c>
      <c r="AQ72">
        <v>0</v>
      </c>
      <c r="AR72">
        <v>0</v>
      </c>
      <c r="AS72">
        <v>0</v>
      </c>
      <c r="AT72">
        <v>2</v>
      </c>
      <c r="AU72">
        <v>0</v>
      </c>
      <c r="AV72">
        <v>6</v>
      </c>
      <c r="AW72">
        <v>1155</v>
      </c>
      <c r="AX72">
        <v>0</v>
      </c>
      <c r="AY72">
        <v>0</v>
      </c>
      <c r="AZ72">
        <v>0</v>
      </c>
      <c r="BA72">
        <v>41</v>
      </c>
      <c r="BB72">
        <v>35</v>
      </c>
      <c r="BC72">
        <v>0</v>
      </c>
      <c r="BD72">
        <v>0</v>
      </c>
      <c r="BE72">
        <v>4</v>
      </c>
      <c r="BF72">
        <v>0</v>
      </c>
      <c r="BG72">
        <v>0</v>
      </c>
      <c r="BH72">
        <v>0</v>
      </c>
      <c r="BI72">
        <v>0</v>
      </c>
      <c r="BJ72">
        <v>1</v>
      </c>
      <c r="BK72">
        <v>0</v>
      </c>
      <c r="BL72">
        <v>0</v>
      </c>
      <c r="BM72">
        <v>0</v>
      </c>
      <c r="BN72">
        <v>0</v>
      </c>
      <c r="BO72">
        <v>5</v>
      </c>
      <c r="BP72">
        <v>5</v>
      </c>
      <c r="BQ72">
        <v>2</v>
      </c>
      <c r="BR72">
        <v>0</v>
      </c>
      <c r="BS72">
        <v>0</v>
      </c>
      <c r="BT72">
        <v>1</v>
      </c>
      <c r="BU72">
        <v>0</v>
      </c>
      <c r="BV72">
        <v>0</v>
      </c>
      <c r="BW72">
        <v>0</v>
      </c>
      <c r="BX72">
        <v>73</v>
      </c>
      <c r="BY72">
        <v>0</v>
      </c>
      <c r="BZ72">
        <v>0</v>
      </c>
      <c r="CA72">
        <v>0</v>
      </c>
      <c r="CB72">
        <v>0</v>
      </c>
      <c r="CC72">
        <v>3</v>
      </c>
      <c r="CD72">
        <v>10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1</v>
      </c>
      <c r="EL72">
        <v>0</v>
      </c>
      <c r="EM72">
        <v>0</v>
      </c>
      <c r="EN72">
        <v>26</v>
      </c>
      <c r="EO72">
        <v>0</v>
      </c>
      <c r="EP72">
        <v>0</v>
      </c>
      <c r="EQ72">
        <v>0</v>
      </c>
      <c r="ER72">
        <v>0</v>
      </c>
      <c r="ES72">
        <v>3</v>
      </c>
      <c r="ET72">
        <v>0</v>
      </c>
      <c r="EU72">
        <v>0</v>
      </c>
      <c r="EV72">
        <v>30</v>
      </c>
      <c r="EW72">
        <v>10</v>
      </c>
      <c r="EX72">
        <v>0</v>
      </c>
      <c r="EY72">
        <v>0</v>
      </c>
      <c r="EZ72">
        <v>10</v>
      </c>
      <c r="FA72">
        <v>46</v>
      </c>
      <c r="FB72">
        <v>0</v>
      </c>
      <c r="FC72">
        <v>0</v>
      </c>
      <c r="FD72">
        <v>0</v>
      </c>
      <c r="FE72">
        <v>0</v>
      </c>
      <c r="FF72">
        <v>0</v>
      </c>
      <c r="FG72">
        <v>0</v>
      </c>
      <c r="FH72">
        <v>0</v>
      </c>
      <c r="FI72">
        <v>46</v>
      </c>
      <c r="FJ72">
        <v>0</v>
      </c>
      <c r="FK72">
        <v>0</v>
      </c>
      <c r="FL72">
        <v>0</v>
      </c>
      <c r="FM72">
        <v>33</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1</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1</v>
      </c>
      <c r="HN72">
        <v>0</v>
      </c>
      <c r="HO72">
        <v>0</v>
      </c>
      <c r="HP72">
        <v>0</v>
      </c>
      <c r="HQ72">
        <v>0</v>
      </c>
      <c r="HR72">
        <v>0</v>
      </c>
      <c r="HS72">
        <v>0</v>
      </c>
      <c r="HT72">
        <v>0</v>
      </c>
      <c r="HU72">
        <v>4</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1</v>
      </c>
      <c r="MA72">
        <v>0</v>
      </c>
      <c r="MB72">
        <v>1</v>
      </c>
      <c r="MC72">
        <v>0</v>
      </c>
      <c r="MD72">
        <v>0</v>
      </c>
      <c r="ME72">
        <v>0</v>
      </c>
      <c r="MF72">
        <v>0</v>
      </c>
      <c r="MG72">
        <v>0</v>
      </c>
      <c r="MH72">
        <v>0</v>
      </c>
      <c r="MI72">
        <v>0</v>
      </c>
      <c r="MJ72">
        <v>0</v>
      </c>
      <c r="MK72">
        <v>0</v>
      </c>
      <c r="ML72">
        <v>0</v>
      </c>
      <c r="MM72">
        <v>0</v>
      </c>
      <c r="MN72">
        <v>0</v>
      </c>
      <c r="MO72">
        <v>0</v>
      </c>
      <c r="MP72">
        <v>1</v>
      </c>
      <c r="MQ72">
        <v>0</v>
      </c>
      <c r="MR72">
        <v>0</v>
      </c>
      <c r="MS72">
        <v>0</v>
      </c>
      <c r="MT72">
        <v>0</v>
      </c>
      <c r="MU72">
        <v>0</v>
      </c>
      <c r="MV72">
        <v>0</v>
      </c>
      <c r="MW72">
        <v>0</v>
      </c>
      <c r="MX72">
        <v>0</v>
      </c>
      <c r="MY72">
        <v>0</v>
      </c>
      <c r="MZ72">
        <v>0</v>
      </c>
      <c r="NA72">
        <v>0</v>
      </c>
      <c r="NB72">
        <v>0</v>
      </c>
      <c r="NC72">
        <v>0</v>
      </c>
      <c r="ND72">
        <v>0</v>
      </c>
      <c r="NE72">
        <v>0</v>
      </c>
    </row>
    <row r="73" spans="1:369">
      <c r="A73" s="3" t="s">
        <v>443</v>
      </c>
      <c r="B73" s="4" t="s">
        <v>440</v>
      </c>
      <c r="C73" s="5">
        <v>0.14069999999999994</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20</v>
      </c>
      <c r="AN73">
        <v>0</v>
      </c>
      <c r="AO73">
        <v>0</v>
      </c>
      <c r="AP73">
        <v>0</v>
      </c>
      <c r="AQ73">
        <v>0</v>
      </c>
      <c r="AR73">
        <v>0</v>
      </c>
      <c r="AS73">
        <v>0</v>
      </c>
      <c r="AT73">
        <v>0</v>
      </c>
      <c r="AU73">
        <v>0</v>
      </c>
      <c r="AV73">
        <v>0</v>
      </c>
      <c r="AW73">
        <v>0</v>
      </c>
      <c r="AX73">
        <v>414</v>
      </c>
      <c r="AY73">
        <v>0</v>
      </c>
      <c r="AZ73">
        <v>0</v>
      </c>
      <c r="BA73">
        <v>0</v>
      </c>
      <c r="BB73">
        <v>3</v>
      </c>
      <c r="BC73">
        <v>0</v>
      </c>
      <c r="BD73">
        <v>0</v>
      </c>
      <c r="BE73">
        <v>0</v>
      </c>
      <c r="BF73">
        <v>0</v>
      </c>
      <c r="BG73">
        <v>0</v>
      </c>
      <c r="BH73">
        <v>24</v>
      </c>
      <c r="BI73">
        <v>0</v>
      </c>
      <c r="BJ73">
        <v>0</v>
      </c>
      <c r="BK73">
        <v>0</v>
      </c>
      <c r="BL73">
        <v>0</v>
      </c>
      <c r="BM73">
        <v>0</v>
      </c>
      <c r="BN73">
        <v>0</v>
      </c>
      <c r="BO73">
        <v>0</v>
      </c>
      <c r="BP73">
        <v>0</v>
      </c>
      <c r="BQ73">
        <v>0</v>
      </c>
      <c r="BR73">
        <v>0</v>
      </c>
      <c r="BS73">
        <v>0</v>
      </c>
      <c r="BT73">
        <v>1</v>
      </c>
      <c r="BU73">
        <v>0</v>
      </c>
      <c r="BV73">
        <v>0</v>
      </c>
      <c r="BW73">
        <v>0</v>
      </c>
      <c r="BX73">
        <v>5</v>
      </c>
      <c r="BY73">
        <v>0</v>
      </c>
      <c r="BZ73">
        <v>0</v>
      </c>
      <c r="CA73">
        <v>0</v>
      </c>
      <c r="CB73">
        <v>0</v>
      </c>
      <c r="CC73">
        <v>1</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1</v>
      </c>
      <c r="EO73">
        <v>4</v>
      </c>
      <c r="EP73">
        <v>0</v>
      </c>
      <c r="EQ73">
        <v>0</v>
      </c>
      <c r="ER73">
        <v>0</v>
      </c>
      <c r="ES73">
        <v>0</v>
      </c>
      <c r="ET73">
        <v>0</v>
      </c>
      <c r="EU73">
        <v>0</v>
      </c>
      <c r="EV73">
        <v>0</v>
      </c>
      <c r="EW73">
        <v>0</v>
      </c>
      <c r="EX73">
        <v>0</v>
      </c>
      <c r="EY73">
        <v>0</v>
      </c>
      <c r="EZ73">
        <v>0</v>
      </c>
      <c r="FA73">
        <v>15</v>
      </c>
      <c r="FB73">
        <v>0</v>
      </c>
      <c r="FC73">
        <v>0</v>
      </c>
      <c r="FD73">
        <v>0</v>
      </c>
      <c r="FE73">
        <v>0</v>
      </c>
      <c r="FF73">
        <v>0</v>
      </c>
      <c r="FG73">
        <v>0</v>
      </c>
      <c r="FH73">
        <v>0</v>
      </c>
      <c r="FI73">
        <v>28</v>
      </c>
      <c r="FJ73">
        <v>0</v>
      </c>
      <c r="FK73">
        <v>0</v>
      </c>
      <c r="FL73">
        <v>6</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1</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4</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2</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row>
    <row r="74" spans="1:369">
      <c r="A74" s="3" t="s">
        <v>444</v>
      </c>
      <c r="B74" s="4" t="s">
        <v>440</v>
      </c>
      <c r="C74" s="5">
        <v>0.15039999999999998</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40</v>
      </c>
      <c r="AN74">
        <v>0</v>
      </c>
      <c r="AO74">
        <v>0</v>
      </c>
      <c r="AP74">
        <v>0</v>
      </c>
      <c r="AQ74">
        <v>0</v>
      </c>
      <c r="AR74">
        <v>0</v>
      </c>
      <c r="AS74">
        <v>0</v>
      </c>
      <c r="AT74">
        <v>1</v>
      </c>
      <c r="AU74">
        <v>0</v>
      </c>
      <c r="AV74">
        <v>0</v>
      </c>
      <c r="AW74">
        <v>0</v>
      </c>
      <c r="AX74">
        <v>0</v>
      </c>
      <c r="AY74">
        <v>78</v>
      </c>
      <c r="AZ74">
        <v>0</v>
      </c>
      <c r="BA74">
        <v>0</v>
      </c>
      <c r="BB74">
        <v>7</v>
      </c>
      <c r="BC74">
        <v>0</v>
      </c>
      <c r="BD74">
        <v>0</v>
      </c>
      <c r="BE74">
        <v>0</v>
      </c>
      <c r="BF74">
        <v>0</v>
      </c>
      <c r="BG74">
        <v>0</v>
      </c>
      <c r="BH74">
        <v>0</v>
      </c>
      <c r="BI74">
        <v>0</v>
      </c>
      <c r="BJ74">
        <v>0</v>
      </c>
      <c r="BK74">
        <v>0</v>
      </c>
      <c r="BL74">
        <v>0</v>
      </c>
      <c r="BM74">
        <v>0</v>
      </c>
      <c r="BN74">
        <v>0</v>
      </c>
      <c r="BO74">
        <v>0</v>
      </c>
      <c r="BP74">
        <v>2</v>
      </c>
      <c r="BQ74">
        <v>0</v>
      </c>
      <c r="BR74">
        <v>0</v>
      </c>
      <c r="BS74">
        <v>0</v>
      </c>
      <c r="BT74">
        <v>0</v>
      </c>
      <c r="BU74">
        <v>0</v>
      </c>
      <c r="BV74">
        <v>0</v>
      </c>
      <c r="BW74">
        <v>0</v>
      </c>
      <c r="BX74">
        <v>60</v>
      </c>
      <c r="BY74">
        <v>0</v>
      </c>
      <c r="BZ74">
        <v>0</v>
      </c>
      <c r="CA74">
        <v>0</v>
      </c>
      <c r="CB74">
        <v>0</v>
      </c>
      <c r="CC74">
        <v>2</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5</v>
      </c>
      <c r="EO74">
        <v>4</v>
      </c>
      <c r="EP74">
        <v>0</v>
      </c>
      <c r="EQ74">
        <v>0</v>
      </c>
      <c r="ER74">
        <v>0</v>
      </c>
      <c r="ES74">
        <v>0</v>
      </c>
      <c r="ET74">
        <v>0</v>
      </c>
      <c r="EU74">
        <v>0</v>
      </c>
      <c r="EV74">
        <v>2</v>
      </c>
      <c r="EW74">
        <v>0</v>
      </c>
      <c r="EX74">
        <v>0</v>
      </c>
      <c r="EY74">
        <v>0</v>
      </c>
      <c r="EZ74">
        <v>0</v>
      </c>
      <c r="FA74">
        <v>0</v>
      </c>
      <c r="FB74">
        <v>0</v>
      </c>
      <c r="FC74">
        <v>0</v>
      </c>
      <c r="FD74">
        <v>0</v>
      </c>
      <c r="FE74">
        <v>0</v>
      </c>
      <c r="FF74">
        <v>0</v>
      </c>
      <c r="FG74">
        <v>0</v>
      </c>
      <c r="FH74">
        <v>0</v>
      </c>
      <c r="FI74">
        <v>15</v>
      </c>
      <c r="FJ74">
        <v>0</v>
      </c>
      <c r="FK74">
        <v>15</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6</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1</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row>
    <row r="75" spans="1:369">
      <c r="A75" s="3" t="s">
        <v>445</v>
      </c>
      <c r="B75" s="4" t="s">
        <v>440</v>
      </c>
      <c r="C75" s="5">
        <v>0.38909999999999961</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25</v>
      </c>
      <c r="AF75">
        <v>0</v>
      </c>
      <c r="AG75">
        <v>0</v>
      </c>
      <c r="AH75">
        <v>0</v>
      </c>
      <c r="AI75">
        <v>0</v>
      </c>
      <c r="AJ75">
        <v>0</v>
      </c>
      <c r="AK75">
        <v>0</v>
      </c>
      <c r="AL75">
        <v>0</v>
      </c>
      <c r="AM75">
        <v>1751</v>
      </c>
      <c r="AN75">
        <v>0</v>
      </c>
      <c r="AO75">
        <v>0</v>
      </c>
      <c r="AP75">
        <v>0</v>
      </c>
      <c r="AQ75">
        <v>0</v>
      </c>
      <c r="AR75">
        <v>0</v>
      </c>
      <c r="AS75">
        <v>0</v>
      </c>
      <c r="AT75">
        <v>0</v>
      </c>
      <c r="AU75">
        <v>0</v>
      </c>
      <c r="AV75">
        <v>0</v>
      </c>
      <c r="AW75">
        <v>0</v>
      </c>
      <c r="AX75">
        <v>0</v>
      </c>
      <c r="AY75">
        <v>47</v>
      </c>
      <c r="AZ75">
        <v>0</v>
      </c>
      <c r="BA75">
        <v>0</v>
      </c>
      <c r="BB75">
        <v>350</v>
      </c>
      <c r="BC75">
        <v>0</v>
      </c>
      <c r="BD75">
        <v>0</v>
      </c>
      <c r="BE75">
        <v>1</v>
      </c>
      <c r="BF75">
        <v>0</v>
      </c>
      <c r="BG75">
        <v>0</v>
      </c>
      <c r="BH75">
        <v>0</v>
      </c>
      <c r="BI75">
        <v>30</v>
      </c>
      <c r="BJ75">
        <v>0</v>
      </c>
      <c r="BK75">
        <v>0</v>
      </c>
      <c r="BL75">
        <v>0</v>
      </c>
      <c r="BM75">
        <v>0</v>
      </c>
      <c r="BN75">
        <v>3</v>
      </c>
      <c r="BO75">
        <v>0</v>
      </c>
      <c r="BP75">
        <v>0</v>
      </c>
      <c r="BQ75">
        <v>0</v>
      </c>
      <c r="BR75">
        <v>0</v>
      </c>
      <c r="BS75">
        <v>0</v>
      </c>
      <c r="BT75">
        <v>8</v>
      </c>
      <c r="BU75">
        <v>0</v>
      </c>
      <c r="BV75">
        <v>0</v>
      </c>
      <c r="BW75">
        <v>0</v>
      </c>
      <c r="BX75">
        <v>40</v>
      </c>
      <c r="BY75">
        <v>0</v>
      </c>
      <c r="BZ75">
        <v>0</v>
      </c>
      <c r="CA75">
        <v>0</v>
      </c>
      <c r="CB75">
        <v>0</v>
      </c>
      <c r="CC75">
        <v>5</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20</v>
      </c>
      <c r="EO75">
        <v>10</v>
      </c>
      <c r="EP75">
        <v>0</v>
      </c>
      <c r="EQ75">
        <v>0</v>
      </c>
      <c r="ER75">
        <v>0</v>
      </c>
      <c r="ES75">
        <v>0</v>
      </c>
      <c r="ET75">
        <v>0</v>
      </c>
      <c r="EU75">
        <v>0</v>
      </c>
      <c r="EV75">
        <v>8</v>
      </c>
      <c r="EW75">
        <v>5</v>
      </c>
      <c r="EX75">
        <v>0</v>
      </c>
      <c r="EY75">
        <v>0</v>
      </c>
      <c r="EZ75">
        <v>0</v>
      </c>
      <c r="FA75">
        <v>30</v>
      </c>
      <c r="FB75">
        <v>0</v>
      </c>
      <c r="FC75">
        <v>0</v>
      </c>
      <c r="FD75">
        <v>0</v>
      </c>
      <c r="FE75">
        <v>0</v>
      </c>
      <c r="FF75">
        <v>0</v>
      </c>
      <c r="FG75">
        <v>0</v>
      </c>
      <c r="FH75">
        <v>0</v>
      </c>
      <c r="FI75">
        <v>78</v>
      </c>
      <c r="FJ75">
        <v>0</v>
      </c>
      <c r="FK75">
        <v>0</v>
      </c>
      <c r="FL75">
        <v>7</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3</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50</v>
      </c>
      <c r="IC75">
        <v>0</v>
      </c>
      <c r="ID75">
        <v>0</v>
      </c>
      <c r="IE75">
        <v>0</v>
      </c>
      <c r="IF75">
        <v>0</v>
      </c>
      <c r="IG75">
        <v>0</v>
      </c>
      <c r="IH75">
        <v>0</v>
      </c>
      <c r="II75">
        <v>0</v>
      </c>
      <c r="IJ75">
        <v>0</v>
      </c>
      <c r="IK75">
        <v>0</v>
      </c>
      <c r="IL75">
        <v>0</v>
      </c>
      <c r="IM75">
        <v>0</v>
      </c>
      <c r="IN75">
        <v>0</v>
      </c>
      <c r="IO75">
        <v>0</v>
      </c>
      <c r="IP75">
        <v>0</v>
      </c>
      <c r="IQ75">
        <v>0</v>
      </c>
      <c r="IR75">
        <v>0</v>
      </c>
      <c r="IS75">
        <v>0</v>
      </c>
      <c r="IT75">
        <v>0</v>
      </c>
      <c r="IU75">
        <v>35</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2</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2</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row>
    <row r="76" spans="1:369">
      <c r="A76" s="3" t="s">
        <v>446</v>
      </c>
      <c r="B76" s="4" t="s">
        <v>440</v>
      </c>
      <c r="C76" s="5">
        <v>0.39760000000000023</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12</v>
      </c>
      <c r="AI76">
        <v>28</v>
      </c>
      <c r="AJ76">
        <v>0</v>
      </c>
      <c r="AK76">
        <v>0</v>
      </c>
      <c r="AL76">
        <v>0</v>
      </c>
      <c r="AM76">
        <v>202</v>
      </c>
      <c r="AN76">
        <v>0</v>
      </c>
      <c r="AO76">
        <v>27</v>
      </c>
      <c r="AP76">
        <v>0</v>
      </c>
      <c r="AQ76">
        <v>0</v>
      </c>
      <c r="AR76">
        <v>0</v>
      </c>
      <c r="AS76">
        <v>0</v>
      </c>
      <c r="AT76">
        <v>0</v>
      </c>
      <c r="AU76">
        <v>0</v>
      </c>
      <c r="AV76">
        <v>0</v>
      </c>
      <c r="AW76">
        <v>0</v>
      </c>
      <c r="AX76">
        <v>0</v>
      </c>
      <c r="AY76">
        <v>0</v>
      </c>
      <c r="AZ76">
        <v>0</v>
      </c>
      <c r="BA76">
        <v>0</v>
      </c>
      <c r="BB76">
        <v>4</v>
      </c>
      <c r="BC76">
        <v>0</v>
      </c>
      <c r="BD76">
        <v>0</v>
      </c>
      <c r="BE76">
        <v>4</v>
      </c>
      <c r="BF76">
        <v>0</v>
      </c>
      <c r="BG76">
        <v>0</v>
      </c>
      <c r="BH76">
        <v>3</v>
      </c>
      <c r="BI76">
        <v>0</v>
      </c>
      <c r="BJ76">
        <v>0</v>
      </c>
      <c r="BK76">
        <v>0</v>
      </c>
      <c r="BL76">
        <v>0</v>
      </c>
      <c r="BM76">
        <v>0</v>
      </c>
      <c r="BN76">
        <v>5</v>
      </c>
      <c r="BO76">
        <v>0</v>
      </c>
      <c r="BP76">
        <v>0</v>
      </c>
      <c r="BQ76">
        <v>0</v>
      </c>
      <c r="BR76">
        <v>0</v>
      </c>
      <c r="BS76">
        <v>0</v>
      </c>
      <c r="BT76">
        <v>3</v>
      </c>
      <c r="BU76">
        <v>0</v>
      </c>
      <c r="BV76">
        <v>0</v>
      </c>
      <c r="BW76">
        <v>72</v>
      </c>
      <c r="BX76">
        <v>0</v>
      </c>
      <c r="BY76">
        <v>0</v>
      </c>
      <c r="BZ76">
        <v>0</v>
      </c>
      <c r="CA76">
        <v>0</v>
      </c>
      <c r="CB76">
        <v>0</v>
      </c>
      <c r="CC76">
        <v>4</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3</v>
      </c>
      <c r="EM76">
        <v>3</v>
      </c>
      <c r="EN76">
        <v>5</v>
      </c>
      <c r="EO76">
        <v>4</v>
      </c>
      <c r="EP76">
        <v>0</v>
      </c>
      <c r="EQ76">
        <v>0</v>
      </c>
      <c r="ER76">
        <v>0</v>
      </c>
      <c r="ES76">
        <v>0</v>
      </c>
      <c r="ET76">
        <v>0</v>
      </c>
      <c r="EU76">
        <v>0</v>
      </c>
      <c r="EV76">
        <v>5</v>
      </c>
      <c r="EW76">
        <v>0</v>
      </c>
      <c r="EX76">
        <v>0</v>
      </c>
      <c r="EY76">
        <v>0</v>
      </c>
      <c r="EZ76">
        <v>0</v>
      </c>
      <c r="FA76">
        <v>0</v>
      </c>
      <c r="FB76">
        <v>0</v>
      </c>
      <c r="FC76">
        <v>0</v>
      </c>
      <c r="FD76">
        <v>0</v>
      </c>
      <c r="FE76">
        <v>0</v>
      </c>
      <c r="FF76">
        <v>0</v>
      </c>
      <c r="FG76">
        <v>0</v>
      </c>
      <c r="FH76">
        <v>0</v>
      </c>
      <c r="FI76">
        <v>2</v>
      </c>
      <c r="FJ76">
        <v>82</v>
      </c>
      <c r="FK76">
        <v>22</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3</v>
      </c>
      <c r="IA76">
        <v>0</v>
      </c>
      <c r="IB76">
        <v>0</v>
      </c>
      <c r="IC76">
        <v>0</v>
      </c>
      <c r="ID76">
        <v>0</v>
      </c>
      <c r="IE76">
        <v>0</v>
      </c>
      <c r="IF76">
        <v>0</v>
      </c>
      <c r="IG76">
        <v>0</v>
      </c>
      <c r="IH76">
        <v>7</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3</v>
      </c>
      <c r="JD76">
        <v>0</v>
      </c>
      <c r="JE76">
        <v>0</v>
      </c>
      <c r="JF76">
        <v>0</v>
      </c>
      <c r="JG76">
        <v>0</v>
      </c>
      <c r="JH76">
        <v>0</v>
      </c>
      <c r="JI76">
        <v>3</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7</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row>
    <row r="77" spans="1:369">
      <c r="A77" s="3" t="s">
        <v>447</v>
      </c>
      <c r="B77" s="4" t="s">
        <v>440</v>
      </c>
      <c r="C77" s="5">
        <v>0.31480000000000002</v>
      </c>
      <c r="D77">
        <v>0</v>
      </c>
      <c r="E77">
        <v>0</v>
      </c>
      <c r="F77">
        <v>0</v>
      </c>
      <c r="G77">
        <v>0</v>
      </c>
      <c r="H77">
        <v>0</v>
      </c>
      <c r="I77">
        <v>0</v>
      </c>
      <c r="J77">
        <v>6</v>
      </c>
      <c r="K77">
        <v>10</v>
      </c>
      <c r="L77">
        <v>0</v>
      </c>
      <c r="M77">
        <v>0</v>
      </c>
      <c r="N77">
        <v>0</v>
      </c>
      <c r="O77">
        <v>0</v>
      </c>
      <c r="P77">
        <v>0</v>
      </c>
      <c r="Q77">
        <v>0</v>
      </c>
      <c r="R77">
        <v>0</v>
      </c>
      <c r="S77">
        <v>0</v>
      </c>
      <c r="T77">
        <v>0</v>
      </c>
      <c r="U77">
        <v>0</v>
      </c>
      <c r="V77">
        <v>0</v>
      </c>
      <c r="W77">
        <v>0</v>
      </c>
      <c r="X77">
        <v>0</v>
      </c>
      <c r="Y77">
        <v>0</v>
      </c>
      <c r="Z77">
        <v>0</v>
      </c>
      <c r="AA77">
        <v>5</v>
      </c>
      <c r="AB77">
        <v>0</v>
      </c>
      <c r="AC77">
        <v>0</v>
      </c>
      <c r="AD77">
        <v>0</v>
      </c>
      <c r="AE77">
        <v>5</v>
      </c>
      <c r="AF77">
        <v>0</v>
      </c>
      <c r="AG77">
        <v>0</v>
      </c>
      <c r="AH77">
        <v>0</v>
      </c>
      <c r="AI77">
        <v>32</v>
      </c>
      <c r="AJ77">
        <v>0</v>
      </c>
      <c r="AK77">
        <v>0</v>
      </c>
      <c r="AL77">
        <v>0</v>
      </c>
      <c r="AM77">
        <v>29</v>
      </c>
      <c r="AN77">
        <v>0</v>
      </c>
      <c r="AO77">
        <v>9</v>
      </c>
      <c r="AP77">
        <v>0</v>
      </c>
      <c r="AQ77">
        <v>0</v>
      </c>
      <c r="AR77">
        <v>0</v>
      </c>
      <c r="AS77">
        <v>0</v>
      </c>
      <c r="AT77">
        <v>0</v>
      </c>
      <c r="AU77">
        <v>0</v>
      </c>
      <c r="AV77">
        <v>0</v>
      </c>
      <c r="AW77">
        <v>0</v>
      </c>
      <c r="AX77">
        <v>0</v>
      </c>
      <c r="AY77">
        <v>0</v>
      </c>
      <c r="AZ77">
        <v>0</v>
      </c>
      <c r="BA77">
        <v>0</v>
      </c>
      <c r="BB77">
        <v>9</v>
      </c>
      <c r="BC77">
        <v>0</v>
      </c>
      <c r="BD77">
        <v>0</v>
      </c>
      <c r="BE77">
        <v>10</v>
      </c>
      <c r="BF77">
        <v>0</v>
      </c>
      <c r="BG77">
        <v>0</v>
      </c>
      <c r="BH77">
        <v>11</v>
      </c>
      <c r="BI77">
        <v>0</v>
      </c>
      <c r="BJ77">
        <v>0</v>
      </c>
      <c r="BK77">
        <v>0</v>
      </c>
      <c r="BL77">
        <v>0</v>
      </c>
      <c r="BM77">
        <v>0</v>
      </c>
      <c r="BN77">
        <v>0</v>
      </c>
      <c r="BO77">
        <v>0</v>
      </c>
      <c r="BP77">
        <v>12</v>
      </c>
      <c r="BQ77">
        <v>0</v>
      </c>
      <c r="BR77">
        <v>0</v>
      </c>
      <c r="BS77">
        <v>0</v>
      </c>
      <c r="BT77">
        <v>0</v>
      </c>
      <c r="BU77">
        <v>0</v>
      </c>
      <c r="BV77">
        <v>0</v>
      </c>
      <c r="BW77">
        <v>0</v>
      </c>
      <c r="BX77">
        <v>20</v>
      </c>
      <c r="BY77">
        <v>0</v>
      </c>
      <c r="BZ77">
        <v>0</v>
      </c>
      <c r="CA77">
        <v>0</v>
      </c>
      <c r="CB77">
        <v>0</v>
      </c>
      <c r="CC77">
        <v>17</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15</v>
      </c>
      <c r="EO77">
        <v>13</v>
      </c>
      <c r="EP77">
        <v>5</v>
      </c>
      <c r="EQ77">
        <v>0</v>
      </c>
      <c r="ER77">
        <v>0</v>
      </c>
      <c r="ES77">
        <v>0</v>
      </c>
      <c r="ET77">
        <v>0</v>
      </c>
      <c r="EU77">
        <v>0</v>
      </c>
      <c r="EV77">
        <v>10</v>
      </c>
      <c r="EW77">
        <v>0</v>
      </c>
      <c r="EX77">
        <v>0</v>
      </c>
      <c r="EY77">
        <v>0</v>
      </c>
      <c r="EZ77">
        <v>0</v>
      </c>
      <c r="FA77">
        <v>11</v>
      </c>
      <c r="FB77">
        <v>0</v>
      </c>
      <c r="FC77">
        <v>0</v>
      </c>
      <c r="FD77">
        <v>0</v>
      </c>
      <c r="FE77">
        <v>0</v>
      </c>
      <c r="FF77">
        <v>0</v>
      </c>
      <c r="FG77">
        <v>0</v>
      </c>
      <c r="FH77">
        <v>0</v>
      </c>
      <c r="FI77">
        <v>0</v>
      </c>
      <c r="FJ77">
        <v>0</v>
      </c>
      <c r="FK77">
        <v>0</v>
      </c>
      <c r="FL77">
        <v>0</v>
      </c>
      <c r="FM77">
        <v>0</v>
      </c>
      <c r="FN77">
        <v>0</v>
      </c>
      <c r="FO77">
        <v>0</v>
      </c>
      <c r="FP77">
        <v>0</v>
      </c>
      <c r="FQ77">
        <v>0</v>
      </c>
      <c r="FR77">
        <v>0</v>
      </c>
      <c r="FS77">
        <v>7</v>
      </c>
      <c r="FT77">
        <v>0</v>
      </c>
      <c r="FU77">
        <v>0</v>
      </c>
      <c r="FV77">
        <v>0</v>
      </c>
      <c r="FW77">
        <v>0</v>
      </c>
      <c r="FX77">
        <v>0</v>
      </c>
      <c r="FY77">
        <v>0</v>
      </c>
      <c r="FZ77">
        <v>0</v>
      </c>
      <c r="GA77">
        <v>0</v>
      </c>
      <c r="GB77">
        <v>1004</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7</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8</v>
      </c>
      <c r="IV77">
        <v>7</v>
      </c>
      <c r="IW77">
        <v>0</v>
      </c>
      <c r="IX77">
        <v>0</v>
      </c>
      <c r="IY77">
        <v>0</v>
      </c>
      <c r="IZ77">
        <v>0</v>
      </c>
      <c r="JA77">
        <v>0</v>
      </c>
      <c r="JB77">
        <v>0</v>
      </c>
      <c r="JC77">
        <v>0</v>
      </c>
      <c r="JD77">
        <v>0</v>
      </c>
      <c r="JE77">
        <v>0</v>
      </c>
      <c r="JF77">
        <v>0</v>
      </c>
      <c r="JG77">
        <v>0</v>
      </c>
      <c r="JH77">
        <v>0</v>
      </c>
      <c r="JI77">
        <v>5</v>
      </c>
      <c r="JJ77">
        <v>0</v>
      </c>
      <c r="JK77">
        <v>0</v>
      </c>
      <c r="JL77">
        <v>0</v>
      </c>
      <c r="JM77">
        <v>0</v>
      </c>
      <c r="JN77">
        <v>0</v>
      </c>
      <c r="JO77">
        <v>0</v>
      </c>
      <c r="JP77">
        <v>0</v>
      </c>
      <c r="JQ77">
        <v>0</v>
      </c>
      <c r="JR77">
        <v>0</v>
      </c>
      <c r="JS77">
        <v>6</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row>
    <row r="78" spans="1:369">
      <c r="A78" s="3" t="s">
        <v>448</v>
      </c>
      <c r="B78" s="4" t="s">
        <v>440</v>
      </c>
      <c r="C78" s="5">
        <v>0.45560000000000028</v>
      </c>
      <c r="D78">
        <v>0</v>
      </c>
      <c r="E78">
        <v>0</v>
      </c>
      <c r="F78">
        <v>0</v>
      </c>
      <c r="G78">
        <v>0</v>
      </c>
      <c r="H78">
        <v>0</v>
      </c>
      <c r="I78">
        <v>2</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40</v>
      </c>
      <c r="AF78">
        <v>0</v>
      </c>
      <c r="AG78">
        <v>0</v>
      </c>
      <c r="AH78">
        <v>0</v>
      </c>
      <c r="AI78">
        <v>30</v>
      </c>
      <c r="AJ78">
        <v>0</v>
      </c>
      <c r="AK78">
        <v>0</v>
      </c>
      <c r="AL78">
        <v>0</v>
      </c>
      <c r="AM78">
        <v>70</v>
      </c>
      <c r="AN78">
        <v>0</v>
      </c>
      <c r="AO78">
        <v>0</v>
      </c>
      <c r="AP78">
        <v>0</v>
      </c>
      <c r="AQ78">
        <v>0</v>
      </c>
      <c r="AR78">
        <v>0</v>
      </c>
      <c r="AS78">
        <v>0</v>
      </c>
      <c r="AT78">
        <v>0</v>
      </c>
      <c r="AU78">
        <v>0</v>
      </c>
      <c r="AV78">
        <v>0</v>
      </c>
      <c r="AW78">
        <v>0</v>
      </c>
      <c r="AX78">
        <v>150</v>
      </c>
      <c r="AY78">
        <v>0</v>
      </c>
      <c r="AZ78">
        <v>0</v>
      </c>
      <c r="BA78">
        <v>0</v>
      </c>
      <c r="BB78">
        <v>40</v>
      </c>
      <c r="BC78">
        <v>0</v>
      </c>
      <c r="BD78">
        <v>0</v>
      </c>
      <c r="BE78">
        <v>1</v>
      </c>
      <c r="BF78">
        <v>0</v>
      </c>
      <c r="BG78">
        <v>0</v>
      </c>
      <c r="BH78">
        <v>25</v>
      </c>
      <c r="BI78">
        <v>0</v>
      </c>
      <c r="BJ78">
        <v>0</v>
      </c>
      <c r="BK78">
        <v>0</v>
      </c>
      <c r="BL78">
        <v>0</v>
      </c>
      <c r="BM78">
        <v>0</v>
      </c>
      <c r="BN78">
        <v>0</v>
      </c>
      <c r="BO78">
        <v>0</v>
      </c>
      <c r="BP78">
        <v>0</v>
      </c>
      <c r="BQ78">
        <v>0</v>
      </c>
      <c r="BR78">
        <v>0</v>
      </c>
      <c r="BS78">
        <v>0</v>
      </c>
      <c r="BT78">
        <v>0</v>
      </c>
      <c r="BU78">
        <v>0</v>
      </c>
      <c r="BV78">
        <v>0</v>
      </c>
      <c r="BW78">
        <v>0</v>
      </c>
      <c r="BX78">
        <v>15</v>
      </c>
      <c r="BY78">
        <v>0</v>
      </c>
      <c r="BZ78">
        <v>0</v>
      </c>
      <c r="CA78">
        <v>0</v>
      </c>
      <c r="CB78">
        <v>0</v>
      </c>
      <c r="CC78">
        <v>6</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1</v>
      </c>
      <c r="EO78">
        <v>3</v>
      </c>
      <c r="EP78">
        <v>0</v>
      </c>
      <c r="EQ78">
        <v>0</v>
      </c>
      <c r="ER78">
        <v>0</v>
      </c>
      <c r="ES78">
        <v>0</v>
      </c>
      <c r="ET78">
        <v>0</v>
      </c>
      <c r="EU78">
        <v>0</v>
      </c>
      <c r="EV78">
        <v>3</v>
      </c>
      <c r="EW78">
        <v>0</v>
      </c>
      <c r="EX78">
        <v>0</v>
      </c>
      <c r="EY78">
        <v>0</v>
      </c>
      <c r="EZ78">
        <v>0</v>
      </c>
      <c r="FA78">
        <v>3</v>
      </c>
      <c r="FB78">
        <v>0</v>
      </c>
      <c r="FC78">
        <v>0</v>
      </c>
      <c r="FD78">
        <v>0</v>
      </c>
      <c r="FE78">
        <v>0</v>
      </c>
      <c r="FF78">
        <v>0</v>
      </c>
      <c r="FG78">
        <v>0</v>
      </c>
      <c r="FH78">
        <v>0</v>
      </c>
      <c r="FI78">
        <v>0</v>
      </c>
      <c r="FJ78">
        <v>0</v>
      </c>
      <c r="FK78">
        <v>20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1</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row>
    <row r="79" spans="1:369">
      <c r="A79" s="3" t="s">
        <v>449</v>
      </c>
      <c r="B79" s="4" t="s">
        <v>440</v>
      </c>
      <c r="C79" s="5">
        <v>0.22600000000000006</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12</v>
      </c>
      <c r="AF79">
        <v>0</v>
      </c>
      <c r="AG79">
        <v>0</v>
      </c>
      <c r="AH79">
        <v>0</v>
      </c>
      <c r="AI79">
        <v>32</v>
      </c>
      <c r="AJ79">
        <v>0</v>
      </c>
      <c r="AK79">
        <v>0</v>
      </c>
      <c r="AL79">
        <v>0</v>
      </c>
      <c r="AM79">
        <v>0</v>
      </c>
      <c r="AN79">
        <v>0</v>
      </c>
      <c r="AO79">
        <v>1</v>
      </c>
      <c r="AP79">
        <v>0</v>
      </c>
      <c r="AQ79">
        <v>0</v>
      </c>
      <c r="AR79">
        <v>0</v>
      </c>
      <c r="AS79">
        <v>0</v>
      </c>
      <c r="AT79">
        <v>0</v>
      </c>
      <c r="AU79">
        <v>0</v>
      </c>
      <c r="AV79">
        <v>0</v>
      </c>
      <c r="AW79">
        <v>0</v>
      </c>
      <c r="AX79">
        <v>0</v>
      </c>
      <c r="AY79">
        <v>271</v>
      </c>
      <c r="AZ79">
        <v>0</v>
      </c>
      <c r="BA79">
        <v>0</v>
      </c>
      <c r="BB79">
        <v>25</v>
      </c>
      <c r="BC79">
        <v>0</v>
      </c>
      <c r="BD79">
        <v>0</v>
      </c>
      <c r="BE79">
        <v>2</v>
      </c>
      <c r="BF79">
        <v>0</v>
      </c>
      <c r="BG79">
        <v>0</v>
      </c>
      <c r="BH79">
        <v>0</v>
      </c>
      <c r="BI79">
        <v>0</v>
      </c>
      <c r="BJ79">
        <v>0</v>
      </c>
      <c r="BK79">
        <v>0</v>
      </c>
      <c r="BL79">
        <v>0</v>
      </c>
      <c r="BM79">
        <v>0</v>
      </c>
      <c r="BN79">
        <v>0</v>
      </c>
      <c r="BO79">
        <v>0</v>
      </c>
      <c r="BP79">
        <v>0</v>
      </c>
      <c r="BQ79">
        <v>0</v>
      </c>
      <c r="BR79">
        <v>0</v>
      </c>
      <c r="BS79">
        <v>0</v>
      </c>
      <c r="BT79">
        <v>0</v>
      </c>
      <c r="BU79">
        <v>0</v>
      </c>
      <c r="BV79">
        <v>0</v>
      </c>
      <c r="BW79">
        <v>0</v>
      </c>
      <c r="BX79">
        <v>106</v>
      </c>
      <c r="BY79">
        <v>0</v>
      </c>
      <c r="BZ79">
        <v>0</v>
      </c>
      <c r="CA79">
        <v>0</v>
      </c>
      <c r="CB79">
        <v>0</v>
      </c>
      <c r="CC79">
        <v>2</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5</v>
      </c>
      <c r="EO79">
        <v>3</v>
      </c>
      <c r="EP79">
        <v>0</v>
      </c>
      <c r="EQ79">
        <v>0</v>
      </c>
      <c r="ER79">
        <v>0</v>
      </c>
      <c r="ES79">
        <v>0</v>
      </c>
      <c r="ET79">
        <v>0</v>
      </c>
      <c r="EU79">
        <v>10</v>
      </c>
      <c r="EV79">
        <v>0</v>
      </c>
      <c r="EW79">
        <v>0</v>
      </c>
      <c r="EX79">
        <v>0</v>
      </c>
      <c r="EY79">
        <v>0</v>
      </c>
      <c r="EZ79">
        <v>0</v>
      </c>
      <c r="FA79">
        <v>0</v>
      </c>
      <c r="FB79">
        <v>7</v>
      </c>
      <c r="FC79">
        <v>0</v>
      </c>
      <c r="FD79">
        <v>0</v>
      </c>
      <c r="FE79">
        <v>0</v>
      </c>
      <c r="FF79">
        <v>0</v>
      </c>
      <c r="FG79">
        <v>0</v>
      </c>
      <c r="FH79">
        <v>0</v>
      </c>
      <c r="FI79">
        <v>0</v>
      </c>
      <c r="FJ79">
        <v>45</v>
      </c>
      <c r="FK79">
        <v>80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3</v>
      </c>
      <c r="IR79">
        <v>0</v>
      </c>
      <c r="IS79">
        <v>0</v>
      </c>
      <c r="IT79">
        <v>0</v>
      </c>
      <c r="IU79">
        <v>2</v>
      </c>
      <c r="IV79">
        <v>0</v>
      </c>
      <c r="IW79">
        <v>0</v>
      </c>
      <c r="IX79">
        <v>0</v>
      </c>
      <c r="IY79">
        <v>0</v>
      </c>
      <c r="IZ79">
        <v>0</v>
      </c>
      <c r="JA79">
        <v>0</v>
      </c>
      <c r="JB79">
        <v>0</v>
      </c>
      <c r="JC79">
        <v>0</v>
      </c>
      <c r="JD79">
        <v>0</v>
      </c>
      <c r="JE79">
        <v>0</v>
      </c>
      <c r="JF79">
        <v>0</v>
      </c>
      <c r="JG79">
        <v>0</v>
      </c>
      <c r="JH79">
        <v>0</v>
      </c>
      <c r="JI79">
        <v>1</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1</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row>
    <row r="80" spans="1:369">
      <c r="A80" s="3" t="s">
        <v>450</v>
      </c>
      <c r="B80" s="4" t="s">
        <v>440</v>
      </c>
      <c r="C80" s="5">
        <v>0.4170999999999998</v>
      </c>
      <c r="D80">
        <v>0</v>
      </c>
      <c r="E80">
        <v>0</v>
      </c>
      <c r="F80">
        <v>0</v>
      </c>
      <c r="G80">
        <v>0</v>
      </c>
      <c r="H80">
        <v>0</v>
      </c>
      <c r="I80">
        <v>0</v>
      </c>
      <c r="J80">
        <v>0</v>
      </c>
      <c r="K80">
        <v>0</v>
      </c>
      <c r="L80">
        <v>0</v>
      </c>
      <c r="M80">
        <v>0</v>
      </c>
      <c r="N80">
        <v>0</v>
      </c>
      <c r="O80">
        <v>0</v>
      </c>
      <c r="P80">
        <v>0</v>
      </c>
      <c r="Q80">
        <v>0</v>
      </c>
      <c r="R80">
        <v>0</v>
      </c>
      <c r="S80">
        <v>0</v>
      </c>
      <c r="T80">
        <v>0</v>
      </c>
      <c r="U80">
        <v>0</v>
      </c>
      <c r="V80">
        <v>0</v>
      </c>
      <c r="W80">
        <v>0</v>
      </c>
      <c r="X80">
        <v>20</v>
      </c>
      <c r="Y80">
        <v>0</v>
      </c>
      <c r="Z80">
        <v>0</v>
      </c>
      <c r="AA80">
        <v>0</v>
      </c>
      <c r="AB80">
        <v>0</v>
      </c>
      <c r="AC80">
        <v>0</v>
      </c>
      <c r="AD80">
        <v>0</v>
      </c>
      <c r="AE80">
        <v>0</v>
      </c>
      <c r="AF80">
        <v>0</v>
      </c>
      <c r="AG80">
        <v>0</v>
      </c>
      <c r="AH80">
        <v>0</v>
      </c>
      <c r="AI80">
        <v>34</v>
      </c>
      <c r="AJ80">
        <v>0</v>
      </c>
      <c r="AK80">
        <v>0</v>
      </c>
      <c r="AL80">
        <v>0</v>
      </c>
      <c r="AM80">
        <v>40</v>
      </c>
      <c r="AN80">
        <v>0</v>
      </c>
      <c r="AO80">
        <v>0</v>
      </c>
      <c r="AP80">
        <v>0</v>
      </c>
      <c r="AQ80">
        <v>4</v>
      </c>
      <c r="AR80">
        <v>0</v>
      </c>
      <c r="AS80">
        <v>0</v>
      </c>
      <c r="AT80">
        <v>0</v>
      </c>
      <c r="AU80">
        <v>0</v>
      </c>
      <c r="AV80">
        <v>0</v>
      </c>
      <c r="AW80">
        <v>0</v>
      </c>
      <c r="AX80">
        <v>0</v>
      </c>
      <c r="AY80">
        <v>42</v>
      </c>
      <c r="AZ80">
        <v>0</v>
      </c>
      <c r="BA80">
        <v>0</v>
      </c>
      <c r="BB80">
        <v>30</v>
      </c>
      <c r="BC80">
        <v>0</v>
      </c>
      <c r="BD80">
        <v>0</v>
      </c>
      <c r="BE80">
        <v>2</v>
      </c>
      <c r="BF80">
        <v>0</v>
      </c>
      <c r="BG80">
        <v>0</v>
      </c>
      <c r="BH80">
        <v>35</v>
      </c>
      <c r="BI80">
        <v>0</v>
      </c>
      <c r="BJ80">
        <v>0</v>
      </c>
      <c r="BK80">
        <v>0</v>
      </c>
      <c r="BL80">
        <v>0</v>
      </c>
      <c r="BM80">
        <v>0</v>
      </c>
      <c r="BN80">
        <v>0</v>
      </c>
      <c r="BO80">
        <v>0</v>
      </c>
      <c r="BP80">
        <v>2</v>
      </c>
      <c r="BQ80">
        <v>0</v>
      </c>
      <c r="BR80">
        <v>0</v>
      </c>
      <c r="BS80">
        <v>0</v>
      </c>
      <c r="BT80">
        <v>0</v>
      </c>
      <c r="BU80">
        <v>0</v>
      </c>
      <c r="BV80">
        <v>0</v>
      </c>
      <c r="BW80">
        <v>0</v>
      </c>
      <c r="BX80">
        <v>125</v>
      </c>
      <c r="BY80">
        <v>0</v>
      </c>
      <c r="BZ80">
        <v>0</v>
      </c>
      <c r="CA80">
        <v>0</v>
      </c>
      <c r="CB80">
        <v>0</v>
      </c>
      <c r="CC80">
        <v>1</v>
      </c>
      <c r="CD80">
        <v>0</v>
      </c>
      <c r="CE80">
        <v>0</v>
      </c>
      <c r="CF80">
        <v>0</v>
      </c>
      <c r="CG80">
        <v>1</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8</v>
      </c>
      <c r="EO80">
        <v>5</v>
      </c>
      <c r="EP80">
        <v>1</v>
      </c>
      <c r="EQ80">
        <v>0</v>
      </c>
      <c r="ER80">
        <v>0</v>
      </c>
      <c r="ES80">
        <v>0</v>
      </c>
      <c r="ET80">
        <v>0</v>
      </c>
      <c r="EU80">
        <v>0</v>
      </c>
      <c r="EV80">
        <v>10</v>
      </c>
      <c r="EW80">
        <v>2</v>
      </c>
      <c r="EX80">
        <v>0</v>
      </c>
      <c r="EY80">
        <v>0</v>
      </c>
      <c r="EZ80">
        <v>0</v>
      </c>
      <c r="FA80">
        <v>0</v>
      </c>
      <c r="FB80">
        <v>0</v>
      </c>
      <c r="FC80">
        <v>0</v>
      </c>
      <c r="FD80">
        <v>0</v>
      </c>
      <c r="FE80">
        <v>0</v>
      </c>
      <c r="FF80">
        <v>0</v>
      </c>
      <c r="FG80">
        <v>0</v>
      </c>
      <c r="FH80">
        <v>0</v>
      </c>
      <c r="FI80">
        <v>83</v>
      </c>
      <c r="FJ80">
        <v>0</v>
      </c>
      <c r="FK80">
        <v>1251</v>
      </c>
      <c r="FL80">
        <v>0</v>
      </c>
      <c r="FM80">
        <v>0</v>
      </c>
      <c r="FN80">
        <v>0</v>
      </c>
      <c r="FO80">
        <v>0</v>
      </c>
      <c r="FP80">
        <v>0</v>
      </c>
      <c r="FQ80">
        <v>0</v>
      </c>
      <c r="FR80">
        <v>0</v>
      </c>
      <c r="FS80">
        <v>0</v>
      </c>
      <c r="FT80">
        <v>0</v>
      </c>
      <c r="FU80">
        <v>0</v>
      </c>
      <c r="FV80">
        <v>0</v>
      </c>
      <c r="FW80">
        <v>0</v>
      </c>
      <c r="FX80">
        <v>0</v>
      </c>
      <c r="FY80">
        <v>0</v>
      </c>
      <c r="FZ80">
        <v>0</v>
      </c>
      <c r="GA80">
        <v>0</v>
      </c>
      <c r="GB80">
        <v>0</v>
      </c>
      <c r="GC80">
        <v>0</v>
      </c>
      <c r="GD80">
        <v>1</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2</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5</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1</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row>
    <row r="81" spans="1:369">
      <c r="A81" s="3" t="s">
        <v>451</v>
      </c>
      <c r="B81" s="4" t="s">
        <v>440</v>
      </c>
      <c r="C81" s="5">
        <v>7.3800000000000004E-2</v>
      </c>
      <c r="D81">
        <v>0</v>
      </c>
      <c r="E81">
        <v>0</v>
      </c>
      <c r="F81">
        <v>0</v>
      </c>
      <c r="G81">
        <v>0</v>
      </c>
      <c r="H81">
        <v>0</v>
      </c>
      <c r="I81">
        <v>0</v>
      </c>
      <c r="J81">
        <v>0</v>
      </c>
      <c r="K81">
        <v>0</v>
      </c>
      <c r="L81">
        <v>0</v>
      </c>
      <c r="M81">
        <v>0</v>
      </c>
      <c r="N81">
        <v>0</v>
      </c>
      <c r="O81">
        <v>0</v>
      </c>
      <c r="P81">
        <v>20</v>
      </c>
      <c r="Q81">
        <v>0</v>
      </c>
      <c r="R81">
        <v>0</v>
      </c>
      <c r="S81">
        <v>30</v>
      </c>
      <c r="T81">
        <v>0</v>
      </c>
      <c r="U81">
        <v>0</v>
      </c>
      <c r="V81">
        <v>0</v>
      </c>
      <c r="W81">
        <v>0</v>
      </c>
      <c r="X81">
        <v>0</v>
      </c>
      <c r="Y81">
        <v>0</v>
      </c>
      <c r="Z81">
        <v>0</v>
      </c>
      <c r="AA81">
        <v>0</v>
      </c>
      <c r="AB81">
        <v>0</v>
      </c>
      <c r="AC81">
        <v>0</v>
      </c>
      <c r="AD81">
        <v>0</v>
      </c>
      <c r="AE81">
        <v>0</v>
      </c>
      <c r="AF81">
        <v>0</v>
      </c>
      <c r="AG81">
        <v>0</v>
      </c>
      <c r="AH81">
        <v>0</v>
      </c>
      <c r="AI81">
        <v>0</v>
      </c>
      <c r="AJ81">
        <v>0</v>
      </c>
      <c r="AK81">
        <v>0</v>
      </c>
      <c r="AL81">
        <v>0</v>
      </c>
      <c r="AM81">
        <v>6</v>
      </c>
      <c r="AN81">
        <v>0</v>
      </c>
      <c r="AO81">
        <v>0</v>
      </c>
      <c r="AP81">
        <v>0</v>
      </c>
      <c r="AQ81">
        <v>0</v>
      </c>
      <c r="AR81">
        <v>0</v>
      </c>
      <c r="AS81">
        <v>0</v>
      </c>
      <c r="AT81">
        <v>0</v>
      </c>
      <c r="AU81">
        <v>0</v>
      </c>
      <c r="AV81">
        <v>0</v>
      </c>
      <c r="AW81">
        <v>0</v>
      </c>
      <c r="AX81">
        <v>5</v>
      </c>
      <c r="AY81">
        <v>0</v>
      </c>
      <c r="AZ81">
        <v>0</v>
      </c>
      <c r="BA81">
        <v>0</v>
      </c>
      <c r="BB81">
        <v>0</v>
      </c>
      <c r="BC81">
        <v>0</v>
      </c>
      <c r="BD81">
        <v>0</v>
      </c>
      <c r="BE81">
        <v>1</v>
      </c>
      <c r="BF81">
        <v>0</v>
      </c>
      <c r="BG81">
        <v>0</v>
      </c>
      <c r="BH81">
        <v>0</v>
      </c>
      <c r="BI81">
        <v>0</v>
      </c>
      <c r="BJ81">
        <v>0</v>
      </c>
      <c r="BK81">
        <v>0</v>
      </c>
      <c r="BL81">
        <v>0</v>
      </c>
      <c r="BM81">
        <v>0</v>
      </c>
      <c r="BN81">
        <v>8</v>
      </c>
      <c r="BO81">
        <v>0</v>
      </c>
      <c r="BP81">
        <v>1</v>
      </c>
      <c r="BQ81">
        <v>0</v>
      </c>
      <c r="BR81">
        <v>0</v>
      </c>
      <c r="BS81">
        <v>0</v>
      </c>
      <c r="BT81">
        <v>0</v>
      </c>
      <c r="BU81">
        <v>0</v>
      </c>
      <c r="BV81">
        <v>0</v>
      </c>
      <c r="BW81">
        <v>4</v>
      </c>
      <c r="BX81">
        <v>28</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1</v>
      </c>
      <c r="EK81">
        <v>0</v>
      </c>
      <c r="EL81">
        <v>0</v>
      </c>
      <c r="EM81">
        <v>0</v>
      </c>
      <c r="EN81">
        <v>0</v>
      </c>
      <c r="EO81">
        <v>0</v>
      </c>
      <c r="EP81">
        <v>0</v>
      </c>
      <c r="EQ81">
        <v>0</v>
      </c>
      <c r="ER81">
        <v>0</v>
      </c>
      <c r="ES81">
        <v>0</v>
      </c>
      <c r="ET81">
        <v>0</v>
      </c>
      <c r="EU81">
        <v>0</v>
      </c>
      <c r="EV81">
        <v>0</v>
      </c>
      <c r="EW81">
        <v>0</v>
      </c>
      <c r="EX81">
        <v>0</v>
      </c>
      <c r="EY81">
        <v>0</v>
      </c>
      <c r="EZ81">
        <v>8</v>
      </c>
      <c r="FA81">
        <v>0</v>
      </c>
      <c r="FB81">
        <v>0</v>
      </c>
      <c r="FC81">
        <v>0</v>
      </c>
      <c r="FD81">
        <v>0</v>
      </c>
      <c r="FE81">
        <v>0</v>
      </c>
      <c r="FF81">
        <v>0</v>
      </c>
      <c r="FG81">
        <v>0</v>
      </c>
      <c r="FH81">
        <v>0</v>
      </c>
      <c r="FI81">
        <v>160</v>
      </c>
      <c r="FJ81">
        <v>0</v>
      </c>
      <c r="FK81">
        <v>0</v>
      </c>
      <c r="FL81">
        <v>0</v>
      </c>
      <c r="FM81">
        <v>0</v>
      </c>
      <c r="FN81">
        <v>0</v>
      </c>
      <c r="FO81">
        <v>0</v>
      </c>
      <c r="FP81">
        <v>0</v>
      </c>
      <c r="FQ81">
        <v>7</v>
      </c>
      <c r="FR81">
        <v>0</v>
      </c>
      <c r="FS81">
        <v>5</v>
      </c>
      <c r="FT81">
        <v>0</v>
      </c>
      <c r="FU81">
        <v>0</v>
      </c>
      <c r="FV81">
        <v>0</v>
      </c>
      <c r="FW81">
        <v>0</v>
      </c>
      <c r="FX81">
        <v>0</v>
      </c>
      <c r="FY81">
        <v>5</v>
      </c>
      <c r="FZ81">
        <v>0</v>
      </c>
      <c r="GA81">
        <v>0</v>
      </c>
      <c r="GB81">
        <v>1000</v>
      </c>
      <c r="GC81">
        <v>0</v>
      </c>
      <c r="GD81">
        <v>0</v>
      </c>
      <c r="GE81">
        <v>0</v>
      </c>
      <c r="GF81">
        <v>0</v>
      </c>
      <c r="GG81">
        <v>0</v>
      </c>
      <c r="GH81">
        <v>0</v>
      </c>
      <c r="GI81">
        <v>0</v>
      </c>
      <c r="GJ81">
        <v>0</v>
      </c>
      <c r="GK81">
        <v>0</v>
      </c>
      <c r="GL81">
        <v>0</v>
      </c>
      <c r="GM81">
        <v>0</v>
      </c>
      <c r="GN81">
        <v>0</v>
      </c>
      <c r="GO81">
        <v>0</v>
      </c>
      <c r="GP81">
        <v>0</v>
      </c>
      <c r="GQ81">
        <v>1</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5</v>
      </c>
      <c r="HN81">
        <v>0</v>
      </c>
      <c r="HO81">
        <v>1</v>
      </c>
      <c r="HP81">
        <v>0</v>
      </c>
      <c r="HQ81">
        <v>0</v>
      </c>
      <c r="HR81">
        <v>0</v>
      </c>
      <c r="HS81">
        <v>0</v>
      </c>
      <c r="HT81">
        <v>0</v>
      </c>
      <c r="HU81">
        <v>1</v>
      </c>
      <c r="HV81">
        <v>0</v>
      </c>
      <c r="HW81">
        <v>0</v>
      </c>
      <c r="HX81">
        <v>0</v>
      </c>
      <c r="HY81">
        <v>0</v>
      </c>
      <c r="HZ81">
        <v>0</v>
      </c>
      <c r="IA81">
        <v>0</v>
      </c>
      <c r="IB81">
        <v>0</v>
      </c>
      <c r="IC81">
        <v>1</v>
      </c>
      <c r="ID81">
        <v>0</v>
      </c>
      <c r="IE81">
        <v>0</v>
      </c>
      <c r="IF81">
        <v>0</v>
      </c>
      <c r="IG81">
        <v>0</v>
      </c>
      <c r="IH81">
        <v>0</v>
      </c>
      <c r="II81">
        <v>0</v>
      </c>
      <c r="IJ81">
        <v>0</v>
      </c>
      <c r="IK81">
        <v>0</v>
      </c>
      <c r="IL81">
        <v>0</v>
      </c>
      <c r="IM81">
        <v>0</v>
      </c>
      <c r="IN81">
        <v>0</v>
      </c>
      <c r="IO81">
        <v>0</v>
      </c>
      <c r="IP81">
        <v>0</v>
      </c>
      <c r="IQ81">
        <v>15</v>
      </c>
      <c r="IR81">
        <v>0</v>
      </c>
      <c r="IS81">
        <v>0</v>
      </c>
      <c r="IT81">
        <v>0</v>
      </c>
      <c r="IU81">
        <v>0</v>
      </c>
      <c r="IV81">
        <v>1</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row>
    <row r="82" spans="1:369">
      <c r="A82" s="3" t="s">
        <v>452</v>
      </c>
      <c r="B82" s="4" t="s">
        <v>440</v>
      </c>
      <c r="C82" s="5">
        <v>8.4599999999999995E-2</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10</v>
      </c>
      <c r="AF82">
        <v>5</v>
      </c>
      <c r="AG82">
        <v>0</v>
      </c>
      <c r="AH82">
        <v>0</v>
      </c>
      <c r="AI82">
        <v>0</v>
      </c>
      <c r="AJ82">
        <v>0</v>
      </c>
      <c r="AK82">
        <v>0</v>
      </c>
      <c r="AL82">
        <v>0</v>
      </c>
      <c r="AM82">
        <v>0</v>
      </c>
      <c r="AN82">
        <v>0</v>
      </c>
      <c r="AO82">
        <v>0</v>
      </c>
      <c r="AP82">
        <v>0</v>
      </c>
      <c r="AQ82">
        <v>0</v>
      </c>
      <c r="AR82">
        <v>0</v>
      </c>
      <c r="AS82">
        <v>0</v>
      </c>
      <c r="AT82">
        <v>0</v>
      </c>
      <c r="AU82">
        <v>0</v>
      </c>
      <c r="AV82">
        <v>0</v>
      </c>
      <c r="AW82">
        <v>0</v>
      </c>
      <c r="AX82">
        <v>0</v>
      </c>
      <c r="AY82">
        <v>7</v>
      </c>
      <c r="AZ82">
        <v>0</v>
      </c>
      <c r="BA82">
        <v>0</v>
      </c>
      <c r="BB82">
        <v>10</v>
      </c>
      <c r="BC82">
        <v>0</v>
      </c>
      <c r="BD82">
        <v>0</v>
      </c>
      <c r="BE82">
        <v>2</v>
      </c>
      <c r="BF82">
        <v>0</v>
      </c>
      <c r="BG82">
        <v>0</v>
      </c>
      <c r="BH82">
        <v>0</v>
      </c>
      <c r="BI82">
        <v>0</v>
      </c>
      <c r="BJ82">
        <v>0</v>
      </c>
      <c r="BK82">
        <v>0</v>
      </c>
      <c r="BL82">
        <v>0</v>
      </c>
      <c r="BM82">
        <v>0</v>
      </c>
      <c r="BN82">
        <v>4</v>
      </c>
      <c r="BO82">
        <v>0</v>
      </c>
      <c r="BP82">
        <v>4</v>
      </c>
      <c r="BQ82">
        <v>0</v>
      </c>
      <c r="BR82">
        <v>0</v>
      </c>
      <c r="BS82">
        <v>1</v>
      </c>
      <c r="BT82">
        <v>0</v>
      </c>
      <c r="BU82">
        <v>2</v>
      </c>
      <c r="BV82">
        <v>0</v>
      </c>
      <c r="BW82">
        <v>25</v>
      </c>
      <c r="BX82">
        <v>25</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30</v>
      </c>
      <c r="EO82">
        <v>1</v>
      </c>
      <c r="EP82">
        <v>0</v>
      </c>
      <c r="EQ82">
        <v>0</v>
      </c>
      <c r="ER82">
        <v>0</v>
      </c>
      <c r="ES82">
        <v>0</v>
      </c>
      <c r="ET82">
        <v>0</v>
      </c>
      <c r="EU82">
        <v>0</v>
      </c>
      <c r="EV82">
        <v>0</v>
      </c>
      <c r="EW82">
        <v>3</v>
      </c>
      <c r="EX82">
        <v>0</v>
      </c>
      <c r="EY82">
        <v>0</v>
      </c>
      <c r="EZ82">
        <v>0</v>
      </c>
      <c r="FA82">
        <v>0</v>
      </c>
      <c r="FB82">
        <v>0</v>
      </c>
      <c r="FC82">
        <v>0</v>
      </c>
      <c r="FD82">
        <v>0</v>
      </c>
      <c r="FE82">
        <v>0</v>
      </c>
      <c r="FF82">
        <v>0</v>
      </c>
      <c r="FG82">
        <v>0</v>
      </c>
      <c r="FH82">
        <v>0</v>
      </c>
      <c r="FI82">
        <v>10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5</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80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4</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row>
    <row r="83" spans="1:369">
      <c r="A83" s="3" t="s">
        <v>453</v>
      </c>
      <c r="B83" s="4" t="s">
        <v>440</v>
      </c>
      <c r="C83" s="5">
        <v>0.15029999999999991</v>
      </c>
      <c r="D83">
        <v>0</v>
      </c>
      <c r="E83">
        <v>0</v>
      </c>
      <c r="F83">
        <v>0</v>
      </c>
      <c r="G83">
        <v>0</v>
      </c>
      <c r="H83">
        <v>0</v>
      </c>
      <c r="I83">
        <v>0</v>
      </c>
      <c r="J83">
        <v>0</v>
      </c>
      <c r="K83">
        <v>3</v>
      </c>
      <c r="L83">
        <v>1</v>
      </c>
      <c r="M83">
        <v>0</v>
      </c>
      <c r="N83">
        <v>0</v>
      </c>
      <c r="O83">
        <v>0</v>
      </c>
      <c r="P83">
        <v>0</v>
      </c>
      <c r="Q83">
        <v>0</v>
      </c>
      <c r="R83">
        <v>0</v>
      </c>
      <c r="S83">
        <v>0</v>
      </c>
      <c r="T83">
        <v>0</v>
      </c>
      <c r="U83">
        <v>0</v>
      </c>
      <c r="V83">
        <v>7</v>
      </c>
      <c r="W83">
        <v>0</v>
      </c>
      <c r="X83">
        <v>0</v>
      </c>
      <c r="Y83">
        <v>0</v>
      </c>
      <c r="Z83">
        <v>0</v>
      </c>
      <c r="AA83">
        <v>0</v>
      </c>
      <c r="AB83">
        <v>0</v>
      </c>
      <c r="AC83">
        <v>0</v>
      </c>
      <c r="AD83">
        <v>0</v>
      </c>
      <c r="AE83">
        <v>2</v>
      </c>
      <c r="AF83">
        <v>0</v>
      </c>
      <c r="AG83">
        <v>0</v>
      </c>
      <c r="AH83">
        <v>0</v>
      </c>
      <c r="AI83">
        <v>0</v>
      </c>
      <c r="AJ83">
        <v>0</v>
      </c>
      <c r="AK83">
        <v>0</v>
      </c>
      <c r="AL83">
        <v>0</v>
      </c>
      <c r="AM83">
        <v>15</v>
      </c>
      <c r="AN83">
        <v>0</v>
      </c>
      <c r="AO83">
        <v>0</v>
      </c>
      <c r="AP83">
        <v>0</v>
      </c>
      <c r="AQ83">
        <v>0</v>
      </c>
      <c r="AR83">
        <v>0</v>
      </c>
      <c r="AS83">
        <v>0</v>
      </c>
      <c r="AT83">
        <v>0</v>
      </c>
      <c r="AU83">
        <v>0</v>
      </c>
      <c r="AV83">
        <v>0</v>
      </c>
      <c r="AW83">
        <v>0</v>
      </c>
      <c r="AX83">
        <v>0</v>
      </c>
      <c r="AY83">
        <v>0</v>
      </c>
      <c r="AZ83">
        <v>0</v>
      </c>
      <c r="BA83">
        <v>0</v>
      </c>
      <c r="BB83">
        <v>0</v>
      </c>
      <c r="BC83">
        <v>0</v>
      </c>
      <c r="BD83">
        <v>0</v>
      </c>
      <c r="BE83">
        <v>6</v>
      </c>
      <c r="BF83">
        <v>0</v>
      </c>
      <c r="BG83">
        <v>0</v>
      </c>
      <c r="BH83">
        <v>0</v>
      </c>
      <c r="BI83">
        <v>0</v>
      </c>
      <c r="BJ83">
        <v>0</v>
      </c>
      <c r="BK83">
        <v>0</v>
      </c>
      <c r="BL83">
        <v>0</v>
      </c>
      <c r="BM83">
        <v>0</v>
      </c>
      <c r="BN83">
        <v>0</v>
      </c>
      <c r="BO83">
        <v>0</v>
      </c>
      <c r="BP83">
        <v>1</v>
      </c>
      <c r="BQ83">
        <v>0</v>
      </c>
      <c r="BR83">
        <v>0</v>
      </c>
      <c r="BS83">
        <v>0</v>
      </c>
      <c r="BT83">
        <v>0</v>
      </c>
      <c r="BU83">
        <v>0</v>
      </c>
      <c r="BV83">
        <v>0</v>
      </c>
      <c r="BW83">
        <v>50</v>
      </c>
      <c r="BX83">
        <v>40</v>
      </c>
      <c r="BY83">
        <v>0</v>
      </c>
      <c r="BZ83">
        <v>0</v>
      </c>
      <c r="CA83">
        <v>0</v>
      </c>
      <c r="CB83">
        <v>0</v>
      </c>
      <c r="CC83">
        <v>3</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4</v>
      </c>
      <c r="FA83">
        <v>0</v>
      </c>
      <c r="FB83">
        <v>0</v>
      </c>
      <c r="FC83">
        <v>0</v>
      </c>
      <c r="FD83">
        <v>0</v>
      </c>
      <c r="FE83">
        <v>0</v>
      </c>
      <c r="FF83">
        <v>1</v>
      </c>
      <c r="FG83">
        <v>0</v>
      </c>
      <c r="FH83">
        <v>0</v>
      </c>
      <c r="FI83">
        <v>301</v>
      </c>
      <c r="FJ83">
        <v>0</v>
      </c>
      <c r="FK83">
        <v>0</v>
      </c>
      <c r="FL83">
        <v>0</v>
      </c>
      <c r="FM83">
        <v>0</v>
      </c>
      <c r="FN83">
        <v>0</v>
      </c>
      <c r="FO83">
        <v>0</v>
      </c>
      <c r="FP83">
        <v>0</v>
      </c>
      <c r="FQ83">
        <v>0</v>
      </c>
      <c r="FR83">
        <v>0</v>
      </c>
      <c r="FS83">
        <v>0</v>
      </c>
      <c r="FT83">
        <v>0</v>
      </c>
      <c r="FU83">
        <v>0</v>
      </c>
      <c r="FV83">
        <v>0</v>
      </c>
      <c r="FW83">
        <v>0</v>
      </c>
      <c r="FX83">
        <v>0</v>
      </c>
      <c r="FY83">
        <v>20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20</v>
      </c>
      <c r="HN83">
        <v>0</v>
      </c>
      <c r="HO83">
        <v>0</v>
      </c>
      <c r="HP83">
        <v>0</v>
      </c>
      <c r="HQ83">
        <v>0</v>
      </c>
      <c r="HR83">
        <v>0</v>
      </c>
      <c r="HS83">
        <v>0</v>
      </c>
      <c r="HT83">
        <v>0</v>
      </c>
      <c r="HU83">
        <v>0</v>
      </c>
      <c r="HV83">
        <v>0</v>
      </c>
      <c r="HW83">
        <v>1</v>
      </c>
      <c r="HX83">
        <v>0</v>
      </c>
      <c r="HY83">
        <v>0</v>
      </c>
      <c r="HZ83">
        <v>0</v>
      </c>
      <c r="IA83">
        <v>0</v>
      </c>
      <c r="IB83">
        <v>0</v>
      </c>
      <c r="IC83">
        <v>0</v>
      </c>
      <c r="ID83">
        <v>0</v>
      </c>
      <c r="IE83">
        <v>0</v>
      </c>
      <c r="IF83">
        <v>0</v>
      </c>
      <c r="IG83">
        <v>0</v>
      </c>
      <c r="IH83">
        <v>0</v>
      </c>
      <c r="II83">
        <v>0</v>
      </c>
      <c r="IJ83">
        <v>0</v>
      </c>
      <c r="IK83">
        <v>0</v>
      </c>
      <c r="IL83">
        <v>2</v>
      </c>
      <c r="IM83">
        <v>0</v>
      </c>
      <c r="IN83">
        <v>0</v>
      </c>
      <c r="IO83">
        <v>0</v>
      </c>
      <c r="IP83">
        <v>0</v>
      </c>
      <c r="IQ83">
        <v>40</v>
      </c>
      <c r="IR83">
        <v>0</v>
      </c>
      <c r="IS83">
        <v>0</v>
      </c>
      <c r="IT83">
        <v>0</v>
      </c>
      <c r="IU83">
        <v>10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3</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2</v>
      </c>
      <c r="MX83">
        <v>0</v>
      </c>
      <c r="MY83">
        <v>0</v>
      </c>
      <c r="MZ83">
        <v>0</v>
      </c>
      <c r="NA83">
        <v>0</v>
      </c>
      <c r="NB83">
        <v>0</v>
      </c>
      <c r="NC83">
        <v>0</v>
      </c>
      <c r="ND83">
        <v>0</v>
      </c>
      <c r="NE83">
        <v>0</v>
      </c>
    </row>
    <row r="84" spans="1:369">
      <c r="A84" s="3" t="s">
        <v>454</v>
      </c>
      <c r="B84" s="4" t="s">
        <v>440</v>
      </c>
      <c r="C84" s="5">
        <v>9.6400000000000027E-2</v>
      </c>
      <c r="D84">
        <v>0</v>
      </c>
      <c r="E84">
        <v>0</v>
      </c>
      <c r="F84">
        <v>0</v>
      </c>
      <c r="G84">
        <v>0</v>
      </c>
      <c r="H84">
        <v>0</v>
      </c>
      <c r="I84">
        <v>0</v>
      </c>
      <c r="J84">
        <v>0</v>
      </c>
      <c r="K84">
        <v>20</v>
      </c>
      <c r="L84">
        <v>0</v>
      </c>
      <c r="M84">
        <v>0</v>
      </c>
      <c r="N84">
        <v>0</v>
      </c>
      <c r="O84">
        <v>0</v>
      </c>
      <c r="P84">
        <v>0</v>
      </c>
      <c r="Q84">
        <v>0</v>
      </c>
      <c r="R84">
        <v>0</v>
      </c>
      <c r="S84">
        <v>0</v>
      </c>
      <c r="T84">
        <v>0</v>
      </c>
      <c r="U84">
        <v>0</v>
      </c>
      <c r="V84">
        <v>0</v>
      </c>
      <c r="W84">
        <v>0</v>
      </c>
      <c r="X84">
        <v>0</v>
      </c>
      <c r="Y84">
        <v>0</v>
      </c>
      <c r="Z84">
        <v>0</v>
      </c>
      <c r="AA84">
        <v>0</v>
      </c>
      <c r="AB84">
        <v>0</v>
      </c>
      <c r="AC84">
        <v>0</v>
      </c>
      <c r="AD84">
        <v>0</v>
      </c>
      <c r="AE84">
        <v>1</v>
      </c>
      <c r="AF84">
        <v>0</v>
      </c>
      <c r="AG84">
        <v>0</v>
      </c>
      <c r="AH84">
        <v>0</v>
      </c>
      <c r="AI84">
        <v>0</v>
      </c>
      <c r="AJ84">
        <v>0</v>
      </c>
      <c r="AK84">
        <v>0</v>
      </c>
      <c r="AL84">
        <v>0</v>
      </c>
      <c r="AM84">
        <v>0</v>
      </c>
      <c r="AN84">
        <v>0</v>
      </c>
      <c r="AO84">
        <v>0</v>
      </c>
      <c r="AP84">
        <v>0</v>
      </c>
      <c r="AQ84">
        <v>0</v>
      </c>
      <c r="AR84">
        <v>0</v>
      </c>
      <c r="AS84">
        <v>0</v>
      </c>
      <c r="AT84">
        <v>0</v>
      </c>
      <c r="AU84">
        <v>0</v>
      </c>
      <c r="AV84">
        <v>0</v>
      </c>
      <c r="AW84">
        <v>0</v>
      </c>
      <c r="AX84">
        <v>0</v>
      </c>
      <c r="AY84">
        <v>225</v>
      </c>
      <c r="AZ84">
        <v>0</v>
      </c>
      <c r="BA84">
        <v>0</v>
      </c>
      <c r="BB84">
        <v>0</v>
      </c>
      <c r="BC84">
        <v>0</v>
      </c>
      <c r="BD84">
        <v>0</v>
      </c>
      <c r="BE84">
        <v>2</v>
      </c>
      <c r="BF84">
        <v>0</v>
      </c>
      <c r="BG84">
        <v>0</v>
      </c>
      <c r="BH84">
        <v>0</v>
      </c>
      <c r="BI84">
        <v>0</v>
      </c>
      <c r="BJ84">
        <v>0</v>
      </c>
      <c r="BK84">
        <v>0</v>
      </c>
      <c r="BL84">
        <v>0</v>
      </c>
      <c r="BM84">
        <v>0</v>
      </c>
      <c r="BN84">
        <v>1</v>
      </c>
      <c r="BO84">
        <v>0</v>
      </c>
      <c r="BP84">
        <v>1</v>
      </c>
      <c r="BQ84">
        <v>0</v>
      </c>
      <c r="BR84">
        <v>0</v>
      </c>
      <c r="BS84">
        <v>0</v>
      </c>
      <c r="BT84">
        <v>0</v>
      </c>
      <c r="BU84">
        <v>0</v>
      </c>
      <c r="BV84">
        <v>0</v>
      </c>
      <c r="BW84">
        <v>20</v>
      </c>
      <c r="BX84">
        <v>42</v>
      </c>
      <c r="BY84">
        <v>0</v>
      </c>
      <c r="BZ84">
        <v>0</v>
      </c>
      <c r="CA84">
        <v>0</v>
      </c>
      <c r="CB84">
        <v>0</v>
      </c>
      <c r="CC84">
        <v>1</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5</v>
      </c>
      <c r="EO84">
        <v>5</v>
      </c>
      <c r="EP84">
        <v>0</v>
      </c>
      <c r="EQ84">
        <v>0</v>
      </c>
      <c r="ER84">
        <v>0</v>
      </c>
      <c r="ES84">
        <v>0</v>
      </c>
      <c r="ET84">
        <v>0</v>
      </c>
      <c r="EU84">
        <v>0</v>
      </c>
      <c r="EV84">
        <v>0</v>
      </c>
      <c r="EW84">
        <v>2</v>
      </c>
      <c r="EX84">
        <v>0</v>
      </c>
      <c r="EY84">
        <v>0</v>
      </c>
      <c r="EZ84">
        <v>5</v>
      </c>
      <c r="FA84">
        <v>0</v>
      </c>
      <c r="FB84">
        <v>0</v>
      </c>
      <c r="FC84">
        <v>0</v>
      </c>
      <c r="FD84">
        <v>0</v>
      </c>
      <c r="FE84">
        <v>0</v>
      </c>
      <c r="FF84">
        <v>0</v>
      </c>
      <c r="FG84">
        <v>0</v>
      </c>
      <c r="FH84">
        <v>0</v>
      </c>
      <c r="FI84">
        <v>92</v>
      </c>
      <c r="FJ84">
        <v>0</v>
      </c>
      <c r="FK84">
        <v>0</v>
      </c>
      <c r="FL84">
        <v>0</v>
      </c>
      <c r="FM84">
        <v>0</v>
      </c>
      <c r="FN84">
        <v>0</v>
      </c>
      <c r="FO84">
        <v>0</v>
      </c>
      <c r="FP84">
        <v>0</v>
      </c>
      <c r="FQ84">
        <v>0</v>
      </c>
      <c r="FR84">
        <v>0</v>
      </c>
      <c r="FS84">
        <v>0</v>
      </c>
      <c r="FT84">
        <v>0</v>
      </c>
      <c r="FU84">
        <v>0</v>
      </c>
      <c r="FV84">
        <v>0</v>
      </c>
      <c r="FW84">
        <v>0</v>
      </c>
      <c r="FX84">
        <v>0</v>
      </c>
      <c r="FY84">
        <v>0</v>
      </c>
      <c r="FZ84">
        <v>0</v>
      </c>
      <c r="GA84">
        <v>0</v>
      </c>
      <c r="GB84">
        <v>1000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5</v>
      </c>
      <c r="IV84">
        <v>1</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row>
    <row r="85" spans="1:369">
      <c r="A85" s="3" t="s">
        <v>455</v>
      </c>
      <c r="B85" s="4" t="s">
        <v>440</v>
      </c>
      <c r="C85" s="5">
        <v>6.2699999999999992E-2</v>
      </c>
      <c r="D85">
        <v>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1</v>
      </c>
      <c r="AB85">
        <v>0</v>
      </c>
      <c r="AC85">
        <v>0</v>
      </c>
      <c r="AD85">
        <v>0</v>
      </c>
      <c r="AE85">
        <v>3</v>
      </c>
      <c r="AF85">
        <v>0</v>
      </c>
      <c r="AG85">
        <v>0</v>
      </c>
      <c r="AH85">
        <v>0</v>
      </c>
      <c r="AI85">
        <v>0</v>
      </c>
      <c r="AJ85">
        <v>0</v>
      </c>
      <c r="AK85">
        <v>0</v>
      </c>
      <c r="AL85">
        <v>0</v>
      </c>
      <c r="AM85">
        <v>2</v>
      </c>
      <c r="AN85">
        <v>0</v>
      </c>
      <c r="AO85">
        <v>0</v>
      </c>
      <c r="AP85">
        <v>0</v>
      </c>
      <c r="AQ85">
        <v>0</v>
      </c>
      <c r="AR85">
        <v>0</v>
      </c>
      <c r="AS85">
        <v>0</v>
      </c>
      <c r="AT85">
        <v>2</v>
      </c>
      <c r="AU85">
        <v>0</v>
      </c>
      <c r="AV85">
        <v>0</v>
      </c>
      <c r="AW85">
        <v>0</v>
      </c>
      <c r="AX85">
        <v>144</v>
      </c>
      <c r="AY85">
        <v>0</v>
      </c>
      <c r="AZ85">
        <v>0</v>
      </c>
      <c r="BA85">
        <v>0</v>
      </c>
      <c r="BB85">
        <v>0</v>
      </c>
      <c r="BC85">
        <v>0</v>
      </c>
      <c r="BD85">
        <v>0</v>
      </c>
      <c r="BE85">
        <v>2</v>
      </c>
      <c r="BF85">
        <v>0</v>
      </c>
      <c r="BG85">
        <v>0</v>
      </c>
      <c r="BH85">
        <v>0</v>
      </c>
      <c r="BI85">
        <v>0</v>
      </c>
      <c r="BJ85">
        <v>4</v>
      </c>
      <c r="BK85">
        <v>0</v>
      </c>
      <c r="BL85">
        <v>4</v>
      </c>
      <c r="BM85">
        <v>0</v>
      </c>
      <c r="BN85">
        <v>4</v>
      </c>
      <c r="BO85">
        <v>0</v>
      </c>
      <c r="BP85">
        <v>2</v>
      </c>
      <c r="BQ85">
        <v>0</v>
      </c>
      <c r="BR85">
        <v>0</v>
      </c>
      <c r="BS85">
        <v>0</v>
      </c>
      <c r="BT85">
        <v>0</v>
      </c>
      <c r="BU85">
        <v>0</v>
      </c>
      <c r="BV85">
        <v>0</v>
      </c>
      <c r="BW85">
        <v>10</v>
      </c>
      <c r="BX85">
        <v>7</v>
      </c>
      <c r="BY85">
        <v>0</v>
      </c>
      <c r="BZ85">
        <v>0</v>
      </c>
      <c r="CA85">
        <v>0</v>
      </c>
      <c r="CB85">
        <v>0</v>
      </c>
      <c r="CC85">
        <v>1</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5</v>
      </c>
      <c r="EO85">
        <v>10</v>
      </c>
      <c r="EP85">
        <v>1</v>
      </c>
      <c r="EQ85">
        <v>0</v>
      </c>
      <c r="ER85">
        <v>0</v>
      </c>
      <c r="ES85">
        <v>0</v>
      </c>
      <c r="ET85">
        <v>0</v>
      </c>
      <c r="EU85">
        <v>0</v>
      </c>
      <c r="EV85">
        <v>0</v>
      </c>
      <c r="EW85">
        <v>5</v>
      </c>
      <c r="EX85">
        <v>0</v>
      </c>
      <c r="EY85">
        <v>0</v>
      </c>
      <c r="EZ85">
        <v>10</v>
      </c>
      <c r="FA85">
        <v>0</v>
      </c>
      <c r="FB85">
        <v>0</v>
      </c>
      <c r="FC85">
        <v>0</v>
      </c>
      <c r="FD85">
        <v>0</v>
      </c>
      <c r="FE85">
        <v>0</v>
      </c>
      <c r="FF85">
        <v>0</v>
      </c>
      <c r="FG85">
        <v>0</v>
      </c>
      <c r="FH85">
        <v>0</v>
      </c>
      <c r="FI85">
        <v>9</v>
      </c>
      <c r="FJ85">
        <v>156</v>
      </c>
      <c r="FK85">
        <v>0</v>
      </c>
      <c r="FL85">
        <v>0</v>
      </c>
      <c r="FM85">
        <v>0</v>
      </c>
      <c r="FN85">
        <v>0</v>
      </c>
      <c r="FO85">
        <v>0</v>
      </c>
      <c r="FP85">
        <v>0</v>
      </c>
      <c r="FQ85">
        <v>0</v>
      </c>
      <c r="FR85">
        <v>0</v>
      </c>
      <c r="FS85">
        <v>0</v>
      </c>
      <c r="FT85">
        <v>0</v>
      </c>
      <c r="FU85">
        <v>0</v>
      </c>
      <c r="FV85">
        <v>0</v>
      </c>
      <c r="FW85">
        <v>0</v>
      </c>
      <c r="FX85">
        <v>0</v>
      </c>
      <c r="FY85">
        <v>0</v>
      </c>
      <c r="FZ85">
        <v>0</v>
      </c>
      <c r="GA85">
        <v>5</v>
      </c>
      <c r="GB85">
        <v>0</v>
      </c>
      <c r="GC85">
        <v>0</v>
      </c>
      <c r="GD85">
        <v>0</v>
      </c>
      <c r="GE85">
        <v>0</v>
      </c>
      <c r="GF85">
        <v>0</v>
      </c>
      <c r="GG85">
        <v>0</v>
      </c>
      <c r="GH85">
        <v>10</v>
      </c>
      <c r="GI85">
        <v>0</v>
      </c>
      <c r="GJ85">
        <v>0</v>
      </c>
      <c r="GK85">
        <v>0</v>
      </c>
      <c r="GL85">
        <v>0</v>
      </c>
      <c r="GM85">
        <v>0</v>
      </c>
      <c r="GN85">
        <v>1</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1</v>
      </c>
      <c r="HP85">
        <v>0</v>
      </c>
      <c r="HQ85">
        <v>0</v>
      </c>
      <c r="HR85">
        <v>0</v>
      </c>
      <c r="HS85">
        <v>0</v>
      </c>
      <c r="HT85">
        <v>0</v>
      </c>
      <c r="HU85">
        <v>0</v>
      </c>
      <c r="HV85">
        <v>0</v>
      </c>
      <c r="HW85">
        <v>0</v>
      </c>
      <c r="HX85">
        <v>0</v>
      </c>
      <c r="HY85">
        <v>0</v>
      </c>
      <c r="HZ85">
        <v>0</v>
      </c>
      <c r="IA85">
        <v>3</v>
      </c>
      <c r="IB85">
        <v>0</v>
      </c>
      <c r="IC85">
        <v>0</v>
      </c>
      <c r="ID85">
        <v>0</v>
      </c>
      <c r="IE85">
        <v>0</v>
      </c>
      <c r="IF85">
        <v>0</v>
      </c>
      <c r="IG85">
        <v>0</v>
      </c>
      <c r="IH85">
        <v>0</v>
      </c>
      <c r="II85">
        <v>0</v>
      </c>
      <c r="IJ85">
        <v>0</v>
      </c>
      <c r="IK85">
        <v>0</v>
      </c>
      <c r="IL85">
        <v>0</v>
      </c>
      <c r="IM85">
        <v>0</v>
      </c>
      <c r="IN85">
        <v>0</v>
      </c>
      <c r="IO85">
        <v>0</v>
      </c>
      <c r="IP85">
        <v>0</v>
      </c>
      <c r="IQ85">
        <v>10</v>
      </c>
      <c r="IR85">
        <v>0</v>
      </c>
      <c r="IS85">
        <v>0</v>
      </c>
      <c r="IT85">
        <v>0</v>
      </c>
      <c r="IU85">
        <v>5</v>
      </c>
      <c r="IV85">
        <v>0</v>
      </c>
      <c r="IW85">
        <v>0</v>
      </c>
      <c r="IX85">
        <v>0</v>
      </c>
      <c r="IY85">
        <v>0</v>
      </c>
      <c r="IZ85">
        <v>0</v>
      </c>
      <c r="JA85">
        <v>0</v>
      </c>
      <c r="JB85">
        <v>0</v>
      </c>
      <c r="JC85">
        <v>0</v>
      </c>
      <c r="JD85">
        <v>0</v>
      </c>
      <c r="JE85">
        <v>0</v>
      </c>
      <c r="JF85">
        <v>0</v>
      </c>
      <c r="JG85">
        <v>0</v>
      </c>
      <c r="JH85">
        <v>0</v>
      </c>
      <c r="JI85">
        <v>0</v>
      </c>
      <c r="JJ85">
        <v>0</v>
      </c>
      <c r="JK85">
        <v>0</v>
      </c>
      <c r="JL85">
        <v>1</v>
      </c>
      <c r="JM85">
        <v>0</v>
      </c>
      <c r="JN85">
        <v>0</v>
      </c>
      <c r="JO85">
        <v>0</v>
      </c>
      <c r="JP85">
        <v>0</v>
      </c>
      <c r="JQ85">
        <v>6</v>
      </c>
      <c r="JR85">
        <v>0</v>
      </c>
      <c r="JS85">
        <v>0</v>
      </c>
      <c r="JT85">
        <v>0</v>
      </c>
      <c r="JU85">
        <v>0</v>
      </c>
      <c r="JV85">
        <v>0</v>
      </c>
      <c r="JW85">
        <v>0</v>
      </c>
      <c r="JX85">
        <v>0</v>
      </c>
      <c r="JY85">
        <v>0</v>
      </c>
      <c r="JZ85">
        <v>0</v>
      </c>
      <c r="KA85">
        <v>0</v>
      </c>
      <c r="KB85">
        <v>0</v>
      </c>
      <c r="KC85">
        <v>0</v>
      </c>
      <c r="KD85">
        <v>0</v>
      </c>
      <c r="KE85">
        <v>0</v>
      </c>
      <c r="KF85">
        <v>0</v>
      </c>
      <c r="KG85">
        <v>0</v>
      </c>
      <c r="KH85">
        <v>0</v>
      </c>
      <c r="KI85">
        <v>0</v>
      </c>
      <c r="KJ85">
        <v>2</v>
      </c>
      <c r="KK85">
        <v>0</v>
      </c>
      <c r="KL85">
        <v>0</v>
      </c>
      <c r="KM85">
        <v>0</v>
      </c>
      <c r="KN85">
        <v>0</v>
      </c>
      <c r="KO85">
        <v>0</v>
      </c>
      <c r="KP85">
        <v>0</v>
      </c>
      <c r="KQ85">
        <v>0</v>
      </c>
      <c r="KR85">
        <v>0</v>
      </c>
      <c r="KS85">
        <v>0</v>
      </c>
      <c r="KT85">
        <v>0</v>
      </c>
      <c r="KU85">
        <v>0</v>
      </c>
      <c r="KV85">
        <v>0</v>
      </c>
      <c r="KW85">
        <v>0</v>
      </c>
      <c r="KX85">
        <v>5</v>
      </c>
      <c r="KY85">
        <v>0</v>
      </c>
      <c r="KZ85">
        <v>0</v>
      </c>
      <c r="LA85">
        <v>1</v>
      </c>
      <c r="LB85">
        <v>0</v>
      </c>
      <c r="LC85">
        <v>0</v>
      </c>
      <c r="LD85">
        <v>0</v>
      </c>
      <c r="LE85">
        <v>0</v>
      </c>
      <c r="LF85">
        <v>0</v>
      </c>
      <c r="LG85">
        <v>0</v>
      </c>
      <c r="LH85">
        <v>0</v>
      </c>
      <c r="LI85">
        <v>0</v>
      </c>
      <c r="LJ85">
        <v>0</v>
      </c>
      <c r="LK85">
        <v>0</v>
      </c>
      <c r="LL85">
        <v>0</v>
      </c>
      <c r="LM85">
        <v>3</v>
      </c>
      <c r="LN85">
        <v>0</v>
      </c>
      <c r="LO85">
        <v>0</v>
      </c>
      <c r="LP85">
        <v>0</v>
      </c>
      <c r="LQ85">
        <v>0</v>
      </c>
      <c r="LR85">
        <v>0</v>
      </c>
      <c r="LS85">
        <v>0</v>
      </c>
      <c r="LT85">
        <v>0</v>
      </c>
      <c r="LU85">
        <v>0</v>
      </c>
      <c r="LV85">
        <v>0</v>
      </c>
      <c r="LW85">
        <v>0</v>
      </c>
      <c r="LX85">
        <v>0</v>
      </c>
      <c r="LY85">
        <v>0</v>
      </c>
      <c r="LZ85">
        <v>0</v>
      </c>
      <c r="MA85">
        <v>0</v>
      </c>
      <c r="MB85">
        <v>0</v>
      </c>
      <c r="MC85">
        <v>1</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row>
    <row r="86" spans="1:369">
      <c r="A86" s="3" t="s">
        <v>456</v>
      </c>
      <c r="B86" s="4" t="s">
        <v>440</v>
      </c>
      <c r="C86" s="5">
        <v>0.19800000000000009</v>
      </c>
      <c r="D86">
        <v>0</v>
      </c>
      <c r="E86">
        <v>0</v>
      </c>
      <c r="F86">
        <v>0</v>
      </c>
      <c r="G86">
        <v>0</v>
      </c>
      <c r="H86">
        <v>0</v>
      </c>
      <c r="I86">
        <v>1</v>
      </c>
      <c r="J86">
        <v>0</v>
      </c>
      <c r="K86">
        <v>0</v>
      </c>
      <c r="L86">
        <v>0</v>
      </c>
      <c r="M86">
        <v>0</v>
      </c>
      <c r="N86">
        <v>1</v>
      </c>
      <c r="O86">
        <v>0</v>
      </c>
      <c r="P86">
        <v>0</v>
      </c>
      <c r="Q86">
        <v>1</v>
      </c>
      <c r="R86">
        <v>1</v>
      </c>
      <c r="S86">
        <v>0</v>
      </c>
      <c r="T86">
        <v>0</v>
      </c>
      <c r="U86">
        <v>0</v>
      </c>
      <c r="V86">
        <v>0</v>
      </c>
      <c r="W86">
        <v>0</v>
      </c>
      <c r="X86">
        <v>0</v>
      </c>
      <c r="Y86">
        <v>0</v>
      </c>
      <c r="Z86">
        <v>0</v>
      </c>
      <c r="AA86">
        <v>0</v>
      </c>
      <c r="AB86">
        <v>0</v>
      </c>
      <c r="AC86">
        <v>0</v>
      </c>
      <c r="AD86">
        <v>0</v>
      </c>
      <c r="AE86">
        <v>0</v>
      </c>
      <c r="AF86">
        <v>0</v>
      </c>
      <c r="AG86">
        <v>0</v>
      </c>
      <c r="AH86">
        <v>0</v>
      </c>
      <c r="AI86">
        <v>0</v>
      </c>
      <c r="AJ86">
        <v>0</v>
      </c>
      <c r="AK86">
        <v>0</v>
      </c>
      <c r="AL86">
        <v>14</v>
      </c>
      <c r="AM86">
        <v>396</v>
      </c>
      <c r="AN86">
        <v>0</v>
      </c>
      <c r="AO86">
        <v>0</v>
      </c>
      <c r="AP86">
        <v>0</v>
      </c>
      <c r="AQ86">
        <v>0</v>
      </c>
      <c r="AR86">
        <v>0</v>
      </c>
      <c r="AS86">
        <v>0</v>
      </c>
      <c r="AT86">
        <v>0</v>
      </c>
      <c r="AU86">
        <v>0</v>
      </c>
      <c r="AV86">
        <v>0</v>
      </c>
      <c r="AW86">
        <v>0</v>
      </c>
      <c r="AX86">
        <v>0</v>
      </c>
      <c r="AY86">
        <v>10</v>
      </c>
      <c r="AZ86">
        <v>0</v>
      </c>
      <c r="BA86">
        <v>0</v>
      </c>
      <c r="BB86">
        <v>0</v>
      </c>
      <c r="BC86">
        <v>0</v>
      </c>
      <c r="BD86">
        <v>0</v>
      </c>
      <c r="BE86">
        <v>2</v>
      </c>
      <c r="BF86">
        <v>0</v>
      </c>
      <c r="BG86">
        <v>0</v>
      </c>
      <c r="BH86">
        <v>0</v>
      </c>
      <c r="BI86">
        <v>0</v>
      </c>
      <c r="BJ86">
        <v>0</v>
      </c>
      <c r="BK86">
        <v>0</v>
      </c>
      <c r="BL86">
        <v>0</v>
      </c>
      <c r="BM86">
        <v>0</v>
      </c>
      <c r="BN86">
        <v>0</v>
      </c>
      <c r="BO86">
        <v>0</v>
      </c>
      <c r="BP86">
        <v>1</v>
      </c>
      <c r="BQ86">
        <v>0</v>
      </c>
      <c r="BR86">
        <v>0</v>
      </c>
      <c r="BS86">
        <v>0</v>
      </c>
      <c r="BT86">
        <v>1</v>
      </c>
      <c r="BU86">
        <v>0</v>
      </c>
      <c r="BV86">
        <v>0</v>
      </c>
      <c r="BW86">
        <v>50</v>
      </c>
      <c r="BX86">
        <v>60</v>
      </c>
      <c r="BY86">
        <v>0</v>
      </c>
      <c r="BZ86">
        <v>0</v>
      </c>
      <c r="CA86">
        <v>0</v>
      </c>
      <c r="CB86">
        <v>0</v>
      </c>
      <c r="CC86">
        <v>1</v>
      </c>
      <c r="CD86">
        <v>0</v>
      </c>
      <c r="CE86">
        <v>0</v>
      </c>
      <c r="CF86">
        <v>0</v>
      </c>
      <c r="CG86">
        <v>0</v>
      </c>
      <c r="CH86">
        <v>0</v>
      </c>
      <c r="CI86">
        <v>5</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2</v>
      </c>
      <c r="EW86">
        <v>0</v>
      </c>
      <c r="EX86">
        <v>0</v>
      </c>
      <c r="EY86">
        <v>0</v>
      </c>
      <c r="EZ86">
        <v>0</v>
      </c>
      <c r="FA86">
        <v>0</v>
      </c>
      <c r="FB86">
        <v>0</v>
      </c>
      <c r="FC86">
        <v>0</v>
      </c>
      <c r="FD86">
        <v>0</v>
      </c>
      <c r="FE86">
        <v>0</v>
      </c>
      <c r="FF86">
        <v>0</v>
      </c>
      <c r="FG86">
        <v>0</v>
      </c>
      <c r="FH86">
        <v>0</v>
      </c>
      <c r="FI86">
        <v>20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1</v>
      </c>
      <c r="HX86">
        <v>0</v>
      </c>
      <c r="HY86">
        <v>0</v>
      </c>
      <c r="HZ86">
        <v>0</v>
      </c>
      <c r="IA86">
        <v>0</v>
      </c>
      <c r="IB86">
        <v>0</v>
      </c>
      <c r="IC86">
        <v>0</v>
      </c>
      <c r="ID86">
        <v>0</v>
      </c>
      <c r="IE86">
        <v>0</v>
      </c>
      <c r="IF86">
        <v>0</v>
      </c>
      <c r="IG86">
        <v>0</v>
      </c>
      <c r="IH86">
        <v>0</v>
      </c>
      <c r="II86">
        <v>0</v>
      </c>
      <c r="IJ86">
        <v>0</v>
      </c>
      <c r="IK86">
        <v>0</v>
      </c>
      <c r="IL86">
        <v>0</v>
      </c>
      <c r="IM86">
        <v>0</v>
      </c>
      <c r="IN86">
        <v>0</v>
      </c>
      <c r="IO86">
        <v>0</v>
      </c>
      <c r="IP86">
        <v>0</v>
      </c>
      <c r="IQ86">
        <v>40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1</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row>
    <row r="87" spans="1:369">
      <c r="A87" s="3" t="s">
        <v>457</v>
      </c>
      <c r="B87" s="4" t="s">
        <v>440</v>
      </c>
      <c r="C87" s="5">
        <v>0.11890000000000001</v>
      </c>
      <c r="D87">
        <v>0</v>
      </c>
      <c r="E87">
        <v>0</v>
      </c>
      <c r="F87">
        <v>0</v>
      </c>
      <c r="G87">
        <v>0</v>
      </c>
      <c r="H87">
        <v>0</v>
      </c>
      <c r="I87">
        <v>2</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20</v>
      </c>
      <c r="AF87">
        <v>0</v>
      </c>
      <c r="AG87">
        <v>0</v>
      </c>
      <c r="AH87">
        <v>0</v>
      </c>
      <c r="AI87">
        <v>0</v>
      </c>
      <c r="AJ87">
        <v>0</v>
      </c>
      <c r="AK87">
        <v>0</v>
      </c>
      <c r="AL87">
        <v>2</v>
      </c>
      <c r="AM87">
        <v>30</v>
      </c>
      <c r="AN87">
        <v>0</v>
      </c>
      <c r="AO87">
        <v>7</v>
      </c>
      <c r="AP87">
        <v>0</v>
      </c>
      <c r="AQ87">
        <v>0</v>
      </c>
      <c r="AR87">
        <v>0</v>
      </c>
      <c r="AS87">
        <v>0</v>
      </c>
      <c r="AT87">
        <v>1</v>
      </c>
      <c r="AU87">
        <v>0</v>
      </c>
      <c r="AV87">
        <v>4</v>
      </c>
      <c r="AW87">
        <v>0</v>
      </c>
      <c r="AX87">
        <v>15</v>
      </c>
      <c r="AY87">
        <v>0</v>
      </c>
      <c r="AZ87">
        <v>0</v>
      </c>
      <c r="BA87">
        <v>0</v>
      </c>
      <c r="BB87">
        <v>4</v>
      </c>
      <c r="BC87">
        <v>0</v>
      </c>
      <c r="BD87">
        <v>0</v>
      </c>
      <c r="BE87">
        <v>0</v>
      </c>
      <c r="BF87">
        <v>0</v>
      </c>
      <c r="BG87">
        <v>0</v>
      </c>
      <c r="BH87">
        <v>25</v>
      </c>
      <c r="BI87">
        <v>0</v>
      </c>
      <c r="BJ87">
        <v>0</v>
      </c>
      <c r="BK87">
        <v>0</v>
      </c>
      <c r="BL87">
        <v>1</v>
      </c>
      <c r="BM87">
        <v>0</v>
      </c>
      <c r="BN87">
        <v>2</v>
      </c>
      <c r="BO87">
        <v>0</v>
      </c>
      <c r="BP87">
        <v>1</v>
      </c>
      <c r="BQ87">
        <v>0</v>
      </c>
      <c r="BR87">
        <v>0</v>
      </c>
      <c r="BS87">
        <v>1</v>
      </c>
      <c r="BT87">
        <v>3</v>
      </c>
      <c r="BU87">
        <v>0</v>
      </c>
      <c r="BV87">
        <v>0</v>
      </c>
      <c r="BW87">
        <v>10</v>
      </c>
      <c r="BX87">
        <v>12</v>
      </c>
      <c r="BY87">
        <v>0</v>
      </c>
      <c r="BZ87">
        <v>0</v>
      </c>
      <c r="CA87">
        <v>0</v>
      </c>
      <c r="CB87">
        <v>0</v>
      </c>
      <c r="CC87">
        <v>0</v>
      </c>
      <c r="CD87">
        <v>0</v>
      </c>
      <c r="CE87">
        <v>0</v>
      </c>
      <c r="CF87">
        <v>4</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30</v>
      </c>
      <c r="EO87">
        <v>0</v>
      </c>
      <c r="EP87">
        <v>0</v>
      </c>
      <c r="EQ87">
        <v>0</v>
      </c>
      <c r="ER87">
        <v>0</v>
      </c>
      <c r="ES87">
        <v>0</v>
      </c>
      <c r="ET87">
        <v>0</v>
      </c>
      <c r="EU87">
        <v>0</v>
      </c>
      <c r="EV87">
        <v>30</v>
      </c>
      <c r="EW87">
        <v>0</v>
      </c>
      <c r="EX87">
        <v>0</v>
      </c>
      <c r="EY87">
        <v>0</v>
      </c>
      <c r="EZ87">
        <v>5</v>
      </c>
      <c r="FA87">
        <v>0</v>
      </c>
      <c r="FB87">
        <v>0</v>
      </c>
      <c r="FC87">
        <v>0</v>
      </c>
      <c r="FD87">
        <v>0</v>
      </c>
      <c r="FE87">
        <v>0</v>
      </c>
      <c r="FF87">
        <v>0</v>
      </c>
      <c r="FG87">
        <v>0</v>
      </c>
      <c r="FH87">
        <v>0</v>
      </c>
      <c r="FI87">
        <v>12</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1</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5</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3</v>
      </c>
      <c r="KU87">
        <v>0</v>
      </c>
      <c r="KV87">
        <v>0</v>
      </c>
      <c r="KW87">
        <v>0</v>
      </c>
      <c r="KX87">
        <v>0</v>
      </c>
      <c r="KY87">
        <v>0</v>
      </c>
      <c r="KZ87">
        <v>0</v>
      </c>
      <c r="LA87">
        <v>0</v>
      </c>
      <c r="LB87">
        <v>0</v>
      </c>
      <c r="LC87">
        <v>0</v>
      </c>
      <c r="LD87">
        <v>0</v>
      </c>
      <c r="LE87">
        <v>0</v>
      </c>
      <c r="LF87">
        <v>0</v>
      </c>
      <c r="LG87">
        <v>2</v>
      </c>
      <c r="LH87">
        <v>0</v>
      </c>
      <c r="LI87">
        <v>0</v>
      </c>
      <c r="LJ87">
        <v>0</v>
      </c>
      <c r="LK87">
        <v>0</v>
      </c>
      <c r="LL87">
        <v>0</v>
      </c>
      <c r="LM87">
        <v>0</v>
      </c>
      <c r="LN87">
        <v>0</v>
      </c>
      <c r="LO87">
        <v>0</v>
      </c>
      <c r="LP87">
        <v>0</v>
      </c>
      <c r="LQ87">
        <v>0</v>
      </c>
      <c r="LR87">
        <v>0</v>
      </c>
      <c r="LS87">
        <v>0</v>
      </c>
      <c r="LT87">
        <v>0</v>
      </c>
      <c r="LU87">
        <v>0</v>
      </c>
      <c r="LV87">
        <v>0</v>
      </c>
      <c r="LW87">
        <v>0</v>
      </c>
      <c r="LX87">
        <v>0</v>
      </c>
      <c r="LY87">
        <v>5</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row>
    <row r="88" spans="1:369">
      <c r="A88" s="3" t="s">
        <v>458</v>
      </c>
      <c r="B88" s="4" t="s">
        <v>440</v>
      </c>
      <c r="C88" s="5">
        <v>0.13730000000000006</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6</v>
      </c>
      <c r="AA88">
        <v>0</v>
      </c>
      <c r="AB88">
        <v>0</v>
      </c>
      <c r="AC88">
        <v>0</v>
      </c>
      <c r="AD88">
        <v>0</v>
      </c>
      <c r="AE88">
        <v>4</v>
      </c>
      <c r="AF88">
        <v>15</v>
      </c>
      <c r="AG88">
        <v>0</v>
      </c>
      <c r="AH88">
        <v>0</v>
      </c>
      <c r="AI88">
        <v>0</v>
      </c>
      <c r="AJ88">
        <v>0</v>
      </c>
      <c r="AK88">
        <v>0</v>
      </c>
      <c r="AL88">
        <v>0</v>
      </c>
      <c r="AM88">
        <v>0</v>
      </c>
      <c r="AN88">
        <v>0</v>
      </c>
      <c r="AO88">
        <v>1</v>
      </c>
      <c r="AP88">
        <v>0</v>
      </c>
      <c r="AQ88">
        <v>0</v>
      </c>
      <c r="AR88">
        <v>0</v>
      </c>
      <c r="AS88">
        <v>0</v>
      </c>
      <c r="AT88">
        <v>2</v>
      </c>
      <c r="AU88">
        <v>0</v>
      </c>
      <c r="AV88">
        <v>0</v>
      </c>
      <c r="AW88">
        <v>0</v>
      </c>
      <c r="AX88">
        <v>16</v>
      </c>
      <c r="AY88">
        <v>0</v>
      </c>
      <c r="AZ88">
        <v>0</v>
      </c>
      <c r="BA88">
        <v>0</v>
      </c>
      <c r="BB88">
        <v>0</v>
      </c>
      <c r="BC88">
        <v>0</v>
      </c>
      <c r="BD88">
        <v>0</v>
      </c>
      <c r="BE88">
        <v>0</v>
      </c>
      <c r="BF88">
        <v>0</v>
      </c>
      <c r="BG88">
        <v>0</v>
      </c>
      <c r="BH88">
        <v>0</v>
      </c>
      <c r="BI88">
        <v>0</v>
      </c>
      <c r="BJ88">
        <v>0</v>
      </c>
      <c r="BK88">
        <v>0</v>
      </c>
      <c r="BL88">
        <v>0</v>
      </c>
      <c r="BM88">
        <v>0</v>
      </c>
      <c r="BN88">
        <v>0</v>
      </c>
      <c r="BO88">
        <v>0</v>
      </c>
      <c r="BP88">
        <v>8</v>
      </c>
      <c r="BQ88">
        <v>0</v>
      </c>
      <c r="BR88">
        <v>0</v>
      </c>
      <c r="BS88">
        <v>0</v>
      </c>
      <c r="BT88">
        <v>0</v>
      </c>
      <c r="BU88">
        <v>0</v>
      </c>
      <c r="BV88">
        <v>0</v>
      </c>
      <c r="BW88">
        <v>10</v>
      </c>
      <c r="BX88">
        <v>20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6</v>
      </c>
      <c r="EP88">
        <v>0</v>
      </c>
      <c r="EQ88">
        <v>0</v>
      </c>
      <c r="ER88">
        <v>0</v>
      </c>
      <c r="ES88">
        <v>0</v>
      </c>
      <c r="ET88">
        <v>0</v>
      </c>
      <c r="EU88">
        <v>0</v>
      </c>
      <c r="EV88">
        <v>0</v>
      </c>
      <c r="EW88">
        <v>0</v>
      </c>
      <c r="EX88">
        <v>0</v>
      </c>
      <c r="EY88">
        <v>0</v>
      </c>
      <c r="EZ88">
        <v>0</v>
      </c>
      <c r="FA88">
        <v>0</v>
      </c>
      <c r="FB88">
        <v>0</v>
      </c>
      <c r="FC88">
        <v>0</v>
      </c>
      <c r="FD88">
        <v>0</v>
      </c>
      <c r="FE88">
        <v>1</v>
      </c>
      <c r="FF88">
        <v>0</v>
      </c>
      <c r="FG88">
        <v>0</v>
      </c>
      <c r="FH88">
        <v>0</v>
      </c>
      <c r="FI88">
        <v>10</v>
      </c>
      <c r="FJ88">
        <v>0</v>
      </c>
      <c r="FK88">
        <v>0</v>
      </c>
      <c r="FL88">
        <v>0</v>
      </c>
      <c r="FM88">
        <v>0</v>
      </c>
      <c r="FN88">
        <v>0</v>
      </c>
      <c r="FO88">
        <v>0</v>
      </c>
      <c r="FP88">
        <v>0</v>
      </c>
      <c r="FQ88">
        <v>0</v>
      </c>
      <c r="FR88">
        <v>0</v>
      </c>
      <c r="FS88">
        <v>0</v>
      </c>
      <c r="FT88">
        <v>0</v>
      </c>
      <c r="FU88">
        <v>0</v>
      </c>
      <c r="FV88">
        <v>0</v>
      </c>
      <c r="FW88">
        <v>0</v>
      </c>
      <c r="FX88">
        <v>0</v>
      </c>
      <c r="FY88">
        <v>15</v>
      </c>
      <c r="FZ88">
        <v>0</v>
      </c>
      <c r="GA88">
        <v>0</v>
      </c>
      <c r="GB88">
        <v>0</v>
      </c>
      <c r="GC88">
        <v>0</v>
      </c>
      <c r="GD88">
        <v>0</v>
      </c>
      <c r="GE88">
        <v>0</v>
      </c>
      <c r="GF88">
        <v>0</v>
      </c>
      <c r="GG88">
        <v>6</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15</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3</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row>
    <row r="89" spans="1:369">
      <c r="A89" s="3" t="s">
        <v>459</v>
      </c>
      <c r="B89" s="4" t="s">
        <v>440</v>
      </c>
      <c r="C89" s="5">
        <v>9.549999999999996E-2</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10</v>
      </c>
      <c r="AF89">
        <v>0</v>
      </c>
      <c r="AG89">
        <v>0</v>
      </c>
      <c r="AH89">
        <v>1</v>
      </c>
      <c r="AI89">
        <v>0</v>
      </c>
      <c r="AJ89">
        <v>0</v>
      </c>
      <c r="AK89">
        <v>0</v>
      </c>
      <c r="AL89">
        <v>0</v>
      </c>
      <c r="AM89">
        <v>0</v>
      </c>
      <c r="AN89">
        <v>0</v>
      </c>
      <c r="AO89">
        <v>1</v>
      </c>
      <c r="AP89">
        <v>0</v>
      </c>
      <c r="AQ89">
        <v>0</v>
      </c>
      <c r="AR89">
        <v>0</v>
      </c>
      <c r="AS89">
        <v>0</v>
      </c>
      <c r="AT89">
        <v>1</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10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2</v>
      </c>
      <c r="EW89">
        <v>10</v>
      </c>
      <c r="EX89">
        <v>0</v>
      </c>
      <c r="EY89">
        <v>0</v>
      </c>
      <c r="EZ89">
        <v>7</v>
      </c>
      <c r="FA89">
        <v>0</v>
      </c>
      <c r="FB89">
        <v>0</v>
      </c>
      <c r="FC89">
        <v>0</v>
      </c>
      <c r="FD89">
        <v>0</v>
      </c>
      <c r="FE89">
        <v>0</v>
      </c>
      <c r="FF89">
        <v>0</v>
      </c>
      <c r="FG89">
        <v>0</v>
      </c>
      <c r="FH89">
        <v>0</v>
      </c>
      <c r="FI89">
        <v>20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4</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2</v>
      </c>
      <c r="IR89">
        <v>0</v>
      </c>
      <c r="IS89">
        <v>0</v>
      </c>
      <c r="IT89">
        <v>0</v>
      </c>
      <c r="IU89">
        <v>0</v>
      </c>
      <c r="IV89">
        <v>0</v>
      </c>
      <c r="IW89">
        <v>0</v>
      </c>
      <c r="IX89">
        <v>0</v>
      </c>
      <c r="IY89">
        <v>0</v>
      </c>
      <c r="IZ89">
        <v>0</v>
      </c>
      <c r="JA89">
        <v>0</v>
      </c>
      <c r="JB89">
        <v>0</v>
      </c>
      <c r="JC89">
        <v>12</v>
      </c>
      <c r="JD89">
        <v>0</v>
      </c>
      <c r="JE89">
        <v>0</v>
      </c>
      <c r="JF89">
        <v>0</v>
      </c>
      <c r="JG89">
        <v>0</v>
      </c>
      <c r="JH89">
        <v>0</v>
      </c>
      <c r="JI89">
        <v>1</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1</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row>
    <row r="90" spans="1:369">
      <c r="A90" s="3" t="s">
        <v>460</v>
      </c>
      <c r="B90" s="4" t="s">
        <v>440</v>
      </c>
      <c r="C90" s="5">
        <v>6.8400000000000002E-2</v>
      </c>
      <c r="D90">
        <v>0</v>
      </c>
      <c r="E90">
        <v>2</v>
      </c>
      <c r="F90">
        <v>0</v>
      </c>
      <c r="G90">
        <v>0</v>
      </c>
      <c r="H90">
        <v>0</v>
      </c>
      <c r="I90">
        <v>3</v>
      </c>
      <c r="J90">
        <v>1</v>
      </c>
      <c r="K90">
        <v>7</v>
      </c>
      <c r="L90">
        <v>0</v>
      </c>
      <c r="M90">
        <v>0</v>
      </c>
      <c r="N90">
        <v>0</v>
      </c>
      <c r="O90">
        <v>0</v>
      </c>
      <c r="P90">
        <v>0</v>
      </c>
      <c r="Q90">
        <v>0</v>
      </c>
      <c r="R90">
        <v>0</v>
      </c>
      <c r="S90">
        <v>0</v>
      </c>
      <c r="T90">
        <v>0</v>
      </c>
      <c r="U90">
        <v>0</v>
      </c>
      <c r="V90">
        <v>0</v>
      </c>
      <c r="W90">
        <v>0</v>
      </c>
      <c r="X90">
        <v>0</v>
      </c>
      <c r="Y90">
        <v>0</v>
      </c>
      <c r="Z90">
        <v>0</v>
      </c>
      <c r="AA90">
        <v>0</v>
      </c>
      <c r="AB90">
        <v>0</v>
      </c>
      <c r="AC90">
        <v>0</v>
      </c>
      <c r="AD90">
        <v>0</v>
      </c>
      <c r="AE90">
        <v>100</v>
      </c>
      <c r="AF90">
        <v>0</v>
      </c>
      <c r="AG90">
        <v>0</v>
      </c>
      <c r="AH90">
        <v>4</v>
      </c>
      <c r="AI90">
        <v>0</v>
      </c>
      <c r="AJ90">
        <v>0</v>
      </c>
      <c r="AK90">
        <v>0</v>
      </c>
      <c r="AL90">
        <v>40</v>
      </c>
      <c r="AM90">
        <v>20</v>
      </c>
      <c r="AN90">
        <v>0</v>
      </c>
      <c r="AO90">
        <v>0</v>
      </c>
      <c r="AP90">
        <v>0</v>
      </c>
      <c r="AQ90">
        <v>0</v>
      </c>
      <c r="AR90">
        <v>0</v>
      </c>
      <c r="AS90">
        <v>0</v>
      </c>
      <c r="AT90">
        <v>0</v>
      </c>
      <c r="AU90">
        <v>0</v>
      </c>
      <c r="AV90">
        <v>0</v>
      </c>
      <c r="AW90">
        <v>0</v>
      </c>
      <c r="AX90">
        <v>0</v>
      </c>
      <c r="AY90">
        <v>0</v>
      </c>
      <c r="AZ90">
        <v>0</v>
      </c>
      <c r="BA90">
        <v>0</v>
      </c>
      <c r="BB90">
        <v>10</v>
      </c>
      <c r="BC90">
        <v>0</v>
      </c>
      <c r="BD90">
        <v>0</v>
      </c>
      <c r="BE90">
        <v>2</v>
      </c>
      <c r="BF90">
        <v>0</v>
      </c>
      <c r="BG90">
        <v>0</v>
      </c>
      <c r="BH90">
        <v>0</v>
      </c>
      <c r="BI90">
        <v>0</v>
      </c>
      <c r="BJ90">
        <v>0</v>
      </c>
      <c r="BK90">
        <v>0</v>
      </c>
      <c r="BL90">
        <v>0</v>
      </c>
      <c r="BM90">
        <v>0</v>
      </c>
      <c r="BN90">
        <v>0</v>
      </c>
      <c r="BO90">
        <v>0</v>
      </c>
      <c r="BP90">
        <v>0</v>
      </c>
      <c r="BQ90">
        <v>0</v>
      </c>
      <c r="BR90">
        <v>0</v>
      </c>
      <c r="BS90">
        <v>0</v>
      </c>
      <c r="BT90">
        <v>0</v>
      </c>
      <c r="BU90">
        <v>0</v>
      </c>
      <c r="BV90">
        <v>0</v>
      </c>
      <c r="BW90">
        <v>0</v>
      </c>
      <c r="BX90">
        <v>1</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4</v>
      </c>
      <c r="FA90">
        <v>0</v>
      </c>
      <c r="FB90">
        <v>0</v>
      </c>
      <c r="FC90">
        <v>0</v>
      </c>
      <c r="FD90">
        <v>0</v>
      </c>
      <c r="FE90">
        <v>0</v>
      </c>
      <c r="FF90">
        <v>0</v>
      </c>
      <c r="FG90">
        <v>0</v>
      </c>
      <c r="FH90">
        <v>0</v>
      </c>
      <c r="FI90">
        <v>5</v>
      </c>
      <c r="FJ90">
        <v>0</v>
      </c>
      <c r="FK90">
        <v>0</v>
      </c>
      <c r="FL90">
        <v>0</v>
      </c>
      <c r="FM90">
        <v>0</v>
      </c>
      <c r="FN90">
        <v>0</v>
      </c>
      <c r="FO90">
        <v>0</v>
      </c>
      <c r="FP90">
        <v>0</v>
      </c>
      <c r="FQ90">
        <v>0</v>
      </c>
      <c r="FR90">
        <v>0</v>
      </c>
      <c r="FS90">
        <v>0</v>
      </c>
      <c r="FT90">
        <v>0</v>
      </c>
      <c r="FU90">
        <v>0</v>
      </c>
      <c r="FV90">
        <v>0</v>
      </c>
      <c r="FW90">
        <v>2</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90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1</v>
      </c>
      <c r="MP90">
        <v>0</v>
      </c>
      <c r="MQ90">
        <v>0</v>
      </c>
      <c r="MR90">
        <v>0</v>
      </c>
      <c r="MS90">
        <v>0</v>
      </c>
      <c r="MT90">
        <v>0</v>
      </c>
      <c r="MU90">
        <v>0</v>
      </c>
      <c r="MV90">
        <v>0</v>
      </c>
      <c r="MW90">
        <v>0</v>
      </c>
      <c r="MX90">
        <v>0</v>
      </c>
      <c r="MY90">
        <v>0</v>
      </c>
      <c r="MZ90">
        <v>0</v>
      </c>
      <c r="NA90">
        <v>0</v>
      </c>
      <c r="NB90">
        <v>0</v>
      </c>
      <c r="NC90">
        <v>0</v>
      </c>
      <c r="ND90">
        <v>0</v>
      </c>
      <c r="NE90">
        <v>0</v>
      </c>
    </row>
    <row r="91" spans="1:369">
      <c r="A91" s="3" t="s">
        <v>461</v>
      </c>
      <c r="B91" s="4" t="s">
        <v>440</v>
      </c>
      <c r="C91" s="5">
        <v>0.13030000000000005</v>
      </c>
      <c r="D91">
        <v>0</v>
      </c>
      <c r="E91">
        <v>0</v>
      </c>
      <c r="F91">
        <v>0</v>
      </c>
      <c r="G91">
        <v>0</v>
      </c>
      <c r="H91">
        <v>6</v>
      </c>
      <c r="I91">
        <v>4</v>
      </c>
      <c r="J91">
        <v>0</v>
      </c>
      <c r="K91">
        <v>0</v>
      </c>
      <c r="L91">
        <v>0</v>
      </c>
      <c r="M91">
        <v>0</v>
      </c>
      <c r="N91">
        <v>0</v>
      </c>
      <c r="O91">
        <v>0</v>
      </c>
      <c r="P91">
        <v>0</v>
      </c>
      <c r="Q91">
        <v>1</v>
      </c>
      <c r="R91">
        <v>1</v>
      </c>
      <c r="S91">
        <v>0</v>
      </c>
      <c r="T91">
        <v>0</v>
      </c>
      <c r="U91">
        <v>0</v>
      </c>
      <c r="V91">
        <v>0</v>
      </c>
      <c r="W91">
        <v>0</v>
      </c>
      <c r="X91">
        <v>0</v>
      </c>
      <c r="Y91">
        <v>0</v>
      </c>
      <c r="Z91">
        <v>0</v>
      </c>
      <c r="AA91">
        <v>0</v>
      </c>
      <c r="AB91">
        <v>0</v>
      </c>
      <c r="AC91">
        <v>0</v>
      </c>
      <c r="AD91">
        <v>0</v>
      </c>
      <c r="AE91">
        <v>0</v>
      </c>
      <c r="AF91">
        <v>12</v>
      </c>
      <c r="AG91">
        <v>0</v>
      </c>
      <c r="AH91">
        <v>0</v>
      </c>
      <c r="AI91">
        <v>0</v>
      </c>
      <c r="AJ91">
        <v>0</v>
      </c>
      <c r="AK91">
        <v>0</v>
      </c>
      <c r="AL91">
        <v>0</v>
      </c>
      <c r="AM91">
        <v>0</v>
      </c>
      <c r="AN91">
        <v>0</v>
      </c>
      <c r="AO91">
        <v>8</v>
      </c>
      <c r="AP91">
        <v>0</v>
      </c>
      <c r="AQ91">
        <v>0</v>
      </c>
      <c r="AR91">
        <v>0</v>
      </c>
      <c r="AS91">
        <v>0</v>
      </c>
      <c r="AT91">
        <v>1</v>
      </c>
      <c r="AU91">
        <v>0</v>
      </c>
      <c r="AV91">
        <v>0</v>
      </c>
      <c r="AW91">
        <v>0</v>
      </c>
      <c r="AX91">
        <v>39</v>
      </c>
      <c r="AY91">
        <v>9</v>
      </c>
      <c r="AZ91">
        <v>0</v>
      </c>
      <c r="BA91">
        <v>0</v>
      </c>
      <c r="BB91">
        <v>0</v>
      </c>
      <c r="BC91">
        <v>0</v>
      </c>
      <c r="BD91">
        <v>0</v>
      </c>
      <c r="BE91">
        <v>0</v>
      </c>
      <c r="BF91">
        <v>0</v>
      </c>
      <c r="BG91">
        <v>0</v>
      </c>
      <c r="BH91">
        <v>0</v>
      </c>
      <c r="BI91">
        <v>0</v>
      </c>
      <c r="BJ91">
        <v>0</v>
      </c>
      <c r="BK91">
        <v>0</v>
      </c>
      <c r="BL91">
        <v>0</v>
      </c>
      <c r="BM91">
        <v>0</v>
      </c>
      <c r="BN91">
        <v>2</v>
      </c>
      <c r="BO91">
        <v>0</v>
      </c>
      <c r="BP91">
        <v>0</v>
      </c>
      <c r="BQ91">
        <v>0</v>
      </c>
      <c r="BR91">
        <v>0</v>
      </c>
      <c r="BS91">
        <v>0</v>
      </c>
      <c r="BT91">
        <v>5</v>
      </c>
      <c r="BU91">
        <v>0</v>
      </c>
      <c r="BV91">
        <v>0</v>
      </c>
      <c r="BW91">
        <v>5</v>
      </c>
      <c r="BX91">
        <v>10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31</v>
      </c>
      <c r="EO91">
        <v>0</v>
      </c>
      <c r="EP91">
        <v>0</v>
      </c>
      <c r="EQ91">
        <v>0</v>
      </c>
      <c r="ER91">
        <v>0</v>
      </c>
      <c r="ES91">
        <v>0</v>
      </c>
      <c r="ET91">
        <v>0</v>
      </c>
      <c r="EU91">
        <v>0</v>
      </c>
      <c r="EV91">
        <v>0</v>
      </c>
      <c r="EW91">
        <v>0</v>
      </c>
      <c r="EX91">
        <v>0</v>
      </c>
      <c r="EY91">
        <v>0</v>
      </c>
      <c r="EZ91">
        <v>0</v>
      </c>
      <c r="FA91">
        <v>10</v>
      </c>
      <c r="FB91">
        <v>0</v>
      </c>
      <c r="FC91">
        <v>0</v>
      </c>
      <c r="FD91">
        <v>0</v>
      </c>
      <c r="FE91">
        <v>0</v>
      </c>
      <c r="FF91">
        <v>0</v>
      </c>
      <c r="FG91">
        <v>0</v>
      </c>
      <c r="FH91">
        <v>0</v>
      </c>
      <c r="FI91">
        <v>195</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4</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1</v>
      </c>
      <c r="LZ91">
        <v>0</v>
      </c>
      <c r="MA91">
        <v>0</v>
      </c>
      <c r="MB91">
        <v>0</v>
      </c>
      <c r="MC91">
        <v>0</v>
      </c>
      <c r="MD91">
        <v>0</v>
      </c>
      <c r="ME91">
        <v>0</v>
      </c>
      <c r="MF91">
        <v>0</v>
      </c>
      <c r="MG91">
        <v>0</v>
      </c>
      <c r="MH91">
        <v>0</v>
      </c>
      <c r="MI91">
        <v>0</v>
      </c>
      <c r="MJ91">
        <v>0</v>
      </c>
      <c r="MK91">
        <v>0</v>
      </c>
      <c r="ML91">
        <v>0</v>
      </c>
      <c r="MM91">
        <v>0</v>
      </c>
      <c r="MN91">
        <v>0</v>
      </c>
      <c r="MO91">
        <v>1</v>
      </c>
      <c r="MP91">
        <v>2</v>
      </c>
      <c r="MQ91">
        <v>0</v>
      </c>
      <c r="MR91">
        <v>0</v>
      </c>
      <c r="MS91">
        <v>0</v>
      </c>
      <c r="MT91">
        <v>0</v>
      </c>
      <c r="MU91">
        <v>0</v>
      </c>
      <c r="MV91">
        <v>0</v>
      </c>
      <c r="MW91">
        <v>0</v>
      </c>
      <c r="MX91">
        <v>0</v>
      </c>
      <c r="MY91">
        <v>0</v>
      </c>
      <c r="MZ91">
        <v>0</v>
      </c>
      <c r="NA91">
        <v>0</v>
      </c>
      <c r="NB91">
        <v>0</v>
      </c>
      <c r="NC91">
        <v>0</v>
      </c>
      <c r="ND91">
        <v>0</v>
      </c>
      <c r="NE91">
        <v>0</v>
      </c>
    </row>
    <row r="92" spans="1:369">
      <c r="A92" s="3" t="s">
        <v>462</v>
      </c>
      <c r="B92" s="4" t="s">
        <v>440</v>
      </c>
      <c r="C92" s="5">
        <v>0.3125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14</v>
      </c>
      <c r="AF92">
        <v>0</v>
      </c>
      <c r="AG92">
        <v>0</v>
      </c>
      <c r="AH92">
        <v>0</v>
      </c>
      <c r="AI92">
        <v>10</v>
      </c>
      <c r="AJ92">
        <v>0</v>
      </c>
      <c r="AK92">
        <v>0</v>
      </c>
      <c r="AL92">
        <v>0</v>
      </c>
      <c r="AM92">
        <v>3</v>
      </c>
      <c r="AN92">
        <v>0</v>
      </c>
      <c r="AO92">
        <v>2</v>
      </c>
      <c r="AP92">
        <v>0</v>
      </c>
      <c r="AQ92">
        <v>0</v>
      </c>
      <c r="AR92">
        <v>0</v>
      </c>
      <c r="AS92">
        <v>0</v>
      </c>
      <c r="AT92">
        <v>0</v>
      </c>
      <c r="AU92">
        <v>0</v>
      </c>
      <c r="AV92">
        <v>0</v>
      </c>
      <c r="AW92">
        <v>0</v>
      </c>
      <c r="AX92">
        <v>375</v>
      </c>
      <c r="AY92">
        <v>0</v>
      </c>
      <c r="AZ92">
        <v>0</v>
      </c>
      <c r="BA92">
        <v>0</v>
      </c>
      <c r="BB92">
        <v>13</v>
      </c>
      <c r="BC92">
        <v>0</v>
      </c>
      <c r="BD92">
        <v>0</v>
      </c>
      <c r="BE92">
        <v>0</v>
      </c>
      <c r="BF92">
        <v>0</v>
      </c>
      <c r="BG92">
        <v>0</v>
      </c>
      <c r="BH92">
        <v>30</v>
      </c>
      <c r="BI92">
        <v>0</v>
      </c>
      <c r="BJ92">
        <v>0</v>
      </c>
      <c r="BK92">
        <v>0</v>
      </c>
      <c r="BL92">
        <v>0</v>
      </c>
      <c r="BM92">
        <v>2</v>
      </c>
      <c r="BN92">
        <v>2</v>
      </c>
      <c r="BO92">
        <v>0</v>
      </c>
      <c r="BP92">
        <v>0</v>
      </c>
      <c r="BQ92">
        <v>0</v>
      </c>
      <c r="BR92">
        <v>0</v>
      </c>
      <c r="BS92">
        <v>0</v>
      </c>
      <c r="BT92">
        <v>0</v>
      </c>
      <c r="BU92">
        <v>0</v>
      </c>
      <c r="BV92">
        <v>0</v>
      </c>
      <c r="BW92">
        <v>0</v>
      </c>
      <c r="BX92">
        <v>141</v>
      </c>
      <c r="BY92">
        <v>0</v>
      </c>
      <c r="BZ92">
        <v>0</v>
      </c>
      <c r="CA92">
        <v>0</v>
      </c>
      <c r="CB92">
        <v>0</v>
      </c>
      <c r="CC92">
        <v>1</v>
      </c>
      <c r="CD92">
        <v>0</v>
      </c>
      <c r="CE92">
        <v>0</v>
      </c>
      <c r="CF92">
        <v>30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25</v>
      </c>
      <c r="EP92">
        <v>1</v>
      </c>
      <c r="EQ92">
        <v>0</v>
      </c>
      <c r="ER92">
        <v>0</v>
      </c>
      <c r="ES92">
        <v>0</v>
      </c>
      <c r="ET92">
        <v>0</v>
      </c>
      <c r="EU92">
        <v>0</v>
      </c>
      <c r="EV92">
        <v>8</v>
      </c>
      <c r="EW92">
        <v>0</v>
      </c>
      <c r="EX92">
        <v>0</v>
      </c>
      <c r="EY92">
        <v>0</v>
      </c>
      <c r="EZ92">
        <v>0</v>
      </c>
      <c r="FA92">
        <v>0</v>
      </c>
      <c r="FB92">
        <v>5</v>
      </c>
      <c r="FC92">
        <v>0</v>
      </c>
      <c r="FD92">
        <v>0</v>
      </c>
      <c r="FE92">
        <v>0</v>
      </c>
      <c r="FF92">
        <v>0</v>
      </c>
      <c r="FG92">
        <v>0</v>
      </c>
      <c r="FH92">
        <v>0</v>
      </c>
      <c r="FI92">
        <v>31</v>
      </c>
      <c r="FJ92">
        <v>0</v>
      </c>
      <c r="FK92">
        <v>0</v>
      </c>
      <c r="FL92">
        <v>0</v>
      </c>
      <c r="FM92">
        <v>0</v>
      </c>
      <c r="FN92">
        <v>0</v>
      </c>
      <c r="FO92">
        <v>0</v>
      </c>
      <c r="FP92">
        <v>0</v>
      </c>
      <c r="FQ92">
        <v>0</v>
      </c>
      <c r="FR92">
        <v>0</v>
      </c>
      <c r="FS92">
        <v>0</v>
      </c>
      <c r="FT92">
        <v>6</v>
      </c>
      <c r="FU92">
        <v>0</v>
      </c>
      <c r="FV92">
        <v>0</v>
      </c>
      <c r="FW92">
        <v>0</v>
      </c>
      <c r="FX92">
        <v>0</v>
      </c>
      <c r="FY92">
        <v>0</v>
      </c>
      <c r="FZ92">
        <v>0</v>
      </c>
      <c r="GA92">
        <v>0</v>
      </c>
      <c r="GB92">
        <v>0</v>
      </c>
      <c r="GC92">
        <v>0</v>
      </c>
      <c r="GD92">
        <v>0</v>
      </c>
      <c r="GE92">
        <v>0</v>
      </c>
      <c r="GF92">
        <v>1</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6</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7</v>
      </c>
      <c r="IV92">
        <v>0</v>
      </c>
      <c r="IW92">
        <v>0</v>
      </c>
      <c r="IX92">
        <v>0</v>
      </c>
      <c r="IY92">
        <v>0</v>
      </c>
      <c r="IZ92">
        <v>0</v>
      </c>
      <c r="JA92">
        <v>0</v>
      </c>
      <c r="JB92">
        <v>0</v>
      </c>
      <c r="JC92">
        <v>0</v>
      </c>
      <c r="JD92">
        <v>0</v>
      </c>
      <c r="JE92">
        <v>0</v>
      </c>
      <c r="JF92">
        <v>0</v>
      </c>
      <c r="JG92">
        <v>4</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100</v>
      </c>
      <c r="KU92">
        <v>2</v>
      </c>
      <c r="KV92">
        <v>0</v>
      </c>
      <c r="KW92">
        <v>0</v>
      </c>
      <c r="KX92">
        <v>0</v>
      </c>
      <c r="KY92">
        <v>0</v>
      </c>
      <c r="KZ92">
        <v>0</v>
      </c>
      <c r="LA92">
        <v>0</v>
      </c>
      <c r="LB92">
        <v>0</v>
      </c>
      <c r="LC92">
        <v>10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2</v>
      </c>
      <c r="MB92">
        <v>0</v>
      </c>
      <c r="MC92">
        <v>1</v>
      </c>
      <c r="MD92">
        <v>7</v>
      </c>
      <c r="ME92">
        <v>0</v>
      </c>
      <c r="MF92">
        <v>4</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row>
    <row r="93" spans="1:369">
      <c r="A93" s="3" t="s">
        <v>463</v>
      </c>
      <c r="B93" s="4" t="s">
        <v>440</v>
      </c>
      <c r="C93" s="5">
        <v>0.38310000000000016</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30</v>
      </c>
      <c r="AF93">
        <v>0</v>
      </c>
      <c r="AG93">
        <v>0</v>
      </c>
      <c r="AH93">
        <v>0</v>
      </c>
      <c r="AI93">
        <v>0</v>
      </c>
      <c r="AJ93">
        <v>0</v>
      </c>
      <c r="AK93">
        <v>0</v>
      </c>
      <c r="AL93">
        <v>0</v>
      </c>
      <c r="AM93">
        <v>70</v>
      </c>
      <c r="AN93">
        <v>0</v>
      </c>
      <c r="AO93">
        <v>0</v>
      </c>
      <c r="AP93">
        <v>0</v>
      </c>
      <c r="AQ93">
        <v>0</v>
      </c>
      <c r="AR93">
        <v>0</v>
      </c>
      <c r="AS93">
        <v>0</v>
      </c>
      <c r="AT93">
        <v>0</v>
      </c>
      <c r="AU93">
        <v>0</v>
      </c>
      <c r="AV93">
        <v>0</v>
      </c>
      <c r="AW93">
        <v>0</v>
      </c>
      <c r="AX93">
        <v>0</v>
      </c>
      <c r="AY93">
        <v>0</v>
      </c>
      <c r="AZ93">
        <v>0</v>
      </c>
      <c r="BA93">
        <v>0</v>
      </c>
      <c r="BB93">
        <v>0</v>
      </c>
      <c r="BC93">
        <v>0</v>
      </c>
      <c r="BD93">
        <v>0</v>
      </c>
      <c r="BE93">
        <v>2</v>
      </c>
      <c r="BF93">
        <v>0</v>
      </c>
      <c r="BG93">
        <v>0</v>
      </c>
      <c r="BH93">
        <v>6</v>
      </c>
      <c r="BI93">
        <v>0</v>
      </c>
      <c r="BJ93">
        <v>0</v>
      </c>
      <c r="BK93">
        <v>0</v>
      </c>
      <c r="BL93">
        <v>0</v>
      </c>
      <c r="BM93">
        <v>1</v>
      </c>
      <c r="BN93">
        <v>0</v>
      </c>
      <c r="BO93">
        <v>0</v>
      </c>
      <c r="BP93">
        <v>2</v>
      </c>
      <c r="BQ93">
        <v>0</v>
      </c>
      <c r="BR93">
        <v>0</v>
      </c>
      <c r="BS93">
        <v>0</v>
      </c>
      <c r="BT93">
        <v>0</v>
      </c>
      <c r="BU93">
        <v>0</v>
      </c>
      <c r="BV93">
        <v>0</v>
      </c>
      <c r="BW93">
        <v>0</v>
      </c>
      <c r="BX93">
        <v>129</v>
      </c>
      <c r="BY93">
        <v>0</v>
      </c>
      <c r="BZ93">
        <v>0</v>
      </c>
      <c r="CA93">
        <v>0</v>
      </c>
      <c r="CB93">
        <v>0</v>
      </c>
      <c r="CC93">
        <v>1</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2</v>
      </c>
      <c r="EO93">
        <v>0</v>
      </c>
      <c r="EP93">
        <v>0</v>
      </c>
      <c r="EQ93">
        <v>0</v>
      </c>
      <c r="ER93">
        <v>0</v>
      </c>
      <c r="ES93">
        <v>0</v>
      </c>
      <c r="ET93">
        <v>0</v>
      </c>
      <c r="EU93">
        <v>0</v>
      </c>
      <c r="EV93">
        <v>6</v>
      </c>
      <c r="EW93">
        <v>0</v>
      </c>
      <c r="EX93">
        <v>0</v>
      </c>
      <c r="EY93">
        <v>0</v>
      </c>
      <c r="EZ93">
        <v>0</v>
      </c>
      <c r="FA93">
        <v>0</v>
      </c>
      <c r="FB93">
        <v>4</v>
      </c>
      <c r="FC93">
        <v>0</v>
      </c>
      <c r="FD93">
        <v>0</v>
      </c>
      <c r="FE93">
        <v>0</v>
      </c>
      <c r="FF93">
        <v>0</v>
      </c>
      <c r="FG93">
        <v>0</v>
      </c>
      <c r="FH93">
        <v>0</v>
      </c>
      <c r="FI93">
        <v>77</v>
      </c>
      <c r="FJ93">
        <v>0</v>
      </c>
      <c r="FK93">
        <v>0</v>
      </c>
      <c r="FL93">
        <v>0</v>
      </c>
      <c r="FM93">
        <v>0</v>
      </c>
      <c r="FN93">
        <v>0</v>
      </c>
      <c r="FO93">
        <v>0</v>
      </c>
      <c r="FP93">
        <v>0</v>
      </c>
      <c r="FQ93">
        <v>0</v>
      </c>
      <c r="FR93">
        <v>2</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2</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2</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row>
    <row r="94" spans="1:369">
      <c r="A94" s="3" t="s">
        <v>464</v>
      </c>
      <c r="B94" s="4" t="s">
        <v>440</v>
      </c>
      <c r="C94" s="5">
        <v>0.11620000000000005</v>
      </c>
      <c r="D94">
        <v>0</v>
      </c>
      <c r="E94">
        <v>0</v>
      </c>
      <c r="F94">
        <v>0</v>
      </c>
      <c r="G94">
        <v>0</v>
      </c>
      <c r="H94">
        <v>0</v>
      </c>
      <c r="I94">
        <v>1</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5</v>
      </c>
      <c r="AI94">
        <v>36</v>
      </c>
      <c r="AJ94">
        <v>0</v>
      </c>
      <c r="AK94">
        <v>0</v>
      </c>
      <c r="AL94">
        <v>0</v>
      </c>
      <c r="AM94">
        <v>6</v>
      </c>
      <c r="AN94">
        <v>0</v>
      </c>
      <c r="AO94">
        <v>8</v>
      </c>
      <c r="AP94">
        <v>0</v>
      </c>
      <c r="AQ94">
        <v>0</v>
      </c>
      <c r="AR94">
        <v>0</v>
      </c>
      <c r="AS94">
        <v>0</v>
      </c>
      <c r="AT94">
        <v>0</v>
      </c>
      <c r="AU94">
        <v>0</v>
      </c>
      <c r="AV94">
        <v>0</v>
      </c>
      <c r="AW94">
        <v>196</v>
      </c>
      <c r="AX94">
        <v>0</v>
      </c>
      <c r="AY94">
        <v>0</v>
      </c>
      <c r="AZ94">
        <v>0</v>
      </c>
      <c r="BA94">
        <v>0</v>
      </c>
      <c r="BB94">
        <v>6</v>
      </c>
      <c r="BC94">
        <v>0</v>
      </c>
      <c r="BD94">
        <v>0</v>
      </c>
      <c r="BE94">
        <v>3</v>
      </c>
      <c r="BF94">
        <v>0</v>
      </c>
      <c r="BG94">
        <v>0</v>
      </c>
      <c r="BH94">
        <v>0</v>
      </c>
      <c r="BI94">
        <v>0</v>
      </c>
      <c r="BJ94">
        <v>0</v>
      </c>
      <c r="BK94">
        <v>0</v>
      </c>
      <c r="BL94">
        <v>0</v>
      </c>
      <c r="BM94">
        <v>0</v>
      </c>
      <c r="BN94">
        <v>2</v>
      </c>
      <c r="BO94">
        <v>0</v>
      </c>
      <c r="BP94">
        <v>7</v>
      </c>
      <c r="BQ94">
        <v>0</v>
      </c>
      <c r="BR94">
        <v>0</v>
      </c>
      <c r="BS94">
        <v>0</v>
      </c>
      <c r="BT94">
        <v>0</v>
      </c>
      <c r="BU94">
        <v>0</v>
      </c>
      <c r="BV94">
        <v>0</v>
      </c>
      <c r="BW94">
        <v>0</v>
      </c>
      <c r="BX94">
        <v>10</v>
      </c>
      <c r="BY94">
        <v>0</v>
      </c>
      <c r="BZ94">
        <v>0</v>
      </c>
      <c r="CA94">
        <v>0</v>
      </c>
      <c r="CB94">
        <v>0</v>
      </c>
      <c r="CC94">
        <v>6</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5</v>
      </c>
      <c r="EP94">
        <v>0</v>
      </c>
      <c r="EQ94">
        <v>0</v>
      </c>
      <c r="ER94">
        <v>0</v>
      </c>
      <c r="ES94">
        <v>0</v>
      </c>
      <c r="ET94">
        <v>0</v>
      </c>
      <c r="EU94">
        <v>0</v>
      </c>
      <c r="EV94">
        <v>0</v>
      </c>
      <c r="EW94">
        <v>0</v>
      </c>
      <c r="EX94">
        <v>0</v>
      </c>
      <c r="EY94">
        <v>0</v>
      </c>
      <c r="EZ94">
        <v>0</v>
      </c>
      <c r="FA94">
        <v>2</v>
      </c>
      <c r="FB94">
        <v>0</v>
      </c>
      <c r="FC94">
        <v>0</v>
      </c>
      <c r="FD94">
        <v>0</v>
      </c>
      <c r="FE94">
        <v>0</v>
      </c>
      <c r="FF94">
        <v>0</v>
      </c>
      <c r="FG94">
        <v>0</v>
      </c>
      <c r="FH94">
        <v>0</v>
      </c>
      <c r="FI94">
        <v>10</v>
      </c>
      <c r="FJ94">
        <v>0</v>
      </c>
      <c r="FK94">
        <v>45</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row>
    <row r="95" spans="1:369">
      <c r="A95" s="3" t="s">
        <v>465</v>
      </c>
      <c r="B95" s="4" t="s">
        <v>440</v>
      </c>
      <c r="C95" s="5">
        <v>0.26689999999999992</v>
      </c>
      <c r="D95">
        <v>0</v>
      </c>
      <c r="E95">
        <v>0</v>
      </c>
      <c r="F95">
        <v>0</v>
      </c>
      <c r="G95">
        <v>0</v>
      </c>
      <c r="H95">
        <v>0</v>
      </c>
      <c r="I95">
        <v>1</v>
      </c>
      <c r="J95">
        <v>0</v>
      </c>
      <c r="K95">
        <v>0</v>
      </c>
      <c r="L95">
        <v>0</v>
      </c>
      <c r="M95">
        <v>0</v>
      </c>
      <c r="N95">
        <v>0</v>
      </c>
      <c r="O95">
        <v>0</v>
      </c>
      <c r="P95">
        <v>0</v>
      </c>
      <c r="Q95">
        <v>0</v>
      </c>
      <c r="R95">
        <v>0</v>
      </c>
      <c r="S95">
        <v>0</v>
      </c>
      <c r="T95">
        <v>0</v>
      </c>
      <c r="U95">
        <v>0</v>
      </c>
      <c r="V95">
        <v>0</v>
      </c>
      <c r="W95">
        <v>0</v>
      </c>
      <c r="X95">
        <v>0</v>
      </c>
      <c r="Y95">
        <v>0</v>
      </c>
      <c r="Z95">
        <v>0</v>
      </c>
      <c r="AA95">
        <v>0</v>
      </c>
      <c r="AB95">
        <v>0</v>
      </c>
      <c r="AC95">
        <v>1</v>
      </c>
      <c r="AD95">
        <v>0</v>
      </c>
      <c r="AE95">
        <v>0</v>
      </c>
      <c r="AF95">
        <v>0</v>
      </c>
      <c r="AG95">
        <v>0</v>
      </c>
      <c r="AH95">
        <v>40</v>
      </c>
      <c r="AI95">
        <v>38</v>
      </c>
      <c r="AJ95">
        <v>0</v>
      </c>
      <c r="AK95">
        <v>0</v>
      </c>
      <c r="AL95">
        <v>0</v>
      </c>
      <c r="AM95">
        <v>19</v>
      </c>
      <c r="AN95">
        <v>0</v>
      </c>
      <c r="AO95">
        <v>0</v>
      </c>
      <c r="AP95">
        <v>0</v>
      </c>
      <c r="AQ95">
        <v>0</v>
      </c>
      <c r="AR95">
        <v>0</v>
      </c>
      <c r="AS95">
        <v>0</v>
      </c>
      <c r="AT95">
        <v>0</v>
      </c>
      <c r="AU95">
        <v>0</v>
      </c>
      <c r="AV95">
        <v>0</v>
      </c>
      <c r="AW95">
        <v>562</v>
      </c>
      <c r="AX95">
        <v>0</v>
      </c>
      <c r="AY95">
        <v>0</v>
      </c>
      <c r="AZ95">
        <v>0</v>
      </c>
      <c r="BA95">
        <v>0</v>
      </c>
      <c r="BB95">
        <v>4</v>
      </c>
      <c r="BC95">
        <v>0</v>
      </c>
      <c r="BD95">
        <v>0</v>
      </c>
      <c r="BE95">
        <v>2</v>
      </c>
      <c r="BF95">
        <v>0</v>
      </c>
      <c r="BG95">
        <v>0</v>
      </c>
      <c r="BH95">
        <v>0</v>
      </c>
      <c r="BI95">
        <v>0</v>
      </c>
      <c r="BJ95">
        <v>0</v>
      </c>
      <c r="BK95">
        <v>0</v>
      </c>
      <c r="BL95">
        <v>0</v>
      </c>
      <c r="BM95">
        <v>1</v>
      </c>
      <c r="BN95">
        <v>0</v>
      </c>
      <c r="BO95">
        <v>0</v>
      </c>
      <c r="BP95">
        <v>0</v>
      </c>
      <c r="BQ95">
        <v>0</v>
      </c>
      <c r="BR95">
        <v>0</v>
      </c>
      <c r="BS95">
        <v>0</v>
      </c>
      <c r="BT95">
        <v>1</v>
      </c>
      <c r="BU95">
        <v>0</v>
      </c>
      <c r="BV95">
        <v>0</v>
      </c>
      <c r="BW95">
        <v>0</v>
      </c>
      <c r="BX95">
        <v>15</v>
      </c>
      <c r="BY95">
        <v>0</v>
      </c>
      <c r="BZ95">
        <v>0</v>
      </c>
      <c r="CA95">
        <v>0</v>
      </c>
      <c r="CB95">
        <v>0</v>
      </c>
      <c r="CC95">
        <v>3</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10</v>
      </c>
      <c r="EP95">
        <v>1</v>
      </c>
      <c r="EQ95">
        <v>0</v>
      </c>
      <c r="ER95">
        <v>0</v>
      </c>
      <c r="ES95">
        <v>0</v>
      </c>
      <c r="ET95">
        <v>0</v>
      </c>
      <c r="EU95">
        <v>0</v>
      </c>
      <c r="EV95">
        <v>30</v>
      </c>
      <c r="EW95">
        <v>0</v>
      </c>
      <c r="EX95">
        <v>0</v>
      </c>
      <c r="EY95">
        <v>0</v>
      </c>
      <c r="EZ95">
        <v>0</v>
      </c>
      <c r="FA95">
        <v>0</v>
      </c>
      <c r="FB95">
        <v>0</v>
      </c>
      <c r="FC95">
        <v>0</v>
      </c>
      <c r="FD95">
        <v>0</v>
      </c>
      <c r="FE95">
        <v>0</v>
      </c>
      <c r="FF95">
        <v>0</v>
      </c>
      <c r="FG95">
        <v>0</v>
      </c>
      <c r="FH95">
        <v>0</v>
      </c>
      <c r="FI95">
        <v>0</v>
      </c>
      <c r="FJ95">
        <v>0</v>
      </c>
      <c r="FK95">
        <v>60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row>
    <row r="96" spans="1:369">
      <c r="A96" s="3" t="s">
        <v>466</v>
      </c>
      <c r="B96" s="4" t="s">
        <v>440</v>
      </c>
      <c r="C96" s="5">
        <v>0.25210000000000021</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9</v>
      </c>
      <c r="AF96">
        <v>0</v>
      </c>
      <c r="AG96">
        <v>0</v>
      </c>
      <c r="AH96">
        <v>0</v>
      </c>
      <c r="AI96">
        <v>0</v>
      </c>
      <c r="AJ96">
        <v>0</v>
      </c>
      <c r="AK96">
        <v>0</v>
      </c>
      <c r="AL96">
        <v>0</v>
      </c>
      <c r="AM96">
        <v>1135</v>
      </c>
      <c r="AN96">
        <v>0</v>
      </c>
      <c r="AO96">
        <v>0</v>
      </c>
      <c r="AP96">
        <v>0</v>
      </c>
      <c r="AQ96">
        <v>0</v>
      </c>
      <c r="AR96">
        <v>0</v>
      </c>
      <c r="AS96">
        <v>0</v>
      </c>
      <c r="AT96">
        <v>0</v>
      </c>
      <c r="AU96">
        <v>0</v>
      </c>
      <c r="AV96">
        <v>9</v>
      </c>
      <c r="AW96">
        <v>0</v>
      </c>
      <c r="AX96">
        <v>33</v>
      </c>
      <c r="AY96">
        <v>0</v>
      </c>
      <c r="AZ96">
        <v>0</v>
      </c>
      <c r="BA96">
        <v>0</v>
      </c>
      <c r="BB96">
        <v>0</v>
      </c>
      <c r="BC96">
        <v>0</v>
      </c>
      <c r="BD96">
        <v>0</v>
      </c>
      <c r="BE96">
        <v>1</v>
      </c>
      <c r="BF96">
        <v>0</v>
      </c>
      <c r="BG96">
        <v>0</v>
      </c>
      <c r="BH96">
        <v>0</v>
      </c>
      <c r="BI96">
        <v>0</v>
      </c>
      <c r="BJ96">
        <v>0</v>
      </c>
      <c r="BK96">
        <v>0</v>
      </c>
      <c r="BL96">
        <v>0</v>
      </c>
      <c r="BM96">
        <v>0</v>
      </c>
      <c r="BN96">
        <v>1</v>
      </c>
      <c r="BO96">
        <v>0</v>
      </c>
      <c r="BP96">
        <v>3</v>
      </c>
      <c r="BQ96">
        <v>0</v>
      </c>
      <c r="BR96">
        <v>0</v>
      </c>
      <c r="BS96">
        <v>0</v>
      </c>
      <c r="BT96">
        <v>0</v>
      </c>
      <c r="BU96">
        <v>0</v>
      </c>
      <c r="BV96">
        <v>0</v>
      </c>
      <c r="BW96">
        <v>0</v>
      </c>
      <c r="BX96">
        <v>38</v>
      </c>
      <c r="BY96">
        <v>0</v>
      </c>
      <c r="BZ96">
        <v>0</v>
      </c>
      <c r="CA96">
        <v>0</v>
      </c>
      <c r="CB96">
        <v>0</v>
      </c>
      <c r="CC96">
        <v>3</v>
      </c>
      <c r="CD96">
        <v>0</v>
      </c>
      <c r="CE96">
        <v>0</v>
      </c>
      <c r="CF96">
        <v>20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5</v>
      </c>
      <c r="EO96">
        <v>6</v>
      </c>
      <c r="EP96">
        <v>0</v>
      </c>
      <c r="EQ96">
        <v>0</v>
      </c>
      <c r="ER96">
        <v>0</v>
      </c>
      <c r="ES96">
        <v>0</v>
      </c>
      <c r="ET96">
        <v>0</v>
      </c>
      <c r="EU96">
        <v>0</v>
      </c>
      <c r="EV96">
        <v>15</v>
      </c>
      <c r="EW96">
        <v>0</v>
      </c>
      <c r="EX96">
        <v>0</v>
      </c>
      <c r="EY96">
        <v>0</v>
      </c>
      <c r="EZ96">
        <v>0</v>
      </c>
      <c r="FA96">
        <v>0</v>
      </c>
      <c r="FB96">
        <v>0</v>
      </c>
      <c r="FC96">
        <v>0</v>
      </c>
      <c r="FD96">
        <v>0</v>
      </c>
      <c r="FE96">
        <v>0</v>
      </c>
      <c r="FF96">
        <v>0</v>
      </c>
      <c r="FG96">
        <v>0</v>
      </c>
      <c r="FH96">
        <v>0</v>
      </c>
      <c r="FI96">
        <v>50</v>
      </c>
      <c r="FJ96">
        <v>0</v>
      </c>
      <c r="FK96">
        <v>756</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1</v>
      </c>
      <c r="IR96">
        <v>0</v>
      </c>
      <c r="IS96">
        <v>0</v>
      </c>
      <c r="IT96">
        <v>0</v>
      </c>
      <c r="IU96">
        <v>0</v>
      </c>
      <c r="IV96">
        <v>0</v>
      </c>
      <c r="IW96">
        <v>0</v>
      </c>
      <c r="IX96">
        <v>0</v>
      </c>
      <c r="IY96">
        <v>0</v>
      </c>
      <c r="IZ96">
        <v>0</v>
      </c>
      <c r="JA96">
        <v>0</v>
      </c>
      <c r="JB96">
        <v>0</v>
      </c>
      <c r="JC96">
        <v>0</v>
      </c>
      <c r="JD96">
        <v>0</v>
      </c>
      <c r="JE96">
        <v>0</v>
      </c>
      <c r="JF96">
        <v>0</v>
      </c>
      <c r="JG96">
        <v>1</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row>
    <row r="97" spans="1:369">
      <c r="A97" s="3" t="s">
        <v>467</v>
      </c>
      <c r="B97" s="4" t="s">
        <v>440</v>
      </c>
      <c r="C97" s="5">
        <v>0.17020000000000007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30</v>
      </c>
      <c r="AW97">
        <v>0</v>
      </c>
      <c r="AX97">
        <v>0</v>
      </c>
      <c r="AY97">
        <v>0</v>
      </c>
      <c r="AZ97">
        <v>20</v>
      </c>
      <c r="BA97">
        <v>0</v>
      </c>
      <c r="BB97">
        <v>6</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3</v>
      </c>
      <c r="BY97">
        <v>0</v>
      </c>
      <c r="BZ97">
        <v>0</v>
      </c>
      <c r="CA97">
        <v>0</v>
      </c>
      <c r="CB97">
        <v>0</v>
      </c>
      <c r="CC97">
        <v>3</v>
      </c>
      <c r="CD97">
        <v>0</v>
      </c>
      <c r="CE97">
        <v>0</v>
      </c>
      <c r="CF97">
        <v>10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8</v>
      </c>
      <c r="EO97">
        <v>10</v>
      </c>
      <c r="EP97">
        <v>0</v>
      </c>
      <c r="EQ97">
        <v>0</v>
      </c>
      <c r="ER97">
        <v>0</v>
      </c>
      <c r="ES97">
        <v>0</v>
      </c>
      <c r="ET97">
        <v>0</v>
      </c>
      <c r="EU97">
        <v>0</v>
      </c>
      <c r="EV97">
        <v>15</v>
      </c>
      <c r="EW97">
        <v>0</v>
      </c>
      <c r="EX97">
        <v>0</v>
      </c>
      <c r="EY97">
        <v>0</v>
      </c>
      <c r="EZ97">
        <v>0</v>
      </c>
      <c r="FA97">
        <v>2</v>
      </c>
      <c r="FB97">
        <v>12</v>
      </c>
      <c r="FC97">
        <v>0</v>
      </c>
      <c r="FD97">
        <v>0</v>
      </c>
      <c r="FE97">
        <v>0</v>
      </c>
      <c r="FF97">
        <v>0</v>
      </c>
      <c r="FG97">
        <v>0</v>
      </c>
      <c r="FH97">
        <v>0</v>
      </c>
      <c r="FI97">
        <v>20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row>
    <row r="98" spans="1:369">
      <c r="A98" s="3" t="s">
        <v>468</v>
      </c>
      <c r="B98" s="4" t="s">
        <v>440</v>
      </c>
      <c r="C98" s="5">
        <v>0.16169999999999998</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24</v>
      </c>
      <c r="AN98">
        <v>0</v>
      </c>
      <c r="AO98">
        <v>0</v>
      </c>
      <c r="AP98">
        <v>0</v>
      </c>
      <c r="AQ98">
        <v>0</v>
      </c>
      <c r="AR98">
        <v>0</v>
      </c>
      <c r="AS98">
        <v>0</v>
      </c>
      <c r="AT98">
        <v>0</v>
      </c>
      <c r="AU98">
        <v>0</v>
      </c>
      <c r="AV98">
        <v>0</v>
      </c>
      <c r="AW98">
        <v>18</v>
      </c>
      <c r="AX98">
        <v>0</v>
      </c>
      <c r="AY98">
        <v>0</v>
      </c>
      <c r="AZ98">
        <v>0</v>
      </c>
      <c r="BA98">
        <v>0</v>
      </c>
      <c r="BB98">
        <v>5</v>
      </c>
      <c r="BC98">
        <v>0</v>
      </c>
      <c r="BD98">
        <v>0</v>
      </c>
      <c r="BE98">
        <v>1</v>
      </c>
      <c r="BF98">
        <v>0</v>
      </c>
      <c r="BG98">
        <v>0</v>
      </c>
      <c r="BH98">
        <v>25</v>
      </c>
      <c r="BI98">
        <v>0</v>
      </c>
      <c r="BJ98">
        <v>0</v>
      </c>
      <c r="BK98">
        <v>0</v>
      </c>
      <c r="BL98">
        <v>0</v>
      </c>
      <c r="BM98">
        <v>0</v>
      </c>
      <c r="BN98">
        <v>1</v>
      </c>
      <c r="BO98">
        <v>0</v>
      </c>
      <c r="BP98">
        <v>0</v>
      </c>
      <c r="BQ98">
        <v>0</v>
      </c>
      <c r="BR98">
        <v>0</v>
      </c>
      <c r="BS98">
        <v>0</v>
      </c>
      <c r="BT98">
        <v>0</v>
      </c>
      <c r="BU98">
        <v>0</v>
      </c>
      <c r="BV98">
        <v>0</v>
      </c>
      <c r="BW98">
        <v>0</v>
      </c>
      <c r="BX98">
        <v>10</v>
      </c>
      <c r="BY98">
        <v>0</v>
      </c>
      <c r="BZ98">
        <v>0</v>
      </c>
      <c r="CA98">
        <v>0</v>
      </c>
      <c r="CB98">
        <v>0</v>
      </c>
      <c r="CC98">
        <v>2</v>
      </c>
      <c r="CD98">
        <v>0</v>
      </c>
      <c r="CE98">
        <v>0</v>
      </c>
      <c r="CF98">
        <v>10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5</v>
      </c>
      <c r="EO98">
        <v>0</v>
      </c>
      <c r="EP98">
        <v>0</v>
      </c>
      <c r="EQ98">
        <v>0</v>
      </c>
      <c r="ER98">
        <v>0</v>
      </c>
      <c r="ES98">
        <v>0</v>
      </c>
      <c r="ET98">
        <v>0</v>
      </c>
      <c r="EU98">
        <v>0</v>
      </c>
      <c r="EV98">
        <v>10</v>
      </c>
      <c r="EW98">
        <v>0</v>
      </c>
      <c r="EX98">
        <v>0</v>
      </c>
      <c r="EY98">
        <v>0</v>
      </c>
      <c r="EZ98">
        <v>0</v>
      </c>
      <c r="FA98">
        <v>20</v>
      </c>
      <c r="FB98">
        <v>0</v>
      </c>
      <c r="FC98">
        <v>0</v>
      </c>
      <c r="FD98">
        <v>0</v>
      </c>
      <c r="FE98">
        <v>0</v>
      </c>
      <c r="FF98">
        <v>0</v>
      </c>
      <c r="FG98">
        <v>0</v>
      </c>
      <c r="FH98">
        <v>0</v>
      </c>
      <c r="FI98">
        <v>162</v>
      </c>
      <c r="FJ98">
        <v>0</v>
      </c>
      <c r="FK98">
        <v>485</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4</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1</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row>
    <row r="99" spans="1:369">
      <c r="A99" s="3" t="s">
        <v>469</v>
      </c>
      <c r="B99" s="4" t="s">
        <v>440</v>
      </c>
      <c r="C99" s="5">
        <v>0.20539999999999958</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20</v>
      </c>
      <c r="AJ99">
        <v>0</v>
      </c>
      <c r="AK99">
        <v>0</v>
      </c>
      <c r="AL99">
        <v>0</v>
      </c>
      <c r="AM99">
        <v>80</v>
      </c>
      <c r="AN99">
        <v>0</v>
      </c>
      <c r="AO99">
        <v>0</v>
      </c>
      <c r="AP99">
        <v>0</v>
      </c>
      <c r="AQ99">
        <v>0</v>
      </c>
      <c r="AR99">
        <v>0</v>
      </c>
      <c r="AS99">
        <v>0</v>
      </c>
      <c r="AT99">
        <v>0</v>
      </c>
      <c r="AU99">
        <v>0</v>
      </c>
      <c r="AV99">
        <v>0</v>
      </c>
      <c r="AW99">
        <v>0</v>
      </c>
      <c r="AX99">
        <v>246</v>
      </c>
      <c r="AY99">
        <v>0</v>
      </c>
      <c r="AZ99">
        <v>0</v>
      </c>
      <c r="BA99">
        <v>0</v>
      </c>
      <c r="BB99">
        <v>0</v>
      </c>
      <c r="BC99">
        <v>0</v>
      </c>
      <c r="BD99">
        <v>0</v>
      </c>
      <c r="BE99">
        <v>2</v>
      </c>
      <c r="BF99">
        <v>0</v>
      </c>
      <c r="BG99">
        <v>0</v>
      </c>
      <c r="BH99">
        <v>40</v>
      </c>
      <c r="BI99">
        <v>40</v>
      </c>
      <c r="BJ99">
        <v>0</v>
      </c>
      <c r="BK99">
        <v>0</v>
      </c>
      <c r="BL99">
        <v>0</v>
      </c>
      <c r="BM99">
        <v>0</v>
      </c>
      <c r="BN99">
        <v>0</v>
      </c>
      <c r="BO99">
        <v>0</v>
      </c>
      <c r="BP99">
        <v>0</v>
      </c>
      <c r="BQ99">
        <v>0</v>
      </c>
      <c r="BR99">
        <v>0</v>
      </c>
      <c r="BS99">
        <v>0</v>
      </c>
      <c r="BT99">
        <v>0</v>
      </c>
      <c r="BU99">
        <v>0</v>
      </c>
      <c r="BV99">
        <v>0</v>
      </c>
      <c r="BW99">
        <v>0</v>
      </c>
      <c r="BX99">
        <v>30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1</v>
      </c>
      <c r="EL99">
        <v>0</v>
      </c>
      <c r="EM99">
        <v>0</v>
      </c>
      <c r="EN99">
        <v>0</v>
      </c>
      <c r="EO99">
        <v>0</v>
      </c>
      <c r="EP99">
        <v>0</v>
      </c>
      <c r="EQ99">
        <v>0</v>
      </c>
      <c r="ER99">
        <v>0</v>
      </c>
      <c r="ES99">
        <v>0</v>
      </c>
      <c r="ET99">
        <v>0</v>
      </c>
      <c r="EU99">
        <v>0</v>
      </c>
      <c r="EV99">
        <v>50</v>
      </c>
      <c r="EW99">
        <v>0</v>
      </c>
      <c r="EX99">
        <v>0</v>
      </c>
      <c r="EY99">
        <v>0</v>
      </c>
      <c r="EZ99">
        <v>0</v>
      </c>
      <c r="FA99">
        <v>0</v>
      </c>
      <c r="FB99">
        <v>4</v>
      </c>
      <c r="FC99">
        <v>0</v>
      </c>
      <c r="FD99">
        <v>0</v>
      </c>
      <c r="FE99">
        <v>0</v>
      </c>
      <c r="FF99">
        <v>0</v>
      </c>
      <c r="FG99">
        <v>0</v>
      </c>
      <c r="FH99">
        <v>0</v>
      </c>
      <c r="FI99">
        <v>0</v>
      </c>
      <c r="FJ99">
        <v>0</v>
      </c>
      <c r="FK99">
        <v>616</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1</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1</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row>
    <row r="100" spans="1:369">
      <c r="A100" s="3" t="s">
        <v>470</v>
      </c>
      <c r="B100" s="4" t="s">
        <v>440</v>
      </c>
      <c r="C100" s="5">
        <v>0.2054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1</v>
      </c>
      <c r="AA100">
        <v>0</v>
      </c>
      <c r="AB100">
        <v>0</v>
      </c>
      <c r="AC100">
        <v>0</v>
      </c>
      <c r="AD100">
        <v>0</v>
      </c>
      <c r="AE100">
        <v>0</v>
      </c>
      <c r="AF100">
        <v>0</v>
      </c>
      <c r="AG100">
        <v>0</v>
      </c>
      <c r="AH100">
        <v>0</v>
      </c>
      <c r="AI100">
        <v>0</v>
      </c>
      <c r="AJ100">
        <v>0</v>
      </c>
      <c r="AK100">
        <v>22</v>
      </c>
      <c r="AL100">
        <v>0</v>
      </c>
      <c r="AM100">
        <v>0</v>
      </c>
      <c r="AN100">
        <v>0</v>
      </c>
      <c r="AO100">
        <v>0</v>
      </c>
      <c r="AP100">
        <v>0</v>
      </c>
      <c r="AQ100">
        <v>0</v>
      </c>
      <c r="AR100">
        <v>0</v>
      </c>
      <c r="AS100">
        <v>0</v>
      </c>
      <c r="AT100">
        <v>0</v>
      </c>
      <c r="AU100">
        <v>0</v>
      </c>
      <c r="AV100">
        <v>0</v>
      </c>
      <c r="AW100">
        <v>0</v>
      </c>
      <c r="AX100">
        <v>0</v>
      </c>
      <c r="AY100">
        <v>330</v>
      </c>
      <c r="AZ100">
        <v>0</v>
      </c>
      <c r="BA100">
        <v>0</v>
      </c>
      <c r="BB100">
        <v>2</v>
      </c>
      <c r="BC100">
        <v>0</v>
      </c>
      <c r="BD100">
        <v>0</v>
      </c>
      <c r="BE100">
        <v>0</v>
      </c>
      <c r="BF100">
        <v>3</v>
      </c>
      <c r="BG100">
        <v>0</v>
      </c>
      <c r="BH100">
        <v>25</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5</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20</v>
      </c>
      <c r="EO100">
        <v>0</v>
      </c>
      <c r="EP100">
        <v>0</v>
      </c>
      <c r="EQ100">
        <v>0</v>
      </c>
      <c r="ER100">
        <v>0</v>
      </c>
      <c r="ES100">
        <v>0</v>
      </c>
      <c r="ET100">
        <v>0</v>
      </c>
      <c r="EU100">
        <v>3</v>
      </c>
      <c r="EV100">
        <v>0</v>
      </c>
      <c r="EW100">
        <v>0</v>
      </c>
      <c r="EX100">
        <v>0</v>
      </c>
      <c r="EY100">
        <v>0</v>
      </c>
      <c r="EZ100">
        <v>0</v>
      </c>
      <c r="FA100">
        <v>0</v>
      </c>
      <c r="FB100">
        <v>0</v>
      </c>
      <c r="FC100">
        <v>0</v>
      </c>
      <c r="FD100">
        <v>0</v>
      </c>
      <c r="FE100">
        <v>0</v>
      </c>
      <c r="FF100">
        <v>0</v>
      </c>
      <c r="FG100">
        <v>0</v>
      </c>
      <c r="FH100">
        <v>0</v>
      </c>
      <c r="FI100">
        <v>18</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1</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3</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row>
    <row r="101" spans="1:369">
      <c r="A101" s="3" t="s">
        <v>471</v>
      </c>
      <c r="B101" s="4" t="s">
        <v>440</v>
      </c>
      <c r="C101" s="5">
        <v>0.37049999999999988</v>
      </c>
      <c r="D101">
        <v>0</v>
      </c>
      <c r="E101">
        <v>0</v>
      </c>
      <c r="F101">
        <v>0</v>
      </c>
      <c r="G101">
        <v>0</v>
      </c>
      <c r="H101">
        <v>0</v>
      </c>
      <c r="I101">
        <v>2</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1</v>
      </c>
      <c r="AF101">
        <v>0</v>
      </c>
      <c r="AG101">
        <v>0</v>
      </c>
      <c r="AH101">
        <v>0</v>
      </c>
      <c r="AI101">
        <v>24</v>
      </c>
      <c r="AJ101">
        <v>0</v>
      </c>
      <c r="AK101">
        <v>0</v>
      </c>
      <c r="AL101">
        <v>0</v>
      </c>
      <c r="AM101">
        <v>3</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60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4</v>
      </c>
      <c r="FB101">
        <v>0</v>
      </c>
      <c r="FC101">
        <v>0</v>
      </c>
      <c r="FD101">
        <v>0</v>
      </c>
      <c r="FE101">
        <v>0</v>
      </c>
      <c r="FF101">
        <v>0</v>
      </c>
      <c r="FG101">
        <v>0</v>
      </c>
      <c r="FH101">
        <v>0</v>
      </c>
      <c r="FI101">
        <v>19</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5</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row>
    <row r="102" spans="1:369">
      <c r="A102" s="3" t="s">
        <v>472</v>
      </c>
      <c r="B102" s="4" t="s">
        <v>440</v>
      </c>
      <c r="C102" s="5">
        <v>0.31569999999999981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26</v>
      </c>
      <c r="AJ102">
        <v>0</v>
      </c>
      <c r="AK102">
        <v>0</v>
      </c>
      <c r="AL102">
        <v>0</v>
      </c>
      <c r="AM102">
        <v>15</v>
      </c>
      <c r="AN102">
        <v>0</v>
      </c>
      <c r="AO102">
        <v>0</v>
      </c>
      <c r="AP102">
        <v>0</v>
      </c>
      <c r="AQ102">
        <v>0</v>
      </c>
      <c r="AR102">
        <v>0</v>
      </c>
      <c r="AS102">
        <v>0</v>
      </c>
      <c r="AT102">
        <v>0</v>
      </c>
      <c r="AU102">
        <v>0</v>
      </c>
      <c r="AV102">
        <v>0</v>
      </c>
      <c r="AW102">
        <v>0</v>
      </c>
      <c r="AX102">
        <v>664</v>
      </c>
      <c r="AY102">
        <v>0</v>
      </c>
      <c r="AZ102">
        <v>0</v>
      </c>
      <c r="BA102">
        <v>0</v>
      </c>
      <c r="BB102">
        <v>25</v>
      </c>
      <c r="BC102">
        <v>0</v>
      </c>
      <c r="BD102">
        <v>0</v>
      </c>
      <c r="BE102">
        <v>2</v>
      </c>
      <c r="BF102">
        <v>0</v>
      </c>
      <c r="BG102">
        <v>0</v>
      </c>
      <c r="BH102">
        <v>0</v>
      </c>
      <c r="BI102">
        <v>0</v>
      </c>
      <c r="BJ102">
        <v>0</v>
      </c>
      <c r="BK102">
        <v>0</v>
      </c>
      <c r="BL102">
        <v>0</v>
      </c>
      <c r="BM102">
        <v>1</v>
      </c>
      <c r="BN102">
        <v>0</v>
      </c>
      <c r="BO102">
        <v>0</v>
      </c>
      <c r="BP102">
        <v>0</v>
      </c>
      <c r="BQ102">
        <v>0</v>
      </c>
      <c r="BR102">
        <v>0</v>
      </c>
      <c r="BS102">
        <v>0</v>
      </c>
      <c r="BT102">
        <v>0</v>
      </c>
      <c r="BU102">
        <v>0</v>
      </c>
      <c r="BV102">
        <v>0</v>
      </c>
      <c r="BW102">
        <v>0</v>
      </c>
      <c r="BX102">
        <v>5</v>
      </c>
      <c r="BY102">
        <v>0</v>
      </c>
      <c r="BZ102">
        <v>0</v>
      </c>
      <c r="CA102">
        <v>0</v>
      </c>
      <c r="CB102">
        <v>0</v>
      </c>
      <c r="CC102">
        <v>0</v>
      </c>
      <c r="CD102">
        <v>0</v>
      </c>
      <c r="CE102">
        <v>0</v>
      </c>
      <c r="CF102">
        <v>10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4</v>
      </c>
      <c r="EP102">
        <v>0</v>
      </c>
      <c r="EQ102">
        <v>0</v>
      </c>
      <c r="ER102">
        <v>0</v>
      </c>
      <c r="ES102">
        <v>0</v>
      </c>
      <c r="ET102">
        <v>0</v>
      </c>
      <c r="EU102">
        <v>0</v>
      </c>
      <c r="EV102">
        <v>8</v>
      </c>
      <c r="EW102">
        <v>0</v>
      </c>
      <c r="EX102">
        <v>0</v>
      </c>
      <c r="EY102">
        <v>0</v>
      </c>
      <c r="EZ102">
        <v>0</v>
      </c>
      <c r="FA102">
        <v>20</v>
      </c>
      <c r="FB102">
        <v>0</v>
      </c>
      <c r="FC102">
        <v>0</v>
      </c>
      <c r="FD102">
        <v>0</v>
      </c>
      <c r="FE102">
        <v>0</v>
      </c>
      <c r="FF102">
        <v>0</v>
      </c>
      <c r="FG102">
        <v>0</v>
      </c>
      <c r="FH102">
        <v>0</v>
      </c>
      <c r="FI102">
        <v>63</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1</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1</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1</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row>
    <row r="103" spans="1:369">
      <c r="A103" s="3" t="s">
        <v>473</v>
      </c>
      <c r="B103" s="4" t="s">
        <v>440</v>
      </c>
      <c r="C103" s="5">
        <v>0.14430000000000015</v>
      </c>
      <c r="D103">
        <v>0</v>
      </c>
      <c r="E103">
        <v>0</v>
      </c>
      <c r="F103">
        <v>0</v>
      </c>
      <c r="G103">
        <v>0</v>
      </c>
      <c r="H103">
        <v>0</v>
      </c>
      <c r="I103">
        <v>0</v>
      </c>
      <c r="J103">
        <v>1</v>
      </c>
      <c r="K103">
        <v>50</v>
      </c>
      <c r="L103">
        <v>0</v>
      </c>
      <c r="M103">
        <v>0</v>
      </c>
      <c r="N103">
        <v>0</v>
      </c>
      <c r="O103">
        <v>0</v>
      </c>
      <c r="P103">
        <v>0</v>
      </c>
      <c r="Q103">
        <v>0</v>
      </c>
      <c r="R103">
        <v>0</v>
      </c>
      <c r="S103">
        <v>0</v>
      </c>
      <c r="T103">
        <v>0</v>
      </c>
      <c r="U103">
        <v>0</v>
      </c>
      <c r="V103">
        <v>0</v>
      </c>
      <c r="W103">
        <v>0</v>
      </c>
      <c r="X103">
        <v>0</v>
      </c>
      <c r="Y103">
        <v>0</v>
      </c>
      <c r="Z103">
        <v>10</v>
      </c>
      <c r="AA103">
        <v>0</v>
      </c>
      <c r="AB103">
        <v>0</v>
      </c>
      <c r="AC103">
        <v>0</v>
      </c>
      <c r="AD103">
        <v>0</v>
      </c>
      <c r="AE103">
        <v>0</v>
      </c>
      <c r="AF103">
        <v>0</v>
      </c>
      <c r="AG103">
        <v>0</v>
      </c>
      <c r="AH103">
        <v>0</v>
      </c>
      <c r="AI103">
        <v>30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50</v>
      </c>
      <c r="BI103">
        <v>0</v>
      </c>
      <c r="BJ103">
        <v>0</v>
      </c>
      <c r="BK103">
        <v>0</v>
      </c>
      <c r="BL103">
        <v>0</v>
      </c>
      <c r="BM103">
        <v>0</v>
      </c>
      <c r="BN103">
        <v>1</v>
      </c>
      <c r="BO103">
        <v>0</v>
      </c>
      <c r="BP103">
        <v>1</v>
      </c>
      <c r="BQ103">
        <v>0</v>
      </c>
      <c r="BR103">
        <v>0</v>
      </c>
      <c r="BS103">
        <v>0</v>
      </c>
      <c r="BT103">
        <v>0</v>
      </c>
      <c r="BU103">
        <v>0</v>
      </c>
      <c r="BV103">
        <v>0</v>
      </c>
      <c r="BW103">
        <v>0</v>
      </c>
      <c r="BX103">
        <v>30</v>
      </c>
      <c r="BY103">
        <v>0</v>
      </c>
      <c r="BZ103">
        <v>0</v>
      </c>
      <c r="CA103">
        <v>0</v>
      </c>
      <c r="CB103">
        <v>0</v>
      </c>
      <c r="CC103">
        <v>2</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20</v>
      </c>
      <c r="EO103">
        <v>0</v>
      </c>
      <c r="EP103">
        <v>0</v>
      </c>
      <c r="EQ103">
        <v>0</v>
      </c>
      <c r="ER103">
        <v>0</v>
      </c>
      <c r="ES103">
        <v>0</v>
      </c>
      <c r="ET103">
        <v>0</v>
      </c>
      <c r="EU103">
        <v>0</v>
      </c>
      <c r="EV103">
        <v>5</v>
      </c>
      <c r="EW103">
        <v>0</v>
      </c>
      <c r="EX103">
        <v>0</v>
      </c>
      <c r="EY103">
        <v>0</v>
      </c>
      <c r="EZ103">
        <v>0</v>
      </c>
      <c r="FA103">
        <v>4</v>
      </c>
      <c r="FB103">
        <v>0</v>
      </c>
      <c r="FC103">
        <v>0</v>
      </c>
      <c r="FD103">
        <v>0</v>
      </c>
      <c r="FE103">
        <v>0</v>
      </c>
      <c r="FF103">
        <v>0</v>
      </c>
      <c r="FG103">
        <v>0</v>
      </c>
      <c r="FH103">
        <v>0</v>
      </c>
      <c r="FI103">
        <v>0</v>
      </c>
      <c r="FJ103">
        <v>144</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1</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1</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3</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C4"/>
  <sheetViews>
    <sheetView workbookViewId="0">
      <selection sqref="A1:NC4"/>
    </sheetView>
  </sheetViews>
  <sheetFormatPr baseColWidth="10" defaultRowHeight="15" x14ac:dyDescent="0"/>
  <sheetData>
    <row r="1" spans="1:367">
      <c r="A1" t="s">
        <v>1</v>
      </c>
      <c r="B1" s="2" t="s">
        <v>3</v>
      </c>
      <c r="C1" s="2" t="s">
        <v>4</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c r="W1" s="2" t="s">
        <v>24</v>
      </c>
      <c r="X1" s="2" t="s">
        <v>25</v>
      </c>
      <c r="Y1" s="2" t="s">
        <v>26</v>
      </c>
      <c r="Z1" s="2" t="s">
        <v>27</v>
      </c>
      <c r="AA1" s="2" t="s">
        <v>28</v>
      </c>
      <c r="AB1" s="2" t="s">
        <v>29</v>
      </c>
      <c r="AC1" s="2" t="s">
        <v>30</v>
      </c>
      <c r="AD1" s="2" t="s">
        <v>31</v>
      </c>
      <c r="AE1" s="2" t="s">
        <v>32</v>
      </c>
      <c r="AF1" s="2" t="s">
        <v>33</v>
      </c>
      <c r="AG1" s="2" t="s">
        <v>34</v>
      </c>
      <c r="AH1" s="2" t="s">
        <v>35</v>
      </c>
      <c r="AI1" s="2" t="s">
        <v>36</v>
      </c>
      <c r="AJ1" s="2" t="s">
        <v>37</v>
      </c>
      <c r="AK1" s="2" t="s">
        <v>38</v>
      </c>
      <c r="AL1" s="2" t="s">
        <v>39</v>
      </c>
      <c r="AM1" s="2" t="s">
        <v>40</v>
      </c>
      <c r="AN1" s="2" t="s">
        <v>41</v>
      </c>
      <c r="AO1" s="2" t="s">
        <v>42</v>
      </c>
      <c r="AP1" s="2" t="s">
        <v>43</v>
      </c>
      <c r="AQ1" s="2" t="s">
        <v>44</v>
      </c>
      <c r="AR1" s="2" t="s">
        <v>45</v>
      </c>
      <c r="AS1" s="2" t="s">
        <v>46</v>
      </c>
      <c r="AT1" s="2" t="s">
        <v>47</v>
      </c>
      <c r="AU1" s="2" t="s">
        <v>48</v>
      </c>
      <c r="AV1" s="2" t="s">
        <v>49</v>
      </c>
      <c r="AW1" s="2" t="s">
        <v>50</v>
      </c>
      <c r="AX1" s="2" t="s">
        <v>51</v>
      </c>
      <c r="AY1" s="2" t="s">
        <v>52</v>
      </c>
      <c r="AZ1" s="2" t="s">
        <v>53</v>
      </c>
      <c r="BA1" s="2" t="s">
        <v>54</v>
      </c>
      <c r="BB1" s="2" t="s">
        <v>55</v>
      </c>
      <c r="BC1" s="2" t="s">
        <v>56</v>
      </c>
      <c r="BD1" s="2" t="s">
        <v>57</v>
      </c>
      <c r="BE1" s="2" t="s">
        <v>58</v>
      </c>
      <c r="BF1" s="2" t="s">
        <v>59</v>
      </c>
      <c r="BG1" s="2" t="s">
        <v>60</v>
      </c>
      <c r="BH1" s="2" t="s">
        <v>61</v>
      </c>
      <c r="BI1" s="2" t="s">
        <v>62</v>
      </c>
      <c r="BJ1" s="2" t="s">
        <v>63</v>
      </c>
      <c r="BK1" s="2" t="s">
        <v>64</v>
      </c>
      <c r="BL1" s="2" t="s">
        <v>65</v>
      </c>
      <c r="BM1" s="2" t="s">
        <v>66</v>
      </c>
      <c r="BN1" s="2" t="s">
        <v>67</v>
      </c>
      <c r="BO1" s="2" t="s">
        <v>68</v>
      </c>
      <c r="BP1" s="2" t="s">
        <v>69</v>
      </c>
      <c r="BQ1" s="2" t="s">
        <v>70</v>
      </c>
      <c r="BR1" s="2" t="s">
        <v>71</v>
      </c>
      <c r="BS1" s="2" t="s">
        <v>72</v>
      </c>
      <c r="BT1" s="2" t="s">
        <v>73</v>
      </c>
      <c r="BU1" s="2" t="s">
        <v>74</v>
      </c>
      <c r="BV1" s="2" t="s">
        <v>75</v>
      </c>
      <c r="BW1" s="2" t="s">
        <v>76</v>
      </c>
      <c r="BX1" s="2" t="s">
        <v>77</v>
      </c>
      <c r="BY1" s="2" t="s">
        <v>78</v>
      </c>
      <c r="BZ1" s="2" t="s">
        <v>79</v>
      </c>
      <c r="CA1" s="2" t="s">
        <v>80</v>
      </c>
      <c r="CB1" s="2" t="s">
        <v>81</v>
      </c>
      <c r="CC1" s="2" t="s">
        <v>82</v>
      </c>
      <c r="CD1" s="2" t="s">
        <v>83</v>
      </c>
      <c r="CE1" s="2" t="s">
        <v>84</v>
      </c>
      <c r="CF1" s="2" t="s">
        <v>85</v>
      </c>
      <c r="CG1" s="2" t="s">
        <v>86</v>
      </c>
      <c r="CH1" s="2" t="s">
        <v>87</v>
      </c>
      <c r="CI1" s="2" t="s">
        <v>88</v>
      </c>
      <c r="CJ1" s="2" t="s">
        <v>89</v>
      </c>
      <c r="CK1" s="2" t="s">
        <v>90</v>
      </c>
      <c r="CL1" s="2" t="s">
        <v>91</v>
      </c>
      <c r="CM1" s="2" t="s">
        <v>92</v>
      </c>
      <c r="CN1" s="2" t="s">
        <v>93</v>
      </c>
      <c r="CO1" s="2" t="s">
        <v>94</v>
      </c>
      <c r="CP1" s="2" t="s">
        <v>95</v>
      </c>
      <c r="CQ1" s="2" t="s">
        <v>96</v>
      </c>
      <c r="CR1" s="2" t="s">
        <v>97</v>
      </c>
      <c r="CS1" s="2" t="s">
        <v>98</v>
      </c>
      <c r="CT1" s="2" t="s">
        <v>99</v>
      </c>
      <c r="CU1" s="2" t="s">
        <v>100</v>
      </c>
      <c r="CV1" s="2" t="s">
        <v>101</v>
      </c>
      <c r="CW1" s="2" t="s">
        <v>102</v>
      </c>
      <c r="CX1" s="2" t="s">
        <v>103</v>
      </c>
      <c r="CY1" s="2" t="s">
        <v>104</v>
      </c>
      <c r="CZ1" s="2" t="s">
        <v>105</v>
      </c>
      <c r="DA1" s="2" t="s">
        <v>106</v>
      </c>
      <c r="DB1" s="2" t="s">
        <v>107</v>
      </c>
      <c r="DC1" s="2" t="s">
        <v>108</v>
      </c>
      <c r="DD1" s="2" t="s">
        <v>109</v>
      </c>
      <c r="DE1" s="2" t="s">
        <v>110</v>
      </c>
      <c r="DF1" s="2" t="s">
        <v>111</v>
      </c>
      <c r="DG1" s="2" t="s">
        <v>112</v>
      </c>
      <c r="DH1" s="2" t="s">
        <v>113</v>
      </c>
      <c r="DI1" s="2" t="s">
        <v>114</v>
      </c>
      <c r="DJ1" s="2" t="s">
        <v>115</v>
      </c>
      <c r="DK1" s="2" t="s">
        <v>116</v>
      </c>
      <c r="DL1" s="2" t="s">
        <v>117</v>
      </c>
      <c r="DM1" s="2" t="s">
        <v>118</v>
      </c>
      <c r="DN1" s="2" t="s">
        <v>119</v>
      </c>
      <c r="DO1" s="2" t="s">
        <v>120</v>
      </c>
      <c r="DP1" s="2" t="s">
        <v>121</v>
      </c>
      <c r="DQ1" s="2" t="s">
        <v>122</v>
      </c>
      <c r="DR1" s="2" t="s">
        <v>123</v>
      </c>
      <c r="DS1" s="2" t="s">
        <v>124</v>
      </c>
      <c r="DT1" s="2" t="s">
        <v>125</v>
      </c>
      <c r="DU1" s="2" t="s">
        <v>126</v>
      </c>
      <c r="DV1" s="2" t="s">
        <v>127</v>
      </c>
      <c r="DW1" s="2" t="s">
        <v>128</v>
      </c>
      <c r="DX1" s="2" t="s">
        <v>129</v>
      </c>
      <c r="DY1" s="2" t="s">
        <v>130</v>
      </c>
      <c r="DZ1" s="2" t="s">
        <v>131</v>
      </c>
      <c r="EA1" s="2" t="s">
        <v>132</v>
      </c>
      <c r="EB1" s="2" t="s">
        <v>133</v>
      </c>
      <c r="EC1" s="2" t="s">
        <v>134</v>
      </c>
      <c r="ED1" s="2" t="s">
        <v>135</v>
      </c>
      <c r="EE1" s="2" t="s">
        <v>136</v>
      </c>
      <c r="EF1" s="2" t="s">
        <v>137</v>
      </c>
      <c r="EG1" t="s">
        <v>138</v>
      </c>
      <c r="EH1" t="s">
        <v>139</v>
      </c>
      <c r="EI1" t="s">
        <v>140</v>
      </c>
      <c r="EJ1" t="s">
        <v>141</v>
      </c>
      <c r="EK1" t="s">
        <v>142</v>
      </c>
      <c r="EL1" t="s">
        <v>143</v>
      </c>
      <c r="EM1" t="s">
        <v>144</v>
      </c>
      <c r="EN1" t="s">
        <v>145</v>
      </c>
      <c r="EO1" t="s">
        <v>146</v>
      </c>
      <c r="EP1" t="s">
        <v>147</v>
      </c>
      <c r="EQ1" t="s">
        <v>148</v>
      </c>
      <c r="ER1" t="s">
        <v>149</v>
      </c>
      <c r="ES1" t="s">
        <v>150</v>
      </c>
      <c r="ET1" t="s">
        <v>151</v>
      </c>
      <c r="EU1" t="s">
        <v>152</v>
      </c>
      <c r="EV1" t="s">
        <v>153</v>
      </c>
      <c r="EW1" t="s">
        <v>154</v>
      </c>
      <c r="EX1" t="s">
        <v>155</v>
      </c>
      <c r="EY1" t="s">
        <v>156</v>
      </c>
      <c r="EZ1" t="s">
        <v>157</v>
      </c>
      <c r="FA1" t="s">
        <v>158</v>
      </c>
      <c r="FB1" t="s">
        <v>159</v>
      </c>
      <c r="FC1" t="s">
        <v>160</v>
      </c>
      <c r="FD1" t="s">
        <v>161</v>
      </c>
      <c r="FE1" t="s">
        <v>162</v>
      </c>
      <c r="FF1" t="s">
        <v>163</v>
      </c>
      <c r="FG1" t="s">
        <v>164</v>
      </c>
      <c r="FH1" t="s">
        <v>165</v>
      </c>
      <c r="FI1" t="s">
        <v>166</v>
      </c>
      <c r="FJ1" t="s">
        <v>167</v>
      </c>
      <c r="FK1" t="s">
        <v>168</v>
      </c>
      <c r="FL1" t="s">
        <v>169</v>
      </c>
      <c r="FM1" t="s">
        <v>170</v>
      </c>
      <c r="FN1" t="s">
        <v>171</v>
      </c>
      <c r="FO1" t="s">
        <v>172</v>
      </c>
      <c r="FP1" t="s">
        <v>173</v>
      </c>
      <c r="FQ1" t="s">
        <v>174</v>
      </c>
      <c r="FR1" t="s">
        <v>175</v>
      </c>
      <c r="FS1" t="s">
        <v>176</v>
      </c>
      <c r="FT1" t="s">
        <v>177</v>
      </c>
      <c r="FU1" t="s">
        <v>178</v>
      </c>
      <c r="FV1" t="s">
        <v>179</v>
      </c>
      <c r="FW1" t="s">
        <v>180</v>
      </c>
      <c r="FX1" t="s">
        <v>181</v>
      </c>
      <c r="FY1" t="s">
        <v>182</v>
      </c>
      <c r="FZ1" t="s">
        <v>183</v>
      </c>
      <c r="GA1" t="s">
        <v>184</v>
      </c>
      <c r="GB1" t="s">
        <v>185</v>
      </c>
      <c r="GC1" t="s">
        <v>186</v>
      </c>
      <c r="GD1" t="s">
        <v>187</v>
      </c>
      <c r="GE1" t="s">
        <v>188</v>
      </c>
      <c r="GF1" t="s">
        <v>189</v>
      </c>
      <c r="GG1" t="s">
        <v>190</v>
      </c>
      <c r="GH1" t="s">
        <v>191</v>
      </c>
      <c r="GI1" t="s">
        <v>192</v>
      </c>
      <c r="GJ1" t="s">
        <v>193</v>
      </c>
      <c r="GK1" t="s">
        <v>194</v>
      </c>
      <c r="GL1" t="s">
        <v>195</v>
      </c>
      <c r="GM1" t="s">
        <v>196</v>
      </c>
      <c r="GN1" t="s">
        <v>197</v>
      </c>
      <c r="GO1" t="s">
        <v>198</v>
      </c>
      <c r="GP1" t="s">
        <v>199</v>
      </c>
      <c r="GQ1" t="s">
        <v>200</v>
      </c>
      <c r="GR1" t="s">
        <v>201</v>
      </c>
      <c r="GS1" t="s">
        <v>202</v>
      </c>
      <c r="GT1" t="s">
        <v>203</v>
      </c>
      <c r="GU1" t="s">
        <v>204</v>
      </c>
      <c r="GV1" t="s">
        <v>205</v>
      </c>
      <c r="GW1" t="s">
        <v>206</v>
      </c>
      <c r="GX1" t="s">
        <v>207</v>
      </c>
      <c r="GY1" t="s">
        <v>208</v>
      </c>
      <c r="GZ1" t="s">
        <v>209</v>
      </c>
      <c r="HA1" t="s">
        <v>210</v>
      </c>
      <c r="HB1" t="s">
        <v>211</v>
      </c>
      <c r="HC1" t="s">
        <v>212</v>
      </c>
      <c r="HD1" t="s">
        <v>213</v>
      </c>
      <c r="HE1" t="s">
        <v>214</v>
      </c>
      <c r="HF1" t="s">
        <v>215</v>
      </c>
      <c r="HG1" t="s">
        <v>216</v>
      </c>
      <c r="HH1" t="s">
        <v>217</v>
      </c>
      <c r="HI1" t="s">
        <v>218</v>
      </c>
      <c r="HJ1" t="s">
        <v>219</v>
      </c>
      <c r="HK1" t="s">
        <v>220</v>
      </c>
      <c r="HL1" t="s">
        <v>221</v>
      </c>
      <c r="HM1" t="s">
        <v>222</v>
      </c>
      <c r="HN1" t="s">
        <v>223</v>
      </c>
      <c r="HO1" t="s">
        <v>224</v>
      </c>
      <c r="HP1" t="s">
        <v>225</v>
      </c>
      <c r="HQ1" t="s">
        <v>226</v>
      </c>
      <c r="HR1" t="s">
        <v>227</v>
      </c>
      <c r="HS1" t="s">
        <v>228</v>
      </c>
      <c r="HT1" t="s">
        <v>229</v>
      </c>
      <c r="HU1" t="s">
        <v>230</v>
      </c>
      <c r="HV1" t="s">
        <v>231</v>
      </c>
      <c r="HW1" t="s">
        <v>232</v>
      </c>
      <c r="HX1" t="s">
        <v>233</v>
      </c>
      <c r="HY1" t="s">
        <v>234</v>
      </c>
      <c r="HZ1" t="s">
        <v>235</v>
      </c>
      <c r="IA1" t="s">
        <v>236</v>
      </c>
      <c r="IB1" t="s">
        <v>237</v>
      </c>
      <c r="IC1" t="s">
        <v>238</v>
      </c>
      <c r="ID1" t="s">
        <v>239</v>
      </c>
      <c r="IE1" t="s">
        <v>240</v>
      </c>
      <c r="IF1" t="s">
        <v>241</v>
      </c>
      <c r="IG1" t="s">
        <v>242</v>
      </c>
      <c r="IH1" t="s">
        <v>243</v>
      </c>
      <c r="II1" t="s">
        <v>244</v>
      </c>
      <c r="IJ1" t="s">
        <v>245</v>
      </c>
      <c r="IK1" t="s">
        <v>246</v>
      </c>
      <c r="IL1" t="s">
        <v>247</v>
      </c>
      <c r="IM1" t="s">
        <v>248</v>
      </c>
      <c r="IN1" t="s">
        <v>249</v>
      </c>
      <c r="IO1" t="s">
        <v>250</v>
      </c>
      <c r="IP1" t="s">
        <v>251</v>
      </c>
      <c r="IQ1" t="s">
        <v>252</v>
      </c>
      <c r="IR1" t="s">
        <v>253</v>
      </c>
      <c r="IS1" t="s">
        <v>254</v>
      </c>
      <c r="IT1" t="s">
        <v>255</v>
      </c>
      <c r="IU1" t="s">
        <v>256</v>
      </c>
      <c r="IV1" t="s">
        <v>257</v>
      </c>
      <c r="IW1" t="s">
        <v>258</v>
      </c>
      <c r="IX1" t="s">
        <v>259</v>
      </c>
      <c r="IY1" t="s">
        <v>260</v>
      </c>
      <c r="IZ1" t="s">
        <v>261</v>
      </c>
      <c r="JA1" t="s">
        <v>262</v>
      </c>
      <c r="JB1" t="s">
        <v>263</v>
      </c>
      <c r="JC1" t="s">
        <v>264</v>
      </c>
      <c r="JD1" t="s">
        <v>265</v>
      </c>
      <c r="JE1" t="s">
        <v>266</v>
      </c>
      <c r="JF1" t="s">
        <v>267</v>
      </c>
      <c r="JG1" t="s">
        <v>268</v>
      </c>
      <c r="JH1" t="s">
        <v>269</v>
      </c>
      <c r="JI1" t="s">
        <v>270</v>
      </c>
      <c r="JJ1" t="s">
        <v>271</v>
      </c>
      <c r="JK1" t="s">
        <v>272</v>
      </c>
      <c r="JL1" t="s">
        <v>273</v>
      </c>
      <c r="JM1" t="s">
        <v>274</v>
      </c>
      <c r="JN1" t="s">
        <v>275</v>
      </c>
      <c r="JO1" t="s">
        <v>276</v>
      </c>
      <c r="JP1" t="s">
        <v>277</v>
      </c>
      <c r="JQ1" t="s">
        <v>278</v>
      </c>
      <c r="JR1" t="s">
        <v>279</v>
      </c>
      <c r="JS1" t="s">
        <v>280</v>
      </c>
      <c r="JT1" t="s">
        <v>281</v>
      </c>
      <c r="JU1" t="s">
        <v>282</v>
      </c>
      <c r="JV1" t="s">
        <v>283</v>
      </c>
      <c r="JW1" t="s">
        <v>284</v>
      </c>
      <c r="JX1" t="s">
        <v>285</v>
      </c>
      <c r="JY1" t="s">
        <v>286</v>
      </c>
      <c r="JZ1" t="s">
        <v>287</v>
      </c>
      <c r="KA1" t="s">
        <v>288</v>
      </c>
      <c r="KB1" t="s">
        <v>289</v>
      </c>
      <c r="KC1" t="s">
        <v>290</v>
      </c>
      <c r="KD1" t="s">
        <v>291</v>
      </c>
      <c r="KE1" t="s">
        <v>292</v>
      </c>
      <c r="KF1" t="s">
        <v>293</v>
      </c>
      <c r="KG1" t="s">
        <v>294</v>
      </c>
      <c r="KH1" t="s">
        <v>295</v>
      </c>
      <c r="KI1" t="s">
        <v>296</v>
      </c>
      <c r="KJ1" t="s">
        <v>297</v>
      </c>
      <c r="KK1" t="s">
        <v>298</v>
      </c>
      <c r="KL1" t="s">
        <v>299</v>
      </c>
      <c r="KM1" t="s">
        <v>300</v>
      </c>
      <c r="KN1" t="s">
        <v>301</v>
      </c>
      <c r="KO1" t="s">
        <v>302</v>
      </c>
      <c r="KP1" t="s">
        <v>303</v>
      </c>
      <c r="KQ1" t="s">
        <v>304</v>
      </c>
      <c r="KR1" t="s">
        <v>305</v>
      </c>
      <c r="KS1" t="s">
        <v>306</v>
      </c>
      <c r="KT1" t="s">
        <v>307</v>
      </c>
      <c r="KU1" t="s">
        <v>308</v>
      </c>
      <c r="KV1" t="s">
        <v>309</v>
      </c>
      <c r="KW1" t="s">
        <v>310</v>
      </c>
      <c r="KX1" t="s">
        <v>311</v>
      </c>
      <c r="KY1" t="s">
        <v>312</v>
      </c>
      <c r="KZ1" t="s">
        <v>313</v>
      </c>
      <c r="LA1" t="s">
        <v>314</v>
      </c>
      <c r="LB1" t="s">
        <v>315</v>
      </c>
      <c r="LC1" t="s">
        <v>316</v>
      </c>
      <c r="LD1" t="s">
        <v>317</v>
      </c>
      <c r="LE1" t="s">
        <v>318</v>
      </c>
      <c r="LF1" t="s">
        <v>319</v>
      </c>
      <c r="LG1" t="s">
        <v>320</v>
      </c>
      <c r="LH1" t="s">
        <v>321</v>
      </c>
      <c r="LI1" t="s">
        <v>322</v>
      </c>
      <c r="LJ1" t="s">
        <v>323</v>
      </c>
      <c r="LK1" t="s">
        <v>324</v>
      </c>
      <c r="LL1" t="s">
        <v>325</v>
      </c>
      <c r="LM1" t="s">
        <v>326</v>
      </c>
      <c r="LN1" t="s">
        <v>327</v>
      </c>
      <c r="LO1" t="s">
        <v>328</v>
      </c>
      <c r="LP1" t="s">
        <v>329</v>
      </c>
      <c r="LQ1" t="s">
        <v>330</v>
      </c>
      <c r="LR1" t="s">
        <v>331</v>
      </c>
      <c r="LS1" t="s">
        <v>332</v>
      </c>
      <c r="LT1" t="s">
        <v>333</v>
      </c>
      <c r="LU1" t="s">
        <v>334</v>
      </c>
      <c r="LV1" t="s">
        <v>335</v>
      </c>
      <c r="LW1" t="s">
        <v>336</v>
      </c>
      <c r="LX1" t="s">
        <v>337</v>
      </c>
      <c r="LY1" t="s">
        <v>338</v>
      </c>
      <c r="LZ1" t="s">
        <v>339</v>
      </c>
      <c r="MA1" t="s">
        <v>340</v>
      </c>
      <c r="MB1" t="s">
        <v>341</v>
      </c>
      <c r="MC1" t="s">
        <v>342</v>
      </c>
      <c r="MD1" t="s">
        <v>343</v>
      </c>
      <c r="ME1" t="s">
        <v>344</v>
      </c>
      <c r="MF1" t="s">
        <v>345</v>
      </c>
      <c r="MG1" t="s">
        <v>346</v>
      </c>
      <c r="MH1" t="s">
        <v>347</v>
      </c>
      <c r="MI1" t="s">
        <v>348</v>
      </c>
      <c r="MJ1" t="s">
        <v>349</v>
      </c>
      <c r="MK1" t="s">
        <v>350</v>
      </c>
      <c r="ML1" t="s">
        <v>351</v>
      </c>
      <c r="MM1" t="s">
        <v>352</v>
      </c>
      <c r="MN1" t="s">
        <v>353</v>
      </c>
      <c r="MO1" t="s">
        <v>354</v>
      </c>
      <c r="MP1" t="s">
        <v>355</v>
      </c>
      <c r="MQ1" t="s">
        <v>356</v>
      </c>
      <c r="MR1" t="s">
        <v>357</v>
      </c>
      <c r="MS1" t="s">
        <v>358</v>
      </c>
      <c r="MT1" t="s">
        <v>359</v>
      </c>
      <c r="MU1" t="s">
        <v>360</v>
      </c>
      <c r="MV1" t="s">
        <v>361</v>
      </c>
      <c r="MW1" t="s">
        <v>362</v>
      </c>
      <c r="MX1" t="s">
        <v>363</v>
      </c>
      <c r="MY1" t="s">
        <v>364</v>
      </c>
      <c r="MZ1" t="s">
        <v>365</v>
      </c>
      <c r="NA1" t="s">
        <v>366</v>
      </c>
      <c r="NB1" t="s">
        <v>367</v>
      </c>
      <c r="NC1" t="s">
        <v>368</v>
      </c>
    </row>
    <row r="2" spans="1:367">
      <c r="A2" t="s">
        <v>440</v>
      </c>
      <c r="B2">
        <f>SUMIF(VennLayout!$B:$B,AllRegionsTranspose!$A2,VennLayout!D:D)</f>
        <v>0</v>
      </c>
      <c r="C2">
        <f>SUMIF(VennLayout!$B:$B,AllRegionsTranspose!$A2,VennLayout!E:E)</f>
        <v>3</v>
      </c>
      <c r="D2">
        <f>SUMIF(VennLayout!$B:$B,AllRegionsTranspose!$A2,VennLayout!F:F)</f>
        <v>0</v>
      </c>
      <c r="E2">
        <f>SUMIF(VennLayout!$B:$B,AllRegionsTranspose!$A2,VennLayout!G:G)</f>
        <v>0</v>
      </c>
      <c r="F2">
        <f>SUMIF(VennLayout!$B:$B,AllRegionsTranspose!$A2,VennLayout!H:H)</f>
        <v>6</v>
      </c>
      <c r="G2">
        <f>SUMIF(VennLayout!$B:$B,AllRegionsTranspose!$A2,VennLayout!I:I)</f>
        <v>16</v>
      </c>
      <c r="H2">
        <f>SUMIF(VennLayout!$B:$B,AllRegionsTranspose!$A2,VennLayout!J:J)</f>
        <v>8</v>
      </c>
      <c r="I2">
        <f>SUMIF(VennLayout!$B:$B,AllRegionsTranspose!$A2,VennLayout!K:K)</f>
        <v>90</v>
      </c>
      <c r="J2">
        <f>SUMIF(VennLayout!$B:$B,AllRegionsTranspose!$A2,VennLayout!L:L)</f>
        <v>1</v>
      </c>
      <c r="K2">
        <f>SUMIF(VennLayout!$B:$B,AllRegionsTranspose!$A2,VennLayout!M:M)</f>
        <v>0</v>
      </c>
      <c r="L2">
        <f>SUMIF(VennLayout!$B:$B,AllRegionsTranspose!$A2,VennLayout!N:N)</f>
        <v>1</v>
      </c>
      <c r="M2">
        <f>SUMIF(VennLayout!$B:$B,AllRegionsTranspose!$A2,VennLayout!O:O)</f>
        <v>0</v>
      </c>
      <c r="N2">
        <f>SUMIF(VennLayout!$B:$B,AllRegionsTranspose!$A2,VennLayout!P:P)</f>
        <v>20</v>
      </c>
      <c r="O2">
        <f>SUMIF(VennLayout!$B:$B,AllRegionsTranspose!$A2,VennLayout!Q:Q)</f>
        <v>2</v>
      </c>
      <c r="P2">
        <f>SUMIF(VennLayout!$B:$B,AllRegionsTranspose!$A2,VennLayout!R:R)</f>
        <v>2</v>
      </c>
      <c r="Q2">
        <f>SUMIF(VennLayout!$B:$B,AllRegionsTranspose!$A2,VennLayout!S:S)</f>
        <v>30</v>
      </c>
      <c r="R2">
        <f>SUMIF(VennLayout!$B:$B,AllRegionsTranspose!$A2,VennLayout!T:T)</f>
        <v>11</v>
      </c>
      <c r="S2">
        <f>SUMIF(VennLayout!$B:$B,AllRegionsTranspose!$A2,VennLayout!U:U)</f>
        <v>0</v>
      </c>
      <c r="T2">
        <f>SUMIF(VennLayout!$B:$B,AllRegionsTranspose!$A2,VennLayout!V:V)</f>
        <v>7</v>
      </c>
      <c r="U2">
        <f>SUMIF(VennLayout!$B:$B,AllRegionsTranspose!$A2,VennLayout!W:W)</f>
        <v>5</v>
      </c>
      <c r="V2">
        <f>SUMIF(VennLayout!$B:$B,AllRegionsTranspose!$A2,VennLayout!X:X)</f>
        <v>20</v>
      </c>
      <c r="W2">
        <f>SUMIF(VennLayout!$B:$B,AllRegionsTranspose!$A2,VennLayout!Y:Y)</f>
        <v>0</v>
      </c>
      <c r="X2">
        <f>SUMIF(VennLayout!$B:$B,AllRegionsTranspose!$A2,VennLayout!Z:Z)</f>
        <v>17</v>
      </c>
      <c r="Y2">
        <f>SUMIF(VennLayout!$B:$B,AllRegionsTranspose!$A2,VennLayout!AA:AA)</f>
        <v>6</v>
      </c>
      <c r="Z2">
        <f>SUMIF(VennLayout!$B:$B,AllRegionsTranspose!$A2,VennLayout!AB:AB)</f>
        <v>0</v>
      </c>
      <c r="AA2">
        <f>SUMIF(VennLayout!$B:$B,AllRegionsTranspose!$A2,VennLayout!AC:AC)</f>
        <v>1</v>
      </c>
      <c r="AB2">
        <f>SUMIF(VennLayout!$B:$B,AllRegionsTranspose!$A2,VennLayout!AD:AD)</f>
        <v>0</v>
      </c>
      <c r="AC2">
        <f>SUMIF(VennLayout!$B:$B,AllRegionsTranspose!$A2,VennLayout!AE:AE)</f>
        <v>306</v>
      </c>
      <c r="AD2">
        <f>SUMIF(VennLayout!$B:$B,AllRegionsTranspose!$A2,VennLayout!AF:AF)</f>
        <v>32</v>
      </c>
      <c r="AE2">
        <f>SUMIF(VennLayout!$B:$B,AllRegionsTranspose!$A2,VennLayout!AG:AG)</f>
        <v>0</v>
      </c>
      <c r="AF2">
        <f>SUMIF(VennLayout!$B:$B,AllRegionsTranspose!$A2,VennLayout!AH:AH)</f>
        <v>62</v>
      </c>
      <c r="AG2">
        <f>SUMIF(VennLayout!$B:$B,AllRegionsTranspose!$A2,VennLayout!AI:AI)</f>
        <v>386</v>
      </c>
      <c r="AH2">
        <f>SUMIF(VennLayout!$B:$B,AllRegionsTranspose!$A2,VennLayout!AJ:AJ)</f>
        <v>0</v>
      </c>
      <c r="AI2">
        <f>SUMIF(VennLayout!$B:$B,AllRegionsTranspose!$A2,VennLayout!AK:AK)</f>
        <v>22</v>
      </c>
      <c r="AJ2">
        <f>SUMIF(VennLayout!$B:$B,AllRegionsTranspose!$A2,VennLayout!AL:AL)</f>
        <v>56</v>
      </c>
      <c r="AK2">
        <f>SUMIF(VennLayout!$B:$B,AllRegionsTranspose!$A2,VennLayout!AM:AM)</f>
        <v>4316</v>
      </c>
      <c r="AL2">
        <f>SUMIF(VennLayout!$B:$B,AllRegionsTranspose!$A2,VennLayout!AN:AN)</f>
        <v>0</v>
      </c>
      <c r="AM2">
        <f>SUMIF(VennLayout!$B:$B,AllRegionsTranspose!$A2,VennLayout!AO:AO)</f>
        <v>84</v>
      </c>
      <c r="AN2">
        <f>SUMIF(VennLayout!$B:$B,AllRegionsTranspose!$A2,VennLayout!AP:AP)</f>
        <v>0</v>
      </c>
      <c r="AO2">
        <f>SUMIF(VennLayout!$B:$B,AllRegionsTranspose!$A2,VennLayout!AQ:AQ)</f>
        <v>4</v>
      </c>
      <c r="AP2">
        <f>SUMIF(VennLayout!$B:$B,AllRegionsTranspose!$A2,VennLayout!AR:AR)</f>
        <v>0</v>
      </c>
      <c r="AQ2">
        <f>SUMIF(VennLayout!$B:$B,AllRegionsTranspose!$A2,VennLayout!AS:AS)</f>
        <v>0</v>
      </c>
      <c r="AR2">
        <f>SUMIF(VennLayout!$B:$B,AllRegionsTranspose!$A2,VennLayout!AT:AT)</f>
        <v>10</v>
      </c>
      <c r="AS2">
        <f>SUMIF(VennLayout!$B:$B,AllRegionsTranspose!$A2,VennLayout!AU:AU)</f>
        <v>0</v>
      </c>
      <c r="AT2">
        <f>SUMIF(VennLayout!$B:$B,AllRegionsTranspose!$A2,VennLayout!AV:AV)</f>
        <v>49</v>
      </c>
      <c r="AU2">
        <f>SUMIF(VennLayout!$B:$B,AllRegionsTranspose!$A2,VennLayout!AW:AW)</f>
        <v>1931</v>
      </c>
      <c r="AV2">
        <f>SUMIF(VennLayout!$B:$B,AllRegionsTranspose!$A2,VennLayout!AX:AX)</f>
        <v>3401</v>
      </c>
      <c r="AW2">
        <f>SUMIF(VennLayout!$B:$B,AllRegionsTranspose!$A2,VennLayout!AY:AY)</f>
        <v>1967</v>
      </c>
      <c r="AX2">
        <f>SUMIF(VennLayout!$B:$B,AllRegionsTranspose!$A2,VennLayout!AZ:AZ)</f>
        <v>20</v>
      </c>
      <c r="AY2">
        <f>SUMIF(VennLayout!$B:$B,AllRegionsTranspose!$A2,VennLayout!BA:BA)</f>
        <v>515</v>
      </c>
      <c r="AZ2">
        <f>SUMIF(VennLayout!$B:$B,AllRegionsTranspose!$A2,VennLayout!BB:BB)</f>
        <v>603</v>
      </c>
      <c r="BA2">
        <f>SUMIF(VennLayout!$B:$B,AllRegionsTranspose!$A2,VennLayout!BC:BC)</f>
        <v>0</v>
      </c>
      <c r="BB2">
        <f>SUMIF(VennLayout!$B:$B,AllRegionsTranspose!$A2,VennLayout!BD:BD)</f>
        <v>0</v>
      </c>
      <c r="BC2">
        <f>SUMIF(VennLayout!$B:$B,AllRegionsTranspose!$A2,VennLayout!BE:BE)</f>
        <v>60</v>
      </c>
      <c r="BD2">
        <f>SUMIF(VennLayout!$B:$B,AllRegionsTranspose!$A2,VennLayout!BF:BF)</f>
        <v>3</v>
      </c>
      <c r="BE2">
        <f>SUMIF(VennLayout!$B:$B,AllRegionsTranspose!$A2,VennLayout!BG:BG)</f>
        <v>0</v>
      </c>
      <c r="BF2">
        <f>SUMIF(VennLayout!$B:$B,AllRegionsTranspose!$A2,VennLayout!BH:BH)</f>
        <v>334</v>
      </c>
      <c r="BG2">
        <f>SUMIF(VennLayout!$B:$B,AllRegionsTranspose!$A2,VennLayout!BI:BI)</f>
        <v>70</v>
      </c>
      <c r="BH2">
        <f>SUMIF(VennLayout!$B:$B,AllRegionsTranspose!$A2,VennLayout!BJ:BJ)</f>
        <v>5</v>
      </c>
      <c r="BI2">
        <f>SUMIF(VennLayout!$B:$B,AllRegionsTranspose!$A2,VennLayout!BK:BK)</f>
        <v>0</v>
      </c>
      <c r="BJ2">
        <f>SUMIF(VennLayout!$B:$B,AllRegionsTranspose!$A2,VennLayout!BL:BL)</f>
        <v>5</v>
      </c>
      <c r="BK2">
        <f>SUMIF(VennLayout!$B:$B,AllRegionsTranspose!$A2,VennLayout!BM:BM)</f>
        <v>12</v>
      </c>
      <c r="BL2">
        <f>SUMIF(VennLayout!$B:$B,AllRegionsTranspose!$A2,VennLayout!BN:BN)</f>
        <v>39</v>
      </c>
      <c r="BM2">
        <f>SUMIF(VennLayout!$B:$B,AllRegionsTranspose!$A2,VennLayout!BO:BO)</f>
        <v>5</v>
      </c>
      <c r="BN2">
        <f>SUMIF(VennLayout!$B:$B,AllRegionsTranspose!$A2,VennLayout!BP:BP)</f>
        <v>88</v>
      </c>
      <c r="BO2">
        <f>SUMIF(VennLayout!$B:$B,AllRegionsTranspose!$A2,VennLayout!BQ:BQ)</f>
        <v>5</v>
      </c>
      <c r="BP2">
        <f>SUMIF(VennLayout!$B:$B,AllRegionsTranspose!$A2,VennLayout!BR:BR)</f>
        <v>1</v>
      </c>
      <c r="BQ2">
        <f>SUMIF(VennLayout!$B:$B,AllRegionsTranspose!$A2,VennLayout!BS:BS)</f>
        <v>2</v>
      </c>
      <c r="BR2">
        <f>SUMIF(VennLayout!$B:$B,AllRegionsTranspose!$A2,VennLayout!BT:BT)</f>
        <v>23</v>
      </c>
      <c r="BS2">
        <f>SUMIF(VennLayout!$B:$B,AllRegionsTranspose!$A2,VennLayout!BU:BU)</f>
        <v>2</v>
      </c>
      <c r="BT2">
        <f>SUMIF(VennLayout!$B:$B,AllRegionsTranspose!$A2,VennLayout!BV:BV)</f>
        <v>0</v>
      </c>
      <c r="BU2">
        <f>SUMIF(VennLayout!$B:$B,AllRegionsTranspose!$A2,VennLayout!BW:BW)</f>
        <v>286</v>
      </c>
      <c r="BV2">
        <f>SUMIF(VennLayout!$B:$B,AllRegionsTranspose!$A2,VennLayout!BX:BX)</f>
        <v>1387</v>
      </c>
      <c r="BW2">
        <f>SUMIF(VennLayout!$B:$B,AllRegionsTranspose!$A2,VennLayout!BY:BY)</f>
        <v>0</v>
      </c>
      <c r="BX2">
        <f>SUMIF(VennLayout!$B:$B,AllRegionsTranspose!$A2,VennLayout!BZ:BZ)</f>
        <v>49</v>
      </c>
      <c r="BY2">
        <f>SUMIF(VennLayout!$B:$B,AllRegionsTranspose!$A2,VennLayout!CA:CA)</f>
        <v>0</v>
      </c>
      <c r="BZ2">
        <f>SUMIF(VennLayout!$B:$B,AllRegionsTranspose!$A2,VennLayout!CB:CB)</f>
        <v>0</v>
      </c>
      <c r="CA2">
        <f>SUMIF(VennLayout!$B:$B,AllRegionsTranspose!$A2,VennLayout!CC:CC)</f>
        <v>82</v>
      </c>
      <c r="CB2">
        <f>SUMIF(VennLayout!$B:$B,AllRegionsTranspose!$A2,VennLayout!CD:CD)</f>
        <v>15</v>
      </c>
      <c r="CC2">
        <f>SUMIF(VennLayout!$B:$B,AllRegionsTranspose!$A2,VennLayout!CE:CE)</f>
        <v>0</v>
      </c>
      <c r="CD2">
        <f>SUMIF(VennLayout!$B:$B,AllRegionsTranspose!$A2,VennLayout!CF:CF)</f>
        <v>94</v>
      </c>
      <c r="CE2">
        <f>SUMIF(VennLayout!$B:$B,AllRegionsTranspose!$A2,VennLayout!CG:CG)</f>
        <v>1</v>
      </c>
      <c r="CF2">
        <f>SUMIF(VennLayout!$B:$B,AllRegionsTranspose!$A2,VennLayout!CH:CH)</f>
        <v>0</v>
      </c>
      <c r="CG2">
        <f>SUMIF(VennLayout!$B:$B,AllRegionsTranspose!$A2,VennLayout!CI:CI)</f>
        <v>5</v>
      </c>
      <c r="CH2">
        <f>SUMIF(VennLayout!$B:$B,AllRegionsTranspose!$A2,VennLayout!CJ:CJ)</f>
        <v>0</v>
      </c>
      <c r="CI2">
        <f>SUMIF(VennLayout!$B:$B,AllRegionsTranspose!$A2,VennLayout!CK:CK)</f>
        <v>0</v>
      </c>
      <c r="CJ2">
        <f>SUMIF(VennLayout!$B:$B,AllRegionsTranspose!$A2,VennLayout!CL:CL)</f>
        <v>0</v>
      </c>
      <c r="CK2">
        <f>SUMIF(VennLayout!$B:$B,AllRegionsTranspose!$A2,VennLayout!CM:CM)</f>
        <v>0</v>
      </c>
      <c r="CL2">
        <f>SUMIF(VennLayout!$B:$B,AllRegionsTranspose!$A2,VennLayout!CN:CN)</f>
        <v>0</v>
      </c>
      <c r="CM2">
        <f>SUMIF(VennLayout!$B:$B,AllRegionsTranspose!$A2,VennLayout!CO:CO)</f>
        <v>0</v>
      </c>
      <c r="CN2">
        <f>SUMIF(VennLayout!$B:$B,AllRegionsTranspose!$A2,VennLayout!CP:CP)</f>
        <v>0</v>
      </c>
      <c r="CO2">
        <f>SUMIF(VennLayout!$B:$B,AllRegionsTranspose!$A2,VennLayout!CQ:CQ)</f>
        <v>0</v>
      </c>
      <c r="CP2">
        <f>SUMIF(VennLayout!$B:$B,AllRegionsTranspose!$A2,VennLayout!CR:CR)</f>
        <v>0</v>
      </c>
      <c r="CQ2">
        <f>SUMIF(VennLayout!$B:$B,AllRegionsTranspose!$A2,VennLayout!CS:CS)</f>
        <v>0</v>
      </c>
      <c r="CR2">
        <f>SUMIF(VennLayout!$B:$B,AllRegionsTranspose!$A2,VennLayout!CT:CT)</f>
        <v>0</v>
      </c>
      <c r="CS2">
        <f>SUMIF(VennLayout!$B:$B,AllRegionsTranspose!$A2,VennLayout!CU:CU)</f>
        <v>0</v>
      </c>
      <c r="CT2">
        <f>SUMIF(VennLayout!$B:$B,AllRegionsTranspose!$A2,VennLayout!CV:CV)</f>
        <v>0</v>
      </c>
      <c r="CU2">
        <f>SUMIF(VennLayout!$B:$B,AllRegionsTranspose!$A2,VennLayout!CW:CW)</f>
        <v>0</v>
      </c>
      <c r="CV2">
        <f>SUMIF(VennLayout!$B:$B,AllRegionsTranspose!$A2,VennLayout!CX:CX)</f>
        <v>0</v>
      </c>
      <c r="CW2">
        <f>SUMIF(VennLayout!$B:$B,AllRegionsTranspose!$A2,VennLayout!CY:CY)</f>
        <v>0</v>
      </c>
      <c r="CX2">
        <f>SUMIF(VennLayout!$B:$B,AllRegionsTranspose!$A2,VennLayout!CZ:CZ)</f>
        <v>0</v>
      </c>
      <c r="CY2">
        <f>SUMIF(VennLayout!$B:$B,AllRegionsTranspose!$A2,VennLayout!DA:DA)</f>
        <v>0</v>
      </c>
      <c r="CZ2">
        <f>SUMIF(VennLayout!$B:$B,AllRegionsTranspose!$A2,VennLayout!DB:DB)</f>
        <v>0</v>
      </c>
      <c r="DA2">
        <f>SUMIF(VennLayout!$B:$B,AllRegionsTranspose!$A2,VennLayout!DC:DC)</f>
        <v>0</v>
      </c>
      <c r="DB2">
        <f>SUMIF(VennLayout!$B:$B,AllRegionsTranspose!$A2,VennLayout!DD:DD)</f>
        <v>0</v>
      </c>
      <c r="DC2">
        <f>SUMIF(VennLayout!$B:$B,AllRegionsTranspose!$A2,VennLayout!DE:DE)</f>
        <v>0</v>
      </c>
      <c r="DD2">
        <f>SUMIF(VennLayout!$B:$B,AllRegionsTranspose!$A2,VennLayout!DF:DF)</f>
        <v>0</v>
      </c>
      <c r="DE2">
        <f>SUMIF(VennLayout!$B:$B,AllRegionsTranspose!$A2,VennLayout!DG:DG)</f>
        <v>0</v>
      </c>
      <c r="DF2">
        <f>SUMIF(VennLayout!$B:$B,AllRegionsTranspose!$A2,VennLayout!DH:DH)</f>
        <v>0</v>
      </c>
      <c r="DG2">
        <f>SUMIF(VennLayout!$B:$B,AllRegionsTranspose!$A2,VennLayout!DI:DI)</f>
        <v>0</v>
      </c>
      <c r="DH2">
        <f>SUMIF(VennLayout!$B:$B,AllRegionsTranspose!$A2,VennLayout!DJ:DJ)</f>
        <v>0</v>
      </c>
      <c r="DI2">
        <f>SUMIF(VennLayout!$B:$B,AllRegionsTranspose!$A2,VennLayout!DK:DK)</f>
        <v>0</v>
      </c>
      <c r="DJ2">
        <f>SUMIF(VennLayout!$B:$B,AllRegionsTranspose!$A2,VennLayout!DL:DL)</f>
        <v>0</v>
      </c>
      <c r="DK2">
        <f>SUMIF(VennLayout!$B:$B,AllRegionsTranspose!$A2,VennLayout!DM:DM)</f>
        <v>0</v>
      </c>
      <c r="DL2">
        <f>SUMIF(VennLayout!$B:$B,AllRegionsTranspose!$A2,VennLayout!DN:DN)</f>
        <v>0</v>
      </c>
      <c r="DM2">
        <f>SUMIF(VennLayout!$B:$B,AllRegionsTranspose!$A2,VennLayout!DO:DO)</f>
        <v>0</v>
      </c>
      <c r="DN2">
        <f>SUMIF(VennLayout!$B:$B,AllRegionsTranspose!$A2,VennLayout!DP:DP)</f>
        <v>0</v>
      </c>
      <c r="DO2">
        <f>SUMIF(VennLayout!$B:$B,AllRegionsTranspose!$A2,VennLayout!DQ:DQ)</f>
        <v>0</v>
      </c>
      <c r="DP2">
        <f>SUMIF(VennLayout!$B:$B,AllRegionsTranspose!$A2,VennLayout!DR:DR)</f>
        <v>0</v>
      </c>
      <c r="DQ2">
        <f>SUMIF(VennLayout!$B:$B,AllRegionsTranspose!$A2,VennLayout!DS:DS)</f>
        <v>0</v>
      </c>
      <c r="DR2">
        <f>SUMIF(VennLayout!$B:$B,AllRegionsTranspose!$A2,VennLayout!DT:DT)</f>
        <v>0</v>
      </c>
      <c r="DS2">
        <f>SUMIF(VennLayout!$B:$B,AllRegionsTranspose!$A2,VennLayout!DU:DU)</f>
        <v>0</v>
      </c>
      <c r="DT2">
        <f>SUMIF(VennLayout!$B:$B,AllRegionsTranspose!$A2,VennLayout!DV:DV)</f>
        <v>0</v>
      </c>
      <c r="DU2">
        <f>SUMIF(VennLayout!$B:$B,AllRegionsTranspose!$A2,VennLayout!DW:DW)</f>
        <v>0</v>
      </c>
      <c r="DV2">
        <f>SUMIF(VennLayout!$B:$B,AllRegionsTranspose!$A2,VennLayout!DX:DX)</f>
        <v>0</v>
      </c>
      <c r="DW2">
        <f>SUMIF(VennLayout!$B:$B,AllRegionsTranspose!$A2,VennLayout!DY:DY)</f>
        <v>0</v>
      </c>
      <c r="DX2">
        <f>SUMIF(VennLayout!$B:$B,AllRegionsTranspose!$A2,VennLayout!DZ:DZ)</f>
        <v>0</v>
      </c>
      <c r="DY2">
        <f>SUMIF(VennLayout!$B:$B,AllRegionsTranspose!$A2,VennLayout!EA:EA)</f>
        <v>0</v>
      </c>
      <c r="DZ2">
        <f>SUMIF(VennLayout!$B:$B,AllRegionsTranspose!$A2,VennLayout!EB:EB)</f>
        <v>0</v>
      </c>
      <c r="EA2">
        <f>SUMIF(VennLayout!$B:$B,AllRegionsTranspose!$A2,VennLayout!EC:EC)</f>
        <v>0</v>
      </c>
      <c r="EB2">
        <f>SUMIF(VennLayout!$B:$B,AllRegionsTranspose!$A2,VennLayout!ED:ED)</f>
        <v>0</v>
      </c>
      <c r="EC2">
        <f>SUMIF(VennLayout!$B:$B,AllRegionsTranspose!$A2,VennLayout!EE:EE)</f>
        <v>0</v>
      </c>
      <c r="ED2">
        <f>SUMIF(VennLayout!$B:$B,AllRegionsTranspose!$A2,VennLayout!EF:EF)</f>
        <v>0</v>
      </c>
      <c r="EE2">
        <f>SUMIF(VennLayout!$B:$B,AllRegionsTranspose!$A2,VennLayout!EG:EG)</f>
        <v>0</v>
      </c>
      <c r="EF2">
        <f>SUMIF(VennLayout!$B:$B,AllRegionsTranspose!$A2,VennLayout!EH:EH)</f>
        <v>0</v>
      </c>
      <c r="EG2">
        <f>SUMIF(VennLayout!$B:$B,AllRegionsTranspose!$A2,VennLayout!EI:EI)</f>
        <v>0</v>
      </c>
      <c r="EH2">
        <f>SUMIF(VennLayout!$B:$B,AllRegionsTranspose!$A2,VennLayout!EJ:EJ)</f>
        <v>1</v>
      </c>
      <c r="EI2">
        <f>SUMIF(VennLayout!$B:$B,AllRegionsTranspose!$A2,VennLayout!EK:EK)</f>
        <v>2</v>
      </c>
      <c r="EJ2">
        <f>SUMIF(VennLayout!$B:$B,AllRegionsTranspose!$A2,VennLayout!EL:EL)</f>
        <v>3</v>
      </c>
      <c r="EK2">
        <f>SUMIF(VennLayout!$B:$B,AllRegionsTranspose!$A2,VennLayout!EM:EM)</f>
        <v>3</v>
      </c>
      <c r="EL2">
        <f>SUMIF(VennLayout!$B:$B,AllRegionsTranspose!$A2,VennLayout!EN:EN)</f>
        <v>272</v>
      </c>
      <c r="EM2">
        <f>SUMIF(VennLayout!$B:$B,AllRegionsTranspose!$A2,VennLayout!EO:EO)</f>
        <v>131</v>
      </c>
      <c r="EN2">
        <f>SUMIF(VennLayout!$B:$B,AllRegionsTranspose!$A2,VennLayout!EP:EP)</f>
        <v>9</v>
      </c>
      <c r="EO2">
        <f>SUMIF(VennLayout!$B:$B,AllRegionsTranspose!$A2,VennLayout!EQ:EQ)</f>
        <v>0</v>
      </c>
      <c r="EP2">
        <f>SUMIF(VennLayout!$B:$B,AllRegionsTranspose!$A2,VennLayout!ER:ER)</f>
        <v>0</v>
      </c>
      <c r="EQ2">
        <f>SUMIF(VennLayout!$B:$B,AllRegionsTranspose!$A2,VennLayout!ES:ES)</f>
        <v>3</v>
      </c>
      <c r="ER2">
        <f>SUMIF(VennLayout!$B:$B,AllRegionsTranspose!$A2,VennLayout!ET:ET)</f>
        <v>0</v>
      </c>
      <c r="ES2">
        <f>SUMIF(VennLayout!$B:$B,AllRegionsTranspose!$A2,VennLayout!EU:EU)</f>
        <v>13</v>
      </c>
      <c r="ET2">
        <f>SUMIF(VennLayout!$B:$B,AllRegionsTranspose!$A2,VennLayout!EV:EV)</f>
        <v>264</v>
      </c>
      <c r="EU2">
        <f>SUMIF(VennLayout!$B:$B,AllRegionsTranspose!$A2,VennLayout!EW:EW)</f>
        <v>39</v>
      </c>
      <c r="EV2">
        <f>SUMIF(VennLayout!$B:$B,AllRegionsTranspose!$A2,VennLayout!EX:EX)</f>
        <v>0</v>
      </c>
      <c r="EW2">
        <f>SUMIF(VennLayout!$B:$B,AllRegionsTranspose!$A2,VennLayout!EY:EY)</f>
        <v>0</v>
      </c>
      <c r="EX2">
        <f>SUMIF(VennLayout!$B:$B,AllRegionsTranspose!$A2,VennLayout!EZ:EZ)</f>
        <v>63</v>
      </c>
      <c r="EY2">
        <f>SUMIF(VennLayout!$B:$B,AllRegionsTranspose!$A2,VennLayout!FA:FA)</f>
        <v>172</v>
      </c>
      <c r="EZ2">
        <f>SUMIF(VennLayout!$B:$B,AllRegionsTranspose!$A2,VennLayout!FB:FB)</f>
        <v>37</v>
      </c>
      <c r="FA2">
        <f>SUMIF(VennLayout!$B:$B,AllRegionsTranspose!$A2,VennLayout!FC:FC)</f>
        <v>0</v>
      </c>
      <c r="FB2">
        <f>SUMIF(VennLayout!$B:$B,AllRegionsTranspose!$A2,VennLayout!FD:FD)</f>
        <v>0</v>
      </c>
      <c r="FC2">
        <f>SUMIF(VennLayout!$B:$B,AllRegionsTranspose!$A2,VennLayout!FE:FE)</f>
        <v>1</v>
      </c>
      <c r="FD2">
        <f>SUMIF(VennLayout!$B:$B,AllRegionsTranspose!$A2,VennLayout!FF:FF)</f>
        <v>1</v>
      </c>
      <c r="FE2">
        <f>SUMIF(VennLayout!$B:$B,AllRegionsTranspose!$A2,VennLayout!FG:FG)</f>
        <v>0</v>
      </c>
      <c r="FF2">
        <f>SUMIF(VennLayout!$B:$B,AllRegionsTranspose!$A2,VennLayout!FH:FH)</f>
        <v>0</v>
      </c>
      <c r="FG2">
        <f>SUMIF(VennLayout!$B:$B,AllRegionsTranspose!$A2,VennLayout!FI:FI)</f>
        <v>1562</v>
      </c>
      <c r="FH2">
        <f>SUMIF(VennLayout!$B:$B,AllRegionsTranspose!$A2,VennLayout!FJ:FJ)</f>
        <v>427</v>
      </c>
      <c r="FI2">
        <f>SUMIF(VennLayout!$B:$B,AllRegionsTranspose!$A2,VennLayout!FK:FK)</f>
        <v>3350</v>
      </c>
      <c r="FJ2">
        <f>SUMIF(VennLayout!$B:$B,AllRegionsTranspose!$A2,VennLayout!FL:FL)</f>
        <v>33</v>
      </c>
      <c r="FK2">
        <f>SUMIF(VennLayout!$B:$B,AllRegionsTranspose!$A2,VennLayout!FM:FM)</f>
        <v>33</v>
      </c>
      <c r="FL2">
        <f>SUMIF(VennLayout!$B:$B,AllRegionsTranspose!$A2,VennLayout!FN:FN)</f>
        <v>2</v>
      </c>
      <c r="FM2">
        <f>SUMIF(VennLayout!$B:$B,AllRegionsTranspose!$A2,VennLayout!FO:FO)</f>
        <v>0</v>
      </c>
      <c r="FN2">
        <f>SUMIF(VennLayout!$B:$B,AllRegionsTranspose!$A2,VennLayout!FP:FP)</f>
        <v>0</v>
      </c>
      <c r="FO2">
        <f>SUMIF(VennLayout!$B:$B,AllRegionsTranspose!$A2,VennLayout!FQ:FQ)</f>
        <v>7</v>
      </c>
      <c r="FP2">
        <f>SUMIF(VennLayout!$B:$B,AllRegionsTranspose!$A2,VennLayout!FR:FR)</f>
        <v>2</v>
      </c>
      <c r="FQ2">
        <f>SUMIF(VennLayout!$B:$B,AllRegionsTranspose!$A2,VennLayout!FS:FS)</f>
        <v>12</v>
      </c>
      <c r="FR2">
        <f>SUMIF(VennLayout!$B:$B,AllRegionsTranspose!$A2,VennLayout!FT:FT)</f>
        <v>10</v>
      </c>
      <c r="FS2">
        <f>SUMIF(VennLayout!$B:$B,AllRegionsTranspose!$A2,VennLayout!FU:FU)</f>
        <v>0</v>
      </c>
      <c r="FT2">
        <f>SUMIF(VennLayout!$B:$B,AllRegionsTranspose!$A2,VennLayout!FV:FV)</f>
        <v>0</v>
      </c>
      <c r="FU2">
        <f>SUMIF(VennLayout!$B:$B,AllRegionsTranspose!$A2,VennLayout!FW:FW)</f>
        <v>2</v>
      </c>
      <c r="FV2">
        <f>SUMIF(VennLayout!$B:$B,AllRegionsTranspose!$A2,VennLayout!FX:FX)</f>
        <v>0</v>
      </c>
      <c r="FW2">
        <f>SUMIF(VennLayout!$B:$B,AllRegionsTranspose!$A2,VennLayout!FY:FY)</f>
        <v>40</v>
      </c>
      <c r="FX2">
        <f>SUMIF(VennLayout!$B:$B,AllRegionsTranspose!$A2,VennLayout!FZ:FZ)</f>
        <v>0</v>
      </c>
      <c r="FY2">
        <f>SUMIF(VennLayout!$B:$B,AllRegionsTranspose!$A2,VennLayout!GA:GA)</f>
        <v>5</v>
      </c>
      <c r="FZ2">
        <f>SUMIF(VennLayout!$B:$B,AllRegionsTranspose!$A2,VennLayout!GB:GB)</f>
        <v>3004</v>
      </c>
      <c r="GA2">
        <f>SUMIF(VennLayout!$B:$B,AllRegionsTranspose!$A2,VennLayout!GC:GC)</f>
        <v>0</v>
      </c>
      <c r="GB2">
        <f>SUMIF(VennLayout!$B:$B,AllRegionsTranspose!$A2,VennLayout!GD:GD)</f>
        <v>1</v>
      </c>
      <c r="GC2">
        <f>SUMIF(VennLayout!$B:$B,AllRegionsTranspose!$A2,VennLayout!GE:GE)</f>
        <v>0</v>
      </c>
      <c r="GD2">
        <f>SUMIF(VennLayout!$B:$B,AllRegionsTranspose!$A2,VennLayout!GF:GF)</f>
        <v>1</v>
      </c>
      <c r="GE2">
        <f>SUMIF(VennLayout!$B:$B,AllRegionsTranspose!$A2,VennLayout!GG:GG)</f>
        <v>6</v>
      </c>
      <c r="GF2">
        <f>SUMIF(VennLayout!$B:$B,AllRegionsTranspose!$A2,VennLayout!GH:GH)</f>
        <v>11</v>
      </c>
      <c r="GG2">
        <f>SUMIF(VennLayout!$B:$B,AllRegionsTranspose!$A2,VennLayout!GI:GI)</f>
        <v>0</v>
      </c>
      <c r="GH2">
        <f>SUMIF(VennLayout!$B:$B,AllRegionsTranspose!$A2,VennLayout!GJ:GJ)</f>
        <v>0</v>
      </c>
      <c r="GI2">
        <f>SUMIF(VennLayout!$B:$B,AllRegionsTranspose!$A2,VennLayout!GK:GK)</f>
        <v>6</v>
      </c>
      <c r="GJ2">
        <f>SUMIF(VennLayout!$B:$B,AllRegionsTranspose!$A2,VennLayout!GL:GL)</f>
        <v>0</v>
      </c>
      <c r="GK2">
        <f>SUMIF(VennLayout!$B:$B,AllRegionsTranspose!$A2,VennLayout!GM:GM)</f>
        <v>0</v>
      </c>
      <c r="GL2">
        <f>SUMIF(VennLayout!$B:$B,AllRegionsTranspose!$A2,VennLayout!GN:GN)</f>
        <v>1</v>
      </c>
      <c r="GM2">
        <f>SUMIF(VennLayout!$B:$B,AllRegionsTranspose!$A2,VennLayout!GO:GO)</f>
        <v>0</v>
      </c>
      <c r="GN2">
        <f>SUMIF(VennLayout!$B:$B,AllRegionsTranspose!$A2,VennLayout!GP:GP)</f>
        <v>3</v>
      </c>
      <c r="GO2">
        <f>SUMIF(VennLayout!$B:$B,AllRegionsTranspose!$A2,VennLayout!GQ:GQ)</f>
        <v>1</v>
      </c>
      <c r="GP2">
        <f>SUMIF(VennLayout!$B:$B,AllRegionsTranspose!$A2,VennLayout!GR:GR)</f>
        <v>1</v>
      </c>
      <c r="GQ2">
        <f>SUMIF(VennLayout!$B:$B,AllRegionsTranspose!$A2,VennLayout!GS:GS)</f>
        <v>0</v>
      </c>
      <c r="GR2">
        <f>SUMIF(VennLayout!$B:$B,AllRegionsTranspose!$A2,VennLayout!GT:GT)</f>
        <v>0</v>
      </c>
      <c r="GS2">
        <f>SUMIF(VennLayout!$B:$B,AllRegionsTranspose!$A2,VennLayout!GU:GU)</f>
        <v>4</v>
      </c>
      <c r="GT2">
        <f>SUMIF(VennLayout!$B:$B,AllRegionsTranspose!$A2,VennLayout!GV:GV)</f>
        <v>0</v>
      </c>
      <c r="GU2">
        <f>SUMIF(VennLayout!$B:$B,AllRegionsTranspose!$A2,VennLayout!GW:GW)</f>
        <v>0</v>
      </c>
      <c r="GV2">
        <f>SUMIF(VennLayout!$B:$B,AllRegionsTranspose!$A2,VennLayout!GX:GX)</f>
        <v>0</v>
      </c>
      <c r="GW2">
        <f>SUMIF(VennLayout!$B:$B,AllRegionsTranspose!$A2,VennLayout!GY:GY)</f>
        <v>0</v>
      </c>
      <c r="GX2">
        <f>SUMIF(VennLayout!$B:$B,AllRegionsTranspose!$A2,VennLayout!GZ:GZ)</f>
        <v>8</v>
      </c>
      <c r="GY2">
        <f>SUMIF(VennLayout!$B:$B,AllRegionsTranspose!$A2,VennLayout!HA:HA)</f>
        <v>0</v>
      </c>
      <c r="GZ2">
        <f>SUMIF(VennLayout!$B:$B,AllRegionsTranspose!$A2,VennLayout!HB:HB)</f>
        <v>0</v>
      </c>
      <c r="HA2">
        <f>SUMIF(VennLayout!$B:$B,AllRegionsTranspose!$A2,VennLayout!HC:HC)</f>
        <v>0</v>
      </c>
      <c r="HB2">
        <f>SUMIF(VennLayout!$B:$B,AllRegionsTranspose!$A2,VennLayout!HD:HD)</f>
        <v>0</v>
      </c>
      <c r="HC2">
        <f>SUMIF(VennLayout!$B:$B,AllRegionsTranspose!$A2,VennLayout!HE:HE)</f>
        <v>23</v>
      </c>
      <c r="HD2">
        <f>SUMIF(VennLayout!$B:$B,AllRegionsTranspose!$A2,VennLayout!HF:HF)</f>
        <v>0</v>
      </c>
      <c r="HE2">
        <f>SUMIF(VennLayout!$B:$B,AllRegionsTranspose!$A2,VennLayout!HG:HG)</f>
        <v>0</v>
      </c>
      <c r="HF2">
        <f>SUMIF(VennLayout!$B:$B,AllRegionsTranspose!$A2,VennLayout!HH:HH)</f>
        <v>0</v>
      </c>
      <c r="HG2">
        <f>SUMIF(VennLayout!$B:$B,AllRegionsTranspose!$A2,VennLayout!HI:HI)</f>
        <v>0</v>
      </c>
      <c r="HH2">
        <f>SUMIF(VennLayout!$B:$B,AllRegionsTranspose!$A2,VennLayout!HJ:HJ)</f>
        <v>0</v>
      </c>
      <c r="HI2">
        <f>SUMIF(VennLayout!$B:$B,AllRegionsTranspose!$A2,VennLayout!HK:HK)</f>
        <v>0</v>
      </c>
      <c r="HJ2">
        <f>SUMIF(VennLayout!$B:$B,AllRegionsTranspose!$A2,VennLayout!HL:HL)</f>
        <v>0</v>
      </c>
      <c r="HK2">
        <f>SUMIF(VennLayout!$B:$B,AllRegionsTranspose!$A2,VennLayout!HM:HM)</f>
        <v>47</v>
      </c>
      <c r="HL2">
        <f>SUMIF(VennLayout!$B:$B,AllRegionsTranspose!$A2,VennLayout!HN:HN)</f>
        <v>0</v>
      </c>
      <c r="HM2">
        <f>SUMIF(VennLayout!$B:$B,AllRegionsTranspose!$A2,VennLayout!HO:HO)</f>
        <v>2</v>
      </c>
      <c r="HN2">
        <f>SUMIF(VennLayout!$B:$B,AllRegionsTranspose!$A2,VennLayout!HP:HP)</f>
        <v>2</v>
      </c>
      <c r="HO2">
        <f>SUMIF(VennLayout!$B:$B,AllRegionsTranspose!$A2,VennLayout!HQ:HQ)</f>
        <v>0</v>
      </c>
      <c r="HP2">
        <f>SUMIF(VennLayout!$B:$B,AllRegionsTranspose!$A2,VennLayout!HR:HR)</f>
        <v>0</v>
      </c>
      <c r="HQ2">
        <f>SUMIF(VennLayout!$B:$B,AllRegionsTranspose!$A2,VennLayout!HS:HS)</f>
        <v>0</v>
      </c>
      <c r="HR2">
        <f>SUMIF(VennLayout!$B:$B,AllRegionsTranspose!$A2,VennLayout!HT:HT)</f>
        <v>0</v>
      </c>
      <c r="HS2">
        <f>SUMIF(VennLayout!$B:$B,AllRegionsTranspose!$A2,VennLayout!HU:HU)</f>
        <v>9</v>
      </c>
      <c r="HT2">
        <f>SUMIF(VennLayout!$B:$B,AllRegionsTranspose!$A2,VennLayout!HV:HV)</f>
        <v>0</v>
      </c>
      <c r="HU2">
        <f>SUMIF(VennLayout!$B:$B,AllRegionsTranspose!$A2,VennLayout!HW:HW)</f>
        <v>2</v>
      </c>
      <c r="HV2">
        <f>SUMIF(VennLayout!$B:$B,AllRegionsTranspose!$A2,VennLayout!HX:HX)</f>
        <v>0</v>
      </c>
      <c r="HW2">
        <f>SUMIF(VennLayout!$B:$B,AllRegionsTranspose!$A2,VennLayout!HY:HY)</f>
        <v>0</v>
      </c>
      <c r="HX2">
        <f>SUMIF(VennLayout!$B:$B,AllRegionsTranspose!$A2,VennLayout!HZ:HZ)</f>
        <v>3</v>
      </c>
      <c r="HY2">
        <f>SUMIF(VennLayout!$B:$B,AllRegionsTranspose!$A2,VennLayout!IA:IA)</f>
        <v>4</v>
      </c>
      <c r="HZ2">
        <f>SUMIF(VennLayout!$B:$B,AllRegionsTranspose!$A2,VennLayout!IB:IB)</f>
        <v>51</v>
      </c>
      <c r="IA2">
        <f>SUMIF(VennLayout!$B:$B,AllRegionsTranspose!$A2,VennLayout!IC:IC)</f>
        <v>1</v>
      </c>
      <c r="IB2">
        <f>SUMIF(VennLayout!$B:$B,AllRegionsTranspose!$A2,VennLayout!ID:ID)</f>
        <v>0</v>
      </c>
      <c r="IC2">
        <f>SUMIF(VennLayout!$B:$B,AllRegionsTranspose!$A2,VennLayout!IE:IE)</f>
        <v>0</v>
      </c>
      <c r="ID2">
        <f>SUMIF(VennLayout!$B:$B,AllRegionsTranspose!$A2,VennLayout!IF:IF)</f>
        <v>0</v>
      </c>
      <c r="IE2">
        <f>SUMIF(VennLayout!$B:$B,AllRegionsTranspose!$A2,VennLayout!IG:IG)</f>
        <v>0</v>
      </c>
      <c r="IF2">
        <f>SUMIF(VennLayout!$B:$B,AllRegionsTranspose!$A2,VennLayout!IH:IH)</f>
        <v>7</v>
      </c>
      <c r="IG2">
        <f>SUMIF(VennLayout!$B:$B,AllRegionsTranspose!$A2,VennLayout!II:II)</f>
        <v>0</v>
      </c>
      <c r="IH2">
        <f>SUMIF(VennLayout!$B:$B,AllRegionsTranspose!$A2,VennLayout!IJ:IJ)</f>
        <v>0</v>
      </c>
      <c r="II2">
        <f>SUMIF(VennLayout!$B:$B,AllRegionsTranspose!$A2,VennLayout!IK:IK)</f>
        <v>0</v>
      </c>
      <c r="IJ2">
        <f>SUMIF(VennLayout!$B:$B,AllRegionsTranspose!$A2,VennLayout!IL:IL)</f>
        <v>2</v>
      </c>
      <c r="IK2">
        <f>SUMIF(VennLayout!$B:$B,AllRegionsTranspose!$A2,VennLayout!IM:IM)</f>
        <v>0</v>
      </c>
      <c r="IL2">
        <f>SUMIF(VennLayout!$B:$B,AllRegionsTranspose!$A2,VennLayout!IN:IN)</f>
        <v>0</v>
      </c>
      <c r="IM2">
        <f>SUMIF(VennLayout!$B:$B,AllRegionsTranspose!$A2,VennLayout!IO:IO)</f>
        <v>0</v>
      </c>
      <c r="IN2">
        <f>SUMIF(VennLayout!$B:$B,AllRegionsTranspose!$A2,VennLayout!IP:IP)</f>
        <v>0</v>
      </c>
      <c r="IO2">
        <f>SUMIF(VennLayout!$B:$B,AllRegionsTranspose!$A2,VennLayout!IQ:IQ)</f>
        <v>288</v>
      </c>
      <c r="IP2">
        <f>SUMIF(VennLayout!$B:$B,AllRegionsTranspose!$A2,VennLayout!IR:IR)</f>
        <v>0</v>
      </c>
      <c r="IQ2">
        <f>SUMIF(VennLayout!$B:$B,AllRegionsTranspose!$A2,VennLayout!IS:IS)</f>
        <v>0</v>
      </c>
      <c r="IR2">
        <f>SUMIF(VennLayout!$B:$B,AllRegionsTranspose!$A2,VennLayout!IT:IT)</f>
        <v>0</v>
      </c>
      <c r="IS2">
        <f>SUMIF(VennLayout!$B:$B,AllRegionsTranspose!$A2,VennLayout!IU:IU)</f>
        <v>77</v>
      </c>
      <c r="IT2">
        <f>SUMIF(VennLayout!$B:$B,AllRegionsTranspose!$A2,VennLayout!IV:IV)</f>
        <v>9</v>
      </c>
      <c r="IU2">
        <f>SUMIF(VennLayout!$B:$B,AllRegionsTranspose!$A2,VennLayout!IW:IW)</f>
        <v>0</v>
      </c>
      <c r="IV2">
        <f>SUMIF(VennLayout!$B:$B,AllRegionsTranspose!$A2,VennLayout!IX:IX)</f>
        <v>0</v>
      </c>
      <c r="IW2">
        <f>SUMIF(VennLayout!$B:$B,AllRegionsTranspose!$A2,VennLayout!IY:IY)</f>
        <v>0</v>
      </c>
      <c r="IX2">
        <f>SUMIF(VennLayout!$B:$B,AllRegionsTranspose!$A2,VennLayout!IZ:IZ)</f>
        <v>0</v>
      </c>
      <c r="IY2">
        <f>SUMIF(VennLayout!$B:$B,AllRegionsTranspose!$A2,VennLayout!JA:JA)</f>
        <v>0</v>
      </c>
      <c r="IZ2">
        <f>SUMIF(VennLayout!$B:$B,AllRegionsTranspose!$A2,VennLayout!JB:JB)</f>
        <v>0</v>
      </c>
      <c r="JA2">
        <f>SUMIF(VennLayout!$B:$B,AllRegionsTranspose!$A2,VennLayout!JC:JC)</f>
        <v>18</v>
      </c>
      <c r="JB2">
        <f>SUMIF(VennLayout!$B:$B,AllRegionsTranspose!$A2,VennLayout!JD:JD)</f>
        <v>0</v>
      </c>
      <c r="JC2">
        <f>SUMIF(VennLayout!$B:$B,AllRegionsTranspose!$A2,VennLayout!JE:JE)</f>
        <v>0</v>
      </c>
      <c r="JD2">
        <f>SUMIF(VennLayout!$B:$B,AllRegionsTranspose!$A2,VennLayout!JF:JF)</f>
        <v>0</v>
      </c>
      <c r="JE2">
        <f>SUMIF(VennLayout!$B:$B,AllRegionsTranspose!$A2,VennLayout!JG:JG)</f>
        <v>9</v>
      </c>
      <c r="JF2">
        <f>SUMIF(VennLayout!$B:$B,AllRegionsTranspose!$A2,VennLayout!JH:JH)</f>
        <v>1</v>
      </c>
      <c r="JG2">
        <f>SUMIF(VennLayout!$B:$B,AllRegionsTranspose!$A2,VennLayout!JI:JI)</f>
        <v>10</v>
      </c>
      <c r="JH2">
        <f>SUMIF(VennLayout!$B:$B,AllRegionsTranspose!$A2,VennLayout!JJ:JJ)</f>
        <v>0</v>
      </c>
      <c r="JI2">
        <f>SUMIF(VennLayout!$B:$B,AllRegionsTranspose!$A2,VennLayout!JK:JK)</f>
        <v>0</v>
      </c>
      <c r="JJ2">
        <f>SUMIF(VennLayout!$B:$B,AllRegionsTranspose!$A2,VennLayout!JL:JL)</f>
        <v>6</v>
      </c>
      <c r="JK2">
        <f>SUMIF(VennLayout!$B:$B,AllRegionsTranspose!$A2,VennLayout!JM:JM)</f>
        <v>0</v>
      </c>
      <c r="JL2">
        <f>SUMIF(VennLayout!$B:$B,AllRegionsTranspose!$A2,VennLayout!JN:JN)</f>
        <v>0</v>
      </c>
      <c r="JM2">
        <f>SUMIF(VennLayout!$B:$B,AllRegionsTranspose!$A2,VennLayout!JO:JO)</f>
        <v>1</v>
      </c>
      <c r="JN2">
        <f>SUMIF(VennLayout!$B:$B,AllRegionsTranspose!$A2,VennLayout!JP:JP)</f>
        <v>0</v>
      </c>
      <c r="JO2">
        <f>SUMIF(VennLayout!$B:$B,AllRegionsTranspose!$A2,VennLayout!JQ:JQ)</f>
        <v>6</v>
      </c>
      <c r="JP2">
        <f>SUMIF(VennLayout!$B:$B,AllRegionsTranspose!$A2,VennLayout!JR:JR)</f>
        <v>4</v>
      </c>
      <c r="JQ2">
        <f>SUMIF(VennLayout!$B:$B,AllRegionsTranspose!$A2,VennLayout!JS:JS)</f>
        <v>6</v>
      </c>
      <c r="JR2">
        <f>SUMIF(VennLayout!$B:$B,AllRegionsTranspose!$A2,VennLayout!JT:JT)</f>
        <v>0</v>
      </c>
      <c r="JS2">
        <f>SUMIF(VennLayout!$B:$B,AllRegionsTranspose!$A2,VennLayout!JU:JU)</f>
        <v>0</v>
      </c>
      <c r="JT2">
        <f>SUMIF(VennLayout!$B:$B,AllRegionsTranspose!$A2,VennLayout!JV:JV)</f>
        <v>0</v>
      </c>
      <c r="JU2">
        <f>SUMIF(VennLayout!$B:$B,AllRegionsTranspose!$A2,VennLayout!JW:JW)</f>
        <v>0</v>
      </c>
      <c r="JV2">
        <f>SUMIF(VennLayout!$B:$B,AllRegionsTranspose!$A2,VennLayout!JX:JX)</f>
        <v>0</v>
      </c>
      <c r="JW2">
        <f>SUMIF(VennLayout!$B:$B,AllRegionsTranspose!$A2,VennLayout!JY:JY)</f>
        <v>0</v>
      </c>
      <c r="JX2">
        <f>SUMIF(VennLayout!$B:$B,AllRegionsTranspose!$A2,VennLayout!JZ:JZ)</f>
        <v>5</v>
      </c>
      <c r="JY2">
        <f>SUMIF(VennLayout!$B:$B,AllRegionsTranspose!$A2,VennLayout!KA:KA)</f>
        <v>0</v>
      </c>
      <c r="JZ2">
        <f>SUMIF(VennLayout!$B:$B,AllRegionsTranspose!$A2,VennLayout!KB:KB)</f>
        <v>0</v>
      </c>
      <c r="KA2">
        <f>SUMIF(VennLayout!$B:$B,AllRegionsTranspose!$A2,VennLayout!KC:KC)</f>
        <v>3</v>
      </c>
      <c r="KB2">
        <f>SUMIF(VennLayout!$B:$B,AllRegionsTranspose!$A2,VennLayout!KD:KD)</f>
        <v>0</v>
      </c>
      <c r="KC2">
        <f>SUMIF(VennLayout!$B:$B,AllRegionsTranspose!$A2,VennLayout!KE:KE)</f>
        <v>0</v>
      </c>
      <c r="KD2">
        <f>SUMIF(VennLayout!$B:$B,AllRegionsTranspose!$A2,VennLayout!KF:KF)</f>
        <v>0</v>
      </c>
      <c r="KE2">
        <f>SUMIF(VennLayout!$B:$B,AllRegionsTranspose!$A2,VennLayout!KG:KG)</f>
        <v>1</v>
      </c>
      <c r="KF2">
        <f>SUMIF(VennLayout!$B:$B,AllRegionsTranspose!$A2,VennLayout!KH:KH)</f>
        <v>0</v>
      </c>
      <c r="KG2">
        <f>SUMIF(VennLayout!$B:$B,AllRegionsTranspose!$A2,VennLayout!KI:KI)</f>
        <v>0</v>
      </c>
      <c r="KH2">
        <f>SUMIF(VennLayout!$B:$B,AllRegionsTranspose!$A2,VennLayout!KJ:KJ)</f>
        <v>2</v>
      </c>
      <c r="KI2">
        <f>SUMIF(VennLayout!$B:$B,AllRegionsTranspose!$A2,VennLayout!KK:KK)</f>
        <v>0</v>
      </c>
      <c r="KJ2">
        <f>SUMIF(VennLayout!$B:$B,AllRegionsTranspose!$A2,VennLayout!KL:KL)</f>
        <v>0</v>
      </c>
      <c r="KK2">
        <f>SUMIF(VennLayout!$B:$B,AllRegionsTranspose!$A2,VennLayout!KM:KM)</f>
        <v>0</v>
      </c>
      <c r="KL2">
        <f>SUMIF(VennLayout!$B:$B,AllRegionsTranspose!$A2,VennLayout!KN:KN)</f>
        <v>2</v>
      </c>
      <c r="KM2">
        <f>SUMIF(VennLayout!$B:$B,AllRegionsTranspose!$A2,VennLayout!KO:KO)</f>
        <v>0</v>
      </c>
      <c r="KN2">
        <f>SUMIF(VennLayout!$B:$B,AllRegionsTranspose!$A2,VennLayout!KP:KP)</f>
        <v>0</v>
      </c>
      <c r="KO2">
        <f>SUMIF(VennLayout!$B:$B,AllRegionsTranspose!$A2,VennLayout!KQ:KQ)</f>
        <v>0</v>
      </c>
      <c r="KP2">
        <f>SUMIF(VennLayout!$B:$B,AllRegionsTranspose!$A2,VennLayout!KR:KR)</f>
        <v>0</v>
      </c>
      <c r="KQ2">
        <f>SUMIF(VennLayout!$B:$B,AllRegionsTranspose!$A2,VennLayout!KS:KS)</f>
        <v>0</v>
      </c>
      <c r="KR2">
        <f>SUMIF(VennLayout!$B:$B,AllRegionsTranspose!$A2,VennLayout!KT:KT)</f>
        <v>103</v>
      </c>
      <c r="KS2">
        <f>SUMIF(VennLayout!$B:$B,AllRegionsTranspose!$A2,VennLayout!KU:KU)</f>
        <v>2</v>
      </c>
      <c r="KT2">
        <f>SUMIF(VennLayout!$B:$B,AllRegionsTranspose!$A2,VennLayout!KV:KV)</f>
        <v>0</v>
      </c>
      <c r="KU2">
        <f>SUMIF(VennLayout!$B:$B,AllRegionsTranspose!$A2,VennLayout!KW:KW)</f>
        <v>0</v>
      </c>
      <c r="KV2">
        <f>SUMIF(VennLayout!$B:$B,AllRegionsTranspose!$A2,VennLayout!KX:KX)</f>
        <v>12</v>
      </c>
      <c r="KW2">
        <f>SUMIF(VennLayout!$B:$B,AllRegionsTranspose!$A2,VennLayout!KY:KY)</f>
        <v>0</v>
      </c>
      <c r="KX2">
        <f>SUMIF(VennLayout!$B:$B,AllRegionsTranspose!$A2,VennLayout!KZ:KZ)</f>
        <v>0</v>
      </c>
      <c r="KY2">
        <f>SUMIF(VennLayout!$B:$B,AllRegionsTranspose!$A2,VennLayout!LA:LA)</f>
        <v>1</v>
      </c>
      <c r="KZ2">
        <f>SUMIF(VennLayout!$B:$B,AllRegionsTranspose!$A2,VennLayout!LB:LB)</f>
        <v>0</v>
      </c>
      <c r="LA2">
        <f>SUMIF(VennLayout!$B:$B,AllRegionsTranspose!$A2,VennLayout!LC:LC)</f>
        <v>12</v>
      </c>
      <c r="LB2">
        <f>SUMIF(VennLayout!$B:$B,AllRegionsTranspose!$A2,VennLayout!LD:LD)</f>
        <v>0</v>
      </c>
      <c r="LC2">
        <f>SUMIF(VennLayout!$B:$B,AllRegionsTranspose!$A2,VennLayout!LE:LE)</f>
        <v>0</v>
      </c>
      <c r="LD2">
        <f>SUMIF(VennLayout!$B:$B,AllRegionsTranspose!$A2,VennLayout!LF:LF)</f>
        <v>0</v>
      </c>
      <c r="LE2">
        <f>SUMIF(VennLayout!$B:$B,AllRegionsTranspose!$A2,VennLayout!LG:LG)</f>
        <v>2</v>
      </c>
      <c r="LF2">
        <f>SUMIF(VennLayout!$B:$B,AllRegionsTranspose!$A2,VennLayout!LH:LH)</f>
        <v>0</v>
      </c>
      <c r="LG2">
        <f>SUMIF(VennLayout!$B:$B,AllRegionsTranspose!$A2,VennLayout!LI:LI)</f>
        <v>0</v>
      </c>
      <c r="LH2">
        <f>SUMIF(VennLayout!$B:$B,AllRegionsTranspose!$A2,VennLayout!LJ:LJ)</f>
        <v>0</v>
      </c>
      <c r="LI2">
        <f>SUMIF(VennLayout!$B:$B,AllRegionsTranspose!$A2,VennLayout!LK:LK)</f>
        <v>1</v>
      </c>
      <c r="LJ2">
        <f>SUMIF(VennLayout!$B:$B,AllRegionsTranspose!$A2,VennLayout!LL:LL)</f>
        <v>0</v>
      </c>
      <c r="LK2">
        <f>SUMIF(VennLayout!$B:$B,AllRegionsTranspose!$A2,VennLayout!LM:LM)</f>
        <v>3</v>
      </c>
      <c r="LL2">
        <f>SUMIF(VennLayout!$B:$B,AllRegionsTranspose!$A2,VennLayout!LN:LN)</f>
        <v>0</v>
      </c>
      <c r="LM2">
        <f>SUMIF(VennLayout!$B:$B,AllRegionsTranspose!$A2,VennLayout!LO:LO)</f>
        <v>1</v>
      </c>
      <c r="LN2">
        <f>SUMIF(VennLayout!$B:$B,AllRegionsTranspose!$A2,VennLayout!LP:LP)</f>
        <v>0</v>
      </c>
      <c r="LO2">
        <f>SUMIF(VennLayout!$B:$B,AllRegionsTranspose!$A2,VennLayout!LQ:LQ)</f>
        <v>0</v>
      </c>
      <c r="LP2">
        <f>SUMIF(VennLayout!$B:$B,AllRegionsTranspose!$A2,VennLayout!LR:LR)</f>
        <v>7</v>
      </c>
      <c r="LQ2">
        <f>SUMIF(VennLayout!$B:$B,AllRegionsTranspose!$A2,VennLayout!LS:LS)</f>
        <v>0</v>
      </c>
      <c r="LR2">
        <f>SUMIF(VennLayout!$B:$B,AllRegionsTranspose!$A2,VennLayout!LT:LT)</f>
        <v>0</v>
      </c>
      <c r="LS2">
        <f>SUMIF(VennLayout!$B:$B,AllRegionsTranspose!$A2,VennLayout!LU:LU)</f>
        <v>0</v>
      </c>
      <c r="LT2">
        <f>SUMIF(VennLayout!$B:$B,AllRegionsTranspose!$A2,VennLayout!LV:LV)</f>
        <v>0</v>
      </c>
      <c r="LU2">
        <f>SUMIF(VennLayout!$B:$B,AllRegionsTranspose!$A2,VennLayout!LW:LW)</f>
        <v>0</v>
      </c>
      <c r="LV2">
        <f>SUMIF(VennLayout!$B:$B,AllRegionsTranspose!$A2,VennLayout!LX:LX)</f>
        <v>0</v>
      </c>
      <c r="LW2">
        <f>SUMIF(VennLayout!$B:$B,AllRegionsTranspose!$A2,VennLayout!LY:LY)</f>
        <v>6</v>
      </c>
      <c r="LX2">
        <f>SUMIF(VennLayout!$B:$B,AllRegionsTranspose!$A2,VennLayout!LZ:LZ)</f>
        <v>1</v>
      </c>
      <c r="LY2">
        <f>SUMIF(VennLayout!$B:$B,AllRegionsTranspose!$A2,VennLayout!MA:MA)</f>
        <v>2</v>
      </c>
      <c r="LZ2">
        <f>SUMIF(VennLayout!$B:$B,AllRegionsTranspose!$A2,VennLayout!MB:MB)</f>
        <v>1</v>
      </c>
      <c r="MA2">
        <f>SUMIF(VennLayout!$B:$B,AllRegionsTranspose!$A2,VennLayout!MC:MC)</f>
        <v>2</v>
      </c>
      <c r="MB2">
        <f>SUMIF(VennLayout!$B:$B,AllRegionsTranspose!$A2,VennLayout!MD:MD)</f>
        <v>7</v>
      </c>
      <c r="MC2">
        <f>SUMIF(VennLayout!$B:$B,AllRegionsTranspose!$A2,VennLayout!ME:ME)</f>
        <v>5</v>
      </c>
      <c r="MD2">
        <f>SUMIF(VennLayout!$B:$B,AllRegionsTranspose!$A2,VennLayout!MF:MF)</f>
        <v>4</v>
      </c>
      <c r="ME2">
        <f>SUMIF(VennLayout!$B:$B,AllRegionsTranspose!$A2,VennLayout!MG:MG)</f>
        <v>33</v>
      </c>
      <c r="MF2">
        <f>SUMIF(VennLayout!$B:$B,AllRegionsTranspose!$A2,VennLayout!MH:MH)</f>
        <v>0</v>
      </c>
      <c r="MG2">
        <f>SUMIF(VennLayout!$B:$B,AllRegionsTranspose!$A2,VennLayout!MI:MI)</f>
        <v>1</v>
      </c>
      <c r="MH2">
        <f>SUMIF(VennLayout!$B:$B,AllRegionsTranspose!$A2,VennLayout!MJ:MJ)</f>
        <v>0</v>
      </c>
      <c r="MI2">
        <f>SUMIF(VennLayout!$B:$B,AllRegionsTranspose!$A2,VennLayout!MK:MK)</f>
        <v>1</v>
      </c>
      <c r="MJ2">
        <f>SUMIF(VennLayout!$B:$B,AllRegionsTranspose!$A2,VennLayout!ML:ML)</f>
        <v>0</v>
      </c>
      <c r="MK2">
        <f>SUMIF(VennLayout!$B:$B,AllRegionsTranspose!$A2,VennLayout!MM:MM)</f>
        <v>0</v>
      </c>
      <c r="ML2">
        <f>SUMIF(VennLayout!$B:$B,AllRegionsTranspose!$A2,VennLayout!MN:MN)</f>
        <v>0</v>
      </c>
      <c r="MM2">
        <f>SUMIF(VennLayout!$B:$B,AllRegionsTranspose!$A2,VennLayout!MO:MO)</f>
        <v>2</v>
      </c>
      <c r="MN2">
        <f>SUMIF(VennLayout!$B:$B,AllRegionsTranspose!$A2,VennLayout!MP:MP)</f>
        <v>3</v>
      </c>
      <c r="MO2">
        <f>SUMIF(VennLayout!$B:$B,AllRegionsTranspose!$A2,VennLayout!MQ:MQ)</f>
        <v>0</v>
      </c>
      <c r="MP2">
        <f>SUMIF(VennLayout!$B:$B,AllRegionsTranspose!$A2,VennLayout!MR:MR)</f>
        <v>1</v>
      </c>
      <c r="MQ2">
        <f>SUMIF(VennLayout!$B:$B,AllRegionsTranspose!$A2,VennLayout!MS:MS)</f>
        <v>0</v>
      </c>
      <c r="MR2">
        <f>SUMIF(VennLayout!$B:$B,AllRegionsTranspose!$A2,VennLayout!MT:MT)</f>
        <v>0</v>
      </c>
      <c r="MS2">
        <f>SUMIF(VennLayout!$B:$B,AllRegionsTranspose!$A2,VennLayout!MU:MU)</f>
        <v>0</v>
      </c>
      <c r="MT2">
        <f>SUMIF(VennLayout!$B:$B,AllRegionsTranspose!$A2,VennLayout!MV:MV)</f>
        <v>0</v>
      </c>
      <c r="MU2">
        <f>SUMIF(VennLayout!$B:$B,AllRegionsTranspose!$A2,VennLayout!MW:MW)</f>
        <v>2</v>
      </c>
      <c r="MV2">
        <f>SUMIF(VennLayout!$B:$B,AllRegionsTranspose!$A2,VennLayout!MX:MX)</f>
        <v>0</v>
      </c>
      <c r="MW2">
        <f>SUMIF(VennLayout!$B:$B,AllRegionsTranspose!$A2,VennLayout!MY:MY)</f>
        <v>0</v>
      </c>
      <c r="MX2">
        <f>SUMIF(VennLayout!$B:$B,AllRegionsTranspose!$A2,VennLayout!MZ:MZ)</f>
        <v>0</v>
      </c>
      <c r="MY2">
        <f>SUMIF(VennLayout!$B:$B,AllRegionsTranspose!$A2,VennLayout!NA:NA)</f>
        <v>0</v>
      </c>
      <c r="MZ2">
        <f>SUMIF(VennLayout!$B:$B,AllRegionsTranspose!$A2,VennLayout!NB:NB)</f>
        <v>0</v>
      </c>
      <c r="NA2">
        <f>SUMIF(VennLayout!$B:$B,AllRegionsTranspose!$A2,VennLayout!NC:NC)</f>
        <v>0</v>
      </c>
      <c r="NB2">
        <f>SUMIF(VennLayout!$B:$B,AllRegionsTranspose!$A2,VennLayout!ND:ND)</f>
        <v>0</v>
      </c>
      <c r="NC2">
        <f>SUMIF(VennLayout!$B:$B,AllRegionsTranspose!$A2,VennLayout!NE:NE)</f>
        <v>0</v>
      </c>
    </row>
    <row r="3" spans="1:367">
      <c r="A3" t="s">
        <v>370</v>
      </c>
      <c r="B3">
        <f>SUMIF(VennLayout!$B:$B,AllRegionsTranspose!$A3,VennLayout!D:D)</f>
        <v>0</v>
      </c>
      <c r="C3">
        <f>SUMIF(VennLayout!$B:$B,AllRegionsTranspose!$A3,VennLayout!E:E)</f>
        <v>0</v>
      </c>
      <c r="D3">
        <f>SUMIF(VennLayout!$B:$B,AllRegionsTranspose!$A3,VennLayout!F:F)</f>
        <v>0</v>
      </c>
      <c r="E3">
        <f>SUMIF(VennLayout!$B:$B,AllRegionsTranspose!$A3,VennLayout!G:G)</f>
        <v>5</v>
      </c>
      <c r="F3">
        <f>SUMIF(VennLayout!$B:$B,AllRegionsTranspose!$A3,VennLayout!H:H)</f>
        <v>9</v>
      </c>
      <c r="G3">
        <f>SUMIF(VennLayout!$B:$B,AllRegionsTranspose!$A3,VennLayout!I:I)</f>
        <v>15</v>
      </c>
      <c r="H3">
        <f>SUMIF(VennLayout!$B:$B,AllRegionsTranspose!$A3,VennLayout!J:J)</f>
        <v>1</v>
      </c>
      <c r="I3">
        <f>SUMIF(VennLayout!$B:$B,AllRegionsTranspose!$A3,VennLayout!K:K)</f>
        <v>39</v>
      </c>
      <c r="J3">
        <f>SUMIF(VennLayout!$B:$B,AllRegionsTranspose!$A3,VennLayout!L:L)</f>
        <v>0</v>
      </c>
      <c r="K3">
        <f>SUMIF(VennLayout!$B:$B,AllRegionsTranspose!$A3,VennLayout!M:M)</f>
        <v>12</v>
      </c>
      <c r="L3">
        <f>SUMIF(VennLayout!$B:$B,AllRegionsTranspose!$A3,VennLayout!N:N)</f>
        <v>0</v>
      </c>
      <c r="M3">
        <f>SUMIF(VennLayout!$B:$B,AllRegionsTranspose!$A3,VennLayout!O:O)</f>
        <v>0</v>
      </c>
      <c r="N3">
        <f>SUMIF(VennLayout!$B:$B,AllRegionsTranspose!$A3,VennLayout!P:P)</f>
        <v>14</v>
      </c>
      <c r="O3">
        <f>SUMIF(VennLayout!$B:$B,AllRegionsTranspose!$A3,VennLayout!Q:Q)</f>
        <v>1</v>
      </c>
      <c r="P3">
        <f>SUMIF(VennLayout!$B:$B,AllRegionsTranspose!$A3,VennLayout!R:R)</f>
        <v>1</v>
      </c>
      <c r="Q3">
        <f>SUMIF(VennLayout!$B:$B,AllRegionsTranspose!$A3,VennLayout!S:S)</f>
        <v>100</v>
      </c>
      <c r="R3">
        <f>SUMIF(VennLayout!$B:$B,AllRegionsTranspose!$A3,VennLayout!T:T)</f>
        <v>180</v>
      </c>
      <c r="S3">
        <f>SUMIF(VennLayout!$B:$B,AllRegionsTranspose!$A3,VennLayout!U:U)</f>
        <v>0</v>
      </c>
      <c r="T3">
        <f>SUMIF(VennLayout!$B:$B,AllRegionsTranspose!$A3,VennLayout!V:V)</f>
        <v>10</v>
      </c>
      <c r="U3">
        <f>SUMIF(VennLayout!$B:$B,AllRegionsTranspose!$A3,VennLayout!W:W)</f>
        <v>0</v>
      </c>
      <c r="V3">
        <f>SUMIF(VennLayout!$B:$B,AllRegionsTranspose!$A3,VennLayout!X:X)</f>
        <v>5</v>
      </c>
      <c r="W3">
        <f>SUMIF(VennLayout!$B:$B,AllRegionsTranspose!$A3,VennLayout!Y:Y)</f>
        <v>0</v>
      </c>
      <c r="X3">
        <f>SUMIF(VennLayout!$B:$B,AllRegionsTranspose!$A3,VennLayout!Z:Z)</f>
        <v>472</v>
      </c>
      <c r="Y3">
        <f>SUMIF(VennLayout!$B:$B,AllRegionsTranspose!$A3,VennLayout!AA:AA)</f>
        <v>13</v>
      </c>
      <c r="Z3">
        <f>SUMIF(VennLayout!$B:$B,AllRegionsTranspose!$A3,VennLayout!AB:AB)</f>
        <v>28</v>
      </c>
      <c r="AA3">
        <f>SUMIF(VennLayout!$B:$B,AllRegionsTranspose!$A3,VennLayout!AC:AC)</f>
        <v>2</v>
      </c>
      <c r="AB3">
        <f>SUMIF(VennLayout!$B:$B,AllRegionsTranspose!$A3,VennLayout!AD:AD)</f>
        <v>20</v>
      </c>
      <c r="AC3">
        <f>SUMIF(VennLayout!$B:$B,AllRegionsTranspose!$A3,VennLayout!AE:AE)</f>
        <v>563</v>
      </c>
      <c r="AD3">
        <f>SUMIF(VennLayout!$B:$B,AllRegionsTranspose!$A3,VennLayout!AF:AF)</f>
        <v>158</v>
      </c>
      <c r="AE3">
        <f>SUMIF(VennLayout!$B:$B,AllRegionsTranspose!$A3,VennLayout!AG:AG)</f>
        <v>20</v>
      </c>
      <c r="AF3">
        <f>SUMIF(VennLayout!$B:$B,AllRegionsTranspose!$A3,VennLayout!AH:AH)</f>
        <v>0</v>
      </c>
      <c r="AG3">
        <f>SUMIF(VennLayout!$B:$B,AllRegionsTranspose!$A3,VennLayout!AI:AI)</f>
        <v>140</v>
      </c>
      <c r="AH3">
        <f>SUMIF(VennLayout!$B:$B,AllRegionsTranspose!$A3,VennLayout!AJ:AJ)</f>
        <v>7</v>
      </c>
      <c r="AI3">
        <f>SUMIF(VennLayout!$B:$B,AllRegionsTranspose!$A3,VennLayout!AK:AK)</f>
        <v>0</v>
      </c>
      <c r="AJ3">
        <f>SUMIF(VennLayout!$B:$B,AllRegionsTranspose!$A3,VennLayout!AL:AL)</f>
        <v>116</v>
      </c>
      <c r="AK3">
        <f>SUMIF(VennLayout!$B:$B,AllRegionsTranspose!$A3,VennLayout!AM:AM)</f>
        <v>391</v>
      </c>
      <c r="AL3">
        <f>SUMIF(VennLayout!$B:$B,AllRegionsTranspose!$A3,VennLayout!AN:AN)</f>
        <v>1</v>
      </c>
      <c r="AM3">
        <f>SUMIF(VennLayout!$B:$B,AllRegionsTranspose!$A3,VennLayout!AO:AO)</f>
        <v>200</v>
      </c>
      <c r="AN3">
        <f>SUMIF(VennLayout!$B:$B,AllRegionsTranspose!$A3,VennLayout!AP:AP)</f>
        <v>0</v>
      </c>
      <c r="AO3">
        <f>SUMIF(VennLayout!$B:$B,AllRegionsTranspose!$A3,VennLayout!AQ:AQ)</f>
        <v>6</v>
      </c>
      <c r="AP3">
        <f>SUMIF(VennLayout!$B:$B,AllRegionsTranspose!$A3,VennLayout!AR:AR)</f>
        <v>0</v>
      </c>
      <c r="AQ3">
        <f>SUMIF(VennLayout!$B:$B,AllRegionsTranspose!$A3,VennLayout!AS:AS)</f>
        <v>0</v>
      </c>
      <c r="AR3">
        <f>SUMIF(VennLayout!$B:$B,AllRegionsTranspose!$A3,VennLayout!AT:AT)</f>
        <v>34</v>
      </c>
      <c r="AS3">
        <f>SUMIF(VennLayout!$B:$B,AllRegionsTranspose!$A3,VennLayout!AU:AU)</f>
        <v>40</v>
      </c>
      <c r="AT3">
        <f>SUMIF(VennLayout!$B:$B,AllRegionsTranspose!$A3,VennLayout!AV:AV)</f>
        <v>1</v>
      </c>
      <c r="AU3">
        <f>SUMIF(VennLayout!$B:$B,AllRegionsTranspose!$A3,VennLayout!AW:AW)</f>
        <v>3310</v>
      </c>
      <c r="AV3">
        <f>SUMIF(VennLayout!$B:$B,AllRegionsTranspose!$A3,VennLayout!AX:AX)</f>
        <v>3997</v>
      </c>
      <c r="AW3">
        <f>SUMIF(VennLayout!$B:$B,AllRegionsTranspose!$A3,VennLayout!AY:AY)</f>
        <v>5206</v>
      </c>
      <c r="AX3">
        <f>SUMIF(VennLayout!$B:$B,AllRegionsTranspose!$A3,VennLayout!AZ:AZ)</f>
        <v>636</v>
      </c>
      <c r="AY3">
        <f>SUMIF(VennLayout!$B:$B,AllRegionsTranspose!$A3,VennLayout!BA:BA)</f>
        <v>2164</v>
      </c>
      <c r="AZ3">
        <f>SUMIF(VennLayout!$B:$B,AllRegionsTranspose!$A3,VennLayout!BB:BB)</f>
        <v>21</v>
      </c>
      <c r="BA3">
        <f>SUMIF(VennLayout!$B:$B,AllRegionsTranspose!$A3,VennLayout!BC:BC)</f>
        <v>7</v>
      </c>
      <c r="BB3">
        <f>SUMIF(VennLayout!$B:$B,AllRegionsTranspose!$A3,VennLayout!BD:BD)</f>
        <v>1230</v>
      </c>
      <c r="BC3">
        <f>SUMIF(VennLayout!$B:$B,AllRegionsTranspose!$A3,VennLayout!BE:BE)</f>
        <v>16</v>
      </c>
      <c r="BD3">
        <f>SUMIF(VennLayout!$B:$B,AllRegionsTranspose!$A3,VennLayout!BF:BF)</f>
        <v>0</v>
      </c>
      <c r="BE3">
        <f>SUMIF(VennLayout!$B:$B,AllRegionsTranspose!$A3,VennLayout!BG:BG)</f>
        <v>3</v>
      </c>
      <c r="BF3">
        <f>SUMIF(VennLayout!$B:$B,AllRegionsTranspose!$A3,VennLayout!BH:BH)</f>
        <v>125</v>
      </c>
      <c r="BG3">
        <f>SUMIF(VennLayout!$B:$B,AllRegionsTranspose!$A3,VennLayout!BI:BI)</f>
        <v>0</v>
      </c>
      <c r="BH3">
        <f>SUMIF(VennLayout!$B:$B,AllRegionsTranspose!$A3,VennLayout!BJ:BJ)</f>
        <v>31</v>
      </c>
      <c r="BI3">
        <f>SUMIF(VennLayout!$B:$B,AllRegionsTranspose!$A3,VennLayout!BK:BK)</f>
        <v>10</v>
      </c>
      <c r="BJ3">
        <f>SUMIF(VennLayout!$B:$B,AllRegionsTranspose!$A3,VennLayout!BL:BL)</f>
        <v>0</v>
      </c>
      <c r="BK3">
        <f>SUMIF(VennLayout!$B:$B,AllRegionsTranspose!$A3,VennLayout!BM:BM)</f>
        <v>18</v>
      </c>
      <c r="BL3">
        <f>SUMIF(VennLayout!$B:$B,AllRegionsTranspose!$A3,VennLayout!BN:BN)</f>
        <v>34</v>
      </c>
      <c r="BM3">
        <f>SUMIF(VennLayout!$B:$B,AllRegionsTranspose!$A3,VennLayout!BO:BO)</f>
        <v>12</v>
      </c>
      <c r="BN3">
        <f>SUMIF(VennLayout!$B:$B,AllRegionsTranspose!$A3,VennLayout!BP:BP)</f>
        <v>59</v>
      </c>
      <c r="BO3">
        <f>SUMIF(VennLayout!$B:$B,AllRegionsTranspose!$A3,VennLayout!BQ:BQ)</f>
        <v>0</v>
      </c>
      <c r="BP3">
        <f>SUMIF(VennLayout!$B:$B,AllRegionsTranspose!$A3,VennLayout!BR:BR)</f>
        <v>6</v>
      </c>
      <c r="BQ3">
        <f>SUMIF(VennLayout!$B:$B,AllRegionsTranspose!$A3,VennLayout!BS:BS)</f>
        <v>5</v>
      </c>
      <c r="BR3">
        <f>SUMIF(VennLayout!$B:$B,AllRegionsTranspose!$A3,VennLayout!BT:BT)</f>
        <v>20</v>
      </c>
      <c r="BS3">
        <f>SUMIF(VennLayout!$B:$B,AllRegionsTranspose!$A3,VennLayout!BU:BU)</f>
        <v>0</v>
      </c>
      <c r="BT3">
        <f>SUMIF(VennLayout!$B:$B,AllRegionsTranspose!$A3,VennLayout!BV:BV)</f>
        <v>1</v>
      </c>
      <c r="BU3">
        <f>SUMIF(VennLayout!$B:$B,AllRegionsTranspose!$A3,VennLayout!BW:BW)</f>
        <v>313</v>
      </c>
      <c r="BV3">
        <f>SUMIF(VennLayout!$B:$B,AllRegionsTranspose!$A3,VennLayout!BX:BX)</f>
        <v>876</v>
      </c>
      <c r="BW3">
        <f>SUMIF(VennLayout!$B:$B,AllRegionsTranspose!$A3,VennLayout!BY:BY)</f>
        <v>0</v>
      </c>
      <c r="BX3">
        <f>SUMIF(VennLayout!$B:$B,AllRegionsTranspose!$A3,VennLayout!BZ:BZ)</f>
        <v>5</v>
      </c>
      <c r="BY3">
        <f>SUMIF(VennLayout!$B:$B,AllRegionsTranspose!$A3,VennLayout!CA:CA)</f>
        <v>2</v>
      </c>
      <c r="BZ3">
        <f>SUMIF(VennLayout!$B:$B,AllRegionsTranspose!$A3,VennLayout!CB:CB)</f>
        <v>0</v>
      </c>
      <c r="CA3">
        <f>SUMIF(VennLayout!$B:$B,AllRegionsTranspose!$A3,VennLayout!CC:CC)</f>
        <v>38</v>
      </c>
      <c r="CB3">
        <f>SUMIF(VennLayout!$B:$B,AllRegionsTranspose!$A3,VennLayout!CD:CD)</f>
        <v>0</v>
      </c>
      <c r="CC3">
        <f>SUMIF(VennLayout!$B:$B,AllRegionsTranspose!$A3,VennLayout!CE:CE)</f>
        <v>0</v>
      </c>
      <c r="CD3">
        <f>SUMIF(VennLayout!$B:$B,AllRegionsTranspose!$A3,VennLayout!CF:CF)</f>
        <v>27</v>
      </c>
      <c r="CE3">
        <f>SUMIF(VennLayout!$B:$B,AllRegionsTranspose!$A3,VennLayout!CG:CG)</f>
        <v>3</v>
      </c>
      <c r="CF3">
        <f>SUMIF(VennLayout!$B:$B,AllRegionsTranspose!$A3,VennLayout!CH:CH)</f>
        <v>0</v>
      </c>
      <c r="CG3">
        <f>SUMIF(VennLayout!$B:$B,AllRegionsTranspose!$A3,VennLayout!CI:CI)</f>
        <v>1</v>
      </c>
      <c r="CH3">
        <f>SUMIF(VennLayout!$B:$B,AllRegionsTranspose!$A3,VennLayout!CJ:CJ)</f>
        <v>810</v>
      </c>
      <c r="CI3">
        <f>SUMIF(VennLayout!$B:$B,AllRegionsTranspose!$A3,VennLayout!CK:CK)</f>
        <v>0</v>
      </c>
      <c r="CJ3">
        <f>SUMIF(VennLayout!$B:$B,AllRegionsTranspose!$A3,VennLayout!CL:CL)</f>
        <v>0</v>
      </c>
      <c r="CK3">
        <f>SUMIF(VennLayout!$B:$B,AllRegionsTranspose!$A3,VennLayout!CM:CM)</f>
        <v>0</v>
      </c>
      <c r="CL3">
        <f>SUMIF(VennLayout!$B:$B,AllRegionsTranspose!$A3,VennLayout!CN:CN)</f>
        <v>0</v>
      </c>
      <c r="CM3">
        <f>SUMIF(VennLayout!$B:$B,AllRegionsTranspose!$A3,VennLayout!CO:CO)</f>
        <v>0</v>
      </c>
      <c r="CN3">
        <f>SUMIF(VennLayout!$B:$B,AllRegionsTranspose!$A3,VennLayout!CP:CP)</f>
        <v>0</v>
      </c>
      <c r="CO3">
        <f>SUMIF(VennLayout!$B:$B,AllRegionsTranspose!$A3,VennLayout!CQ:CQ)</f>
        <v>0</v>
      </c>
      <c r="CP3">
        <f>SUMIF(VennLayout!$B:$B,AllRegionsTranspose!$A3,VennLayout!CR:CR)</f>
        <v>30</v>
      </c>
      <c r="CQ3">
        <f>SUMIF(VennLayout!$B:$B,AllRegionsTranspose!$A3,VennLayout!CS:CS)</f>
        <v>0</v>
      </c>
      <c r="CR3">
        <f>SUMIF(VennLayout!$B:$B,AllRegionsTranspose!$A3,VennLayout!CT:CT)</f>
        <v>0</v>
      </c>
      <c r="CS3">
        <f>SUMIF(VennLayout!$B:$B,AllRegionsTranspose!$A3,VennLayout!CU:CU)</f>
        <v>0</v>
      </c>
      <c r="CT3">
        <f>SUMIF(VennLayout!$B:$B,AllRegionsTranspose!$A3,VennLayout!CV:CV)</f>
        <v>0</v>
      </c>
      <c r="CU3">
        <f>SUMIF(VennLayout!$B:$B,AllRegionsTranspose!$A3,VennLayout!CW:CW)</f>
        <v>0</v>
      </c>
      <c r="CV3">
        <f>SUMIF(VennLayout!$B:$B,AllRegionsTranspose!$A3,VennLayout!CX:CX)</f>
        <v>0</v>
      </c>
      <c r="CW3">
        <f>SUMIF(VennLayout!$B:$B,AllRegionsTranspose!$A3,VennLayout!CY:CY)</f>
        <v>0</v>
      </c>
      <c r="CX3">
        <f>SUMIF(VennLayout!$B:$B,AllRegionsTranspose!$A3,VennLayout!CZ:CZ)</f>
        <v>525</v>
      </c>
      <c r="CY3">
        <f>SUMIF(VennLayout!$B:$B,AllRegionsTranspose!$A3,VennLayout!DA:DA)</f>
        <v>0</v>
      </c>
      <c r="CZ3">
        <f>SUMIF(VennLayout!$B:$B,AllRegionsTranspose!$A3,VennLayout!DB:DB)</f>
        <v>0</v>
      </c>
      <c r="DA3">
        <f>SUMIF(VennLayout!$B:$B,AllRegionsTranspose!$A3,VennLayout!DC:DC)</f>
        <v>0</v>
      </c>
      <c r="DB3">
        <f>SUMIF(VennLayout!$B:$B,AllRegionsTranspose!$A3,VennLayout!DD:DD)</f>
        <v>0</v>
      </c>
      <c r="DC3">
        <f>SUMIF(VennLayout!$B:$B,AllRegionsTranspose!$A3,VennLayout!DE:DE)</f>
        <v>0</v>
      </c>
      <c r="DD3">
        <f>SUMIF(VennLayout!$B:$B,AllRegionsTranspose!$A3,VennLayout!DF:DF)</f>
        <v>0</v>
      </c>
      <c r="DE3">
        <f>SUMIF(VennLayout!$B:$B,AllRegionsTranspose!$A3,VennLayout!DG:DG)</f>
        <v>150</v>
      </c>
      <c r="DF3">
        <f>SUMIF(VennLayout!$B:$B,AllRegionsTranspose!$A3,VennLayout!DH:DH)</f>
        <v>0</v>
      </c>
      <c r="DG3">
        <f>SUMIF(VennLayout!$B:$B,AllRegionsTranspose!$A3,VennLayout!DI:DI)</f>
        <v>0</v>
      </c>
      <c r="DH3">
        <f>SUMIF(VennLayout!$B:$B,AllRegionsTranspose!$A3,VennLayout!DJ:DJ)</f>
        <v>8</v>
      </c>
      <c r="DI3">
        <f>SUMIF(VennLayout!$B:$B,AllRegionsTranspose!$A3,VennLayout!DK:DK)</f>
        <v>190</v>
      </c>
      <c r="DJ3">
        <f>SUMIF(VennLayout!$B:$B,AllRegionsTranspose!$A3,VennLayout!DL:DL)</f>
        <v>0</v>
      </c>
      <c r="DK3">
        <f>SUMIF(VennLayout!$B:$B,AllRegionsTranspose!$A3,VennLayout!DM:DM)</f>
        <v>0</v>
      </c>
      <c r="DL3">
        <f>SUMIF(VennLayout!$B:$B,AllRegionsTranspose!$A3,VennLayout!DN:DN)</f>
        <v>0</v>
      </c>
      <c r="DM3">
        <f>SUMIF(VennLayout!$B:$B,AllRegionsTranspose!$A3,VennLayout!DO:DO)</f>
        <v>0</v>
      </c>
      <c r="DN3">
        <f>SUMIF(VennLayout!$B:$B,AllRegionsTranspose!$A3,VennLayout!DP:DP)</f>
        <v>0</v>
      </c>
      <c r="DO3">
        <f>SUMIF(VennLayout!$B:$B,AllRegionsTranspose!$A3,VennLayout!DQ:DQ)</f>
        <v>0</v>
      </c>
      <c r="DP3">
        <f>SUMIF(VennLayout!$B:$B,AllRegionsTranspose!$A3,VennLayout!DR:DR)</f>
        <v>0</v>
      </c>
      <c r="DQ3">
        <f>SUMIF(VennLayout!$B:$B,AllRegionsTranspose!$A3,VennLayout!DS:DS)</f>
        <v>1</v>
      </c>
      <c r="DR3">
        <f>SUMIF(VennLayout!$B:$B,AllRegionsTranspose!$A3,VennLayout!DT:DT)</f>
        <v>0</v>
      </c>
      <c r="DS3">
        <f>SUMIF(VennLayout!$B:$B,AllRegionsTranspose!$A3,VennLayout!DU:DU)</f>
        <v>7860</v>
      </c>
      <c r="DT3">
        <f>SUMIF(VennLayout!$B:$B,AllRegionsTranspose!$A3,VennLayout!DV:DV)</f>
        <v>0</v>
      </c>
      <c r="DU3">
        <f>SUMIF(VennLayout!$B:$B,AllRegionsTranspose!$A3,VennLayout!DW:DW)</f>
        <v>0</v>
      </c>
      <c r="DV3">
        <f>SUMIF(VennLayout!$B:$B,AllRegionsTranspose!$A3,VennLayout!DX:DX)</f>
        <v>0</v>
      </c>
      <c r="DW3">
        <f>SUMIF(VennLayout!$B:$B,AllRegionsTranspose!$A3,VennLayout!DY:DY)</f>
        <v>2</v>
      </c>
      <c r="DX3">
        <f>SUMIF(VennLayout!$B:$B,AllRegionsTranspose!$A3,VennLayout!DZ:DZ)</f>
        <v>0</v>
      </c>
      <c r="DY3">
        <f>SUMIF(VennLayout!$B:$B,AllRegionsTranspose!$A3,VennLayout!EA:EA)</f>
        <v>0</v>
      </c>
      <c r="DZ3">
        <f>SUMIF(VennLayout!$B:$B,AllRegionsTranspose!$A3,VennLayout!EB:EB)</f>
        <v>0</v>
      </c>
      <c r="EA3">
        <f>SUMIF(VennLayout!$B:$B,AllRegionsTranspose!$A3,VennLayout!EC:EC)</f>
        <v>0</v>
      </c>
      <c r="EB3">
        <f>SUMIF(VennLayout!$B:$B,AllRegionsTranspose!$A3,VennLayout!ED:ED)</f>
        <v>0</v>
      </c>
      <c r="EC3">
        <f>SUMIF(VennLayout!$B:$B,AllRegionsTranspose!$A3,VennLayout!EE:EE)</f>
        <v>0</v>
      </c>
      <c r="ED3">
        <f>SUMIF(VennLayout!$B:$B,AllRegionsTranspose!$A3,VennLayout!EF:EF)</f>
        <v>0</v>
      </c>
      <c r="EE3">
        <f>SUMIF(VennLayout!$B:$B,AllRegionsTranspose!$A3,VennLayout!EG:EG)</f>
        <v>0</v>
      </c>
      <c r="EF3">
        <f>SUMIF(VennLayout!$B:$B,AllRegionsTranspose!$A3,VennLayout!EH:EH)</f>
        <v>0</v>
      </c>
      <c r="EG3">
        <f>SUMIF(VennLayout!$B:$B,AllRegionsTranspose!$A3,VennLayout!EI:EI)</f>
        <v>2</v>
      </c>
      <c r="EH3">
        <f>SUMIF(VennLayout!$B:$B,AllRegionsTranspose!$A3,VennLayout!EJ:EJ)</f>
        <v>2</v>
      </c>
      <c r="EI3">
        <f>SUMIF(VennLayout!$B:$B,AllRegionsTranspose!$A3,VennLayout!EK:EK)</f>
        <v>3</v>
      </c>
      <c r="EJ3">
        <f>SUMIF(VennLayout!$B:$B,AllRegionsTranspose!$A3,VennLayout!EL:EL)</f>
        <v>9</v>
      </c>
      <c r="EK3">
        <f>SUMIF(VennLayout!$B:$B,AllRegionsTranspose!$A3,VennLayout!EM:EM)</f>
        <v>1</v>
      </c>
      <c r="EL3">
        <f>SUMIF(VennLayout!$B:$B,AllRegionsTranspose!$A3,VennLayout!EN:EN)</f>
        <v>154</v>
      </c>
      <c r="EM3">
        <f>SUMIF(VennLayout!$B:$B,AllRegionsTranspose!$A3,VennLayout!EO:EO)</f>
        <v>187</v>
      </c>
      <c r="EN3">
        <f>SUMIF(VennLayout!$B:$B,AllRegionsTranspose!$A3,VennLayout!EP:EP)</f>
        <v>12</v>
      </c>
      <c r="EO3">
        <f>SUMIF(VennLayout!$B:$B,AllRegionsTranspose!$A3,VennLayout!EQ:EQ)</f>
        <v>0</v>
      </c>
      <c r="EP3">
        <f>SUMIF(VennLayout!$B:$B,AllRegionsTranspose!$A3,VennLayout!ER:ER)</f>
        <v>5</v>
      </c>
      <c r="EQ3">
        <f>SUMIF(VennLayout!$B:$B,AllRegionsTranspose!$A3,VennLayout!ES:ES)</f>
        <v>0</v>
      </c>
      <c r="ER3">
        <f>SUMIF(VennLayout!$B:$B,AllRegionsTranspose!$A3,VennLayout!ET:ET)</f>
        <v>2</v>
      </c>
      <c r="ES3">
        <f>SUMIF(VennLayout!$B:$B,AllRegionsTranspose!$A3,VennLayout!EU:EU)</f>
        <v>76</v>
      </c>
      <c r="ET3">
        <f>SUMIF(VennLayout!$B:$B,AllRegionsTranspose!$A3,VennLayout!EV:EV)</f>
        <v>472</v>
      </c>
      <c r="EU3">
        <f>SUMIF(VennLayout!$B:$B,AllRegionsTranspose!$A3,VennLayout!EW:EW)</f>
        <v>503</v>
      </c>
      <c r="EV3">
        <f>SUMIF(VennLayout!$B:$B,AllRegionsTranspose!$A3,VennLayout!EX:EX)</f>
        <v>0</v>
      </c>
      <c r="EW3">
        <f>SUMIF(VennLayout!$B:$B,AllRegionsTranspose!$A3,VennLayout!EY:EY)</f>
        <v>0</v>
      </c>
      <c r="EX3">
        <f>SUMIF(VennLayout!$B:$B,AllRegionsTranspose!$A3,VennLayout!EZ:EZ)</f>
        <v>57</v>
      </c>
      <c r="EY3">
        <f>SUMIF(VennLayout!$B:$B,AllRegionsTranspose!$A3,VennLayout!FA:FA)</f>
        <v>461</v>
      </c>
      <c r="EZ3">
        <f>SUMIF(VennLayout!$B:$B,AllRegionsTranspose!$A3,VennLayout!FB:FB)</f>
        <v>2492</v>
      </c>
      <c r="FA3">
        <f>SUMIF(VennLayout!$B:$B,AllRegionsTranspose!$A3,VennLayout!FC:FC)</f>
        <v>0</v>
      </c>
      <c r="FB3">
        <f>SUMIF(VennLayout!$B:$B,AllRegionsTranspose!$A3,VennLayout!FD:FD)</f>
        <v>2</v>
      </c>
      <c r="FC3">
        <f>SUMIF(VennLayout!$B:$B,AllRegionsTranspose!$A3,VennLayout!FE:FE)</f>
        <v>9</v>
      </c>
      <c r="FD3">
        <f>SUMIF(VennLayout!$B:$B,AllRegionsTranspose!$A3,VennLayout!FF:FF)</f>
        <v>0</v>
      </c>
      <c r="FE3">
        <f>SUMIF(VennLayout!$B:$B,AllRegionsTranspose!$A3,VennLayout!FG:FG)</f>
        <v>41</v>
      </c>
      <c r="FF3">
        <f>SUMIF(VennLayout!$B:$B,AllRegionsTranspose!$A3,VennLayout!FH:FH)</f>
        <v>0</v>
      </c>
      <c r="FG3">
        <f>SUMIF(VennLayout!$B:$B,AllRegionsTranspose!$A3,VennLayout!FI:FI)</f>
        <v>1366</v>
      </c>
      <c r="FH3">
        <f>SUMIF(VennLayout!$B:$B,AllRegionsTranspose!$A3,VennLayout!FJ:FJ)</f>
        <v>0</v>
      </c>
      <c r="FI3">
        <f>SUMIF(VennLayout!$B:$B,AllRegionsTranspose!$A3,VennLayout!FK:FK)</f>
        <v>2890</v>
      </c>
      <c r="FJ3">
        <f>SUMIF(VennLayout!$B:$B,AllRegionsTranspose!$A3,VennLayout!FL:FL)</f>
        <v>3</v>
      </c>
      <c r="FK3">
        <f>SUMIF(VennLayout!$B:$B,AllRegionsTranspose!$A3,VennLayout!FM:FM)</f>
        <v>1</v>
      </c>
      <c r="FL3">
        <f>SUMIF(VennLayout!$B:$B,AllRegionsTranspose!$A3,VennLayout!FN:FN)</f>
        <v>7</v>
      </c>
      <c r="FM3">
        <f>SUMIF(VennLayout!$B:$B,AllRegionsTranspose!$A3,VennLayout!FO:FO)</f>
        <v>3</v>
      </c>
      <c r="FN3">
        <f>SUMIF(VennLayout!$B:$B,AllRegionsTranspose!$A3,VennLayout!FP:FP)</f>
        <v>5</v>
      </c>
      <c r="FO3">
        <f>SUMIF(VennLayout!$B:$B,AllRegionsTranspose!$A3,VennLayout!FQ:FQ)</f>
        <v>2</v>
      </c>
      <c r="FP3">
        <f>SUMIF(VennLayout!$B:$B,AllRegionsTranspose!$A3,VennLayout!FR:FR)</f>
        <v>7</v>
      </c>
      <c r="FQ3">
        <f>SUMIF(VennLayout!$B:$B,AllRegionsTranspose!$A3,VennLayout!FS:FS)</f>
        <v>0</v>
      </c>
      <c r="FR3">
        <f>SUMIF(VennLayout!$B:$B,AllRegionsTranspose!$A3,VennLayout!FT:FT)</f>
        <v>21</v>
      </c>
      <c r="FS3">
        <f>SUMIF(VennLayout!$B:$B,AllRegionsTranspose!$A3,VennLayout!FU:FU)</f>
        <v>1</v>
      </c>
      <c r="FT3">
        <f>SUMIF(VennLayout!$B:$B,AllRegionsTranspose!$A3,VennLayout!FV:FV)</f>
        <v>1</v>
      </c>
      <c r="FU3">
        <f>SUMIF(VennLayout!$B:$B,AllRegionsTranspose!$A3,VennLayout!FW:FW)</f>
        <v>0</v>
      </c>
      <c r="FV3">
        <f>SUMIF(VennLayout!$B:$B,AllRegionsTranspose!$A3,VennLayout!FX:FX)</f>
        <v>0</v>
      </c>
      <c r="FW3">
        <f>SUMIF(VennLayout!$B:$B,AllRegionsTranspose!$A3,VennLayout!FY:FY)</f>
        <v>0</v>
      </c>
      <c r="FX3">
        <f>SUMIF(VennLayout!$B:$B,AllRegionsTranspose!$A3,VennLayout!FZ:FZ)</f>
        <v>1</v>
      </c>
      <c r="FY3">
        <f>SUMIF(VennLayout!$B:$B,AllRegionsTranspose!$A3,VennLayout!GA:GA)</f>
        <v>4</v>
      </c>
      <c r="FZ3">
        <f>SUMIF(VennLayout!$B:$B,AllRegionsTranspose!$A3,VennLayout!GB:GB)</f>
        <v>93050</v>
      </c>
      <c r="GA3">
        <f>SUMIF(VennLayout!$B:$B,AllRegionsTranspose!$A3,VennLayout!GC:GC)</f>
        <v>0</v>
      </c>
      <c r="GB3">
        <f>SUMIF(VennLayout!$B:$B,AllRegionsTranspose!$A3,VennLayout!GD:GD)</f>
        <v>5</v>
      </c>
      <c r="GC3">
        <f>SUMIF(VennLayout!$B:$B,AllRegionsTranspose!$A3,VennLayout!GE:GE)</f>
        <v>0</v>
      </c>
      <c r="GD3">
        <f>SUMIF(VennLayout!$B:$B,AllRegionsTranspose!$A3,VennLayout!GF:GF)</f>
        <v>0</v>
      </c>
      <c r="GE3">
        <f>SUMIF(VennLayout!$B:$B,AllRegionsTranspose!$A3,VennLayout!GG:GG)</f>
        <v>2</v>
      </c>
      <c r="GF3">
        <f>SUMIF(VennLayout!$B:$B,AllRegionsTranspose!$A3,VennLayout!GH:GH)</f>
        <v>0</v>
      </c>
      <c r="GG3">
        <f>SUMIF(VennLayout!$B:$B,AllRegionsTranspose!$A3,VennLayout!GI:GI)</f>
        <v>0</v>
      </c>
      <c r="GH3">
        <f>SUMIF(VennLayout!$B:$B,AllRegionsTranspose!$A3,VennLayout!GJ:GJ)</f>
        <v>0</v>
      </c>
      <c r="GI3">
        <f>SUMIF(VennLayout!$B:$B,AllRegionsTranspose!$A3,VennLayout!GK:GK)</f>
        <v>2</v>
      </c>
      <c r="GJ3">
        <f>SUMIF(VennLayout!$B:$B,AllRegionsTranspose!$A3,VennLayout!GL:GL)</f>
        <v>0</v>
      </c>
      <c r="GK3">
        <f>SUMIF(VennLayout!$B:$B,AllRegionsTranspose!$A3,VennLayout!GM:GM)</f>
        <v>2</v>
      </c>
      <c r="GL3">
        <f>SUMIF(VennLayout!$B:$B,AllRegionsTranspose!$A3,VennLayout!GN:GN)</f>
        <v>0</v>
      </c>
      <c r="GM3">
        <f>SUMIF(VennLayout!$B:$B,AllRegionsTranspose!$A3,VennLayout!GO:GO)</f>
        <v>1</v>
      </c>
      <c r="GN3">
        <f>SUMIF(VennLayout!$B:$B,AllRegionsTranspose!$A3,VennLayout!GP:GP)</f>
        <v>0</v>
      </c>
      <c r="GO3">
        <f>SUMIF(VennLayout!$B:$B,AllRegionsTranspose!$A3,VennLayout!GQ:GQ)</f>
        <v>0</v>
      </c>
      <c r="GP3">
        <f>SUMIF(VennLayout!$B:$B,AllRegionsTranspose!$A3,VennLayout!GR:GR)</f>
        <v>16</v>
      </c>
      <c r="GQ3">
        <f>SUMIF(VennLayout!$B:$B,AllRegionsTranspose!$A3,VennLayout!GS:GS)</f>
        <v>1</v>
      </c>
      <c r="GR3">
        <f>SUMIF(VennLayout!$B:$B,AllRegionsTranspose!$A3,VennLayout!GT:GT)</f>
        <v>0</v>
      </c>
      <c r="GS3">
        <f>SUMIF(VennLayout!$B:$B,AllRegionsTranspose!$A3,VennLayout!GU:GU)</f>
        <v>5</v>
      </c>
      <c r="GT3">
        <f>SUMIF(VennLayout!$B:$B,AllRegionsTranspose!$A3,VennLayout!GV:GV)</f>
        <v>1</v>
      </c>
      <c r="GU3">
        <f>SUMIF(VennLayout!$B:$B,AllRegionsTranspose!$A3,VennLayout!GW:GW)</f>
        <v>1</v>
      </c>
      <c r="GV3">
        <f>SUMIF(VennLayout!$B:$B,AllRegionsTranspose!$A3,VennLayout!GX:GX)</f>
        <v>2</v>
      </c>
      <c r="GW3">
        <f>SUMIF(VennLayout!$B:$B,AllRegionsTranspose!$A3,VennLayout!GY:GY)</f>
        <v>6</v>
      </c>
      <c r="GX3">
        <f>SUMIF(VennLayout!$B:$B,AllRegionsTranspose!$A3,VennLayout!GZ:GZ)</f>
        <v>7</v>
      </c>
      <c r="GY3">
        <f>SUMIF(VennLayout!$B:$B,AllRegionsTranspose!$A3,VennLayout!HA:HA)</f>
        <v>2</v>
      </c>
      <c r="GZ3">
        <f>SUMIF(VennLayout!$B:$B,AllRegionsTranspose!$A3,VennLayout!HB:HB)</f>
        <v>4</v>
      </c>
      <c r="HA3">
        <f>SUMIF(VennLayout!$B:$B,AllRegionsTranspose!$A3,VennLayout!HC:HC)</f>
        <v>1</v>
      </c>
      <c r="HB3">
        <f>SUMIF(VennLayout!$B:$B,AllRegionsTranspose!$A3,VennLayout!HD:HD)</f>
        <v>2</v>
      </c>
      <c r="HC3">
        <f>SUMIF(VennLayout!$B:$B,AllRegionsTranspose!$A3,VennLayout!HE:HE)</f>
        <v>20</v>
      </c>
      <c r="HD3">
        <f>SUMIF(VennLayout!$B:$B,AllRegionsTranspose!$A3,VennLayout!HF:HF)</f>
        <v>202</v>
      </c>
      <c r="HE3">
        <f>SUMIF(VennLayout!$B:$B,AllRegionsTranspose!$A3,VennLayout!HG:HG)</f>
        <v>3</v>
      </c>
      <c r="HF3">
        <f>SUMIF(VennLayout!$B:$B,AllRegionsTranspose!$A3,VennLayout!HH:HH)</f>
        <v>1</v>
      </c>
      <c r="HG3">
        <f>SUMIF(VennLayout!$B:$B,AllRegionsTranspose!$A3,VennLayout!HI:HI)</f>
        <v>3</v>
      </c>
      <c r="HH3">
        <f>SUMIF(VennLayout!$B:$B,AllRegionsTranspose!$A3,VennLayout!HJ:HJ)</f>
        <v>0</v>
      </c>
      <c r="HI3">
        <f>SUMIF(VennLayout!$B:$B,AllRegionsTranspose!$A3,VennLayout!HK:HK)</f>
        <v>1</v>
      </c>
      <c r="HJ3">
        <f>SUMIF(VennLayout!$B:$B,AllRegionsTranspose!$A3,VennLayout!HL:HL)</f>
        <v>0</v>
      </c>
      <c r="HK3">
        <f>SUMIF(VennLayout!$B:$B,AllRegionsTranspose!$A3,VennLayout!HM:HM)</f>
        <v>12</v>
      </c>
      <c r="HL3">
        <f>SUMIF(VennLayout!$B:$B,AllRegionsTranspose!$A3,VennLayout!HN:HN)</f>
        <v>0</v>
      </c>
      <c r="HM3">
        <f>SUMIF(VennLayout!$B:$B,AllRegionsTranspose!$A3,VennLayout!HO:HO)</f>
        <v>0</v>
      </c>
      <c r="HN3">
        <f>SUMIF(VennLayout!$B:$B,AllRegionsTranspose!$A3,VennLayout!HP:HP)</f>
        <v>0</v>
      </c>
      <c r="HO3">
        <f>SUMIF(VennLayout!$B:$B,AllRegionsTranspose!$A3,VennLayout!HQ:HQ)</f>
        <v>0</v>
      </c>
      <c r="HP3">
        <f>SUMIF(VennLayout!$B:$B,AllRegionsTranspose!$A3,VennLayout!HR:HR)</f>
        <v>1</v>
      </c>
      <c r="HQ3">
        <f>SUMIF(VennLayout!$B:$B,AllRegionsTranspose!$A3,VennLayout!HS:HS)</f>
        <v>2</v>
      </c>
      <c r="HR3">
        <f>SUMIF(VennLayout!$B:$B,AllRegionsTranspose!$A3,VennLayout!HT:HT)</f>
        <v>0</v>
      </c>
      <c r="HS3">
        <f>SUMIF(VennLayout!$B:$B,AllRegionsTranspose!$A3,VennLayout!HU:HU)</f>
        <v>0</v>
      </c>
      <c r="HT3">
        <f>SUMIF(VennLayout!$B:$B,AllRegionsTranspose!$A3,VennLayout!HV:HV)</f>
        <v>0</v>
      </c>
      <c r="HU3">
        <f>SUMIF(VennLayout!$B:$B,AllRegionsTranspose!$A3,VennLayout!HW:HW)</f>
        <v>2</v>
      </c>
      <c r="HV3">
        <f>SUMIF(VennLayout!$B:$B,AllRegionsTranspose!$A3,VennLayout!HX:HX)</f>
        <v>0</v>
      </c>
      <c r="HW3">
        <f>SUMIF(VennLayout!$B:$B,AllRegionsTranspose!$A3,VennLayout!HY:HY)</f>
        <v>1</v>
      </c>
      <c r="HX3">
        <f>SUMIF(VennLayout!$B:$B,AllRegionsTranspose!$A3,VennLayout!HZ:HZ)</f>
        <v>32</v>
      </c>
      <c r="HY3">
        <f>SUMIF(VennLayout!$B:$B,AllRegionsTranspose!$A3,VennLayout!IA:IA)</f>
        <v>0</v>
      </c>
      <c r="HZ3">
        <f>SUMIF(VennLayout!$B:$B,AllRegionsTranspose!$A3,VennLayout!IB:IB)</f>
        <v>6</v>
      </c>
      <c r="IA3">
        <f>SUMIF(VennLayout!$B:$B,AllRegionsTranspose!$A3,VennLayout!IC:IC)</f>
        <v>26</v>
      </c>
      <c r="IB3">
        <f>SUMIF(VennLayout!$B:$B,AllRegionsTranspose!$A3,VennLayout!ID:ID)</f>
        <v>0</v>
      </c>
      <c r="IC3">
        <f>SUMIF(VennLayout!$B:$B,AllRegionsTranspose!$A3,VennLayout!IE:IE)</f>
        <v>3</v>
      </c>
      <c r="ID3">
        <f>SUMIF(VennLayout!$B:$B,AllRegionsTranspose!$A3,VennLayout!IF:IF)</f>
        <v>1</v>
      </c>
      <c r="IE3">
        <f>SUMIF(VennLayout!$B:$B,AllRegionsTranspose!$A3,VennLayout!IG:IG)</f>
        <v>0</v>
      </c>
      <c r="IF3">
        <f>SUMIF(VennLayout!$B:$B,AllRegionsTranspose!$A3,VennLayout!IH:IH)</f>
        <v>0</v>
      </c>
      <c r="IG3">
        <f>SUMIF(VennLayout!$B:$B,AllRegionsTranspose!$A3,VennLayout!II:II)</f>
        <v>0</v>
      </c>
      <c r="IH3">
        <f>SUMIF(VennLayout!$B:$B,AllRegionsTranspose!$A3,VennLayout!IJ:IJ)</f>
        <v>0</v>
      </c>
      <c r="II3">
        <f>SUMIF(VennLayout!$B:$B,AllRegionsTranspose!$A3,VennLayout!IK:IK)</f>
        <v>0</v>
      </c>
      <c r="IJ3">
        <f>SUMIF(VennLayout!$B:$B,AllRegionsTranspose!$A3,VennLayout!IL:IL)</f>
        <v>0</v>
      </c>
      <c r="IK3">
        <f>SUMIF(VennLayout!$B:$B,AllRegionsTranspose!$A3,VennLayout!IM:IM)</f>
        <v>0</v>
      </c>
      <c r="IL3">
        <f>SUMIF(VennLayout!$B:$B,AllRegionsTranspose!$A3,VennLayout!IN:IN)</f>
        <v>0</v>
      </c>
      <c r="IM3">
        <f>SUMIF(VennLayout!$B:$B,AllRegionsTranspose!$A3,VennLayout!IO:IO)</f>
        <v>1</v>
      </c>
      <c r="IN3">
        <f>SUMIF(VennLayout!$B:$B,AllRegionsTranspose!$A3,VennLayout!IP:IP)</f>
        <v>0</v>
      </c>
      <c r="IO3">
        <f>SUMIF(VennLayout!$B:$B,AllRegionsTranspose!$A3,VennLayout!IQ:IQ)</f>
        <v>66</v>
      </c>
      <c r="IP3">
        <f>SUMIF(VennLayout!$B:$B,AllRegionsTranspose!$A3,VennLayout!IR:IR)</f>
        <v>0</v>
      </c>
      <c r="IQ3">
        <f>SUMIF(VennLayout!$B:$B,AllRegionsTranspose!$A3,VennLayout!IS:IS)</f>
        <v>0</v>
      </c>
      <c r="IR3">
        <f>SUMIF(VennLayout!$B:$B,AllRegionsTranspose!$A3,VennLayout!IT:IT)</f>
        <v>0</v>
      </c>
      <c r="IS3">
        <f>SUMIF(VennLayout!$B:$B,AllRegionsTranspose!$A3,VennLayout!IU:IU)</f>
        <v>59</v>
      </c>
      <c r="IT3">
        <f>SUMIF(VennLayout!$B:$B,AllRegionsTranspose!$A3,VennLayout!IV:IV)</f>
        <v>0</v>
      </c>
      <c r="IU3">
        <f>SUMIF(VennLayout!$B:$B,AllRegionsTranspose!$A3,VennLayout!IW:IW)</f>
        <v>3</v>
      </c>
      <c r="IV3">
        <f>SUMIF(VennLayout!$B:$B,AllRegionsTranspose!$A3,VennLayout!IX:IX)</f>
        <v>0</v>
      </c>
      <c r="IW3">
        <f>SUMIF(VennLayout!$B:$B,AllRegionsTranspose!$A3,VennLayout!IY:IY)</f>
        <v>3</v>
      </c>
      <c r="IX3">
        <f>SUMIF(VennLayout!$B:$B,AllRegionsTranspose!$A3,VennLayout!IZ:IZ)</f>
        <v>14</v>
      </c>
      <c r="IY3">
        <f>SUMIF(VennLayout!$B:$B,AllRegionsTranspose!$A3,VennLayout!JA:JA)</f>
        <v>0</v>
      </c>
      <c r="IZ3">
        <f>SUMIF(VennLayout!$B:$B,AllRegionsTranspose!$A3,VennLayout!JB:JB)</f>
        <v>0</v>
      </c>
      <c r="JA3">
        <f>SUMIF(VennLayout!$B:$B,AllRegionsTranspose!$A3,VennLayout!JC:JC)</f>
        <v>0</v>
      </c>
      <c r="JB3">
        <f>SUMIF(VennLayout!$B:$B,AllRegionsTranspose!$A3,VennLayout!JD:JD)</f>
        <v>0</v>
      </c>
      <c r="JC3">
        <f>SUMIF(VennLayout!$B:$B,AllRegionsTranspose!$A3,VennLayout!JE:JE)</f>
        <v>0</v>
      </c>
      <c r="JD3">
        <f>SUMIF(VennLayout!$B:$B,AllRegionsTranspose!$A3,VennLayout!JF:JF)</f>
        <v>0</v>
      </c>
      <c r="JE3">
        <f>SUMIF(VennLayout!$B:$B,AllRegionsTranspose!$A3,VennLayout!JG:JG)</f>
        <v>22</v>
      </c>
      <c r="JF3">
        <f>SUMIF(VennLayout!$B:$B,AllRegionsTranspose!$A3,VennLayout!JH:JH)</f>
        <v>0</v>
      </c>
      <c r="JG3">
        <f>SUMIF(VennLayout!$B:$B,AllRegionsTranspose!$A3,VennLayout!JI:JI)</f>
        <v>0</v>
      </c>
      <c r="JH3">
        <f>SUMIF(VennLayout!$B:$B,AllRegionsTranspose!$A3,VennLayout!JJ:JJ)</f>
        <v>0</v>
      </c>
      <c r="JI3">
        <f>SUMIF(VennLayout!$B:$B,AllRegionsTranspose!$A3,VennLayout!JK:JK)</f>
        <v>0</v>
      </c>
      <c r="JJ3">
        <f>SUMIF(VennLayout!$B:$B,AllRegionsTranspose!$A3,VennLayout!JL:JL)</f>
        <v>21</v>
      </c>
      <c r="JK3">
        <f>SUMIF(VennLayout!$B:$B,AllRegionsTranspose!$A3,VennLayout!JM:JM)</f>
        <v>1</v>
      </c>
      <c r="JL3">
        <f>SUMIF(VennLayout!$B:$B,AllRegionsTranspose!$A3,VennLayout!JN:JN)</f>
        <v>0</v>
      </c>
      <c r="JM3">
        <f>SUMIF(VennLayout!$B:$B,AllRegionsTranspose!$A3,VennLayout!JO:JO)</f>
        <v>0</v>
      </c>
      <c r="JN3">
        <f>SUMIF(VennLayout!$B:$B,AllRegionsTranspose!$A3,VennLayout!JP:JP)</f>
        <v>13</v>
      </c>
      <c r="JO3">
        <f>SUMIF(VennLayout!$B:$B,AllRegionsTranspose!$A3,VennLayout!JQ:JQ)</f>
        <v>0</v>
      </c>
      <c r="JP3">
        <f>SUMIF(VennLayout!$B:$B,AllRegionsTranspose!$A3,VennLayout!JR:JR)</f>
        <v>241</v>
      </c>
      <c r="JQ3">
        <f>SUMIF(VennLayout!$B:$B,AllRegionsTranspose!$A3,VennLayout!JS:JS)</f>
        <v>1</v>
      </c>
      <c r="JR3">
        <f>SUMIF(VennLayout!$B:$B,AllRegionsTranspose!$A3,VennLayout!JT:JT)</f>
        <v>2</v>
      </c>
      <c r="JS3">
        <f>SUMIF(VennLayout!$B:$B,AllRegionsTranspose!$A3,VennLayout!JU:JU)</f>
        <v>0</v>
      </c>
      <c r="JT3">
        <f>SUMIF(VennLayout!$B:$B,AllRegionsTranspose!$A3,VennLayout!JV:JV)</f>
        <v>3</v>
      </c>
      <c r="JU3">
        <f>SUMIF(VennLayout!$B:$B,AllRegionsTranspose!$A3,VennLayout!JW:JW)</f>
        <v>2</v>
      </c>
      <c r="JV3">
        <f>SUMIF(VennLayout!$B:$B,AllRegionsTranspose!$A3,VennLayout!JX:JX)</f>
        <v>0</v>
      </c>
      <c r="JW3">
        <f>SUMIF(VennLayout!$B:$B,AllRegionsTranspose!$A3,VennLayout!JY:JY)</f>
        <v>2</v>
      </c>
      <c r="JX3">
        <f>SUMIF(VennLayout!$B:$B,AllRegionsTranspose!$A3,VennLayout!JZ:JZ)</f>
        <v>2</v>
      </c>
      <c r="JY3">
        <f>SUMIF(VennLayout!$B:$B,AllRegionsTranspose!$A3,VennLayout!KA:KA)</f>
        <v>0</v>
      </c>
      <c r="JZ3">
        <f>SUMIF(VennLayout!$B:$B,AllRegionsTranspose!$A3,VennLayout!KB:KB)</f>
        <v>0</v>
      </c>
      <c r="KA3">
        <f>SUMIF(VennLayout!$B:$B,AllRegionsTranspose!$A3,VennLayout!KC:KC)</f>
        <v>0</v>
      </c>
      <c r="KB3">
        <f>SUMIF(VennLayout!$B:$B,AllRegionsTranspose!$A3,VennLayout!KD:KD)</f>
        <v>0</v>
      </c>
      <c r="KC3">
        <f>SUMIF(VennLayout!$B:$B,AllRegionsTranspose!$A3,VennLayout!KE:KE)</f>
        <v>2</v>
      </c>
      <c r="KD3">
        <f>SUMIF(VennLayout!$B:$B,AllRegionsTranspose!$A3,VennLayout!KF:KF)</f>
        <v>7</v>
      </c>
      <c r="KE3">
        <f>SUMIF(VennLayout!$B:$B,AllRegionsTranspose!$A3,VennLayout!KG:KG)</f>
        <v>0</v>
      </c>
      <c r="KF3">
        <f>SUMIF(VennLayout!$B:$B,AllRegionsTranspose!$A3,VennLayout!KH:KH)</f>
        <v>2</v>
      </c>
      <c r="KG3">
        <f>SUMIF(VennLayout!$B:$B,AllRegionsTranspose!$A3,VennLayout!KI:KI)</f>
        <v>0</v>
      </c>
      <c r="KH3">
        <f>SUMIF(VennLayout!$B:$B,AllRegionsTranspose!$A3,VennLayout!KJ:KJ)</f>
        <v>0</v>
      </c>
      <c r="KI3">
        <f>SUMIF(VennLayout!$B:$B,AllRegionsTranspose!$A3,VennLayout!KK:KK)</f>
        <v>1</v>
      </c>
      <c r="KJ3">
        <f>SUMIF(VennLayout!$B:$B,AllRegionsTranspose!$A3,VennLayout!KL:KL)</f>
        <v>2</v>
      </c>
      <c r="KK3">
        <f>SUMIF(VennLayout!$B:$B,AllRegionsTranspose!$A3,VennLayout!KM:KM)</f>
        <v>2</v>
      </c>
      <c r="KL3">
        <f>SUMIF(VennLayout!$B:$B,AllRegionsTranspose!$A3,VennLayout!KN:KN)</f>
        <v>0</v>
      </c>
      <c r="KM3">
        <f>SUMIF(VennLayout!$B:$B,AllRegionsTranspose!$A3,VennLayout!KO:KO)</f>
        <v>1</v>
      </c>
      <c r="KN3">
        <f>SUMIF(VennLayout!$B:$B,AllRegionsTranspose!$A3,VennLayout!KP:KP)</f>
        <v>10</v>
      </c>
      <c r="KO3">
        <f>SUMIF(VennLayout!$B:$B,AllRegionsTranspose!$A3,VennLayout!KQ:KQ)</f>
        <v>5</v>
      </c>
      <c r="KP3">
        <f>SUMIF(VennLayout!$B:$B,AllRegionsTranspose!$A3,VennLayout!KR:KR)</f>
        <v>1</v>
      </c>
      <c r="KQ3">
        <f>SUMIF(VennLayout!$B:$B,AllRegionsTranspose!$A3,VennLayout!KS:KS)</f>
        <v>0</v>
      </c>
      <c r="KR3">
        <f>SUMIF(VennLayout!$B:$B,AllRegionsTranspose!$A3,VennLayout!KT:KT)</f>
        <v>10</v>
      </c>
      <c r="KS3">
        <f>SUMIF(VennLayout!$B:$B,AllRegionsTranspose!$A3,VennLayout!KU:KU)</f>
        <v>19</v>
      </c>
      <c r="KT3">
        <f>SUMIF(VennLayout!$B:$B,AllRegionsTranspose!$A3,VennLayout!KV:KV)</f>
        <v>0</v>
      </c>
      <c r="KU3">
        <f>SUMIF(VennLayout!$B:$B,AllRegionsTranspose!$A3,VennLayout!KW:KW)</f>
        <v>1</v>
      </c>
      <c r="KV3">
        <f>SUMIF(VennLayout!$B:$B,AllRegionsTranspose!$A3,VennLayout!KX:KX)</f>
        <v>16</v>
      </c>
      <c r="KW3">
        <f>SUMIF(VennLayout!$B:$B,AllRegionsTranspose!$A3,VennLayout!KY:KY)</f>
        <v>10</v>
      </c>
      <c r="KX3">
        <f>SUMIF(VennLayout!$B:$B,AllRegionsTranspose!$A3,VennLayout!KZ:KZ)</f>
        <v>8</v>
      </c>
      <c r="KY3">
        <f>SUMIF(VennLayout!$B:$B,AllRegionsTranspose!$A3,VennLayout!LA:LA)</f>
        <v>0</v>
      </c>
      <c r="KZ3">
        <f>SUMIF(VennLayout!$B:$B,AllRegionsTranspose!$A3,VennLayout!LB:LB)</f>
        <v>6</v>
      </c>
      <c r="LA3">
        <f>SUMIF(VennLayout!$B:$B,AllRegionsTranspose!$A3,VennLayout!LC:LC)</f>
        <v>0</v>
      </c>
      <c r="LB3">
        <f>SUMIF(VennLayout!$B:$B,AllRegionsTranspose!$A3,VennLayout!LD:LD)</f>
        <v>0</v>
      </c>
      <c r="LC3">
        <f>SUMIF(VennLayout!$B:$B,AllRegionsTranspose!$A3,VennLayout!LE:LE)</f>
        <v>0</v>
      </c>
      <c r="LD3">
        <f>SUMIF(VennLayout!$B:$B,AllRegionsTranspose!$A3,VennLayout!LF:LF)</f>
        <v>2</v>
      </c>
      <c r="LE3">
        <f>SUMIF(VennLayout!$B:$B,AllRegionsTranspose!$A3,VennLayout!LG:LG)</f>
        <v>0</v>
      </c>
      <c r="LF3">
        <f>SUMIF(VennLayout!$B:$B,AllRegionsTranspose!$A3,VennLayout!LH:LH)</f>
        <v>0</v>
      </c>
      <c r="LG3">
        <f>SUMIF(VennLayout!$B:$B,AllRegionsTranspose!$A3,VennLayout!LI:LI)</f>
        <v>0</v>
      </c>
      <c r="LH3">
        <f>SUMIF(VennLayout!$B:$B,AllRegionsTranspose!$A3,VennLayout!LJ:LJ)</f>
        <v>0</v>
      </c>
      <c r="LI3">
        <f>SUMIF(VennLayout!$B:$B,AllRegionsTranspose!$A3,VennLayout!LK:LK)</f>
        <v>3</v>
      </c>
      <c r="LJ3">
        <f>SUMIF(VennLayout!$B:$B,AllRegionsTranspose!$A3,VennLayout!LL:LL)</f>
        <v>0</v>
      </c>
      <c r="LK3">
        <f>SUMIF(VennLayout!$B:$B,AllRegionsTranspose!$A3,VennLayout!LM:LM)</f>
        <v>0</v>
      </c>
      <c r="LL3">
        <f>SUMIF(VennLayout!$B:$B,AllRegionsTranspose!$A3,VennLayout!LN:LN)</f>
        <v>0</v>
      </c>
      <c r="LM3">
        <f>SUMIF(VennLayout!$B:$B,AllRegionsTranspose!$A3,VennLayout!LO:LO)</f>
        <v>4</v>
      </c>
      <c r="LN3">
        <f>SUMIF(VennLayout!$B:$B,AllRegionsTranspose!$A3,VennLayout!LP:LP)</f>
        <v>1</v>
      </c>
      <c r="LO3">
        <f>SUMIF(VennLayout!$B:$B,AllRegionsTranspose!$A3,VennLayout!LQ:LQ)</f>
        <v>0</v>
      </c>
      <c r="LP3">
        <f>SUMIF(VennLayout!$B:$B,AllRegionsTranspose!$A3,VennLayout!LR:LR)</f>
        <v>0</v>
      </c>
      <c r="LQ3">
        <f>SUMIF(VennLayout!$B:$B,AllRegionsTranspose!$A3,VennLayout!LS:LS)</f>
        <v>0</v>
      </c>
      <c r="LR3">
        <f>SUMIF(VennLayout!$B:$B,AllRegionsTranspose!$A3,VennLayout!LT:LT)</f>
        <v>4</v>
      </c>
      <c r="LS3">
        <f>SUMIF(VennLayout!$B:$B,AllRegionsTranspose!$A3,VennLayout!LU:LU)</f>
        <v>5</v>
      </c>
      <c r="LT3">
        <f>SUMIF(VennLayout!$B:$B,AllRegionsTranspose!$A3,VennLayout!LV:LV)</f>
        <v>0</v>
      </c>
      <c r="LU3">
        <f>SUMIF(VennLayout!$B:$B,AllRegionsTranspose!$A3,VennLayout!LW:LW)</f>
        <v>0</v>
      </c>
      <c r="LV3">
        <f>SUMIF(VennLayout!$B:$B,AllRegionsTranspose!$A3,VennLayout!LX:LX)</f>
        <v>2</v>
      </c>
      <c r="LW3">
        <f>SUMIF(VennLayout!$B:$B,AllRegionsTranspose!$A3,VennLayout!LY:LY)</f>
        <v>0</v>
      </c>
      <c r="LX3">
        <f>SUMIF(VennLayout!$B:$B,AllRegionsTranspose!$A3,VennLayout!LZ:LZ)</f>
        <v>1</v>
      </c>
      <c r="LY3">
        <f>SUMIF(VennLayout!$B:$B,AllRegionsTranspose!$A3,VennLayout!MA:MA)</f>
        <v>3</v>
      </c>
      <c r="LZ3">
        <f>SUMIF(VennLayout!$B:$B,AllRegionsTranspose!$A3,VennLayout!MB:MB)</f>
        <v>1</v>
      </c>
      <c r="MA3">
        <f>SUMIF(VennLayout!$B:$B,AllRegionsTranspose!$A3,VennLayout!MC:MC)</f>
        <v>5</v>
      </c>
      <c r="MB3">
        <f>SUMIF(VennLayout!$B:$B,AllRegionsTranspose!$A3,VennLayout!MD:MD)</f>
        <v>2</v>
      </c>
      <c r="MC3">
        <f>SUMIF(VennLayout!$B:$B,AllRegionsTranspose!$A3,VennLayout!ME:ME)</f>
        <v>4</v>
      </c>
      <c r="MD3">
        <f>SUMIF(VennLayout!$B:$B,AllRegionsTranspose!$A3,VennLayout!MF:MF)</f>
        <v>1</v>
      </c>
      <c r="ME3">
        <f>SUMIF(VennLayout!$B:$B,AllRegionsTranspose!$A3,VennLayout!MG:MG)</f>
        <v>0</v>
      </c>
      <c r="MF3">
        <f>SUMIF(VennLayout!$B:$B,AllRegionsTranspose!$A3,VennLayout!MH:MH)</f>
        <v>0</v>
      </c>
      <c r="MG3">
        <f>SUMIF(VennLayout!$B:$B,AllRegionsTranspose!$A3,VennLayout!MI:MI)</f>
        <v>0</v>
      </c>
      <c r="MH3">
        <f>SUMIF(VennLayout!$B:$B,AllRegionsTranspose!$A3,VennLayout!MJ:MJ)</f>
        <v>4</v>
      </c>
      <c r="MI3">
        <f>SUMIF(VennLayout!$B:$B,AllRegionsTranspose!$A3,VennLayout!MK:MK)</f>
        <v>0</v>
      </c>
      <c r="MJ3">
        <f>SUMIF(VennLayout!$B:$B,AllRegionsTranspose!$A3,VennLayout!ML:ML)</f>
        <v>0</v>
      </c>
      <c r="MK3">
        <f>SUMIF(VennLayout!$B:$B,AllRegionsTranspose!$A3,VennLayout!MM:MM)</f>
        <v>0</v>
      </c>
      <c r="ML3">
        <f>SUMIF(VennLayout!$B:$B,AllRegionsTranspose!$A3,VennLayout!MN:MN)</f>
        <v>0</v>
      </c>
      <c r="MM3">
        <f>SUMIF(VennLayout!$B:$B,AllRegionsTranspose!$A3,VennLayout!MO:MO)</f>
        <v>0</v>
      </c>
      <c r="MN3">
        <f>SUMIF(VennLayout!$B:$B,AllRegionsTranspose!$A3,VennLayout!MP:MP)</f>
        <v>0</v>
      </c>
      <c r="MO3">
        <f>SUMIF(VennLayout!$B:$B,AllRegionsTranspose!$A3,VennLayout!MQ:MQ)</f>
        <v>1</v>
      </c>
      <c r="MP3">
        <f>SUMIF(VennLayout!$B:$B,AllRegionsTranspose!$A3,VennLayout!MR:MR)</f>
        <v>0</v>
      </c>
      <c r="MQ3">
        <f>SUMIF(VennLayout!$B:$B,AllRegionsTranspose!$A3,VennLayout!MS:MS)</f>
        <v>0</v>
      </c>
      <c r="MR3">
        <f>SUMIF(VennLayout!$B:$B,AllRegionsTranspose!$A3,VennLayout!MT:MT)</f>
        <v>0</v>
      </c>
      <c r="MS3">
        <f>SUMIF(VennLayout!$B:$B,AllRegionsTranspose!$A3,VennLayout!MU:MU)</f>
        <v>0</v>
      </c>
      <c r="MT3">
        <f>SUMIF(VennLayout!$B:$B,AllRegionsTranspose!$A3,VennLayout!MV:MV)</f>
        <v>0</v>
      </c>
      <c r="MU3">
        <f>SUMIF(VennLayout!$B:$B,AllRegionsTranspose!$A3,VennLayout!MW:MW)</f>
        <v>0</v>
      </c>
      <c r="MV3">
        <f>SUMIF(VennLayout!$B:$B,AllRegionsTranspose!$A3,VennLayout!MX:MX)</f>
        <v>2</v>
      </c>
      <c r="MW3">
        <f>SUMIF(VennLayout!$B:$B,AllRegionsTranspose!$A3,VennLayout!MY:MY)</f>
        <v>0</v>
      </c>
      <c r="MX3">
        <f>SUMIF(VennLayout!$B:$B,AllRegionsTranspose!$A3,VennLayout!MZ:MZ)</f>
        <v>0</v>
      </c>
      <c r="MY3">
        <f>SUMIF(VennLayout!$B:$B,AllRegionsTranspose!$A3,VennLayout!NA:NA)</f>
        <v>0</v>
      </c>
      <c r="MZ3">
        <f>SUMIF(VennLayout!$B:$B,AllRegionsTranspose!$A3,VennLayout!NB:NB)</f>
        <v>0</v>
      </c>
      <c r="NA3">
        <f>SUMIF(VennLayout!$B:$B,AllRegionsTranspose!$A3,VennLayout!NC:NC)</f>
        <v>0</v>
      </c>
      <c r="NB3">
        <f>SUMIF(VennLayout!$B:$B,AllRegionsTranspose!$A3,VennLayout!ND:ND)</f>
        <v>0</v>
      </c>
      <c r="NC3">
        <f>SUMIF(VennLayout!$B:$B,AllRegionsTranspose!$A3,VennLayout!NE:NE)</f>
        <v>0</v>
      </c>
    </row>
    <row r="4" spans="1:367">
      <c r="A4" t="s">
        <v>405</v>
      </c>
      <c r="B4">
        <f>SUMIF(VennLayout!$B:$B,AllRegionsTranspose!$A4,VennLayout!D:D)</f>
        <v>3</v>
      </c>
      <c r="C4">
        <f>SUMIF(VennLayout!$B:$B,AllRegionsTranspose!$A4,VennLayout!E:E)</f>
        <v>5</v>
      </c>
      <c r="D4">
        <f>SUMIF(VennLayout!$B:$B,AllRegionsTranspose!$A4,VennLayout!F:F)</f>
        <v>3</v>
      </c>
      <c r="E4">
        <f>SUMIF(VennLayout!$B:$B,AllRegionsTranspose!$A4,VennLayout!G:G)</f>
        <v>0</v>
      </c>
      <c r="F4">
        <f>SUMIF(VennLayout!$B:$B,AllRegionsTranspose!$A4,VennLayout!H:H)</f>
        <v>33</v>
      </c>
      <c r="G4">
        <f>SUMIF(VennLayout!$B:$B,AllRegionsTranspose!$A4,VennLayout!I:I)</f>
        <v>10</v>
      </c>
      <c r="H4">
        <f>SUMIF(VennLayout!$B:$B,AllRegionsTranspose!$A4,VennLayout!J:J)</f>
        <v>11</v>
      </c>
      <c r="I4">
        <f>SUMIF(VennLayout!$B:$B,AllRegionsTranspose!$A4,VennLayout!K:K)</f>
        <v>157</v>
      </c>
      <c r="J4">
        <f>SUMIF(VennLayout!$B:$B,AllRegionsTranspose!$A4,VennLayout!L:L)</f>
        <v>0</v>
      </c>
      <c r="K4">
        <f>SUMIF(VennLayout!$B:$B,AllRegionsTranspose!$A4,VennLayout!M:M)</f>
        <v>2</v>
      </c>
      <c r="L4">
        <f>SUMIF(VennLayout!$B:$B,AllRegionsTranspose!$A4,VennLayout!N:N)</f>
        <v>2</v>
      </c>
      <c r="M4">
        <f>SUMIF(VennLayout!$B:$B,AllRegionsTranspose!$A4,VennLayout!O:O)</f>
        <v>0</v>
      </c>
      <c r="N4">
        <f>SUMIF(VennLayout!$B:$B,AllRegionsTranspose!$A4,VennLayout!P:P)</f>
        <v>9</v>
      </c>
      <c r="O4">
        <f>SUMIF(VennLayout!$B:$B,AllRegionsTranspose!$A4,VennLayout!Q:Q)</f>
        <v>2</v>
      </c>
      <c r="P4">
        <f>SUMIF(VennLayout!$B:$B,AllRegionsTranspose!$A4,VennLayout!R:R)</f>
        <v>2</v>
      </c>
      <c r="Q4">
        <f>SUMIF(VennLayout!$B:$B,AllRegionsTranspose!$A4,VennLayout!S:S)</f>
        <v>0</v>
      </c>
      <c r="R4">
        <f>SUMIF(VennLayout!$B:$B,AllRegionsTranspose!$A4,VennLayout!T:T)</f>
        <v>0</v>
      </c>
      <c r="S4">
        <f>SUMIF(VennLayout!$B:$B,AllRegionsTranspose!$A4,VennLayout!U:U)</f>
        <v>0</v>
      </c>
      <c r="T4">
        <f>SUMIF(VennLayout!$B:$B,AllRegionsTranspose!$A4,VennLayout!V:V)</f>
        <v>5</v>
      </c>
      <c r="U4">
        <f>SUMIF(VennLayout!$B:$B,AllRegionsTranspose!$A4,VennLayout!W:W)</f>
        <v>0</v>
      </c>
      <c r="V4">
        <f>SUMIF(VennLayout!$B:$B,AllRegionsTranspose!$A4,VennLayout!X:X)</f>
        <v>0</v>
      </c>
      <c r="W4">
        <f>SUMIF(VennLayout!$B:$B,AllRegionsTranspose!$A4,VennLayout!Y:Y)</f>
        <v>7</v>
      </c>
      <c r="X4">
        <f>SUMIF(VennLayout!$B:$B,AllRegionsTranspose!$A4,VennLayout!Z:Z)</f>
        <v>90</v>
      </c>
      <c r="Y4">
        <f>SUMIF(VennLayout!$B:$B,AllRegionsTranspose!$A4,VennLayout!AA:AA)</f>
        <v>0</v>
      </c>
      <c r="Z4">
        <f>SUMIF(VennLayout!$B:$B,AllRegionsTranspose!$A4,VennLayout!AB:AB)</f>
        <v>0</v>
      </c>
      <c r="AA4">
        <f>SUMIF(VennLayout!$B:$B,AllRegionsTranspose!$A4,VennLayout!AC:AC)</f>
        <v>0</v>
      </c>
      <c r="AB4">
        <f>SUMIF(VennLayout!$B:$B,AllRegionsTranspose!$A4,VennLayout!AD:AD)</f>
        <v>5</v>
      </c>
      <c r="AC4">
        <f>SUMIF(VennLayout!$B:$B,AllRegionsTranspose!$A4,VennLayout!AE:AE)</f>
        <v>520</v>
      </c>
      <c r="AD4">
        <f>SUMIF(VennLayout!$B:$B,AllRegionsTranspose!$A4,VennLayout!AF:AF)</f>
        <v>5</v>
      </c>
      <c r="AE4">
        <f>SUMIF(VennLayout!$B:$B,AllRegionsTranspose!$A4,VennLayout!AG:AG)</f>
        <v>2</v>
      </c>
      <c r="AF4">
        <f>SUMIF(VennLayout!$B:$B,AllRegionsTranspose!$A4,VennLayout!AH:AH)</f>
        <v>0</v>
      </c>
      <c r="AG4">
        <f>SUMIF(VennLayout!$B:$B,AllRegionsTranspose!$A4,VennLayout!AI:AI)</f>
        <v>405</v>
      </c>
      <c r="AH4">
        <f>SUMIF(VennLayout!$B:$B,AllRegionsTranspose!$A4,VennLayout!AJ:AJ)</f>
        <v>0</v>
      </c>
      <c r="AI4">
        <f>SUMIF(VennLayout!$B:$B,AllRegionsTranspose!$A4,VennLayout!AK:AK)</f>
        <v>0</v>
      </c>
      <c r="AJ4">
        <f>SUMIF(VennLayout!$B:$B,AllRegionsTranspose!$A4,VennLayout!AL:AL)</f>
        <v>47</v>
      </c>
      <c r="AK4">
        <f>SUMIF(VennLayout!$B:$B,AllRegionsTranspose!$A4,VennLayout!AM:AM)</f>
        <v>2555</v>
      </c>
      <c r="AL4">
        <f>SUMIF(VennLayout!$B:$B,AllRegionsTranspose!$A4,VennLayout!AN:AN)</f>
        <v>0</v>
      </c>
      <c r="AM4">
        <f>SUMIF(VennLayout!$B:$B,AllRegionsTranspose!$A4,VennLayout!AO:AO)</f>
        <v>161</v>
      </c>
      <c r="AN4">
        <f>SUMIF(VennLayout!$B:$B,AllRegionsTranspose!$A4,VennLayout!AP:AP)</f>
        <v>1</v>
      </c>
      <c r="AO4">
        <f>SUMIF(VennLayout!$B:$B,AllRegionsTranspose!$A4,VennLayout!AQ:AQ)</f>
        <v>2</v>
      </c>
      <c r="AP4">
        <f>SUMIF(VennLayout!$B:$B,AllRegionsTranspose!$A4,VennLayout!AR:AR)</f>
        <v>2</v>
      </c>
      <c r="AQ4">
        <f>SUMIF(VennLayout!$B:$B,AllRegionsTranspose!$A4,VennLayout!AS:AS)</f>
        <v>1</v>
      </c>
      <c r="AR4">
        <f>SUMIF(VennLayout!$B:$B,AllRegionsTranspose!$A4,VennLayout!AT:AT)</f>
        <v>4</v>
      </c>
      <c r="AS4">
        <f>SUMIF(VennLayout!$B:$B,AllRegionsTranspose!$A4,VennLayout!AU:AU)</f>
        <v>0</v>
      </c>
      <c r="AT4">
        <f>SUMIF(VennLayout!$B:$B,AllRegionsTranspose!$A4,VennLayout!AV:AV)</f>
        <v>8</v>
      </c>
      <c r="AU4">
        <f>SUMIF(VennLayout!$B:$B,AllRegionsTranspose!$A4,VennLayout!AW:AW)</f>
        <v>471</v>
      </c>
      <c r="AV4">
        <f>SUMIF(VennLayout!$B:$B,AllRegionsTranspose!$A4,VennLayout!AX:AX)</f>
        <v>1233</v>
      </c>
      <c r="AW4">
        <f>SUMIF(VennLayout!$B:$B,AllRegionsTranspose!$A4,VennLayout!AY:AY)</f>
        <v>1761</v>
      </c>
      <c r="AX4">
        <f>SUMIF(VennLayout!$B:$B,AllRegionsTranspose!$A4,VennLayout!AZ:AZ)</f>
        <v>400</v>
      </c>
      <c r="AY4">
        <f>SUMIF(VennLayout!$B:$B,AllRegionsTranspose!$A4,VennLayout!BA:BA)</f>
        <v>1049</v>
      </c>
      <c r="AZ4">
        <f>SUMIF(VennLayout!$B:$B,AllRegionsTranspose!$A4,VennLayout!BB:BB)</f>
        <v>1399</v>
      </c>
      <c r="BA4">
        <f>SUMIF(VennLayout!$B:$B,AllRegionsTranspose!$A4,VennLayout!BC:BC)</f>
        <v>0</v>
      </c>
      <c r="BB4">
        <f>SUMIF(VennLayout!$B:$B,AllRegionsTranspose!$A4,VennLayout!BD:BD)</f>
        <v>0</v>
      </c>
      <c r="BC4">
        <f>SUMIF(VennLayout!$B:$B,AllRegionsTranspose!$A4,VennLayout!BE:BE)</f>
        <v>71</v>
      </c>
      <c r="BD4">
        <f>SUMIF(VennLayout!$B:$B,AllRegionsTranspose!$A4,VennLayout!BF:BF)</f>
        <v>2</v>
      </c>
      <c r="BE4">
        <f>SUMIF(VennLayout!$B:$B,AllRegionsTranspose!$A4,VennLayout!BG:BG)</f>
        <v>0</v>
      </c>
      <c r="BF4">
        <f>SUMIF(VennLayout!$B:$B,AllRegionsTranspose!$A4,VennLayout!BH:BH)</f>
        <v>124</v>
      </c>
      <c r="BG4">
        <f>SUMIF(VennLayout!$B:$B,AllRegionsTranspose!$A4,VennLayout!BI:BI)</f>
        <v>0</v>
      </c>
      <c r="BH4">
        <f>SUMIF(VennLayout!$B:$B,AllRegionsTranspose!$A4,VennLayout!BJ:BJ)</f>
        <v>5</v>
      </c>
      <c r="BI4">
        <f>SUMIF(VennLayout!$B:$B,AllRegionsTranspose!$A4,VennLayout!BK:BK)</f>
        <v>6</v>
      </c>
      <c r="BJ4">
        <f>SUMIF(VennLayout!$B:$B,AllRegionsTranspose!$A4,VennLayout!BL:BL)</f>
        <v>2</v>
      </c>
      <c r="BK4">
        <f>SUMIF(VennLayout!$B:$B,AllRegionsTranspose!$A4,VennLayout!BM:BM)</f>
        <v>0</v>
      </c>
      <c r="BL4">
        <f>SUMIF(VennLayout!$B:$B,AllRegionsTranspose!$A4,VennLayout!BN:BN)</f>
        <v>50</v>
      </c>
      <c r="BM4">
        <f>SUMIF(VennLayout!$B:$B,AllRegionsTranspose!$A4,VennLayout!BO:BO)</f>
        <v>0</v>
      </c>
      <c r="BN4">
        <f>SUMIF(VennLayout!$B:$B,AllRegionsTranspose!$A4,VennLayout!BP:BP)</f>
        <v>74</v>
      </c>
      <c r="BO4">
        <f>SUMIF(VennLayout!$B:$B,AllRegionsTranspose!$A4,VennLayout!BQ:BQ)</f>
        <v>0</v>
      </c>
      <c r="BP4">
        <f>SUMIF(VennLayout!$B:$B,AllRegionsTranspose!$A4,VennLayout!BR:BR)</f>
        <v>14</v>
      </c>
      <c r="BQ4">
        <f>SUMIF(VennLayout!$B:$B,AllRegionsTranspose!$A4,VennLayout!BS:BS)</f>
        <v>0</v>
      </c>
      <c r="BR4">
        <f>SUMIF(VennLayout!$B:$B,AllRegionsTranspose!$A4,VennLayout!BT:BT)</f>
        <v>7</v>
      </c>
      <c r="BS4">
        <f>SUMIF(VennLayout!$B:$B,AllRegionsTranspose!$A4,VennLayout!BU:BU)</f>
        <v>0</v>
      </c>
      <c r="BT4">
        <f>SUMIF(VennLayout!$B:$B,AllRegionsTranspose!$A4,VennLayout!BV:BV)</f>
        <v>2</v>
      </c>
      <c r="BU4">
        <f>SUMIF(VennLayout!$B:$B,AllRegionsTranspose!$A4,VennLayout!BW:BW)</f>
        <v>464</v>
      </c>
      <c r="BV4">
        <f>SUMIF(VennLayout!$B:$B,AllRegionsTranspose!$A4,VennLayout!BX:BX)</f>
        <v>931</v>
      </c>
      <c r="BW4">
        <f>SUMIF(VennLayout!$B:$B,AllRegionsTranspose!$A4,VennLayout!BY:BY)</f>
        <v>0</v>
      </c>
      <c r="BX4">
        <f>SUMIF(VennLayout!$B:$B,AllRegionsTranspose!$A4,VennLayout!BZ:BZ)</f>
        <v>0</v>
      </c>
      <c r="BY4">
        <f>SUMIF(VennLayout!$B:$B,AllRegionsTranspose!$A4,VennLayout!CA:CA)</f>
        <v>6</v>
      </c>
      <c r="BZ4">
        <f>SUMIF(VennLayout!$B:$B,AllRegionsTranspose!$A4,VennLayout!CB:CB)</f>
        <v>0</v>
      </c>
      <c r="CA4">
        <f>SUMIF(VennLayout!$B:$B,AllRegionsTranspose!$A4,VennLayout!CC:CC)</f>
        <v>43</v>
      </c>
      <c r="CB4">
        <f>SUMIF(VennLayout!$B:$B,AllRegionsTranspose!$A4,VennLayout!CD:CD)</f>
        <v>0</v>
      </c>
      <c r="CC4">
        <f>SUMIF(VennLayout!$B:$B,AllRegionsTranspose!$A4,VennLayout!CE:CE)</f>
        <v>0</v>
      </c>
      <c r="CD4">
        <f>SUMIF(VennLayout!$B:$B,AllRegionsTranspose!$A4,VennLayout!CF:CF)</f>
        <v>98</v>
      </c>
      <c r="CE4">
        <f>SUMIF(VennLayout!$B:$B,AllRegionsTranspose!$A4,VennLayout!CG:CG)</f>
        <v>15</v>
      </c>
      <c r="CF4">
        <f>SUMIF(VennLayout!$B:$B,AllRegionsTranspose!$A4,VennLayout!CH:CH)</f>
        <v>0</v>
      </c>
      <c r="CG4">
        <f>SUMIF(VennLayout!$B:$B,AllRegionsTranspose!$A4,VennLayout!CI:CI)</f>
        <v>0</v>
      </c>
      <c r="CH4">
        <f>SUMIF(VennLayout!$B:$B,AllRegionsTranspose!$A4,VennLayout!CJ:CJ)</f>
        <v>10</v>
      </c>
      <c r="CI4">
        <f>SUMIF(VennLayout!$B:$B,AllRegionsTranspose!$A4,VennLayout!CK:CK)</f>
        <v>0</v>
      </c>
      <c r="CJ4">
        <f>SUMIF(VennLayout!$B:$B,AllRegionsTranspose!$A4,VennLayout!CL:CL)</f>
        <v>0</v>
      </c>
      <c r="CK4">
        <f>SUMIF(VennLayout!$B:$B,AllRegionsTranspose!$A4,VennLayout!CM:CM)</f>
        <v>0</v>
      </c>
      <c r="CL4">
        <f>SUMIF(VennLayout!$B:$B,AllRegionsTranspose!$A4,VennLayout!CN:CN)</f>
        <v>0</v>
      </c>
      <c r="CM4">
        <f>SUMIF(VennLayout!$B:$B,AllRegionsTranspose!$A4,VennLayout!CO:CO)</f>
        <v>0</v>
      </c>
      <c r="CN4">
        <f>SUMIF(VennLayout!$B:$B,AllRegionsTranspose!$A4,VennLayout!CP:CP)</f>
        <v>0</v>
      </c>
      <c r="CO4">
        <f>SUMIF(VennLayout!$B:$B,AllRegionsTranspose!$A4,VennLayout!CQ:CQ)</f>
        <v>0</v>
      </c>
      <c r="CP4">
        <f>SUMIF(VennLayout!$B:$B,AllRegionsTranspose!$A4,VennLayout!CR:CR)</f>
        <v>0</v>
      </c>
      <c r="CQ4">
        <f>SUMIF(VennLayout!$B:$B,AllRegionsTranspose!$A4,VennLayout!CS:CS)</f>
        <v>0</v>
      </c>
      <c r="CR4">
        <f>SUMIF(VennLayout!$B:$B,AllRegionsTranspose!$A4,VennLayout!CT:CT)</f>
        <v>0</v>
      </c>
      <c r="CS4">
        <f>SUMIF(VennLayout!$B:$B,AllRegionsTranspose!$A4,VennLayout!CU:CU)</f>
        <v>0</v>
      </c>
      <c r="CT4">
        <f>SUMIF(VennLayout!$B:$B,AllRegionsTranspose!$A4,VennLayout!CV:CV)</f>
        <v>0</v>
      </c>
      <c r="CU4">
        <f>SUMIF(VennLayout!$B:$B,AllRegionsTranspose!$A4,VennLayout!CW:CW)</f>
        <v>0</v>
      </c>
      <c r="CV4">
        <f>SUMIF(VennLayout!$B:$B,AllRegionsTranspose!$A4,VennLayout!CX:CX)</f>
        <v>0</v>
      </c>
      <c r="CW4">
        <f>SUMIF(VennLayout!$B:$B,AllRegionsTranspose!$A4,VennLayout!CY:CY)</f>
        <v>0</v>
      </c>
      <c r="CX4">
        <f>SUMIF(VennLayout!$B:$B,AllRegionsTranspose!$A4,VennLayout!CZ:CZ)</f>
        <v>0</v>
      </c>
      <c r="CY4">
        <f>SUMIF(VennLayout!$B:$B,AllRegionsTranspose!$A4,VennLayout!DA:DA)</f>
        <v>0</v>
      </c>
      <c r="CZ4">
        <f>SUMIF(VennLayout!$B:$B,AllRegionsTranspose!$A4,VennLayout!DB:DB)</f>
        <v>0</v>
      </c>
      <c r="DA4">
        <f>SUMIF(VennLayout!$B:$B,AllRegionsTranspose!$A4,VennLayout!DC:DC)</f>
        <v>0</v>
      </c>
      <c r="DB4">
        <f>SUMIF(VennLayout!$B:$B,AllRegionsTranspose!$A4,VennLayout!DD:DD)</f>
        <v>0</v>
      </c>
      <c r="DC4">
        <f>SUMIF(VennLayout!$B:$B,AllRegionsTranspose!$A4,VennLayout!DE:DE)</f>
        <v>0</v>
      </c>
      <c r="DD4">
        <f>SUMIF(VennLayout!$B:$B,AllRegionsTranspose!$A4,VennLayout!DF:DF)</f>
        <v>0</v>
      </c>
      <c r="DE4">
        <f>SUMIF(VennLayout!$B:$B,AllRegionsTranspose!$A4,VennLayout!DG:DG)</f>
        <v>0</v>
      </c>
      <c r="DF4">
        <f>SUMIF(VennLayout!$B:$B,AllRegionsTranspose!$A4,VennLayout!DH:DH)</f>
        <v>0</v>
      </c>
      <c r="DG4">
        <f>SUMIF(VennLayout!$B:$B,AllRegionsTranspose!$A4,VennLayout!DI:DI)</f>
        <v>0</v>
      </c>
      <c r="DH4">
        <f>SUMIF(VennLayout!$B:$B,AllRegionsTranspose!$A4,VennLayout!DJ:DJ)</f>
        <v>0</v>
      </c>
      <c r="DI4">
        <f>SUMIF(VennLayout!$B:$B,AllRegionsTranspose!$A4,VennLayout!DK:DK)</f>
        <v>0</v>
      </c>
      <c r="DJ4">
        <f>SUMIF(VennLayout!$B:$B,AllRegionsTranspose!$A4,VennLayout!DL:DL)</f>
        <v>0</v>
      </c>
      <c r="DK4">
        <f>SUMIF(VennLayout!$B:$B,AllRegionsTranspose!$A4,VennLayout!DM:DM)</f>
        <v>0</v>
      </c>
      <c r="DL4">
        <f>SUMIF(VennLayout!$B:$B,AllRegionsTranspose!$A4,VennLayout!DN:DN)</f>
        <v>0</v>
      </c>
      <c r="DM4">
        <f>SUMIF(VennLayout!$B:$B,AllRegionsTranspose!$A4,VennLayout!DO:DO)</f>
        <v>0</v>
      </c>
      <c r="DN4">
        <f>SUMIF(VennLayout!$B:$B,AllRegionsTranspose!$A4,VennLayout!DP:DP)</f>
        <v>0</v>
      </c>
      <c r="DO4">
        <f>SUMIF(VennLayout!$B:$B,AllRegionsTranspose!$A4,VennLayout!DQ:DQ)</f>
        <v>0</v>
      </c>
      <c r="DP4">
        <f>SUMIF(VennLayout!$B:$B,AllRegionsTranspose!$A4,VennLayout!DR:DR)</f>
        <v>0</v>
      </c>
      <c r="DQ4">
        <f>SUMIF(VennLayout!$B:$B,AllRegionsTranspose!$A4,VennLayout!DS:DS)</f>
        <v>0</v>
      </c>
      <c r="DR4">
        <f>SUMIF(VennLayout!$B:$B,AllRegionsTranspose!$A4,VennLayout!DT:DT)</f>
        <v>0</v>
      </c>
      <c r="DS4">
        <f>SUMIF(VennLayout!$B:$B,AllRegionsTranspose!$A4,VennLayout!DU:DU)</f>
        <v>0</v>
      </c>
      <c r="DT4">
        <f>SUMIF(VennLayout!$B:$B,AllRegionsTranspose!$A4,VennLayout!DV:DV)</f>
        <v>0</v>
      </c>
      <c r="DU4">
        <f>SUMIF(VennLayout!$B:$B,AllRegionsTranspose!$A4,VennLayout!DW:DW)</f>
        <v>0</v>
      </c>
      <c r="DV4">
        <f>SUMIF(VennLayout!$B:$B,AllRegionsTranspose!$A4,VennLayout!DX:DX)</f>
        <v>0</v>
      </c>
      <c r="DW4">
        <f>SUMIF(VennLayout!$B:$B,AllRegionsTranspose!$A4,VennLayout!DY:DY)</f>
        <v>0</v>
      </c>
      <c r="DX4">
        <f>SUMIF(VennLayout!$B:$B,AllRegionsTranspose!$A4,VennLayout!DZ:DZ)</f>
        <v>0</v>
      </c>
      <c r="DY4">
        <f>SUMIF(VennLayout!$B:$B,AllRegionsTranspose!$A4,VennLayout!EA:EA)</f>
        <v>0</v>
      </c>
      <c r="DZ4">
        <f>SUMIF(VennLayout!$B:$B,AllRegionsTranspose!$A4,VennLayout!EB:EB)</f>
        <v>0</v>
      </c>
      <c r="EA4">
        <f>SUMIF(VennLayout!$B:$B,AllRegionsTranspose!$A4,VennLayout!EC:EC)</f>
        <v>0</v>
      </c>
      <c r="EB4">
        <f>SUMIF(VennLayout!$B:$B,AllRegionsTranspose!$A4,VennLayout!ED:ED)</f>
        <v>0</v>
      </c>
      <c r="EC4">
        <f>SUMIF(VennLayout!$B:$B,AllRegionsTranspose!$A4,VennLayout!EE:EE)</f>
        <v>0</v>
      </c>
      <c r="ED4">
        <f>SUMIF(VennLayout!$B:$B,AllRegionsTranspose!$A4,VennLayout!EF:EF)</f>
        <v>0</v>
      </c>
      <c r="EE4">
        <f>SUMIF(VennLayout!$B:$B,AllRegionsTranspose!$A4,VennLayout!EG:EG)</f>
        <v>0</v>
      </c>
      <c r="EF4">
        <f>SUMIF(VennLayout!$B:$B,AllRegionsTranspose!$A4,VennLayout!EH:EH)</f>
        <v>0</v>
      </c>
      <c r="EG4">
        <f>SUMIF(VennLayout!$B:$B,AllRegionsTranspose!$A4,VennLayout!EI:EI)</f>
        <v>0</v>
      </c>
      <c r="EH4">
        <f>SUMIF(VennLayout!$B:$B,AllRegionsTranspose!$A4,VennLayout!EJ:EJ)</f>
        <v>4</v>
      </c>
      <c r="EI4">
        <f>SUMIF(VennLayout!$B:$B,AllRegionsTranspose!$A4,VennLayout!EK:EK)</f>
        <v>1</v>
      </c>
      <c r="EJ4">
        <f>SUMIF(VennLayout!$B:$B,AllRegionsTranspose!$A4,VennLayout!EL:EL)</f>
        <v>0</v>
      </c>
      <c r="EK4">
        <f>SUMIF(VennLayout!$B:$B,AllRegionsTranspose!$A4,VennLayout!EM:EM)</f>
        <v>8</v>
      </c>
      <c r="EL4">
        <f>SUMIF(VennLayout!$B:$B,AllRegionsTranspose!$A4,VennLayout!EN:EN)</f>
        <v>105</v>
      </c>
      <c r="EM4">
        <f>SUMIF(VennLayout!$B:$B,AllRegionsTranspose!$A4,VennLayout!EO:EO)</f>
        <v>97</v>
      </c>
      <c r="EN4">
        <f>SUMIF(VennLayout!$B:$B,AllRegionsTranspose!$A4,VennLayout!EP:EP)</f>
        <v>22</v>
      </c>
      <c r="EO4">
        <f>SUMIF(VennLayout!$B:$B,AllRegionsTranspose!$A4,VennLayout!EQ:EQ)</f>
        <v>0</v>
      </c>
      <c r="EP4">
        <f>SUMIF(VennLayout!$B:$B,AllRegionsTranspose!$A4,VennLayout!ER:ER)</f>
        <v>0</v>
      </c>
      <c r="EQ4">
        <f>SUMIF(VennLayout!$B:$B,AllRegionsTranspose!$A4,VennLayout!ES:ES)</f>
        <v>1</v>
      </c>
      <c r="ER4">
        <f>SUMIF(VennLayout!$B:$B,AllRegionsTranspose!$A4,VennLayout!ET:ET)</f>
        <v>0</v>
      </c>
      <c r="ES4">
        <f>SUMIF(VennLayout!$B:$B,AllRegionsTranspose!$A4,VennLayout!EU:EU)</f>
        <v>3</v>
      </c>
      <c r="ET4">
        <f>SUMIF(VennLayout!$B:$B,AllRegionsTranspose!$A4,VennLayout!EV:EV)</f>
        <v>108</v>
      </c>
      <c r="EU4">
        <f>SUMIF(VennLayout!$B:$B,AllRegionsTranspose!$A4,VennLayout!EW:EW)</f>
        <v>68</v>
      </c>
      <c r="EV4">
        <f>SUMIF(VennLayout!$B:$B,AllRegionsTranspose!$A4,VennLayout!EX:EX)</f>
        <v>8</v>
      </c>
      <c r="EW4">
        <f>SUMIF(VennLayout!$B:$B,AllRegionsTranspose!$A4,VennLayout!EY:EY)</f>
        <v>0</v>
      </c>
      <c r="EX4">
        <f>SUMIF(VennLayout!$B:$B,AllRegionsTranspose!$A4,VennLayout!EZ:EZ)</f>
        <v>83</v>
      </c>
      <c r="EY4">
        <f>SUMIF(VennLayout!$B:$B,AllRegionsTranspose!$A4,VennLayout!FA:FA)</f>
        <v>30</v>
      </c>
      <c r="EZ4">
        <f>SUMIF(VennLayout!$B:$B,AllRegionsTranspose!$A4,VennLayout!FB:FB)</f>
        <v>41</v>
      </c>
      <c r="FA4">
        <f>SUMIF(VennLayout!$B:$B,AllRegionsTranspose!$A4,VennLayout!FC:FC)</f>
        <v>0</v>
      </c>
      <c r="FB4">
        <f>SUMIF(VennLayout!$B:$B,AllRegionsTranspose!$A4,VennLayout!FD:FD)</f>
        <v>0</v>
      </c>
      <c r="FC4">
        <f>SUMIF(VennLayout!$B:$B,AllRegionsTranspose!$A4,VennLayout!FE:FE)</f>
        <v>2</v>
      </c>
      <c r="FD4">
        <f>SUMIF(VennLayout!$B:$B,AllRegionsTranspose!$A4,VennLayout!FF:FF)</f>
        <v>0</v>
      </c>
      <c r="FE4">
        <f>SUMIF(VennLayout!$B:$B,AllRegionsTranspose!$A4,VennLayout!FG:FG)</f>
        <v>0</v>
      </c>
      <c r="FF4">
        <f>SUMIF(VennLayout!$B:$B,AllRegionsTranspose!$A4,VennLayout!FH:FH)</f>
        <v>0</v>
      </c>
      <c r="FG4">
        <f>SUMIF(VennLayout!$B:$B,AllRegionsTranspose!$A4,VennLayout!FI:FI)</f>
        <v>822</v>
      </c>
      <c r="FH4">
        <f>SUMIF(VennLayout!$B:$B,AllRegionsTranspose!$A4,VennLayout!FJ:FJ)</f>
        <v>20</v>
      </c>
      <c r="FI4">
        <f>SUMIF(VennLayout!$B:$B,AllRegionsTranspose!$A4,VennLayout!FK:FK)</f>
        <v>93</v>
      </c>
      <c r="FJ4">
        <f>SUMIF(VennLayout!$B:$B,AllRegionsTranspose!$A4,VennLayout!FL:FL)</f>
        <v>4</v>
      </c>
      <c r="FK4">
        <f>SUMIF(VennLayout!$B:$B,AllRegionsTranspose!$A4,VennLayout!FM:FM)</f>
        <v>0</v>
      </c>
      <c r="FL4">
        <f>SUMIF(VennLayout!$B:$B,AllRegionsTranspose!$A4,VennLayout!FN:FN)</f>
        <v>1</v>
      </c>
      <c r="FM4">
        <f>SUMIF(VennLayout!$B:$B,AllRegionsTranspose!$A4,VennLayout!FO:FO)</f>
        <v>0</v>
      </c>
      <c r="FN4">
        <f>SUMIF(VennLayout!$B:$B,AllRegionsTranspose!$A4,VennLayout!FP:FP)</f>
        <v>0</v>
      </c>
      <c r="FO4">
        <f>SUMIF(VennLayout!$B:$B,AllRegionsTranspose!$A4,VennLayout!FQ:FQ)</f>
        <v>0</v>
      </c>
      <c r="FP4">
        <f>SUMIF(VennLayout!$B:$B,AllRegionsTranspose!$A4,VennLayout!FR:FR)</f>
        <v>1</v>
      </c>
      <c r="FQ4">
        <f>SUMIF(VennLayout!$B:$B,AllRegionsTranspose!$A4,VennLayout!FS:FS)</f>
        <v>25</v>
      </c>
      <c r="FR4">
        <f>SUMIF(VennLayout!$B:$B,AllRegionsTranspose!$A4,VennLayout!FT:FT)</f>
        <v>7</v>
      </c>
      <c r="FS4">
        <f>SUMIF(VennLayout!$B:$B,AllRegionsTranspose!$A4,VennLayout!FU:FU)</f>
        <v>110</v>
      </c>
      <c r="FT4">
        <f>SUMIF(VennLayout!$B:$B,AllRegionsTranspose!$A4,VennLayout!FV:FV)</f>
        <v>0</v>
      </c>
      <c r="FU4">
        <f>SUMIF(VennLayout!$B:$B,AllRegionsTranspose!$A4,VennLayout!FW:FW)</f>
        <v>0</v>
      </c>
      <c r="FV4">
        <f>SUMIF(VennLayout!$B:$B,AllRegionsTranspose!$A4,VennLayout!FX:FX)</f>
        <v>0</v>
      </c>
      <c r="FW4">
        <f>SUMIF(VennLayout!$B:$B,AllRegionsTranspose!$A4,VennLayout!FY:FY)</f>
        <v>12</v>
      </c>
      <c r="FX4">
        <f>SUMIF(VennLayout!$B:$B,AllRegionsTranspose!$A4,VennLayout!FZ:FZ)</f>
        <v>0</v>
      </c>
      <c r="FY4">
        <f>SUMIF(VennLayout!$B:$B,AllRegionsTranspose!$A4,VennLayout!GA:GA)</f>
        <v>0</v>
      </c>
      <c r="FZ4">
        <f>SUMIF(VennLayout!$B:$B,AllRegionsTranspose!$A4,VennLayout!GB:GB)</f>
        <v>0</v>
      </c>
      <c r="GA4">
        <f>SUMIF(VennLayout!$B:$B,AllRegionsTranspose!$A4,VennLayout!GC:GC)</f>
        <v>1</v>
      </c>
      <c r="GB4">
        <f>SUMIF(VennLayout!$B:$B,AllRegionsTranspose!$A4,VennLayout!GD:GD)</f>
        <v>3</v>
      </c>
      <c r="GC4">
        <f>SUMIF(VennLayout!$B:$B,AllRegionsTranspose!$A4,VennLayout!GE:GE)</f>
        <v>0</v>
      </c>
      <c r="GD4">
        <f>SUMIF(VennLayout!$B:$B,AllRegionsTranspose!$A4,VennLayout!GF:GF)</f>
        <v>10</v>
      </c>
      <c r="GE4">
        <f>SUMIF(VennLayout!$B:$B,AllRegionsTranspose!$A4,VennLayout!GG:GG)</f>
        <v>0</v>
      </c>
      <c r="GF4">
        <f>SUMIF(VennLayout!$B:$B,AllRegionsTranspose!$A4,VennLayout!GH:GH)</f>
        <v>0</v>
      </c>
      <c r="GG4">
        <f>SUMIF(VennLayout!$B:$B,AllRegionsTranspose!$A4,VennLayout!GI:GI)</f>
        <v>0</v>
      </c>
      <c r="GH4">
        <f>SUMIF(VennLayout!$B:$B,AllRegionsTranspose!$A4,VennLayout!GJ:GJ)</f>
        <v>0</v>
      </c>
      <c r="GI4">
        <f>SUMIF(VennLayout!$B:$B,AllRegionsTranspose!$A4,VennLayout!GK:GK)</f>
        <v>1</v>
      </c>
      <c r="GJ4">
        <f>SUMIF(VennLayout!$B:$B,AllRegionsTranspose!$A4,VennLayout!GL:GL)</f>
        <v>0</v>
      </c>
      <c r="GK4">
        <f>SUMIF(VennLayout!$B:$B,AllRegionsTranspose!$A4,VennLayout!GM:GM)</f>
        <v>0</v>
      </c>
      <c r="GL4">
        <f>SUMIF(VennLayout!$B:$B,AllRegionsTranspose!$A4,VennLayout!GN:GN)</f>
        <v>1</v>
      </c>
      <c r="GM4">
        <f>SUMIF(VennLayout!$B:$B,AllRegionsTranspose!$A4,VennLayout!GO:GO)</f>
        <v>1</v>
      </c>
      <c r="GN4">
        <f>SUMIF(VennLayout!$B:$B,AllRegionsTranspose!$A4,VennLayout!GP:GP)</f>
        <v>0</v>
      </c>
      <c r="GO4">
        <f>SUMIF(VennLayout!$B:$B,AllRegionsTranspose!$A4,VennLayout!GQ:GQ)</f>
        <v>0</v>
      </c>
      <c r="GP4">
        <f>SUMIF(VennLayout!$B:$B,AllRegionsTranspose!$A4,VennLayout!GR:GR)</f>
        <v>1</v>
      </c>
      <c r="GQ4">
        <f>SUMIF(VennLayout!$B:$B,AllRegionsTranspose!$A4,VennLayout!GS:GS)</f>
        <v>0</v>
      </c>
      <c r="GR4">
        <f>SUMIF(VennLayout!$B:$B,AllRegionsTranspose!$A4,VennLayout!GT:GT)</f>
        <v>2</v>
      </c>
      <c r="GS4">
        <f>SUMIF(VennLayout!$B:$B,AllRegionsTranspose!$A4,VennLayout!GU:GU)</f>
        <v>0</v>
      </c>
      <c r="GT4">
        <f>SUMIF(VennLayout!$B:$B,AllRegionsTranspose!$A4,VennLayout!GV:GV)</f>
        <v>0</v>
      </c>
      <c r="GU4">
        <f>SUMIF(VennLayout!$B:$B,AllRegionsTranspose!$A4,VennLayout!GW:GW)</f>
        <v>0</v>
      </c>
      <c r="GV4">
        <f>SUMIF(VennLayout!$B:$B,AllRegionsTranspose!$A4,VennLayout!GX:GX)</f>
        <v>0</v>
      </c>
      <c r="GW4">
        <f>SUMIF(VennLayout!$B:$B,AllRegionsTranspose!$A4,VennLayout!GY:GY)</f>
        <v>2</v>
      </c>
      <c r="GX4">
        <f>SUMIF(VennLayout!$B:$B,AllRegionsTranspose!$A4,VennLayout!GZ:GZ)</f>
        <v>12</v>
      </c>
      <c r="GY4">
        <f>SUMIF(VennLayout!$B:$B,AllRegionsTranspose!$A4,VennLayout!HA:HA)</f>
        <v>0</v>
      </c>
      <c r="GZ4">
        <f>SUMIF(VennLayout!$B:$B,AllRegionsTranspose!$A4,VennLayout!HB:HB)</f>
        <v>0</v>
      </c>
      <c r="HA4">
        <f>SUMIF(VennLayout!$B:$B,AllRegionsTranspose!$A4,VennLayout!HC:HC)</f>
        <v>0</v>
      </c>
      <c r="HB4">
        <f>SUMIF(VennLayout!$B:$B,AllRegionsTranspose!$A4,VennLayout!HD:HD)</f>
        <v>0</v>
      </c>
      <c r="HC4">
        <f>SUMIF(VennLayout!$B:$B,AllRegionsTranspose!$A4,VennLayout!HE:HE)</f>
        <v>2</v>
      </c>
      <c r="HD4">
        <f>SUMIF(VennLayout!$B:$B,AllRegionsTranspose!$A4,VennLayout!HF:HF)</f>
        <v>0</v>
      </c>
      <c r="HE4">
        <f>SUMIF(VennLayout!$B:$B,AllRegionsTranspose!$A4,VennLayout!HG:HG)</f>
        <v>0</v>
      </c>
      <c r="HF4">
        <f>SUMIF(VennLayout!$B:$B,AllRegionsTranspose!$A4,VennLayout!HH:HH)</f>
        <v>0</v>
      </c>
      <c r="HG4">
        <f>SUMIF(VennLayout!$B:$B,AllRegionsTranspose!$A4,VennLayout!HI:HI)</f>
        <v>1</v>
      </c>
      <c r="HH4">
        <f>SUMIF(VennLayout!$B:$B,AllRegionsTranspose!$A4,VennLayout!HJ:HJ)</f>
        <v>0</v>
      </c>
      <c r="HI4">
        <f>SUMIF(VennLayout!$B:$B,AllRegionsTranspose!$A4,VennLayout!HK:HK)</f>
        <v>0</v>
      </c>
      <c r="HJ4">
        <f>SUMIF(VennLayout!$B:$B,AllRegionsTranspose!$A4,VennLayout!HL:HL)</f>
        <v>3</v>
      </c>
      <c r="HK4">
        <f>SUMIF(VennLayout!$B:$B,AllRegionsTranspose!$A4,VennLayout!HM:HM)</f>
        <v>84</v>
      </c>
      <c r="HL4">
        <f>SUMIF(VennLayout!$B:$B,AllRegionsTranspose!$A4,VennLayout!HN:HN)</f>
        <v>5</v>
      </c>
      <c r="HM4">
        <f>SUMIF(VennLayout!$B:$B,AllRegionsTranspose!$A4,VennLayout!HO:HO)</f>
        <v>0</v>
      </c>
      <c r="HN4">
        <f>SUMIF(VennLayout!$B:$B,AllRegionsTranspose!$A4,VennLayout!HP:HP)</f>
        <v>0</v>
      </c>
      <c r="HO4">
        <f>SUMIF(VennLayout!$B:$B,AllRegionsTranspose!$A4,VennLayout!HQ:HQ)</f>
        <v>0</v>
      </c>
      <c r="HP4">
        <f>SUMIF(VennLayout!$B:$B,AllRegionsTranspose!$A4,VennLayout!HR:HR)</f>
        <v>0</v>
      </c>
      <c r="HQ4">
        <f>SUMIF(VennLayout!$B:$B,AllRegionsTranspose!$A4,VennLayout!HS:HS)</f>
        <v>0</v>
      </c>
      <c r="HR4">
        <f>SUMIF(VennLayout!$B:$B,AllRegionsTranspose!$A4,VennLayout!HT:HT)</f>
        <v>0</v>
      </c>
      <c r="HS4">
        <f>SUMIF(VennLayout!$B:$B,AllRegionsTranspose!$A4,VennLayout!HU:HU)</f>
        <v>2</v>
      </c>
      <c r="HT4">
        <f>SUMIF(VennLayout!$B:$B,AllRegionsTranspose!$A4,VennLayout!HV:HV)</f>
        <v>0</v>
      </c>
      <c r="HU4">
        <f>SUMIF(VennLayout!$B:$B,AllRegionsTranspose!$A4,VennLayout!HW:HW)</f>
        <v>3</v>
      </c>
      <c r="HV4">
        <f>SUMIF(VennLayout!$B:$B,AllRegionsTranspose!$A4,VennLayout!HX:HX)</f>
        <v>0</v>
      </c>
      <c r="HW4">
        <f>SUMIF(VennLayout!$B:$B,AllRegionsTranspose!$A4,VennLayout!HY:HY)</f>
        <v>1</v>
      </c>
      <c r="HX4">
        <f>SUMIF(VennLayout!$B:$B,AllRegionsTranspose!$A4,VennLayout!HZ:HZ)</f>
        <v>2</v>
      </c>
      <c r="HY4">
        <f>SUMIF(VennLayout!$B:$B,AllRegionsTranspose!$A4,VennLayout!IA:IA)</f>
        <v>1</v>
      </c>
      <c r="HZ4">
        <f>SUMIF(VennLayout!$B:$B,AllRegionsTranspose!$A4,VennLayout!IB:IB)</f>
        <v>4</v>
      </c>
      <c r="IA4">
        <f>SUMIF(VennLayout!$B:$B,AllRegionsTranspose!$A4,VennLayout!IC:IC)</f>
        <v>58</v>
      </c>
      <c r="IB4">
        <f>SUMIF(VennLayout!$B:$B,AllRegionsTranspose!$A4,VennLayout!ID:ID)</f>
        <v>1</v>
      </c>
      <c r="IC4">
        <f>SUMIF(VennLayout!$B:$B,AllRegionsTranspose!$A4,VennLayout!IE:IE)</f>
        <v>0</v>
      </c>
      <c r="ID4">
        <f>SUMIF(VennLayout!$B:$B,AllRegionsTranspose!$A4,VennLayout!IF:IF)</f>
        <v>0</v>
      </c>
      <c r="IE4">
        <f>SUMIF(VennLayout!$B:$B,AllRegionsTranspose!$A4,VennLayout!IG:IG)</f>
        <v>0</v>
      </c>
      <c r="IF4">
        <f>SUMIF(VennLayout!$B:$B,AllRegionsTranspose!$A4,VennLayout!IH:IH)</f>
        <v>0</v>
      </c>
      <c r="IG4">
        <f>SUMIF(VennLayout!$B:$B,AllRegionsTranspose!$A4,VennLayout!II:II)</f>
        <v>0</v>
      </c>
      <c r="IH4">
        <f>SUMIF(VennLayout!$B:$B,AllRegionsTranspose!$A4,VennLayout!IJ:IJ)</f>
        <v>2</v>
      </c>
      <c r="II4">
        <f>SUMIF(VennLayout!$B:$B,AllRegionsTranspose!$A4,VennLayout!IK:IK)</f>
        <v>0</v>
      </c>
      <c r="IJ4">
        <f>SUMIF(VennLayout!$B:$B,AllRegionsTranspose!$A4,VennLayout!IL:IL)</f>
        <v>0</v>
      </c>
      <c r="IK4">
        <f>SUMIF(VennLayout!$B:$B,AllRegionsTranspose!$A4,VennLayout!IM:IM)</f>
        <v>0</v>
      </c>
      <c r="IL4">
        <f>SUMIF(VennLayout!$B:$B,AllRegionsTranspose!$A4,VennLayout!IN:IN)</f>
        <v>0</v>
      </c>
      <c r="IM4">
        <f>SUMIF(VennLayout!$B:$B,AllRegionsTranspose!$A4,VennLayout!IO:IO)</f>
        <v>0</v>
      </c>
      <c r="IN4">
        <f>SUMIF(VennLayout!$B:$B,AllRegionsTranspose!$A4,VennLayout!IP:IP)</f>
        <v>2</v>
      </c>
      <c r="IO4">
        <f>SUMIF(VennLayout!$B:$B,AllRegionsTranspose!$A4,VennLayout!IQ:IQ)</f>
        <v>28</v>
      </c>
      <c r="IP4">
        <f>SUMIF(VennLayout!$B:$B,AllRegionsTranspose!$A4,VennLayout!IR:IR)</f>
        <v>0</v>
      </c>
      <c r="IQ4">
        <f>SUMIF(VennLayout!$B:$B,AllRegionsTranspose!$A4,VennLayout!IS:IS)</f>
        <v>0</v>
      </c>
      <c r="IR4">
        <f>SUMIF(VennLayout!$B:$B,AllRegionsTranspose!$A4,VennLayout!IT:IT)</f>
        <v>1</v>
      </c>
      <c r="IS4">
        <f>SUMIF(VennLayout!$B:$B,AllRegionsTranspose!$A4,VennLayout!IU:IU)</f>
        <v>103</v>
      </c>
      <c r="IT4">
        <f>SUMIF(VennLayout!$B:$B,AllRegionsTranspose!$A4,VennLayout!IV:IV)</f>
        <v>27</v>
      </c>
      <c r="IU4">
        <f>SUMIF(VennLayout!$B:$B,AllRegionsTranspose!$A4,VennLayout!IW:IW)</f>
        <v>0</v>
      </c>
      <c r="IV4">
        <f>SUMIF(VennLayout!$B:$B,AllRegionsTranspose!$A4,VennLayout!IX:IX)</f>
        <v>1</v>
      </c>
      <c r="IW4">
        <f>SUMIF(VennLayout!$B:$B,AllRegionsTranspose!$A4,VennLayout!IY:IY)</f>
        <v>0</v>
      </c>
      <c r="IX4">
        <f>SUMIF(VennLayout!$B:$B,AllRegionsTranspose!$A4,VennLayout!IZ:IZ)</f>
        <v>0</v>
      </c>
      <c r="IY4">
        <f>SUMIF(VennLayout!$B:$B,AllRegionsTranspose!$A4,VennLayout!JA:JA)</f>
        <v>0</v>
      </c>
      <c r="IZ4">
        <f>SUMIF(VennLayout!$B:$B,AllRegionsTranspose!$A4,VennLayout!JB:JB)</f>
        <v>0</v>
      </c>
      <c r="JA4">
        <f>SUMIF(VennLayout!$B:$B,AllRegionsTranspose!$A4,VennLayout!JC:JC)</f>
        <v>0</v>
      </c>
      <c r="JB4">
        <f>SUMIF(VennLayout!$B:$B,AllRegionsTranspose!$A4,VennLayout!JD:JD)</f>
        <v>2</v>
      </c>
      <c r="JC4">
        <f>SUMIF(VennLayout!$B:$B,AllRegionsTranspose!$A4,VennLayout!JE:JE)</f>
        <v>2</v>
      </c>
      <c r="JD4">
        <f>SUMIF(VennLayout!$B:$B,AllRegionsTranspose!$A4,VennLayout!JF:JF)</f>
        <v>0</v>
      </c>
      <c r="JE4">
        <f>SUMIF(VennLayout!$B:$B,AllRegionsTranspose!$A4,VennLayout!JG:JG)</f>
        <v>22</v>
      </c>
      <c r="JF4">
        <f>SUMIF(VennLayout!$B:$B,AllRegionsTranspose!$A4,VennLayout!JH:JH)</f>
        <v>0</v>
      </c>
      <c r="JG4">
        <f>SUMIF(VennLayout!$B:$B,AllRegionsTranspose!$A4,VennLayout!JI:JI)</f>
        <v>5</v>
      </c>
      <c r="JH4">
        <f>SUMIF(VennLayout!$B:$B,AllRegionsTranspose!$A4,VennLayout!JJ:JJ)</f>
        <v>5</v>
      </c>
      <c r="JI4">
        <f>SUMIF(VennLayout!$B:$B,AllRegionsTranspose!$A4,VennLayout!JK:JK)</f>
        <v>0</v>
      </c>
      <c r="JJ4">
        <f>SUMIF(VennLayout!$B:$B,AllRegionsTranspose!$A4,VennLayout!JL:JL)</f>
        <v>0</v>
      </c>
      <c r="JK4">
        <f>SUMIF(VennLayout!$B:$B,AllRegionsTranspose!$A4,VennLayout!JM:JM)</f>
        <v>2</v>
      </c>
      <c r="JL4">
        <f>SUMIF(VennLayout!$B:$B,AllRegionsTranspose!$A4,VennLayout!JN:JN)</f>
        <v>0</v>
      </c>
      <c r="JM4">
        <f>SUMIF(VennLayout!$B:$B,AllRegionsTranspose!$A4,VennLayout!JO:JO)</f>
        <v>14</v>
      </c>
      <c r="JN4">
        <f>SUMIF(VennLayout!$B:$B,AllRegionsTranspose!$A4,VennLayout!JP:JP)</f>
        <v>0</v>
      </c>
      <c r="JO4">
        <f>SUMIF(VennLayout!$B:$B,AllRegionsTranspose!$A4,VennLayout!JQ:JQ)</f>
        <v>0</v>
      </c>
      <c r="JP4">
        <f>SUMIF(VennLayout!$B:$B,AllRegionsTranspose!$A4,VennLayout!JR:JR)</f>
        <v>12</v>
      </c>
      <c r="JQ4">
        <f>SUMIF(VennLayout!$B:$B,AllRegionsTranspose!$A4,VennLayout!JS:JS)</f>
        <v>0</v>
      </c>
      <c r="JR4">
        <f>SUMIF(VennLayout!$B:$B,AllRegionsTranspose!$A4,VennLayout!JT:JT)</f>
        <v>0</v>
      </c>
      <c r="JS4">
        <f>SUMIF(VennLayout!$B:$B,AllRegionsTranspose!$A4,VennLayout!JU:JU)</f>
        <v>20</v>
      </c>
      <c r="JT4">
        <f>SUMIF(VennLayout!$B:$B,AllRegionsTranspose!$A4,VennLayout!JV:JV)</f>
        <v>0</v>
      </c>
      <c r="JU4">
        <f>SUMIF(VennLayout!$B:$B,AllRegionsTranspose!$A4,VennLayout!JW:JW)</f>
        <v>0</v>
      </c>
      <c r="JV4">
        <f>SUMIF(VennLayout!$B:$B,AllRegionsTranspose!$A4,VennLayout!JX:JX)</f>
        <v>0</v>
      </c>
      <c r="JW4">
        <f>SUMIF(VennLayout!$B:$B,AllRegionsTranspose!$A4,VennLayout!JY:JY)</f>
        <v>0</v>
      </c>
      <c r="JX4">
        <f>SUMIF(VennLayout!$B:$B,AllRegionsTranspose!$A4,VennLayout!JZ:JZ)</f>
        <v>2</v>
      </c>
      <c r="JY4">
        <f>SUMIF(VennLayout!$B:$B,AllRegionsTranspose!$A4,VennLayout!KA:KA)</f>
        <v>10</v>
      </c>
      <c r="JZ4">
        <f>SUMIF(VennLayout!$B:$B,AllRegionsTranspose!$A4,VennLayout!KB:KB)</f>
        <v>0</v>
      </c>
      <c r="KA4">
        <f>SUMIF(VennLayout!$B:$B,AllRegionsTranspose!$A4,VennLayout!KC:KC)</f>
        <v>0</v>
      </c>
      <c r="KB4">
        <f>SUMIF(VennLayout!$B:$B,AllRegionsTranspose!$A4,VennLayout!KD:KD)</f>
        <v>0</v>
      </c>
      <c r="KC4">
        <f>SUMIF(VennLayout!$B:$B,AllRegionsTranspose!$A4,VennLayout!KE:KE)</f>
        <v>0</v>
      </c>
      <c r="KD4">
        <f>SUMIF(VennLayout!$B:$B,AllRegionsTranspose!$A4,VennLayout!KF:KF)</f>
        <v>0</v>
      </c>
      <c r="KE4">
        <f>SUMIF(VennLayout!$B:$B,AllRegionsTranspose!$A4,VennLayout!KG:KG)</f>
        <v>0</v>
      </c>
      <c r="KF4">
        <f>SUMIF(VennLayout!$B:$B,AllRegionsTranspose!$A4,VennLayout!KH:KH)</f>
        <v>0</v>
      </c>
      <c r="KG4">
        <f>SUMIF(VennLayout!$B:$B,AllRegionsTranspose!$A4,VennLayout!KI:KI)</f>
        <v>10</v>
      </c>
      <c r="KH4">
        <f>SUMIF(VennLayout!$B:$B,AllRegionsTranspose!$A4,VennLayout!KJ:KJ)</f>
        <v>0</v>
      </c>
      <c r="KI4">
        <f>SUMIF(VennLayout!$B:$B,AllRegionsTranspose!$A4,VennLayout!KK:KK)</f>
        <v>0</v>
      </c>
      <c r="KJ4">
        <f>SUMIF(VennLayout!$B:$B,AllRegionsTranspose!$A4,VennLayout!KL:KL)</f>
        <v>0</v>
      </c>
      <c r="KK4">
        <f>SUMIF(VennLayout!$B:$B,AllRegionsTranspose!$A4,VennLayout!KM:KM)</f>
        <v>0</v>
      </c>
      <c r="KL4">
        <f>SUMIF(VennLayout!$B:$B,AllRegionsTranspose!$A4,VennLayout!KN:KN)</f>
        <v>0</v>
      </c>
      <c r="KM4">
        <f>SUMIF(VennLayout!$B:$B,AllRegionsTranspose!$A4,VennLayout!KO:KO)</f>
        <v>0</v>
      </c>
      <c r="KN4">
        <f>SUMIF(VennLayout!$B:$B,AllRegionsTranspose!$A4,VennLayout!KP:KP)</f>
        <v>0</v>
      </c>
      <c r="KO4">
        <f>SUMIF(VennLayout!$B:$B,AllRegionsTranspose!$A4,VennLayout!KQ:KQ)</f>
        <v>0</v>
      </c>
      <c r="KP4">
        <f>SUMIF(VennLayout!$B:$B,AllRegionsTranspose!$A4,VennLayout!KR:KR)</f>
        <v>0</v>
      </c>
      <c r="KQ4">
        <f>SUMIF(VennLayout!$B:$B,AllRegionsTranspose!$A4,VennLayout!KS:KS)</f>
        <v>0</v>
      </c>
      <c r="KR4">
        <f>SUMIF(VennLayout!$B:$B,AllRegionsTranspose!$A4,VennLayout!KT:KT)</f>
        <v>22</v>
      </c>
      <c r="KS4">
        <f>SUMIF(VennLayout!$B:$B,AllRegionsTranspose!$A4,VennLayout!KU:KU)</f>
        <v>27</v>
      </c>
      <c r="KT4">
        <f>SUMIF(VennLayout!$B:$B,AllRegionsTranspose!$A4,VennLayout!KV:KV)</f>
        <v>0</v>
      </c>
      <c r="KU4">
        <f>SUMIF(VennLayout!$B:$B,AllRegionsTranspose!$A4,VennLayout!KW:KW)</f>
        <v>0</v>
      </c>
      <c r="KV4">
        <f>SUMIF(VennLayout!$B:$B,AllRegionsTranspose!$A4,VennLayout!KX:KX)</f>
        <v>64</v>
      </c>
      <c r="KW4">
        <f>SUMIF(VennLayout!$B:$B,AllRegionsTranspose!$A4,VennLayout!KY:KY)</f>
        <v>0</v>
      </c>
      <c r="KX4">
        <f>SUMIF(VennLayout!$B:$B,AllRegionsTranspose!$A4,VennLayout!KZ:KZ)</f>
        <v>0</v>
      </c>
      <c r="KY4">
        <f>SUMIF(VennLayout!$B:$B,AllRegionsTranspose!$A4,VennLayout!LA:LA)</f>
        <v>0</v>
      </c>
      <c r="KZ4">
        <f>SUMIF(VennLayout!$B:$B,AllRegionsTranspose!$A4,VennLayout!LB:LB)</f>
        <v>0</v>
      </c>
      <c r="LA4">
        <f>SUMIF(VennLayout!$B:$B,AllRegionsTranspose!$A4,VennLayout!LC:LC)</f>
        <v>7</v>
      </c>
      <c r="LB4">
        <f>SUMIF(VennLayout!$B:$B,AllRegionsTranspose!$A4,VennLayout!LD:LD)</f>
        <v>1</v>
      </c>
      <c r="LC4">
        <f>SUMIF(VennLayout!$B:$B,AllRegionsTranspose!$A4,VennLayout!LE:LE)</f>
        <v>2</v>
      </c>
      <c r="LD4">
        <f>SUMIF(VennLayout!$B:$B,AllRegionsTranspose!$A4,VennLayout!LF:LF)</f>
        <v>0</v>
      </c>
      <c r="LE4">
        <f>SUMIF(VennLayout!$B:$B,AllRegionsTranspose!$A4,VennLayout!LG:LG)</f>
        <v>0</v>
      </c>
      <c r="LF4">
        <f>SUMIF(VennLayout!$B:$B,AllRegionsTranspose!$A4,VennLayout!LH:LH)</f>
        <v>6</v>
      </c>
      <c r="LG4">
        <f>SUMIF(VennLayout!$B:$B,AllRegionsTranspose!$A4,VennLayout!LI:LI)</f>
        <v>5</v>
      </c>
      <c r="LH4">
        <f>SUMIF(VennLayout!$B:$B,AllRegionsTranspose!$A4,VennLayout!LJ:LJ)</f>
        <v>5</v>
      </c>
      <c r="LI4">
        <f>SUMIF(VennLayout!$B:$B,AllRegionsTranspose!$A4,VennLayout!LK:LK)</f>
        <v>1</v>
      </c>
      <c r="LJ4">
        <f>SUMIF(VennLayout!$B:$B,AllRegionsTranspose!$A4,VennLayout!LL:LL)</f>
        <v>3</v>
      </c>
      <c r="LK4">
        <f>SUMIF(VennLayout!$B:$B,AllRegionsTranspose!$A4,VennLayout!LM:LM)</f>
        <v>0</v>
      </c>
      <c r="LL4">
        <f>SUMIF(VennLayout!$B:$B,AllRegionsTranspose!$A4,VennLayout!LN:LN)</f>
        <v>3</v>
      </c>
      <c r="LM4">
        <f>SUMIF(VennLayout!$B:$B,AllRegionsTranspose!$A4,VennLayout!LO:LO)</f>
        <v>2</v>
      </c>
      <c r="LN4">
        <f>SUMIF(VennLayout!$B:$B,AllRegionsTranspose!$A4,VennLayout!LP:LP)</f>
        <v>1</v>
      </c>
      <c r="LO4">
        <f>SUMIF(VennLayout!$B:$B,AllRegionsTranspose!$A4,VennLayout!LQ:LQ)</f>
        <v>1</v>
      </c>
      <c r="LP4">
        <f>SUMIF(VennLayout!$B:$B,AllRegionsTranspose!$A4,VennLayout!LR:LR)</f>
        <v>0</v>
      </c>
      <c r="LQ4">
        <f>SUMIF(VennLayout!$B:$B,AllRegionsTranspose!$A4,VennLayout!LS:LS)</f>
        <v>1</v>
      </c>
      <c r="LR4">
        <f>SUMIF(VennLayout!$B:$B,AllRegionsTranspose!$A4,VennLayout!LT:LT)</f>
        <v>0</v>
      </c>
      <c r="LS4">
        <f>SUMIF(VennLayout!$B:$B,AllRegionsTranspose!$A4,VennLayout!LU:LU)</f>
        <v>1</v>
      </c>
      <c r="LT4">
        <f>SUMIF(VennLayout!$B:$B,AllRegionsTranspose!$A4,VennLayout!LV:LV)</f>
        <v>1</v>
      </c>
      <c r="LU4">
        <f>SUMIF(VennLayout!$B:$B,AllRegionsTranspose!$A4,VennLayout!LW:LW)</f>
        <v>13</v>
      </c>
      <c r="LV4">
        <f>SUMIF(VennLayout!$B:$B,AllRegionsTranspose!$A4,VennLayout!LX:LX)</f>
        <v>3</v>
      </c>
      <c r="LW4">
        <f>SUMIF(VennLayout!$B:$B,AllRegionsTranspose!$A4,VennLayout!LY:LY)</f>
        <v>0</v>
      </c>
      <c r="LX4">
        <f>SUMIF(VennLayout!$B:$B,AllRegionsTranspose!$A4,VennLayout!LZ:LZ)</f>
        <v>0</v>
      </c>
      <c r="LY4">
        <f>SUMIF(VennLayout!$B:$B,AllRegionsTranspose!$A4,VennLayout!MA:MA)</f>
        <v>0</v>
      </c>
      <c r="LZ4">
        <f>SUMIF(VennLayout!$B:$B,AllRegionsTranspose!$A4,VennLayout!MB:MB)</f>
        <v>0</v>
      </c>
      <c r="MA4">
        <f>SUMIF(VennLayout!$B:$B,AllRegionsTranspose!$A4,VennLayout!MC:MC)</f>
        <v>0</v>
      </c>
      <c r="MB4">
        <f>SUMIF(VennLayout!$B:$B,AllRegionsTranspose!$A4,VennLayout!MD:MD)</f>
        <v>0</v>
      </c>
      <c r="MC4">
        <f>SUMIF(VennLayout!$B:$B,AllRegionsTranspose!$A4,VennLayout!ME:ME)</f>
        <v>1</v>
      </c>
      <c r="MD4">
        <f>SUMIF(VennLayout!$B:$B,AllRegionsTranspose!$A4,VennLayout!MF:MF)</f>
        <v>0</v>
      </c>
      <c r="ME4">
        <f>SUMIF(VennLayout!$B:$B,AllRegionsTranspose!$A4,VennLayout!MG:MG)</f>
        <v>0</v>
      </c>
      <c r="MF4">
        <f>SUMIF(VennLayout!$B:$B,AllRegionsTranspose!$A4,VennLayout!MH:MH)</f>
        <v>2</v>
      </c>
      <c r="MG4">
        <f>SUMIF(VennLayout!$B:$B,AllRegionsTranspose!$A4,VennLayout!MI:MI)</f>
        <v>1</v>
      </c>
      <c r="MH4">
        <f>SUMIF(VennLayout!$B:$B,AllRegionsTranspose!$A4,VennLayout!MJ:MJ)</f>
        <v>0</v>
      </c>
      <c r="MI4">
        <f>SUMIF(VennLayout!$B:$B,AllRegionsTranspose!$A4,VennLayout!MK:MK)</f>
        <v>0</v>
      </c>
      <c r="MJ4">
        <f>SUMIF(VennLayout!$B:$B,AllRegionsTranspose!$A4,VennLayout!ML:ML)</f>
        <v>3</v>
      </c>
      <c r="MK4">
        <f>SUMIF(VennLayout!$B:$B,AllRegionsTranspose!$A4,VennLayout!MM:MM)</f>
        <v>4</v>
      </c>
      <c r="ML4">
        <f>SUMIF(VennLayout!$B:$B,AllRegionsTranspose!$A4,VennLayout!MN:MN)</f>
        <v>1</v>
      </c>
      <c r="MM4">
        <f>SUMIF(VennLayout!$B:$B,AllRegionsTranspose!$A4,VennLayout!MO:MO)</f>
        <v>0</v>
      </c>
      <c r="MN4">
        <f>SUMIF(VennLayout!$B:$B,AllRegionsTranspose!$A4,VennLayout!MP:MP)</f>
        <v>0</v>
      </c>
      <c r="MO4">
        <f>SUMIF(VennLayout!$B:$B,AllRegionsTranspose!$A4,VennLayout!MQ:MQ)</f>
        <v>0</v>
      </c>
      <c r="MP4">
        <f>SUMIF(VennLayout!$B:$B,AllRegionsTranspose!$A4,VennLayout!MR:MR)</f>
        <v>6</v>
      </c>
      <c r="MQ4">
        <f>SUMIF(VennLayout!$B:$B,AllRegionsTranspose!$A4,VennLayout!MS:MS)</f>
        <v>10</v>
      </c>
      <c r="MR4">
        <f>SUMIF(VennLayout!$B:$B,AllRegionsTranspose!$A4,VennLayout!MT:MT)</f>
        <v>0</v>
      </c>
      <c r="MS4">
        <f>SUMIF(VennLayout!$B:$B,AllRegionsTranspose!$A4,VennLayout!MU:MU)</f>
        <v>0</v>
      </c>
      <c r="MT4">
        <f>SUMIF(VennLayout!$B:$B,AllRegionsTranspose!$A4,VennLayout!MV:MV)</f>
        <v>10</v>
      </c>
      <c r="MU4">
        <f>SUMIF(VennLayout!$B:$B,AllRegionsTranspose!$A4,VennLayout!MW:MW)</f>
        <v>0</v>
      </c>
      <c r="MV4">
        <f>SUMIF(VennLayout!$B:$B,AllRegionsTranspose!$A4,VennLayout!MX:MX)</f>
        <v>6</v>
      </c>
      <c r="MW4">
        <f>SUMIF(VennLayout!$B:$B,AllRegionsTranspose!$A4,VennLayout!MY:MY)</f>
        <v>5</v>
      </c>
      <c r="MX4">
        <f>SUMIF(VennLayout!$B:$B,AllRegionsTranspose!$A4,VennLayout!MZ:MZ)</f>
        <v>2</v>
      </c>
      <c r="MY4">
        <f>SUMIF(VennLayout!$B:$B,AllRegionsTranspose!$A4,VennLayout!NA:NA)</f>
        <v>0</v>
      </c>
      <c r="MZ4">
        <f>SUMIF(VennLayout!$B:$B,AllRegionsTranspose!$A4,VennLayout!NB:NB)</f>
        <v>1</v>
      </c>
      <c r="NA4">
        <f>SUMIF(VennLayout!$B:$B,AllRegionsTranspose!$A4,VennLayout!NC:NC)</f>
        <v>10</v>
      </c>
      <c r="NB4">
        <f>SUMIF(VennLayout!$B:$B,AllRegionsTranspose!$A4,VennLayout!ND:ND)</f>
        <v>15</v>
      </c>
      <c r="NC4">
        <f>SUMIF(VennLayout!$B:$B,AllRegionsTranspose!$A4,VennLayout!NE:NE)</f>
        <v>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H367"/>
  <sheetViews>
    <sheetView tabSelected="1" workbookViewId="0">
      <selection activeCell="I1" sqref="I1:K1048576"/>
    </sheetView>
  </sheetViews>
  <sheetFormatPr baseColWidth="10" defaultRowHeight="15" x14ac:dyDescent="0"/>
  <sheetData>
    <row r="1" spans="1:372">
      <c r="A1" t="s">
        <v>1</v>
      </c>
      <c r="B1" t="s">
        <v>440</v>
      </c>
      <c r="C1" t="s">
        <v>370</v>
      </c>
      <c r="D1" t="s">
        <v>405</v>
      </c>
      <c r="E1" t="s">
        <v>8324</v>
      </c>
      <c r="F1" t="s">
        <v>8323</v>
      </c>
      <c r="G1" t="s">
        <v>8322</v>
      </c>
      <c r="H1" t="s">
        <v>8321</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row>
    <row r="2" spans="1:372">
      <c r="A2" t="s">
        <v>3</v>
      </c>
      <c r="B2">
        <v>0</v>
      </c>
      <c r="C2">
        <v>0</v>
      </c>
      <c r="D2">
        <v>3</v>
      </c>
      <c r="E2">
        <f>IF(B2&gt;0,1,0)</f>
        <v>0</v>
      </c>
      <c r="F2">
        <f t="shared" ref="F2:G2" si="0">IF(C2&gt;0,1,0)</f>
        <v>0</v>
      </c>
      <c r="G2">
        <f t="shared" si="0"/>
        <v>1</v>
      </c>
      <c r="H2">
        <f>SUM(E2:G2)</f>
        <v>1</v>
      </c>
    </row>
    <row r="3" spans="1:372">
      <c r="A3" t="s">
        <v>4</v>
      </c>
      <c r="B3">
        <v>3</v>
      </c>
      <c r="C3">
        <v>0</v>
      </c>
      <c r="D3">
        <v>5</v>
      </c>
      <c r="E3">
        <f t="shared" ref="E3:E66" si="1">IF(B3&gt;0,1,0)</f>
        <v>1</v>
      </c>
      <c r="F3">
        <f t="shared" ref="F3:F66" si="2">IF(C3&gt;0,1,0)</f>
        <v>0</v>
      </c>
      <c r="G3">
        <f t="shared" ref="G3:G66" si="3">IF(D3&gt;0,1,0)</f>
        <v>1</v>
      </c>
      <c r="H3">
        <f t="shared" ref="H3:H66" si="4">SUM(E3:G3)</f>
        <v>2</v>
      </c>
    </row>
    <row r="4" spans="1:372">
      <c r="A4" t="s">
        <v>5</v>
      </c>
      <c r="B4">
        <v>0</v>
      </c>
      <c r="C4">
        <v>0</v>
      </c>
      <c r="D4">
        <v>3</v>
      </c>
      <c r="E4">
        <f t="shared" si="1"/>
        <v>0</v>
      </c>
      <c r="F4">
        <f t="shared" si="2"/>
        <v>0</v>
      </c>
      <c r="G4">
        <f t="shared" si="3"/>
        <v>1</v>
      </c>
      <c r="H4">
        <f t="shared" si="4"/>
        <v>1</v>
      </c>
    </row>
    <row r="5" spans="1:372">
      <c r="A5" t="s">
        <v>6</v>
      </c>
      <c r="B5">
        <v>0</v>
      </c>
      <c r="C5">
        <v>5</v>
      </c>
      <c r="D5">
        <v>0</v>
      </c>
      <c r="E5">
        <f t="shared" si="1"/>
        <v>0</v>
      </c>
      <c r="F5">
        <f t="shared" si="2"/>
        <v>1</v>
      </c>
      <c r="G5">
        <f t="shared" si="3"/>
        <v>0</v>
      </c>
      <c r="H5">
        <f t="shared" si="4"/>
        <v>1</v>
      </c>
    </row>
    <row r="6" spans="1:372">
      <c r="A6" t="s">
        <v>7</v>
      </c>
      <c r="B6">
        <v>6</v>
      </c>
      <c r="C6">
        <v>9</v>
      </c>
      <c r="D6">
        <v>33</v>
      </c>
      <c r="E6">
        <f t="shared" si="1"/>
        <v>1</v>
      </c>
      <c r="F6">
        <f t="shared" si="2"/>
        <v>1</v>
      </c>
      <c r="G6">
        <f t="shared" si="3"/>
        <v>1</v>
      </c>
      <c r="H6">
        <f t="shared" si="4"/>
        <v>3</v>
      </c>
    </row>
    <row r="7" spans="1:372">
      <c r="A7" t="s">
        <v>8</v>
      </c>
      <c r="B7">
        <v>16</v>
      </c>
      <c r="C7">
        <v>15</v>
      </c>
      <c r="D7">
        <v>10</v>
      </c>
      <c r="E7">
        <f t="shared" si="1"/>
        <v>1</v>
      </c>
      <c r="F7">
        <f t="shared" si="2"/>
        <v>1</v>
      </c>
      <c r="G7">
        <f t="shared" si="3"/>
        <v>1</v>
      </c>
      <c r="H7">
        <f t="shared" si="4"/>
        <v>3</v>
      </c>
    </row>
    <row r="8" spans="1:372">
      <c r="A8" t="s">
        <v>9</v>
      </c>
      <c r="B8">
        <v>8</v>
      </c>
      <c r="C8">
        <v>1</v>
      </c>
      <c r="D8">
        <v>11</v>
      </c>
      <c r="E8">
        <f t="shared" si="1"/>
        <v>1</v>
      </c>
      <c r="F8">
        <f t="shared" si="2"/>
        <v>1</v>
      </c>
      <c r="G8">
        <f t="shared" si="3"/>
        <v>1</v>
      </c>
      <c r="H8">
        <f t="shared" si="4"/>
        <v>3</v>
      </c>
    </row>
    <row r="9" spans="1:372">
      <c r="A9" t="s">
        <v>10</v>
      </c>
      <c r="B9">
        <v>90</v>
      </c>
      <c r="C9">
        <v>39</v>
      </c>
      <c r="D9">
        <v>157</v>
      </c>
      <c r="E9">
        <f t="shared" si="1"/>
        <v>1</v>
      </c>
      <c r="F9">
        <f t="shared" si="2"/>
        <v>1</v>
      </c>
      <c r="G9">
        <f t="shared" si="3"/>
        <v>1</v>
      </c>
      <c r="H9">
        <f t="shared" si="4"/>
        <v>3</v>
      </c>
    </row>
    <row r="10" spans="1:372">
      <c r="A10" t="s">
        <v>11</v>
      </c>
      <c r="B10">
        <v>1</v>
      </c>
      <c r="C10">
        <v>0</v>
      </c>
      <c r="D10">
        <v>0</v>
      </c>
      <c r="E10">
        <f t="shared" si="1"/>
        <v>1</v>
      </c>
      <c r="F10">
        <f t="shared" si="2"/>
        <v>0</v>
      </c>
      <c r="G10">
        <f t="shared" si="3"/>
        <v>0</v>
      </c>
      <c r="H10">
        <f t="shared" si="4"/>
        <v>1</v>
      </c>
    </row>
    <row r="11" spans="1:372">
      <c r="A11" t="s">
        <v>12</v>
      </c>
      <c r="B11">
        <v>0</v>
      </c>
      <c r="C11">
        <v>12</v>
      </c>
      <c r="D11">
        <v>2</v>
      </c>
      <c r="E11">
        <f t="shared" si="1"/>
        <v>0</v>
      </c>
      <c r="F11">
        <f t="shared" si="2"/>
        <v>1</v>
      </c>
      <c r="G11">
        <f t="shared" si="3"/>
        <v>1</v>
      </c>
      <c r="H11">
        <f t="shared" si="4"/>
        <v>2</v>
      </c>
    </row>
    <row r="12" spans="1:372">
      <c r="A12" t="s">
        <v>13</v>
      </c>
      <c r="B12">
        <v>1</v>
      </c>
      <c r="C12">
        <v>0</v>
      </c>
      <c r="D12">
        <v>2</v>
      </c>
      <c r="E12">
        <f t="shared" si="1"/>
        <v>1</v>
      </c>
      <c r="F12">
        <f t="shared" si="2"/>
        <v>0</v>
      </c>
      <c r="G12">
        <f t="shared" si="3"/>
        <v>1</v>
      </c>
      <c r="H12">
        <f t="shared" si="4"/>
        <v>2</v>
      </c>
    </row>
    <row r="13" spans="1:372">
      <c r="A13" t="s">
        <v>14</v>
      </c>
      <c r="B13">
        <v>0</v>
      </c>
      <c r="C13">
        <v>0</v>
      </c>
      <c r="D13">
        <v>0</v>
      </c>
      <c r="E13">
        <f t="shared" si="1"/>
        <v>0</v>
      </c>
      <c r="F13">
        <f t="shared" si="2"/>
        <v>0</v>
      </c>
      <c r="G13">
        <f t="shared" si="3"/>
        <v>0</v>
      </c>
      <c r="H13">
        <f t="shared" si="4"/>
        <v>0</v>
      </c>
    </row>
    <row r="14" spans="1:372">
      <c r="A14" t="s">
        <v>15</v>
      </c>
      <c r="B14">
        <v>20</v>
      </c>
      <c r="C14">
        <v>14</v>
      </c>
      <c r="D14">
        <v>9</v>
      </c>
      <c r="E14">
        <f t="shared" si="1"/>
        <v>1</v>
      </c>
      <c r="F14">
        <f t="shared" si="2"/>
        <v>1</v>
      </c>
      <c r="G14">
        <f t="shared" si="3"/>
        <v>1</v>
      </c>
      <c r="H14">
        <f t="shared" si="4"/>
        <v>3</v>
      </c>
    </row>
    <row r="15" spans="1:372">
      <c r="A15" t="s">
        <v>16</v>
      </c>
      <c r="B15">
        <v>2</v>
      </c>
      <c r="C15">
        <v>1</v>
      </c>
      <c r="D15">
        <v>2</v>
      </c>
      <c r="E15">
        <f t="shared" si="1"/>
        <v>1</v>
      </c>
      <c r="F15">
        <f t="shared" si="2"/>
        <v>1</v>
      </c>
      <c r="G15">
        <f t="shared" si="3"/>
        <v>1</v>
      </c>
      <c r="H15">
        <f t="shared" si="4"/>
        <v>3</v>
      </c>
    </row>
    <row r="16" spans="1:372">
      <c r="A16" t="s">
        <v>17</v>
      </c>
      <c r="B16">
        <v>2</v>
      </c>
      <c r="C16">
        <v>1</v>
      </c>
      <c r="D16">
        <v>2</v>
      </c>
      <c r="E16">
        <f t="shared" si="1"/>
        <v>1</v>
      </c>
      <c r="F16">
        <f t="shared" si="2"/>
        <v>1</v>
      </c>
      <c r="G16">
        <f t="shared" si="3"/>
        <v>1</v>
      </c>
      <c r="H16">
        <f t="shared" si="4"/>
        <v>3</v>
      </c>
    </row>
    <row r="17" spans="1:8">
      <c r="A17" t="s">
        <v>18</v>
      </c>
      <c r="B17">
        <v>30</v>
      </c>
      <c r="C17">
        <v>100</v>
      </c>
      <c r="D17">
        <v>0</v>
      </c>
      <c r="E17">
        <f t="shared" si="1"/>
        <v>1</v>
      </c>
      <c r="F17">
        <f t="shared" si="2"/>
        <v>1</v>
      </c>
      <c r="G17">
        <f t="shared" si="3"/>
        <v>0</v>
      </c>
      <c r="H17">
        <f t="shared" si="4"/>
        <v>2</v>
      </c>
    </row>
    <row r="18" spans="1:8">
      <c r="A18" t="s">
        <v>19</v>
      </c>
      <c r="B18">
        <v>11</v>
      </c>
      <c r="C18">
        <v>180</v>
      </c>
      <c r="D18">
        <v>0</v>
      </c>
      <c r="E18">
        <f t="shared" si="1"/>
        <v>1</v>
      </c>
      <c r="F18">
        <f t="shared" si="2"/>
        <v>1</v>
      </c>
      <c r="G18">
        <f t="shared" si="3"/>
        <v>0</v>
      </c>
      <c r="H18">
        <f t="shared" si="4"/>
        <v>2</v>
      </c>
    </row>
    <row r="19" spans="1:8">
      <c r="A19" t="s">
        <v>20</v>
      </c>
      <c r="B19">
        <v>0</v>
      </c>
      <c r="C19">
        <v>0</v>
      </c>
      <c r="D19">
        <v>0</v>
      </c>
      <c r="E19">
        <f t="shared" si="1"/>
        <v>0</v>
      </c>
      <c r="F19">
        <f t="shared" si="2"/>
        <v>0</v>
      </c>
      <c r="G19">
        <f t="shared" si="3"/>
        <v>0</v>
      </c>
      <c r="H19">
        <f t="shared" si="4"/>
        <v>0</v>
      </c>
    </row>
    <row r="20" spans="1:8">
      <c r="A20" t="s">
        <v>21</v>
      </c>
      <c r="B20">
        <v>7</v>
      </c>
      <c r="C20">
        <v>10</v>
      </c>
      <c r="D20">
        <v>5</v>
      </c>
      <c r="E20">
        <f t="shared" si="1"/>
        <v>1</v>
      </c>
      <c r="F20">
        <f t="shared" si="2"/>
        <v>1</v>
      </c>
      <c r="G20">
        <f t="shared" si="3"/>
        <v>1</v>
      </c>
      <c r="H20">
        <f t="shared" si="4"/>
        <v>3</v>
      </c>
    </row>
    <row r="21" spans="1:8">
      <c r="A21" t="s">
        <v>22</v>
      </c>
      <c r="B21">
        <v>5</v>
      </c>
      <c r="C21">
        <v>0</v>
      </c>
      <c r="D21">
        <v>0</v>
      </c>
      <c r="E21">
        <f t="shared" si="1"/>
        <v>1</v>
      </c>
      <c r="F21">
        <f t="shared" si="2"/>
        <v>0</v>
      </c>
      <c r="G21">
        <f t="shared" si="3"/>
        <v>0</v>
      </c>
      <c r="H21">
        <f t="shared" si="4"/>
        <v>1</v>
      </c>
    </row>
    <row r="22" spans="1:8">
      <c r="A22" t="s">
        <v>23</v>
      </c>
      <c r="B22">
        <v>20</v>
      </c>
      <c r="C22">
        <v>5</v>
      </c>
      <c r="D22">
        <v>0</v>
      </c>
      <c r="E22">
        <f t="shared" si="1"/>
        <v>1</v>
      </c>
      <c r="F22">
        <f t="shared" si="2"/>
        <v>1</v>
      </c>
      <c r="G22">
        <f t="shared" si="3"/>
        <v>0</v>
      </c>
      <c r="H22">
        <f t="shared" si="4"/>
        <v>2</v>
      </c>
    </row>
    <row r="23" spans="1:8">
      <c r="A23" t="s">
        <v>24</v>
      </c>
      <c r="B23">
        <v>0</v>
      </c>
      <c r="C23">
        <v>0</v>
      </c>
      <c r="D23">
        <v>7</v>
      </c>
      <c r="E23">
        <f t="shared" si="1"/>
        <v>0</v>
      </c>
      <c r="F23">
        <f t="shared" si="2"/>
        <v>0</v>
      </c>
      <c r="G23">
        <f t="shared" si="3"/>
        <v>1</v>
      </c>
      <c r="H23">
        <f t="shared" si="4"/>
        <v>1</v>
      </c>
    </row>
    <row r="24" spans="1:8">
      <c r="A24" t="s">
        <v>25</v>
      </c>
      <c r="B24">
        <v>17</v>
      </c>
      <c r="C24">
        <v>472</v>
      </c>
      <c r="D24">
        <v>90</v>
      </c>
      <c r="E24">
        <f t="shared" si="1"/>
        <v>1</v>
      </c>
      <c r="F24">
        <f t="shared" si="2"/>
        <v>1</v>
      </c>
      <c r="G24">
        <f t="shared" si="3"/>
        <v>1</v>
      </c>
      <c r="H24">
        <f t="shared" si="4"/>
        <v>3</v>
      </c>
    </row>
    <row r="25" spans="1:8">
      <c r="A25" t="s">
        <v>26</v>
      </c>
      <c r="B25">
        <v>6</v>
      </c>
      <c r="C25">
        <v>13</v>
      </c>
      <c r="D25">
        <v>0</v>
      </c>
      <c r="E25">
        <f t="shared" si="1"/>
        <v>1</v>
      </c>
      <c r="F25">
        <f t="shared" si="2"/>
        <v>1</v>
      </c>
      <c r="G25">
        <f t="shared" si="3"/>
        <v>0</v>
      </c>
      <c r="H25">
        <f t="shared" si="4"/>
        <v>2</v>
      </c>
    </row>
    <row r="26" spans="1:8">
      <c r="A26" t="s">
        <v>27</v>
      </c>
      <c r="B26">
        <v>0</v>
      </c>
      <c r="C26">
        <v>28</v>
      </c>
      <c r="D26">
        <v>0</v>
      </c>
      <c r="E26">
        <f t="shared" si="1"/>
        <v>0</v>
      </c>
      <c r="F26">
        <f t="shared" si="2"/>
        <v>1</v>
      </c>
      <c r="G26">
        <f t="shared" si="3"/>
        <v>0</v>
      </c>
      <c r="H26">
        <f t="shared" si="4"/>
        <v>1</v>
      </c>
    </row>
    <row r="27" spans="1:8">
      <c r="A27" t="s">
        <v>28</v>
      </c>
      <c r="B27">
        <v>1</v>
      </c>
      <c r="C27">
        <v>2</v>
      </c>
      <c r="D27">
        <v>0</v>
      </c>
      <c r="E27">
        <f t="shared" si="1"/>
        <v>1</v>
      </c>
      <c r="F27">
        <f t="shared" si="2"/>
        <v>1</v>
      </c>
      <c r="G27">
        <f t="shared" si="3"/>
        <v>0</v>
      </c>
      <c r="H27">
        <f t="shared" si="4"/>
        <v>2</v>
      </c>
    </row>
    <row r="28" spans="1:8">
      <c r="A28" t="s">
        <v>29</v>
      </c>
      <c r="B28">
        <v>0</v>
      </c>
      <c r="C28">
        <v>20</v>
      </c>
      <c r="D28">
        <v>5</v>
      </c>
      <c r="E28">
        <f t="shared" si="1"/>
        <v>0</v>
      </c>
      <c r="F28">
        <f t="shared" si="2"/>
        <v>1</v>
      </c>
      <c r="G28">
        <f t="shared" si="3"/>
        <v>1</v>
      </c>
      <c r="H28">
        <f t="shared" si="4"/>
        <v>2</v>
      </c>
    </row>
    <row r="29" spans="1:8">
      <c r="A29" t="s">
        <v>30</v>
      </c>
      <c r="B29">
        <v>306</v>
      </c>
      <c r="C29">
        <v>563</v>
      </c>
      <c r="D29">
        <v>520</v>
      </c>
      <c r="E29">
        <f t="shared" si="1"/>
        <v>1</v>
      </c>
      <c r="F29">
        <f t="shared" si="2"/>
        <v>1</v>
      </c>
      <c r="G29">
        <f t="shared" si="3"/>
        <v>1</v>
      </c>
      <c r="H29">
        <f t="shared" si="4"/>
        <v>3</v>
      </c>
    </row>
    <row r="30" spans="1:8">
      <c r="A30" t="s">
        <v>31</v>
      </c>
      <c r="B30">
        <v>32</v>
      </c>
      <c r="C30">
        <v>158</v>
      </c>
      <c r="D30">
        <v>5</v>
      </c>
      <c r="E30">
        <f t="shared" si="1"/>
        <v>1</v>
      </c>
      <c r="F30">
        <f t="shared" si="2"/>
        <v>1</v>
      </c>
      <c r="G30">
        <f t="shared" si="3"/>
        <v>1</v>
      </c>
      <c r="H30">
        <f t="shared" si="4"/>
        <v>3</v>
      </c>
    </row>
    <row r="31" spans="1:8">
      <c r="A31" t="s">
        <v>32</v>
      </c>
      <c r="B31">
        <v>0</v>
      </c>
      <c r="C31">
        <v>20</v>
      </c>
      <c r="D31">
        <v>2</v>
      </c>
      <c r="E31">
        <f t="shared" si="1"/>
        <v>0</v>
      </c>
      <c r="F31">
        <f t="shared" si="2"/>
        <v>1</v>
      </c>
      <c r="G31">
        <f t="shared" si="3"/>
        <v>1</v>
      </c>
      <c r="H31">
        <f t="shared" si="4"/>
        <v>2</v>
      </c>
    </row>
    <row r="32" spans="1:8">
      <c r="A32" t="s">
        <v>33</v>
      </c>
      <c r="B32">
        <v>62</v>
      </c>
      <c r="C32">
        <v>0</v>
      </c>
      <c r="D32">
        <v>0</v>
      </c>
      <c r="E32">
        <f t="shared" si="1"/>
        <v>1</v>
      </c>
      <c r="F32">
        <f t="shared" si="2"/>
        <v>0</v>
      </c>
      <c r="G32">
        <f t="shared" si="3"/>
        <v>0</v>
      </c>
      <c r="H32">
        <f t="shared" si="4"/>
        <v>1</v>
      </c>
    </row>
    <row r="33" spans="1:8">
      <c r="A33" t="s">
        <v>34</v>
      </c>
      <c r="B33">
        <v>386</v>
      </c>
      <c r="C33">
        <v>140</v>
      </c>
      <c r="D33">
        <v>405</v>
      </c>
      <c r="E33">
        <f t="shared" si="1"/>
        <v>1</v>
      </c>
      <c r="F33">
        <f t="shared" si="2"/>
        <v>1</v>
      </c>
      <c r="G33">
        <f t="shared" si="3"/>
        <v>1</v>
      </c>
      <c r="H33">
        <f t="shared" si="4"/>
        <v>3</v>
      </c>
    </row>
    <row r="34" spans="1:8">
      <c r="A34" t="s">
        <v>35</v>
      </c>
      <c r="B34">
        <v>0</v>
      </c>
      <c r="C34">
        <v>7</v>
      </c>
      <c r="D34">
        <v>0</v>
      </c>
      <c r="E34">
        <f t="shared" si="1"/>
        <v>0</v>
      </c>
      <c r="F34">
        <f t="shared" si="2"/>
        <v>1</v>
      </c>
      <c r="G34">
        <f t="shared" si="3"/>
        <v>0</v>
      </c>
      <c r="H34">
        <f t="shared" si="4"/>
        <v>1</v>
      </c>
    </row>
    <row r="35" spans="1:8">
      <c r="A35" t="s">
        <v>36</v>
      </c>
      <c r="B35">
        <v>22</v>
      </c>
      <c r="C35">
        <v>0</v>
      </c>
      <c r="D35">
        <v>0</v>
      </c>
      <c r="E35">
        <f t="shared" si="1"/>
        <v>1</v>
      </c>
      <c r="F35">
        <f t="shared" si="2"/>
        <v>0</v>
      </c>
      <c r="G35">
        <f t="shared" si="3"/>
        <v>0</v>
      </c>
      <c r="H35">
        <f t="shared" si="4"/>
        <v>1</v>
      </c>
    </row>
    <row r="36" spans="1:8">
      <c r="A36" t="s">
        <v>37</v>
      </c>
      <c r="B36">
        <v>56</v>
      </c>
      <c r="C36">
        <v>116</v>
      </c>
      <c r="D36">
        <v>47</v>
      </c>
      <c r="E36">
        <f t="shared" si="1"/>
        <v>1</v>
      </c>
      <c r="F36">
        <f t="shared" si="2"/>
        <v>1</v>
      </c>
      <c r="G36">
        <f t="shared" si="3"/>
        <v>1</v>
      </c>
      <c r="H36">
        <f t="shared" si="4"/>
        <v>3</v>
      </c>
    </row>
    <row r="37" spans="1:8">
      <c r="A37" t="s">
        <v>38</v>
      </c>
      <c r="B37">
        <v>4316</v>
      </c>
      <c r="C37">
        <v>391</v>
      </c>
      <c r="D37">
        <v>2555</v>
      </c>
      <c r="E37">
        <f t="shared" si="1"/>
        <v>1</v>
      </c>
      <c r="F37">
        <f t="shared" si="2"/>
        <v>1</v>
      </c>
      <c r="G37">
        <f t="shared" si="3"/>
        <v>1</v>
      </c>
      <c r="H37">
        <f t="shared" si="4"/>
        <v>3</v>
      </c>
    </row>
    <row r="38" spans="1:8">
      <c r="A38" t="s">
        <v>39</v>
      </c>
      <c r="B38">
        <v>0</v>
      </c>
      <c r="C38">
        <v>1</v>
      </c>
      <c r="D38">
        <v>0</v>
      </c>
      <c r="E38">
        <f t="shared" si="1"/>
        <v>0</v>
      </c>
      <c r="F38">
        <f t="shared" si="2"/>
        <v>1</v>
      </c>
      <c r="G38">
        <f t="shared" si="3"/>
        <v>0</v>
      </c>
      <c r="H38">
        <f t="shared" si="4"/>
        <v>1</v>
      </c>
    </row>
    <row r="39" spans="1:8">
      <c r="A39" t="s">
        <v>40</v>
      </c>
      <c r="B39">
        <v>84</v>
      </c>
      <c r="C39">
        <v>200</v>
      </c>
      <c r="D39">
        <v>161</v>
      </c>
      <c r="E39">
        <f t="shared" si="1"/>
        <v>1</v>
      </c>
      <c r="F39">
        <f t="shared" si="2"/>
        <v>1</v>
      </c>
      <c r="G39">
        <f t="shared" si="3"/>
        <v>1</v>
      </c>
      <c r="H39">
        <f t="shared" si="4"/>
        <v>3</v>
      </c>
    </row>
    <row r="40" spans="1:8">
      <c r="A40" t="s">
        <v>41</v>
      </c>
      <c r="B40">
        <v>0</v>
      </c>
      <c r="C40">
        <v>0</v>
      </c>
      <c r="D40">
        <v>1</v>
      </c>
      <c r="E40">
        <f t="shared" si="1"/>
        <v>0</v>
      </c>
      <c r="F40">
        <f t="shared" si="2"/>
        <v>0</v>
      </c>
      <c r="G40">
        <f t="shared" si="3"/>
        <v>1</v>
      </c>
      <c r="H40">
        <f t="shared" si="4"/>
        <v>1</v>
      </c>
    </row>
    <row r="41" spans="1:8">
      <c r="A41" t="s">
        <v>42</v>
      </c>
      <c r="B41">
        <v>4</v>
      </c>
      <c r="C41">
        <v>6</v>
      </c>
      <c r="D41">
        <v>2</v>
      </c>
      <c r="E41">
        <f t="shared" si="1"/>
        <v>1</v>
      </c>
      <c r="F41">
        <f t="shared" si="2"/>
        <v>1</v>
      </c>
      <c r="G41">
        <f t="shared" si="3"/>
        <v>1</v>
      </c>
      <c r="H41">
        <f t="shared" si="4"/>
        <v>3</v>
      </c>
    </row>
    <row r="42" spans="1:8">
      <c r="A42" t="s">
        <v>43</v>
      </c>
      <c r="B42">
        <v>0</v>
      </c>
      <c r="C42">
        <v>0</v>
      </c>
      <c r="D42">
        <v>2</v>
      </c>
      <c r="E42">
        <f t="shared" si="1"/>
        <v>0</v>
      </c>
      <c r="F42">
        <f t="shared" si="2"/>
        <v>0</v>
      </c>
      <c r="G42">
        <f t="shared" si="3"/>
        <v>1</v>
      </c>
      <c r="H42">
        <f t="shared" si="4"/>
        <v>1</v>
      </c>
    </row>
    <row r="43" spans="1:8">
      <c r="A43" t="s">
        <v>44</v>
      </c>
      <c r="B43">
        <v>0</v>
      </c>
      <c r="C43">
        <v>0</v>
      </c>
      <c r="D43">
        <v>1</v>
      </c>
      <c r="E43">
        <f t="shared" si="1"/>
        <v>0</v>
      </c>
      <c r="F43">
        <f t="shared" si="2"/>
        <v>0</v>
      </c>
      <c r="G43">
        <f t="shared" si="3"/>
        <v>1</v>
      </c>
      <c r="H43">
        <f t="shared" si="4"/>
        <v>1</v>
      </c>
    </row>
    <row r="44" spans="1:8">
      <c r="A44" t="s">
        <v>45</v>
      </c>
      <c r="B44">
        <v>10</v>
      </c>
      <c r="C44">
        <v>34</v>
      </c>
      <c r="D44">
        <v>4</v>
      </c>
      <c r="E44">
        <f t="shared" si="1"/>
        <v>1</v>
      </c>
      <c r="F44">
        <f t="shared" si="2"/>
        <v>1</v>
      </c>
      <c r="G44">
        <f t="shared" si="3"/>
        <v>1</v>
      </c>
      <c r="H44">
        <f t="shared" si="4"/>
        <v>3</v>
      </c>
    </row>
    <row r="45" spans="1:8">
      <c r="A45" t="s">
        <v>46</v>
      </c>
      <c r="B45">
        <v>0</v>
      </c>
      <c r="C45">
        <v>40</v>
      </c>
      <c r="D45">
        <v>0</v>
      </c>
      <c r="E45">
        <f t="shared" si="1"/>
        <v>0</v>
      </c>
      <c r="F45">
        <f t="shared" si="2"/>
        <v>1</v>
      </c>
      <c r="G45">
        <f t="shared" si="3"/>
        <v>0</v>
      </c>
      <c r="H45">
        <f t="shared" si="4"/>
        <v>1</v>
      </c>
    </row>
    <row r="46" spans="1:8">
      <c r="A46" t="s">
        <v>47</v>
      </c>
      <c r="B46">
        <v>49</v>
      </c>
      <c r="C46">
        <v>1</v>
      </c>
      <c r="D46">
        <v>8</v>
      </c>
      <c r="E46">
        <f t="shared" si="1"/>
        <v>1</v>
      </c>
      <c r="F46">
        <f t="shared" si="2"/>
        <v>1</v>
      </c>
      <c r="G46">
        <f t="shared" si="3"/>
        <v>1</v>
      </c>
      <c r="H46">
        <f t="shared" si="4"/>
        <v>3</v>
      </c>
    </row>
    <row r="47" spans="1:8">
      <c r="A47" t="s">
        <v>48</v>
      </c>
      <c r="B47">
        <v>1931</v>
      </c>
      <c r="C47">
        <v>3310</v>
      </c>
      <c r="D47">
        <v>471</v>
      </c>
      <c r="E47">
        <f t="shared" si="1"/>
        <v>1</v>
      </c>
      <c r="F47">
        <f t="shared" si="2"/>
        <v>1</v>
      </c>
      <c r="G47">
        <f t="shared" si="3"/>
        <v>1</v>
      </c>
      <c r="H47">
        <f t="shared" si="4"/>
        <v>3</v>
      </c>
    </row>
    <row r="48" spans="1:8">
      <c r="A48" t="s">
        <v>49</v>
      </c>
      <c r="B48">
        <v>3401</v>
      </c>
      <c r="C48">
        <v>3997</v>
      </c>
      <c r="D48">
        <v>1233</v>
      </c>
      <c r="E48">
        <f t="shared" si="1"/>
        <v>1</v>
      </c>
      <c r="F48">
        <f t="shared" si="2"/>
        <v>1</v>
      </c>
      <c r="G48">
        <f t="shared" si="3"/>
        <v>1</v>
      </c>
      <c r="H48">
        <f t="shared" si="4"/>
        <v>3</v>
      </c>
    </row>
    <row r="49" spans="1:8">
      <c r="A49" t="s">
        <v>50</v>
      </c>
      <c r="B49">
        <v>1967</v>
      </c>
      <c r="C49">
        <v>5206</v>
      </c>
      <c r="D49">
        <v>1761</v>
      </c>
      <c r="E49">
        <f t="shared" si="1"/>
        <v>1</v>
      </c>
      <c r="F49">
        <f t="shared" si="2"/>
        <v>1</v>
      </c>
      <c r="G49">
        <f t="shared" si="3"/>
        <v>1</v>
      </c>
      <c r="H49">
        <f t="shared" si="4"/>
        <v>3</v>
      </c>
    </row>
    <row r="50" spans="1:8">
      <c r="A50" t="s">
        <v>51</v>
      </c>
      <c r="B50">
        <v>20</v>
      </c>
      <c r="C50">
        <v>636</v>
      </c>
      <c r="D50">
        <v>400</v>
      </c>
      <c r="E50">
        <f t="shared" si="1"/>
        <v>1</v>
      </c>
      <c r="F50">
        <f t="shared" si="2"/>
        <v>1</v>
      </c>
      <c r="G50">
        <f t="shared" si="3"/>
        <v>1</v>
      </c>
      <c r="H50">
        <f t="shared" si="4"/>
        <v>3</v>
      </c>
    </row>
    <row r="51" spans="1:8">
      <c r="A51" t="s">
        <v>52</v>
      </c>
      <c r="B51">
        <v>515</v>
      </c>
      <c r="C51">
        <v>2164</v>
      </c>
      <c r="D51">
        <v>1049</v>
      </c>
      <c r="E51">
        <f t="shared" si="1"/>
        <v>1</v>
      </c>
      <c r="F51">
        <f t="shared" si="2"/>
        <v>1</v>
      </c>
      <c r="G51">
        <f t="shared" si="3"/>
        <v>1</v>
      </c>
      <c r="H51">
        <f t="shared" si="4"/>
        <v>3</v>
      </c>
    </row>
    <row r="52" spans="1:8">
      <c r="A52" t="s">
        <v>53</v>
      </c>
      <c r="B52">
        <v>603</v>
      </c>
      <c r="C52">
        <v>21</v>
      </c>
      <c r="D52">
        <v>1399</v>
      </c>
      <c r="E52">
        <f t="shared" si="1"/>
        <v>1</v>
      </c>
      <c r="F52">
        <f t="shared" si="2"/>
        <v>1</v>
      </c>
      <c r="G52">
        <f t="shared" si="3"/>
        <v>1</v>
      </c>
      <c r="H52">
        <f t="shared" si="4"/>
        <v>3</v>
      </c>
    </row>
    <row r="53" spans="1:8">
      <c r="A53" t="s">
        <v>54</v>
      </c>
      <c r="B53">
        <v>0</v>
      </c>
      <c r="C53">
        <v>7</v>
      </c>
      <c r="D53">
        <v>0</v>
      </c>
      <c r="E53">
        <f t="shared" si="1"/>
        <v>0</v>
      </c>
      <c r="F53">
        <f t="shared" si="2"/>
        <v>1</v>
      </c>
      <c r="G53">
        <f t="shared" si="3"/>
        <v>0</v>
      </c>
      <c r="H53">
        <f t="shared" si="4"/>
        <v>1</v>
      </c>
    </row>
    <row r="54" spans="1:8">
      <c r="A54" t="s">
        <v>55</v>
      </c>
      <c r="B54">
        <v>0</v>
      </c>
      <c r="C54">
        <v>1230</v>
      </c>
      <c r="D54">
        <v>0</v>
      </c>
      <c r="E54">
        <f t="shared" si="1"/>
        <v>0</v>
      </c>
      <c r="F54">
        <f t="shared" si="2"/>
        <v>1</v>
      </c>
      <c r="G54">
        <f t="shared" si="3"/>
        <v>0</v>
      </c>
      <c r="H54">
        <f t="shared" si="4"/>
        <v>1</v>
      </c>
    </row>
    <row r="55" spans="1:8">
      <c r="A55" t="s">
        <v>56</v>
      </c>
      <c r="B55">
        <v>60</v>
      </c>
      <c r="C55">
        <v>16</v>
      </c>
      <c r="D55">
        <v>71</v>
      </c>
      <c r="E55">
        <f t="shared" si="1"/>
        <v>1</v>
      </c>
      <c r="F55">
        <f t="shared" si="2"/>
        <v>1</v>
      </c>
      <c r="G55">
        <f t="shared" si="3"/>
        <v>1</v>
      </c>
      <c r="H55">
        <f t="shared" si="4"/>
        <v>3</v>
      </c>
    </row>
    <row r="56" spans="1:8">
      <c r="A56" t="s">
        <v>57</v>
      </c>
      <c r="B56">
        <v>3</v>
      </c>
      <c r="C56">
        <v>0</v>
      </c>
      <c r="D56">
        <v>2</v>
      </c>
      <c r="E56">
        <f t="shared" si="1"/>
        <v>1</v>
      </c>
      <c r="F56">
        <f t="shared" si="2"/>
        <v>0</v>
      </c>
      <c r="G56">
        <f t="shared" si="3"/>
        <v>1</v>
      </c>
      <c r="H56">
        <f t="shared" si="4"/>
        <v>2</v>
      </c>
    </row>
    <row r="57" spans="1:8">
      <c r="A57" t="s">
        <v>58</v>
      </c>
      <c r="B57">
        <v>0</v>
      </c>
      <c r="C57">
        <v>3</v>
      </c>
      <c r="D57">
        <v>0</v>
      </c>
      <c r="E57">
        <f t="shared" si="1"/>
        <v>0</v>
      </c>
      <c r="F57">
        <f t="shared" si="2"/>
        <v>1</v>
      </c>
      <c r="G57">
        <f t="shared" si="3"/>
        <v>0</v>
      </c>
      <c r="H57">
        <f t="shared" si="4"/>
        <v>1</v>
      </c>
    </row>
    <row r="58" spans="1:8">
      <c r="A58" t="s">
        <v>59</v>
      </c>
      <c r="B58">
        <v>334</v>
      </c>
      <c r="C58">
        <v>125</v>
      </c>
      <c r="D58">
        <v>124</v>
      </c>
      <c r="E58">
        <f t="shared" si="1"/>
        <v>1</v>
      </c>
      <c r="F58">
        <f t="shared" si="2"/>
        <v>1</v>
      </c>
      <c r="G58">
        <f t="shared" si="3"/>
        <v>1</v>
      </c>
      <c r="H58">
        <f t="shared" si="4"/>
        <v>3</v>
      </c>
    </row>
    <row r="59" spans="1:8">
      <c r="A59" t="s">
        <v>60</v>
      </c>
      <c r="B59">
        <v>70</v>
      </c>
      <c r="C59">
        <v>0</v>
      </c>
      <c r="D59">
        <v>0</v>
      </c>
      <c r="E59">
        <f t="shared" si="1"/>
        <v>1</v>
      </c>
      <c r="F59">
        <f t="shared" si="2"/>
        <v>0</v>
      </c>
      <c r="G59">
        <f t="shared" si="3"/>
        <v>0</v>
      </c>
      <c r="H59">
        <f t="shared" si="4"/>
        <v>1</v>
      </c>
    </row>
    <row r="60" spans="1:8">
      <c r="A60" t="s">
        <v>61</v>
      </c>
      <c r="B60">
        <v>5</v>
      </c>
      <c r="C60">
        <v>31</v>
      </c>
      <c r="D60">
        <v>5</v>
      </c>
      <c r="E60">
        <f t="shared" si="1"/>
        <v>1</v>
      </c>
      <c r="F60">
        <f t="shared" si="2"/>
        <v>1</v>
      </c>
      <c r="G60">
        <f t="shared" si="3"/>
        <v>1</v>
      </c>
      <c r="H60">
        <f t="shared" si="4"/>
        <v>3</v>
      </c>
    </row>
    <row r="61" spans="1:8">
      <c r="A61" t="s">
        <v>62</v>
      </c>
      <c r="B61">
        <v>0</v>
      </c>
      <c r="C61">
        <v>10</v>
      </c>
      <c r="D61">
        <v>6</v>
      </c>
      <c r="E61">
        <f t="shared" si="1"/>
        <v>0</v>
      </c>
      <c r="F61">
        <f t="shared" si="2"/>
        <v>1</v>
      </c>
      <c r="G61">
        <f t="shared" si="3"/>
        <v>1</v>
      </c>
      <c r="H61">
        <f t="shared" si="4"/>
        <v>2</v>
      </c>
    </row>
    <row r="62" spans="1:8">
      <c r="A62" t="s">
        <v>63</v>
      </c>
      <c r="B62">
        <v>5</v>
      </c>
      <c r="C62">
        <v>0</v>
      </c>
      <c r="D62">
        <v>2</v>
      </c>
      <c r="E62">
        <f t="shared" si="1"/>
        <v>1</v>
      </c>
      <c r="F62">
        <f t="shared" si="2"/>
        <v>0</v>
      </c>
      <c r="G62">
        <f t="shared" si="3"/>
        <v>1</v>
      </c>
      <c r="H62">
        <f t="shared" si="4"/>
        <v>2</v>
      </c>
    </row>
    <row r="63" spans="1:8">
      <c r="A63" t="s">
        <v>64</v>
      </c>
      <c r="B63">
        <v>12</v>
      </c>
      <c r="C63">
        <v>18</v>
      </c>
      <c r="D63">
        <v>0</v>
      </c>
      <c r="E63">
        <f t="shared" si="1"/>
        <v>1</v>
      </c>
      <c r="F63">
        <f t="shared" si="2"/>
        <v>1</v>
      </c>
      <c r="G63">
        <f t="shared" si="3"/>
        <v>0</v>
      </c>
      <c r="H63">
        <f t="shared" si="4"/>
        <v>2</v>
      </c>
    </row>
    <row r="64" spans="1:8">
      <c r="A64" t="s">
        <v>65</v>
      </c>
      <c r="B64">
        <v>39</v>
      </c>
      <c r="C64">
        <v>34</v>
      </c>
      <c r="D64">
        <v>50</v>
      </c>
      <c r="E64">
        <f t="shared" si="1"/>
        <v>1</v>
      </c>
      <c r="F64">
        <f t="shared" si="2"/>
        <v>1</v>
      </c>
      <c r="G64">
        <f t="shared" si="3"/>
        <v>1</v>
      </c>
      <c r="H64">
        <f t="shared" si="4"/>
        <v>3</v>
      </c>
    </row>
    <row r="65" spans="1:8">
      <c r="A65" t="s">
        <v>66</v>
      </c>
      <c r="B65">
        <v>5</v>
      </c>
      <c r="C65">
        <v>12</v>
      </c>
      <c r="D65">
        <v>0</v>
      </c>
      <c r="E65">
        <f t="shared" si="1"/>
        <v>1</v>
      </c>
      <c r="F65">
        <f t="shared" si="2"/>
        <v>1</v>
      </c>
      <c r="G65">
        <f t="shared" si="3"/>
        <v>0</v>
      </c>
      <c r="H65">
        <f t="shared" si="4"/>
        <v>2</v>
      </c>
    </row>
    <row r="66" spans="1:8">
      <c r="A66" t="s">
        <v>67</v>
      </c>
      <c r="B66">
        <v>88</v>
      </c>
      <c r="C66">
        <v>59</v>
      </c>
      <c r="D66">
        <v>74</v>
      </c>
      <c r="E66">
        <f t="shared" si="1"/>
        <v>1</v>
      </c>
      <c r="F66">
        <f t="shared" si="2"/>
        <v>1</v>
      </c>
      <c r="G66">
        <f t="shared" si="3"/>
        <v>1</v>
      </c>
      <c r="H66">
        <f t="shared" si="4"/>
        <v>3</v>
      </c>
    </row>
    <row r="67" spans="1:8">
      <c r="A67" t="s">
        <v>68</v>
      </c>
      <c r="B67">
        <v>5</v>
      </c>
      <c r="C67">
        <v>0</v>
      </c>
      <c r="D67">
        <v>0</v>
      </c>
      <c r="E67">
        <f t="shared" ref="E67:E130" si="5">IF(B67&gt;0,1,0)</f>
        <v>1</v>
      </c>
      <c r="F67">
        <f t="shared" ref="F67:F130" si="6">IF(C67&gt;0,1,0)</f>
        <v>0</v>
      </c>
      <c r="G67">
        <f t="shared" ref="G67:G130" si="7">IF(D67&gt;0,1,0)</f>
        <v>0</v>
      </c>
      <c r="H67">
        <f t="shared" ref="H67:H130" si="8">SUM(E67:G67)</f>
        <v>1</v>
      </c>
    </row>
    <row r="68" spans="1:8">
      <c r="A68" t="s">
        <v>69</v>
      </c>
      <c r="B68">
        <v>1</v>
      </c>
      <c r="C68">
        <v>6</v>
      </c>
      <c r="D68">
        <v>14</v>
      </c>
      <c r="E68">
        <f t="shared" si="5"/>
        <v>1</v>
      </c>
      <c r="F68">
        <f t="shared" si="6"/>
        <v>1</v>
      </c>
      <c r="G68">
        <f t="shared" si="7"/>
        <v>1</v>
      </c>
      <c r="H68">
        <f t="shared" si="8"/>
        <v>3</v>
      </c>
    </row>
    <row r="69" spans="1:8">
      <c r="A69" t="s">
        <v>70</v>
      </c>
      <c r="B69">
        <v>2</v>
      </c>
      <c r="C69">
        <v>5</v>
      </c>
      <c r="D69">
        <v>0</v>
      </c>
      <c r="E69">
        <f t="shared" si="5"/>
        <v>1</v>
      </c>
      <c r="F69">
        <f t="shared" si="6"/>
        <v>1</v>
      </c>
      <c r="G69">
        <f t="shared" si="7"/>
        <v>0</v>
      </c>
      <c r="H69">
        <f t="shared" si="8"/>
        <v>2</v>
      </c>
    </row>
    <row r="70" spans="1:8">
      <c r="A70" t="s">
        <v>71</v>
      </c>
      <c r="B70">
        <v>23</v>
      </c>
      <c r="C70">
        <v>20</v>
      </c>
      <c r="D70">
        <v>7</v>
      </c>
      <c r="E70">
        <f t="shared" si="5"/>
        <v>1</v>
      </c>
      <c r="F70">
        <f t="shared" si="6"/>
        <v>1</v>
      </c>
      <c r="G70">
        <f t="shared" si="7"/>
        <v>1</v>
      </c>
      <c r="H70">
        <f t="shared" si="8"/>
        <v>3</v>
      </c>
    </row>
    <row r="71" spans="1:8">
      <c r="A71" t="s">
        <v>72</v>
      </c>
      <c r="B71">
        <v>2</v>
      </c>
      <c r="C71">
        <v>0</v>
      </c>
      <c r="D71">
        <v>0</v>
      </c>
      <c r="E71">
        <f t="shared" si="5"/>
        <v>1</v>
      </c>
      <c r="F71">
        <f t="shared" si="6"/>
        <v>0</v>
      </c>
      <c r="G71">
        <f t="shared" si="7"/>
        <v>0</v>
      </c>
      <c r="H71">
        <f t="shared" si="8"/>
        <v>1</v>
      </c>
    </row>
    <row r="72" spans="1:8">
      <c r="A72" t="s">
        <v>73</v>
      </c>
      <c r="B72">
        <v>0</v>
      </c>
      <c r="C72">
        <v>1</v>
      </c>
      <c r="D72">
        <v>2</v>
      </c>
      <c r="E72">
        <f t="shared" si="5"/>
        <v>0</v>
      </c>
      <c r="F72">
        <f t="shared" si="6"/>
        <v>1</v>
      </c>
      <c r="G72">
        <f t="shared" si="7"/>
        <v>1</v>
      </c>
      <c r="H72">
        <f t="shared" si="8"/>
        <v>2</v>
      </c>
    </row>
    <row r="73" spans="1:8">
      <c r="A73" t="s">
        <v>74</v>
      </c>
      <c r="B73">
        <v>286</v>
      </c>
      <c r="C73">
        <v>313</v>
      </c>
      <c r="D73">
        <v>464</v>
      </c>
      <c r="E73">
        <f t="shared" si="5"/>
        <v>1</v>
      </c>
      <c r="F73">
        <f t="shared" si="6"/>
        <v>1</v>
      </c>
      <c r="G73">
        <f t="shared" si="7"/>
        <v>1</v>
      </c>
      <c r="H73">
        <f t="shared" si="8"/>
        <v>3</v>
      </c>
    </row>
    <row r="74" spans="1:8">
      <c r="A74" t="s">
        <v>75</v>
      </c>
      <c r="B74">
        <v>1387</v>
      </c>
      <c r="C74">
        <v>876</v>
      </c>
      <c r="D74">
        <v>931</v>
      </c>
      <c r="E74">
        <f t="shared" si="5"/>
        <v>1</v>
      </c>
      <c r="F74">
        <f t="shared" si="6"/>
        <v>1</v>
      </c>
      <c r="G74">
        <f t="shared" si="7"/>
        <v>1</v>
      </c>
      <c r="H74">
        <f t="shared" si="8"/>
        <v>3</v>
      </c>
    </row>
    <row r="75" spans="1:8">
      <c r="A75" t="s">
        <v>76</v>
      </c>
      <c r="B75">
        <v>0</v>
      </c>
      <c r="C75">
        <v>0</v>
      </c>
      <c r="D75">
        <v>0</v>
      </c>
      <c r="E75">
        <f t="shared" si="5"/>
        <v>0</v>
      </c>
      <c r="F75">
        <f t="shared" si="6"/>
        <v>0</v>
      </c>
      <c r="G75">
        <f t="shared" si="7"/>
        <v>0</v>
      </c>
      <c r="H75">
        <f t="shared" si="8"/>
        <v>0</v>
      </c>
    </row>
    <row r="76" spans="1:8">
      <c r="A76" t="s">
        <v>77</v>
      </c>
      <c r="B76">
        <v>49</v>
      </c>
      <c r="C76">
        <v>5</v>
      </c>
      <c r="D76">
        <v>0</v>
      </c>
      <c r="E76">
        <f t="shared" si="5"/>
        <v>1</v>
      </c>
      <c r="F76">
        <f t="shared" si="6"/>
        <v>1</v>
      </c>
      <c r="G76">
        <f t="shared" si="7"/>
        <v>0</v>
      </c>
      <c r="H76">
        <f t="shared" si="8"/>
        <v>2</v>
      </c>
    </row>
    <row r="77" spans="1:8">
      <c r="A77" t="s">
        <v>78</v>
      </c>
      <c r="B77">
        <v>0</v>
      </c>
      <c r="C77">
        <v>2</v>
      </c>
      <c r="D77">
        <v>6</v>
      </c>
      <c r="E77">
        <f t="shared" si="5"/>
        <v>0</v>
      </c>
      <c r="F77">
        <f t="shared" si="6"/>
        <v>1</v>
      </c>
      <c r="G77">
        <f t="shared" si="7"/>
        <v>1</v>
      </c>
      <c r="H77">
        <f t="shared" si="8"/>
        <v>2</v>
      </c>
    </row>
    <row r="78" spans="1:8">
      <c r="A78" t="s">
        <v>79</v>
      </c>
      <c r="B78">
        <v>0</v>
      </c>
      <c r="C78">
        <v>0</v>
      </c>
      <c r="D78">
        <v>0</v>
      </c>
      <c r="E78">
        <f t="shared" si="5"/>
        <v>0</v>
      </c>
      <c r="F78">
        <f t="shared" si="6"/>
        <v>0</v>
      </c>
      <c r="G78">
        <f t="shared" si="7"/>
        <v>0</v>
      </c>
      <c r="H78">
        <f t="shared" si="8"/>
        <v>0</v>
      </c>
    </row>
    <row r="79" spans="1:8">
      <c r="A79" t="s">
        <v>80</v>
      </c>
      <c r="B79">
        <v>82</v>
      </c>
      <c r="C79">
        <v>38</v>
      </c>
      <c r="D79">
        <v>43</v>
      </c>
      <c r="E79">
        <f t="shared" si="5"/>
        <v>1</v>
      </c>
      <c r="F79">
        <f t="shared" si="6"/>
        <v>1</v>
      </c>
      <c r="G79">
        <f t="shared" si="7"/>
        <v>1</v>
      </c>
      <c r="H79">
        <f t="shared" si="8"/>
        <v>3</v>
      </c>
    </row>
    <row r="80" spans="1:8">
      <c r="A80" t="s">
        <v>81</v>
      </c>
      <c r="B80">
        <v>15</v>
      </c>
      <c r="C80">
        <v>0</v>
      </c>
      <c r="D80">
        <v>0</v>
      </c>
      <c r="E80">
        <f t="shared" si="5"/>
        <v>1</v>
      </c>
      <c r="F80">
        <f t="shared" si="6"/>
        <v>0</v>
      </c>
      <c r="G80">
        <f t="shared" si="7"/>
        <v>0</v>
      </c>
      <c r="H80">
        <f t="shared" si="8"/>
        <v>1</v>
      </c>
    </row>
    <row r="81" spans="1:8">
      <c r="A81" t="s">
        <v>82</v>
      </c>
      <c r="B81">
        <v>0</v>
      </c>
      <c r="C81">
        <v>0</v>
      </c>
      <c r="D81">
        <v>0</v>
      </c>
      <c r="E81">
        <f t="shared" si="5"/>
        <v>0</v>
      </c>
      <c r="F81">
        <f t="shared" si="6"/>
        <v>0</v>
      </c>
      <c r="G81">
        <f t="shared" si="7"/>
        <v>0</v>
      </c>
      <c r="H81">
        <f t="shared" si="8"/>
        <v>0</v>
      </c>
    </row>
    <row r="82" spans="1:8">
      <c r="A82" t="s">
        <v>83</v>
      </c>
      <c r="B82">
        <v>94</v>
      </c>
      <c r="C82">
        <v>27</v>
      </c>
      <c r="D82">
        <v>98</v>
      </c>
      <c r="E82">
        <f t="shared" si="5"/>
        <v>1</v>
      </c>
      <c r="F82">
        <f t="shared" si="6"/>
        <v>1</v>
      </c>
      <c r="G82">
        <f t="shared" si="7"/>
        <v>1</v>
      </c>
      <c r="H82">
        <f t="shared" si="8"/>
        <v>3</v>
      </c>
    </row>
    <row r="83" spans="1:8">
      <c r="A83" t="s">
        <v>84</v>
      </c>
      <c r="B83">
        <v>1</v>
      </c>
      <c r="C83">
        <v>3</v>
      </c>
      <c r="D83">
        <v>15</v>
      </c>
      <c r="E83">
        <f t="shared" si="5"/>
        <v>1</v>
      </c>
      <c r="F83">
        <f t="shared" si="6"/>
        <v>1</v>
      </c>
      <c r="G83">
        <f t="shared" si="7"/>
        <v>1</v>
      </c>
      <c r="H83">
        <f t="shared" si="8"/>
        <v>3</v>
      </c>
    </row>
    <row r="84" spans="1:8">
      <c r="A84" t="s">
        <v>85</v>
      </c>
      <c r="B84">
        <v>0</v>
      </c>
      <c r="C84">
        <v>0</v>
      </c>
      <c r="D84">
        <v>0</v>
      </c>
      <c r="E84">
        <f t="shared" si="5"/>
        <v>0</v>
      </c>
      <c r="F84">
        <f t="shared" si="6"/>
        <v>0</v>
      </c>
      <c r="G84">
        <f t="shared" si="7"/>
        <v>0</v>
      </c>
      <c r="H84">
        <f t="shared" si="8"/>
        <v>0</v>
      </c>
    </row>
    <row r="85" spans="1:8">
      <c r="A85" t="s">
        <v>86</v>
      </c>
      <c r="B85">
        <v>5</v>
      </c>
      <c r="C85">
        <v>1</v>
      </c>
      <c r="D85">
        <v>0</v>
      </c>
      <c r="E85">
        <f t="shared" si="5"/>
        <v>1</v>
      </c>
      <c r="F85">
        <f t="shared" si="6"/>
        <v>1</v>
      </c>
      <c r="G85">
        <f t="shared" si="7"/>
        <v>0</v>
      </c>
      <c r="H85">
        <f t="shared" si="8"/>
        <v>2</v>
      </c>
    </row>
    <row r="86" spans="1:8">
      <c r="A86" t="s">
        <v>87</v>
      </c>
      <c r="B86">
        <v>0</v>
      </c>
      <c r="C86">
        <v>810</v>
      </c>
      <c r="D86">
        <v>10</v>
      </c>
      <c r="E86">
        <f t="shared" si="5"/>
        <v>0</v>
      </c>
      <c r="F86">
        <f t="shared" si="6"/>
        <v>1</v>
      </c>
      <c r="G86">
        <f t="shared" si="7"/>
        <v>1</v>
      </c>
      <c r="H86">
        <f t="shared" si="8"/>
        <v>2</v>
      </c>
    </row>
    <row r="87" spans="1:8">
      <c r="A87" t="s">
        <v>88</v>
      </c>
      <c r="B87">
        <v>0</v>
      </c>
      <c r="C87">
        <v>0</v>
      </c>
      <c r="D87">
        <v>0</v>
      </c>
      <c r="E87">
        <f t="shared" si="5"/>
        <v>0</v>
      </c>
      <c r="F87">
        <f t="shared" si="6"/>
        <v>0</v>
      </c>
      <c r="G87">
        <f t="shared" si="7"/>
        <v>0</v>
      </c>
      <c r="H87">
        <f t="shared" si="8"/>
        <v>0</v>
      </c>
    </row>
    <row r="88" spans="1:8">
      <c r="A88" t="s">
        <v>89</v>
      </c>
      <c r="B88">
        <v>0</v>
      </c>
      <c r="C88">
        <v>0</v>
      </c>
      <c r="D88">
        <v>0</v>
      </c>
      <c r="E88">
        <f t="shared" si="5"/>
        <v>0</v>
      </c>
      <c r="F88">
        <f t="shared" si="6"/>
        <v>0</v>
      </c>
      <c r="G88">
        <f t="shared" si="7"/>
        <v>0</v>
      </c>
      <c r="H88">
        <f t="shared" si="8"/>
        <v>0</v>
      </c>
    </row>
    <row r="89" spans="1:8">
      <c r="A89" t="s">
        <v>90</v>
      </c>
      <c r="B89">
        <v>0</v>
      </c>
      <c r="C89">
        <v>0</v>
      </c>
      <c r="D89">
        <v>0</v>
      </c>
      <c r="E89">
        <f t="shared" si="5"/>
        <v>0</v>
      </c>
      <c r="F89">
        <f t="shared" si="6"/>
        <v>0</v>
      </c>
      <c r="G89">
        <f t="shared" si="7"/>
        <v>0</v>
      </c>
      <c r="H89">
        <f t="shared" si="8"/>
        <v>0</v>
      </c>
    </row>
    <row r="90" spans="1:8">
      <c r="A90" t="s">
        <v>91</v>
      </c>
      <c r="B90">
        <v>0</v>
      </c>
      <c r="C90">
        <v>0</v>
      </c>
      <c r="D90">
        <v>0</v>
      </c>
      <c r="E90">
        <f t="shared" si="5"/>
        <v>0</v>
      </c>
      <c r="F90">
        <f t="shared" si="6"/>
        <v>0</v>
      </c>
      <c r="G90">
        <f t="shared" si="7"/>
        <v>0</v>
      </c>
      <c r="H90">
        <f t="shared" si="8"/>
        <v>0</v>
      </c>
    </row>
    <row r="91" spans="1:8">
      <c r="A91" t="s">
        <v>92</v>
      </c>
      <c r="B91">
        <v>0</v>
      </c>
      <c r="C91">
        <v>0</v>
      </c>
      <c r="D91">
        <v>0</v>
      </c>
      <c r="E91">
        <f t="shared" si="5"/>
        <v>0</v>
      </c>
      <c r="F91">
        <f t="shared" si="6"/>
        <v>0</v>
      </c>
      <c r="G91">
        <f t="shared" si="7"/>
        <v>0</v>
      </c>
      <c r="H91">
        <f t="shared" si="8"/>
        <v>0</v>
      </c>
    </row>
    <row r="92" spans="1:8">
      <c r="A92" t="s">
        <v>93</v>
      </c>
      <c r="B92">
        <v>0</v>
      </c>
      <c r="C92">
        <v>0</v>
      </c>
      <c r="D92">
        <v>0</v>
      </c>
      <c r="E92">
        <f t="shared" si="5"/>
        <v>0</v>
      </c>
      <c r="F92">
        <f t="shared" si="6"/>
        <v>0</v>
      </c>
      <c r="G92">
        <f t="shared" si="7"/>
        <v>0</v>
      </c>
      <c r="H92">
        <f t="shared" si="8"/>
        <v>0</v>
      </c>
    </row>
    <row r="93" spans="1:8">
      <c r="A93" t="s">
        <v>94</v>
      </c>
      <c r="B93">
        <v>0</v>
      </c>
      <c r="C93">
        <v>0</v>
      </c>
      <c r="D93">
        <v>0</v>
      </c>
      <c r="E93">
        <f t="shared" si="5"/>
        <v>0</v>
      </c>
      <c r="F93">
        <f t="shared" si="6"/>
        <v>0</v>
      </c>
      <c r="G93">
        <f t="shared" si="7"/>
        <v>0</v>
      </c>
      <c r="H93">
        <f t="shared" si="8"/>
        <v>0</v>
      </c>
    </row>
    <row r="94" spans="1:8">
      <c r="A94" t="s">
        <v>95</v>
      </c>
      <c r="B94">
        <v>0</v>
      </c>
      <c r="C94">
        <v>30</v>
      </c>
      <c r="D94">
        <v>0</v>
      </c>
      <c r="E94">
        <f t="shared" si="5"/>
        <v>0</v>
      </c>
      <c r="F94">
        <f t="shared" si="6"/>
        <v>1</v>
      </c>
      <c r="G94">
        <f t="shared" si="7"/>
        <v>0</v>
      </c>
      <c r="H94">
        <f t="shared" si="8"/>
        <v>1</v>
      </c>
    </row>
    <row r="95" spans="1:8">
      <c r="A95" t="s">
        <v>96</v>
      </c>
      <c r="B95">
        <v>0</v>
      </c>
      <c r="C95">
        <v>0</v>
      </c>
      <c r="D95">
        <v>0</v>
      </c>
      <c r="E95">
        <f t="shared" si="5"/>
        <v>0</v>
      </c>
      <c r="F95">
        <f t="shared" si="6"/>
        <v>0</v>
      </c>
      <c r="G95">
        <f t="shared" si="7"/>
        <v>0</v>
      </c>
      <c r="H95">
        <f t="shared" si="8"/>
        <v>0</v>
      </c>
    </row>
    <row r="96" spans="1:8">
      <c r="A96" t="s">
        <v>97</v>
      </c>
      <c r="B96">
        <v>0</v>
      </c>
      <c r="C96">
        <v>0</v>
      </c>
      <c r="D96">
        <v>0</v>
      </c>
      <c r="E96">
        <f t="shared" si="5"/>
        <v>0</v>
      </c>
      <c r="F96">
        <f t="shared" si="6"/>
        <v>0</v>
      </c>
      <c r="G96">
        <f t="shared" si="7"/>
        <v>0</v>
      </c>
      <c r="H96">
        <f t="shared" si="8"/>
        <v>0</v>
      </c>
    </row>
    <row r="97" spans="1:8">
      <c r="A97" t="s">
        <v>98</v>
      </c>
      <c r="B97">
        <v>0</v>
      </c>
      <c r="C97">
        <v>0</v>
      </c>
      <c r="D97">
        <v>0</v>
      </c>
      <c r="E97">
        <f t="shared" si="5"/>
        <v>0</v>
      </c>
      <c r="F97">
        <f t="shared" si="6"/>
        <v>0</v>
      </c>
      <c r="G97">
        <f t="shared" si="7"/>
        <v>0</v>
      </c>
      <c r="H97">
        <f t="shared" si="8"/>
        <v>0</v>
      </c>
    </row>
    <row r="98" spans="1:8">
      <c r="A98" t="s">
        <v>99</v>
      </c>
      <c r="B98">
        <v>0</v>
      </c>
      <c r="C98">
        <v>0</v>
      </c>
      <c r="D98">
        <v>0</v>
      </c>
      <c r="E98">
        <f t="shared" si="5"/>
        <v>0</v>
      </c>
      <c r="F98">
        <f t="shared" si="6"/>
        <v>0</v>
      </c>
      <c r="G98">
        <f t="shared" si="7"/>
        <v>0</v>
      </c>
      <c r="H98">
        <f t="shared" si="8"/>
        <v>0</v>
      </c>
    </row>
    <row r="99" spans="1:8">
      <c r="A99" t="s">
        <v>100</v>
      </c>
      <c r="B99">
        <v>0</v>
      </c>
      <c r="C99">
        <v>0</v>
      </c>
      <c r="D99">
        <v>0</v>
      </c>
      <c r="E99">
        <f t="shared" si="5"/>
        <v>0</v>
      </c>
      <c r="F99">
        <f t="shared" si="6"/>
        <v>0</v>
      </c>
      <c r="G99">
        <f t="shared" si="7"/>
        <v>0</v>
      </c>
      <c r="H99">
        <f t="shared" si="8"/>
        <v>0</v>
      </c>
    </row>
    <row r="100" spans="1:8">
      <c r="A100" t="s">
        <v>101</v>
      </c>
      <c r="B100">
        <v>0</v>
      </c>
      <c r="C100">
        <v>0</v>
      </c>
      <c r="D100">
        <v>0</v>
      </c>
      <c r="E100">
        <f t="shared" si="5"/>
        <v>0</v>
      </c>
      <c r="F100">
        <f t="shared" si="6"/>
        <v>0</v>
      </c>
      <c r="G100">
        <f t="shared" si="7"/>
        <v>0</v>
      </c>
      <c r="H100">
        <f t="shared" si="8"/>
        <v>0</v>
      </c>
    </row>
    <row r="101" spans="1:8">
      <c r="A101" t="s">
        <v>102</v>
      </c>
      <c r="B101">
        <v>0</v>
      </c>
      <c r="C101">
        <v>0</v>
      </c>
      <c r="D101">
        <v>0</v>
      </c>
      <c r="E101">
        <f t="shared" si="5"/>
        <v>0</v>
      </c>
      <c r="F101">
        <f t="shared" si="6"/>
        <v>0</v>
      </c>
      <c r="G101">
        <f t="shared" si="7"/>
        <v>0</v>
      </c>
      <c r="H101">
        <f t="shared" si="8"/>
        <v>0</v>
      </c>
    </row>
    <row r="102" spans="1:8">
      <c r="A102" t="s">
        <v>103</v>
      </c>
      <c r="B102">
        <v>0</v>
      </c>
      <c r="C102">
        <v>525</v>
      </c>
      <c r="D102">
        <v>0</v>
      </c>
      <c r="E102">
        <f t="shared" si="5"/>
        <v>0</v>
      </c>
      <c r="F102">
        <f t="shared" si="6"/>
        <v>1</v>
      </c>
      <c r="G102">
        <f t="shared" si="7"/>
        <v>0</v>
      </c>
      <c r="H102">
        <f t="shared" si="8"/>
        <v>1</v>
      </c>
    </row>
    <row r="103" spans="1:8">
      <c r="A103" t="s">
        <v>104</v>
      </c>
      <c r="B103">
        <v>0</v>
      </c>
      <c r="C103">
        <v>0</v>
      </c>
      <c r="D103">
        <v>0</v>
      </c>
      <c r="E103">
        <f t="shared" si="5"/>
        <v>0</v>
      </c>
      <c r="F103">
        <f t="shared" si="6"/>
        <v>0</v>
      </c>
      <c r="G103">
        <f t="shared" si="7"/>
        <v>0</v>
      </c>
      <c r="H103">
        <f t="shared" si="8"/>
        <v>0</v>
      </c>
    </row>
    <row r="104" spans="1:8">
      <c r="A104" t="s">
        <v>105</v>
      </c>
      <c r="B104">
        <v>0</v>
      </c>
      <c r="C104">
        <v>0</v>
      </c>
      <c r="D104">
        <v>0</v>
      </c>
      <c r="E104">
        <f t="shared" si="5"/>
        <v>0</v>
      </c>
      <c r="F104">
        <f t="shared" si="6"/>
        <v>0</v>
      </c>
      <c r="G104">
        <f t="shared" si="7"/>
        <v>0</v>
      </c>
      <c r="H104">
        <f t="shared" si="8"/>
        <v>0</v>
      </c>
    </row>
    <row r="105" spans="1:8">
      <c r="A105" t="s">
        <v>106</v>
      </c>
      <c r="B105">
        <v>0</v>
      </c>
      <c r="C105">
        <v>0</v>
      </c>
      <c r="D105">
        <v>0</v>
      </c>
      <c r="E105">
        <f t="shared" si="5"/>
        <v>0</v>
      </c>
      <c r="F105">
        <f t="shared" si="6"/>
        <v>0</v>
      </c>
      <c r="G105">
        <f t="shared" si="7"/>
        <v>0</v>
      </c>
      <c r="H105">
        <f t="shared" si="8"/>
        <v>0</v>
      </c>
    </row>
    <row r="106" spans="1:8">
      <c r="A106" t="s">
        <v>107</v>
      </c>
      <c r="B106">
        <v>0</v>
      </c>
      <c r="C106">
        <v>0</v>
      </c>
      <c r="D106">
        <v>0</v>
      </c>
      <c r="E106">
        <f t="shared" si="5"/>
        <v>0</v>
      </c>
      <c r="F106">
        <f t="shared" si="6"/>
        <v>0</v>
      </c>
      <c r="G106">
        <f t="shared" si="7"/>
        <v>0</v>
      </c>
      <c r="H106">
        <f t="shared" si="8"/>
        <v>0</v>
      </c>
    </row>
    <row r="107" spans="1:8">
      <c r="A107" t="s">
        <v>108</v>
      </c>
      <c r="B107">
        <v>0</v>
      </c>
      <c r="C107">
        <v>0</v>
      </c>
      <c r="D107">
        <v>0</v>
      </c>
      <c r="E107">
        <f t="shared" si="5"/>
        <v>0</v>
      </c>
      <c r="F107">
        <f t="shared" si="6"/>
        <v>0</v>
      </c>
      <c r="G107">
        <f t="shared" si="7"/>
        <v>0</v>
      </c>
      <c r="H107">
        <f t="shared" si="8"/>
        <v>0</v>
      </c>
    </row>
    <row r="108" spans="1:8">
      <c r="A108" t="s">
        <v>109</v>
      </c>
      <c r="B108">
        <v>0</v>
      </c>
      <c r="C108">
        <v>0</v>
      </c>
      <c r="D108">
        <v>0</v>
      </c>
      <c r="E108">
        <f t="shared" si="5"/>
        <v>0</v>
      </c>
      <c r="F108">
        <f t="shared" si="6"/>
        <v>0</v>
      </c>
      <c r="G108">
        <f t="shared" si="7"/>
        <v>0</v>
      </c>
      <c r="H108">
        <f t="shared" si="8"/>
        <v>0</v>
      </c>
    </row>
    <row r="109" spans="1:8">
      <c r="A109" t="s">
        <v>110</v>
      </c>
      <c r="B109">
        <v>0</v>
      </c>
      <c r="C109">
        <v>150</v>
      </c>
      <c r="D109">
        <v>0</v>
      </c>
      <c r="E109">
        <f t="shared" si="5"/>
        <v>0</v>
      </c>
      <c r="F109">
        <f t="shared" si="6"/>
        <v>1</v>
      </c>
      <c r="G109">
        <f t="shared" si="7"/>
        <v>0</v>
      </c>
      <c r="H109">
        <f t="shared" si="8"/>
        <v>1</v>
      </c>
    </row>
    <row r="110" spans="1:8">
      <c r="A110" t="s">
        <v>111</v>
      </c>
      <c r="B110">
        <v>0</v>
      </c>
      <c r="C110">
        <v>0</v>
      </c>
      <c r="D110">
        <v>0</v>
      </c>
      <c r="E110">
        <f t="shared" si="5"/>
        <v>0</v>
      </c>
      <c r="F110">
        <f t="shared" si="6"/>
        <v>0</v>
      </c>
      <c r="G110">
        <f t="shared" si="7"/>
        <v>0</v>
      </c>
      <c r="H110">
        <f t="shared" si="8"/>
        <v>0</v>
      </c>
    </row>
    <row r="111" spans="1:8">
      <c r="A111" t="s">
        <v>112</v>
      </c>
      <c r="B111">
        <v>0</v>
      </c>
      <c r="C111">
        <v>0</v>
      </c>
      <c r="D111">
        <v>0</v>
      </c>
      <c r="E111">
        <f t="shared" si="5"/>
        <v>0</v>
      </c>
      <c r="F111">
        <f t="shared" si="6"/>
        <v>0</v>
      </c>
      <c r="G111">
        <f t="shared" si="7"/>
        <v>0</v>
      </c>
      <c r="H111">
        <f t="shared" si="8"/>
        <v>0</v>
      </c>
    </row>
    <row r="112" spans="1:8">
      <c r="A112" t="s">
        <v>113</v>
      </c>
      <c r="B112">
        <v>0</v>
      </c>
      <c r="C112">
        <v>8</v>
      </c>
      <c r="D112">
        <v>0</v>
      </c>
      <c r="E112">
        <f t="shared" si="5"/>
        <v>0</v>
      </c>
      <c r="F112">
        <f t="shared" si="6"/>
        <v>1</v>
      </c>
      <c r="G112">
        <f t="shared" si="7"/>
        <v>0</v>
      </c>
      <c r="H112">
        <f t="shared" si="8"/>
        <v>1</v>
      </c>
    </row>
    <row r="113" spans="1:8">
      <c r="A113" t="s">
        <v>114</v>
      </c>
      <c r="B113">
        <v>0</v>
      </c>
      <c r="C113">
        <v>190</v>
      </c>
      <c r="D113">
        <v>0</v>
      </c>
      <c r="E113">
        <f t="shared" si="5"/>
        <v>0</v>
      </c>
      <c r="F113">
        <f t="shared" si="6"/>
        <v>1</v>
      </c>
      <c r="G113">
        <f t="shared" si="7"/>
        <v>0</v>
      </c>
      <c r="H113">
        <f t="shared" si="8"/>
        <v>1</v>
      </c>
    </row>
    <row r="114" spans="1:8">
      <c r="A114" t="s">
        <v>115</v>
      </c>
      <c r="B114">
        <v>0</v>
      </c>
      <c r="C114">
        <v>0</v>
      </c>
      <c r="D114">
        <v>0</v>
      </c>
      <c r="E114">
        <f t="shared" si="5"/>
        <v>0</v>
      </c>
      <c r="F114">
        <f t="shared" si="6"/>
        <v>0</v>
      </c>
      <c r="G114">
        <f t="shared" si="7"/>
        <v>0</v>
      </c>
      <c r="H114">
        <f t="shared" si="8"/>
        <v>0</v>
      </c>
    </row>
    <row r="115" spans="1:8">
      <c r="A115" t="s">
        <v>116</v>
      </c>
      <c r="B115">
        <v>0</v>
      </c>
      <c r="C115">
        <v>0</v>
      </c>
      <c r="D115">
        <v>0</v>
      </c>
      <c r="E115">
        <f t="shared" si="5"/>
        <v>0</v>
      </c>
      <c r="F115">
        <f t="shared" si="6"/>
        <v>0</v>
      </c>
      <c r="G115">
        <f t="shared" si="7"/>
        <v>0</v>
      </c>
      <c r="H115">
        <f t="shared" si="8"/>
        <v>0</v>
      </c>
    </row>
    <row r="116" spans="1:8">
      <c r="A116" t="s">
        <v>117</v>
      </c>
      <c r="B116">
        <v>0</v>
      </c>
      <c r="C116">
        <v>0</v>
      </c>
      <c r="D116">
        <v>0</v>
      </c>
      <c r="E116">
        <f t="shared" si="5"/>
        <v>0</v>
      </c>
      <c r="F116">
        <f t="shared" si="6"/>
        <v>0</v>
      </c>
      <c r="G116">
        <f t="shared" si="7"/>
        <v>0</v>
      </c>
      <c r="H116">
        <f t="shared" si="8"/>
        <v>0</v>
      </c>
    </row>
    <row r="117" spans="1:8">
      <c r="A117" t="s">
        <v>118</v>
      </c>
      <c r="B117">
        <v>0</v>
      </c>
      <c r="C117">
        <v>0</v>
      </c>
      <c r="D117">
        <v>0</v>
      </c>
      <c r="E117">
        <f t="shared" si="5"/>
        <v>0</v>
      </c>
      <c r="F117">
        <f t="shared" si="6"/>
        <v>0</v>
      </c>
      <c r="G117">
        <f t="shared" si="7"/>
        <v>0</v>
      </c>
      <c r="H117">
        <f t="shared" si="8"/>
        <v>0</v>
      </c>
    </row>
    <row r="118" spans="1:8">
      <c r="A118" t="s">
        <v>119</v>
      </c>
      <c r="B118">
        <v>0</v>
      </c>
      <c r="C118">
        <v>0</v>
      </c>
      <c r="D118">
        <v>0</v>
      </c>
      <c r="E118">
        <f t="shared" si="5"/>
        <v>0</v>
      </c>
      <c r="F118">
        <f t="shared" si="6"/>
        <v>0</v>
      </c>
      <c r="G118">
        <f t="shared" si="7"/>
        <v>0</v>
      </c>
      <c r="H118">
        <f t="shared" si="8"/>
        <v>0</v>
      </c>
    </row>
    <row r="119" spans="1:8">
      <c r="A119" t="s">
        <v>120</v>
      </c>
      <c r="B119">
        <v>0</v>
      </c>
      <c r="C119">
        <v>0</v>
      </c>
      <c r="D119">
        <v>0</v>
      </c>
      <c r="E119">
        <f t="shared" si="5"/>
        <v>0</v>
      </c>
      <c r="F119">
        <f t="shared" si="6"/>
        <v>0</v>
      </c>
      <c r="G119">
        <f t="shared" si="7"/>
        <v>0</v>
      </c>
      <c r="H119">
        <f t="shared" si="8"/>
        <v>0</v>
      </c>
    </row>
    <row r="120" spans="1:8">
      <c r="A120" t="s">
        <v>121</v>
      </c>
      <c r="B120">
        <v>0</v>
      </c>
      <c r="C120">
        <v>0</v>
      </c>
      <c r="D120">
        <v>0</v>
      </c>
      <c r="E120">
        <f t="shared" si="5"/>
        <v>0</v>
      </c>
      <c r="F120">
        <f t="shared" si="6"/>
        <v>0</v>
      </c>
      <c r="G120">
        <f t="shared" si="7"/>
        <v>0</v>
      </c>
      <c r="H120">
        <f t="shared" si="8"/>
        <v>0</v>
      </c>
    </row>
    <row r="121" spans="1:8">
      <c r="A121" t="s">
        <v>122</v>
      </c>
      <c r="B121">
        <v>0</v>
      </c>
      <c r="C121">
        <v>1</v>
      </c>
      <c r="D121">
        <v>0</v>
      </c>
      <c r="E121">
        <f t="shared" si="5"/>
        <v>0</v>
      </c>
      <c r="F121">
        <f t="shared" si="6"/>
        <v>1</v>
      </c>
      <c r="G121">
        <f t="shared" si="7"/>
        <v>0</v>
      </c>
      <c r="H121">
        <f t="shared" si="8"/>
        <v>1</v>
      </c>
    </row>
    <row r="122" spans="1:8">
      <c r="A122" t="s">
        <v>123</v>
      </c>
      <c r="B122">
        <v>0</v>
      </c>
      <c r="C122">
        <v>0</v>
      </c>
      <c r="D122">
        <v>0</v>
      </c>
      <c r="E122">
        <f t="shared" si="5"/>
        <v>0</v>
      </c>
      <c r="F122">
        <f t="shared" si="6"/>
        <v>0</v>
      </c>
      <c r="G122">
        <f t="shared" si="7"/>
        <v>0</v>
      </c>
      <c r="H122">
        <f t="shared" si="8"/>
        <v>0</v>
      </c>
    </row>
    <row r="123" spans="1:8">
      <c r="A123" t="s">
        <v>124</v>
      </c>
      <c r="B123">
        <v>0</v>
      </c>
      <c r="C123">
        <v>7860</v>
      </c>
      <c r="D123">
        <v>0</v>
      </c>
      <c r="E123">
        <f t="shared" si="5"/>
        <v>0</v>
      </c>
      <c r="F123">
        <f t="shared" si="6"/>
        <v>1</v>
      </c>
      <c r="G123">
        <f t="shared" si="7"/>
        <v>0</v>
      </c>
      <c r="H123">
        <f t="shared" si="8"/>
        <v>1</v>
      </c>
    </row>
    <row r="124" spans="1:8">
      <c r="A124" t="s">
        <v>125</v>
      </c>
      <c r="B124">
        <v>0</v>
      </c>
      <c r="C124">
        <v>0</v>
      </c>
      <c r="D124">
        <v>0</v>
      </c>
      <c r="E124">
        <f t="shared" si="5"/>
        <v>0</v>
      </c>
      <c r="F124">
        <f t="shared" si="6"/>
        <v>0</v>
      </c>
      <c r="G124">
        <f t="shared" si="7"/>
        <v>0</v>
      </c>
      <c r="H124">
        <f t="shared" si="8"/>
        <v>0</v>
      </c>
    </row>
    <row r="125" spans="1:8">
      <c r="A125" t="s">
        <v>126</v>
      </c>
      <c r="B125">
        <v>0</v>
      </c>
      <c r="C125">
        <v>0</v>
      </c>
      <c r="D125">
        <v>0</v>
      </c>
      <c r="E125">
        <f t="shared" si="5"/>
        <v>0</v>
      </c>
      <c r="F125">
        <f t="shared" si="6"/>
        <v>0</v>
      </c>
      <c r="G125">
        <f t="shared" si="7"/>
        <v>0</v>
      </c>
      <c r="H125">
        <f t="shared" si="8"/>
        <v>0</v>
      </c>
    </row>
    <row r="126" spans="1:8">
      <c r="A126" t="s">
        <v>127</v>
      </c>
      <c r="B126">
        <v>0</v>
      </c>
      <c r="C126">
        <v>0</v>
      </c>
      <c r="D126">
        <v>0</v>
      </c>
      <c r="E126">
        <f t="shared" si="5"/>
        <v>0</v>
      </c>
      <c r="F126">
        <f t="shared" si="6"/>
        <v>0</v>
      </c>
      <c r="G126">
        <f t="shared" si="7"/>
        <v>0</v>
      </c>
      <c r="H126">
        <f t="shared" si="8"/>
        <v>0</v>
      </c>
    </row>
    <row r="127" spans="1:8">
      <c r="A127" t="s">
        <v>128</v>
      </c>
      <c r="B127">
        <v>0</v>
      </c>
      <c r="C127">
        <v>2</v>
      </c>
      <c r="D127">
        <v>0</v>
      </c>
      <c r="E127">
        <f t="shared" si="5"/>
        <v>0</v>
      </c>
      <c r="F127">
        <f t="shared" si="6"/>
        <v>1</v>
      </c>
      <c r="G127">
        <f t="shared" si="7"/>
        <v>0</v>
      </c>
      <c r="H127">
        <f t="shared" si="8"/>
        <v>1</v>
      </c>
    </row>
    <row r="128" spans="1:8">
      <c r="A128" t="s">
        <v>129</v>
      </c>
      <c r="B128">
        <v>0</v>
      </c>
      <c r="C128">
        <v>0</v>
      </c>
      <c r="D128">
        <v>0</v>
      </c>
      <c r="E128">
        <f t="shared" si="5"/>
        <v>0</v>
      </c>
      <c r="F128">
        <f t="shared" si="6"/>
        <v>0</v>
      </c>
      <c r="G128">
        <f t="shared" si="7"/>
        <v>0</v>
      </c>
      <c r="H128">
        <f t="shared" si="8"/>
        <v>0</v>
      </c>
    </row>
    <row r="129" spans="1:8">
      <c r="A129" t="s">
        <v>130</v>
      </c>
      <c r="B129">
        <v>0</v>
      </c>
      <c r="C129">
        <v>0</v>
      </c>
      <c r="D129">
        <v>0</v>
      </c>
      <c r="E129">
        <f t="shared" si="5"/>
        <v>0</v>
      </c>
      <c r="F129">
        <f t="shared" si="6"/>
        <v>0</v>
      </c>
      <c r="G129">
        <f t="shared" si="7"/>
        <v>0</v>
      </c>
      <c r="H129">
        <f t="shared" si="8"/>
        <v>0</v>
      </c>
    </row>
    <row r="130" spans="1:8">
      <c r="A130" t="s">
        <v>131</v>
      </c>
      <c r="B130">
        <v>0</v>
      </c>
      <c r="C130">
        <v>0</v>
      </c>
      <c r="D130">
        <v>0</v>
      </c>
      <c r="E130">
        <f t="shared" si="5"/>
        <v>0</v>
      </c>
      <c r="F130">
        <f t="shared" si="6"/>
        <v>0</v>
      </c>
      <c r="G130">
        <f t="shared" si="7"/>
        <v>0</v>
      </c>
      <c r="H130">
        <f t="shared" si="8"/>
        <v>0</v>
      </c>
    </row>
    <row r="131" spans="1:8">
      <c r="A131" t="s">
        <v>132</v>
      </c>
      <c r="B131">
        <v>0</v>
      </c>
      <c r="C131">
        <v>0</v>
      </c>
      <c r="D131">
        <v>0</v>
      </c>
      <c r="E131">
        <f t="shared" ref="E131:E194" si="9">IF(B131&gt;0,1,0)</f>
        <v>0</v>
      </c>
      <c r="F131">
        <f t="shared" ref="F131:F194" si="10">IF(C131&gt;0,1,0)</f>
        <v>0</v>
      </c>
      <c r="G131">
        <f t="shared" ref="G131:G194" si="11">IF(D131&gt;0,1,0)</f>
        <v>0</v>
      </c>
      <c r="H131">
        <f t="shared" ref="H131:H194" si="12">SUM(E131:G131)</f>
        <v>0</v>
      </c>
    </row>
    <row r="132" spans="1:8">
      <c r="A132" t="s">
        <v>133</v>
      </c>
      <c r="B132">
        <v>0</v>
      </c>
      <c r="C132">
        <v>0</v>
      </c>
      <c r="D132">
        <v>0</v>
      </c>
      <c r="E132">
        <f t="shared" si="9"/>
        <v>0</v>
      </c>
      <c r="F132">
        <f t="shared" si="10"/>
        <v>0</v>
      </c>
      <c r="G132">
        <f t="shared" si="11"/>
        <v>0</v>
      </c>
      <c r="H132">
        <f t="shared" si="12"/>
        <v>0</v>
      </c>
    </row>
    <row r="133" spans="1:8">
      <c r="A133" t="s">
        <v>134</v>
      </c>
      <c r="B133">
        <v>0</v>
      </c>
      <c r="C133">
        <v>0</v>
      </c>
      <c r="D133">
        <v>0</v>
      </c>
      <c r="E133">
        <f t="shared" si="9"/>
        <v>0</v>
      </c>
      <c r="F133">
        <f t="shared" si="10"/>
        <v>0</v>
      </c>
      <c r="G133">
        <f t="shared" si="11"/>
        <v>0</v>
      </c>
      <c r="H133">
        <f t="shared" si="12"/>
        <v>0</v>
      </c>
    </row>
    <row r="134" spans="1:8">
      <c r="A134" t="s">
        <v>135</v>
      </c>
      <c r="B134">
        <v>0</v>
      </c>
      <c r="C134">
        <v>0</v>
      </c>
      <c r="D134">
        <v>0</v>
      </c>
      <c r="E134">
        <f t="shared" si="9"/>
        <v>0</v>
      </c>
      <c r="F134">
        <f t="shared" si="10"/>
        <v>0</v>
      </c>
      <c r="G134">
        <f t="shared" si="11"/>
        <v>0</v>
      </c>
      <c r="H134">
        <f t="shared" si="12"/>
        <v>0</v>
      </c>
    </row>
    <row r="135" spans="1:8">
      <c r="A135" t="s">
        <v>136</v>
      </c>
      <c r="B135">
        <v>0</v>
      </c>
      <c r="C135">
        <v>0</v>
      </c>
      <c r="D135">
        <v>0</v>
      </c>
      <c r="E135">
        <f t="shared" si="9"/>
        <v>0</v>
      </c>
      <c r="F135">
        <f t="shared" si="10"/>
        <v>0</v>
      </c>
      <c r="G135">
        <f t="shared" si="11"/>
        <v>0</v>
      </c>
      <c r="H135">
        <f t="shared" si="12"/>
        <v>0</v>
      </c>
    </row>
    <row r="136" spans="1:8">
      <c r="A136" t="s">
        <v>137</v>
      </c>
      <c r="B136">
        <v>0</v>
      </c>
      <c r="C136">
        <v>0</v>
      </c>
      <c r="D136">
        <v>0</v>
      </c>
      <c r="E136">
        <f t="shared" si="9"/>
        <v>0</v>
      </c>
      <c r="F136">
        <f t="shared" si="10"/>
        <v>0</v>
      </c>
      <c r="G136">
        <f t="shared" si="11"/>
        <v>0</v>
      </c>
      <c r="H136">
        <f t="shared" si="12"/>
        <v>0</v>
      </c>
    </row>
    <row r="137" spans="1:8">
      <c r="A137" t="s">
        <v>138</v>
      </c>
      <c r="B137">
        <v>0</v>
      </c>
      <c r="C137">
        <v>2</v>
      </c>
      <c r="D137">
        <v>0</v>
      </c>
      <c r="E137">
        <f t="shared" si="9"/>
        <v>0</v>
      </c>
      <c r="F137">
        <f t="shared" si="10"/>
        <v>1</v>
      </c>
      <c r="G137">
        <f t="shared" si="11"/>
        <v>0</v>
      </c>
      <c r="H137">
        <f t="shared" si="12"/>
        <v>1</v>
      </c>
    </row>
    <row r="138" spans="1:8">
      <c r="A138" t="s">
        <v>139</v>
      </c>
      <c r="B138">
        <v>1</v>
      </c>
      <c r="C138">
        <v>2</v>
      </c>
      <c r="D138">
        <v>4</v>
      </c>
      <c r="E138">
        <f t="shared" si="9"/>
        <v>1</v>
      </c>
      <c r="F138">
        <f t="shared" si="10"/>
        <v>1</v>
      </c>
      <c r="G138">
        <f t="shared" si="11"/>
        <v>1</v>
      </c>
      <c r="H138">
        <f t="shared" si="12"/>
        <v>3</v>
      </c>
    </row>
    <row r="139" spans="1:8">
      <c r="A139" t="s">
        <v>140</v>
      </c>
      <c r="B139">
        <v>2</v>
      </c>
      <c r="C139">
        <v>3</v>
      </c>
      <c r="D139">
        <v>1</v>
      </c>
      <c r="E139">
        <f t="shared" si="9"/>
        <v>1</v>
      </c>
      <c r="F139">
        <f t="shared" si="10"/>
        <v>1</v>
      </c>
      <c r="G139">
        <f t="shared" si="11"/>
        <v>1</v>
      </c>
      <c r="H139">
        <f t="shared" si="12"/>
        <v>3</v>
      </c>
    </row>
    <row r="140" spans="1:8">
      <c r="A140" t="s">
        <v>141</v>
      </c>
      <c r="B140">
        <v>3</v>
      </c>
      <c r="C140">
        <v>9</v>
      </c>
      <c r="D140">
        <v>0</v>
      </c>
      <c r="E140">
        <f t="shared" si="9"/>
        <v>1</v>
      </c>
      <c r="F140">
        <f t="shared" si="10"/>
        <v>1</v>
      </c>
      <c r="G140">
        <f t="shared" si="11"/>
        <v>0</v>
      </c>
      <c r="H140">
        <f t="shared" si="12"/>
        <v>2</v>
      </c>
    </row>
    <row r="141" spans="1:8">
      <c r="A141" t="s">
        <v>142</v>
      </c>
      <c r="B141">
        <v>3</v>
      </c>
      <c r="C141">
        <v>1</v>
      </c>
      <c r="D141">
        <v>8</v>
      </c>
      <c r="E141">
        <f t="shared" si="9"/>
        <v>1</v>
      </c>
      <c r="F141">
        <f t="shared" si="10"/>
        <v>1</v>
      </c>
      <c r="G141">
        <f t="shared" si="11"/>
        <v>1</v>
      </c>
      <c r="H141">
        <f t="shared" si="12"/>
        <v>3</v>
      </c>
    </row>
    <row r="142" spans="1:8">
      <c r="A142" t="s">
        <v>143</v>
      </c>
      <c r="B142">
        <v>272</v>
      </c>
      <c r="C142">
        <v>154</v>
      </c>
      <c r="D142">
        <v>105</v>
      </c>
      <c r="E142">
        <f t="shared" si="9"/>
        <v>1</v>
      </c>
      <c r="F142">
        <f t="shared" si="10"/>
        <v>1</v>
      </c>
      <c r="G142">
        <f t="shared" si="11"/>
        <v>1</v>
      </c>
      <c r="H142">
        <f t="shared" si="12"/>
        <v>3</v>
      </c>
    </row>
    <row r="143" spans="1:8">
      <c r="A143" t="s">
        <v>144</v>
      </c>
      <c r="B143">
        <v>131</v>
      </c>
      <c r="C143">
        <v>187</v>
      </c>
      <c r="D143">
        <v>97</v>
      </c>
      <c r="E143">
        <f t="shared" si="9"/>
        <v>1</v>
      </c>
      <c r="F143">
        <f t="shared" si="10"/>
        <v>1</v>
      </c>
      <c r="G143">
        <f t="shared" si="11"/>
        <v>1</v>
      </c>
      <c r="H143">
        <f t="shared" si="12"/>
        <v>3</v>
      </c>
    </row>
    <row r="144" spans="1:8">
      <c r="A144" t="s">
        <v>145</v>
      </c>
      <c r="B144">
        <v>9</v>
      </c>
      <c r="C144">
        <v>12</v>
      </c>
      <c r="D144">
        <v>22</v>
      </c>
      <c r="E144">
        <f t="shared" si="9"/>
        <v>1</v>
      </c>
      <c r="F144">
        <f t="shared" si="10"/>
        <v>1</v>
      </c>
      <c r="G144">
        <f t="shared" si="11"/>
        <v>1</v>
      </c>
      <c r="H144">
        <f t="shared" si="12"/>
        <v>3</v>
      </c>
    </row>
    <row r="145" spans="1:8">
      <c r="A145" t="s">
        <v>146</v>
      </c>
      <c r="B145">
        <v>0</v>
      </c>
      <c r="C145">
        <v>0</v>
      </c>
      <c r="D145">
        <v>0</v>
      </c>
      <c r="E145">
        <f t="shared" si="9"/>
        <v>0</v>
      </c>
      <c r="F145">
        <f t="shared" si="10"/>
        <v>0</v>
      </c>
      <c r="G145">
        <f t="shared" si="11"/>
        <v>0</v>
      </c>
      <c r="H145">
        <f t="shared" si="12"/>
        <v>0</v>
      </c>
    </row>
    <row r="146" spans="1:8">
      <c r="A146" t="s">
        <v>147</v>
      </c>
      <c r="B146">
        <v>0</v>
      </c>
      <c r="C146">
        <v>5</v>
      </c>
      <c r="D146">
        <v>0</v>
      </c>
      <c r="E146">
        <f t="shared" si="9"/>
        <v>0</v>
      </c>
      <c r="F146">
        <f t="shared" si="10"/>
        <v>1</v>
      </c>
      <c r="G146">
        <f t="shared" si="11"/>
        <v>0</v>
      </c>
      <c r="H146">
        <f t="shared" si="12"/>
        <v>1</v>
      </c>
    </row>
    <row r="147" spans="1:8">
      <c r="A147" t="s">
        <v>148</v>
      </c>
      <c r="B147">
        <v>3</v>
      </c>
      <c r="C147">
        <v>0</v>
      </c>
      <c r="D147">
        <v>1</v>
      </c>
      <c r="E147">
        <f t="shared" si="9"/>
        <v>1</v>
      </c>
      <c r="F147">
        <f t="shared" si="10"/>
        <v>0</v>
      </c>
      <c r="G147">
        <f t="shared" si="11"/>
        <v>1</v>
      </c>
      <c r="H147">
        <f t="shared" si="12"/>
        <v>2</v>
      </c>
    </row>
    <row r="148" spans="1:8">
      <c r="A148" t="s">
        <v>149</v>
      </c>
      <c r="B148">
        <v>0</v>
      </c>
      <c r="C148">
        <v>2</v>
      </c>
      <c r="D148">
        <v>0</v>
      </c>
      <c r="E148">
        <f t="shared" si="9"/>
        <v>0</v>
      </c>
      <c r="F148">
        <f t="shared" si="10"/>
        <v>1</v>
      </c>
      <c r="G148">
        <f t="shared" si="11"/>
        <v>0</v>
      </c>
      <c r="H148">
        <f t="shared" si="12"/>
        <v>1</v>
      </c>
    </row>
    <row r="149" spans="1:8">
      <c r="A149" t="s">
        <v>150</v>
      </c>
      <c r="B149">
        <v>13</v>
      </c>
      <c r="C149">
        <v>76</v>
      </c>
      <c r="D149">
        <v>3</v>
      </c>
      <c r="E149">
        <f t="shared" si="9"/>
        <v>1</v>
      </c>
      <c r="F149">
        <f t="shared" si="10"/>
        <v>1</v>
      </c>
      <c r="G149">
        <f t="shared" si="11"/>
        <v>1</v>
      </c>
      <c r="H149">
        <f t="shared" si="12"/>
        <v>3</v>
      </c>
    </row>
    <row r="150" spans="1:8">
      <c r="A150" t="s">
        <v>151</v>
      </c>
      <c r="B150">
        <v>264</v>
      </c>
      <c r="C150">
        <v>472</v>
      </c>
      <c r="D150">
        <v>108</v>
      </c>
      <c r="E150">
        <f t="shared" si="9"/>
        <v>1</v>
      </c>
      <c r="F150">
        <f t="shared" si="10"/>
        <v>1</v>
      </c>
      <c r="G150">
        <f t="shared" si="11"/>
        <v>1</v>
      </c>
      <c r="H150">
        <f t="shared" si="12"/>
        <v>3</v>
      </c>
    </row>
    <row r="151" spans="1:8">
      <c r="A151" t="s">
        <v>152</v>
      </c>
      <c r="B151">
        <v>39</v>
      </c>
      <c r="C151">
        <v>503</v>
      </c>
      <c r="D151">
        <v>68</v>
      </c>
      <c r="E151">
        <f t="shared" si="9"/>
        <v>1</v>
      </c>
      <c r="F151">
        <f t="shared" si="10"/>
        <v>1</v>
      </c>
      <c r="G151">
        <f t="shared" si="11"/>
        <v>1</v>
      </c>
      <c r="H151">
        <f t="shared" si="12"/>
        <v>3</v>
      </c>
    </row>
    <row r="152" spans="1:8">
      <c r="A152" t="s">
        <v>153</v>
      </c>
      <c r="B152">
        <v>0</v>
      </c>
      <c r="C152">
        <v>0</v>
      </c>
      <c r="D152">
        <v>8</v>
      </c>
      <c r="E152">
        <f t="shared" si="9"/>
        <v>0</v>
      </c>
      <c r="F152">
        <f t="shared" si="10"/>
        <v>0</v>
      </c>
      <c r="G152">
        <f t="shared" si="11"/>
        <v>1</v>
      </c>
      <c r="H152">
        <f t="shared" si="12"/>
        <v>1</v>
      </c>
    </row>
    <row r="153" spans="1:8">
      <c r="A153" t="s">
        <v>154</v>
      </c>
      <c r="B153">
        <v>0</v>
      </c>
      <c r="C153">
        <v>0</v>
      </c>
      <c r="D153">
        <v>0</v>
      </c>
      <c r="E153">
        <f t="shared" si="9"/>
        <v>0</v>
      </c>
      <c r="F153">
        <f t="shared" si="10"/>
        <v>0</v>
      </c>
      <c r="G153">
        <f t="shared" si="11"/>
        <v>0</v>
      </c>
      <c r="H153">
        <f t="shared" si="12"/>
        <v>0</v>
      </c>
    </row>
    <row r="154" spans="1:8">
      <c r="A154" t="s">
        <v>155</v>
      </c>
      <c r="B154">
        <v>63</v>
      </c>
      <c r="C154">
        <v>57</v>
      </c>
      <c r="D154">
        <v>83</v>
      </c>
      <c r="E154">
        <f t="shared" si="9"/>
        <v>1</v>
      </c>
      <c r="F154">
        <f t="shared" si="10"/>
        <v>1</v>
      </c>
      <c r="G154">
        <f t="shared" si="11"/>
        <v>1</v>
      </c>
      <c r="H154">
        <f t="shared" si="12"/>
        <v>3</v>
      </c>
    </row>
    <row r="155" spans="1:8">
      <c r="A155" t="s">
        <v>156</v>
      </c>
      <c r="B155">
        <v>172</v>
      </c>
      <c r="C155">
        <v>461</v>
      </c>
      <c r="D155">
        <v>30</v>
      </c>
      <c r="E155">
        <f t="shared" si="9"/>
        <v>1</v>
      </c>
      <c r="F155">
        <f t="shared" si="10"/>
        <v>1</v>
      </c>
      <c r="G155">
        <f t="shared" si="11"/>
        <v>1</v>
      </c>
      <c r="H155">
        <f t="shared" si="12"/>
        <v>3</v>
      </c>
    </row>
    <row r="156" spans="1:8">
      <c r="A156" t="s">
        <v>157</v>
      </c>
      <c r="B156">
        <v>37</v>
      </c>
      <c r="C156">
        <v>2492</v>
      </c>
      <c r="D156">
        <v>41</v>
      </c>
      <c r="E156">
        <f t="shared" si="9"/>
        <v>1</v>
      </c>
      <c r="F156">
        <f t="shared" si="10"/>
        <v>1</v>
      </c>
      <c r="G156">
        <f t="shared" si="11"/>
        <v>1</v>
      </c>
      <c r="H156">
        <f t="shared" si="12"/>
        <v>3</v>
      </c>
    </row>
    <row r="157" spans="1:8">
      <c r="A157" t="s">
        <v>158</v>
      </c>
      <c r="B157">
        <v>0</v>
      </c>
      <c r="C157">
        <v>0</v>
      </c>
      <c r="D157">
        <v>0</v>
      </c>
      <c r="E157">
        <f t="shared" si="9"/>
        <v>0</v>
      </c>
      <c r="F157">
        <f t="shared" si="10"/>
        <v>0</v>
      </c>
      <c r="G157">
        <f t="shared" si="11"/>
        <v>0</v>
      </c>
      <c r="H157">
        <f t="shared" si="12"/>
        <v>0</v>
      </c>
    </row>
    <row r="158" spans="1:8">
      <c r="A158" t="s">
        <v>159</v>
      </c>
      <c r="B158">
        <v>0</v>
      </c>
      <c r="C158">
        <v>2</v>
      </c>
      <c r="D158">
        <v>0</v>
      </c>
      <c r="E158">
        <f t="shared" si="9"/>
        <v>0</v>
      </c>
      <c r="F158">
        <f t="shared" si="10"/>
        <v>1</v>
      </c>
      <c r="G158">
        <f t="shared" si="11"/>
        <v>0</v>
      </c>
      <c r="H158">
        <f t="shared" si="12"/>
        <v>1</v>
      </c>
    </row>
    <row r="159" spans="1:8">
      <c r="A159" t="s">
        <v>160</v>
      </c>
      <c r="B159">
        <v>1</v>
      </c>
      <c r="C159">
        <v>9</v>
      </c>
      <c r="D159">
        <v>2</v>
      </c>
      <c r="E159">
        <f t="shared" si="9"/>
        <v>1</v>
      </c>
      <c r="F159">
        <f t="shared" si="10"/>
        <v>1</v>
      </c>
      <c r="G159">
        <f t="shared" si="11"/>
        <v>1</v>
      </c>
      <c r="H159">
        <f t="shared" si="12"/>
        <v>3</v>
      </c>
    </row>
    <row r="160" spans="1:8">
      <c r="A160" t="s">
        <v>161</v>
      </c>
      <c r="B160">
        <v>1</v>
      </c>
      <c r="C160">
        <v>0</v>
      </c>
      <c r="D160">
        <v>0</v>
      </c>
      <c r="E160">
        <f t="shared" si="9"/>
        <v>1</v>
      </c>
      <c r="F160">
        <f t="shared" si="10"/>
        <v>0</v>
      </c>
      <c r="G160">
        <f t="shared" si="11"/>
        <v>0</v>
      </c>
      <c r="H160">
        <f t="shared" si="12"/>
        <v>1</v>
      </c>
    </row>
    <row r="161" spans="1:8">
      <c r="A161" t="s">
        <v>162</v>
      </c>
      <c r="B161">
        <v>0</v>
      </c>
      <c r="C161">
        <v>41</v>
      </c>
      <c r="D161">
        <v>0</v>
      </c>
      <c r="E161">
        <f t="shared" si="9"/>
        <v>0</v>
      </c>
      <c r="F161">
        <f t="shared" si="10"/>
        <v>1</v>
      </c>
      <c r="G161">
        <f t="shared" si="11"/>
        <v>0</v>
      </c>
      <c r="H161">
        <f t="shared" si="12"/>
        <v>1</v>
      </c>
    </row>
    <row r="162" spans="1:8">
      <c r="A162" t="s">
        <v>163</v>
      </c>
      <c r="B162">
        <v>0</v>
      </c>
      <c r="C162">
        <v>0</v>
      </c>
      <c r="D162">
        <v>0</v>
      </c>
      <c r="E162">
        <f t="shared" si="9"/>
        <v>0</v>
      </c>
      <c r="F162">
        <f t="shared" si="10"/>
        <v>0</v>
      </c>
      <c r="G162">
        <f t="shared" si="11"/>
        <v>0</v>
      </c>
      <c r="H162">
        <f t="shared" si="12"/>
        <v>0</v>
      </c>
    </row>
    <row r="163" spans="1:8">
      <c r="A163" t="s">
        <v>164</v>
      </c>
      <c r="B163">
        <v>1562</v>
      </c>
      <c r="C163">
        <v>1366</v>
      </c>
      <c r="D163">
        <v>822</v>
      </c>
      <c r="E163">
        <f t="shared" si="9"/>
        <v>1</v>
      </c>
      <c r="F163">
        <f t="shared" si="10"/>
        <v>1</v>
      </c>
      <c r="G163">
        <f t="shared" si="11"/>
        <v>1</v>
      </c>
      <c r="H163">
        <f t="shared" si="12"/>
        <v>3</v>
      </c>
    </row>
    <row r="164" spans="1:8">
      <c r="A164" t="s">
        <v>165</v>
      </c>
      <c r="B164">
        <v>427</v>
      </c>
      <c r="C164">
        <v>0</v>
      </c>
      <c r="D164">
        <v>20</v>
      </c>
      <c r="E164">
        <f t="shared" si="9"/>
        <v>1</v>
      </c>
      <c r="F164">
        <f t="shared" si="10"/>
        <v>0</v>
      </c>
      <c r="G164">
        <f t="shared" si="11"/>
        <v>1</v>
      </c>
      <c r="H164">
        <f t="shared" si="12"/>
        <v>2</v>
      </c>
    </row>
    <row r="165" spans="1:8">
      <c r="A165" t="s">
        <v>166</v>
      </c>
      <c r="B165">
        <v>3350</v>
      </c>
      <c r="C165">
        <v>2890</v>
      </c>
      <c r="D165">
        <v>93</v>
      </c>
      <c r="E165">
        <f t="shared" si="9"/>
        <v>1</v>
      </c>
      <c r="F165">
        <f t="shared" si="10"/>
        <v>1</v>
      </c>
      <c r="G165">
        <f t="shared" si="11"/>
        <v>1</v>
      </c>
      <c r="H165">
        <f t="shared" si="12"/>
        <v>3</v>
      </c>
    </row>
    <row r="166" spans="1:8">
      <c r="A166" t="s">
        <v>167</v>
      </c>
      <c r="B166">
        <v>33</v>
      </c>
      <c r="C166">
        <v>3</v>
      </c>
      <c r="D166">
        <v>4</v>
      </c>
      <c r="E166">
        <f t="shared" si="9"/>
        <v>1</v>
      </c>
      <c r="F166">
        <f t="shared" si="10"/>
        <v>1</v>
      </c>
      <c r="G166">
        <f t="shared" si="11"/>
        <v>1</v>
      </c>
      <c r="H166">
        <f t="shared" si="12"/>
        <v>3</v>
      </c>
    </row>
    <row r="167" spans="1:8">
      <c r="A167" t="s">
        <v>168</v>
      </c>
      <c r="B167">
        <v>33</v>
      </c>
      <c r="C167">
        <v>1</v>
      </c>
      <c r="D167">
        <v>0</v>
      </c>
      <c r="E167">
        <f t="shared" si="9"/>
        <v>1</v>
      </c>
      <c r="F167">
        <f t="shared" si="10"/>
        <v>1</v>
      </c>
      <c r="G167">
        <f t="shared" si="11"/>
        <v>0</v>
      </c>
      <c r="H167">
        <f t="shared" si="12"/>
        <v>2</v>
      </c>
    </row>
    <row r="168" spans="1:8">
      <c r="A168" t="s">
        <v>169</v>
      </c>
      <c r="B168">
        <v>2</v>
      </c>
      <c r="C168">
        <v>7</v>
      </c>
      <c r="D168">
        <v>1</v>
      </c>
      <c r="E168">
        <f t="shared" si="9"/>
        <v>1</v>
      </c>
      <c r="F168">
        <f t="shared" si="10"/>
        <v>1</v>
      </c>
      <c r="G168">
        <f t="shared" si="11"/>
        <v>1</v>
      </c>
      <c r="H168">
        <f t="shared" si="12"/>
        <v>3</v>
      </c>
    </row>
    <row r="169" spans="1:8">
      <c r="A169" t="s">
        <v>170</v>
      </c>
      <c r="B169">
        <v>0</v>
      </c>
      <c r="C169">
        <v>3</v>
      </c>
      <c r="D169">
        <v>0</v>
      </c>
      <c r="E169">
        <f t="shared" si="9"/>
        <v>0</v>
      </c>
      <c r="F169">
        <f t="shared" si="10"/>
        <v>1</v>
      </c>
      <c r="G169">
        <f t="shared" si="11"/>
        <v>0</v>
      </c>
      <c r="H169">
        <f t="shared" si="12"/>
        <v>1</v>
      </c>
    </row>
    <row r="170" spans="1:8">
      <c r="A170" t="s">
        <v>171</v>
      </c>
      <c r="B170">
        <v>0</v>
      </c>
      <c r="C170">
        <v>5</v>
      </c>
      <c r="D170">
        <v>0</v>
      </c>
      <c r="E170">
        <f t="shared" si="9"/>
        <v>0</v>
      </c>
      <c r="F170">
        <f t="shared" si="10"/>
        <v>1</v>
      </c>
      <c r="G170">
        <f t="shared" si="11"/>
        <v>0</v>
      </c>
      <c r="H170">
        <f t="shared" si="12"/>
        <v>1</v>
      </c>
    </row>
    <row r="171" spans="1:8">
      <c r="A171" t="s">
        <v>172</v>
      </c>
      <c r="B171">
        <v>7</v>
      </c>
      <c r="C171">
        <v>2</v>
      </c>
      <c r="D171">
        <v>0</v>
      </c>
      <c r="E171">
        <f t="shared" si="9"/>
        <v>1</v>
      </c>
      <c r="F171">
        <f t="shared" si="10"/>
        <v>1</v>
      </c>
      <c r="G171">
        <f t="shared" si="11"/>
        <v>0</v>
      </c>
      <c r="H171">
        <f t="shared" si="12"/>
        <v>2</v>
      </c>
    </row>
    <row r="172" spans="1:8">
      <c r="A172" t="s">
        <v>173</v>
      </c>
      <c r="B172">
        <v>2</v>
      </c>
      <c r="C172">
        <v>7</v>
      </c>
      <c r="D172">
        <v>1</v>
      </c>
      <c r="E172">
        <f t="shared" si="9"/>
        <v>1</v>
      </c>
      <c r="F172">
        <f t="shared" si="10"/>
        <v>1</v>
      </c>
      <c r="G172">
        <f t="shared" si="11"/>
        <v>1</v>
      </c>
      <c r="H172">
        <f t="shared" si="12"/>
        <v>3</v>
      </c>
    </row>
    <row r="173" spans="1:8">
      <c r="A173" t="s">
        <v>174</v>
      </c>
      <c r="B173">
        <v>12</v>
      </c>
      <c r="C173">
        <v>0</v>
      </c>
      <c r="D173">
        <v>25</v>
      </c>
      <c r="E173">
        <f t="shared" si="9"/>
        <v>1</v>
      </c>
      <c r="F173">
        <f t="shared" si="10"/>
        <v>0</v>
      </c>
      <c r="G173">
        <f t="shared" si="11"/>
        <v>1</v>
      </c>
      <c r="H173">
        <f t="shared" si="12"/>
        <v>2</v>
      </c>
    </row>
    <row r="174" spans="1:8">
      <c r="A174" t="s">
        <v>175</v>
      </c>
      <c r="B174">
        <v>10</v>
      </c>
      <c r="C174">
        <v>21</v>
      </c>
      <c r="D174">
        <v>7</v>
      </c>
      <c r="E174">
        <f t="shared" si="9"/>
        <v>1</v>
      </c>
      <c r="F174">
        <f t="shared" si="10"/>
        <v>1</v>
      </c>
      <c r="G174">
        <f t="shared" si="11"/>
        <v>1</v>
      </c>
      <c r="H174">
        <f t="shared" si="12"/>
        <v>3</v>
      </c>
    </row>
    <row r="175" spans="1:8">
      <c r="A175" t="s">
        <v>176</v>
      </c>
      <c r="B175">
        <v>0</v>
      </c>
      <c r="C175">
        <v>1</v>
      </c>
      <c r="D175">
        <v>110</v>
      </c>
      <c r="E175">
        <f t="shared" si="9"/>
        <v>0</v>
      </c>
      <c r="F175">
        <f t="shared" si="10"/>
        <v>1</v>
      </c>
      <c r="G175">
        <f t="shared" si="11"/>
        <v>1</v>
      </c>
      <c r="H175">
        <f t="shared" si="12"/>
        <v>2</v>
      </c>
    </row>
    <row r="176" spans="1:8">
      <c r="A176" t="s">
        <v>177</v>
      </c>
      <c r="B176">
        <v>0</v>
      </c>
      <c r="C176">
        <v>1</v>
      </c>
      <c r="D176">
        <v>0</v>
      </c>
      <c r="E176">
        <f t="shared" si="9"/>
        <v>0</v>
      </c>
      <c r="F176">
        <f t="shared" si="10"/>
        <v>1</v>
      </c>
      <c r="G176">
        <f t="shared" si="11"/>
        <v>0</v>
      </c>
      <c r="H176">
        <f t="shared" si="12"/>
        <v>1</v>
      </c>
    </row>
    <row r="177" spans="1:8">
      <c r="A177" t="s">
        <v>178</v>
      </c>
      <c r="B177">
        <v>2</v>
      </c>
      <c r="C177">
        <v>0</v>
      </c>
      <c r="D177">
        <v>0</v>
      </c>
      <c r="E177">
        <f t="shared" si="9"/>
        <v>1</v>
      </c>
      <c r="F177">
        <f t="shared" si="10"/>
        <v>0</v>
      </c>
      <c r="G177">
        <f t="shared" si="11"/>
        <v>0</v>
      </c>
      <c r="H177">
        <f t="shared" si="12"/>
        <v>1</v>
      </c>
    </row>
    <row r="178" spans="1:8">
      <c r="A178" t="s">
        <v>179</v>
      </c>
      <c r="B178">
        <v>0</v>
      </c>
      <c r="C178">
        <v>0</v>
      </c>
      <c r="D178">
        <v>0</v>
      </c>
      <c r="E178">
        <f t="shared" si="9"/>
        <v>0</v>
      </c>
      <c r="F178">
        <f t="shared" si="10"/>
        <v>0</v>
      </c>
      <c r="G178">
        <f t="shared" si="11"/>
        <v>0</v>
      </c>
      <c r="H178">
        <f t="shared" si="12"/>
        <v>0</v>
      </c>
    </row>
    <row r="179" spans="1:8">
      <c r="A179" t="s">
        <v>180</v>
      </c>
      <c r="B179">
        <v>40</v>
      </c>
      <c r="C179">
        <v>0</v>
      </c>
      <c r="D179">
        <v>12</v>
      </c>
      <c r="E179">
        <f t="shared" si="9"/>
        <v>1</v>
      </c>
      <c r="F179">
        <f t="shared" si="10"/>
        <v>0</v>
      </c>
      <c r="G179">
        <f t="shared" si="11"/>
        <v>1</v>
      </c>
      <c r="H179">
        <f t="shared" si="12"/>
        <v>2</v>
      </c>
    </row>
    <row r="180" spans="1:8">
      <c r="A180" t="s">
        <v>181</v>
      </c>
      <c r="B180">
        <v>0</v>
      </c>
      <c r="C180">
        <v>1</v>
      </c>
      <c r="D180">
        <v>0</v>
      </c>
      <c r="E180">
        <f t="shared" si="9"/>
        <v>0</v>
      </c>
      <c r="F180">
        <f t="shared" si="10"/>
        <v>1</v>
      </c>
      <c r="G180">
        <f t="shared" si="11"/>
        <v>0</v>
      </c>
      <c r="H180">
        <f t="shared" si="12"/>
        <v>1</v>
      </c>
    </row>
    <row r="181" spans="1:8">
      <c r="A181" t="s">
        <v>182</v>
      </c>
      <c r="B181">
        <v>5</v>
      </c>
      <c r="C181">
        <v>4</v>
      </c>
      <c r="D181">
        <v>0</v>
      </c>
      <c r="E181">
        <f t="shared" si="9"/>
        <v>1</v>
      </c>
      <c r="F181">
        <f t="shared" si="10"/>
        <v>1</v>
      </c>
      <c r="G181">
        <f t="shared" si="11"/>
        <v>0</v>
      </c>
      <c r="H181">
        <f t="shared" si="12"/>
        <v>2</v>
      </c>
    </row>
    <row r="182" spans="1:8">
      <c r="A182" t="s">
        <v>183</v>
      </c>
      <c r="B182">
        <v>3004</v>
      </c>
      <c r="C182">
        <v>93050</v>
      </c>
      <c r="D182">
        <v>0</v>
      </c>
      <c r="E182">
        <f t="shared" si="9"/>
        <v>1</v>
      </c>
      <c r="F182">
        <f t="shared" si="10"/>
        <v>1</v>
      </c>
      <c r="G182">
        <f t="shared" si="11"/>
        <v>0</v>
      </c>
      <c r="H182">
        <f t="shared" si="12"/>
        <v>2</v>
      </c>
    </row>
    <row r="183" spans="1:8">
      <c r="A183" t="s">
        <v>184</v>
      </c>
      <c r="B183">
        <v>0</v>
      </c>
      <c r="C183">
        <v>0</v>
      </c>
      <c r="D183">
        <v>1</v>
      </c>
      <c r="E183">
        <f t="shared" si="9"/>
        <v>0</v>
      </c>
      <c r="F183">
        <f t="shared" si="10"/>
        <v>0</v>
      </c>
      <c r="G183">
        <f t="shared" si="11"/>
        <v>1</v>
      </c>
      <c r="H183">
        <f t="shared" si="12"/>
        <v>1</v>
      </c>
    </row>
    <row r="184" spans="1:8">
      <c r="A184" t="s">
        <v>185</v>
      </c>
      <c r="B184">
        <v>1</v>
      </c>
      <c r="C184">
        <v>5</v>
      </c>
      <c r="D184">
        <v>3</v>
      </c>
      <c r="E184">
        <f t="shared" si="9"/>
        <v>1</v>
      </c>
      <c r="F184">
        <f t="shared" si="10"/>
        <v>1</v>
      </c>
      <c r="G184">
        <f t="shared" si="11"/>
        <v>1</v>
      </c>
      <c r="H184">
        <f t="shared" si="12"/>
        <v>3</v>
      </c>
    </row>
    <row r="185" spans="1:8">
      <c r="A185" t="s">
        <v>186</v>
      </c>
      <c r="B185">
        <v>0</v>
      </c>
      <c r="C185">
        <v>0</v>
      </c>
      <c r="D185">
        <v>0</v>
      </c>
      <c r="E185">
        <f t="shared" si="9"/>
        <v>0</v>
      </c>
      <c r="F185">
        <f t="shared" si="10"/>
        <v>0</v>
      </c>
      <c r="G185">
        <f t="shared" si="11"/>
        <v>0</v>
      </c>
      <c r="H185">
        <f t="shared" si="12"/>
        <v>0</v>
      </c>
    </row>
    <row r="186" spans="1:8">
      <c r="A186" t="s">
        <v>187</v>
      </c>
      <c r="B186">
        <v>1</v>
      </c>
      <c r="C186">
        <v>0</v>
      </c>
      <c r="D186">
        <v>10</v>
      </c>
      <c r="E186">
        <f t="shared" si="9"/>
        <v>1</v>
      </c>
      <c r="F186">
        <f t="shared" si="10"/>
        <v>0</v>
      </c>
      <c r="G186">
        <f t="shared" si="11"/>
        <v>1</v>
      </c>
      <c r="H186">
        <f t="shared" si="12"/>
        <v>2</v>
      </c>
    </row>
    <row r="187" spans="1:8">
      <c r="A187" t="s">
        <v>188</v>
      </c>
      <c r="B187">
        <v>6</v>
      </c>
      <c r="C187">
        <v>2</v>
      </c>
      <c r="D187">
        <v>0</v>
      </c>
      <c r="E187">
        <f t="shared" si="9"/>
        <v>1</v>
      </c>
      <c r="F187">
        <f t="shared" si="10"/>
        <v>1</v>
      </c>
      <c r="G187">
        <f t="shared" si="11"/>
        <v>0</v>
      </c>
      <c r="H187">
        <f t="shared" si="12"/>
        <v>2</v>
      </c>
    </row>
    <row r="188" spans="1:8">
      <c r="A188" t="s">
        <v>189</v>
      </c>
      <c r="B188">
        <v>11</v>
      </c>
      <c r="C188">
        <v>0</v>
      </c>
      <c r="D188">
        <v>0</v>
      </c>
      <c r="E188">
        <f t="shared" si="9"/>
        <v>1</v>
      </c>
      <c r="F188">
        <f t="shared" si="10"/>
        <v>0</v>
      </c>
      <c r="G188">
        <f t="shared" si="11"/>
        <v>0</v>
      </c>
      <c r="H188">
        <f t="shared" si="12"/>
        <v>1</v>
      </c>
    </row>
    <row r="189" spans="1:8">
      <c r="A189" t="s">
        <v>190</v>
      </c>
      <c r="B189">
        <v>0</v>
      </c>
      <c r="C189">
        <v>0</v>
      </c>
      <c r="D189">
        <v>0</v>
      </c>
      <c r="E189">
        <f t="shared" si="9"/>
        <v>0</v>
      </c>
      <c r="F189">
        <f t="shared" si="10"/>
        <v>0</v>
      </c>
      <c r="G189">
        <f t="shared" si="11"/>
        <v>0</v>
      </c>
      <c r="H189">
        <f t="shared" si="12"/>
        <v>0</v>
      </c>
    </row>
    <row r="190" spans="1:8">
      <c r="A190" t="s">
        <v>191</v>
      </c>
      <c r="B190">
        <v>0</v>
      </c>
      <c r="C190">
        <v>0</v>
      </c>
      <c r="D190">
        <v>0</v>
      </c>
      <c r="E190">
        <f t="shared" si="9"/>
        <v>0</v>
      </c>
      <c r="F190">
        <f t="shared" si="10"/>
        <v>0</v>
      </c>
      <c r="G190">
        <f t="shared" si="11"/>
        <v>0</v>
      </c>
      <c r="H190">
        <f t="shared" si="12"/>
        <v>0</v>
      </c>
    </row>
    <row r="191" spans="1:8">
      <c r="A191" t="s">
        <v>192</v>
      </c>
      <c r="B191">
        <v>6</v>
      </c>
      <c r="C191">
        <v>2</v>
      </c>
      <c r="D191">
        <v>1</v>
      </c>
      <c r="E191">
        <f t="shared" si="9"/>
        <v>1</v>
      </c>
      <c r="F191">
        <f t="shared" si="10"/>
        <v>1</v>
      </c>
      <c r="G191">
        <f t="shared" si="11"/>
        <v>1</v>
      </c>
      <c r="H191">
        <f t="shared" si="12"/>
        <v>3</v>
      </c>
    </row>
    <row r="192" spans="1:8">
      <c r="A192" t="s">
        <v>193</v>
      </c>
      <c r="B192">
        <v>0</v>
      </c>
      <c r="C192">
        <v>0</v>
      </c>
      <c r="D192">
        <v>0</v>
      </c>
      <c r="E192">
        <f t="shared" si="9"/>
        <v>0</v>
      </c>
      <c r="F192">
        <f t="shared" si="10"/>
        <v>0</v>
      </c>
      <c r="G192">
        <f t="shared" si="11"/>
        <v>0</v>
      </c>
      <c r="H192">
        <f t="shared" si="12"/>
        <v>0</v>
      </c>
    </row>
    <row r="193" spans="1:8">
      <c r="A193" t="s">
        <v>194</v>
      </c>
      <c r="B193">
        <v>0</v>
      </c>
      <c r="C193">
        <v>2</v>
      </c>
      <c r="D193">
        <v>0</v>
      </c>
      <c r="E193">
        <f t="shared" si="9"/>
        <v>0</v>
      </c>
      <c r="F193">
        <f t="shared" si="10"/>
        <v>1</v>
      </c>
      <c r="G193">
        <f t="shared" si="11"/>
        <v>0</v>
      </c>
      <c r="H193">
        <f t="shared" si="12"/>
        <v>1</v>
      </c>
    </row>
    <row r="194" spans="1:8">
      <c r="A194" t="s">
        <v>195</v>
      </c>
      <c r="B194">
        <v>1</v>
      </c>
      <c r="C194">
        <v>0</v>
      </c>
      <c r="D194">
        <v>1</v>
      </c>
      <c r="E194">
        <f t="shared" si="9"/>
        <v>1</v>
      </c>
      <c r="F194">
        <f t="shared" si="10"/>
        <v>0</v>
      </c>
      <c r="G194">
        <f t="shared" si="11"/>
        <v>1</v>
      </c>
      <c r="H194">
        <f t="shared" si="12"/>
        <v>2</v>
      </c>
    </row>
    <row r="195" spans="1:8">
      <c r="A195" t="s">
        <v>196</v>
      </c>
      <c r="B195">
        <v>0</v>
      </c>
      <c r="C195">
        <v>1</v>
      </c>
      <c r="D195">
        <v>1</v>
      </c>
      <c r="E195">
        <f t="shared" ref="E195:E258" si="13">IF(B195&gt;0,1,0)</f>
        <v>0</v>
      </c>
      <c r="F195">
        <f t="shared" ref="F195:F258" si="14">IF(C195&gt;0,1,0)</f>
        <v>1</v>
      </c>
      <c r="G195">
        <f t="shared" ref="G195:G258" si="15">IF(D195&gt;0,1,0)</f>
        <v>1</v>
      </c>
      <c r="H195">
        <f t="shared" ref="H195:H258" si="16">SUM(E195:G195)</f>
        <v>2</v>
      </c>
    </row>
    <row r="196" spans="1:8">
      <c r="A196" t="s">
        <v>197</v>
      </c>
      <c r="B196">
        <v>3</v>
      </c>
      <c r="C196">
        <v>0</v>
      </c>
      <c r="D196">
        <v>0</v>
      </c>
      <c r="E196">
        <f t="shared" si="13"/>
        <v>1</v>
      </c>
      <c r="F196">
        <f t="shared" si="14"/>
        <v>0</v>
      </c>
      <c r="G196">
        <f t="shared" si="15"/>
        <v>0</v>
      </c>
      <c r="H196">
        <f t="shared" si="16"/>
        <v>1</v>
      </c>
    </row>
    <row r="197" spans="1:8">
      <c r="A197" t="s">
        <v>198</v>
      </c>
      <c r="B197">
        <v>1</v>
      </c>
      <c r="C197">
        <v>0</v>
      </c>
      <c r="D197">
        <v>0</v>
      </c>
      <c r="E197">
        <f t="shared" si="13"/>
        <v>1</v>
      </c>
      <c r="F197">
        <f t="shared" si="14"/>
        <v>0</v>
      </c>
      <c r="G197">
        <f t="shared" si="15"/>
        <v>0</v>
      </c>
      <c r="H197">
        <f t="shared" si="16"/>
        <v>1</v>
      </c>
    </row>
    <row r="198" spans="1:8">
      <c r="A198" t="s">
        <v>199</v>
      </c>
      <c r="B198">
        <v>1</v>
      </c>
      <c r="C198">
        <v>16</v>
      </c>
      <c r="D198">
        <v>1</v>
      </c>
      <c r="E198">
        <f t="shared" si="13"/>
        <v>1</v>
      </c>
      <c r="F198">
        <f t="shared" si="14"/>
        <v>1</v>
      </c>
      <c r="G198">
        <f t="shared" si="15"/>
        <v>1</v>
      </c>
      <c r="H198">
        <f t="shared" si="16"/>
        <v>3</v>
      </c>
    </row>
    <row r="199" spans="1:8">
      <c r="A199" t="s">
        <v>200</v>
      </c>
      <c r="B199">
        <v>0</v>
      </c>
      <c r="C199">
        <v>1</v>
      </c>
      <c r="D199">
        <v>0</v>
      </c>
      <c r="E199">
        <f t="shared" si="13"/>
        <v>0</v>
      </c>
      <c r="F199">
        <f t="shared" si="14"/>
        <v>1</v>
      </c>
      <c r="G199">
        <f t="shared" si="15"/>
        <v>0</v>
      </c>
      <c r="H199">
        <f t="shared" si="16"/>
        <v>1</v>
      </c>
    </row>
    <row r="200" spans="1:8">
      <c r="A200" t="s">
        <v>201</v>
      </c>
      <c r="B200">
        <v>0</v>
      </c>
      <c r="C200">
        <v>0</v>
      </c>
      <c r="D200">
        <v>2</v>
      </c>
      <c r="E200">
        <f t="shared" si="13"/>
        <v>0</v>
      </c>
      <c r="F200">
        <f t="shared" si="14"/>
        <v>0</v>
      </c>
      <c r="G200">
        <f t="shared" si="15"/>
        <v>1</v>
      </c>
      <c r="H200">
        <f t="shared" si="16"/>
        <v>1</v>
      </c>
    </row>
    <row r="201" spans="1:8">
      <c r="A201" t="s">
        <v>202</v>
      </c>
      <c r="B201">
        <v>4</v>
      </c>
      <c r="C201">
        <v>5</v>
      </c>
      <c r="D201">
        <v>0</v>
      </c>
      <c r="E201">
        <f t="shared" si="13"/>
        <v>1</v>
      </c>
      <c r="F201">
        <f t="shared" si="14"/>
        <v>1</v>
      </c>
      <c r="G201">
        <f t="shared" si="15"/>
        <v>0</v>
      </c>
      <c r="H201">
        <f t="shared" si="16"/>
        <v>2</v>
      </c>
    </row>
    <row r="202" spans="1:8">
      <c r="A202" t="s">
        <v>203</v>
      </c>
      <c r="B202">
        <v>0</v>
      </c>
      <c r="C202">
        <v>1</v>
      </c>
      <c r="D202">
        <v>0</v>
      </c>
      <c r="E202">
        <f t="shared" si="13"/>
        <v>0</v>
      </c>
      <c r="F202">
        <f t="shared" si="14"/>
        <v>1</v>
      </c>
      <c r="G202">
        <f t="shared" si="15"/>
        <v>0</v>
      </c>
      <c r="H202">
        <f t="shared" si="16"/>
        <v>1</v>
      </c>
    </row>
    <row r="203" spans="1:8">
      <c r="A203" t="s">
        <v>204</v>
      </c>
      <c r="B203">
        <v>0</v>
      </c>
      <c r="C203">
        <v>1</v>
      </c>
      <c r="D203">
        <v>0</v>
      </c>
      <c r="E203">
        <f t="shared" si="13"/>
        <v>0</v>
      </c>
      <c r="F203">
        <f t="shared" si="14"/>
        <v>1</v>
      </c>
      <c r="G203">
        <f t="shared" si="15"/>
        <v>0</v>
      </c>
      <c r="H203">
        <f t="shared" si="16"/>
        <v>1</v>
      </c>
    </row>
    <row r="204" spans="1:8">
      <c r="A204" t="s">
        <v>205</v>
      </c>
      <c r="B204">
        <v>0</v>
      </c>
      <c r="C204">
        <v>2</v>
      </c>
      <c r="D204">
        <v>0</v>
      </c>
      <c r="E204">
        <f t="shared" si="13"/>
        <v>0</v>
      </c>
      <c r="F204">
        <f t="shared" si="14"/>
        <v>1</v>
      </c>
      <c r="G204">
        <f t="shared" si="15"/>
        <v>0</v>
      </c>
      <c r="H204">
        <f t="shared" si="16"/>
        <v>1</v>
      </c>
    </row>
    <row r="205" spans="1:8">
      <c r="A205" t="s">
        <v>206</v>
      </c>
      <c r="B205">
        <v>0</v>
      </c>
      <c r="C205">
        <v>6</v>
      </c>
      <c r="D205">
        <v>2</v>
      </c>
      <c r="E205">
        <f t="shared" si="13"/>
        <v>0</v>
      </c>
      <c r="F205">
        <f t="shared" si="14"/>
        <v>1</v>
      </c>
      <c r="G205">
        <f t="shared" si="15"/>
        <v>1</v>
      </c>
      <c r="H205">
        <f t="shared" si="16"/>
        <v>2</v>
      </c>
    </row>
    <row r="206" spans="1:8">
      <c r="A206" t="s">
        <v>207</v>
      </c>
      <c r="B206">
        <v>8</v>
      </c>
      <c r="C206">
        <v>7</v>
      </c>
      <c r="D206">
        <v>12</v>
      </c>
      <c r="E206">
        <f t="shared" si="13"/>
        <v>1</v>
      </c>
      <c r="F206">
        <f t="shared" si="14"/>
        <v>1</v>
      </c>
      <c r="G206">
        <f t="shared" si="15"/>
        <v>1</v>
      </c>
      <c r="H206">
        <f t="shared" si="16"/>
        <v>3</v>
      </c>
    </row>
    <row r="207" spans="1:8">
      <c r="A207" t="s">
        <v>208</v>
      </c>
      <c r="B207">
        <v>0</v>
      </c>
      <c r="C207">
        <v>2</v>
      </c>
      <c r="D207">
        <v>0</v>
      </c>
      <c r="E207">
        <f t="shared" si="13"/>
        <v>0</v>
      </c>
      <c r="F207">
        <f t="shared" si="14"/>
        <v>1</v>
      </c>
      <c r="G207">
        <f t="shared" si="15"/>
        <v>0</v>
      </c>
      <c r="H207">
        <f t="shared" si="16"/>
        <v>1</v>
      </c>
    </row>
    <row r="208" spans="1:8">
      <c r="A208" t="s">
        <v>209</v>
      </c>
      <c r="B208">
        <v>0</v>
      </c>
      <c r="C208">
        <v>4</v>
      </c>
      <c r="D208">
        <v>0</v>
      </c>
      <c r="E208">
        <f t="shared" si="13"/>
        <v>0</v>
      </c>
      <c r="F208">
        <f t="shared" si="14"/>
        <v>1</v>
      </c>
      <c r="G208">
        <f t="shared" si="15"/>
        <v>0</v>
      </c>
      <c r="H208">
        <f t="shared" si="16"/>
        <v>1</v>
      </c>
    </row>
    <row r="209" spans="1:8">
      <c r="A209" t="s">
        <v>210</v>
      </c>
      <c r="B209">
        <v>0</v>
      </c>
      <c r="C209">
        <v>1</v>
      </c>
      <c r="D209">
        <v>0</v>
      </c>
      <c r="E209">
        <f t="shared" si="13"/>
        <v>0</v>
      </c>
      <c r="F209">
        <f t="shared" si="14"/>
        <v>1</v>
      </c>
      <c r="G209">
        <f t="shared" si="15"/>
        <v>0</v>
      </c>
      <c r="H209">
        <f t="shared" si="16"/>
        <v>1</v>
      </c>
    </row>
    <row r="210" spans="1:8">
      <c r="A210" t="s">
        <v>211</v>
      </c>
      <c r="B210">
        <v>0</v>
      </c>
      <c r="C210">
        <v>2</v>
      </c>
      <c r="D210">
        <v>0</v>
      </c>
      <c r="E210">
        <f t="shared" si="13"/>
        <v>0</v>
      </c>
      <c r="F210">
        <f t="shared" si="14"/>
        <v>1</v>
      </c>
      <c r="G210">
        <f t="shared" si="15"/>
        <v>0</v>
      </c>
      <c r="H210">
        <f t="shared" si="16"/>
        <v>1</v>
      </c>
    </row>
    <row r="211" spans="1:8">
      <c r="A211" t="s">
        <v>212</v>
      </c>
      <c r="B211">
        <v>23</v>
      </c>
      <c r="C211">
        <v>20</v>
      </c>
      <c r="D211">
        <v>2</v>
      </c>
      <c r="E211">
        <f t="shared" si="13"/>
        <v>1</v>
      </c>
      <c r="F211">
        <f t="shared" si="14"/>
        <v>1</v>
      </c>
      <c r="G211">
        <f t="shared" si="15"/>
        <v>1</v>
      </c>
      <c r="H211">
        <f t="shared" si="16"/>
        <v>3</v>
      </c>
    </row>
    <row r="212" spans="1:8">
      <c r="A212" t="s">
        <v>213</v>
      </c>
      <c r="B212">
        <v>0</v>
      </c>
      <c r="C212">
        <v>202</v>
      </c>
      <c r="D212">
        <v>0</v>
      </c>
      <c r="E212">
        <f t="shared" si="13"/>
        <v>0</v>
      </c>
      <c r="F212">
        <f t="shared" si="14"/>
        <v>1</v>
      </c>
      <c r="G212">
        <f t="shared" si="15"/>
        <v>0</v>
      </c>
      <c r="H212">
        <f t="shared" si="16"/>
        <v>1</v>
      </c>
    </row>
    <row r="213" spans="1:8">
      <c r="A213" t="s">
        <v>214</v>
      </c>
      <c r="B213">
        <v>0</v>
      </c>
      <c r="C213">
        <v>3</v>
      </c>
      <c r="D213">
        <v>0</v>
      </c>
      <c r="E213">
        <f t="shared" si="13"/>
        <v>0</v>
      </c>
      <c r="F213">
        <f t="shared" si="14"/>
        <v>1</v>
      </c>
      <c r="G213">
        <f t="shared" si="15"/>
        <v>0</v>
      </c>
      <c r="H213">
        <f t="shared" si="16"/>
        <v>1</v>
      </c>
    </row>
    <row r="214" spans="1:8">
      <c r="A214" t="s">
        <v>215</v>
      </c>
      <c r="B214">
        <v>0</v>
      </c>
      <c r="C214">
        <v>1</v>
      </c>
      <c r="D214">
        <v>0</v>
      </c>
      <c r="E214">
        <f t="shared" si="13"/>
        <v>0</v>
      </c>
      <c r="F214">
        <f t="shared" si="14"/>
        <v>1</v>
      </c>
      <c r="G214">
        <f t="shared" si="15"/>
        <v>0</v>
      </c>
      <c r="H214">
        <f t="shared" si="16"/>
        <v>1</v>
      </c>
    </row>
    <row r="215" spans="1:8">
      <c r="A215" t="s">
        <v>216</v>
      </c>
      <c r="B215">
        <v>0</v>
      </c>
      <c r="C215">
        <v>3</v>
      </c>
      <c r="D215">
        <v>1</v>
      </c>
      <c r="E215">
        <f t="shared" si="13"/>
        <v>0</v>
      </c>
      <c r="F215">
        <f t="shared" si="14"/>
        <v>1</v>
      </c>
      <c r="G215">
        <f t="shared" si="15"/>
        <v>1</v>
      </c>
      <c r="H215">
        <f t="shared" si="16"/>
        <v>2</v>
      </c>
    </row>
    <row r="216" spans="1:8">
      <c r="A216" t="s">
        <v>217</v>
      </c>
      <c r="B216">
        <v>0</v>
      </c>
      <c r="C216">
        <v>0</v>
      </c>
      <c r="D216">
        <v>0</v>
      </c>
      <c r="E216">
        <f t="shared" si="13"/>
        <v>0</v>
      </c>
      <c r="F216">
        <f t="shared" si="14"/>
        <v>0</v>
      </c>
      <c r="G216">
        <f t="shared" si="15"/>
        <v>0</v>
      </c>
      <c r="H216">
        <f t="shared" si="16"/>
        <v>0</v>
      </c>
    </row>
    <row r="217" spans="1:8">
      <c r="A217" t="s">
        <v>218</v>
      </c>
      <c r="B217">
        <v>0</v>
      </c>
      <c r="C217">
        <v>1</v>
      </c>
      <c r="D217">
        <v>0</v>
      </c>
      <c r="E217">
        <f t="shared" si="13"/>
        <v>0</v>
      </c>
      <c r="F217">
        <f t="shared" si="14"/>
        <v>1</v>
      </c>
      <c r="G217">
        <f t="shared" si="15"/>
        <v>0</v>
      </c>
      <c r="H217">
        <f t="shared" si="16"/>
        <v>1</v>
      </c>
    </row>
    <row r="218" spans="1:8">
      <c r="A218" t="s">
        <v>219</v>
      </c>
      <c r="B218">
        <v>0</v>
      </c>
      <c r="C218">
        <v>0</v>
      </c>
      <c r="D218">
        <v>3</v>
      </c>
      <c r="E218">
        <f t="shared" si="13"/>
        <v>0</v>
      </c>
      <c r="F218">
        <f t="shared" si="14"/>
        <v>0</v>
      </c>
      <c r="G218">
        <f t="shared" si="15"/>
        <v>1</v>
      </c>
      <c r="H218">
        <f t="shared" si="16"/>
        <v>1</v>
      </c>
    </row>
    <row r="219" spans="1:8">
      <c r="A219" t="s">
        <v>220</v>
      </c>
      <c r="B219">
        <v>47</v>
      </c>
      <c r="C219">
        <v>12</v>
      </c>
      <c r="D219">
        <v>84</v>
      </c>
      <c r="E219">
        <f t="shared" si="13"/>
        <v>1</v>
      </c>
      <c r="F219">
        <f t="shared" si="14"/>
        <v>1</v>
      </c>
      <c r="G219">
        <f t="shared" si="15"/>
        <v>1</v>
      </c>
      <c r="H219">
        <f t="shared" si="16"/>
        <v>3</v>
      </c>
    </row>
    <row r="220" spans="1:8">
      <c r="A220" t="s">
        <v>221</v>
      </c>
      <c r="B220">
        <v>0</v>
      </c>
      <c r="C220">
        <v>0</v>
      </c>
      <c r="D220">
        <v>5</v>
      </c>
      <c r="E220">
        <f t="shared" si="13"/>
        <v>0</v>
      </c>
      <c r="F220">
        <f t="shared" si="14"/>
        <v>0</v>
      </c>
      <c r="G220">
        <f t="shared" si="15"/>
        <v>1</v>
      </c>
      <c r="H220">
        <f t="shared" si="16"/>
        <v>1</v>
      </c>
    </row>
    <row r="221" spans="1:8">
      <c r="A221" t="s">
        <v>222</v>
      </c>
      <c r="B221">
        <v>2</v>
      </c>
      <c r="C221">
        <v>0</v>
      </c>
      <c r="D221">
        <v>0</v>
      </c>
      <c r="E221">
        <f t="shared" si="13"/>
        <v>1</v>
      </c>
      <c r="F221">
        <f t="shared" si="14"/>
        <v>0</v>
      </c>
      <c r="G221">
        <f t="shared" si="15"/>
        <v>0</v>
      </c>
      <c r="H221">
        <f t="shared" si="16"/>
        <v>1</v>
      </c>
    </row>
    <row r="222" spans="1:8">
      <c r="A222" t="s">
        <v>223</v>
      </c>
      <c r="B222">
        <v>2</v>
      </c>
      <c r="C222">
        <v>0</v>
      </c>
      <c r="D222">
        <v>0</v>
      </c>
      <c r="E222">
        <f t="shared" si="13"/>
        <v>1</v>
      </c>
      <c r="F222">
        <f t="shared" si="14"/>
        <v>0</v>
      </c>
      <c r="G222">
        <f t="shared" si="15"/>
        <v>0</v>
      </c>
      <c r="H222">
        <f t="shared" si="16"/>
        <v>1</v>
      </c>
    </row>
    <row r="223" spans="1:8">
      <c r="A223" t="s">
        <v>224</v>
      </c>
      <c r="B223">
        <v>0</v>
      </c>
      <c r="C223">
        <v>0</v>
      </c>
      <c r="D223">
        <v>0</v>
      </c>
      <c r="E223">
        <f t="shared" si="13"/>
        <v>0</v>
      </c>
      <c r="F223">
        <f t="shared" si="14"/>
        <v>0</v>
      </c>
      <c r="G223">
        <f t="shared" si="15"/>
        <v>0</v>
      </c>
      <c r="H223">
        <f t="shared" si="16"/>
        <v>0</v>
      </c>
    </row>
    <row r="224" spans="1:8">
      <c r="A224" t="s">
        <v>225</v>
      </c>
      <c r="B224">
        <v>0</v>
      </c>
      <c r="C224">
        <v>1</v>
      </c>
      <c r="D224">
        <v>0</v>
      </c>
      <c r="E224">
        <f t="shared" si="13"/>
        <v>0</v>
      </c>
      <c r="F224">
        <f t="shared" si="14"/>
        <v>1</v>
      </c>
      <c r="G224">
        <f t="shared" si="15"/>
        <v>0</v>
      </c>
      <c r="H224">
        <f t="shared" si="16"/>
        <v>1</v>
      </c>
    </row>
    <row r="225" spans="1:8">
      <c r="A225" t="s">
        <v>226</v>
      </c>
      <c r="B225">
        <v>0</v>
      </c>
      <c r="C225">
        <v>2</v>
      </c>
      <c r="D225">
        <v>0</v>
      </c>
      <c r="E225">
        <f t="shared" si="13"/>
        <v>0</v>
      </c>
      <c r="F225">
        <f t="shared" si="14"/>
        <v>1</v>
      </c>
      <c r="G225">
        <f t="shared" si="15"/>
        <v>0</v>
      </c>
      <c r="H225">
        <f t="shared" si="16"/>
        <v>1</v>
      </c>
    </row>
    <row r="226" spans="1:8">
      <c r="A226" t="s">
        <v>227</v>
      </c>
      <c r="B226">
        <v>0</v>
      </c>
      <c r="C226">
        <v>0</v>
      </c>
      <c r="D226">
        <v>0</v>
      </c>
      <c r="E226">
        <f t="shared" si="13"/>
        <v>0</v>
      </c>
      <c r="F226">
        <f t="shared" si="14"/>
        <v>0</v>
      </c>
      <c r="G226">
        <f t="shared" si="15"/>
        <v>0</v>
      </c>
      <c r="H226">
        <f t="shared" si="16"/>
        <v>0</v>
      </c>
    </row>
    <row r="227" spans="1:8">
      <c r="A227" t="s">
        <v>228</v>
      </c>
      <c r="B227">
        <v>9</v>
      </c>
      <c r="C227">
        <v>0</v>
      </c>
      <c r="D227">
        <v>2</v>
      </c>
      <c r="E227">
        <f t="shared" si="13"/>
        <v>1</v>
      </c>
      <c r="F227">
        <f t="shared" si="14"/>
        <v>0</v>
      </c>
      <c r="G227">
        <f t="shared" si="15"/>
        <v>1</v>
      </c>
      <c r="H227">
        <f t="shared" si="16"/>
        <v>2</v>
      </c>
    </row>
    <row r="228" spans="1:8">
      <c r="A228" t="s">
        <v>229</v>
      </c>
      <c r="B228">
        <v>0</v>
      </c>
      <c r="C228">
        <v>0</v>
      </c>
      <c r="D228">
        <v>0</v>
      </c>
      <c r="E228">
        <f t="shared" si="13"/>
        <v>0</v>
      </c>
      <c r="F228">
        <f t="shared" si="14"/>
        <v>0</v>
      </c>
      <c r="G228">
        <f t="shared" si="15"/>
        <v>0</v>
      </c>
      <c r="H228">
        <f t="shared" si="16"/>
        <v>0</v>
      </c>
    </row>
    <row r="229" spans="1:8">
      <c r="A229" t="s">
        <v>230</v>
      </c>
      <c r="B229">
        <v>2</v>
      </c>
      <c r="C229">
        <v>2</v>
      </c>
      <c r="D229">
        <v>3</v>
      </c>
      <c r="E229">
        <f t="shared" si="13"/>
        <v>1</v>
      </c>
      <c r="F229">
        <f t="shared" si="14"/>
        <v>1</v>
      </c>
      <c r="G229">
        <f t="shared" si="15"/>
        <v>1</v>
      </c>
      <c r="H229">
        <f t="shared" si="16"/>
        <v>3</v>
      </c>
    </row>
    <row r="230" spans="1:8">
      <c r="A230" t="s">
        <v>231</v>
      </c>
      <c r="B230">
        <v>0</v>
      </c>
      <c r="C230">
        <v>0</v>
      </c>
      <c r="D230">
        <v>0</v>
      </c>
      <c r="E230">
        <f t="shared" si="13"/>
        <v>0</v>
      </c>
      <c r="F230">
        <f t="shared" si="14"/>
        <v>0</v>
      </c>
      <c r="G230">
        <f t="shared" si="15"/>
        <v>0</v>
      </c>
      <c r="H230">
        <f t="shared" si="16"/>
        <v>0</v>
      </c>
    </row>
    <row r="231" spans="1:8">
      <c r="A231" t="s">
        <v>232</v>
      </c>
      <c r="B231">
        <v>0</v>
      </c>
      <c r="C231">
        <v>1</v>
      </c>
      <c r="D231">
        <v>1</v>
      </c>
      <c r="E231">
        <f t="shared" si="13"/>
        <v>0</v>
      </c>
      <c r="F231">
        <f t="shared" si="14"/>
        <v>1</v>
      </c>
      <c r="G231">
        <f t="shared" si="15"/>
        <v>1</v>
      </c>
      <c r="H231">
        <f t="shared" si="16"/>
        <v>2</v>
      </c>
    </row>
    <row r="232" spans="1:8">
      <c r="A232" t="s">
        <v>233</v>
      </c>
      <c r="B232">
        <v>3</v>
      </c>
      <c r="C232">
        <v>32</v>
      </c>
      <c r="D232">
        <v>2</v>
      </c>
      <c r="E232">
        <f t="shared" si="13"/>
        <v>1</v>
      </c>
      <c r="F232">
        <f t="shared" si="14"/>
        <v>1</v>
      </c>
      <c r="G232">
        <f t="shared" si="15"/>
        <v>1</v>
      </c>
      <c r="H232">
        <f t="shared" si="16"/>
        <v>3</v>
      </c>
    </row>
    <row r="233" spans="1:8">
      <c r="A233" t="s">
        <v>234</v>
      </c>
      <c r="B233">
        <v>4</v>
      </c>
      <c r="C233">
        <v>0</v>
      </c>
      <c r="D233">
        <v>1</v>
      </c>
      <c r="E233">
        <f t="shared" si="13"/>
        <v>1</v>
      </c>
      <c r="F233">
        <f t="shared" si="14"/>
        <v>0</v>
      </c>
      <c r="G233">
        <f t="shared" si="15"/>
        <v>1</v>
      </c>
      <c r="H233">
        <f t="shared" si="16"/>
        <v>2</v>
      </c>
    </row>
    <row r="234" spans="1:8">
      <c r="A234" t="s">
        <v>235</v>
      </c>
      <c r="B234">
        <v>51</v>
      </c>
      <c r="C234">
        <v>6</v>
      </c>
      <c r="D234">
        <v>4</v>
      </c>
      <c r="E234">
        <f t="shared" si="13"/>
        <v>1</v>
      </c>
      <c r="F234">
        <f t="shared" si="14"/>
        <v>1</v>
      </c>
      <c r="G234">
        <f t="shared" si="15"/>
        <v>1</v>
      </c>
      <c r="H234">
        <f t="shared" si="16"/>
        <v>3</v>
      </c>
    </row>
    <row r="235" spans="1:8">
      <c r="A235" t="s">
        <v>236</v>
      </c>
      <c r="B235">
        <v>1</v>
      </c>
      <c r="C235">
        <v>26</v>
      </c>
      <c r="D235">
        <v>58</v>
      </c>
      <c r="E235">
        <f t="shared" si="13"/>
        <v>1</v>
      </c>
      <c r="F235">
        <f t="shared" si="14"/>
        <v>1</v>
      </c>
      <c r="G235">
        <f t="shared" si="15"/>
        <v>1</v>
      </c>
      <c r="H235">
        <f t="shared" si="16"/>
        <v>3</v>
      </c>
    </row>
    <row r="236" spans="1:8">
      <c r="A236" t="s">
        <v>237</v>
      </c>
      <c r="B236">
        <v>0</v>
      </c>
      <c r="C236">
        <v>0</v>
      </c>
      <c r="D236">
        <v>1</v>
      </c>
      <c r="E236">
        <f t="shared" si="13"/>
        <v>0</v>
      </c>
      <c r="F236">
        <f t="shared" si="14"/>
        <v>0</v>
      </c>
      <c r="G236">
        <f t="shared" si="15"/>
        <v>1</v>
      </c>
      <c r="H236">
        <f t="shared" si="16"/>
        <v>1</v>
      </c>
    </row>
    <row r="237" spans="1:8">
      <c r="A237" t="s">
        <v>238</v>
      </c>
      <c r="B237">
        <v>0</v>
      </c>
      <c r="C237">
        <v>3</v>
      </c>
      <c r="D237">
        <v>0</v>
      </c>
      <c r="E237">
        <f t="shared" si="13"/>
        <v>0</v>
      </c>
      <c r="F237">
        <f t="shared" si="14"/>
        <v>1</v>
      </c>
      <c r="G237">
        <f t="shared" si="15"/>
        <v>0</v>
      </c>
      <c r="H237">
        <f t="shared" si="16"/>
        <v>1</v>
      </c>
    </row>
    <row r="238" spans="1:8">
      <c r="A238" t="s">
        <v>239</v>
      </c>
      <c r="B238">
        <v>0</v>
      </c>
      <c r="C238">
        <v>1</v>
      </c>
      <c r="D238">
        <v>0</v>
      </c>
      <c r="E238">
        <f t="shared" si="13"/>
        <v>0</v>
      </c>
      <c r="F238">
        <f t="shared" si="14"/>
        <v>1</v>
      </c>
      <c r="G238">
        <f t="shared" si="15"/>
        <v>0</v>
      </c>
      <c r="H238">
        <f t="shared" si="16"/>
        <v>1</v>
      </c>
    </row>
    <row r="239" spans="1:8">
      <c r="A239" t="s">
        <v>240</v>
      </c>
      <c r="B239">
        <v>0</v>
      </c>
      <c r="C239">
        <v>0</v>
      </c>
      <c r="D239">
        <v>0</v>
      </c>
      <c r="E239">
        <f t="shared" si="13"/>
        <v>0</v>
      </c>
      <c r="F239">
        <f t="shared" si="14"/>
        <v>0</v>
      </c>
      <c r="G239">
        <f t="shared" si="15"/>
        <v>0</v>
      </c>
      <c r="H239">
        <f t="shared" si="16"/>
        <v>0</v>
      </c>
    </row>
    <row r="240" spans="1:8">
      <c r="A240" t="s">
        <v>241</v>
      </c>
      <c r="B240">
        <v>7</v>
      </c>
      <c r="C240">
        <v>0</v>
      </c>
      <c r="D240">
        <v>0</v>
      </c>
      <c r="E240">
        <f t="shared" si="13"/>
        <v>1</v>
      </c>
      <c r="F240">
        <f t="shared" si="14"/>
        <v>0</v>
      </c>
      <c r="G240">
        <f t="shared" si="15"/>
        <v>0</v>
      </c>
      <c r="H240">
        <f t="shared" si="16"/>
        <v>1</v>
      </c>
    </row>
    <row r="241" spans="1:8">
      <c r="A241" t="s">
        <v>242</v>
      </c>
      <c r="B241">
        <v>0</v>
      </c>
      <c r="C241">
        <v>0</v>
      </c>
      <c r="D241">
        <v>0</v>
      </c>
      <c r="E241">
        <f t="shared" si="13"/>
        <v>0</v>
      </c>
      <c r="F241">
        <f t="shared" si="14"/>
        <v>0</v>
      </c>
      <c r="G241">
        <f t="shared" si="15"/>
        <v>0</v>
      </c>
      <c r="H241">
        <f t="shared" si="16"/>
        <v>0</v>
      </c>
    </row>
    <row r="242" spans="1:8">
      <c r="A242" t="s">
        <v>243</v>
      </c>
      <c r="B242">
        <v>0</v>
      </c>
      <c r="C242">
        <v>0</v>
      </c>
      <c r="D242">
        <v>2</v>
      </c>
      <c r="E242">
        <f t="shared" si="13"/>
        <v>0</v>
      </c>
      <c r="F242">
        <f t="shared" si="14"/>
        <v>0</v>
      </c>
      <c r="G242">
        <f t="shared" si="15"/>
        <v>1</v>
      </c>
      <c r="H242">
        <f t="shared" si="16"/>
        <v>1</v>
      </c>
    </row>
    <row r="243" spans="1:8">
      <c r="A243" t="s">
        <v>244</v>
      </c>
      <c r="B243">
        <v>0</v>
      </c>
      <c r="C243">
        <v>0</v>
      </c>
      <c r="D243">
        <v>0</v>
      </c>
      <c r="E243">
        <f t="shared" si="13"/>
        <v>0</v>
      </c>
      <c r="F243">
        <f t="shared" si="14"/>
        <v>0</v>
      </c>
      <c r="G243">
        <f t="shared" si="15"/>
        <v>0</v>
      </c>
      <c r="H243">
        <f t="shared" si="16"/>
        <v>0</v>
      </c>
    </row>
    <row r="244" spans="1:8">
      <c r="A244" t="s">
        <v>245</v>
      </c>
      <c r="B244">
        <v>2</v>
      </c>
      <c r="C244">
        <v>0</v>
      </c>
      <c r="D244">
        <v>0</v>
      </c>
      <c r="E244">
        <f t="shared" si="13"/>
        <v>1</v>
      </c>
      <c r="F244">
        <f t="shared" si="14"/>
        <v>0</v>
      </c>
      <c r="G244">
        <f t="shared" si="15"/>
        <v>0</v>
      </c>
      <c r="H244">
        <f t="shared" si="16"/>
        <v>1</v>
      </c>
    </row>
    <row r="245" spans="1:8">
      <c r="A245" t="s">
        <v>246</v>
      </c>
      <c r="B245">
        <v>0</v>
      </c>
      <c r="C245">
        <v>0</v>
      </c>
      <c r="D245">
        <v>0</v>
      </c>
      <c r="E245">
        <f t="shared" si="13"/>
        <v>0</v>
      </c>
      <c r="F245">
        <f t="shared" si="14"/>
        <v>0</v>
      </c>
      <c r="G245">
        <f t="shared" si="15"/>
        <v>0</v>
      </c>
      <c r="H245">
        <f t="shared" si="16"/>
        <v>0</v>
      </c>
    </row>
    <row r="246" spans="1:8">
      <c r="A246" t="s">
        <v>247</v>
      </c>
      <c r="B246">
        <v>0</v>
      </c>
      <c r="C246">
        <v>0</v>
      </c>
      <c r="D246">
        <v>0</v>
      </c>
      <c r="E246">
        <f t="shared" si="13"/>
        <v>0</v>
      </c>
      <c r="F246">
        <f t="shared" si="14"/>
        <v>0</v>
      </c>
      <c r="G246">
        <f t="shared" si="15"/>
        <v>0</v>
      </c>
      <c r="H246">
        <f t="shared" si="16"/>
        <v>0</v>
      </c>
    </row>
    <row r="247" spans="1:8">
      <c r="A247" t="s">
        <v>248</v>
      </c>
      <c r="B247">
        <v>0</v>
      </c>
      <c r="C247">
        <v>1</v>
      </c>
      <c r="D247">
        <v>0</v>
      </c>
      <c r="E247">
        <f t="shared" si="13"/>
        <v>0</v>
      </c>
      <c r="F247">
        <f t="shared" si="14"/>
        <v>1</v>
      </c>
      <c r="G247">
        <f t="shared" si="15"/>
        <v>0</v>
      </c>
      <c r="H247">
        <f t="shared" si="16"/>
        <v>1</v>
      </c>
    </row>
    <row r="248" spans="1:8">
      <c r="A248" t="s">
        <v>249</v>
      </c>
      <c r="B248">
        <v>0</v>
      </c>
      <c r="C248">
        <v>0</v>
      </c>
      <c r="D248">
        <v>2</v>
      </c>
      <c r="E248">
        <f t="shared" si="13"/>
        <v>0</v>
      </c>
      <c r="F248">
        <f t="shared" si="14"/>
        <v>0</v>
      </c>
      <c r="G248">
        <f t="shared" si="15"/>
        <v>1</v>
      </c>
      <c r="H248">
        <f t="shared" si="16"/>
        <v>1</v>
      </c>
    </row>
    <row r="249" spans="1:8">
      <c r="A249" t="s">
        <v>250</v>
      </c>
      <c r="B249">
        <v>288</v>
      </c>
      <c r="C249">
        <v>66</v>
      </c>
      <c r="D249">
        <v>28</v>
      </c>
      <c r="E249">
        <f t="shared" si="13"/>
        <v>1</v>
      </c>
      <c r="F249">
        <f t="shared" si="14"/>
        <v>1</v>
      </c>
      <c r="G249">
        <f t="shared" si="15"/>
        <v>1</v>
      </c>
      <c r="H249">
        <f t="shared" si="16"/>
        <v>3</v>
      </c>
    </row>
    <row r="250" spans="1:8">
      <c r="A250" t="s">
        <v>251</v>
      </c>
      <c r="B250">
        <v>0</v>
      </c>
      <c r="C250">
        <v>0</v>
      </c>
      <c r="D250">
        <v>0</v>
      </c>
      <c r="E250">
        <f t="shared" si="13"/>
        <v>0</v>
      </c>
      <c r="F250">
        <f t="shared" si="14"/>
        <v>0</v>
      </c>
      <c r="G250">
        <f t="shared" si="15"/>
        <v>0</v>
      </c>
      <c r="H250">
        <f t="shared" si="16"/>
        <v>0</v>
      </c>
    </row>
    <row r="251" spans="1:8">
      <c r="A251" t="s">
        <v>252</v>
      </c>
      <c r="B251">
        <v>0</v>
      </c>
      <c r="C251">
        <v>0</v>
      </c>
      <c r="D251">
        <v>0</v>
      </c>
      <c r="E251">
        <f t="shared" si="13"/>
        <v>0</v>
      </c>
      <c r="F251">
        <f t="shared" si="14"/>
        <v>0</v>
      </c>
      <c r="G251">
        <f t="shared" si="15"/>
        <v>0</v>
      </c>
      <c r="H251">
        <f t="shared" si="16"/>
        <v>0</v>
      </c>
    </row>
    <row r="252" spans="1:8">
      <c r="A252" t="s">
        <v>253</v>
      </c>
      <c r="B252">
        <v>0</v>
      </c>
      <c r="C252">
        <v>0</v>
      </c>
      <c r="D252">
        <v>1</v>
      </c>
      <c r="E252">
        <f t="shared" si="13"/>
        <v>0</v>
      </c>
      <c r="F252">
        <f t="shared" si="14"/>
        <v>0</v>
      </c>
      <c r="G252">
        <f t="shared" si="15"/>
        <v>1</v>
      </c>
      <c r="H252">
        <f t="shared" si="16"/>
        <v>1</v>
      </c>
    </row>
    <row r="253" spans="1:8">
      <c r="A253" t="s">
        <v>254</v>
      </c>
      <c r="B253">
        <v>77</v>
      </c>
      <c r="C253">
        <v>59</v>
      </c>
      <c r="D253">
        <v>103</v>
      </c>
      <c r="E253">
        <f t="shared" si="13"/>
        <v>1</v>
      </c>
      <c r="F253">
        <f t="shared" si="14"/>
        <v>1</v>
      </c>
      <c r="G253">
        <f t="shared" si="15"/>
        <v>1</v>
      </c>
      <c r="H253">
        <f t="shared" si="16"/>
        <v>3</v>
      </c>
    </row>
    <row r="254" spans="1:8">
      <c r="A254" t="s">
        <v>255</v>
      </c>
      <c r="B254">
        <v>9</v>
      </c>
      <c r="C254">
        <v>0</v>
      </c>
      <c r="D254">
        <v>27</v>
      </c>
      <c r="E254">
        <f t="shared" si="13"/>
        <v>1</v>
      </c>
      <c r="F254">
        <f t="shared" si="14"/>
        <v>0</v>
      </c>
      <c r="G254">
        <f t="shared" si="15"/>
        <v>1</v>
      </c>
      <c r="H254">
        <f t="shared" si="16"/>
        <v>2</v>
      </c>
    </row>
    <row r="255" spans="1:8">
      <c r="A255" t="s">
        <v>256</v>
      </c>
      <c r="B255">
        <v>0</v>
      </c>
      <c r="C255">
        <v>3</v>
      </c>
      <c r="D255">
        <v>0</v>
      </c>
      <c r="E255">
        <f t="shared" si="13"/>
        <v>0</v>
      </c>
      <c r="F255">
        <f t="shared" si="14"/>
        <v>1</v>
      </c>
      <c r="G255">
        <f t="shared" si="15"/>
        <v>0</v>
      </c>
      <c r="H255">
        <f t="shared" si="16"/>
        <v>1</v>
      </c>
    </row>
    <row r="256" spans="1:8">
      <c r="A256" t="s">
        <v>257</v>
      </c>
      <c r="B256">
        <v>0</v>
      </c>
      <c r="C256">
        <v>0</v>
      </c>
      <c r="D256">
        <v>1</v>
      </c>
      <c r="E256">
        <f t="shared" si="13"/>
        <v>0</v>
      </c>
      <c r="F256">
        <f t="shared" si="14"/>
        <v>0</v>
      </c>
      <c r="G256">
        <f t="shared" si="15"/>
        <v>1</v>
      </c>
      <c r="H256">
        <f t="shared" si="16"/>
        <v>1</v>
      </c>
    </row>
    <row r="257" spans="1:8">
      <c r="A257" t="s">
        <v>258</v>
      </c>
      <c r="B257">
        <v>0</v>
      </c>
      <c r="C257">
        <v>3</v>
      </c>
      <c r="D257">
        <v>0</v>
      </c>
      <c r="E257">
        <f t="shared" si="13"/>
        <v>0</v>
      </c>
      <c r="F257">
        <f t="shared" si="14"/>
        <v>1</v>
      </c>
      <c r="G257">
        <f t="shared" si="15"/>
        <v>0</v>
      </c>
      <c r="H257">
        <f t="shared" si="16"/>
        <v>1</v>
      </c>
    </row>
    <row r="258" spans="1:8">
      <c r="A258" t="s">
        <v>259</v>
      </c>
      <c r="B258">
        <v>0</v>
      </c>
      <c r="C258">
        <v>14</v>
      </c>
      <c r="D258">
        <v>0</v>
      </c>
      <c r="E258">
        <f t="shared" si="13"/>
        <v>0</v>
      </c>
      <c r="F258">
        <f t="shared" si="14"/>
        <v>1</v>
      </c>
      <c r="G258">
        <f t="shared" si="15"/>
        <v>0</v>
      </c>
      <c r="H258">
        <f t="shared" si="16"/>
        <v>1</v>
      </c>
    </row>
    <row r="259" spans="1:8">
      <c r="A259" t="s">
        <v>260</v>
      </c>
      <c r="B259">
        <v>0</v>
      </c>
      <c r="C259">
        <v>0</v>
      </c>
      <c r="D259">
        <v>0</v>
      </c>
      <c r="E259">
        <f t="shared" ref="E259:E285" si="17">IF(B259&gt;0,1,0)</f>
        <v>0</v>
      </c>
      <c r="F259">
        <f t="shared" ref="F259:F285" si="18">IF(C259&gt;0,1,0)</f>
        <v>0</v>
      </c>
      <c r="G259">
        <f t="shared" ref="G259:G285" si="19">IF(D259&gt;0,1,0)</f>
        <v>0</v>
      </c>
      <c r="H259">
        <f t="shared" ref="H259:H285" si="20">SUM(E259:G259)</f>
        <v>0</v>
      </c>
    </row>
    <row r="260" spans="1:8">
      <c r="A260" t="s">
        <v>261</v>
      </c>
      <c r="B260">
        <v>0</v>
      </c>
      <c r="C260">
        <v>0</v>
      </c>
      <c r="D260">
        <v>0</v>
      </c>
      <c r="E260">
        <f t="shared" si="17"/>
        <v>0</v>
      </c>
      <c r="F260">
        <f t="shared" si="18"/>
        <v>0</v>
      </c>
      <c r="G260">
        <f t="shared" si="19"/>
        <v>0</v>
      </c>
      <c r="H260">
        <f t="shared" si="20"/>
        <v>0</v>
      </c>
    </row>
    <row r="261" spans="1:8">
      <c r="A261" t="s">
        <v>262</v>
      </c>
      <c r="B261">
        <v>18</v>
      </c>
      <c r="C261">
        <v>0</v>
      </c>
      <c r="D261">
        <v>0</v>
      </c>
      <c r="E261">
        <f t="shared" si="17"/>
        <v>1</v>
      </c>
      <c r="F261">
        <f t="shared" si="18"/>
        <v>0</v>
      </c>
      <c r="G261">
        <f t="shared" si="19"/>
        <v>0</v>
      </c>
      <c r="H261">
        <f t="shared" si="20"/>
        <v>1</v>
      </c>
    </row>
    <row r="262" spans="1:8">
      <c r="A262" t="s">
        <v>263</v>
      </c>
      <c r="B262">
        <v>0</v>
      </c>
      <c r="C262">
        <v>0</v>
      </c>
      <c r="D262">
        <v>2</v>
      </c>
      <c r="E262">
        <f t="shared" si="17"/>
        <v>0</v>
      </c>
      <c r="F262">
        <f t="shared" si="18"/>
        <v>0</v>
      </c>
      <c r="G262">
        <f t="shared" si="19"/>
        <v>1</v>
      </c>
      <c r="H262">
        <f t="shared" si="20"/>
        <v>1</v>
      </c>
    </row>
    <row r="263" spans="1:8">
      <c r="A263" t="s">
        <v>264</v>
      </c>
      <c r="B263">
        <v>0</v>
      </c>
      <c r="C263">
        <v>0</v>
      </c>
      <c r="D263">
        <v>2</v>
      </c>
      <c r="E263">
        <f t="shared" si="17"/>
        <v>0</v>
      </c>
      <c r="F263">
        <f t="shared" si="18"/>
        <v>0</v>
      </c>
      <c r="G263">
        <f t="shared" si="19"/>
        <v>1</v>
      </c>
      <c r="H263">
        <f t="shared" si="20"/>
        <v>1</v>
      </c>
    </row>
    <row r="264" spans="1:8">
      <c r="A264" t="s">
        <v>265</v>
      </c>
      <c r="B264">
        <v>0</v>
      </c>
      <c r="C264">
        <v>0</v>
      </c>
      <c r="D264">
        <v>0</v>
      </c>
      <c r="E264">
        <f t="shared" si="17"/>
        <v>0</v>
      </c>
      <c r="F264">
        <f t="shared" si="18"/>
        <v>0</v>
      </c>
      <c r="G264">
        <f t="shared" si="19"/>
        <v>0</v>
      </c>
      <c r="H264">
        <f t="shared" si="20"/>
        <v>0</v>
      </c>
    </row>
    <row r="265" spans="1:8">
      <c r="A265" t="s">
        <v>266</v>
      </c>
      <c r="B265">
        <v>9</v>
      </c>
      <c r="C265">
        <v>22</v>
      </c>
      <c r="D265">
        <v>22</v>
      </c>
      <c r="E265">
        <f t="shared" si="17"/>
        <v>1</v>
      </c>
      <c r="F265">
        <f t="shared" si="18"/>
        <v>1</v>
      </c>
      <c r="G265">
        <f t="shared" si="19"/>
        <v>1</v>
      </c>
      <c r="H265">
        <f t="shared" si="20"/>
        <v>3</v>
      </c>
    </row>
    <row r="266" spans="1:8">
      <c r="A266" t="s">
        <v>267</v>
      </c>
      <c r="B266">
        <v>1</v>
      </c>
      <c r="C266">
        <v>0</v>
      </c>
      <c r="D266">
        <v>0</v>
      </c>
      <c r="E266">
        <f t="shared" si="17"/>
        <v>1</v>
      </c>
      <c r="F266">
        <f t="shared" si="18"/>
        <v>0</v>
      </c>
      <c r="G266">
        <f t="shared" si="19"/>
        <v>0</v>
      </c>
      <c r="H266">
        <f t="shared" si="20"/>
        <v>1</v>
      </c>
    </row>
    <row r="267" spans="1:8">
      <c r="A267" t="s">
        <v>268</v>
      </c>
      <c r="B267">
        <v>10</v>
      </c>
      <c r="C267">
        <v>0</v>
      </c>
      <c r="D267">
        <v>5</v>
      </c>
      <c r="E267">
        <f t="shared" si="17"/>
        <v>1</v>
      </c>
      <c r="F267">
        <f t="shared" si="18"/>
        <v>0</v>
      </c>
      <c r="G267">
        <f t="shared" si="19"/>
        <v>1</v>
      </c>
      <c r="H267">
        <f t="shared" si="20"/>
        <v>2</v>
      </c>
    </row>
    <row r="268" spans="1:8">
      <c r="A268" t="s">
        <v>269</v>
      </c>
      <c r="B268">
        <v>0</v>
      </c>
      <c r="C268">
        <v>0</v>
      </c>
      <c r="D268">
        <v>5</v>
      </c>
      <c r="E268">
        <f t="shared" si="17"/>
        <v>0</v>
      </c>
      <c r="F268">
        <f t="shared" si="18"/>
        <v>0</v>
      </c>
      <c r="G268">
        <f t="shared" si="19"/>
        <v>1</v>
      </c>
      <c r="H268">
        <f t="shared" si="20"/>
        <v>1</v>
      </c>
    </row>
    <row r="269" spans="1:8">
      <c r="A269" t="s">
        <v>270</v>
      </c>
      <c r="B269">
        <v>0</v>
      </c>
      <c r="C269">
        <v>0</v>
      </c>
      <c r="D269">
        <v>0</v>
      </c>
      <c r="E269">
        <f t="shared" si="17"/>
        <v>0</v>
      </c>
      <c r="F269">
        <f t="shared" si="18"/>
        <v>0</v>
      </c>
      <c r="G269">
        <f t="shared" si="19"/>
        <v>0</v>
      </c>
      <c r="H269">
        <f t="shared" si="20"/>
        <v>0</v>
      </c>
    </row>
    <row r="270" spans="1:8">
      <c r="A270" t="s">
        <v>271</v>
      </c>
      <c r="B270">
        <v>6</v>
      </c>
      <c r="C270">
        <v>21</v>
      </c>
      <c r="D270">
        <v>0</v>
      </c>
      <c r="E270">
        <f t="shared" si="17"/>
        <v>1</v>
      </c>
      <c r="F270">
        <f t="shared" si="18"/>
        <v>1</v>
      </c>
      <c r="G270">
        <f t="shared" si="19"/>
        <v>0</v>
      </c>
      <c r="H270">
        <f t="shared" si="20"/>
        <v>2</v>
      </c>
    </row>
    <row r="271" spans="1:8">
      <c r="A271" t="s">
        <v>272</v>
      </c>
      <c r="B271">
        <v>0</v>
      </c>
      <c r="C271">
        <v>1</v>
      </c>
      <c r="D271">
        <v>2</v>
      </c>
      <c r="E271">
        <f t="shared" si="17"/>
        <v>0</v>
      </c>
      <c r="F271">
        <f t="shared" si="18"/>
        <v>1</v>
      </c>
      <c r="G271">
        <f t="shared" si="19"/>
        <v>1</v>
      </c>
      <c r="H271">
        <f t="shared" si="20"/>
        <v>2</v>
      </c>
    </row>
    <row r="272" spans="1:8">
      <c r="A272" t="s">
        <v>273</v>
      </c>
      <c r="B272">
        <v>0</v>
      </c>
      <c r="C272">
        <v>0</v>
      </c>
      <c r="D272">
        <v>0</v>
      </c>
      <c r="E272">
        <f t="shared" si="17"/>
        <v>0</v>
      </c>
      <c r="F272">
        <f t="shared" si="18"/>
        <v>0</v>
      </c>
      <c r="G272">
        <f t="shared" si="19"/>
        <v>0</v>
      </c>
      <c r="H272">
        <f t="shared" si="20"/>
        <v>0</v>
      </c>
    </row>
    <row r="273" spans="1:8">
      <c r="A273" t="s">
        <v>274</v>
      </c>
      <c r="B273">
        <v>1</v>
      </c>
      <c r="C273">
        <v>0</v>
      </c>
      <c r="D273">
        <v>14</v>
      </c>
      <c r="E273">
        <f t="shared" si="17"/>
        <v>1</v>
      </c>
      <c r="F273">
        <f t="shared" si="18"/>
        <v>0</v>
      </c>
      <c r="G273">
        <f t="shared" si="19"/>
        <v>1</v>
      </c>
      <c r="H273">
        <f t="shared" si="20"/>
        <v>2</v>
      </c>
    </row>
    <row r="274" spans="1:8">
      <c r="A274" t="s">
        <v>275</v>
      </c>
      <c r="B274">
        <v>0</v>
      </c>
      <c r="C274">
        <v>13</v>
      </c>
      <c r="D274">
        <v>0</v>
      </c>
      <c r="E274">
        <f t="shared" si="17"/>
        <v>0</v>
      </c>
      <c r="F274">
        <f t="shared" si="18"/>
        <v>1</v>
      </c>
      <c r="G274">
        <f t="shared" si="19"/>
        <v>0</v>
      </c>
      <c r="H274">
        <f t="shared" si="20"/>
        <v>1</v>
      </c>
    </row>
    <row r="275" spans="1:8">
      <c r="A275" t="s">
        <v>276</v>
      </c>
      <c r="B275">
        <v>6</v>
      </c>
      <c r="C275">
        <v>0</v>
      </c>
      <c r="D275">
        <v>0</v>
      </c>
      <c r="E275">
        <f t="shared" si="17"/>
        <v>1</v>
      </c>
      <c r="F275">
        <f t="shared" si="18"/>
        <v>0</v>
      </c>
      <c r="G275">
        <f t="shared" si="19"/>
        <v>0</v>
      </c>
      <c r="H275">
        <f t="shared" si="20"/>
        <v>1</v>
      </c>
    </row>
    <row r="276" spans="1:8">
      <c r="A276" t="s">
        <v>277</v>
      </c>
      <c r="B276">
        <v>4</v>
      </c>
      <c r="C276">
        <v>241</v>
      </c>
      <c r="D276">
        <v>12</v>
      </c>
      <c r="E276">
        <f t="shared" si="17"/>
        <v>1</v>
      </c>
      <c r="F276">
        <f t="shared" si="18"/>
        <v>1</v>
      </c>
      <c r="G276">
        <f t="shared" si="19"/>
        <v>1</v>
      </c>
      <c r="H276">
        <f t="shared" si="20"/>
        <v>3</v>
      </c>
    </row>
    <row r="277" spans="1:8">
      <c r="A277" t="s">
        <v>278</v>
      </c>
      <c r="B277">
        <v>6</v>
      </c>
      <c r="C277">
        <v>1</v>
      </c>
      <c r="D277">
        <v>0</v>
      </c>
      <c r="E277">
        <f t="shared" si="17"/>
        <v>1</v>
      </c>
      <c r="F277">
        <f t="shared" si="18"/>
        <v>1</v>
      </c>
      <c r="G277">
        <f t="shared" si="19"/>
        <v>0</v>
      </c>
      <c r="H277">
        <f t="shared" si="20"/>
        <v>2</v>
      </c>
    </row>
    <row r="278" spans="1:8">
      <c r="A278" t="s">
        <v>279</v>
      </c>
      <c r="B278">
        <v>0</v>
      </c>
      <c r="C278">
        <v>2</v>
      </c>
      <c r="D278">
        <v>0</v>
      </c>
      <c r="E278">
        <f t="shared" si="17"/>
        <v>0</v>
      </c>
      <c r="F278">
        <f t="shared" si="18"/>
        <v>1</v>
      </c>
      <c r="G278">
        <f t="shared" si="19"/>
        <v>0</v>
      </c>
      <c r="H278">
        <f t="shared" si="20"/>
        <v>1</v>
      </c>
    </row>
    <row r="279" spans="1:8">
      <c r="A279" t="s">
        <v>280</v>
      </c>
      <c r="B279">
        <v>0</v>
      </c>
      <c r="C279">
        <v>0</v>
      </c>
      <c r="D279">
        <v>20</v>
      </c>
      <c r="E279">
        <f t="shared" si="17"/>
        <v>0</v>
      </c>
      <c r="F279">
        <f t="shared" si="18"/>
        <v>0</v>
      </c>
      <c r="G279">
        <f t="shared" si="19"/>
        <v>1</v>
      </c>
      <c r="H279">
        <f t="shared" si="20"/>
        <v>1</v>
      </c>
    </row>
    <row r="280" spans="1:8">
      <c r="A280" t="s">
        <v>281</v>
      </c>
      <c r="B280">
        <v>0</v>
      </c>
      <c r="C280">
        <v>3</v>
      </c>
      <c r="D280">
        <v>0</v>
      </c>
      <c r="E280">
        <f t="shared" si="17"/>
        <v>0</v>
      </c>
      <c r="F280">
        <f t="shared" si="18"/>
        <v>1</v>
      </c>
      <c r="G280">
        <f t="shared" si="19"/>
        <v>0</v>
      </c>
      <c r="H280">
        <f t="shared" si="20"/>
        <v>1</v>
      </c>
    </row>
    <row r="281" spans="1:8">
      <c r="A281" t="s">
        <v>282</v>
      </c>
      <c r="B281">
        <v>0</v>
      </c>
      <c r="C281">
        <v>2</v>
      </c>
      <c r="D281">
        <v>0</v>
      </c>
      <c r="E281">
        <f t="shared" si="17"/>
        <v>0</v>
      </c>
      <c r="F281">
        <f t="shared" si="18"/>
        <v>1</v>
      </c>
      <c r="G281">
        <f t="shared" si="19"/>
        <v>0</v>
      </c>
      <c r="H281">
        <f t="shared" si="20"/>
        <v>1</v>
      </c>
    </row>
    <row r="282" spans="1:8">
      <c r="A282" t="s">
        <v>283</v>
      </c>
      <c r="B282">
        <v>0</v>
      </c>
      <c r="C282">
        <v>0</v>
      </c>
      <c r="D282">
        <v>0</v>
      </c>
      <c r="E282">
        <f t="shared" si="17"/>
        <v>0</v>
      </c>
      <c r="F282">
        <f t="shared" si="18"/>
        <v>0</v>
      </c>
      <c r="G282">
        <f t="shared" si="19"/>
        <v>0</v>
      </c>
      <c r="H282">
        <f t="shared" si="20"/>
        <v>0</v>
      </c>
    </row>
    <row r="283" spans="1:8">
      <c r="A283" t="s">
        <v>284</v>
      </c>
      <c r="B283">
        <v>0</v>
      </c>
      <c r="C283">
        <v>2</v>
      </c>
      <c r="D283">
        <v>0</v>
      </c>
      <c r="E283">
        <f t="shared" si="17"/>
        <v>0</v>
      </c>
      <c r="F283">
        <f t="shared" si="18"/>
        <v>1</v>
      </c>
      <c r="G283">
        <f t="shared" si="19"/>
        <v>0</v>
      </c>
      <c r="H283">
        <f t="shared" si="20"/>
        <v>1</v>
      </c>
    </row>
    <row r="284" spans="1:8">
      <c r="A284" t="s">
        <v>285</v>
      </c>
      <c r="B284">
        <v>5</v>
      </c>
      <c r="C284">
        <v>2</v>
      </c>
      <c r="D284">
        <v>2</v>
      </c>
      <c r="E284">
        <f t="shared" si="17"/>
        <v>1</v>
      </c>
      <c r="F284">
        <f t="shared" si="18"/>
        <v>1</v>
      </c>
      <c r="G284">
        <f t="shared" si="19"/>
        <v>1</v>
      </c>
      <c r="H284">
        <f t="shared" si="20"/>
        <v>3</v>
      </c>
    </row>
    <row r="285" spans="1:8">
      <c r="A285" t="s">
        <v>286</v>
      </c>
      <c r="B285">
        <v>0</v>
      </c>
      <c r="C285">
        <v>0</v>
      </c>
      <c r="D285">
        <v>10</v>
      </c>
      <c r="E285">
        <f t="shared" si="17"/>
        <v>0</v>
      </c>
      <c r="F285">
        <f t="shared" si="18"/>
        <v>0</v>
      </c>
      <c r="G285">
        <f t="shared" si="19"/>
        <v>1</v>
      </c>
      <c r="H285">
        <f t="shared" si="20"/>
        <v>1</v>
      </c>
    </row>
    <row r="286" spans="1:8">
      <c r="A286" t="s">
        <v>287</v>
      </c>
      <c r="B286">
        <v>0</v>
      </c>
      <c r="C286">
        <v>0</v>
      </c>
      <c r="D286">
        <v>0</v>
      </c>
      <c r="E286">
        <f t="shared" ref="E286:E349" si="21">IF(B286&gt;0,1,0)</f>
        <v>0</v>
      </c>
      <c r="F286">
        <f t="shared" ref="F286:F349" si="22">IF(C286&gt;0,1,0)</f>
        <v>0</v>
      </c>
      <c r="G286">
        <f t="shared" ref="G286:G349" si="23">IF(D286&gt;0,1,0)</f>
        <v>0</v>
      </c>
      <c r="H286">
        <f t="shared" ref="H286:H349" si="24">SUM(E286:G286)</f>
        <v>0</v>
      </c>
    </row>
    <row r="287" spans="1:8">
      <c r="A287" t="s">
        <v>288</v>
      </c>
      <c r="B287">
        <v>3</v>
      </c>
      <c r="C287">
        <v>0</v>
      </c>
      <c r="D287">
        <v>0</v>
      </c>
      <c r="E287">
        <f t="shared" si="21"/>
        <v>1</v>
      </c>
      <c r="F287">
        <f t="shared" si="22"/>
        <v>0</v>
      </c>
      <c r="G287">
        <f t="shared" si="23"/>
        <v>0</v>
      </c>
      <c r="H287">
        <f t="shared" si="24"/>
        <v>1</v>
      </c>
    </row>
    <row r="288" spans="1:8">
      <c r="A288" t="s">
        <v>289</v>
      </c>
      <c r="B288">
        <v>0</v>
      </c>
      <c r="C288">
        <v>0</v>
      </c>
      <c r="D288">
        <v>0</v>
      </c>
      <c r="E288">
        <f t="shared" si="21"/>
        <v>0</v>
      </c>
      <c r="F288">
        <f t="shared" si="22"/>
        <v>0</v>
      </c>
      <c r="G288">
        <f t="shared" si="23"/>
        <v>0</v>
      </c>
      <c r="H288">
        <f t="shared" si="24"/>
        <v>0</v>
      </c>
    </row>
    <row r="289" spans="1:8">
      <c r="A289" t="s">
        <v>290</v>
      </c>
      <c r="B289">
        <v>0</v>
      </c>
      <c r="C289">
        <v>2</v>
      </c>
      <c r="D289">
        <v>0</v>
      </c>
      <c r="E289">
        <f t="shared" si="21"/>
        <v>0</v>
      </c>
      <c r="F289">
        <f t="shared" si="22"/>
        <v>1</v>
      </c>
      <c r="G289">
        <f t="shared" si="23"/>
        <v>0</v>
      </c>
      <c r="H289">
        <f t="shared" si="24"/>
        <v>1</v>
      </c>
    </row>
    <row r="290" spans="1:8">
      <c r="A290" t="s">
        <v>291</v>
      </c>
      <c r="B290">
        <v>0</v>
      </c>
      <c r="C290">
        <v>7</v>
      </c>
      <c r="D290">
        <v>0</v>
      </c>
      <c r="E290">
        <f t="shared" si="21"/>
        <v>0</v>
      </c>
      <c r="F290">
        <f t="shared" si="22"/>
        <v>1</v>
      </c>
      <c r="G290">
        <f t="shared" si="23"/>
        <v>0</v>
      </c>
      <c r="H290">
        <f t="shared" si="24"/>
        <v>1</v>
      </c>
    </row>
    <row r="291" spans="1:8">
      <c r="A291" t="s">
        <v>292</v>
      </c>
      <c r="B291">
        <v>1</v>
      </c>
      <c r="C291">
        <v>0</v>
      </c>
      <c r="D291">
        <v>0</v>
      </c>
      <c r="E291">
        <f t="shared" si="21"/>
        <v>1</v>
      </c>
      <c r="F291">
        <f t="shared" si="22"/>
        <v>0</v>
      </c>
      <c r="G291">
        <f t="shared" si="23"/>
        <v>0</v>
      </c>
      <c r="H291">
        <f t="shared" si="24"/>
        <v>1</v>
      </c>
    </row>
    <row r="292" spans="1:8">
      <c r="A292" t="s">
        <v>293</v>
      </c>
      <c r="B292">
        <v>0</v>
      </c>
      <c r="C292">
        <v>2</v>
      </c>
      <c r="D292">
        <v>0</v>
      </c>
      <c r="E292">
        <f t="shared" si="21"/>
        <v>0</v>
      </c>
      <c r="F292">
        <f t="shared" si="22"/>
        <v>1</v>
      </c>
      <c r="G292">
        <f t="shared" si="23"/>
        <v>0</v>
      </c>
      <c r="H292">
        <f t="shared" si="24"/>
        <v>1</v>
      </c>
    </row>
    <row r="293" spans="1:8">
      <c r="A293" t="s">
        <v>294</v>
      </c>
      <c r="B293">
        <v>0</v>
      </c>
      <c r="C293">
        <v>0</v>
      </c>
      <c r="D293">
        <v>10</v>
      </c>
      <c r="E293">
        <f t="shared" si="21"/>
        <v>0</v>
      </c>
      <c r="F293">
        <f t="shared" si="22"/>
        <v>0</v>
      </c>
      <c r="G293">
        <f t="shared" si="23"/>
        <v>1</v>
      </c>
      <c r="H293">
        <f t="shared" si="24"/>
        <v>1</v>
      </c>
    </row>
    <row r="294" spans="1:8">
      <c r="A294" t="s">
        <v>295</v>
      </c>
      <c r="B294">
        <v>2</v>
      </c>
      <c r="C294">
        <v>0</v>
      </c>
      <c r="D294">
        <v>0</v>
      </c>
      <c r="E294">
        <f t="shared" si="21"/>
        <v>1</v>
      </c>
      <c r="F294">
        <f t="shared" si="22"/>
        <v>0</v>
      </c>
      <c r="G294">
        <f t="shared" si="23"/>
        <v>0</v>
      </c>
      <c r="H294">
        <f t="shared" si="24"/>
        <v>1</v>
      </c>
    </row>
    <row r="295" spans="1:8">
      <c r="A295" t="s">
        <v>296</v>
      </c>
      <c r="B295">
        <v>0</v>
      </c>
      <c r="C295">
        <v>1</v>
      </c>
      <c r="D295">
        <v>0</v>
      </c>
      <c r="E295">
        <f t="shared" si="21"/>
        <v>0</v>
      </c>
      <c r="F295">
        <f t="shared" si="22"/>
        <v>1</v>
      </c>
      <c r="G295">
        <f t="shared" si="23"/>
        <v>0</v>
      </c>
      <c r="H295">
        <f t="shared" si="24"/>
        <v>1</v>
      </c>
    </row>
    <row r="296" spans="1:8">
      <c r="A296" t="s">
        <v>297</v>
      </c>
      <c r="B296">
        <v>0</v>
      </c>
      <c r="C296">
        <v>2</v>
      </c>
      <c r="D296">
        <v>0</v>
      </c>
      <c r="E296">
        <f t="shared" si="21"/>
        <v>0</v>
      </c>
      <c r="F296">
        <f t="shared" si="22"/>
        <v>1</v>
      </c>
      <c r="G296">
        <f t="shared" si="23"/>
        <v>0</v>
      </c>
      <c r="H296">
        <f t="shared" si="24"/>
        <v>1</v>
      </c>
    </row>
    <row r="297" spans="1:8">
      <c r="A297" t="s">
        <v>298</v>
      </c>
      <c r="B297">
        <v>0</v>
      </c>
      <c r="C297">
        <v>2</v>
      </c>
      <c r="D297">
        <v>0</v>
      </c>
      <c r="E297">
        <f t="shared" si="21"/>
        <v>0</v>
      </c>
      <c r="F297">
        <f t="shared" si="22"/>
        <v>1</v>
      </c>
      <c r="G297">
        <f t="shared" si="23"/>
        <v>0</v>
      </c>
      <c r="H297">
        <f t="shared" si="24"/>
        <v>1</v>
      </c>
    </row>
    <row r="298" spans="1:8">
      <c r="A298" t="s">
        <v>299</v>
      </c>
      <c r="B298">
        <v>2</v>
      </c>
      <c r="C298">
        <v>0</v>
      </c>
      <c r="D298">
        <v>0</v>
      </c>
      <c r="E298">
        <f t="shared" si="21"/>
        <v>1</v>
      </c>
      <c r="F298">
        <f t="shared" si="22"/>
        <v>0</v>
      </c>
      <c r="G298">
        <f t="shared" si="23"/>
        <v>0</v>
      </c>
      <c r="H298">
        <f t="shared" si="24"/>
        <v>1</v>
      </c>
    </row>
    <row r="299" spans="1:8">
      <c r="A299" t="s">
        <v>300</v>
      </c>
      <c r="B299">
        <v>0</v>
      </c>
      <c r="C299">
        <v>1</v>
      </c>
      <c r="D299">
        <v>0</v>
      </c>
      <c r="E299">
        <f t="shared" si="21"/>
        <v>0</v>
      </c>
      <c r="F299">
        <f t="shared" si="22"/>
        <v>1</v>
      </c>
      <c r="G299">
        <f t="shared" si="23"/>
        <v>0</v>
      </c>
      <c r="H299">
        <f t="shared" si="24"/>
        <v>1</v>
      </c>
    </row>
    <row r="300" spans="1:8">
      <c r="A300" t="s">
        <v>301</v>
      </c>
      <c r="B300">
        <v>0</v>
      </c>
      <c r="C300">
        <v>10</v>
      </c>
      <c r="D300">
        <v>0</v>
      </c>
      <c r="E300">
        <f t="shared" si="21"/>
        <v>0</v>
      </c>
      <c r="F300">
        <f t="shared" si="22"/>
        <v>1</v>
      </c>
      <c r="G300">
        <f t="shared" si="23"/>
        <v>0</v>
      </c>
      <c r="H300">
        <f t="shared" si="24"/>
        <v>1</v>
      </c>
    </row>
    <row r="301" spans="1:8">
      <c r="A301" t="s">
        <v>302</v>
      </c>
      <c r="B301">
        <v>0</v>
      </c>
      <c r="C301">
        <v>5</v>
      </c>
      <c r="D301">
        <v>0</v>
      </c>
      <c r="E301">
        <f t="shared" si="21"/>
        <v>0</v>
      </c>
      <c r="F301">
        <f t="shared" si="22"/>
        <v>1</v>
      </c>
      <c r="G301">
        <f t="shared" si="23"/>
        <v>0</v>
      </c>
      <c r="H301">
        <f t="shared" si="24"/>
        <v>1</v>
      </c>
    </row>
    <row r="302" spans="1:8">
      <c r="A302" t="s">
        <v>303</v>
      </c>
      <c r="B302">
        <v>0</v>
      </c>
      <c r="C302">
        <v>1</v>
      </c>
      <c r="D302">
        <v>0</v>
      </c>
      <c r="E302">
        <f t="shared" si="21"/>
        <v>0</v>
      </c>
      <c r="F302">
        <f t="shared" si="22"/>
        <v>1</v>
      </c>
      <c r="G302">
        <f t="shared" si="23"/>
        <v>0</v>
      </c>
      <c r="H302">
        <f t="shared" si="24"/>
        <v>1</v>
      </c>
    </row>
    <row r="303" spans="1:8">
      <c r="A303" t="s">
        <v>304</v>
      </c>
      <c r="B303">
        <v>0</v>
      </c>
      <c r="C303">
        <v>0</v>
      </c>
      <c r="D303">
        <v>0</v>
      </c>
      <c r="E303">
        <f t="shared" si="21"/>
        <v>0</v>
      </c>
      <c r="F303">
        <f t="shared" si="22"/>
        <v>0</v>
      </c>
      <c r="G303">
        <f t="shared" si="23"/>
        <v>0</v>
      </c>
      <c r="H303">
        <f t="shared" si="24"/>
        <v>0</v>
      </c>
    </row>
    <row r="304" spans="1:8">
      <c r="A304" t="s">
        <v>305</v>
      </c>
      <c r="B304">
        <v>103</v>
      </c>
      <c r="C304">
        <v>10</v>
      </c>
      <c r="D304">
        <v>22</v>
      </c>
      <c r="E304">
        <f t="shared" si="21"/>
        <v>1</v>
      </c>
      <c r="F304">
        <f t="shared" si="22"/>
        <v>1</v>
      </c>
      <c r="G304">
        <f t="shared" si="23"/>
        <v>1</v>
      </c>
      <c r="H304">
        <f t="shared" si="24"/>
        <v>3</v>
      </c>
    </row>
    <row r="305" spans="1:8">
      <c r="A305" t="s">
        <v>306</v>
      </c>
      <c r="B305">
        <v>2</v>
      </c>
      <c r="C305">
        <v>19</v>
      </c>
      <c r="D305">
        <v>27</v>
      </c>
      <c r="E305">
        <f t="shared" si="21"/>
        <v>1</v>
      </c>
      <c r="F305">
        <f t="shared" si="22"/>
        <v>1</v>
      </c>
      <c r="G305">
        <f t="shared" si="23"/>
        <v>1</v>
      </c>
      <c r="H305">
        <f t="shared" si="24"/>
        <v>3</v>
      </c>
    </row>
    <row r="306" spans="1:8">
      <c r="A306" t="s">
        <v>307</v>
      </c>
      <c r="B306">
        <v>0</v>
      </c>
      <c r="C306">
        <v>0</v>
      </c>
      <c r="D306">
        <v>0</v>
      </c>
      <c r="E306">
        <f t="shared" si="21"/>
        <v>0</v>
      </c>
      <c r="F306">
        <f t="shared" si="22"/>
        <v>0</v>
      </c>
      <c r="G306">
        <f t="shared" si="23"/>
        <v>0</v>
      </c>
      <c r="H306">
        <f t="shared" si="24"/>
        <v>0</v>
      </c>
    </row>
    <row r="307" spans="1:8">
      <c r="A307" t="s">
        <v>308</v>
      </c>
      <c r="B307">
        <v>0</v>
      </c>
      <c r="C307">
        <v>1</v>
      </c>
      <c r="D307">
        <v>0</v>
      </c>
      <c r="E307">
        <f t="shared" si="21"/>
        <v>0</v>
      </c>
      <c r="F307">
        <f t="shared" si="22"/>
        <v>1</v>
      </c>
      <c r="G307">
        <f t="shared" si="23"/>
        <v>0</v>
      </c>
      <c r="H307">
        <f t="shared" si="24"/>
        <v>1</v>
      </c>
    </row>
    <row r="308" spans="1:8">
      <c r="A308" t="s">
        <v>309</v>
      </c>
      <c r="B308">
        <v>12</v>
      </c>
      <c r="C308">
        <v>16</v>
      </c>
      <c r="D308">
        <v>64</v>
      </c>
      <c r="E308">
        <f t="shared" si="21"/>
        <v>1</v>
      </c>
      <c r="F308">
        <f t="shared" si="22"/>
        <v>1</v>
      </c>
      <c r="G308">
        <f t="shared" si="23"/>
        <v>1</v>
      </c>
      <c r="H308">
        <f t="shared" si="24"/>
        <v>3</v>
      </c>
    </row>
    <row r="309" spans="1:8">
      <c r="A309" t="s">
        <v>310</v>
      </c>
      <c r="B309">
        <v>0</v>
      </c>
      <c r="C309">
        <v>10</v>
      </c>
      <c r="D309">
        <v>0</v>
      </c>
      <c r="E309">
        <f t="shared" si="21"/>
        <v>0</v>
      </c>
      <c r="F309">
        <f t="shared" si="22"/>
        <v>1</v>
      </c>
      <c r="G309">
        <f t="shared" si="23"/>
        <v>0</v>
      </c>
      <c r="H309">
        <f t="shared" si="24"/>
        <v>1</v>
      </c>
    </row>
    <row r="310" spans="1:8">
      <c r="A310" t="s">
        <v>311</v>
      </c>
      <c r="B310">
        <v>0</v>
      </c>
      <c r="C310">
        <v>8</v>
      </c>
      <c r="D310">
        <v>0</v>
      </c>
      <c r="E310">
        <f t="shared" si="21"/>
        <v>0</v>
      </c>
      <c r="F310">
        <f t="shared" si="22"/>
        <v>1</v>
      </c>
      <c r="G310">
        <f t="shared" si="23"/>
        <v>0</v>
      </c>
      <c r="H310">
        <f t="shared" si="24"/>
        <v>1</v>
      </c>
    </row>
    <row r="311" spans="1:8">
      <c r="A311" t="s">
        <v>312</v>
      </c>
      <c r="B311">
        <v>1</v>
      </c>
      <c r="C311">
        <v>0</v>
      </c>
      <c r="D311">
        <v>0</v>
      </c>
      <c r="E311">
        <f t="shared" si="21"/>
        <v>1</v>
      </c>
      <c r="F311">
        <f t="shared" si="22"/>
        <v>0</v>
      </c>
      <c r="G311">
        <f t="shared" si="23"/>
        <v>0</v>
      </c>
      <c r="H311">
        <f t="shared" si="24"/>
        <v>1</v>
      </c>
    </row>
    <row r="312" spans="1:8">
      <c r="A312" t="s">
        <v>313</v>
      </c>
      <c r="B312">
        <v>0</v>
      </c>
      <c r="C312">
        <v>6</v>
      </c>
      <c r="D312">
        <v>0</v>
      </c>
      <c r="E312">
        <f t="shared" si="21"/>
        <v>0</v>
      </c>
      <c r="F312">
        <f t="shared" si="22"/>
        <v>1</v>
      </c>
      <c r="G312">
        <f t="shared" si="23"/>
        <v>0</v>
      </c>
      <c r="H312">
        <f t="shared" si="24"/>
        <v>1</v>
      </c>
    </row>
    <row r="313" spans="1:8">
      <c r="A313" t="s">
        <v>314</v>
      </c>
      <c r="B313">
        <v>12</v>
      </c>
      <c r="C313">
        <v>0</v>
      </c>
      <c r="D313">
        <v>7</v>
      </c>
      <c r="E313">
        <f t="shared" si="21"/>
        <v>1</v>
      </c>
      <c r="F313">
        <f t="shared" si="22"/>
        <v>0</v>
      </c>
      <c r="G313">
        <f t="shared" si="23"/>
        <v>1</v>
      </c>
      <c r="H313">
        <f t="shared" si="24"/>
        <v>2</v>
      </c>
    </row>
    <row r="314" spans="1:8">
      <c r="A314" t="s">
        <v>315</v>
      </c>
      <c r="B314">
        <v>0</v>
      </c>
      <c r="C314">
        <v>0</v>
      </c>
      <c r="D314">
        <v>1</v>
      </c>
      <c r="E314">
        <f t="shared" si="21"/>
        <v>0</v>
      </c>
      <c r="F314">
        <f t="shared" si="22"/>
        <v>0</v>
      </c>
      <c r="G314">
        <f t="shared" si="23"/>
        <v>1</v>
      </c>
      <c r="H314">
        <f t="shared" si="24"/>
        <v>1</v>
      </c>
    </row>
    <row r="315" spans="1:8">
      <c r="A315" t="s">
        <v>316</v>
      </c>
      <c r="B315">
        <v>0</v>
      </c>
      <c r="C315">
        <v>0</v>
      </c>
      <c r="D315">
        <v>2</v>
      </c>
      <c r="E315">
        <f t="shared" si="21"/>
        <v>0</v>
      </c>
      <c r="F315">
        <f t="shared" si="22"/>
        <v>0</v>
      </c>
      <c r="G315">
        <f t="shared" si="23"/>
        <v>1</v>
      </c>
      <c r="H315">
        <f t="shared" si="24"/>
        <v>1</v>
      </c>
    </row>
    <row r="316" spans="1:8">
      <c r="A316" t="s">
        <v>317</v>
      </c>
      <c r="B316">
        <v>0</v>
      </c>
      <c r="C316">
        <v>2</v>
      </c>
      <c r="D316">
        <v>0</v>
      </c>
      <c r="E316">
        <f t="shared" si="21"/>
        <v>0</v>
      </c>
      <c r="F316">
        <f t="shared" si="22"/>
        <v>1</v>
      </c>
      <c r="G316">
        <f t="shared" si="23"/>
        <v>0</v>
      </c>
      <c r="H316">
        <f t="shared" si="24"/>
        <v>1</v>
      </c>
    </row>
    <row r="317" spans="1:8">
      <c r="A317" t="s">
        <v>318</v>
      </c>
      <c r="B317">
        <v>2</v>
      </c>
      <c r="C317">
        <v>0</v>
      </c>
      <c r="D317">
        <v>0</v>
      </c>
      <c r="E317">
        <f t="shared" si="21"/>
        <v>1</v>
      </c>
      <c r="F317">
        <f t="shared" si="22"/>
        <v>0</v>
      </c>
      <c r="G317">
        <f t="shared" si="23"/>
        <v>0</v>
      </c>
      <c r="H317">
        <f t="shared" si="24"/>
        <v>1</v>
      </c>
    </row>
    <row r="318" spans="1:8">
      <c r="A318" t="s">
        <v>319</v>
      </c>
      <c r="B318">
        <v>0</v>
      </c>
      <c r="C318">
        <v>0</v>
      </c>
      <c r="D318">
        <v>6</v>
      </c>
      <c r="E318">
        <f t="shared" si="21"/>
        <v>0</v>
      </c>
      <c r="F318">
        <f t="shared" si="22"/>
        <v>0</v>
      </c>
      <c r="G318">
        <f t="shared" si="23"/>
        <v>1</v>
      </c>
      <c r="H318">
        <f t="shared" si="24"/>
        <v>1</v>
      </c>
    </row>
    <row r="319" spans="1:8">
      <c r="A319" t="s">
        <v>320</v>
      </c>
      <c r="B319">
        <v>0</v>
      </c>
      <c r="C319">
        <v>0</v>
      </c>
      <c r="D319">
        <v>5</v>
      </c>
      <c r="E319">
        <f t="shared" si="21"/>
        <v>0</v>
      </c>
      <c r="F319">
        <f t="shared" si="22"/>
        <v>0</v>
      </c>
      <c r="G319">
        <f t="shared" si="23"/>
        <v>1</v>
      </c>
      <c r="H319">
        <f t="shared" si="24"/>
        <v>1</v>
      </c>
    </row>
    <row r="320" spans="1:8">
      <c r="A320" t="s">
        <v>321</v>
      </c>
      <c r="B320">
        <v>0</v>
      </c>
      <c r="C320">
        <v>0</v>
      </c>
      <c r="D320">
        <v>5</v>
      </c>
      <c r="E320">
        <f t="shared" si="21"/>
        <v>0</v>
      </c>
      <c r="F320">
        <f t="shared" si="22"/>
        <v>0</v>
      </c>
      <c r="G320">
        <f t="shared" si="23"/>
        <v>1</v>
      </c>
      <c r="H320">
        <f t="shared" si="24"/>
        <v>1</v>
      </c>
    </row>
    <row r="321" spans="1:8">
      <c r="A321" t="s">
        <v>322</v>
      </c>
      <c r="B321">
        <v>1</v>
      </c>
      <c r="C321">
        <v>3</v>
      </c>
      <c r="D321">
        <v>1</v>
      </c>
      <c r="E321">
        <f t="shared" si="21"/>
        <v>1</v>
      </c>
      <c r="F321">
        <f t="shared" si="22"/>
        <v>1</v>
      </c>
      <c r="G321">
        <f t="shared" si="23"/>
        <v>1</v>
      </c>
      <c r="H321">
        <f t="shared" si="24"/>
        <v>3</v>
      </c>
    </row>
    <row r="322" spans="1:8">
      <c r="A322" t="s">
        <v>323</v>
      </c>
      <c r="B322">
        <v>0</v>
      </c>
      <c r="C322">
        <v>0</v>
      </c>
      <c r="D322">
        <v>3</v>
      </c>
      <c r="E322">
        <f t="shared" si="21"/>
        <v>0</v>
      </c>
      <c r="F322">
        <f t="shared" si="22"/>
        <v>0</v>
      </c>
      <c r="G322">
        <f t="shared" si="23"/>
        <v>1</v>
      </c>
      <c r="H322">
        <f t="shared" si="24"/>
        <v>1</v>
      </c>
    </row>
    <row r="323" spans="1:8">
      <c r="A323" t="s">
        <v>324</v>
      </c>
      <c r="B323">
        <v>3</v>
      </c>
      <c r="C323">
        <v>0</v>
      </c>
      <c r="D323">
        <v>0</v>
      </c>
      <c r="E323">
        <f t="shared" si="21"/>
        <v>1</v>
      </c>
      <c r="F323">
        <f t="shared" si="22"/>
        <v>0</v>
      </c>
      <c r="G323">
        <f t="shared" si="23"/>
        <v>0</v>
      </c>
      <c r="H323">
        <f t="shared" si="24"/>
        <v>1</v>
      </c>
    </row>
    <row r="324" spans="1:8">
      <c r="A324" t="s">
        <v>325</v>
      </c>
      <c r="B324">
        <v>0</v>
      </c>
      <c r="C324">
        <v>0</v>
      </c>
      <c r="D324">
        <v>3</v>
      </c>
      <c r="E324">
        <f t="shared" si="21"/>
        <v>0</v>
      </c>
      <c r="F324">
        <f t="shared" si="22"/>
        <v>0</v>
      </c>
      <c r="G324">
        <f t="shared" si="23"/>
        <v>1</v>
      </c>
      <c r="H324">
        <f t="shared" si="24"/>
        <v>1</v>
      </c>
    </row>
    <row r="325" spans="1:8">
      <c r="A325" t="s">
        <v>326</v>
      </c>
      <c r="B325">
        <v>1</v>
      </c>
      <c r="C325">
        <v>4</v>
      </c>
      <c r="D325">
        <v>2</v>
      </c>
      <c r="E325">
        <f t="shared" si="21"/>
        <v>1</v>
      </c>
      <c r="F325">
        <f t="shared" si="22"/>
        <v>1</v>
      </c>
      <c r="G325">
        <f t="shared" si="23"/>
        <v>1</v>
      </c>
      <c r="H325">
        <f t="shared" si="24"/>
        <v>3</v>
      </c>
    </row>
    <row r="326" spans="1:8">
      <c r="A326" t="s">
        <v>327</v>
      </c>
      <c r="B326">
        <v>0</v>
      </c>
      <c r="C326">
        <v>1</v>
      </c>
      <c r="D326">
        <v>1</v>
      </c>
      <c r="E326">
        <f t="shared" si="21"/>
        <v>0</v>
      </c>
      <c r="F326">
        <f t="shared" si="22"/>
        <v>1</v>
      </c>
      <c r="G326">
        <f t="shared" si="23"/>
        <v>1</v>
      </c>
      <c r="H326">
        <f t="shared" si="24"/>
        <v>2</v>
      </c>
    </row>
    <row r="327" spans="1:8">
      <c r="A327" t="s">
        <v>328</v>
      </c>
      <c r="B327">
        <v>0</v>
      </c>
      <c r="C327">
        <v>0</v>
      </c>
      <c r="D327">
        <v>1</v>
      </c>
      <c r="E327">
        <f t="shared" si="21"/>
        <v>0</v>
      </c>
      <c r="F327">
        <f t="shared" si="22"/>
        <v>0</v>
      </c>
      <c r="G327">
        <f t="shared" si="23"/>
        <v>1</v>
      </c>
      <c r="H327">
        <f t="shared" si="24"/>
        <v>1</v>
      </c>
    </row>
    <row r="328" spans="1:8">
      <c r="A328" t="s">
        <v>329</v>
      </c>
      <c r="B328">
        <v>7</v>
      </c>
      <c r="C328">
        <v>0</v>
      </c>
      <c r="D328">
        <v>0</v>
      </c>
      <c r="E328">
        <f t="shared" si="21"/>
        <v>1</v>
      </c>
      <c r="F328">
        <f t="shared" si="22"/>
        <v>0</v>
      </c>
      <c r="G328">
        <f t="shared" si="23"/>
        <v>0</v>
      </c>
      <c r="H328">
        <f t="shared" si="24"/>
        <v>1</v>
      </c>
    </row>
    <row r="329" spans="1:8">
      <c r="A329" t="s">
        <v>330</v>
      </c>
      <c r="B329">
        <v>0</v>
      </c>
      <c r="C329">
        <v>0</v>
      </c>
      <c r="D329">
        <v>1</v>
      </c>
      <c r="E329">
        <f t="shared" si="21"/>
        <v>0</v>
      </c>
      <c r="F329">
        <f t="shared" si="22"/>
        <v>0</v>
      </c>
      <c r="G329">
        <f t="shared" si="23"/>
        <v>1</v>
      </c>
      <c r="H329">
        <f t="shared" si="24"/>
        <v>1</v>
      </c>
    </row>
    <row r="330" spans="1:8">
      <c r="A330" t="s">
        <v>331</v>
      </c>
      <c r="B330">
        <v>0</v>
      </c>
      <c r="C330">
        <v>4</v>
      </c>
      <c r="D330">
        <v>0</v>
      </c>
      <c r="E330">
        <f t="shared" si="21"/>
        <v>0</v>
      </c>
      <c r="F330">
        <f t="shared" si="22"/>
        <v>1</v>
      </c>
      <c r="G330">
        <f t="shared" si="23"/>
        <v>0</v>
      </c>
      <c r="H330">
        <f t="shared" si="24"/>
        <v>1</v>
      </c>
    </row>
    <row r="331" spans="1:8">
      <c r="A331" t="s">
        <v>332</v>
      </c>
      <c r="B331">
        <v>0</v>
      </c>
      <c r="C331">
        <v>5</v>
      </c>
      <c r="D331">
        <v>1</v>
      </c>
      <c r="E331">
        <f t="shared" si="21"/>
        <v>0</v>
      </c>
      <c r="F331">
        <f t="shared" si="22"/>
        <v>1</v>
      </c>
      <c r="G331">
        <f t="shared" si="23"/>
        <v>1</v>
      </c>
      <c r="H331">
        <f t="shared" si="24"/>
        <v>2</v>
      </c>
    </row>
    <row r="332" spans="1:8">
      <c r="A332" t="s">
        <v>333</v>
      </c>
      <c r="B332">
        <v>0</v>
      </c>
      <c r="C332">
        <v>0</v>
      </c>
      <c r="D332">
        <v>1</v>
      </c>
      <c r="E332">
        <f t="shared" si="21"/>
        <v>0</v>
      </c>
      <c r="F332">
        <f t="shared" si="22"/>
        <v>0</v>
      </c>
      <c r="G332">
        <f t="shared" si="23"/>
        <v>1</v>
      </c>
      <c r="H332">
        <f t="shared" si="24"/>
        <v>1</v>
      </c>
    </row>
    <row r="333" spans="1:8">
      <c r="A333" t="s">
        <v>334</v>
      </c>
      <c r="B333">
        <v>0</v>
      </c>
      <c r="C333">
        <v>0</v>
      </c>
      <c r="D333">
        <v>13</v>
      </c>
      <c r="E333">
        <f t="shared" si="21"/>
        <v>0</v>
      </c>
      <c r="F333">
        <f t="shared" si="22"/>
        <v>0</v>
      </c>
      <c r="G333">
        <f t="shared" si="23"/>
        <v>1</v>
      </c>
      <c r="H333">
        <f t="shared" si="24"/>
        <v>1</v>
      </c>
    </row>
    <row r="334" spans="1:8">
      <c r="A334" t="s">
        <v>335</v>
      </c>
      <c r="B334">
        <v>0</v>
      </c>
      <c r="C334">
        <v>2</v>
      </c>
      <c r="D334">
        <v>3</v>
      </c>
      <c r="E334">
        <f t="shared" si="21"/>
        <v>0</v>
      </c>
      <c r="F334">
        <f t="shared" si="22"/>
        <v>1</v>
      </c>
      <c r="G334">
        <f t="shared" si="23"/>
        <v>1</v>
      </c>
      <c r="H334">
        <f t="shared" si="24"/>
        <v>2</v>
      </c>
    </row>
    <row r="335" spans="1:8">
      <c r="A335" t="s">
        <v>336</v>
      </c>
      <c r="B335">
        <v>6</v>
      </c>
      <c r="C335">
        <v>0</v>
      </c>
      <c r="D335">
        <v>0</v>
      </c>
      <c r="E335">
        <f t="shared" si="21"/>
        <v>1</v>
      </c>
      <c r="F335">
        <f t="shared" si="22"/>
        <v>0</v>
      </c>
      <c r="G335">
        <f t="shared" si="23"/>
        <v>0</v>
      </c>
      <c r="H335">
        <f t="shared" si="24"/>
        <v>1</v>
      </c>
    </row>
    <row r="336" spans="1:8">
      <c r="A336" t="s">
        <v>337</v>
      </c>
      <c r="B336">
        <v>1</v>
      </c>
      <c r="C336">
        <v>1</v>
      </c>
      <c r="D336">
        <v>0</v>
      </c>
      <c r="E336">
        <f t="shared" si="21"/>
        <v>1</v>
      </c>
      <c r="F336">
        <f t="shared" si="22"/>
        <v>1</v>
      </c>
      <c r="G336">
        <f t="shared" si="23"/>
        <v>0</v>
      </c>
      <c r="H336">
        <f t="shared" si="24"/>
        <v>2</v>
      </c>
    </row>
    <row r="337" spans="1:8">
      <c r="A337" t="s">
        <v>338</v>
      </c>
      <c r="B337">
        <v>2</v>
      </c>
      <c r="C337">
        <v>3</v>
      </c>
      <c r="D337">
        <v>0</v>
      </c>
      <c r="E337">
        <f t="shared" si="21"/>
        <v>1</v>
      </c>
      <c r="F337">
        <f t="shared" si="22"/>
        <v>1</v>
      </c>
      <c r="G337">
        <f t="shared" si="23"/>
        <v>0</v>
      </c>
      <c r="H337">
        <f t="shared" si="24"/>
        <v>2</v>
      </c>
    </row>
    <row r="338" spans="1:8">
      <c r="A338" t="s">
        <v>339</v>
      </c>
      <c r="B338">
        <v>1</v>
      </c>
      <c r="C338">
        <v>1</v>
      </c>
      <c r="D338">
        <v>0</v>
      </c>
      <c r="E338">
        <f t="shared" si="21"/>
        <v>1</v>
      </c>
      <c r="F338">
        <f t="shared" si="22"/>
        <v>1</v>
      </c>
      <c r="G338">
        <f t="shared" si="23"/>
        <v>0</v>
      </c>
      <c r="H338">
        <f t="shared" si="24"/>
        <v>2</v>
      </c>
    </row>
    <row r="339" spans="1:8">
      <c r="A339" t="s">
        <v>340</v>
      </c>
      <c r="B339">
        <v>2</v>
      </c>
      <c r="C339">
        <v>5</v>
      </c>
      <c r="D339">
        <v>0</v>
      </c>
      <c r="E339">
        <f t="shared" si="21"/>
        <v>1</v>
      </c>
      <c r="F339">
        <f t="shared" si="22"/>
        <v>1</v>
      </c>
      <c r="G339">
        <f t="shared" si="23"/>
        <v>0</v>
      </c>
      <c r="H339">
        <f t="shared" si="24"/>
        <v>2</v>
      </c>
    </row>
    <row r="340" spans="1:8">
      <c r="A340" t="s">
        <v>341</v>
      </c>
      <c r="B340">
        <v>7</v>
      </c>
      <c r="C340">
        <v>2</v>
      </c>
      <c r="D340">
        <v>0</v>
      </c>
      <c r="E340">
        <f t="shared" si="21"/>
        <v>1</v>
      </c>
      <c r="F340">
        <f t="shared" si="22"/>
        <v>1</v>
      </c>
      <c r="G340">
        <f t="shared" si="23"/>
        <v>0</v>
      </c>
      <c r="H340">
        <f t="shared" si="24"/>
        <v>2</v>
      </c>
    </row>
    <row r="341" spans="1:8">
      <c r="A341" t="s">
        <v>342</v>
      </c>
      <c r="B341">
        <v>5</v>
      </c>
      <c r="C341">
        <v>4</v>
      </c>
      <c r="D341">
        <v>1</v>
      </c>
      <c r="E341">
        <f t="shared" si="21"/>
        <v>1</v>
      </c>
      <c r="F341">
        <f t="shared" si="22"/>
        <v>1</v>
      </c>
      <c r="G341">
        <f t="shared" si="23"/>
        <v>1</v>
      </c>
      <c r="H341">
        <f t="shared" si="24"/>
        <v>3</v>
      </c>
    </row>
    <row r="342" spans="1:8">
      <c r="A342" t="s">
        <v>343</v>
      </c>
      <c r="B342">
        <v>4</v>
      </c>
      <c r="C342">
        <v>1</v>
      </c>
      <c r="D342">
        <v>0</v>
      </c>
      <c r="E342">
        <f t="shared" si="21"/>
        <v>1</v>
      </c>
      <c r="F342">
        <f t="shared" si="22"/>
        <v>1</v>
      </c>
      <c r="G342">
        <f t="shared" si="23"/>
        <v>0</v>
      </c>
      <c r="H342">
        <f t="shared" si="24"/>
        <v>2</v>
      </c>
    </row>
    <row r="343" spans="1:8">
      <c r="A343" t="s">
        <v>344</v>
      </c>
      <c r="B343">
        <v>33</v>
      </c>
      <c r="C343">
        <v>0</v>
      </c>
      <c r="D343">
        <v>0</v>
      </c>
      <c r="E343">
        <f t="shared" si="21"/>
        <v>1</v>
      </c>
      <c r="F343">
        <f t="shared" si="22"/>
        <v>0</v>
      </c>
      <c r="G343">
        <f t="shared" si="23"/>
        <v>0</v>
      </c>
      <c r="H343">
        <f t="shared" si="24"/>
        <v>1</v>
      </c>
    </row>
    <row r="344" spans="1:8">
      <c r="A344" t="s">
        <v>345</v>
      </c>
      <c r="B344">
        <v>0</v>
      </c>
      <c r="C344">
        <v>0</v>
      </c>
      <c r="D344">
        <v>2</v>
      </c>
      <c r="E344">
        <f t="shared" si="21"/>
        <v>0</v>
      </c>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v>2</v>
      </c>
    </row>
    <row r="346" spans="1:8">
      <c r="A346" t="s">
        <v>347</v>
      </c>
      <c r="B346">
        <v>0</v>
      </c>
      <c r="C346">
        <v>4</v>
      </c>
      <c r="D346">
        <v>0</v>
      </c>
      <c r="E346">
        <f t="shared" si="21"/>
        <v>0</v>
      </c>
      <c r="F346">
        <f t="shared" si="22"/>
        <v>1</v>
      </c>
      <c r="G346">
        <f t="shared" si="23"/>
        <v>0</v>
      </c>
      <c r="H346">
        <f t="shared" si="24"/>
        <v>1</v>
      </c>
    </row>
    <row r="347" spans="1:8">
      <c r="A347" t="s">
        <v>348</v>
      </c>
      <c r="B347">
        <v>1</v>
      </c>
      <c r="C347">
        <v>0</v>
      </c>
      <c r="D347">
        <v>0</v>
      </c>
      <c r="E347">
        <f t="shared" si="21"/>
        <v>1</v>
      </c>
      <c r="F347">
        <f t="shared" si="22"/>
        <v>0</v>
      </c>
      <c r="G347">
        <f t="shared" si="23"/>
        <v>0</v>
      </c>
      <c r="H347">
        <f t="shared" si="24"/>
        <v>1</v>
      </c>
    </row>
    <row r="348" spans="1:8">
      <c r="A348" t="s">
        <v>349</v>
      </c>
      <c r="B348">
        <v>0</v>
      </c>
      <c r="C348">
        <v>0</v>
      </c>
      <c r="D348">
        <v>3</v>
      </c>
      <c r="E348">
        <f t="shared" si="21"/>
        <v>0</v>
      </c>
      <c r="F348">
        <f t="shared" si="22"/>
        <v>0</v>
      </c>
      <c r="G348">
        <f t="shared" si="23"/>
        <v>1</v>
      </c>
      <c r="H348">
        <f t="shared" si="24"/>
        <v>1</v>
      </c>
    </row>
    <row r="349" spans="1:8">
      <c r="A349" t="s">
        <v>350</v>
      </c>
      <c r="B349">
        <v>0</v>
      </c>
      <c r="C349">
        <v>0</v>
      </c>
      <c r="D349">
        <v>4</v>
      </c>
      <c r="E349">
        <f t="shared" si="21"/>
        <v>0</v>
      </c>
      <c r="F349">
        <f t="shared" si="22"/>
        <v>0</v>
      </c>
      <c r="G349">
        <f t="shared" si="23"/>
        <v>1</v>
      </c>
      <c r="H349">
        <f t="shared" si="24"/>
        <v>1</v>
      </c>
    </row>
    <row r="350" spans="1:8">
      <c r="A350" t="s">
        <v>351</v>
      </c>
      <c r="B350">
        <v>0</v>
      </c>
      <c r="C350">
        <v>0</v>
      </c>
      <c r="D350">
        <v>1</v>
      </c>
      <c r="E350">
        <f t="shared" ref="E350:E367" si="25">IF(B350&gt;0,1,0)</f>
        <v>0</v>
      </c>
      <c r="F350">
        <f t="shared" ref="F350:F367" si="26">IF(C350&gt;0,1,0)</f>
        <v>0</v>
      </c>
      <c r="G350">
        <f t="shared" ref="G350:G367" si="27">IF(D350&gt;0,1,0)</f>
        <v>1</v>
      </c>
      <c r="H350">
        <f t="shared" ref="H350:H367" si="28">SUM(E350:G350)</f>
        <v>1</v>
      </c>
    </row>
    <row r="351" spans="1:8">
      <c r="A351" t="s">
        <v>352</v>
      </c>
      <c r="B351">
        <v>2</v>
      </c>
      <c r="C351">
        <v>0</v>
      </c>
      <c r="D351">
        <v>0</v>
      </c>
      <c r="E351">
        <f t="shared" si="25"/>
        <v>1</v>
      </c>
      <c r="F351">
        <f t="shared" si="26"/>
        <v>0</v>
      </c>
      <c r="G351">
        <f t="shared" si="27"/>
        <v>0</v>
      </c>
      <c r="H351">
        <f t="shared" si="28"/>
        <v>1</v>
      </c>
    </row>
    <row r="352" spans="1:8">
      <c r="A352" t="s">
        <v>353</v>
      </c>
      <c r="B352">
        <v>3</v>
      </c>
      <c r="C352">
        <v>0</v>
      </c>
      <c r="D352">
        <v>0</v>
      </c>
      <c r="E352">
        <f t="shared" si="25"/>
        <v>1</v>
      </c>
      <c r="F352">
        <f t="shared" si="26"/>
        <v>0</v>
      </c>
      <c r="G352">
        <f t="shared" si="27"/>
        <v>0</v>
      </c>
      <c r="H352">
        <f t="shared" si="28"/>
        <v>1</v>
      </c>
    </row>
    <row r="353" spans="1:8">
      <c r="A353" t="s">
        <v>354</v>
      </c>
      <c r="B353">
        <v>0</v>
      </c>
      <c r="C353">
        <v>1</v>
      </c>
      <c r="D353">
        <v>0</v>
      </c>
      <c r="E353">
        <f t="shared" si="25"/>
        <v>0</v>
      </c>
      <c r="F353">
        <f t="shared" si="26"/>
        <v>1</v>
      </c>
      <c r="G353">
        <f t="shared" si="27"/>
        <v>0</v>
      </c>
      <c r="H353">
        <f t="shared" si="28"/>
        <v>1</v>
      </c>
    </row>
    <row r="354" spans="1:8">
      <c r="A354" t="s">
        <v>355</v>
      </c>
      <c r="B354">
        <v>1</v>
      </c>
      <c r="C354">
        <v>0</v>
      </c>
      <c r="D354">
        <v>6</v>
      </c>
      <c r="E354">
        <f t="shared" si="25"/>
        <v>1</v>
      </c>
      <c r="F354">
        <f t="shared" si="26"/>
        <v>0</v>
      </c>
      <c r="G354">
        <f t="shared" si="27"/>
        <v>1</v>
      </c>
      <c r="H354">
        <f t="shared" si="28"/>
        <v>2</v>
      </c>
    </row>
    <row r="355" spans="1:8">
      <c r="A355" t="s">
        <v>356</v>
      </c>
      <c r="B355">
        <v>0</v>
      </c>
      <c r="C355">
        <v>0</v>
      </c>
      <c r="D355">
        <v>10</v>
      </c>
      <c r="E355">
        <f t="shared" si="25"/>
        <v>0</v>
      </c>
      <c r="F355">
        <f t="shared" si="26"/>
        <v>0</v>
      </c>
      <c r="G355">
        <f t="shared" si="27"/>
        <v>1</v>
      </c>
      <c r="H355">
        <f t="shared" si="28"/>
        <v>1</v>
      </c>
    </row>
    <row r="356" spans="1:8">
      <c r="A356" t="s">
        <v>357</v>
      </c>
      <c r="B356">
        <v>0</v>
      </c>
      <c r="C356">
        <v>0</v>
      </c>
      <c r="D356">
        <v>0</v>
      </c>
      <c r="E356">
        <f t="shared" si="25"/>
        <v>0</v>
      </c>
      <c r="F356">
        <f t="shared" si="26"/>
        <v>0</v>
      </c>
      <c r="G356">
        <f t="shared" si="27"/>
        <v>0</v>
      </c>
      <c r="H356">
        <f t="shared" si="28"/>
        <v>0</v>
      </c>
    </row>
    <row r="357" spans="1:8">
      <c r="A357" t="s">
        <v>358</v>
      </c>
      <c r="B357">
        <v>0</v>
      </c>
      <c r="C357">
        <v>0</v>
      </c>
      <c r="D357">
        <v>0</v>
      </c>
      <c r="E357">
        <f t="shared" si="25"/>
        <v>0</v>
      </c>
      <c r="F357">
        <f t="shared" si="26"/>
        <v>0</v>
      </c>
      <c r="G357">
        <f t="shared" si="27"/>
        <v>0</v>
      </c>
      <c r="H357">
        <f t="shared" si="28"/>
        <v>0</v>
      </c>
    </row>
    <row r="358" spans="1:8">
      <c r="A358" t="s">
        <v>359</v>
      </c>
      <c r="B358">
        <v>0</v>
      </c>
      <c r="C358">
        <v>0</v>
      </c>
      <c r="D358">
        <v>10</v>
      </c>
      <c r="E358">
        <f t="shared" si="25"/>
        <v>0</v>
      </c>
      <c r="F358">
        <f t="shared" si="26"/>
        <v>0</v>
      </c>
      <c r="G358">
        <f t="shared" si="27"/>
        <v>1</v>
      </c>
      <c r="H358">
        <f t="shared" si="28"/>
        <v>1</v>
      </c>
    </row>
    <row r="359" spans="1:8">
      <c r="A359" t="s">
        <v>360</v>
      </c>
      <c r="B359">
        <v>2</v>
      </c>
      <c r="C359">
        <v>0</v>
      </c>
      <c r="D359">
        <v>0</v>
      </c>
      <c r="E359">
        <f t="shared" si="25"/>
        <v>1</v>
      </c>
      <c r="F359">
        <f t="shared" si="26"/>
        <v>0</v>
      </c>
      <c r="G359">
        <f t="shared" si="27"/>
        <v>0</v>
      </c>
      <c r="H359">
        <f t="shared" si="28"/>
        <v>1</v>
      </c>
    </row>
    <row r="360" spans="1:8">
      <c r="A360" t="s">
        <v>361</v>
      </c>
      <c r="B360">
        <v>0</v>
      </c>
      <c r="C360">
        <v>2</v>
      </c>
      <c r="D360">
        <v>6</v>
      </c>
      <c r="E360">
        <f t="shared" si="25"/>
        <v>0</v>
      </c>
      <c r="F360">
        <f t="shared" si="26"/>
        <v>1</v>
      </c>
      <c r="G360">
        <f t="shared" si="27"/>
        <v>1</v>
      </c>
      <c r="H360">
        <f t="shared" si="28"/>
        <v>2</v>
      </c>
    </row>
    <row r="361" spans="1:8">
      <c r="A361" t="s">
        <v>362</v>
      </c>
      <c r="B361">
        <v>0</v>
      </c>
      <c r="C361">
        <v>0</v>
      </c>
      <c r="D361">
        <v>5</v>
      </c>
      <c r="E361">
        <f t="shared" si="25"/>
        <v>0</v>
      </c>
      <c r="F361">
        <f t="shared" si="26"/>
        <v>0</v>
      </c>
      <c r="G361">
        <f t="shared" si="27"/>
        <v>1</v>
      </c>
      <c r="H361">
        <f t="shared" si="28"/>
        <v>1</v>
      </c>
    </row>
    <row r="362" spans="1:8">
      <c r="A362" t="s">
        <v>363</v>
      </c>
      <c r="B362">
        <v>0</v>
      </c>
      <c r="C362">
        <v>0</v>
      </c>
      <c r="D362">
        <v>2</v>
      </c>
      <c r="E362">
        <f t="shared" si="25"/>
        <v>0</v>
      </c>
      <c r="F362">
        <f t="shared" si="26"/>
        <v>0</v>
      </c>
      <c r="G362">
        <f t="shared" si="27"/>
        <v>1</v>
      </c>
      <c r="H362">
        <f t="shared" si="28"/>
        <v>1</v>
      </c>
    </row>
    <row r="363" spans="1:8">
      <c r="A363" t="s">
        <v>364</v>
      </c>
      <c r="B363">
        <v>0</v>
      </c>
      <c r="C363">
        <v>0</v>
      </c>
      <c r="D363">
        <v>0</v>
      </c>
      <c r="E363">
        <f t="shared" si="25"/>
        <v>0</v>
      </c>
      <c r="F363">
        <f t="shared" si="26"/>
        <v>0</v>
      </c>
      <c r="G363">
        <f t="shared" si="27"/>
        <v>0</v>
      </c>
      <c r="H363">
        <f t="shared" si="28"/>
        <v>0</v>
      </c>
    </row>
    <row r="364" spans="1:8">
      <c r="A364" t="s">
        <v>365</v>
      </c>
      <c r="B364">
        <v>0</v>
      </c>
      <c r="C364">
        <v>0</v>
      </c>
      <c r="D364">
        <v>1</v>
      </c>
      <c r="E364">
        <f t="shared" si="25"/>
        <v>0</v>
      </c>
      <c r="F364">
        <f t="shared" si="26"/>
        <v>0</v>
      </c>
      <c r="G364">
        <f t="shared" si="27"/>
        <v>1</v>
      </c>
      <c r="H364">
        <f t="shared" si="28"/>
        <v>1</v>
      </c>
    </row>
    <row r="365" spans="1:8">
      <c r="A365" t="s">
        <v>366</v>
      </c>
      <c r="B365">
        <v>0</v>
      </c>
      <c r="C365">
        <v>0</v>
      </c>
      <c r="D365">
        <v>10</v>
      </c>
      <c r="E365">
        <f t="shared" si="25"/>
        <v>0</v>
      </c>
      <c r="F365">
        <f t="shared" si="26"/>
        <v>0</v>
      </c>
      <c r="G365">
        <f t="shared" si="27"/>
        <v>1</v>
      </c>
      <c r="H365">
        <f t="shared" si="28"/>
        <v>1</v>
      </c>
    </row>
    <row r="366" spans="1:8">
      <c r="A366" t="s">
        <v>367</v>
      </c>
      <c r="B366">
        <v>0</v>
      </c>
      <c r="C366">
        <v>0</v>
      </c>
      <c r="D366">
        <v>15</v>
      </c>
      <c r="E366">
        <f t="shared" si="25"/>
        <v>0</v>
      </c>
      <c r="F366">
        <f t="shared" si="26"/>
        <v>0</v>
      </c>
      <c r="G366">
        <f t="shared" si="27"/>
        <v>1</v>
      </c>
      <c r="H366">
        <f t="shared" si="28"/>
        <v>1</v>
      </c>
    </row>
    <row r="367" spans="1:8">
      <c r="A367" t="s">
        <v>368</v>
      </c>
      <c r="B367">
        <v>0</v>
      </c>
      <c r="C367">
        <v>0</v>
      </c>
      <c r="D367">
        <v>1</v>
      </c>
      <c r="E367">
        <f t="shared" si="25"/>
        <v>0</v>
      </c>
      <c r="F367">
        <f t="shared" si="26"/>
        <v>0</v>
      </c>
      <c r="G367">
        <f t="shared" si="27"/>
        <v>1</v>
      </c>
      <c r="H367">
        <f t="shared" si="28"/>
        <v>1</v>
      </c>
    </row>
  </sheetData>
  <sortState ref="A2:H367">
    <sortCondition ref="H2:H367"/>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599"/>
  <sheetViews>
    <sheetView workbookViewId="0">
      <selection activeCell="P24" sqref="P24"/>
    </sheetView>
  </sheetViews>
  <sheetFormatPr baseColWidth="10" defaultRowHeight="15" x14ac:dyDescent="0"/>
  <sheetData>
    <row r="1" spans="1:67">
      <c r="A1" t="s">
        <v>478</v>
      </c>
      <c r="B1" t="s">
        <v>479</v>
      </c>
      <c r="C1" t="s">
        <v>1</v>
      </c>
      <c r="D1" t="s">
        <v>480</v>
      </c>
      <c r="E1" t="s">
        <v>481</v>
      </c>
      <c r="F1" t="s">
        <v>482</v>
      </c>
      <c r="G1" t="s">
        <v>483</v>
      </c>
      <c r="H1" t="s">
        <v>484</v>
      </c>
      <c r="I1" t="s">
        <v>485</v>
      </c>
      <c r="J1" t="s">
        <v>486</v>
      </c>
      <c r="K1" t="s">
        <v>487</v>
      </c>
      <c r="L1" t="s">
        <v>488</v>
      </c>
      <c r="M1" t="s">
        <v>489</v>
      </c>
      <c r="N1" t="s">
        <v>490</v>
      </c>
      <c r="O1" t="s">
        <v>491</v>
      </c>
      <c r="P1" t="s">
        <v>492</v>
      </c>
      <c r="Q1" t="s">
        <v>493</v>
      </c>
      <c r="R1" t="s">
        <v>494</v>
      </c>
      <c r="S1" t="s">
        <v>495</v>
      </c>
      <c r="T1" t="s">
        <v>496</v>
      </c>
      <c r="U1" t="s">
        <v>497</v>
      </c>
      <c r="V1" t="s">
        <v>498</v>
      </c>
      <c r="W1" t="s">
        <v>499</v>
      </c>
      <c r="X1" t="s">
        <v>500</v>
      </c>
      <c r="Y1" t="s">
        <v>501</v>
      </c>
      <c r="Z1" t="s">
        <v>502</v>
      </c>
      <c r="AA1" t="s">
        <v>503</v>
      </c>
      <c r="AB1" t="s">
        <v>504</v>
      </c>
      <c r="AC1" t="s">
        <v>505</v>
      </c>
      <c r="AD1" t="s">
        <v>506</v>
      </c>
      <c r="AE1" t="s">
        <v>507</v>
      </c>
      <c r="AF1" t="s">
        <v>508</v>
      </c>
      <c r="AG1" t="s">
        <v>509</v>
      </c>
      <c r="AH1" t="s">
        <v>510</v>
      </c>
      <c r="AI1" t="s">
        <v>511</v>
      </c>
      <c r="AJ1" t="s">
        <v>512</v>
      </c>
      <c r="AK1" t="s">
        <v>513</v>
      </c>
      <c r="AL1" t="s">
        <v>514</v>
      </c>
      <c r="AM1" t="s">
        <v>515</v>
      </c>
      <c r="AN1" t="s">
        <v>516</v>
      </c>
      <c r="AO1" t="s">
        <v>517</v>
      </c>
      <c r="AP1" t="s">
        <v>518</v>
      </c>
      <c r="AQ1" t="s">
        <v>519</v>
      </c>
      <c r="AR1" t="s">
        <v>520</v>
      </c>
      <c r="AS1" t="s">
        <v>521</v>
      </c>
      <c r="AT1" t="s">
        <v>522</v>
      </c>
      <c r="AU1" t="s">
        <v>523</v>
      </c>
      <c r="AV1" t="s">
        <v>524</v>
      </c>
      <c r="AW1" t="s">
        <v>525</v>
      </c>
      <c r="AX1" t="s">
        <v>526</v>
      </c>
      <c r="AY1" t="s">
        <v>527</v>
      </c>
      <c r="AZ1" t="s">
        <v>528</v>
      </c>
      <c r="BA1" t="s">
        <v>529</v>
      </c>
      <c r="BB1" t="s">
        <v>530</v>
      </c>
      <c r="BC1" t="s">
        <v>531</v>
      </c>
      <c r="BD1" t="s">
        <v>532</v>
      </c>
      <c r="BE1" t="s">
        <v>533</v>
      </c>
      <c r="BF1" t="s">
        <v>534</v>
      </c>
      <c r="BG1" t="s">
        <v>535</v>
      </c>
      <c r="BH1" t="s">
        <v>536</v>
      </c>
      <c r="BI1" t="s">
        <v>537</v>
      </c>
      <c r="BJ1" t="s">
        <v>538</v>
      </c>
      <c r="BK1" t="s">
        <v>539</v>
      </c>
      <c r="BL1" t="s">
        <v>540</v>
      </c>
      <c r="BM1" t="s">
        <v>541</v>
      </c>
      <c r="BN1" t="s">
        <v>542</v>
      </c>
      <c r="BO1" t="s">
        <v>543</v>
      </c>
    </row>
    <row r="2" spans="1:67">
      <c r="A2" t="s">
        <v>544</v>
      </c>
      <c r="B2" t="s">
        <v>545</v>
      </c>
      <c r="C2" t="s">
        <v>405</v>
      </c>
      <c r="D2">
        <v>7</v>
      </c>
      <c r="E2" t="s">
        <v>413</v>
      </c>
      <c r="F2" t="s">
        <v>546</v>
      </c>
      <c r="G2" t="s">
        <v>547</v>
      </c>
      <c r="H2" t="s">
        <v>548</v>
      </c>
      <c r="I2" t="s">
        <v>549</v>
      </c>
      <c r="J2" t="s">
        <v>550</v>
      </c>
      <c r="K2" t="s">
        <v>551</v>
      </c>
      <c r="L2" t="s">
        <v>552</v>
      </c>
      <c r="M2" t="s">
        <v>553</v>
      </c>
      <c r="O2" t="s">
        <v>554</v>
      </c>
      <c r="P2" t="s">
        <v>3</v>
      </c>
      <c r="Q2" t="s">
        <v>555</v>
      </c>
      <c r="R2" t="s">
        <v>550</v>
      </c>
      <c r="S2" t="s">
        <v>556</v>
      </c>
      <c r="T2" t="s">
        <v>557</v>
      </c>
      <c r="U2">
        <v>2</v>
      </c>
      <c r="V2">
        <v>2</v>
      </c>
      <c r="W2" t="s">
        <v>558</v>
      </c>
      <c r="X2">
        <v>120</v>
      </c>
      <c r="Y2" t="s">
        <v>559</v>
      </c>
      <c r="Z2" t="s">
        <v>558</v>
      </c>
      <c r="AA2">
        <v>1</v>
      </c>
      <c r="AB2">
        <v>8</v>
      </c>
      <c r="AF2" t="s">
        <v>560</v>
      </c>
      <c r="AG2">
        <v>1</v>
      </c>
      <c r="AH2" t="s">
        <v>560</v>
      </c>
      <c r="AI2" t="s">
        <v>561</v>
      </c>
      <c r="AJ2" t="s">
        <v>562</v>
      </c>
      <c r="AL2" t="s">
        <v>563</v>
      </c>
      <c r="AM2" t="s">
        <v>564</v>
      </c>
      <c r="AN2" t="s">
        <v>565</v>
      </c>
      <c r="AO2">
        <v>10</v>
      </c>
      <c r="AP2">
        <v>10</v>
      </c>
      <c r="AQ2">
        <v>0.1</v>
      </c>
      <c r="AR2">
        <v>0.1</v>
      </c>
      <c r="AS2">
        <v>20</v>
      </c>
      <c r="AT2">
        <v>20</v>
      </c>
      <c r="AU2">
        <v>7.8000000000000007</v>
      </c>
      <c r="AV2">
        <v>7.8000000000000007</v>
      </c>
      <c r="AW2">
        <v>390</v>
      </c>
      <c r="AX2">
        <v>3.9E-2</v>
      </c>
      <c r="AY2">
        <v>5.1282051282051277</v>
      </c>
      <c r="AZ2">
        <v>5.1282051282051277</v>
      </c>
      <c r="BA2">
        <v>0.02</v>
      </c>
      <c r="BB2">
        <v>0.02</v>
      </c>
      <c r="BC2">
        <v>4.9422498109589444E-4</v>
      </c>
      <c r="BD2">
        <v>8.5736087176453452E-4</v>
      </c>
      <c r="BE2">
        <v>1.0494224981095895E-2</v>
      </c>
      <c r="BF2">
        <v>1.0857360871764535E-2</v>
      </c>
      <c r="BJ2" t="s">
        <v>562</v>
      </c>
      <c r="BK2" t="s">
        <v>562</v>
      </c>
      <c r="BL2" t="s">
        <v>562</v>
      </c>
      <c r="BM2" t="s">
        <v>562</v>
      </c>
      <c r="BN2" t="s">
        <v>562</v>
      </c>
      <c r="BO2" t="s">
        <v>562</v>
      </c>
    </row>
    <row r="3" spans="1:67">
      <c r="A3" t="s">
        <v>566</v>
      </c>
      <c r="B3" t="s">
        <v>567</v>
      </c>
      <c r="C3" t="s">
        <v>440</v>
      </c>
      <c r="D3">
        <v>42</v>
      </c>
      <c r="E3" t="s">
        <v>437</v>
      </c>
      <c r="F3" t="s">
        <v>568</v>
      </c>
      <c r="G3" t="s">
        <v>569</v>
      </c>
      <c r="H3" t="s">
        <v>570</v>
      </c>
      <c r="I3" t="s">
        <v>549</v>
      </c>
      <c r="J3" t="s">
        <v>550</v>
      </c>
      <c r="K3" t="s">
        <v>551</v>
      </c>
      <c r="L3" t="s">
        <v>552</v>
      </c>
      <c r="M3" t="s">
        <v>553</v>
      </c>
      <c r="O3" t="s">
        <v>554</v>
      </c>
      <c r="P3" t="s">
        <v>4</v>
      </c>
      <c r="Q3" t="s">
        <v>571</v>
      </c>
      <c r="R3" t="s">
        <v>550</v>
      </c>
      <c r="S3" t="s">
        <v>556</v>
      </c>
      <c r="T3" t="s">
        <v>557</v>
      </c>
      <c r="U3">
        <v>1</v>
      </c>
      <c r="V3">
        <v>0</v>
      </c>
      <c r="W3" t="s">
        <v>558</v>
      </c>
      <c r="X3" t="s">
        <v>558</v>
      </c>
      <c r="Y3" t="s">
        <v>558</v>
      </c>
      <c r="Z3">
        <v>10</v>
      </c>
      <c r="AA3">
        <v>1</v>
      </c>
      <c r="AB3">
        <v>8</v>
      </c>
      <c r="AF3" t="s">
        <v>560</v>
      </c>
      <c r="AG3">
        <v>1</v>
      </c>
      <c r="AH3" t="s">
        <v>560</v>
      </c>
      <c r="AI3" t="s">
        <v>561</v>
      </c>
      <c r="AJ3" t="s">
        <v>562</v>
      </c>
      <c r="AL3" t="s">
        <v>563</v>
      </c>
      <c r="AN3" t="s">
        <v>565</v>
      </c>
      <c r="AO3">
        <v>12.400000000000002</v>
      </c>
      <c r="AP3">
        <v>12.400000000000002</v>
      </c>
      <c r="AQ3">
        <v>8.0645161290322565E-2</v>
      </c>
      <c r="AR3">
        <v>8.0645161290322565E-2</v>
      </c>
      <c r="AS3">
        <v>12.400000000000002</v>
      </c>
      <c r="AT3">
        <v>0</v>
      </c>
      <c r="AU3">
        <v>19.244800000000005</v>
      </c>
      <c r="AV3">
        <v>0</v>
      </c>
      <c r="AW3">
        <v>1552</v>
      </c>
      <c r="AX3">
        <v>0.1552</v>
      </c>
      <c r="AY3">
        <v>0.7989690721649485</v>
      </c>
      <c r="AZ3" t="s">
        <v>562</v>
      </c>
      <c r="BA3">
        <v>0.01</v>
      </c>
      <c r="BB3">
        <v>0</v>
      </c>
      <c r="BC3">
        <v>2.4711249054794722E-4</v>
      </c>
      <c r="BD3">
        <v>0</v>
      </c>
      <c r="BE3">
        <v>5.2471124905479477E-3</v>
      </c>
      <c r="BF3">
        <v>0</v>
      </c>
      <c r="BJ3" t="s">
        <v>562</v>
      </c>
      <c r="BK3" t="s">
        <v>562</v>
      </c>
      <c r="BL3" t="s">
        <v>562</v>
      </c>
      <c r="BM3" t="s">
        <v>562</v>
      </c>
      <c r="BN3" t="s">
        <v>562</v>
      </c>
      <c r="BO3" t="s">
        <v>562</v>
      </c>
    </row>
    <row r="4" spans="1:67">
      <c r="A4" t="s">
        <v>544</v>
      </c>
      <c r="B4" t="s">
        <v>545</v>
      </c>
      <c r="C4" t="s">
        <v>405</v>
      </c>
      <c r="D4">
        <v>7</v>
      </c>
      <c r="E4" t="s">
        <v>413</v>
      </c>
      <c r="F4" t="s">
        <v>546</v>
      </c>
      <c r="G4" t="s">
        <v>547</v>
      </c>
      <c r="H4" t="s">
        <v>548</v>
      </c>
      <c r="I4" t="s">
        <v>549</v>
      </c>
      <c r="J4" t="s">
        <v>572</v>
      </c>
      <c r="K4" t="s">
        <v>573</v>
      </c>
      <c r="M4" t="s">
        <v>574</v>
      </c>
      <c r="N4" t="s">
        <v>575</v>
      </c>
      <c r="O4" t="s">
        <v>576</v>
      </c>
      <c r="P4" t="s">
        <v>5</v>
      </c>
      <c r="Q4" t="s">
        <v>577</v>
      </c>
      <c r="R4" t="s">
        <v>578</v>
      </c>
      <c r="S4" t="s">
        <v>579</v>
      </c>
      <c r="T4" t="s">
        <v>580</v>
      </c>
      <c r="U4">
        <v>3</v>
      </c>
      <c r="V4">
        <v>3</v>
      </c>
      <c r="W4" t="s">
        <v>558</v>
      </c>
      <c r="X4">
        <v>36</v>
      </c>
      <c r="Y4" t="s">
        <v>559</v>
      </c>
      <c r="Z4" t="s">
        <v>558</v>
      </c>
      <c r="AA4">
        <v>1</v>
      </c>
      <c r="AB4">
        <v>8</v>
      </c>
      <c r="AF4" t="s">
        <v>560</v>
      </c>
      <c r="AG4">
        <v>1</v>
      </c>
      <c r="AH4" t="s">
        <v>581</v>
      </c>
      <c r="AI4" t="s">
        <v>561</v>
      </c>
      <c r="AJ4" t="s">
        <v>562</v>
      </c>
      <c r="AM4" t="s">
        <v>582</v>
      </c>
      <c r="AN4" t="s">
        <v>565</v>
      </c>
      <c r="AO4">
        <v>10</v>
      </c>
      <c r="AP4">
        <v>10</v>
      </c>
      <c r="AQ4">
        <v>0.1</v>
      </c>
      <c r="AR4">
        <v>0.1</v>
      </c>
      <c r="AS4">
        <v>30</v>
      </c>
      <c r="AT4">
        <v>30</v>
      </c>
      <c r="AU4">
        <v>11.700000000000001</v>
      </c>
      <c r="AV4">
        <v>11.700000000000001</v>
      </c>
      <c r="AW4">
        <v>390</v>
      </c>
      <c r="AX4">
        <v>3.9E-2</v>
      </c>
      <c r="AY4">
        <v>7.6923076923076916</v>
      </c>
      <c r="AZ4">
        <v>7.6923076923076916</v>
      </c>
      <c r="BA4">
        <v>0.03</v>
      </c>
      <c r="BB4">
        <v>0.03</v>
      </c>
      <c r="BC4">
        <v>7.4133747164384172E-4</v>
      </c>
      <c r="BD4">
        <v>1.2860413076468016E-3</v>
      </c>
      <c r="BE4">
        <v>1.574133747164384E-2</v>
      </c>
      <c r="BF4">
        <v>1.6286041307646801E-2</v>
      </c>
      <c r="BJ4" t="s">
        <v>562</v>
      </c>
      <c r="BK4" t="s">
        <v>562</v>
      </c>
      <c r="BL4" t="s">
        <v>562</v>
      </c>
      <c r="BM4" t="s">
        <v>562</v>
      </c>
      <c r="BN4" t="s">
        <v>562</v>
      </c>
      <c r="BO4" t="s">
        <v>562</v>
      </c>
    </row>
    <row r="5" spans="1:67">
      <c r="A5" t="s">
        <v>583</v>
      </c>
      <c r="B5" t="s">
        <v>584</v>
      </c>
      <c r="C5" t="s">
        <v>370</v>
      </c>
      <c r="D5">
        <v>99</v>
      </c>
      <c r="E5" t="s">
        <v>382</v>
      </c>
      <c r="F5" t="s">
        <v>546</v>
      </c>
      <c r="G5" t="s">
        <v>585</v>
      </c>
      <c r="H5" t="s">
        <v>586</v>
      </c>
      <c r="I5" t="s">
        <v>587</v>
      </c>
      <c r="J5" t="s">
        <v>588</v>
      </c>
      <c r="K5" t="s">
        <v>589</v>
      </c>
      <c r="M5" t="s">
        <v>590</v>
      </c>
      <c r="O5" t="s">
        <v>591</v>
      </c>
      <c r="P5" t="s">
        <v>6</v>
      </c>
      <c r="Q5" t="s">
        <v>592</v>
      </c>
      <c r="R5" t="s">
        <v>593</v>
      </c>
      <c r="S5" t="s">
        <v>594</v>
      </c>
      <c r="T5" t="s">
        <v>595</v>
      </c>
      <c r="U5">
        <v>3</v>
      </c>
      <c r="V5">
        <v>3</v>
      </c>
      <c r="W5" t="s">
        <v>558</v>
      </c>
      <c r="X5" t="s">
        <v>558</v>
      </c>
      <c r="Y5">
        <v>7</v>
      </c>
      <c r="Z5" t="s">
        <v>558</v>
      </c>
      <c r="AA5">
        <v>1</v>
      </c>
      <c r="AB5">
        <v>8</v>
      </c>
      <c r="AF5" t="s">
        <v>596</v>
      </c>
      <c r="AG5">
        <v>0</v>
      </c>
      <c r="AH5" t="s">
        <v>597</v>
      </c>
      <c r="AI5" t="s">
        <v>561</v>
      </c>
      <c r="AM5" t="s">
        <v>598</v>
      </c>
      <c r="AN5" t="s">
        <v>565</v>
      </c>
      <c r="AO5">
        <v>8.9949999999999211</v>
      </c>
      <c r="AP5">
        <v>12.444999999999871</v>
      </c>
      <c r="AQ5">
        <v>0.11117287381878919</v>
      </c>
      <c r="AR5">
        <v>8.0353555644838121E-2</v>
      </c>
      <c r="AS5">
        <v>26.984999999999765</v>
      </c>
      <c r="AT5">
        <v>37.33499999999961</v>
      </c>
      <c r="AU5">
        <v>71.321354999999372</v>
      </c>
      <c r="AV5">
        <v>98.676404999998965</v>
      </c>
      <c r="AW5">
        <v>2643</v>
      </c>
      <c r="AX5">
        <v>0.26429999999999998</v>
      </c>
      <c r="AY5">
        <v>1.0209988649262114</v>
      </c>
      <c r="AZ5">
        <v>1.4125993189557173</v>
      </c>
      <c r="BA5">
        <v>0.03</v>
      </c>
      <c r="BB5">
        <v>0.03</v>
      </c>
      <c r="BC5">
        <v>7.4133747164384172E-4</v>
      </c>
      <c r="BD5">
        <v>1.2860413076468016E-3</v>
      </c>
      <c r="BE5">
        <v>1.574133747164384E-2</v>
      </c>
      <c r="BF5">
        <v>1.6286041307646801E-2</v>
      </c>
      <c r="BJ5" t="s">
        <v>562</v>
      </c>
      <c r="BK5" t="s">
        <v>562</v>
      </c>
      <c r="BL5" t="s">
        <v>562</v>
      </c>
      <c r="BM5" t="s">
        <v>562</v>
      </c>
      <c r="BN5" t="s">
        <v>562</v>
      </c>
      <c r="BO5" t="s">
        <v>562</v>
      </c>
    </row>
    <row r="6" spans="1:67">
      <c r="A6" t="s">
        <v>599</v>
      </c>
      <c r="B6" t="s">
        <v>600</v>
      </c>
      <c r="C6" t="s">
        <v>405</v>
      </c>
      <c r="D6">
        <v>5</v>
      </c>
      <c r="E6" t="s">
        <v>411</v>
      </c>
      <c r="F6" t="s">
        <v>568</v>
      </c>
      <c r="G6" t="s">
        <v>601</v>
      </c>
      <c r="H6" t="s">
        <v>602</v>
      </c>
      <c r="I6" t="s">
        <v>549</v>
      </c>
      <c r="J6" t="s">
        <v>603</v>
      </c>
      <c r="K6" t="s">
        <v>604</v>
      </c>
      <c r="O6" t="s">
        <v>605</v>
      </c>
      <c r="P6" t="s">
        <v>7</v>
      </c>
      <c r="Q6" t="s">
        <v>606</v>
      </c>
      <c r="R6" t="s">
        <v>607</v>
      </c>
      <c r="S6" t="s">
        <v>608</v>
      </c>
      <c r="T6" t="s">
        <v>609</v>
      </c>
      <c r="U6">
        <v>2</v>
      </c>
      <c r="V6">
        <v>2</v>
      </c>
      <c r="W6" t="s">
        <v>558</v>
      </c>
      <c r="X6" t="s">
        <v>558</v>
      </c>
      <c r="Y6" t="s">
        <v>610</v>
      </c>
      <c r="Z6">
        <v>2</v>
      </c>
      <c r="AA6">
        <v>1</v>
      </c>
      <c r="AB6">
        <v>8</v>
      </c>
      <c r="AF6" t="s">
        <v>596</v>
      </c>
      <c r="AG6">
        <v>0</v>
      </c>
      <c r="AH6" t="s">
        <v>611</v>
      </c>
      <c r="AI6" t="s">
        <v>561</v>
      </c>
      <c r="AN6" t="s">
        <v>565</v>
      </c>
      <c r="AO6">
        <v>2.3400000000000003</v>
      </c>
      <c r="AP6">
        <v>2</v>
      </c>
      <c r="AQ6">
        <v>0.42735042735042728</v>
      </c>
      <c r="AR6">
        <v>0.5</v>
      </c>
      <c r="AS6">
        <v>4.6800000000000006</v>
      </c>
      <c r="AT6">
        <v>4</v>
      </c>
      <c r="AU6">
        <v>1.7362800000000003</v>
      </c>
      <c r="AV6">
        <v>1.484</v>
      </c>
      <c r="AW6">
        <v>371</v>
      </c>
      <c r="AX6">
        <v>3.7100000000000001E-2</v>
      </c>
      <c r="AY6">
        <v>1.261455525606469</v>
      </c>
      <c r="AZ6">
        <v>1.0781671159029649</v>
      </c>
      <c r="BA6">
        <v>0.02</v>
      </c>
      <c r="BB6">
        <v>0.02</v>
      </c>
      <c r="BC6">
        <v>4.9422498109589444E-4</v>
      </c>
      <c r="BD6">
        <v>8.5736087176453452E-4</v>
      </c>
      <c r="BE6">
        <v>1.0494224981095895E-2</v>
      </c>
      <c r="BF6">
        <v>1.0857360871764535E-2</v>
      </c>
      <c r="BJ6" t="s">
        <v>562</v>
      </c>
      <c r="BK6" t="s">
        <v>562</v>
      </c>
      <c r="BL6" t="s">
        <v>562</v>
      </c>
      <c r="BM6" t="s">
        <v>562</v>
      </c>
      <c r="BN6" t="s">
        <v>562</v>
      </c>
      <c r="BO6" t="s">
        <v>562</v>
      </c>
    </row>
    <row r="7" spans="1:67">
      <c r="A7" t="s">
        <v>612</v>
      </c>
      <c r="B7" t="s">
        <v>613</v>
      </c>
      <c r="C7" t="s">
        <v>405</v>
      </c>
      <c r="D7">
        <v>31</v>
      </c>
      <c r="E7" t="s">
        <v>460</v>
      </c>
      <c r="F7" t="s">
        <v>568</v>
      </c>
      <c r="G7" t="s">
        <v>614</v>
      </c>
      <c r="H7" t="s">
        <v>615</v>
      </c>
      <c r="I7" t="s">
        <v>549</v>
      </c>
      <c r="J7" t="s">
        <v>616</v>
      </c>
      <c r="K7" t="s">
        <v>617</v>
      </c>
      <c r="L7" t="s">
        <v>618</v>
      </c>
      <c r="M7" t="s">
        <v>619</v>
      </c>
      <c r="O7" t="s">
        <v>554</v>
      </c>
      <c r="P7" t="s">
        <v>8</v>
      </c>
      <c r="Q7" t="s">
        <v>620</v>
      </c>
      <c r="R7" t="s">
        <v>621</v>
      </c>
      <c r="S7" t="s">
        <v>622</v>
      </c>
      <c r="T7" t="s">
        <v>623</v>
      </c>
      <c r="U7">
        <v>3</v>
      </c>
      <c r="V7">
        <v>30</v>
      </c>
      <c r="W7" t="s">
        <v>558</v>
      </c>
      <c r="X7" t="s">
        <v>558</v>
      </c>
      <c r="Y7">
        <v>7</v>
      </c>
      <c r="Z7" t="s">
        <v>558</v>
      </c>
      <c r="AA7">
        <v>1</v>
      </c>
      <c r="AB7">
        <v>8</v>
      </c>
      <c r="AF7" t="s">
        <v>560</v>
      </c>
      <c r="AG7">
        <v>1</v>
      </c>
      <c r="AH7" t="s">
        <v>560</v>
      </c>
      <c r="AI7" t="s">
        <v>561</v>
      </c>
      <c r="AJ7" t="s">
        <v>562</v>
      </c>
      <c r="AN7" t="s">
        <v>565</v>
      </c>
      <c r="AO7">
        <v>2.5</v>
      </c>
      <c r="AP7">
        <v>2.5</v>
      </c>
      <c r="AQ7">
        <v>0.4</v>
      </c>
      <c r="AR7">
        <v>0.4</v>
      </c>
      <c r="AS7">
        <v>7.5</v>
      </c>
      <c r="AT7">
        <v>75</v>
      </c>
      <c r="AU7">
        <v>5.1300000000000008</v>
      </c>
      <c r="AV7">
        <v>51.300000000000004</v>
      </c>
      <c r="AW7">
        <v>684</v>
      </c>
      <c r="AX7">
        <v>6.8400000000000002E-2</v>
      </c>
      <c r="AY7">
        <v>1.0964912280701753</v>
      </c>
      <c r="AZ7">
        <v>10.964912280701753</v>
      </c>
      <c r="BA7">
        <v>0.03</v>
      </c>
      <c r="BB7">
        <v>0.3</v>
      </c>
      <c r="BC7">
        <v>7.4133747164384172E-4</v>
      </c>
      <c r="BD7">
        <v>1.2860413076468017E-2</v>
      </c>
      <c r="BE7">
        <v>1.574133747164384E-2</v>
      </c>
      <c r="BF7">
        <v>0.16286041307646801</v>
      </c>
      <c r="BJ7" t="s">
        <v>562</v>
      </c>
      <c r="BK7" t="s">
        <v>562</v>
      </c>
      <c r="BL7" t="s">
        <v>562</v>
      </c>
      <c r="BM7" t="s">
        <v>562</v>
      </c>
      <c r="BN7" t="s">
        <v>562</v>
      </c>
      <c r="BO7" t="s">
        <v>562</v>
      </c>
    </row>
    <row r="8" spans="1:67">
      <c r="A8" t="s">
        <v>624</v>
      </c>
      <c r="B8" t="s">
        <v>625</v>
      </c>
      <c r="C8" t="s">
        <v>440</v>
      </c>
      <c r="D8">
        <v>51</v>
      </c>
      <c r="E8" t="s">
        <v>471</v>
      </c>
      <c r="F8" t="s">
        <v>546</v>
      </c>
      <c r="G8" t="s">
        <v>626</v>
      </c>
      <c r="H8" t="s">
        <v>627</v>
      </c>
      <c r="I8" t="s">
        <v>549</v>
      </c>
      <c r="J8" t="s">
        <v>616</v>
      </c>
      <c r="K8" t="s">
        <v>617</v>
      </c>
      <c r="L8" t="s">
        <v>618</v>
      </c>
      <c r="M8" t="s">
        <v>619</v>
      </c>
      <c r="O8" t="s">
        <v>554</v>
      </c>
      <c r="P8" t="s">
        <v>8</v>
      </c>
      <c r="Q8" t="s">
        <v>628</v>
      </c>
      <c r="R8" t="s">
        <v>621</v>
      </c>
      <c r="S8" t="s">
        <v>622</v>
      </c>
      <c r="T8" t="s">
        <v>623</v>
      </c>
      <c r="U8">
        <v>2</v>
      </c>
      <c r="V8">
        <v>3</v>
      </c>
      <c r="W8" t="s">
        <v>558</v>
      </c>
      <c r="X8" t="s">
        <v>558</v>
      </c>
      <c r="Y8">
        <v>8</v>
      </c>
      <c r="Z8" t="s">
        <v>558</v>
      </c>
      <c r="AA8">
        <v>1</v>
      </c>
      <c r="AB8">
        <v>8</v>
      </c>
      <c r="AF8" t="s">
        <v>560</v>
      </c>
      <c r="AG8">
        <v>1</v>
      </c>
      <c r="AH8" t="s">
        <v>560</v>
      </c>
      <c r="AI8" t="s">
        <v>561</v>
      </c>
      <c r="AJ8" t="s">
        <v>562</v>
      </c>
      <c r="AL8" t="s">
        <v>629</v>
      </c>
      <c r="AN8" t="s">
        <v>565</v>
      </c>
      <c r="AO8">
        <v>36.399999999999658</v>
      </c>
      <c r="AP8">
        <v>13.800000000000004</v>
      </c>
      <c r="AQ8">
        <v>2.7472527472527732E-2</v>
      </c>
      <c r="AR8">
        <v>7.2463768115942004E-2</v>
      </c>
      <c r="AS8">
        <v>72.799999999999315</v>
      </c>
      <c r="AT8">
        <v>41.400000000000013</v>
      </c>
      <c r="AU8">
        <v>269.72399999999749</v>
      </c>
      <c r="AV8">
        <v>153.38700000000006</v>
      </c>
      <c r="AW8">
        <v>3705</v>
      </c>
      <c r="AX8">
        <v>0.3705</v>
      </c>
      <c r="AY8">
        <v>1.9649122807017361</v>
      </c>
      <c r="AZ8">
        <v>1.1174089068825914</v>
      </c>
      <c r="BA8">
        <v>0.02</v>
      </c>
      <c r="BB8">
        <v>0.03</v>
      </c>
      <c r="BC8">
        <v>4.9422498109589444E-4</v>
      </c>
      <c r="BD8">
        <v>1.2860413076468016E-3</v>
      </c>
      <c r="BE8">
        <v>1.0494224981095895E-2</v>
      </c>
      <c r="BF8">
        <v>1.6286041307646801E-2</v>
      </c>
      <c r="BJ8" t="s">
        <v>562</v>
      </c>
      <c r="BK8" t="s">
        <v>562</v>
      </c>
      <c r="BL8" t="s">
        <v>562</v>
      </c>
      <c r="BM8" t="s">
        <v>562</v>
      </c>
      <c r="BN8" t="s">
        <v>562</v>
      </c>
      <c r="BO8" t="s">
        <v>562</v>
      </c>
    </row>
    <row r="9" spans="1:67">
      <c r="A9" t="s">
        <v>630</v>
      </c>
      <c r="B9" t="s">
        <v>631</v>
      </c>
      <c r="C9" t="s">
        <v>405</v>
      </c>
      <c r="D9">
        <v>3</v>
      </c>
      <c r="E9" t="s">
        <v>409</v>
      </c>
      <c r="F9" t="s">
        <v>568</v>
      </c>
      <c r="G9" t="s">
        <v>632</v>
      </c>
      <c r="H9" t="s">
        <v>633</v>
      </c>
      <c r="I9" t="s">
        <v>549</v>
      </c>
      <c r="J9" t="s">
        <v>634</v>
      </c>
      <c r="K9" t="s">
        <v>635</v>
      </c>
      <c r="L9" t="s">
        <v>636</v>
      </c>
      <c r="M9" t="s">
        <v>637</v>
      </c>
      <c r="O9" t="s">
        <v>638</v>
      </c>
      <c r="P9" t="s">
        <v>9</v>
      </c>
      <c r="Q9" t="s">
        <v>639</v>
      </c>
      <c r="R9" t="s">
        <v>634</v>
      </c>
      <c r="S9" t="s">
        <v>640</v>
      </c>
      <c r="T9" t="s">
        <v>641</v>
      </c>
      <c r="U9">
        <v>2</v>
      </c>
      <c r="V9">
        <v>0</v>
      </c>
      <c r="W9" t="s">
        <v>558</v>
      </c>
      <c r="X9" t="s">
        <v>558</v>
      </c>
      <c r="Y9" t="s">
        <v>558</v>
      </c>
      <c r="Z9" t="s">
        <v>558</v>
      </c>
      <c r="AA9">
        <v>1</v>
      </c>
      <c r="AB9">
        <v>8</v>
      </c>
      <c r="AF9" t="s">
        <v>596</v>
      </c>
      <c r="AG9">
        <v>0</v>
      </c>
      <c r="AH9" t="s">
        <v>642</v>
      </c>
      <c r="AI9" t="s">
        <v>561</v>
      </c>
      <c r="AN9" t="s">
        <v>565</v>
      </c>
      <c r="AO9">
        <v>5</v>
      </c>
      <c r="AP9">
        <v>5</v>
      </c>
      <c r="AQ9">
        <v>0.2</v>
      </c>
      <c r="AR9">
        <v>0.2</v>
      </c>
      <c r="AS9">
        <v>10</v>
      </c>
      <c r="AT9">
        <v>0</v>
      </c>
      <c r="AU9">
        <v>4.2699999999999996</v>
      </c>
      <c r="AV9">
        <v>0</v>
      </c>
      <c r="AW9">
        <v>427</v>
      </c>
      <c r="AX9">
        <v>4.2700000000000002E-2</v>
      </c>
      <c r="AY9">
        <v>2.3419203747072599</v>
      </c>
      <c r="AZ9" t="s">
        <v>562</v>
      </c>
      <c r="BA9">
        <v>0.02</v>
      </c>
      <c r="BB9">
        <v>0</v>
      </c>
      <c r="BC9">
        <v>4.9422498109589444E-4</v>
      </c>
      <c r="BD9">
        <v>0</v>
      </c>
      <c r="BE9">
        <v>1.0494224981095895E-2</v>
      </c>
      <c r="BF9">
        <v>0</v>
      </c>
      <c r="BJ9" t="s">
        <v>562</v>
      </c>
      <c r="BK9" t="s">
        <v>562</v>
      </c>
      <c r="BL9" t="s">
        <v>562</v>
      </c>
      <c r="BM9" t="s">
        <v>562</v>
      </c>
      <c r="BN9" t="s">
        <v>562</v>
      </c>
      <c r="BO9" t="s">
        <v>562</v>
      </c>
    </row>
    <row r="10" spans="1:67">
      <c r="A10" t="s">
        <v>643</v>
      </c>
      <c r="B10" t="s">
        <v>644</v>
      </c>
      <c r="C10" t="s">
        <v>440</v>
      </c>
      <c r="D10">
        <v>53</v>
      </c>
      <c r="E10" t="s">
        <v>473</v>
      </c>
      <c r="F10" t="s">
        <v>568</v>
      </c>
      <c r="G10" t="s">
        <v>645</v>
      </c>
      <c r="H10" t="s">
        <v>646</v>
      </c>
      <c r="I10" t="s">
        <v>549</v>
      </c>
      <c r="J10" t="s">
        <v>634</v>
      </c>
      <c r="K10" t="s">
        <v>635</v>
      </c>
      <c r="L10" t="s">
        <v>636</v>
      </c>
      <c r="M10" t="s">
        <v>637</v>
      </c>
      <c r="O10" t="s">
        <v>638</v>
      </c>
      <c r="P10" t="s">
        <v>9</v>
      </c>
      <c r="Q10" t="s">
        <v>647</v>
      </c>
      <c r="R10" t="s">
        <v>634</v>
      </c>
      <c r="S10" t="s">
        <v>640</v>
      </c>
      <c r="T10" t="s">
        <v>641</v>
      </c>
      <c r="U10">
        <v>1</v>
      </c>
      <c r="V10">
        <v>0</v>
      </c>
      <c r="W10" t="s">
        <v>558</v>
      </c>
      <c r="X10" t="s">
        <v>558</v>
      </c>
      <c r="Y10">
        <v>8</v>
      </c>
      <c r="Z10" t="s">
        <v>558</v>
      </c>
      <c r="AA10">
        <v>1</v>
      </c>
      <c r="AB10">
        <v>8</v>
      </c>
      <c r="AF10" t="s">
        <v>596</v>
      </c>
      <c r="AG10">
        <v>0</v>
      </c>
      <c r="AH10" t="s">
        <v>642</v>
      </c>
      <c r="AI10" t="s">
        <v>561</v>
      </c>
      <c r="AN10" t="s">
        <v>565</v>
      </c>
      <c r="AO10">
        <v>7.5500000000000025</v>
      </c>
      <c r="AP10">
        <v>6.4000000000000012</v>
      </c>
      <c r="AQ10">
        <v>0.13245033112582777</v>
      </c>
      <c r="AR10">
        <v>0.15624999999999997</v>
      </c>
      <c r="AS10">
        <v>7.5500000000000025</v>
      </c>
      <c r="AT10">
        <v>0</v>
      </c>
      <c r="AU10">
        <v>10.894650000000004</v>
      </c>
      <c r="AV10">
        <v>0</v>
      </c>
      <c r="AW10">
        <v>1443</v>
      </c>
      <c r="AX10">
        <v>0.14430000000000001</v>
      </c>
      <c r="AY10">
        <v>0.52321552321552334</v>
      </c>
      <c r="AZ10" t="s">
        <v>562</v>
      </c>
      <c r="BA10">
        <v>0.01</v>
      </c>
      <c r="BB10">
        <v>0</v>
      </c>
      <c r="BC10">
        <v>2.4711249054794722E-4</v>
      </c>
      <c r="BD10">
        <v>0</v>
      </c>
      <c r="BE10">
        <v>5.2471124905479477E-3</v>
      </c>
      <c r="BF10">
        <v>0</v>
      </c>
      <c r="BJ10" t="s">
        <v>562</v>
      </c>
      <c r="BK10" t="s">
        <v>562</v>
      </c>
      <c r="BL10" t="s">
        <v>562</v>
      </c>
      <c r="BM10" t="s">
        <v>562</v>
      </c>
      <c r="BN10" t="s">
        <v>562</v>
      </c>
      <c r="BO10" t="s">
        <v>562</v>
      </c>
    </row>
    <row r="11" spans="1:67">
      <c r="A11" t="s">
        <v>648</v>
      </c>
      <c r="B11" t="s">
        <v>649</v>
      </c>
      <c r="C11" t="s">
        <v>370</v>
      </c>
      <c r="D11">
        <v>91</v>
      </c>
      <c r="E11" t="s">
        <v>385</v>
      </c>
      <c r="F11" t="s">
        <v>546</v>
      </c>
      <c r="G11" t="s">
        <v>650</v>
      </c>
      <c r="H11" t="s">
        <v>651</v>
      </c>
      <c r="I11" t="s">
        <v>549</v>
      </c>
      <c r="J11" t="s">
        <v>634</v>
      </c>
      <c r="K11" t="s">
        <v>635</v>
      </c>
      <c r="L11" t="s">
        <v>636</v>
      </c>
      <c r="M11" t="s">
        <v>652</v>
      </c>
      <c r="O11" t="s">
        <v>638</v>
      </c>
      <c r="P11" t="s">
        <v>10</v>
      </c>
      <c r="Q11" t="s">
        <v>653</v>
      </c>
      <c r="R11" t="s">
        <v>634</v>
      </c>
      <c r="S11" t="s">
        <v>654</v>
      </c>
      <c r="T11" t="s">
        <v>655</v>
      </c>
      <c r="U11">
        <v>2</v>
      </c>
      <c r="V11">
        <v>2</v>
      </c>
      <c r="W11" t="s">
        <v>558</v>
      </c>
      <c r="X11">
        <v>3</v>
      </c>
      <c r="Y11" t="s">
        <v>656</v>
      </c>
      <c r="Z11" t="s">
        <v>558</v>
      </c>
      <c r="AA11">
        <v>1</v>
      </c>
      <c r="AB11">
        <v>8</v>
      </c>
      <c r="AE11" t="s">
        <v>657</v>
      </c>
      <c r="AF11" t="s">
        <v>596</v>
      </c>
      <c r="AG11">
        <v>0</v>
      </c>
      <c r="AH11" t="s">
        <v>642</v>
      </c>
      <c r="AI11" t="s">
        <v>561</v>
      </c>
      <c r="AN11" t="s">
        <v>565</v>
      </c>
      <c r="AO11">
        <v>12.500000000000002</v>
      </c>
      <c r="AP11">
        <v>16.800000000000004</v>
      </c>
      <c r="AQ11">
        <v>7.9999999999999988E-2</v>
      </c>
      <c r="AR11">
        <v>5.9523809523809507E-2</v>
      </c>
      <c r="AS11">
        <v>25.000000000000004</v>
      </c>
      <c r="AT11">
        <v>33.600000000000009</v>
      </c>
      <c r="AU11">
        <v>50.25</v>
      </c>
      <c r="AV11">
        <v>67.536000000000016</v>
      </c>
      <c r="AW11">
        <v>2010</v>
      </c>
      <c r="AX11">
        <v>0.20100000000000001</v>
      </c>
      <c r="AY11">
        <v>1.2437810945273635</v>
      </c>
      <c r="AZ11">
        <v>1.6716417910447767</v>
      </c>
      <c r="BA11">
        <v>0.02</v>
      </c>
      <c r="BB11">
        <v>0.02</v>
      </c>
      <c r="BC11">
        <v>4.9422498109589444E-4</v>
      </c>
      <c r="BD11">
        <v>8.5736087176453452E-4</v>
      </c>
      <c r="BE11">
        <v>1.0494224981095895E-2</v>
      </c>
      <c r="BF11">
        <v>1.0857360871764535E-2</v>
      </c>
      <c r="BJ11" t="s">
        <v>562</v>
      </c>
      <c r="BK11" t="s">
        <v>562</v>
      </c>
      <c r="BL11" t="s">
        <v>562</v>
      </c>
      <c r="BM11" t="s">
        <v>562</v>
      </c>
      <c r="BN11" t="s">
        <v>562</v>
      </c>
      <c r="BO11" t="s">
        <v>562</v>
      </c>
    </row>
    <row r="12" spans="1:67">
      <c r="A12" t="s">
        <v>658</v>
      </c>
      <c r="B12" t="s">
        <v>659</v>
      </c>
      <c r="C12" t="s">
        <v>405</v>
      </c>
      <c r="D12">
        <v>34</v>
      </c>
      <c r="E12" t="s">
        <v>453</v>
      </c>
      <c r="F12" t="s">
        <v>568</v>
      </c>
      <c r="G12" t="s">
        <v>660</v>
      </c>
      <c r="H12" t="s">
        <v>661</v>
      </c>
      <c r="I12" t="s">
        <v>549</v>
      </c>
      <c r="J12" t="s">
        <v>662</v>
      </c>
      <c r="K12" t="s">
        <v>663</v>
      </c>
      <c r="M12" t="s">
        <v>664</v>
      </c>
      <c r="N12" t="s">
        <v>575</v>
      </c>
      <c r="O12" t="s">
        <v>665</v>
      </c>
      <c r="P12" t="s">
        <v>11</v>
      </c>
      <c r="Q12" t="s">
        <v>666</v>
      </c>
      <c r="R12" t="s">
        <v>667</v>
      </c>
      <c r="S12" t="s">
        <v>668</v>
      </c>
      <c r="T12" t="s">
        <v>669</v>
      </c>
      <c r="U12">
        <v>1</v>
      </c>
      <c r="V12">
        <v>1</v>
      </c>
      <c r="W12" t="s">
        <v>558</v>
      </c>
      <c r="X12" t="s">
        <v>558</v>
      </c>
      <c r="Y12">
        <v>8</v>
      </c>
      <c r="Z12" t="s">
        <v>558</v>
      </c>
      <c r="AA12">
        <v>2</v>
      </c>
      <c r="AB12">
        <v>8</v>
      </c>
      <c r="AD12" t="s">
        <v>670</v>
      </c>
      <c r="AF12" t="s">
        <v>560</v>
      </c>
      <c r="AG12">
        <v>1</v>
      </c>
      <c r="AH12" t="s">
        <v>671</v>
      </c>
      <c r="AI12" t="s">
        <v>561</v>
      </c>
      <c r="AJ12" t="s">
        <v>562</v>
      </c>
      <c r="AM12" t="s">
        <v>672</v>
      </c>
      <c r="AN12" t="s">
        <v>565</v>
      </c>
      <c r="AO12">
        <v>10</v>
      </c>
      <c r="AP12">
        <v>10</v>
      </c>
      <c r="AQ12">
        <v>0.1</v>
      </c>
      <c r="AR12">
        <v>0.1</v>
      </c>
      <c r="AS12">
        <v>10</v>
      </c>
      <c r="AT12">
        <v>10</v>
      </c>
      <c r="AU12">
        <v>15.03</v>
      </c>
      <c r="AV12">
        <v>15.03</v>
      </c>
      <c r="AW12">
        <v>1503</v>
      </c>
      <c r="AX12">
        <v>0.15029999999999999</v>
      </c>
      <c r="AY12">
        <v>0.66533599467731197</v>
      </c>
      <c r="AZ12">
        <v>0.66533599467731197</v>
      </c>
      <c r="BA12">
        <v>0.01</v>
      </c>
      <c r="BB12">
        <v>0.01</v>
      </c>
      <c r="BC12">
        <v>2.4711249054794722E-4</v>
      </c>
      <c r="BD12">
        <v>4.2868043588226726E-4</v>
      </c>
      <c r="BE12">
        <v>5.2471124905479477E-3</v>
      </c>
      <c r="BF12">
        <v>5.4286804358822677E-3</v>
      </c>
      <c r="BJ12" t="s">
        <v>562</v>
      </c>
      <c r="BK12" t="s">
        <v>562</v>
      </c>
      <c r="BL12" t="s">
        <v>562</v>
      </c>
      <c r="BM12" t="s">
        <v>562</v>
      </c>
      <c r="BN12" t="s">
        <v>562</v>
      </c>
      <c r="BO12" t="s">
        <v>562</v>
      </c>
    </row>
    <row r="13" spans="1:67">
      <c r="A13" t="s">
        <v>673</v>
      </c>
      <c r="B13" t="s">
        <v>674</v>
      </c>
      <c r="C13" t="s">
        <v>370</v>
      </c>
      <c r="D13">
        <v>90</v>
      </c>
      <c r="E13" t="s">
        <v>381</v>
      </c>
      <c r="F13" t="s">
        <v>546</v>
      </c>
      <c r="G13" t="s">
        <v>675</v>
      </c>
      <c r="H13" t="s">
        <v>676</v>
      </c>
      <c r="I13" t="s">
        <v>549</v>
      </c>
      <c r="J13" t="s">
        <v>677</v>
      </c>
      <c r="K13" t="s">
        <v>678</v>
      </c>
      <c r="M13" t="s">
        <v>679</v>
      </c>
      <c r="O13" t="s">
        <v>680</v>
      </c>
      <c r="P13" t="s">
        <v>12</v>
      </c>
      <c r="Q13" t="s">
        <v>681</v>
      </c>
      <c r="R13" t="s">
        <v>682</v>
      </c>
      <c r="S13" t="s">
        <v>683</v>
      </c>
      <c r="T13" t="s">
        <v>684</v>
      </c>
      <c r="U13">
        <v>1</v>
      </c>
      <c r="V13">
        <v>0</v>
      </c>
      <c r="W13" t="s">
        <v>558</v>
      </c>
      <c r="X13" t="s">
        <v>558</v>
      </c>
      <c r="Y13">
        <v>7</v>
      </c>
      <c r="Z13" t="s">
        <v>558</v>
      </c>
      <c r="AA13">
        <v>1</v>
      </c>
      <c r="AB13">
        <v>8</v>
      </c>
      <c r="AF13" t="s">
        <v>560</v>
      </c>
      <c r="AG13">
        <v>1</v>
      </c>
      <c r="AH13" t="s">
        <v>685</v>
      </c>
      <c r="AI13" t="s">
        <v>561</v>
      </c>
      <c r="AJ13" t="s">
        <v>562</v>
      </c>
      <c r="AM13" t="s">
        <v>686</v>
      </c>
      <c r="AN13" t="s">
        <v>565</v>
      </c>
      <c r="AO13">
        <v>10</v>
      </c>
      <c r="AP13">
        <v>11.689999999999836</v>
      </c>
      <c r="AQ13">
        <v>0.1</v>
      </c>
      <c r="AR13">
        <v>8.5543199315655599E-2</v>
      </c>
      <c r="AS13">
        <v>10</v>
      </c>
      <c r="AT13">
        <v>0</v>
      </c>
      <c r="AU13">
        <v>25.32</v>
      </c>
      <c r="AV13">
        <v>0</v>
      </c>
      <c r="AW13">
        <v>2532</v>
      </c>
      <c r="AX13">
        <v>0.25319999999999998</v>
      </c>
      <c r="AY13">
        <v>0.39494470774091628</v>
      </c>
      <c r="AZ13" t="s">
        <v>562</v>
      </c>
      <c r="BA13">
        <v>0.01</v>
      </c>
      <c r="BB13">
        <v>0</v>
      </c>
      <c r="BC13">
        <v>2.4711249054794722E-4</v>
      </c>
      <c r="BD13">
        <v>0</v>
      </c>
      <c r="BE13">
        <v>5.2471124905479477E-3</v>
      </c>
      <c r="BF13">
        <v>0</v>
      </c>
      <c r="BJ13" t="s">
        <v>562</v>
      </c>
      <c r="BK13" t="s">
        <v>562</v>
      </c>
      <c r="BL13" t="s">
        <v>562</v>
      </c>
      <c r="BM13" t="s">
        <v>562</v>
      </c>
      <c r="BN13" t="s">
        <v>562</v>
      </c>
      <c r="BO13" t="s">
        <v>562</v>
      </c>
    </row>
    <row r="14" spans="1:67">
      <c r="A14" t="s">
        <v>687</v>
      </c>
      <c r="B14" t="s">
        <v>688</v>
      </c>
      <c r="C14" t="s">
        <v>405</v>
      </c>
      <c r="D14">
        <v>11</v>
      </c>
      <c r="E14" t="s">
        <v>407</v>
      </c>
      <c r="F14" t="s">
        <v>689</v>
      </c>
      <c r="G14" t="s">
        <v>690</v>
      </c>
      <c r="H14" t="s">
        <v>691</v>
      </c>
      <c r="I14" t="s">
        <v>549</v>
      </c>
      <c r="J14" t="s">
        <v>692</v>
      </c>
      <c r="K14" t="s">
        <v>693</v>
      </c>
      <c r="M14" t="s">
        <v>694</v>
      </c>
      <c r="N14" t="s">
        <v>695</v>
      </c>
      <c r="O14" t="s">
        <v>696</v>
      </c>
      <c r="P14" t="s">
        <v>13</v>
      </c>
      <c r="Q14" t="s">
        <v>697</v>
      </c>
      <c r="R14" t="s">
        <v>698</v>
      </c>
      <c r="S14" t="s">
        <v>699</v>
      </c>
      <c r="T14" t="s">
        <v>700</v>
      </c>
      <c r="U14">
        <v>1</v>
      </c>
      <c r="V14">
        <v>4</v>
      </c>
      <c r="W14" t="s">
        <v>558</v>
      </c>
      <c r="X14" t="s">
        <v>558</v>
      </c>
      <c r="Y14">
        <v>7</v>
      </c>
      <c r="Z14" t="s">
        <v>558</v>
      </c>
      <c r="AA14">
        <v>1</v>
      </c>
      <c r="AB14">
        <v>8</v>
      </c>
      <c r="AF14" t="s">
        <v>560</v>
      </c>
      <c r="AG14">
        <v>1</v>
      </c>
      <c r="AH14" t="s">
        <v>701</v>
      </c>
      <c r="AI14" t="s">
        <v>561</v>
      </c>
      <c r="AJ14" t="s">
        <v>562</v>
      </c>
      <c r="AM14" t="s">
        <v>702</v>
      </c>
      <c r="AN14" t="s">
        <v>565</v>
      </c>
      <c r="AO14">
        <v>10</v>
      </c>
      <c r="AP14">
        <v>10</v>
      </c>
      <c r="AQ14">
        <v>0.1</v>
      </c>
      <c r="AR14">
        <v>0.1</v>
      </c>
      <c r="AS14">
        <v>10</v>
      </c>
      <c r="AT14">
        <v>40</v>
      </c>
      <c r="AU14">
        <v>5.0999999999999996</v>
      </c>
      <c r="AV14">
        <v>20.399999999999999</v>
      </c>
      <c r="AW14">
        <v>510</v>
      </c>
      <c r="AX14">
        <v>5.0999999999999997E-2</v>
      </c>
      <c r="AY14">
        <v>1.9607843137254901</v>
      </c>
      <c r="AZ14">
        <v>7.8431372549019605</v>
      </c>
      <c r="BA14">
        <v>0.01</v>
      </c>
      <c r="BB14">
        <v>0.04</v>
      </c>
      <c r="BC14">
        <v>2.4711249054794722E-4</v>
      </c>
      <c r="BD14">
        <v>1.714721743529069E-3</v>
      </c>
      <c r="BE14">
        <v>5.2471124905479477E-3</v>
      </c>
      <c r="BF14">
        <v>2.1714721743529071E-2</v>
      </c>
      <c r="BJ14" t="s">
        <v>562</v>
      </c>
      <c r="BK14" t="s">
        <v>562</v>
      </c>
      <c r="BL14" t="s">
        <v>562</v>
      </c>
      <c r="BM14" t="s">
        <v>562</v>
      </c>
      <c r="BN14" t="s">
        <v>562</v>
      </c>
      <c r="BO14" t="s">
        <v>562</v>
      </c>
    </row>
    <row r="15" spans="1:67">
      <c r="A15" t="s">
        <v>703</v>
      </c>
      <c r="B15" t="s">
        <v>704</v>
      </c>
      <c r="C15" t="s">
        <v>440</v>
      </c>
      <c r="D15">
        <v>36</v>
      </c>
      <c r="E15" t="s">
        <v>431</v>
      </c>
      <c r="F15" t="s">
        <v>546</v>
      </c>
      <c r="G15" t="s">
        <v>705</v>
      </c>
      <c r="H15" t="s">
        <v>706</v>
      </c>
      <c r="I15" t="s">
        <v>707</v>
      </c>
      <c r="K15" t="s">
        <v>708</v>
      </c>
      <c r="O15" t="s">
        <v>554</v>
      </c>
      <c r="P15" t="s">
        <v>14</v>
      </c>
      <c r="Q15" t="s">
        <v>709</v>
      </c>
      <c r="U15">
        <v>0</v>
      </c>
      <c r="V15">
        <v>80</v>
      </c>
      <c r="W15" t="s">
        <v>558</v>
      </c>
      <c r="X15" t="s">
        <v>558</v>
      </c>
      <c r="Y15" t="s">
        <v>558</v>
      </c>
      <c r="Z15" t="s">
        <v>558</v>
      </c>
      <c r="AA15">
        <v>1</v>
      </c>
      <c r="AB15">
        <v>8</v>
      </c>
      <c r="AD15" t="s">
        <v>710</v>
      </c>
      <c r="AI15" t="s">
        <v>561</v>
      </c>
      <c r="AO15">
        <v>0.2</v>
      </c>
      <c r="AP15">
        <v>0.2</v>
      </c>
      <c r="AQ15">
        <v>5</v>
      </c>
      <c r="AR15">
        <v>5</v>
      </c>
      <c r="AS15">
        <v>0</v>
      </c>
      <c r="AT15">
        <v>16</v>
      </c>
      <c r="AU15">
        <v>0</v>
      </c>
      <c r="AV15">
        <v>13.552</v>
      </c>
      <c r="AW15">
        <v>847</v>
      </c>
      <c r="AX15">
        <v>8.4699999999999998E-2</v>
      </c>
      <c r="AY15" t="s">
        <v>562</v>
      </c>
      <c r="AZ15">
        <v>1.8890200708382527</v>
      </c>
      <c r="BA15">
        <v>0</v>
      </c>
      <c r="BB15">
        <v>0.8</v>
      </c>
      <c r="BC15">
        <v>0</v>
      </c>
      <c r="BD15">
        <v>3.4294434870581376E-2</v>
      </c>
      <c r="BE15">
        <v>0</v>
      </c>
      <c r="BF15">
        <v>0.43429443487058139</v>
      </c>
      <c r="BJ15" t="s">
        <v>562</v>
      </c>
      <c r="BK15" t="s">
        <v>562</v>
      </c>
      <c r="BL15" t="s">
        <v>562</v>
      </c>
      <c r="BM15" t="s">
        <v>562</v>
      </c>
      <c r="BN15" t="s">
        <v>562</v>
      </c>
      <c r="BO15" t="s">
        <v>562</v>
      </c>
    </row>
    <row r="16" spans="1:67">
      <c r="A16" t="s">
        <v>711</v>
      </c>
      <c r="B16" t="s">
        <v>712</v>
      </c>
      <c r="C16" t="s">
        <v>370</v>
      </c>
      <c r="D16">
        <v>96</v>
      </c>
      <c r="E16" t="s">
        <v>390</v>
      </c>
      <c r="F16" t="s">
        <v>546</v>
      </c>
      <c r="G16" t="s">
        <v>713</v>
      </c>
      <c r="H16" t="s">
        <v>714</v>
      </c>
      <c r="I16" t="s">
        <v>549</v>
      </c>
      <c r="J16" t="s">
        <v>715</v>
      </c>
      <c r="K16" t="s">
        <v>716</v>
      </c>
      <c r="M16" t="s">
        <v>717</v>
      </c>
      <c r="O16" t="s">
        <v>718</v>
      </c>
      <c r="P16" t="s">
        <v>15</v>
      </c>
      <c r="Q16" t="s">
        <v>719</v>
      </c>
      <c r="R16" t="s">
        <v>720</v>
      </c>
      <c r="S16" t="s">
        <v>721</v>
      </c>
      <c r="T16" t="s">
        <v>722</v>
      </c>
      <c r="U16">
        <v>9</v>
      </c>
      <c r="V16">
        <v>9</v>
      </c>
      <c r="W16" t="s">
        <v>558</v>
      </c>
      <c r="X16" t="s">
        <v>558</v>
      </c>
      <c r="Y16">
        <v>7</v>
      </c>
      <c r="Z16" t="s">
        <v>558</v>
      </c>
      <c r="AA16">
        <v>1</v>
      </c>
      <c r="AB16">
        <v>8</v>
      </c>
      <c r="AF16" t="s">
        <v>560</v>
      </c>
      <c r="AG16">
        <v>1</v>
      </c>
      <c r="AH16" t="s">
        <v>723</v>
      </c>
      <c r="AI16" t="s">
        <v>561</v>
      </c>
      <c r="AJ16" t="s">
        <v>562</v>
      </c>
      <c r="AN16" t="s">
        <v>565</v>
      </c>
      <c r="AO16">
        <v>10.5</v>
      </c>
      <c r="AP16">
        <v>19.300000000000008</v>
      </c>
      <c r="AQ16">
        <v>9.5238095238095233E-2</v>
      </c>
      <c r="AR16">
        <v>5.1813471502590649E-2</v>
      </c>
      <c r="AS16">
        <v>94.5</v>
      </c>
      <c r="AT16">
        <v>173.70000000000007</v>
      </c>
      <c r="AU16">
        <v>375.44849999999997</v>
      </c>
      <c r="AV16">
        <v>690.11010000000022</v>
      </c>
      <c r="AW16">
        <v>3973</v>
      </c>
      <c r="AX16">
        <v>0.39729999999999999</v>
      </c>
      <c r="AY16">
        <v>2.3785552479234835</v>
      </c>
      <c r="AZ16">
        <v>4.3720110747545951</v>
      </c>
      <c r="BA16">
        <v>0.09</v>
      </c>
      <c r="BB16">
        <v>0.09</v>
      </c>
      <c r="BC16">
        <v>2.2240124149315254E-3</v>
      </c>
      <c r="BD16">
        <v>3.8581239229404049E-3</v>
      </c>
      <c r="BE16">
        <v>4.7224012414931522E-2</v>
      </c>
      <c r="BF16">
        <v>4.8858123922940401E-2</v>
      </c>
      <c r="BJ16" t="s">
        <v>562</v>
      </c>
      <c r="BK16" t="s">
        <v>562</v>
      </c>
      <c r="BL16" t="s">
        <v>562</v>
      </c>
      <c r="BM16" t="s">
        <v>562</v>
      </c>
      <c r="BN16" t="s">
        <v>562</v>
      </c>
      <c r="BO16" t="s">
        <v>562</v>
      </c>
    </row>
    <row r="17" spans="1:67">
      <c r="A17" t="s">
        <v>724</v>
      </c>
      <c r="B17" t="s">
        <v>725</v>
      </c>
      <c r="C17" t="s">
        <v>370</v>
      </c>
      <c r="D17">
        <v>70</v>
      </c>
      <c r="E17" t="s">
        <v>397</v>
      </c>
      <c r="F17" t="s">
        <v>546</v>
      </c>
      <c r="G17" t="s">
        <v>726</v>
      </c>
      <c r="H17" t="s">
        <v>727</v>
      </c>
      <c r="I17" t="s">
        <v>549</v>
      </c>
      <c r="J17" t="s">
        <v>728</v>
      </c>
      <c r="K17" t="s">
        <v>729</v>
      </c>
      <c r="L17" t="s">
        <v>730</v>
      </c>
      <c r="M17" t="s">
        <v>731</v>
      </c>
      <c r="O17" t="s">
        <v>576</v>
      </c>
      <c r="P17" t="s">
        <v>16</v>
      </c>
      <c r="Q17" t="s">
        <v>732</v>
      </c>
      <c r="R17" t="s">
        <v>733</v>
      </c>
      <c r="S17" t="s">
        <v>734</v>
      </c>
      <c r="T17" t="s">
        <v>735</v>
      </c>
      <c r="U17">
        <v>1</v>
      </c>
      <c r="V17">
        <v>1</v>
      </c>
      <c r="W17" t="s">
        <v>558</v>
      </c>
      <c r="X17" t="s">
        <v>558</v>
      </c>
      <c r="Y17" t="s">
        <v>558</v>
      </c>
      <c r="Z17" t="s">
        <v>558</v>
      </c>
      <c r="AA17">
        <v>1</v>
      </c>
      <c r="AB17">
        <v>8</v>
      </c>
      <c r="AF17" t="s">
        <v>560</v>
      </c>
      <c r="AG17">
        <v>1</v>
      </c>
      <c r="AH17" t="s">
        <v>736</v>
      </c>
      <c r="AI17" t="s">
        <v>561</v>
      </c>
      <c r="AJ17" t="s">
        <v>562</v>
      </c>
      <c r="AL17" t="s">
        <v>549</v>
      </c>
      <c r="AM17" t="s">
        <v>737</v>
      </c>
      <c r="AN17" t="s">
        <v>565</v>
      </c>
      <c r="AO17">
        <v>10</v>
      </c>
      <c r="AP17">
        <v>10</v>
      </c>
      <c r="AQ17">
        <v>0.1</v>
      </c>
      <c r="AR17">
        <v>0.1</v>
      </c>
      <c r="AS17">
        <v>10</v>
      </c>
      <c r="AT17">
        <v>10</v>
      </c>
      <c r="AU17">
        <v>25.019999999999996</v>
      </c>
      <c r="AV17">
        <v>25.019999999999996</v>
      </c>
      <c r="AW17">
        <v>2502</v>
      </c>
      <c r="AX17">
        <v>0.25019999999999998</v>
      </c>
      <c r="AY17">
        <v>0.3996802557953637</v>
      </c>
      <c r="AZ17">
        <v>0.3996802557953637</v>
      </c>
      <c r="BA17">
        <v>0.01</v>
      </c>
      <c r="BB17">
        <v>0.01</v>
      </c>
      <c r="BC17">
        <v>2.4711249054794722E-4</v>
      </c>
      <c r="BD17">
        <v>4.2868043588226726E-4</v>
      </c>
      <c r="BE17">
        <v>5.2471124905479477E-3</v>
      </c>
      <c r="BF17">
        <v>5.4286804358822677E-3</v>
      </c>
      <c r="BJ17" t="s">
        <v>562</v>
      </c>
      <c r="BK17" t="s">
        <v>562</v>
      </c>
      <c r="BL17" t="s">
        <v>562</v>
      </c>
      <c r="BM17" t="s">
        <v>562</v>
      </c>
      <c r="BN17" t="s">
        <v>562</v>
      </c>
      <c r="BO17" t="s">
        <v>562</v>
      </c>
    </row>
    <row r="18" spans="1:67">
      <c r="A18" t="s">
        <v>738</v>
      </c>
      <c r="B18" t="s">
        <v>739</v>
      </c>
      <c r="C18" t="s">
        <v>405</v>
      </c>
      <c r="D18">
        <v>18</v>
      </c>
      <c r="E18" t="s">
        <v>425</v>
      </c>
      <c r="F18" t="s">
        <v>568</v>
      </c>
      <c r="G18" t="s">
        <v>740</v>
      </c>
      <c r="H18" t="s">
        <v>741</v>
      </c>
      <c r="I18" t="s">
        <v>549</v>
      </c>
      <c r="J18" t="s">
        <v>728</v>
      </c>
      <c r="K18" t="s">
        <v>730</v>
      </c>
      <c r="L18" t="s">
        <v>730</v>
      </c>
      <c r="M18" t="s">
        <v>731</v>
      </c>
      <c r="N18" t="s">
        <v>575</v>
      </c>
      <c r="O18" t="s">
        <v>576</v>
      </c>
      <c r="P18" t="s">
        <v>16</v>
      </c>
      <c r="Q18" t="s">
        <v>742</v>
      </c>
      <c r="R18" t="s">
        <v>733</v>
      </c>
      <c r="S18" t="s">
        <v>734</v>
      </c>
      <c r="T18" t="s">
        <v>735</v>
      </c>
      <c r="U18">
        <v>1</v>
      </c>
      <c r="V18">
        <v>0</v>
      </c>
      <c r="W18" t="s">
        <v>558</v>
      </c>
      <c r="X18" t="s">
        <v>558</v>
      </c>
      <c r="Y18" t="s">
        <v>558</v>
      </c>
      <c r="Z18" t="s">
        <v>558</v>
      </c>
      <c r="AA18">
        <v>1</v>
      </c>
      <c r="AB18">
        <v>8</v>
      </c>
      <c r="AF18" t="s">
        <v>560</v>
      </c>
      <c r="AG18">
        <v>1</v>
      </c>
      <c r="AH18" t="s">
        <v>736</v>
      </c>
      <c r="AI18" t="s">
        <v>561</v>
      </c>
      <c r="AJ18" t="s">
        <v>562</v>
      </c>
      <c r="AL18" t="s">
        <v>743</v>
      </c>
      <c r="AM18" t="s">
        <v>737</v>
      </c>
      <c r="AN18" t="s">
        <v>565</v>
      </c>
      <c r="AO18">
        <v>14.400000000000004</v>
      </c>
      <c r="AP18">
        <v>12.800000000000002</v>
      </c>
      <c r="AQ18">
        <v>6.944444444444442E-2</v>
      </c>
      <c r="AR18">
        <v>7.8124999999999986E-2</v>
      </c>
      <c r="AS18">
        <v>14.400000000000004</v>
      </c>
      <c r="AT18">
        <v>0</v>
      </c>
      <c r="AU18">
        <v>14.932800000000002</v>
      </c>
      <c r="AV18">
        <v>0</v>
      </c>
      <c r="AW18">
        <v>1037</v>
      </c>
      <c r="AX18">
        <v>0.1037</v>
      </c>
      <c r="AY18">
        <v>1.388621022179364</v>
      </c>
      <c r="AZ18" t="s">
        <v>562</v>
      </c>
      <c r="BA18">
        <v>0.01</v>
      </c>
      <c r="BB18">
        <v>0</v>
      </c>
      <c r="BC18">
        <v>2.4711249054794722E-4</v>
      </c>
      <c r="BD18">
        <v>0</v>
      </c>
      <c r="BE18">
        <v>5.2471124905479477E-3</v>
      </c>
      <c r="BF18">
        <v>0</v>
      </c>
      <c r="BJ18" t="s">
        <v>562</v>
      </c>
      <c r="BK18" t="s">
        <v>562</v>
      </c>
      <c r="BL18" t="s">
        <v>562</v>
      </c>
      <c r="BM18" t="s">
        <v>562</v>
      </c>
      <c r="BN18" t="s">
        <v>562</v>
      </c>
      <c r="BO18" t="s">
        <v>562</v>
      </c>
    </row>
    <row r="19" spans="1:67">
      <c r="A19" t="s">
        <v>744</v>
      </c>
      <c r="B19" t="s">
        <v>745</v>
      </c>
      <c r="C19" t="s">
        <v>405</v>
      </c>
      <c r="D19">
        <v>32</v>
      </c>
      <c r="E19" t="s">
        <v>461</v>
      </c>
      <c r="F19" t="s">
        <v>546</v>
      </c>
      <c r="G19" t="s">
        <v>746</v>
      </c>
      <c r="H19" t="s">
        <v>747</v>
      </c>
      <c r="I19" t="s">
        <v>549</v>
      </c>
      <c r="J19" t="s">
        <v>728</v>
      </c>
      <c r="K19" t="s">
        <v>748</v>
      </c>
      <c r="L19" t="s">
        <v>730</v>
      </c>
      <c r="M19" t="s">
        <v>731</v>
      </c>
      <c r="O19" t="s">
        <v>576</v>
      </c>
      <c r="P19" t="s">
        <v>16</v>
      </c>
      <c r="Q19" t="s">
        <v>749</v>
      </c>
      <c r="R19" t="s">
        <v>733</v>
      </c>
      <c r="S19" t="s">
        <v>734</v>
      </c>
      <c r="T19" t="s">
        <v>735</v>
      </c>
      <c r="U19">
        <v>1</v>
      </c>
      <c r="V19">
        <v>1</v>
      </c>
      <c r="W19" t="s">
        <v>558</v>
      </c>
      <c r="X19" t="s">
        <v>558</v>
      </c>
      <c r="Y19">
        <v>1</v>
      </c>
      <c r="Z19">
        <v>6</v>
      </c>
      <c r="AA19">
        <v>1</v>
      </c>
      <c r="AB19">
        <v>8</v>
      </c>
      <c r="AD19" t="s">
        <v>750</v>
      </c>
      <c r="AF19" t="s">
        <v>560</v>
      </c>
      <c r="AG19">
        <v>1</v>
      </c>
      <c r="AH19" t="s">
        <v>736</v>
      </c>
      <c r="AI19" t="s">
        <v>561</v>
      </c>
      <c r="AJ19" t="s">
        <v>562</v>
      </c>
      <c r="AL19" t="s">
        <v>549</v>
      </c>
      <c r="AM19" t="s">
        <v>737</v>
      </c>
      <c r="AN19" t="s">
        <v>565</v>
      </c>
      <c r="AO19">
        <v>10</v>
      </c>
      <c r="AP19">
        <v>10</v>
      </c>
      <c r="AQ19">
        <v>0.1</v>
      </c>
      <c r="AR19">
        <v>0.1</v>
      </c>
      <c r="AS19">
        <v>10</v>
      </c>
      <c r="AT19">
        <v>10</v>
      </c>
      <c r="AU19">
        <v>13.03</v>
      </c>
      <c r="AV19">
        <v>13.03</v>
      </c>
      <c r="AW19">
        <v>1303</v>
      </c>
      <c r="AX19">
        <v>0.1303</v>
      </c>
      <c r="AY19">
        <v>0.76745970836531074</v>
      </c>
      <c r="AZ19">
        <v>0.76745970836531074</v>
      </c>
      <c r="BA19">
        <v>0.01</v>
      </c>
      <c r="BB19">
        <v>0.01</v>
      </c>
      <c r="BC19">
        <v>2.4711249054794722E-4</v>
      </c>
      <c r="BD19">
        <v>4.2868043588226726E-4</v>
      </c>
      <c r="BE19">
        <v>5.2471124905479477E-3</v>
      </c>
      <c r="BF19">
        <v>5.4286804358822677E-3</v>
      </c>
      <c r="BJ19" t="s">
        <v>562</v>
      </c>
      <c r="BK19" t="s">
        <v>562</v>
      </c>
      <c r="BL19" t="s">
        <v>562</v>
      </c>
      <c r="BM19" t="s">
        <v>562</v>
      </c>
      <c r="BN19" t="s">
        <v>562</v>
      </c>
      <c r="BO19" t="s">
        <v>562</v>
      </c>
    </row>
    <row r="20" spans="1:67">
      <c r="A20" t="s">
        <v>724</v>
      </c>
      <c r="B20" t="s">
        <v>725</v>
      </c>
      <c r="C20" t="s">
        <v>370</v>
      </c>
      <c r="D20">
        <v>70</v>
      </c>
      <c r="E20" t="s">
        <v>397</v>
      </c>
      <c r="F20" t="s">
        <v>546</v>
      </c>
      <c r="G20" t="s">
        <v>726</v>
      </c>
      <c r="H20" t="s">
        <v>727</v>
      </c>
      <c r="I20" t="s">
        <v>549</v>
      </c>
      <c r="K20" t="s">
        <v>729</v>
      </c>
      <c r="L20" t="s">
        <v>730</v>
      </c>
      <c r="M20" t="s">
        <v>751</v>
      </c>
      <c r="O20" t="s">
        <v>576</v>
      </c>
      <c r="P20" t="s">
        <v>17</v>
      </c>
      <c r="Q20" t="s">
        <v>752</v>
      </c>
      <c r="R20" t="s">
        <v>753</v>
      </c>
      <c r="S20" t="s">
        <v>754</v>
      </c>
      <c r="T20" t="s">
        <v>755</v>
      </c>
      <c r="U20">
        <v>1</v>
      </c>
      <c r="V20">
        <v>1</v>
      </c>
      <c r="W20" t="s">
        <v>558</v>
      </c>
      <c r="X20" t="s">
        <v>558</v>
      </c>
      <c r="Y20">
        <v>7</v>
      </c>
      <c r="Z20" t="s">
        <v>558</v>
      </c>
      <c r="AA20">
        <v>1</v>
      </c>
      <c r="AB20">
        <v>8</v>
      </c>
      <c r="AF20" t="s">
        <v>560</v>
      </c>
      <c r="AG20">
        <v>1</v>
      </c>
      <c r="AH20" t="s">
        <v>736</v>
      </c>
      <c r="AI20" t="s">
        <v>561</v>
      </c>
      <c r="AL20" t="s">
        <v>549</v>
      </c>
      <c r="AN20" t="s">
        <v>565</v>
      </c>
      <c r="AO20">
        <v>5</v>
      </c>
      <c r="AP20">
        <v>5</v>
      </c>
      <c r="AQ20">
        <v>0.2</v>
      </c>
      <c r="AR20">
        <v>0.2</v>
      </c>
      <c r="AS20">
        <v>5</v>
      </c>
      <c r="AT20">
        <v>5</v>
      </c>
      <c r="AU20">
        <v>12.509999999999998</v>
      </c>
      <c r="AV20">
        <v>12.509999999999998</v>
      </c>
      <c r="AW20">
        <v>2502</v>
      </c>
      <c r="AX20">
        <v>0.25019999999999998</v>
      </c>
      <c r="AY20">
        <v>0.19984012789768185</v>
      </c>
      <c r="AZ20">
        <v>0.19984012789768185</v>
      </c>
      <c r="BA20">
        <v>0.01</v>
      </c>
      <c r="BB20">
        <v>0.01</v>
      </c>
      <c r="BC20">
        <v>2.4711249054794722E-4</v>
      </c>
      <c r="BD20">
        <v>4.2868043588226726E-4</v>
      </c>
      <c r="BE20">
        <v>5.2471124905479477E-3</v>
      </c>
      <c r="BF20">
        <v>5.4286804358822677E-3</v>
      </c>
      <c r="BJ20" t="s">
        <v>562</v>
      </c>
      <c r="BK20" t="s">
        <v>562</v>
      </c>
      <c r="BL20" t="s">
        <v>562</v>
      </c>
      <c r="BM20" t="s">
        <v>562</v>
      </c>
      <c r="BN20" t="s">
        <v>562</v>
      </c>
      <c r="BO20" t="s">
        <v>562</v>
      </c>
    </row>
    <row r="21" spans="1:67">
      <c r="A21" t="s">
        <v>738</v>
      </c>
      <c r="B21" t="s">
        <v>739</v>
      </c>
      <c r="C21" t="s">
        <v>405</v>
      </c>
      <c r="D21">
        <v>18</v>
      </c>
      <c r="E21" t="s">
        <v>425</v>
      </c>
      <c r="F21" t="s">
        <v>568</v>
      </c>
      <c r="G21" t="s">
        <v>740</v>
      </c>
      <c r="H21" t="s">
        <v>741</v>
      </c>
      <c r="I21" t="s">
        <v>549</v>
      </c>
      <c r="K21" t="s">
        <v>730</v>
      </c>
      <c r="L21" t="s">
        <v>730</v>
      </c>
      <c r="M21" t="s">
        <v>751</v>
      </c>
      <c r="N21" t="s">
        <v>575</v>
      </c>
      <c r="O21" t="s">
        <v>576</v>
      </c>
      <c r="P21" t="s">
        <v>17</v>
      </c>
      <c r="Q21" t="s">
        <v>756</v>
      </c>
      <c r="R21" t="s">
        <v>753</v>
      </c>
      <c r="S21" t="s">
        <v>754</v>
      </c>
      <c r="T21" t="s">
        <v>755</v>
      </c>
      <c r="U21">
        <v>1</v>
      </c>
      <c r="V21">
        <v>0</v>
      </c>
      <c r="W21" t="s">
        <v>558</v>
      </c>
      <c r="X21" t="s">
        <v>558</v>
      </c>
      <c r="Y21" t="s">
        <v>558</v>
      </c>
      <c r="Z21" t="s">
        <v>558</v>
      </c>
      <c r="AA21">
        <v>1</v>
      </c>
      <c r="AB21">
        <v>8</v>
      </c>
      <c r="AF21" t="s">
        <v>560</v>
      </c>
      <c r="AG21">
        <v>1</v>
      </c>
      <c r="AH21" t="s">
        <v>736</v>
      </c>
      <c r="AI21" t="s">
        <v>561</v>
      </c>
      <c r="AL21" t="s">
        <v>743</v>
      </c>
      <c r="AN21" t="s">
        <v>565</v>
      </c>
      <c r="AO21">
        <v>7.200000000000002</v>
      </c>
      <c r="AP21">
        <v>6.4000000000000012</v>
      </c>
      <c r="AQ21">
        <v>0.13888888888888884</v>
      </c>
      <c r="AR21">
        <v>0.15624999999999997</v>
      </c>
      <c r="AS21">
        <v>7.200000000000002</v>
      </c>
      <c r="AT21">
        <v>0</v>
      </c>
      <c r="AU21">
        <v>7.466400000000001</v>
      </c>
      <c r="AV21">
        <v>0</v>
      </c>
      <c r="AW21">
        <v>1037</v>
      </c>
      <c r="AX21">
        <v>0.1037</v>
      </c>
      <c r="AY21">
        <v>0.694310511089682</v>
      </c>
      <c r="AZ21" t="s">
        <v>562</v>
      </c>
      <c r="BA21">
        <v>0.01</v>
      </c>
      <c r="BB21">
        <v>0</v>
      </c>
      <c r="BC21">
        <v>2.4711249054794722E-4</v>
      </c>
      <c r="BD21">
        <v>0</v>
      </c>
      <c r="BE21">
        <v>5.2471124905479477E-3</v>
      </c>
      <c r="BF21">
        <v>0</v>
      </c>
      <c r="BJ21" t="s">
        <v>562</v>
      </c>
      <c r="BK21" t="s">
        <v>562</v>
      </c>
      <c r="BL21" t="s">
        <v>562</v>
      </c>
      <c r="BM21" t="s">
        <v>562</v>
      </c>
      <c r="BN21" t="s">
        <v>562</v>
      </c>
      <c r="BO21" t="s">
        <v>562</v>
      </c>
    </row>
    <row r="22" spans="1:67">
      <c r="A22" t="s">
        <v>757</v>
      </c>
      <c r="B22" t="s">
        <v>758</v>
      </c>
      <c r="C22" t="s">
        <v>405</v>
      </c>
      <c r="D22">
        <v>27</v>
      </c>
      <c r="E22" t="s">
        <v>456</v>
      </c>
      <c r="F22" t="s">
        <v>568</v>
      </c>
      <c r="G22" t="s">
        <v>759</v>
      </c>
      <c r="H22" t="s">
        <v>760</v>
      </c>
      <c r="I22" t="s">
        <v>549</v>
      </c>
      <c r="K22" t="s">
        <v>748</v>
      </c>
      <c r="L22" t="s">
        <v>730</v>
      </c>
      <c r="M22" t="s">
        <v>751</v>
      </c>
      <c r="O22" t="s">
        <v>576</v>
      </c>
      <c r="P22" t="s">
        <v>17</v>
      </c>
      <c r="Q22" t="s">
        <v>761</v>
      </c>
      <c r="R22" t="s">
        <v>753</v>
      </c>
      <c r="S22" t="s">
        <v>754</v>
      </c>
      <c r="T22" t="s">
        <v>755</v>
      </c>
      <c r="U22">
        <v>1</v>
      </c>
      <c r="V22">
        <v>0</v>
      </c>
      <c r="W22" t="s">
        <v>558</v>
      </c>
      <c r="X22" t="s">
        <v>558</v>
      </c>
      <c r="Y22" t="s">
        <v>558</v>
      </c>
      <c r="Z22" t="s">
        <v>558</v>
      </c>
      <c r="AA22">
        <v>1</v>
      </c>
      <c r="AB22">
        <v>8</v>
      </c>
      <c r="AF22" t="s">
        <v>560</v>
      </c>
      <c r="AG22">
        <v>1</v>
      </c>
      <c r="AH22" t="s">
        <v>736</v>
      </c>
      <c r="AI22" t="s">
        <v>561</v>
      </c>
      <c r="AN22" t="s">
        <v>565</v>
      </c>
      <c r="AO22">
        <v>5</v>
      </c>
      <c r="AP22">
        <v>6.3000000000000007</v>
      </c>
      <c r="AQ22">
        <v>0.2</v>
      </c>
      <c r="AR22">
        <v>0.15873015873015872</v>
      </c>
      <c r="AS22">
        <v>5</v>
      </c>
      <c r="AT22">
        <v>0</v>
      </c>
      <c r="AU22">
        <v>9.9</v>
      </c>
      <c r="AV22">
        <v>0</v>
      </c>
      <c r="AW22">
        <v>1980</v>
      </c>
      <c r="AX22">
        <v>0.19800000000000001</v>
      </c>
      <c r="AY22">
        <v>0.25252525252525254</v>
      </c>
      <c r="AZ22" t="s">
        <v>562</v>
      </c>
      <c r="BA22">
        <v>0.01</v>
      </c>
      <c r="BB22">
        <v>0</v>
      </c>
      <c r="BC22">
        <v>2.4711249054794722E-4</v>
      </c>
      <c r="BD22">
        <v>0</v>
      </c>
      <c r="BE22">
        <v>5.2471124905479477E-3</v>
      </c>
      <c r="BF22">
        <v>0</v>
      </c>
      <c r="BJ22" t="s">
        <v>562</v>
      </c>
      <c r="BK22" t="s">
        <v>562</v>
      </c>
      <c r="BL22" t="s">
        <v>562</v>
      </c>
      <c r="BM22" t="s">
        <v>562</v>
      </c>
      <c r="BN22" t="s">
        <v>562</v>
      </c>
      <c r="BO22" t="s">
        <v>562</v>
      </c>
    </row>
    <row r="23" spans="1:67">
      <c r="A23" t="s">
        <v>744</v>
      </c>
      <c r="B23" t="s">
        <v>745</v>
      </c>
      <c r="C23" t="s">
        <v>405</v>
      </c>
      <c r="D23">
        <v>32</v>
      </c>
      <c r="E23" t="s">
        <v>461</v>
      </c>
      <c r="F23" t="s">
        <v>546</v>
      </c>
      <c r="G23" t="s">
        <v>746</v>
      </c>
      <c r="H23" t="s">
        <v>747</v>
      </c>
      <c r="I23" t="s">
        <v>549</v>
      </c>
      <c r="K23" t="s">
        <v>748</v>
      </c>
      <c r="L23" t="s">
        <v>730</v>
      </c>
      <c r="M23" t="s">
        <v>751</v>
      </c>
      <c r="O23" t="s">
        <v>576</v>
      </c>
      <c r="P23" t="s">
        <v>17</v>
      </c>
      <c r="Q23" t="s">
        <v>762</v>
      </c>
      <c r="R23" t="s">
        <v>753</v>
      </c>
      <c r="S23" t="s">
        <v>754</v>
      </c>
      <c r="T23" t="s">
        <v>755</v>
      </c>
      <c r="U23">
        <v>1</v>
      </c>
      <c r="V23">
        <v>0</v>
      </c>
      <c r="W23" t="s">
        <v>558</v>
      </c>
      <c r="X23" t="s">
        <v>558</v>
      </c>
      <c r="Y23" t="s">
        <v>558</v>
      </c>
      <c r="Z23" t="s">
        <v>558</v>
      </c>
      <c r="AA23">
        <v>1</v>
      </c>
      <c r="AB23">
        <v>8</v>
      </c>
      <c r="AF23" t="s">
        <v>560</v>
      </c>
      <c r="AG23">
        <v>1</v>
      </c>
      <c r="AH23" t="s">
        <v>736</v>
      </c>
      <c r="AI23" t="s">
        <v>561</v>
      </c>
      <c r="AN23" t="s">
        <v>565</v>
      </c>
      <c r="AO23">
        <v>5</v>
      </c>
      <c r="AP23">
        <v>5</v>
      </c>
      <c r="AQ23">
        <v>0.2</v>
      </c>
      <c r="AR23">
        <v>0.2</v>
      </c>
      <c r="AS23">
        <v>5</v>
      </c>
      <c r="AT23">
        <v>0</v>
      </c>
      <c r="AU23">
        <v>6.5149999999999997</v>
      </c>
      <c r="AV23">
        <v>0</v>
      </c>
      <c r="AW23">
        <v>1303</v>
      </c>
      <c r="AX23">
        <v>0.1303</v>
      </c>
      <c r="AY23">
        <v>0.38372985418265537</v>
      </c>
      <c r="AZ23" t="s">
        <v>562</v>
      </c>
      <c r="BA23">
        <v>0.01</v>
      </c>
      <c r="BB23">
        <v>0</v>
      </c>
      <c r="BC23">
        <v>2.4711249054794722E-4</v>
      </c>
      <c r="BD23">
        <v>0</v>
      </c>
      <c r="BE23">
        <v>5.2471124905479477E-3</v>
      </c>
      <c r="BF23">
        <v>0</v>
      </c>
      <c r="BJ23" t="s">
        <v>562</v>
      </c>
      <c r="BK23" t="s">
        <v>562</v>
      </c>
      <c r="BL23" t="s">
        <v>562</v>
      </c>
      <c r="BM23" t="s">
        <v>562</v>
      </c>
      <c r="BN23" t="s">
        <v>562</v>
      </c>
      <c r="BO23" t="s">
        <v>562</v>
      </c>
    </row>
    <row r="24" spans="1:67">
      <c r="A24" t="s">
        <v>763</v>
      </c>
      <c r="B24" t="s">
        <v>764</v>
      </c>
      <c r="C24" t="s">
        <v>370</v>
      </c>
      <c r="D24">
        <v>92</v>
      </c>
      <c r="E24" t="s">
        <v>386</v>
      </c>
      <c r="F24" t="s">
        <v>568</v>
      </c>
      <c r="G24" t="s">
        <v>765</v>
      </c>
      <c r="H24" t="s">
        <v>766</v>
      </c>
      <c r="I24" t="s">
        <v>707</v>
      </c>
      <c r="J24" t="s">
        <v>767</v>
      </c>
      <c r="K24" t="s">
        <v>768</v>
      </c>
      <c r="L24" t="s">
        <v>769</v>
      </c>
      <c r="O24" t="s">
        <v>770</v>
      </c>
      <c r="P24" t="s">
        <v>18</v>
      </c>
      <c r="Q24" t="s">
        <v>771</v>
      </c>
      <c r="R24" t="s">
        <v>772</v>
      </c>
      <c r="S24" t="s">
        <v>773</v>
      </c>
      <c r="T24" t="s">
        <v>609</v>
      </c>
      <c r="U24">
        <v>0</v>
      </c>
      <c r="V24">
        <v>5</v>
      </c>
      <c r="W24" t="s">
        <v>558</v>
      </c>
      <c r="X24" t="s">
        <v>558</v>
      </c>
      <c r="Y24">
        <v>7</v>
      </c>
      <c r="Z24" t="s">
        <v>558</v>
      </c>
      <c r="AA24">
        <v>1</v>
      </c>
      <c r="AB24">
        <v>14</v>
      </c>
      <c r="AD24" t="s">
        <v>774</v>
      </c>
      <c r="AF24" t="s">
        <v>596</v>
      </c>
      <c r="AG24">
        <v>0</v>
      </c>
      <c r="AH24" t="s">
        <v>775</v>
      </c>
      <c r="AI24" t="s">
        <v>776</v>
      </c>
      <c r="AJ24" t="s">
        <v>562</v>
      </c>
      <c r="AN24" t="s">
        <v>565</v>
      </c>
      <c r="AO24">
        <v>0.36400000000000016</v>
      </c>
      <c r="AP24">
        <v>0.36600000000000016</v>
      </c>
      <c r="AQ24">
        <v>2.7472527472527459</v>
      </c>
      <c r="AR24">
        <v>2.732240437158469</v>
      </c>
      <c r="AS24">
        <v>0</v>
      </c>
      <c r="AT24">
        <v>1.8300000000000007</v>
      </c>
      <c r="AU24">
        <v>0</v>
      </c>
      <c r="AV24">
        <v>4.8000900000000026</v>
      </c>
      <c r="AW24">
        <v>2623</v>
      </c>
      <c r="AX24">
        <v>0.26229999999999998</v>
      </c>
      <c r="AY24" t="s">
        <v>562</v>
      </c>
      <c r="AZ24">
        <v>6.9767441860465143E-2</v>
      </c>
      <c r="BA24">
        <v>0</v>
      </c>
      <c r="BB24">
        <v>0.05</v>
      </c>
      <c r="BC24">
        <v>0</v>
      </c>
      <c r="BD24">
        <v>2.143402179411336E-3</v>
      </c>
      <c r="BE24">
        <v>0</v>
      </c>
      <c r="BF24">
        <v>2.7143402179411337E-2</v>
      </c>
      <c r="BJ24" t="s">
        <v>562</v>
      </c>
      <c r="BK24" t="s">
        <v>562</v>
      </c>
      <c r="BL24" t="s">
        <v>562</v>
      </c>
      <c r="BM24" t="s">
        <v>562</v>
      </c>
      <c r="BN24" t="s">
        <v>562</v>
      </c>
      <c r="BO24" t="s">
        <v>562</v>
      </c>
    </row>
    <row r="25" spans="1:67">
      <c r="A25" t="s">
        <v>777</v>
      </c>
      <c r="B25" t="s">
        <v>778</v>
      </c>
      <c r="C25" t="s">
        <v>370</v>
      </c>
      <c r="D25">
        <v>73</v>
      </c>
      <c r="E25" t="s">
        <v>400</v>
      </c>
      <c r="F25" t="s">
        <v>546</v>
      </c>
      <c r="G25" t="s">
        <v>779</v>
      </c>
      <c r="H25" t="s">
        <v>780</v>
      </c>
      <c r="I25" t="s">
        <v>781</v>
      </c>
      <c r="J25" t="s">
        <v>782</v>
      </c>
      <c r="K25" t="s">
        <v>783</v>
      </c>
      <c r="L25" t="s">
        <v>784</v>
      </c>
      <c r="O25" t="s">
        <v>785</v>
      </c>
      <c r="P25" t="s">
        <v>19</v>
      </c>
      <c r="Q25" t="s">
        <v>786</v>
      </c>
      <c r="R25" t="s">
        <v>787</v>
      </c>
      <c r="S25" t="s">
        <v>788</v>
      </c>
      <c r="T25" t="s">
        <v>789</v>
      </c>
      <c r="U25">
        <v>10</v>
      </c>
      <c r="V25">
        <v>10</v>
      </c>
      <c r="W25" t="s">
        <v>558</v>
      </c>
      <c r="X25" t="s">
        <v>558</v>
      </c>
      <c r="Y25" t="s">
        <v>558</v>
      </c>
      <c r="Z25" t="s">
        <v>558</v>
      </c>
      <c r="AA25">
        <v>1</v>
      </c>
      <c r="AB25">
        <v>14</v>
      </c>
      <c r="AD25" t="s">
        <v>790</v>
      </c>
      <c r="AF25" t="s">
        <v>560</v>
      </c>
      <c r="AG25">
        <v>1</v>
      </c>
      <c r="AH25" t="s">
        <v>560</v>
      </c>
      <c r="AI25" t="s">
        <v>776</v>
      </c>
      <c r="AN25" t="s">
        <v>565</v>
      </c>
      <c r="AO25">
        <v>0.2</v>
      </c>
      <c r="AP25">
        <v>0.2</v>
      </c>
      <c r="AQ25">
        <v>5</v>
      </c>
      <c r="AR25">
        <v>5</v>
      </c>
      <c r="AS25">
        <v>2</v>
      </c>
      <c r="AT25">
        <v>2</v>
      </c>
      <c r="AU25">
        <v>10.304</v>
      </c>
      <c r="AV25">
        <v>10.304</v>
      </c>
      <c r="AW25">
        <v>5152</v>
      </c>
      <c r="AX25">
        <v>0.51519999999999999</v>
      </c>
      <c r="AY25">
        <v>3.8819875776397512E-2</v>
      </c>
      <c r="AZ25">
        <v>3.8819875776397512E-2</v>
      </c>
      <c r="BA25">
        <v>0.1</v>
      </c>
      <c r="BB25">
        <v>0.1</v>
      </c>
      <c r="BC25">
        <v>2.4711249054794721E-3</v>
      </c>
      <c r="BD25">
        <v>4.2868043588226721E-3</v>
      </c>
      <c r="BE25">
        <v>5.2471124905479477E-2</v>
      </c>
      <c r="BF25">
        <v>5.4286804358822674E-2</v>
      </c>
      <c r="BJ25" t="s">
        <v>562</v>
      </c>
      <c r="BK25" t="s">
        <v>562</v>
      </c>
      <c r="BL25" t="s">
        <v>562</v>
      </c>
      <c r="BM25" t="s">
        <v>562</v>
      </c>
      <c r="BN25" t="s">
        <v>562</v>
      </c>
      <c r="BO25" t="s">
        <v>562</v>
      </c>
    </row>
    <row r="26" spans="1:67">
      <c r="A26" t="s">
        <v>724</v>
      </c>
      <c r="B26" t="s">
        <v>725</v>
      </c>
      <c r="C26" t="s">
        <v>370</v>
      </c>
      <c r="D26">
        <v>70</v>
      </c>
      <c r="E26" t="s">
        <v>397</v>
      </c>
      <c r="F26" t="s">
        <v>546</v>
      </c>
      <c r="G26" t="s">
        <v>726</v>
      </c>
      <c r="H26" t="s">
        <v>727</v>
      </c>
      <c r="I26" t="s">
        <v>587</v>
      </c>
      <c r="J26" t="s">
        <v>791</v>
      </c>
      <c r="M26" t="s">
        <v>792</v>
      </c>
      <c r="O26" t="s">
        <v>793</v>
      </c>
      <c r="P26" t="s">
        <v>20</v>
      </c>
      <c r="Q26" t="s">
        <v>794</v>
      </c>
      <c r="R26" t="s">
        <v>795</v>
      </c>
      <c r="S26" t="s">
        <v>796</v>
      </c>
      <c r="T26" t="s">
        <v>797</v>
      </c>
      <c r="U26">
        <v>4</v>
      </c>
      <c r="V26">
        <v>70</v>
      </c>
      <c r="W26" t="s">
        <v>558</v>
      </c>
      <c r="X26" t="s">
        <v>558</v>
      </c>
      <c r="Y26" t="s">
        <v>558</v>
      </c>
      <c r="Z26" t="s">
        <v>558</v>
      </c>
      <c r="AA26">
        <v>1</v>
      </c>
      <c r="AB26">
        <v>14</v>
      </c>
      <c r="AD26" t="s">
        <v>798</v>
      </c>
      <c r="AF26" t="s">
        <v>596</v>
      </c>
      <c r="AG26">
        <v>0</v>
      </c>
      <c r="AH26" t="s">
        <v>799</v>
      </c>
      <c r="AI26" t="s">
        <v>776</v>
      </c>
      <c r="AJ26" t="s">
        <v>562</v>
      </c>
      <c r="AL26" t="s">
        <v>800</v>
      </c>
      <c r="AN26" t="s">
        <v>565</v>
      </c>
      <c r="AO26">
        <v>10</v>
      </c>
      <c r="AP26">
        <v>10</v>
      </c>
      <c r="AQ26">
        <v>0.1</v>
      </c>
      <c r="AR26">
        <v>0.1</v>
      </c>
      <c r="AS26">
        <v>40</v>
      </c>
      <c r="AT26">
        <v>700</v>
      </c>
      <c r="AU26">
        <v>100.07999999999998</v>
      </c>
      <c r="AV26">
        <v>1751.3999999999999</v>
      </c>
      <c r="AW26">
        <v>2502</v>
      </c>
      <c r="AX26">
        <v>0.25019999999999998</v>
      </c>
      <c r="AY26">
        <v>1.5987210231814548</v>
      </c>
      <c r="AZ26">
        <v>27.977617905675459</v>
      </c>
      <c r="BA26">
        <v>0.04</v>
      </c>
      <c r="BB26">
        <v>0.7</v>
      </c>
      <c r="BC26">
        <v>9.8844996219178889E-4</v>
      </c>
      <c r="BD26">
        <v>3.0007630511758705E-2</v>
      </c>
      <c r="BE26">
        <v>2.0988449962191791E-2</v>
      </c>
      <c r="BF26">
        <v>0.38000763051175868</v>
      </c>
      <c r="BJ26" t="s">
        <v>562</v>
      </c>
      <c r="BK26" t="s">
        <v>562</v>
      </c>
      <c r="BL26" t="s">
        <v>562</v>
      </c>
      <c r="BM26" t="s">
        <v>562</v>
      </c>
      <c r="BN26" t="s">
        <v>562</v>
      </c>
      <c r="BO26" t="s">
        <v>562</v>
      </c>
    </row>
    <row r="27" spans="1:67">
      <c r="A27" t="s">
        <v>724</v>
      </c>
      <c r="B27" t="s">
        <v>725</v>
      </c>
      <c r="C27" t="s">
        <v>370</v>
      </c>
      <c r="D27">
        <v>70</v>
      </c>
      <c r="E27" t="s">
        <v>397</v>
      </c>
      <c r="F27" t="s">
        <v>546</v>
      </c>
      <c r="G27" t="s">
        <v>726</v>
      </c>
      <c r="H27" t="s">
        <v>727</v>
      </c>
      <c r="I27" t="s">
        <v>549</v>
      </c>
      <c r="J27" t="s">
        <v>801</v>
      </c>
      <c r="K27" t="s">
        <v>802</v>
      </c>
      <c r="M27" t="s">
        <v>803</v>
      </c>
      <c r="O27" t="s">
        <v>554</v>
      </c>
      <c r="P27" t="s">
        <v>21</v>
      </c>
      <c r="Q27" t="s">
        <v>804</v>
      </c>
      <c r="R27" t="s">
        <v>802</v>
      </c>
      <c r="S27" t="s">
        <v>805</v>
      </c>
      <c r="T27" t="s">
        <v>806</v>
      </c>
      <c r="U27">
        <v>6</v>
      </c>
      <c r="V27">
        <v>6</v>
      </c>
      <c r="W27" t="s">
        <v>558</v>
      </c>
      <c r="X27" t="s">
        <v>558</v>
      </c>
      <c r="Y27" t="s">
        <v>558</v>
      </c>
      <c r="Z27" t="s">
        <v>558</v>
      </c>
      <c r="AA27" t="s">
        <v>807</v>
      </c>
      <c r="AB27">
        <v>14</v>
      </c>
      <c r="AD27" t="s">
        <v>808</v>
      </c>
      <c r="AF27" t="s">
        <v>596</v>
      </c>
      <c r="AG27">
        <v>0</v>
      </c>
      <c r="AH27" t="s">
        <v>809</v>
      </c>
      <c r="AI27" t="s">
        <v>776</v>
      </c>
      <c r="AJ27" t="s">
        <v>562</v>
      </c>
      <c r="AN27" t="s">
        <v>565</v>
      </c>
      <c r="AO27">
        <v>10</v>
      </c>
      <c r="AP27">
        <v>10</v>
      </c>
      <c r="AQ27">
        <v>0.1</v>
      </c>
      <c r="AR27">
        <v>0.1</v>
      </c>
      <c r="AS27">
        <v>60</v>
      </c>
      <c r="AT27">
        <v>60</v>
      </c>
      <c r="AU27">
        <v>150.11999999999998</v>
      </c>
      <c r="AV27">
        <v>150.11999999999998</v>
      </c>
      <c r="AW27">
        <v>2502</v>
      </c>
      <c r="AX27">
        <v>0.25019999999999998</v>
      </c>
      <c r="AY27">
        <v>2.398081534772182</v>
      </c>
      <c r="AZ27">
        <v>2.398081534772182</v>
      </c>
      <c r="BA27">
        <v>0.06</v>
      </c>
      <c r="BB27">
        <v>0.06</v>
      </c>
      <c r="BC27">
        <v>1.4826749432876834E-3</v>
      </c>
      <c r="BD27">
        <v>2.5720826152936032E-3</v>
      </c>
      <c r="BE27">
        <v>3.1482674943287679E-2</v>
      </c>
      <c r="BF27">
        <v>3.2572082615293603E-2</v>
      </c>
      <c r="BJ27" t="s">
        <v>562</v>
      </c>
      <c r="BK27" t="s">
        <v>562</v>
      </c>
      <c r="BL27" t="s">
        <v>562</v>
      </c>
      <c r="BM27" t="s">
        <v>562</v>
      </c>
      <c r="BN27" t="s">
        <v>562</v>
      </c>
      <c r="BO27" t="s">
        <v>562</v>
      </c>
    </row>
    <row r="28" spans="1:67">
      <c r="A28" t="s">
        <v>810</v>
      </c>
      <c r="B28" t="s">
        <v>811</v>
      </c>
      <c r="C28" t="s">
        <v>440</v>
      </c>
      <c r="D28">
        <v>35</v>
      </c>
      <c r="E28" t="s">
        <v>428</v>
      </c>
      <c r="F28" t="s">
        <v>568</v>
      </c>
      <c r="G28" t="s">
        <v>812</v>
      </c>
      <c r="H28" t="s">
        <v>813</v>
      </c>
      <c r="I28" t="s">
        <v>549</v>
      </c>
      <c r="J28" t="s">
        <v>801</v>
      </c>
      <c r="K28" t="s">
        <v>802</v>
      </c>
      <c r="M28" t="s">
        <v>803</v>
      </c>
      <c r="O28" t="s">
        <v>554</v>
      </c>
      <c r="P28" t="s">
        <v>21</v>
      </c>
      <c r="Q28" t="s">
        <v>814</v>
      </c>
      <c r="R28" t="s">
        <v>802</v>
      </c>
      <c r="S28" t="s">
        <v>805</v>
      </c>
      <c r="T28" t="s">
        <v>806</v>
      </c>
      <c r="U28">
        <v>1</v>
      </c>
      <c r="V28">
        <v>6</v>
      </c>
      <c r="W28" t="s">
        <v>558</v>
      </c>
      <c r="X28" t="s">
        <v>558</v>
      </c>
      <c r="Y28" t="s">
        <v>815</v>
      </c>
      <c r="Z28">
        <v>5</v>
      </c>
      <c r="AA28" t="s">
        <v>807</v>
      </c>
      <c r="AB28">
        <v>14</v>
      </c>
      <c r="AD28" t="s">
        <v>816</v>
      </c>
      <c r="AF28" t="s">
        <v>596</v>
      </c>
      <c r="AG28">
        <v>0</v>
      </c>
      <c r="AH28" t="s">
        <v>809</v>
      </c>
      <c r="AI28" t="s">
        <v>776</v>
      </c>
      <c r="AJ28" t="s">
        <v>562</v>
      </c>
      <c r="AN28" t="s">
        <v>565</v>
      </c>
      <c r="AO28">
        <v>12.800000000000002</v>
      </c>
      <c r="AP28">
        <v>12.800000000000002</v>
      </c>
      <c r="AQ28">
        <v>7.8124999999999986E-2</v>
      </c>
      <c r="AR28">
        <v>7.8124999999999986E-2</v>
      </c>
      <c r="AS28">
        <v>12.800000000000002</v>
      </c>
      <c r="AT28">
        <v>76.800000000000011</v>
      </c>
      <c r="AU28">
        <v>16.780800000000003</v>
      </c>
      <c r="AV28">
        <v>100.68480000000001</v>
      </c>
      <c r="AW28">
        <v>1311</v>
      </c>
      <c r="AX28">
        <v>0.13109999999999999</v>
      </c>
      <c r="AY28">
        <v>0.97635392829900869</v>
      </c>
      <c r="AZ28">
        <v>5.8581235697940519</v>
      </c>
      <c r="BA28">
        <v>0.01</v>
      </c>
      <c r="BB28">
        <v>0.06</v>
      </c>
      <c r="BC28">
        <v>2.4711249054794722E-4</v>
      </c>
      <c r="BD28">
        <v>2.5720826152936032E-3</v>
      </c>
      <c r="BE28">
        <v>5.2471124905479477E-3</v>
      </c>
      <c r="BF28">
        <v>3.2572082615293603E-2</v>
      </c>
      <c r="BJ28" t="s">
        <v>562</v>
      </c>
      <c r="BK28" t="s">
        <v>562</v>
      </c>
      <c r="BL28" t="s">
        <v>562</v>
      </c>
      <c r="BM28" t="s">
        <v>562</v>
      </c>
      <c r="BN28" t="s">
        <v>562</v>
      </c>
      <c r="BO28" t="s">
        <v>562</v>
      </c>
    </row>
    <row r="29" spans="1:67">
      <c r="A29" t="s">
        <v>817</v>
      </c>
      <c r="B29" t="s">
        <v>818</v>
      </c>
      <c r="C29" t="s">
        <v>440</v>
      </c>
      <c r="D29">
        <v>66</v>
      </c>
      <c r="E29" t="s">
        <v>441</v>
      </c>
      <c r="F29" t="s">
        <v>568</v>
      </c>
      <c r="G29" t="s">
        <v>819</v>
      </c>
      <c r="H29" t="s">
        <v>820</v>
      </c>
      <c r="I29" t="s">
        <v>549</v>
      </c>
      <c r="J29" t="s">
        <v>821</v>
      </c>
      <c r="K29" t="s">
        <v>822</v>
      </c>
      <c r="O29" t="s">
        <v>554</v>
      </c>
      <c r="P29" t="s">
        <v>21</v>
      </c>
      <c r="Q29" t="s">
        <v>823</v>
      </c>
      <c r="R29" t="s">
        <v>802</v>
      </c>
      <c r="S29" t="s">
        <v>805</v>
      </c>
      <c r="T29" t="s">
        <v>806</v>
      </c>
      <c r="U29">
        <v>0</v>
      </c>
      <c r="V29">
        <v>1</v>
      </c>
      <c r="W29" t="s">
        <v>558</v>
      </c>
      <c r="X29" t="s">
        <v>558</v>
      </c>
      <c r="Y29">
        <v>6</v>
      </c>
      <c r="Z29" t="s">
        <v>558</v>
      </c>
      <c r="AA29">
        <v>3</v>
      </c>
      <c r="AB29" t="s">
        <v>824</v>
      </c>
      <c r="AD29" t="s">
        <v>825</v>
      </c>
      <c r="AF29" t="s">
        <v>596</v>
      </c>
      <c r="AG29">
        <v>0</v>
      </c>
      <c r="AH29" t="s">
        <v>809</v>
      </c>
      <c r="AI29" t="s">
        <v>776</v>
      </c>
      <c r="AJ29" t="s">
        <v>562</v>
      </c>
      <c r="AN29" t="s">
        <v>565</v>
      </c>
      <c r="AO29">
        <v>12.300000000000002</v>
      </c>
      <c r="AP29">
        <v>12.300000000000002</v>
      </c>
      <c r="AQ29">
        <v>8.1300813008130066E-2</v>
      </c>
      <c r="AR29">
        <v>8.1300813008130066E-2</v>
      </c>
      <c r="AS29">
        <v>0</v>
      </c>
      <c r="AT29">
        <v>12.300000000000002</v>
      </c>
      <c r="AU29">
        <v>0</v>
      </c>
      <c r="AV29">
        <v>60.319200000000009</v>
      </c>
      <c r="AW29">
        <v>4904</v>
      </c>
      <c r="AX29">
        <v>0.4904</v>
      </c>
      <c r="AY29" t="s">
        <v>562</v>
      </c>
      <c r="AZ29">
        <v>0.25081566068515504</v>
      </c>
      <c r="BA29">
        <v>0</v>
      </c>
      <c r="BB29">
        <v>0.01</v>
      </c>
      <c r="BC29">
        <v>0</v>
      </c>
      <c r="BD29">
        <v>4.2868043588226726E-4</v>
      </c>
      <c r="BE29">
        <v>0</v>
      </c>
      <c r="BF29">
        <v>5.4286804358822677E-3</v>
      </c>
      <c r="BJ29" t="s">
        <v>562</v>
      </c>
      <c r="BK29" t="s">
        <v>562</v>
      </c>
      <c r="BL29" t="s">
        <v>562</v>
      </c>
      <c r="BM29" t="s">
        <v>562</v>
      </c>
      <c r="BN29" t="s">
        <v>562</v>
      </c>
      <c r="BO29" t="s">
        <v>562</v>
      </c>
    </row>
    <row r="30" spans="1:67">
      <c r="A30" t="s">
        <v>817</v>
      </c>
      <c r="B30" t="s">
        <v>818</v>
      </c>
      <c r="C30" t="s">
        <v>440</v>
      </c>
      <c r="D30">
        <v>66</v>
      </c>
      <c r="E30" t="s">
        <v>441</v>
      </c>
      <c r="F30" t="s">
        <v>568</v>
      </c>
      <c r="G30" t="s">
        <v>819</v>
      </c>
      <c r="H30" t="s">
        <v>820</v>
      </c>
      <c r="I30" t="s">
        <v>549</v>
      </c>
      <c r="J30" t="s">
        <v>801</v>
      </c>
      <c r="K30" t="s">
        <v>802</v>
      </c>
      <c r="M30" t="s">
        <v>803</v>
      </c>
      <c r="O30" t="s">
        <v>554</v>
      </c>
      <c r="P30" t="s">
        <v>22</v>
      </c>
      <c r="Q30" t="s">
        <v>826</v>
      </c>
      <c r="R30" t="s">
        <v>802</v>
      </c>
      <c r="S30" t="s">
        <v>805</v>
      </c>
      <c r="T30" t="s">
        <v>806</v>
      </c>
      <c r="U30">
        <v>5</v>
      </c>
      <c r="V30">
        <v>4</v>
      </c>
      <c r="W30" t="s">
        <v>558</v>
      </c>
      <c r="X30" t="s">
        <v>558</v>
      </c>
      <c r="Y30">
        <v>6</v>
      </c>
      <c r="Z30" t="s">
        <v>558</v>
      </c>
      <c r="AA30">
        <v>3</v>
      </c>
      <c r="AB30" t="s">
        <v>824</v>
      </c>
      <c r="AD30" t="s">
        <v>827</v>
      </c>
      <c r="AI30" t="s">
        <v>776</v>
      </c>
      <c r="AJ30" t="s">
        <v>562</v>
      </c>
      <c r="AL30" t="s">
        <v>828</v>
      </c>
      <c r="AO30">
        <v>12.300000000000002</v>
      </c>
      <c r="AP30">
        <v>12.300000000000002</v>
      </c>
      <c r="AQ30">
        <v>8.1300813008130066E-2</v>
      </c>
      <c r="AR30">
        <v>8.1300813008130066E-2</v>
      </c>
      <c r="AS30">
        <v>61.500000000000014</v>
      </c>
      <c r="AT30">
        <v>49.20000000000001</v>
      </c>
      <c r="AU30">
        <v>301.59600000000006</v>
      </c>
      <c r="AV30">
        <v>241.27680000000004</v>
      </c>
      <c r="AW30">
        <v>4904</v>
      </c>
      <c r="AX30">
        <v>0.4904</v>
      </c>
      <c r="AY30">
        <v>1.2540783034257752</v>
      </c>
      <c r="AZ30">
        <v>1.0032626427406202</v>
      </c>
      <c r="BA30">
        <v>0.05</v>
      </c>
      <c r="BB30">
        <v>0.04</v>
      </c>
      <c r="BC30">
        <v>1.2355624527397361E-3</v>
      </c>
      <c r="BD30">
        <v>1.714721743529069E-3</v>
      </c>
      <c r="BE30">
        <v>2.6235562452739739E-2</v>
      </c>
      <c r="BF30">
        <v>2.1714721743529071E-2</v>
      </c>
      <c r="BJ30" t="s">
        <v>562</v>
      </c>
      <c r="BK30" t="s">
        <v>562</v>
      </c>
      <c r="BL30" t="s">
        <v>562</v>
      </c>
      <c r="BM30" t="s">
        <v>562</v>
      </c>
      <c r="BN30" t="s">
        <v>562</v>
      </c>
      <c r="BO30" t="s">
        <v>562</v>
      </c>
    </row>
    <row r="31" spans="1:67">
      <c r="A31" t="s">
        <v>829</v>
      </c>
      <c r="B31" t="s">
        <v>830</v>
      </c>
      <c r="C31" t="s">
        <v>440</v>
      </c>
      <c r="D31">
        <v>44</v>
      </c>
      <c r="E31" t="s">
        <v>429</v>
      </c>
      <c r="F31" t="s">
        <v>568</v>
      </c>
      <c r="G31" t="s">
        <v>831</v>
      </c>
      <c r="H31" t="s">
        <v>832</v>
      </c>
      <c r="I31" t="s">
        <v>549</v>
      </c>
      <c r="J31" t="s">
        <v>677</v>
      </c>
      <c r="K31" t="s">
        <v>678</v>
      </c>
      <c r="M31" t="s">
        <v>679</v>
      </c>
      <c r="O31" t="s">
        <v>680</v>
      </c>
      <c r="P31" t="s">
        <v>12</v>
      </c>
      <c r="Q31" t="s">
        <v>833</v>
      </c>
      <c r="R31" t="s">
        <v>682</v>
      </c>
      <c r="S31" t="s">
        <v>683</v>
      </c>
      <c r="T31" t="s">
        <v>684</v>
      </c>
      <c r="U31">
        <v>1</v>
      </c>
      <c r="V31">
        <v>2</v>
      </c>
      <c r="W31" t="s">
        <v>558</v>
      </c>
      <c r="X31" t="s">
        <v>558</v>
      </c>
      <c r="Y31">
        <v>1</v>
      </c>
      <c r="Z31">
        <v>2</v>
      </c>
      <c r="AA31">
        <v>1</v>
      </c>
      <c r="AB31">
        <v>14</v>
      </c>
      <c r="AD31" t="s">
        <v>834</v>
      </c>
      <c r="AF31" t="s">
        <v>560</v>
      </c>
      <c r="AG31">
        <v>1</v>
      </c>
      <c r="AH31" t="s">
        <v>685</v>
      </c>
      <c r="AI31" t="s">
        <v>776</v>
      </c>
      <c r="AJ31" t="s">
        <v>562</v>
      </c>
      <c r="AM31" t="s">
        <v>686</v>
      </c>
      <c r="AN31" t="s">
        <v>565</v>
      </c>
      <c r="AO31">
        <v>12.800000000000002</v>
      </c>
      <c r="AP31">
        <v>19.800000000000008</v>
      </c>
      <c r="AQ31">
        <v>7.8124999999999986E-2</v>
      </c>
      <c r="AR31">
        <v>5.0505050505050483E-2</v>
      </c>
      <c r="AS31">
        <v>12.800000000000002</v>
      </c>
      <c r="AT31">
        <v>39.600000000000016</v>
      </c>
      <c r="AU31">
        <v>52.070400000000006</v>
      </c>
      <c r="AV31">
        <v>161.09280000000004</v>
      </c>
      <c r="AW31">
        <v>4068</v>
      </c>
      <c r="AX31">
        <v>0.40679999999999999</v>
      </c>
      <c r="AY31">
        <v>0.31465093411996076</v>
      </c>
      <c r="AZ31">
        <v>0.97345132743362872</v>
      </c>
      <c r="BA31">
        <v>0.01</v>
      </c>
      <c r="BB31">
        <v>0.02</v>
      </c>
      <c r="BC31">
        <v>2.4711249054794722E-4</v>
      </c>
      <c r="BD31">
        <v>8.5736087176453452E-4</v>
      </c>
      <c r="BE31">
        <v>5.2471124905479477E-3</v>
      </c>
      <c r="BF31">
        <v>1.0857360871764535E-2</v>
      </c>
      <c r="BJ31" t="s">
        <v>562</v>
      </c>
      <c r="BK31" t="s">
        <v>562</v>
      </c>
      <c r="BL31" t="s">
        <v>562</v>
      </c>
      <c r="BM31" t="s">
        <v>562</v>
      </c>
      <c r="BN31" t="s">
        <v>562</v>
      </c>
      <c r="BO31" t="s">
        <v>562</v>
      </c>
    </row>
    <row r="32" spans="1:67">
      <c r="A32" t="s">
        <v>835</v>
      </c>
      <c r="B32" t="s">
        <v>836</v>
      </c>
      <c r="C32" t="s">
        <v>440</v>
      </c>
      <c r="D32">
        <v>65</v>
      </c>
      <c r="E32" t="s">
        <v>450</v>
      </c>
      <c r="F32" t="s">
        <v>546</v>
      </c>
      <c r="G32" t="s">
        <v>837</v>
      </c>
      <c r="H32" t="s">
        <v>838</v>
      </c>
      <c r="I32" t="s">
        <v>587</v>
      </c>
      <c r="J32" t="s">
        <v>839</v>
      </c>
      <c r="K32" t="s">
        <v>840</v>
      </c>
      <c r="O32" t="s">
        <v>841</v>
      </c>
      <c r="P32" t="s">
        <v>23</v>
      </c>
      <c r="Q32" t="s">
        <v>842</v>
      </c>
      <c r="R32" t="s">
        <v>843</v>
      </c>
      <c r="S32" t="s">
        <v>844</v>
      </c>
      <c r="T32" t="s">
        <v>845</v>
      </c>
      <c r="U32">
        <v>20</v>
      </c>
      <c r="V32">
        <v>300</v>
      </c>
      <c r="W32" t="s">
        <v>846</v>
      </c>
      <c r="X32" t="s">
        <v>558</v>
      </c>
      <c r="Y32">
        <v>7</v>
      </c>
      <c r="Z32" t="s">
        <v>558</v>
      </c>
      <c r="AA32">
        <v>1</v>
      </c>
      <c r="AB32">
        <v>14</v>
      </c>
      <c r="AD32" t="s">
        <v>839</v>
      </c>
      <c r="AF32" t="s">
        <v>560</v>
      </c>
      <c r="AG32">
        <v>1</v>
      </c>
      <c r="AH32" t="s">
        <v>847</v>
      </c>
      <c r="AI32" t="s">
        <v>776</v>
      </c>
      <c r="AN32" t="s">
        <v>565</v>
      </c>
      <c r="AO32">
        <v>0.17000000000000007</v>
      </c>
      <c r="AP32">
        <v>0.25299999999999895</v>
      </c>
      <c r="AQ32">
        <v>5.8823529411764683</v>
      </c>
      <c r="AR32">
        <v>3.9525691699604906</v>
      </c>
      <c r="AS32">
        <v>3.4000000000000012</v>
      </c>
      <c r="AT32">
        <v>75.899999999999679</v>
      </c>
      <c r="AU32">
        <v>14.181400000000005</v>
      </c>
      <c r="AV32">
        <v>316.57889999999867</v>
      </c>
      <c r="AW32">
        <v>4171</v>
      </c>
      <c r="AX32">
        <v>0.41710000000000003</v>
      </c>
      <c r="AY32">
        <v>8.151522416686649E-2</v>
      </c>
      <c r="AZ32">
        <v>1.8197075041956288</v>
      </c>
      <c r="BA32">
        <v>0.2</v>
      </c>
      <c r="BB32">
        <v>3</v>
      </c>
      <c r="BC32">
        <v>4.9422498109589442E-3</v>
      </c>
      <c r="BD32">
        <v>0.12860413076468016</v>
      </c>
      <c r="BE32">
        <v>0.10494224981095895</v>
      </c>
      <c r="BF32">
        <v>1.6286041307646801</v>
      </c>
      <c r="BJ32" t="s">
        <v>562</v>
      </c>
      <c r="BK32" t="s">
        <v>562</v>
      </c>
      <c r="BL32" t="s">
        <v>562</v>
      </c>
      <c r="BM32" t="s">
        <v>562</v>
      </c>
      <c r="BN32" t="s">
        <v>562</v>
      </c>
      <c r="BO32" t="s">
        <v>562</v>
      </c>
    </row>
    <row r="33" spans="1:67">
      <c r="A33" t="s">
        <v>848</v>
      </c>
      <c r="B33" t="s">
        <v>849</v>
      </c>
      <c r="C33" t="s">
        <v>440</v>
      </c>
      <c r="D33">
        <v>50</v>
      </c>
      <c r="E33" t="s">
        <v>470</v>
      </c>
      <c r="F33" t="s">
        <v>546</v>
      </c>
      <c r="G33" t="s">
        <v>850</v>
      </c>
      <c r="H33" t="s">
        <v>851</v>
      </c>
      <c r="I33" t="s">
        <v>852</v>
      </c>
      <c r="J33" t="s">
        <v>853</v>
      </c>
      <c r="K33" t="s">
        <v>854</v>
      </c>
      <c r="L33" t="s">
        <v>855</v>
      </c>
      <c r="O33" t="s">
        <v>856</v>
      </c>
      <c r="P33" t="s">
        <v>24</v>
      </c>
      <c r="Q33" t="s">
        <v>857</v>
      </c>
      <c r="R33" t="s">
        <v>858</v>
      </c>
      <c r="S33" t="s">
        <v>859</v>
      </c>
      <c r="T33" t="s">
        <v>860</v>
      </c>
      <c r="U33">
        <v>0</v>
      </c>
      <c r="V33">
        <v>1</v>
      </c>
      <c r="W33" t="s">
        <v>558</v>
      </c>
      <c r="X33" t="s">
        <v>558</v>
      </c>
      <c r="Y33" t="s">
        <v>558</v>
      </c>
      <c r="Z33" t="s">
        <v>558</v>
      </c>
      <c r="AA33">
        <v>1</v>
      </c>
      <c r="AB33">
        <v>14</v>
      </c>
      <c r="AD33" t="s">
        <v>861</v>
      </c>
      <c r="AI33" t="s">
        <v>776</v>
      </c>
      <c r="AO33">
        <v>2.8199999999999834</v>
      </c>
      <c r="AP33">
        <v>2.2399999999999958</v>
      </c>
      <c r="AQ33">
        <v>0.35460992907801625</v>
      </c>
      <c r="AR33">
        <v>0.44642857142857229</v>
      </c>
      <c r="AS33">
        <v>0</v>
      </c>
      <c r="AT33">
        <v>2.2399999999999958</v>
      </c>
      <c r="AU33">
        <v>0</v>
      </c>
      <c r="AV33">
        <v>4.6009599999999908</v>
      </c>
      <c r="AW33">
        <v>2054</v>
      </c>
      <c r="AX33">
        <v>0.2054</v>
      </c>
      <c r="AY33" t="s">
        <v>562</v>
      </c>
      <c r="AZ33">
        <v>0.10905550146056454</v>
      </c>
      <c r="BA33">
        <v>0</v>
      </c>
      <c r="BB33">
        <v>0.01</v>
      </c>
      <c r="BC33">
        <v>0</v>
      </c>
      <c r="BD33">
        <v>4.2868043588226726E-4</v>
      </c>
      <c r="BE33">
        <v>0</v>
      </c>
      <c r="BF33">
        <v>5.4286804358822677E-3</v>
      </c>
      <c r="BJ33" t="s">
        <v>562</v>
      </c>
      <c r="BK33" t="s">
        <v>562</v>
      </c>
      <c r="BL33" t="s">
        <v>562</v>
      </c>
      <c r="BM33" t="s">
        <v>562</v>
      </c>
      <c r="BN33" t="s">
        <v>562</v>
      </c>
      <c r="BO33" t="s">
        <v>562</v>
      </c>
    </row>
    <row r="34" spans="1:67">
      <c r="A34" t="s">
        <v>862</v>
      </c>
      <c r="B34" t="s">
        <v>863</v>
      </c>
      <c r="C34" t="s">
        <v>370</v>
      </c>
      <c r="D34">
        <v>88</v>
      </c>
      <c r="E34" t="s">
        <v>371</v>
      </c>
      <c r="F34" t="s">
        <v>546</v>
      </c>
      <c r="G34" t="s">
        <v>864</v>
      </c>
      <c r="H34" t="s">
        <v>865</v>
      </c>
      <c r="I34" t="s">
        <v>781</v>
      </c>
      <c r="J34" t="s">
        <v>782</v>
      </c>
      <c r="K34" t="s">
        <v>783</v>
      </c>
      <c r="L34" t="s">
        <v>784</v>
      </c>
      <c r="M34" t="s">
        <v>866</v>
      </c>
      <c r="O34" t="s">
        <v>867</v>
      </c>
      <c r="P34" t="s">
        <v>25</v>
      </c>
      <c r="Q34" t="s">
        <v>868</v>
      </c>
      <c r="R34" t="s">
        <v>869</v>
      </c>
      <c r="S34" t="s">
        <v>870</v>
      </c>
      <c r="T34" t="s">
        <v>871</v>
      </c>
      <c r="U34">
        <v>80</v>
      </c>
      <c r="V34">
        <v>80</v>
      </c>
      <c r="W34" t="s">
        <v>558</v>
      </c>
      <c r="X34" t="s">
        <v>558</v>
      </c>
      <c r="Y34">
        <v>1</v>
      </c>
      <c r="Z34">
        <v>10</v>
      </c>
      <c r="AA34">
        <v>1</v>
      </c>
      <c r="AB34">
        <v>14</v>
      </c>
      <c r="AD34" t="s">
        <v>790</v>
      </c>
      <c r="AF34" t="s">
        <v>560</v>
      </c>
      <c r="AG34">
        <v>1</v>
      </c>
      <c r="AH34" t="s">
        <v>872</v>
      </c>
      <c r="AI34" t="s">
        <v>776</v>
      </c>
      <c r="AN34" t="s">
        <v>565</v>
      </c>
      <c r="AO34">
        <v>0.10891666666666384</v>
      </c>
      <c r="AP34">
        <v>0.22074999999999756</v>
      </c>
      <c r="AQ34">
        <v>9.1813312930377275</v>
      </c>
      <c r="AR34">
        <v>4.5300113250283625</v>
      </c>
      <c r="AS34">
        <v>8.7133333333331073</v>
      </c>
      <c r="AT34">
        <v>17.659999999999805</v>
      </c>
      <c r="AU34">
        <v>25.721759999999332</v>
      </c>
      <c r="AV34">
        <v>52.132319999999424</v>
      </c>
      <c r="AW34">
        <v>2952</v>
      </c>
      <c r="AX34">
        <v>0.29520000000000002</v>
      </c>
      <c r="AY34">
        <v>0.29516711833784237</v>
      </c>
      <c r="AZ34">
        <v>0.59823848238481714</v>
      </c>
      <c r="BA34">
        <v>0.8</v>
      </c>
      <c r="BB34">
        <v>0.8</v>
      </c>
      <c r="BC34">
        <v>1.9768999243835777E-2</v>
      </c>
      <c r="BD34">
        <v>3.4294434870581376E-2</v>
      </c>
      <c r="BE34">
        <v>0.41976899924383582</v>
      </c>
      <c r="BF34">
        <v>0.43429443487058139</v>
      </c>
      <c r="BJ34" t="s">
        <v>562</v>
      </c>
      <c r="BK34" t="s">
        <v>562</v>
      </c>
      <c r="BL34" t="s">
        <v>562</v>
      </c>
      <c r="BM34" t="s">
        <v>562</v>
      </c>
      <c r="BN34" t="s">
        <v>562</v>
      </c>
      <c r="BO34" t="s">
        <v>562</v>
      </c>
    </row>
    <row r="35" spans="1:67">
      <c r="A35" t="s">
        <v>873</v>
      </c>
      <c r="B35" t="s">
        <v>745</v>
      </c>
      <c r="C35" t="s">
        <v>370</v>
      </c>
      <c r="D35">
        <v>87</v>
      </c>
      <c r="E35" t="s">
        <v>380</v>
      </c>
      <c r="F35" t="s">
        <v>568</v>
      </c>
      <c r="G35" t="s">
        <v>874</v>
      </c>
      <c r="H35" t="s">
        <v>875</v>
      </c>
      <c r="I35" t="s">
        <v>781</v>
      </c>
      <c r="J35" t="s">
        <v>782</v>
      </c>
      <c r="K35" t="s">
        <v>783</v>
      </c>
      <c r="L35" t="s">
        <v>784</v>
      </c>
      <c r="M35" t="s">
        <v>866</v>
      </c>
      <c r="O35" t="s">
        <v>867</v>
      </c>
      <c r="P35" t="s">
        <v>25</v>
      </c>
      <c r="Q35" t="s">
        <v>876</v>
      </c>
      <c r="R35" t="s">
        <v>869</v>
      </c>
      <c r="S35" t="s">
        <v>870</v>
      </c>
      <c r="T35" t="s">
        <v>871</v>
      </c>
      <c r="U35">
        <v>3</v>
      </c>
      <c r="V35">
        <v>3</v>
      </c>
      <c r="W35" t="s">
        <v>558</v>
      </c>
      <c r="X35" t="s">
        <v>558</v>
      </c>
      <c r="Y35">
        <v>1</v>
      </c>
      <c r="Z35">
        <v>7</v>
      </c>
      <c r="AA35" t="s">
        <v>877</v>
      </c>
      <c r="AB35">
        <v>14</v>
      </c>
      <c r="AD35" t="s">
        <v>790</v>
      </c>
      <c r="AF35" t="s">
        <v>560</v>
      </c>
      <c r="AG35">
        <v>1</v>
      </c>
      <c r="AH35" t="s">
        <v>872</v>
      </c>
      <c r="AI35" t="s">
        <v>776</v>
      </c>
      <c r="AN35" t="s">
        <v>565</v>
      </c>
      <c r="AO35">
        <v>0.14016666666666355</v>
      </c>
      <c r="AP35">
        <v>0.12824999999999864</v>
      </c>
      <c r="AQ35">
        <v>7.1343638525566391</v>
      </c>
      <c r="AR35">
        <v>7.7972709551657742</v>
      </c>
      <c r="AS35">
        <v>0.42049999999999066</v>
      </c>
      <c r="AT35">
        <v>0.38474999999999593</v>
      </c>
      <c r="AU35">
        <v>1.1160069999999751</v>
      </c>
      <c r="AV35">
        <v>1.0211264999999892</v>
      </c>
      <c r="AW35">
        <v>2654</v>
      </c>
      <c r="AX35">
        <v>0.26540000000000002</v>
      </c>
      <c r="AY35">
        <v>1.5844009042953681E-2</v>
      </c>
      <c r="AZ35">
        <v>1.4496985681989297E-2</v>
      </c>
      <c r="BA35">
        <v>0.03</v>
      </c>
      <c r="BB35">
        <v>0.03</v>
      </c>
      <c r="BC35">
        <v>7.4133747164384172E-4</v>
      </c>
      <c r="BD35">
        <v>1.2860413076468016E-3</v>
      </c>
      <c r="BE35">
        <v>1.574133747164384E-2</v>
      </c>
      <c r="BF35">
        <v>1.6286041307646801E-2</v>
      </c>
      <c r="BJ35" t="s">
        <v>562</v>
      </c>
      <c r="BK35" t="s">
        <v>562</v>
      </c>
      <c r="BL35" t="s">
        <v>562</v>
      </c>
      <c r="BM35" t="s">
        <v>562</v>
      </c>
      <c r="BN35" t="s">
        <v>562</v>
      </c>
      <c r="BO35" t="s">
        <v>562</v>
      </c>
    </row>
    <row r="36" spans="1:67">
      <c r="A36" t="s">
        <v>878</v>
      </c>
      <c r="B36" t="s">
        <v>879</v>
      </c>
      <c r="C36" t="s">
        <v>370</v>
      </c>
      <c r="D36">
        <v>77</v>
      </c>
      <c r="E36" t="s">
        <v>394</v>
      </c>
      <c r="F36" t="s">
        <v>546</v>
      </c>
      <c r="G36" t="s">
        <v>880</v>
      </c>
      <c r="H36" t="s">
        <v>881</v>
      </c>
      <c r="I36" t="s">
        <v>781</v>
      </c>
      <c r="J36" t="s">
        <v>782</v>
      </c>
      <c r="L36" t="s">
        <v>784</v>
      </c>
      <c r="O36" t="s">
        <v>867</v>
      </c>
      <c r="P36" t="s">
        <v>25</v>
      </c>
      <c r="Q36" t="s">
        <v>882</v>
      </c>
      <c r="R36" t="s">
        <v>869</v>
      </c>
      <c r="S36" t="s">
        <v>870</v>
      </c>
      <c r="T36" t="s">
        <v>871</v>
      </c>
      <c r="U36">
        <v>100</v>
      </c>
      <c r="V36">
        <v>100</v>
      </c>
      <c r="W36" t="s">
        <v>558</v>
      </c>
      <c r="X36" t="s">
        <v>558</v>
      </c>
      <c r="Y36" t="s">
        <v>558</v>
      </c>
      <c r="Z36" t="s">
        <v>558</v>
      </c>
      <c r="AA36">
        <v>1</v>
      </c>
      <c r="AB36" t="s">
        <v>883</v>
      </c>
      <c r="AD36" t="s">
        <v>884</v>
      </c>
      <c r="AF36" t="s">
        <v>560</v>
      </c>
      <c r="AG36">
        <v>1</v>
      </c>
      <c r="AH36" t="s">
        <v>872</v>
      </c>
      <c r="AI36" t="s">
        <v>776</v>
      </c>
      <c r="AN36" t="s">
        <v>565</v>
      </c>
      <c r="AO36">
        <v>2</v>
      </c>
      <c r="AP36">
        <v>2</v>
      </c>
      <c r="AQ36">
        <v>0.5</v>
      </c>
      <c r="AR36">
        <v>0.5</v>
      </c>
      <c r="AS36">
        <v>200</v>
      </c>
      <c r="AT36">
        <v>200</v>
      </c>
      <c r="AU36">
        <v>519.4</v>
      </c>
      <c r="AV36">
        <v>519.4</v>
      </c>
      <c r="AW36">
        <v>2597</v>
      </c>
      <c r="AX36">
        <v>0.25969999999999999</v>
      </c>
      <c r="AY36">
        <v>7.7011936850211775</v>
      </c>
      <c r="AZ36">
        <v>7.7011936850211775</v>
      </c>
      <c r="BA36">
        <v>1</v>
      </c>
      <c r="BB36">
        <v>1</v>
      </c>
      <c r="BC36">
        <v>2.4711249054794722E-2</v>
      </c>
      <c r="BD36">
        <v>4.2868043588226719E-2</v>
      </c>
      <c r="BE36">
        <v>0.52471124905479472</v>
      </c>
      <c r="BF36">
        <v>0.54286804358822671</v>
      </c>
      <c r="BJ36" t="s">
        <v>562</v>
      </c>
      <c r="BK36" t="s">
        <v>562</v>
      </c>
      <c r="BL36" t="s">
        <v>562</v>
      </c>
      <c r="BM36" t="s">
        <v>562</v>
      </c>
      <c r="BN36" t="s">
        <v>562</v>
      </c>
      <c r="BO36" t="s">
        <v>562</v>
      </c>
    </row>
    <row r="37" spans="1:67">
      <c r="A37" t="s">
        <v>777</v>
      </c>
      <c r="B37" t="s">
        <v>778</v>
      </c>
      <c r="C37" t="s">
        <v>370</v>
      </c>
      <c r="D37">
        <v>73</v>
      </c>
      <c r="E37" t="s">
        <v>400</v>
      </c>
      <c r="F37" t="s">
        <v>546</v>
      </c>
      <c r="G37" t="s">
        <v>779</v>
      </c>
      <c r="H37" t="s">
        <v>780</v>
      </c>
      <c r="I37" t="s">
        <v>781</v>
      </c>
      <c r="J37" t="s">
        <v>782</v>
      </c>
      <c r="K37" t="s">
        <v>783</v>
      </c>
      <c r="L37" t="s">
        <v>784</v>
      </c>
      <c r="M37" t="s">
        <v>866</v>
      </c>
      <c r="O37" t="s">
        <v>867</v>
      </c>
      <c r="P37" t="s">
        <v>25</v>
      </c>
      <c r="Q37" t="s">
        <v>885</v>
      </c>
      <c r="R37" t="s">
        <v>869</v>
      </c>
      <c r="S37" t="s">
        <v>870</v>
      </c>
      <c r="T37" t="s">
        <v>871</v>
      </c>
      <c r="U37">
        <v>10</v>
      </c>
      <c r="V37">
        <v>10</v>
      </c>
      <c r="W37" t="s">
        <v>558</v>
      </c>
      <c r="X37" t="s">
        <v>558</v>
      </c>
      <c r="Y37">
        <v>1</v>
      </c>
      <c r="Z37" t="s">
        <v>558</v>
      </c>
      <c r="AA37">
        <v>1</v>
      </c>
      <c r="AB37">
        <v>14</v>
      </c>
      <c r="AD37" t="s">
        <v>790</v>
      </c>
      <c r="AF37" t="s">
        <v>560</v>
      </c>
      <c r="AG37">
        <v>1</v>
      </c>
      <c r="AH37" t="s">
        <v>872</v>
      </c>
      <c r="AI37" t="s">
        <v>776</v>
      </c>
      <c r="AN37" t="s">
        <v>565</v>
      </c>
      <c r="AO37">
        <v>8.3333333333333329E-2</v>
      </c>
      <c r="AP37">
        <v>8.3333333333333329E-2</v>
      </c>
      <c r="AQ37">
        <v>12</v>
      </c>
      <c r="AR37">
        <v>12</v>
      </c>
      <c r="AS37">
        <v>0.83333333333333326</v>
      </c>
      <c r="AT37">
        <v>0.83333333333333326</v>
      </c>
      <c r="AU37">
        <v>4.293333333333333</v>
      </c>
      <c r="AV37">
        <v>4.293333333333333</v>
      </c>
      <c r="AW37">
        <v>5152</v>
      </c>
      <c r="AX37">
        <v>0.51519999999999999</v>
      </c>
      <c r="AY37">
        <v>1.6174948240165628E-2</v>
      </c>
      <c r="AZ37">
        <v>1.6174948240165628E-2</v>
      </c>
      <c r="BA37">
        <v>0.1</v>
      </c>
      <c r="BB37">
        <v>0.1</v>
      </c>
      <c r="BC37">
        <v>2.4711249054794721E-3</v>
      </c>
      <c r="BD37">
        <v>4.2868043588226721E-3</v>
      </c>
      <c r="BE37">
        <v>5.2471124905479477E-2</v>
      </c>
      <c r="BF37">
        <v>5.4286804358822674E-2</v>
      </c>
      <c r="BJ37" t="s">
        <v>562</v>
      </c>
      <c r="BK37" t="s">
        <v>562</v>
      </c>
      <c r="BL37" t="s">
        <v>562</v>
      </c>
      <c r="BM37" t="s">
        <v>562</v>
      </c>
      <c r="BN37" t="s">
        <v>562</v>
      </c>
      <c r="BO37" t="s">
        <v>562</v>
      </c>
    </row>
    <row r="38" spans="1:67">
      <c r="A38" t="s">
        <v>848</v>
      </c>
      <c r="B38" t="s">
        <v>849</v>
      </c>
      <c r="C38" t="s">
        <v>440</v>
      </c>
      <c r="D38">
        <v>50</v>
      </c>
      <c r="E38" t="s">
        <v>470</v>
      </c>
      <c r="F38" t="s">
        <v>546</v>
      </c>
      <c r="G38" t="s">
        <v>850</v>
      </c>
      <c r="H38" t="s">
        <v>851</v>
      </c>
      <c r="I38" t="s">
        <v>781</v>
      </c>
      <c r="J38" t="s">
        <v>782</v>
      </c>
      <c r="K38" t="s">
        <v>783</v>
      </c>
      <c r="L38" t="s">
        <v>784</v>
      </c>
      <c r="M38" t="s">
        <v>866</v>
      </c>
      <c r="O38" t="s">
        <v>867</v>
      </c>
      <c r="P38" t="s">
        <v>25</v>
      </c>
      <c r="Q38" t="s">
        <v>886</v>
      </c>
      <c r="R38" t="s">
        <v>869</v>
      </c>
      <c r="S38" t="s">
        <v>870</v>
      </c>
      <c r="T38" t="s">
        <v>871</v>
      </c>
      <c r="U38">
        <v>1</v>
      </c>
      <c r="V38">
        <v>2</v>
      </c>
      <c r="W38" t="s">
        <v>846</v>
      </c>
      <c r="X38" t="s">
        <v>558</v>
      </c>
      <c r="Y38">
        <v>1</v>
      </c>
      <c r="Z38">
        <v>15</v>
      </c>
      <c r="AA38">
        <v>1</v>
      </c>
      <c r="AB38">
        <v>14</v>
      </c>
      <c r="AF38" t="s">
        <v>560</v>
      </c>
      <c r="AG38">
        <v>1</v>
      </c>
      <c r="AH38" t="s">
        <v>872</v>
      </c>
      <c r="AI38" t="s">
        <v>776</v>
      </c>
      <c r="AL38" t="s">
        <v>887</v>
      </c>
      <c r="AN38" t="s">
        <v>565</v>
      </c>
      <c r="AO38">
        <v>0.2349999999999986</v>
      </c>
      <c r="AP38">
        <v>0.18666666666666631</v>
      </c>
      <c r="AQ38">
        <v>4.2553191489361959</v>
      </c>
      <c r="AR38">
        <v>5.3571428571428674</v>
      </c>
      <c r="AS38">
        <v>0.2349999999999986</v>
      </c>
      <c r="AT38">
        <v>0.37333333333333263</v>
      </c>
      <c r="AU38">
        <v>0.48268999999999707</v>
      </c>
      <c r="AV38">
        <v>0.7668266666666651</v>
      </c>
      <c r="AW38">
        <v>2054</v>
      </c>
      <c r="AX38">
        <v>0.2054</v>
      </c>
      <c r="AY38">
        <v>1.1441090555014539E-2</v>
      </c>
      <c r="AZ38">
        <v>1.8175916910094091E-2</v>
      </c>
      <c r="BA38">
        <v>0.01</v>
      </c>
      <c r="BB38">
        <v>0.02</v>
      </c>
      <c r="BC38">
        <v>2.4711249054794722E-4</v>
      </c>
      <c r="BD38">
        <v>8.5736087176453452E-4</v>
      </c>
      <c r="BE38">
        <v>5.2471124905479477E-3</v>
      </c>
      <c r="BF38">
        <v>1.0857360871764535E-2</v>
      </c>
      <c r="BJ38" t="s">
        <v>562</v>
      </c>
      <c r="BK38" t="s">
        <v>562</v>
      </c>
      <c r="BL38" t="s">
        <v>562</v>
      </c>
      <c r="BM38" t="s">
        <v>562</v>
      </c>
      <c r="BN38" t="s">
        <v>562</v>
      </c>
      <c r="BO38" t="s">
        <v>562</v>
      </c>
    </row>
    <row r="39" spans="1:67">
      <c r="A39" t="s">
        <v>888</v>
      </c>
      <c r="B39" t="s">
        <v>889</v>
      </c>
      <c r="C39" t="s">
        <v>440</v>
      </c>
      <c r="D39">
        <v>62</v>
      </c>
      <c r="E39" t="s">
        <v>447</v>
      </c>
      <c r="F39" t="s">
        <v>546</v>
      </c>
      <c r="G39" t="s">
        <v>890</v>
      </c>
      <c r="H39" t="s">
        <v>891</v>
      </c>
      <c r="I39" t="s">
        <v>892</v>
      </c>
      <c r="J39" t="s">
        <v>893</v>
      </c>
      <c r="K39" t="s">
        <v>894</v>
      </c>
      <c r="L39" t="s">
        <v>895</v>
      </c>
      <c r="N39" t="s">
        <v>896</v>
      </c>
      <c r="O39" t="s">
        <v>897</v>
      </c>
      <c r="P39" t="s">
        <v>26</v>
      </c>
      <c r="Q39" t="s">
        <v>898</v>
      </c>
      <c r="R39" t="s">
        <v>899</v>
      </c>
      <c r="S39" t="s">
        <v>900</v>
      </c>
      <c r="T39" t="s">
        <v>901</v>
      </c>
      <c r="U39">
        <v>5</v>
      </c>
      <c r="V39">
        <v>1</v>
      </c>
      <c r="W39" t="s">
        <v>558</v>
      </c>
      <c r="X39" t="s">
        <v>558</v>
      </c>
      <c r="Y39" t="s">
        <v>558</v>
      </c>
      <c r="Z39" t="s">
        <v>558</v>
      </c>
      <c r="AA39">
        <v>1</v>
      </c>
      <c r="AB39">
        <v>14</v>
      </c>
      <c r="AD39" t="s">
        <v>774</v>
      </c>
      <c r="AF39" t="s">
        <v>596</v>
      </c>
      <c r="AG39">
        <v>0</v>
      </c>
      <c r="AH39" t="s">
        <v>902</v>
      </c>
      <c r="AI39" t="s">
        <v>776</v>
      </c>
      <c r="AN39" t="s">
        <v>565</v>
      </c>
      <c r="AO39">
        <v>0.18000000000000002</v>
      </c>
      <c r="AP39">
        <v>0.21000000000000002</v>
      </c>
      <c r="AQ39">
        <v>5.5555555555555545</v>
      </c>
      <c r="AR39">
        <v>4.7619047619047619</v>
      </c>
      <c r="AS39">
        <v>0.90000000000000013</v>
      </c>
      <c r="AT39">
        <v>0.21000000000000002</v>
      </c>
      <c r="AU39">
        <v>2.8332000000000006</v>
      </c>
      <c r="AV39">
        <v>0.66108000000000011</v>
      </c>
      <c r="AW39">
        <v>3148</v>
      </c>
      <c r="AX39">
        <v>0.31480000000000002</v>
      </c>
      <c r="AY39">
        <v>2.8589580686149942E-2</v>
      </c>
      <c r="AZ39">
        <v>6.6709021601016527E-3</v>
      </c>
      <c r="BA39">
        <v>0.05</v>
      </c>
      <c r="BB39">
        <v>0.01</v>
      </c>
      <c r="BC39">
        <v>1.2355624527397361E-3</v>
      </c>
      <c r="BD39">
        <v>4.2868043588226726E-4</v>
      </c>
      <c r="BE39">
        <v>2.6235562452739739E-2</v>
      </c>
      <c r="BF39">
        <v>5.4286804358822677E-3</v>
      </c>
      <c r="BJ39" t="s">
        <v>562</v>
      </c>
      <c r="BK39" t="s">
        <v>562</v>
      </c>
      <c r="BL39" t="s">
        <v>562</v>
      </c>
      <c r="BM39" t="s">
        <v>562</v>
      </c>
      <c r="BN39" t="s">
        <v>562</v>
      </c>
      <c r="BO39" t="s">
        <v>562</v>
      </c>
    </row>
    <row r="40" spans="1:67">
      <c r="A40" t="s">
        <v>903</v>
      </c>
      <c r="B40" t="s">
        <v>904</v>
      </c>
      <c r="C40" t="s">
        <v>370</v>
      </c>
      <c r="D40">
        <v>97</v>
      </c>
      <c r="E40" t="s">
        <v>391</v>
      </c>
      <c r="F40" t="s">
        <v>546</v>
      </c>
      <c r="G40" t="s">
        <v>905</v>
      </c>
      <c r="H40" t="s">
        <v>906</v>
      </c>
      <c r="I40" t="s">
        <v>587</v>
      </c>
      <c r="J40" t="s">
        <v>907</v>
      </c>
      <c r="O40" t="s">
        <v>576</v>
      </c>
      <c r="P40" t="s">
        <v>27</v>
      </c>
      <c r="Q40" t="s">
        <v>908</v>
      </c>
      <c r="R40" t="s">
        <v>909</v>
      </c>
      <c r="S40" t="s">
        <v>910</v>
      </c>
      <c r="T40" t="s">
        <v>911</v>
      </c>
      <c r="U40">
        <v>10</v>
      </c>
      <c r="V40">
        <v>10</v>
      </c>
      <c r="W40" t="s">
        <v>558</v>
      </c>
      <c r="X40" t="s">
        <v>558</v>
      </c>
      <c r="Y40" t="s">
        <v>558</v>
      </c>
      <c r="Z40" t="s">
        <v>558</v>
      </c>
      <c r="AA40">
        <v>6</v>
      </c>
      <c r="AB40">
        <v>11</v>
      </c>
      <c r="AF40" t="s">
        <v>596</v>
      </c>
      <c r="AG40">
        <v>0</v>
      </c>
      <c r="AH40" t="s">
        <v>912</v>
      </c>
      <c r="AI40" t="s">
        <v>800</v>
      </c>
      <c r="AL40" t="s">
        <v>913</v>
      </c>
      <c r="AM40" t="s">
        <v>914</v>
      </c>
      <c r="AN40" t="s">
        <v>565</v>
      </c>
      <c r="AO40">
        <v>2.2600000000000002</v>
      </c>
      <c r="AP40">
        <v>3.2600000000000011</v>
      </c>
      <c r="AQ40">
        <v>0.44247787610619466</v>
      </c>
      <c r="AR40">
        <v>0.30674846625766861</v>
      </c>
      <c r="AS40">
        <v>22.6</v>
      </c>
      <c r="AT40">
        <v>32.600000000000009</v>
      </c>
      <c r="AU40">
        <v>87.213400000000007</v>
      </c>
      <c r="AV40">
        <v>125.80340000000004</v>
      </c>
      <c r="AW40">
        <v>3859</v>
      </c>
      <c r="AX40">
        <v>0.38590000000000002</v>
      </c>
      <c r="AY40">
        <v>0.5856439492096398</v>
      </c>
      <c r="AZ40">
        <v>0.84477844001036562</v>
      </c>
      <c r="BA40">
        <v>0.1</v>
      </c>
      <c r="BB40">
        <v>0.1</v>
      </c>
      <c r="BC40">
        <v>2.4711249054794721E-3</v>
      </c>
      <c r="BD40">
        <v>4.2868043588226721E-3</v>
      </c>
      <c r="BE40">
        <v>5.2471124905479477E-2</v>
      </c>
      <c r="BF40">
        <v>5.4286804358822674E-2</v>
      </c>
      <c r="BJ40" t="s">
        <v>562</v>
      </c>
      <c r="BK40" t="s">
        <v>562</v>
      </c>
      <c r="BL40" t="s">
        <v>562</v>
      </c>
      <c r="BM40" t="s">
        <v>562</v>
      </c>
      <c r="BN40" t="s">
        <v>562</v>
      </c>
      <c r="BO40" t="s">
        <v>562</v>
      </c>
    </row>
    <row r="41" spans="1:67">
      <c r="A41" t="s">
        <v>915</v>
      </c>
      <c r="B41" t="s">
        <v>758</v>
      </c>
      <c r="C41" t="s">
        <v>370</v>
      </c>
      <c r="D41">
        <v>82</v>
      </c>
      <c r="E41" t="s">
        <v>375</v>
      </c>
      <c r="F41" t="s">
        <v>568</v>
      </c>
      <c r="G41" t="s">
        <v>916</v>
      </c>
      <c r="H41" t="s">
        <v>917</v>
      </c>
      <c r="I41" t="s">
        <v>587</v>
      </c>
      <c r="J41" t="s">
        <v>588</v>
      </c>
      <c r="K41" t="s">
        <v>589</v>
      </c>
      <c r="M41" t="s">
        <v>590</v>
      </c>
      <c r="N41" t="s">
        <v>575</v>
      </c>
      <c r="O41" t="s">
        <v>591</v>
      </c>
      <c r="P41" t="s">
        <v>6</v>
      </c>
      <c r="Q41" t="s">
        <v>918</v>
      </c>
      <c r="R41" t="s">
        <v>593</v>
      </c>
      <c r="S41" t="s">
        <v>594</v>
      </c>
      <c r="T41" t="s">
        <v>595</v>
      </c>
      <c r="U41">
        <v>2</v>
      </c>
      <c r="V41">
        <v>2</v>
      </c>
      <c r="W41" t="s">
        <v>558</v>
      </c>
      <c r="X41" t="s">
        <v>558</v>
      </c>
      <c r="Y41">
        <v>16</v>
      </c>
      <c r="Z41">
        <v>27</v>
      </c>
      <c r="AA41">
        <v>6</v>
      </c>
      <c r="AB41">
        <v>11</v>
      </c>
      <c r="AE41" t="s">
        <v>919</v>
      </c>
      <c r="AF41" t="s">
        <v>596</v>
      </c>
      <c r="AG41">
        <v>0</v>
      </c>
      <c r="AH41" t="s">
        <v>597</v>
      </c>
      <c r="AI41" t="s">
        <v>800</v>
      </c>
      <c r="AL41" t="s">
        <v>920</v>
      </c>
      <c r="AM41" t="s">
        <v>921</v>
      </c>
      <c r="AN41" t="s">
        <v>565</v>
      </c>
      <c r="AO41">
        <v>10.109999999999813</v>
      </c>
      <c r="AP41">
        <v>8.9949999999999211</v>
      </c>
      <c r="AQ41">
        <v>9.8911968348171952E-2</v>
      </c>
      <c r="AR41">
        <v>0.11117287381878919</v>
      </c>
      <c r="AS41">
        <v>20.219999999999626</v>
      </c>
      <c r="AT41">
        <v>17.989999999999842</v>
      </c>
      <c r="AU41">
        <v>64.582679999998803</v>
      </c>
      <c r="AV41">
        <v>57.460059999999494</v>
      </c>
      <c r="AW41">
        <v>3194</v>
      </c>
      <c r="AX41">
        <v>0.31940000000000002</v>
      </c>
      <c r="AY41">
        <v>0.63306199123355122</v>
      </c>
      <c r="AZ41">
        <v>0.56324358171571198</v>
      </c>
      <c r="BA41">
        <v>0.02</v>
      </c>
      <c r="BB41">
        <v>0.02</v>
      </c>
      <c r="BC41">
        <v>4.9422498109589444E-4</v>
      </c>
      <c r="BD41">
        <v>8.5736087176453452E-4</v>
      </c>
      <c r="BE41">
        <v>1.0494224981095895E-2</v>
      </c>
      <c r="BF41">
        <v>1.0857360871764535E-2</v>
      </c>
      <c r="BJ41" t="s">
        <v>562</v>
      </c>
      <c r="BK41" t="s">
        <v>562</v>
      </c>
      <c r="BL41" t="s">
        <v>562</v>
      </c>
      <c r="BM41" t="s">
        <v>562</v>
      </c>
      <c r="BN41" t="s">
        <v>562</v>
      </c>
      <c r="BO41" t="s">
        <v>562</v>
      </c>
    </row>
    <row r="42" spans="1:67">
      <c r="A42" t="s">
        <v>922</v>
      </c>
      <c r="B42" t="s">
        <v>923</v>
      </c>
      <c r="C42" t="s">
        <v>440</v>
      </c>
      <c r="D42">
        <v>56</v>
      </c>
      <c r="E42" t="s">
        <v>465</v>
      </c>
      <c r="F42" t="s">
        <v>546</v>
      </c>
      <c r="G42" t="s">
        <v>924</v>
      </c>
      <c r="H42" t="s">
        <v>925</v>
      </c>
      <c r="I42" t="s">
        <v>549</v>
      </c>
      <c r="J42" t="s">
        <v>926</v>
      </c>
      <c r="K42" t="s">
        <v>927</v>
      </c>
      <c r="L42" t="s">
        <v>928</v>
      </c>
      <c r="M42" t="s">
        <v>929</v>
      </c>
      <c r="O42" t="s">
        <v>638</v>
      </c>
      <c r="P42" t="s">
        <v>28</v>
      </c>
      <c r="Q42" t="s">
        <v>930</v>
      </c>
      <c r="R42" t="s">
        <v>931</v>
      </c>
      <c r="S42" t="s">
        <v>932</v>
      </c>
      <c r="T42" t="s">
        <v>933</v>
      </c>
      <c r="U42">
        <v>1</v>
      </c>
      <c r="V42">
        <v>1</v>
      </c>
      <c r="W42" t="s">
        <v>558</v>
      </c>
      <c r="X42" t="s">
        <v>558</v>
      </c>
      <c r="Y42" t="s">
        <v>558</v>
      </c>
      <c r="Z42">
        <v>28</v>
      </c>
      <c r="AA42">
        <v>3</v>
      </c>
      <c r="AB42" t="s">
        <v>934</v>
      </c>
      <c r="AD42" t="s">
        <v>935</v>
      </c>
      <c r="AF42" t="s">
        <v>596</v>
      </c>
      <c r="AG42">
        <v>0</v>
      </c>
      <c r="AH42" t="s">
        <v>936</v>
      </c>
      <c r="AI42" t="s">
        <v>800</v>
      </c>
      <c r="AJ42" t="s">
        <v>562</v>
      </c>
      <c r="AL42" t="s">
        <v>937</v>
      </c>
      <c r="AM42" t="s">
        <v>937</v>
      </c>
      <c r="AN42" t="s">
        <v>565</v>
      </c>
      <c r="AO42">
        <v>30.19999999999979</v>
      </c>
      <c r="AP42">
        <v>29.399999999999807</v>
      </c>
      <c r="AQ42">
        <v>3.3112582781457185E-2</v>
      </c>
      <c r="AR42">
        <v>3.4013605442177096E-2</v>
      </c>
      <c r="AS42">
        <v>30.19999999999979</v>
      </c>
      <c r="AT42">
        <v>29.399999999999807</v>
      </c>
      <c r="AU42">
        <v>80.603799999999438</v>
      </c>
      <c r="AV42">
        <v>78.468599999999483</v>
      </c>
      <c r="AW42">
        <v>2669</v>
      </c>
      <c r="AX42">
        <v>0.26690000000000003</v>
      </c>
      <c r="AY42">
        <v>1.1315099288122814</v>
      </c>
      <c r="AZ42">
        <v>1.1015361558636121</v>
      </c>
      <c r="BA42">
        <v>0.01</v>
      </c>
      <c r="BB42">
        <v>0.01</v>
      </c>
      <c r="BC42">
        <v>2.4711249054794722E-4</v>
      </c>
      <c r="BD42">
        <v>4.2868043588226726E-4</v>
      </c>
      <c r="BE42">
        <v>5.2471124905479477E-3</v>
      </c>
      <c r="BF42">
        <v>5.4286804358822677E-3</v>
      </c>
      <c r="BJ42" t="s">
        <v>562</v>
      </c>
      <c r="BK42" t="s">
        <v>562</v>
      </c>
      <c r="BL42" t="s">
        <v>562</v>
      </c>
      <c r="BM42" t="s">
        <v>562</v>
      </c>
      <c r="BN42" t="s">
        <v>562</v>
      </c>
      <c r="BO42" t="s">
        <v>562</v>
      </c>
    </row>
    <row r="43" spans="1:67">
      <c r="A43" t="s">
        <v>583</v>
      </c>
      <c r="B43" t="s">
        <v>584</v>
      </c>
      <c r="C43" t="s">
        <v>370</v>
      </c>
      <c r="D43">
        <v>99</v>
      </c>
      <c r="E43" t="s">
        <v>382</v>
      </c>
      <c r="F43" t="s">
        <v>546</v>
      </c>
      <c r="G43" t="s">
        <v>585</v>
      </c>
      <c r="H43" t="s">
        <v>586</v>
      </c>
      <c r="I43" t="s">
        <v>587</v>
      </c>
      <c r="J43" t="s">
        <v>938</v>
      </c>
      <c r="K43" t="s">
        <v>939</v>
      </c>
      <c r="L43" t="s">
        <v>940</v>
      </c>
      <c r="O43" t="s">
        <v>941</v>
      </c>
      <c r="P43" t="s">
        <v>29</v>
      </c>
      <c r="Q43" t="s">
        <v>942</v>
      </c>
      <c r="R43" t="s">
        <v>943</v>
      </c>
      <c r="S43" t="s">
        <v>944</v>
      </c>
      <c r="T43" t="s">
        <v>945</v>
      </c>
      <c r="U43">
        <v>20</v>
      </c>
      <c r="V43">
        <v>20</v>
      </c>
      <c r="W43" t="s">
        <v>558</v>
      </c>
      <c r="X43" t="s">
        <v>558</v>
      </c>
      <c r="Y43" t="s">
        <v>558</v>
      </c>
      <c r="Z43" t="s">
        <v>558</v>
      </c>
      <c r="AA43">
        <v>6</v>
      </c>
      <c r="AB43">
        <v>11</v>
      </c>
      <c r="AF43" t="s">
        <v>560</v>
      </c>
      <c r="AG43">
        <v>1</v>
      </c>
      <c r="AH43" t="s">
        <v>946</v>
      </c>
      <c r="AI43" t="s">
        <v>800</v>
      </c>
      <c r="AJ43" t="s">
        <v>562</v>
      </c>
      <c r="AN43" t="s">
        <v>565</v>
      </c>
      <c r="AO43">
        <v>17.989999999999842</v>
      </c>
      <c r="AP43">
        <v>24.889999999999741</v>
      </c>
      <c r="AQ43">
        <v>5.5586436909394597E-2</v>
      </c>
      <c r="AR43">
        <v>4.017677782241906E-2</v>
      </c>
      <c r="AS43">
        <v>359.79999999999683</v>
      </c>
      <c r="AT43">
        <v>497.79999999999484</v>
      </c>
      <c r="AU43">
        <v>950.95139999999151</v>
      </c>
      <c r="AV43">
        <v>1315.6853999999862</v>
      </c>
      <c r="AW43">
        <v>2643</v>
      </c>
      <c r="AX43">
        <v>0.26429999999999998</v>
      </c>
      <c r="AY43">
        <v>13.613318199016151</v>
      </c>
      <c r="AZ43">
        <v>18.834657586076233</v>
      </c>
      <c r="BA43">
        <v>0.2</v>
      </c>
      <c r="BB43">
        <v>0.2</v>
      </c>
      <c r="BC43">
        <v>4.9422498109589442E-3</v>
      </c>
      <c r="BD43">
        <v>8.5736087176453441E-3</v>
      </c>
      <c r="BE43">
        <v>0.10494224981095895</v>
      </c>
      <c r="BF43">
        <v>0.10857360871764535</v>
      </c>
      <c r="BJ43" t="s">
        <v>562</v>
      </c>
      <c r="BK43" t="s">
        <v>562</v>
      </c>
      <c r="BL43" t="s">
        <v>562</v>
      </c>
      <c r="BM43" t="s">
        <v>562</v>
      </c>
      <c r="BN43" t="s">
        <v>562</v>
      </c>
      <c r="BO43" t="s">
        <v>562</v>
      </c>
    </row>
    <row r="44" spans="1:67">
      <c r="A44" t="s">
        <v>947</v>
      </c>
      <c r="B44" t="s">
        <v>948</v>
      </c>
      <c r="C44" t="s">
        <v>405</v>
      </c>
      <c r="D44">
        <v>1</v>
      </c>
      <c r="E44" t="s">
        <v>404</v>
      </c>
      <c r="F44" t="s">
        <v>568</v>
      </c>
      <c r="G44" t="s">
        <v>949</v>
      </c>
      <c r="H44" t="s">
        <v>950</v>
      </c>
      <c r="I44" t="s">
        <v>587</v>
      </c>
      <c r="J44" t="s">
        <v>938</v>
      </c>
      <c r="K44" t="s">
        <v>939</v>
      </c>
      <c r="L44" t="s">
        <v>940</v>
      </c>
      <c r="M44" t="s">
        <v>951</v>
      </c>
      <c r="N44" t="s">
        <v>952</v>
      </c>
      <c r="O44" t="s">
        <v>941</v>
      </c>
      <c r="P44" t="s">
        <v>29</v>
      </c>
      <c r="Q44" t="s">
        <v>953</v>
      </c>
      <c r="R44" t="s">
        <v>943</v>
      </c>
      <c r="S44" t="s">
        <v>944</v>
      </c>
      <c r="T44" t="s">
        <v>945</v>
      </c>
      <c r="U44">
        <v>5</v>
      </c>
      <c r="V44">
        <v>10</v>
      </c>
      <c r="W44" t="s">
        <v>846</v>
      </c>
      <c r="X44" t="s">
        <v>558</v>
      </c>
      <c r="Y44">
        <v>8</v>
      </c>
      <c r="Z44">
        <v>30</v>
      </c>
      <c r="AA44" t="s">
        <v>877</v>
      </c>
      <c r="AB44">
        <v>11</v>
      </c>
      <c r="AF44" t="s">
        <v>560</v>
      </c>
      <c r="AG44">
        <v>1</v>
      </c>
      <c r="AH44" t="s">
        <v>946</v>
      </c>
      <c r="AI44" t="s">
        <v>800</v>
      </c>
      <c r="AJ44" t="s">
        <v>562</v>
      </c>
      <c r="AL44" t="s">
        <v>954</v>
      </c>
      <c r="AM44" t="s">
        <v>955</v>
      </c>
      <c r="AN44" t="s">
        <v>565</v>
      </c>
      <c r="AO44">
        <v>10</v>
      </c>
      <c r="AP44">
        <v>10</v>
      </c>
      <c r="AQ44">
        <v>0.1</v>
      </c>
      <c r="AR44">
        <v>0.1</v>
      </c>
      <c r="AS44">
        <v>50</v>
      </c>
      <c r="AT44">
        <v>100</v>
      </c>
      <c r="AU44">
        <v>59.3</v>
      </c>
      <c r="AV44">
        <v>118.6</v>
      </c>
      <c r="AW44">
        <v>1186</v>
      </c>
      <c r="AX44">
        <v>0.1186</v>
      </c>
      <c r="AY44">
        <v>4.2158516020236094</v>
      </c>
      <c r="AZ44">
        <v>8.4317032040472188</v>
      </c>
      <c r="BA44">
        <v>0.05</v>
      </c>
      <c r="BB44">
        <v>0.1</v>
      </c>
      <c r="BC44">
        <v>1.2355624527397361E-3</v>
      </c>
      <c r="BD44">
        <v>4.2868043588226721E-3</v>
      </c>
      <c r="BE44">
        <v>2.6235562452739739E-2</v>
      </c>
      <c r="BF44">
        <v>5.4286804358822674E-2</v>
      </c>
      <c r="BJ44" t="s">
        <v>562</v>
      </c>
      <c r="BK44" t="s">
        <v>562</v>
      </c>
      <c r="BL44" t="s">
        <v>562</v>
      </c>
      <c r="BM44" t="s">
        <v>562</v>
      </c>
      <c r="BN44" t="s">
        <v>562</v>
      </c>
      <c r="BO44" t="s">
        <v>562</v>
      </c>
    </row>
    <row r="45" spans="1:67">
      <c r="A45" t="s">
        <v>862</v>
      </c>
      <c r="B45" t="s">
        <v>956</v>
      </c>
      <c r="C45" t="s">
        <v>370</v>
      </c>
      <c r="D45">
        <v>79</v>
      </c>
      <c r="E45" t="s">
        <v>369</v>
      </c>
      <c r="F45" t="s">
        <v>568</v>
      </c>
      <c r="G45" t="s">
        <v>957</v>
      </c>
      <c r="H45" t="s">
        <v>958</v>
      </c>
      <c r="I45" t="s">
        <v>587</v>
      </c>
      <c r="J45" t="s">
        <v>959</v>
      </c>
      <c r="K45" t="s">
        <v>960</v>
      </c>
      <c r="L45" t="s">
        <v>940</v>
      </c>
      <c r="M45" t="s">
        <v>961</v>
      </c>
      <c r="O45" t="s">
        <v>941</v>
      </c>
      <c r="P45" t="s">
        <v>30</v>
      </c>
      <c r="Q45" t="s">
        <v>962</v>
      </c>
      <c r="R45" t="s">
        <v>963</v>
      </c>
      <c r="S45" t="s">
        <v>964</v>
      </c>
      <c r="T45" t="s">
        <v>965</v>
      </c>
      <c r="U45">
        <v>49</v>
      </c>
      <c r="V45">
        <v>49</v>
      </c>
      <c r="W45" t="s">
        <v>558</v>
      </c>
      <c r="X45" t="s">
        <v>558</v>
      </c>
      <c r="Y45">
        <v>8</v>
      </c>
      <c r="Z45" t="s">
        <v>558</v>
      </c>
      <c r="AA45">
        <v>6</v>
      </c>
      <c r="AB45">
        <v>11</v>
      </c>
      <c r="AF45" t="s">
        <v>560</v>
      </c>
      <c r="AG45">
        <v>1</v>
      </c>
      <c r="AH45" t="s">
        <v>966</v>
      </c>
      <c r="AI45" t="s">
        <v>800</v>
      </c>
      <c r="AL45" t="s">
        <v>967</v>
      </c>
      <c r="AN45" t="s">
        <v>565</v>
      </c>
      <c r="AO45">
        <v>1.6819999999999626</v>
      </c>
      <c r="AP45">
        <v>1.9</v>
      </c>
      <c r="AQ45">
        <v>0.59453032104638659</v>
      </c>
      <c r="AR45">
        <v>0.52631578947368418</v>
      </c>
      <c r="AS45">
        <v>82.417999999998173</v>
      </c>
      <c r="AT45">
        <v>93.1</v>
      </c>
      <c r="AU45">
        <v>360.331495999992</v>
      </c>
      <c r="AV45">
        <v>407.03319999999997</v>
      </c>
      <c r="AW45">
        <v>4372</v>
      </c>
      <c r="AX45">
        <v>0.43719999999999998</v>
      </c>
      <c r="AY45">
        <v>1.8851326623970306</v>
      </c>
      <c r="AZ45">
        <v>2.1294602012808785</v>
      </c>
      <c r="BA45">
        <v>0.49</v>
      </c>
      <c r="BB45">
        <v>0.49</v>
      </c>
      <c r="BC45">
        <v>1.2108512036849414E-2</v>
      </c>
      <c r="BD45">
        <v>2.1005341358231091E-2</v>
      </c>
      <c r="BE45">
        <v>0.25710851203684942</v>
      </c>
      <c r="BF45">
        <v>0.26600534135823106</v>
      </c>
      <c r="BJ45" t="s">
        <v>562</v>
      </c>
      <c r="BK45" t="s">
        <v>562</v>
      </c>
      <c r="BL45" t="s">
        <v>562</v>
      </c>
      <c r="BM45" t="s">
        <v>562</v>
      </c>
      <c r="BN45" t="s">
        <v>562</v>
      </c>
      <c r="BO45" t="s">
        <v>562</v>
      </c>
    </row>
    <row r="46" spans="1:67">
      <c r="A46" t="s">
        <v>862</v>
      </c>
      <c r="B46" t="s">
        <v>863</v>
      </c>
      <c r="C46" t="s">
        <v>370</v>
      </c>
      <c r="D46">
        <v>88</v>
      </c>
      <c r="E46" t="s">
        <v>371</v>
      </c>
      <c r="F46" t="s">
        <v>546</v>
      </c>
      <c r="G46" t="s">
        <v>864</v>
      </c>
      <c r="H46" t="s">
        <v>865</v>
      </c>
      <c r="I46" t="s">
        <v>587</v>
      </c>
      <c r="J46" t="s">
        <v>959</v>
      </c>
      <c r="K46" t="s">
        <v>960</v>
      </c>
      <c r="L46" t="s">
        <v>940</v>
      </c>
      <c r="M46" t="s">
        <v>961</v>
      </c>
      <c r="O46" t="s">
        <v>941</v>
      </c>
      <c r="P46" t="s">
        <v>30</v>
      </c>
      <c r="Q46" t="s">
        <v>968</v>
      </c>
      <c r="R46" t="s">
        <v>963</v>
      </c>
      <c r="S46" t="s">
        <v>964</v>
      </c>
      <c r="T46" t="s">
        <v>965</v>
      </c>
      <c r="U46">
        <v>30</v>
      </c>
      <c r="V46">
        <v>30</v>
      </c>
      <c r="W46" t="s">
        <v>558</v>
      </c>
      <c r="X46" t="s">
        <v>558</v>
      </c>
      <c r="Y46">
        <v>8</v>
      </c>
      <c r="Z46" t="s">
        <v>558</v>
      </c>
      <c r="AA46">
        <v>6</v>
      </c>
      <c r="AB46">
        <v>11</v>
      </c>
      <c r="AF46" t="s">
        <v>560</v>
      </c>
      <c r="AG46">
        <v>1</v>
      </c>
      <c r="AH46" t="s">
        <v>966</v>
      </c>
      <c r="AI46" t="s">
        <v>800</v>
      </c>
      <c r="AL46" t="s">
        <v>967</v>
      </c>
      <c r="AN46" t="s">
        <v>565</v>
      </c>
      <c r="AO46">
        <v>1.3069999999999662</v>
      </c>
      <c r="AP46">
        <v>2.6489999999999707</v>
      </c>
      <c r="AQ46">
        <v>0.76511094108647737</v>
      </c>
      <c r="AR46">
        <v>0.37750094375236354</v>
      </c>
      <c r="AS46">
        <v>39.209999999998985</v>
      </c>
      <c r="AT46">
        <v>79.469999999999118</v>
      </c>
      <c r="AU46">
        <v>115.74791999999699</v>
      </c>
      <c r="AV46">
        <v>234.59543999999738</v>
      </c>
      <c r="AW46">
        <v>2952</v>
      </c>
      <c r="AX46">
        <v>0.29520000000000002</v>
      </c>
      <c r="AY46">
        <v>1.3282520325202907</v>
      </c>
      <c r="AZ46">
        <v>2.6920731707316774</v>
      </c>
      <c r="BA46">
        <v>0.3</v>
      </c>
      <c r="BB46">
        <v>0.3</v>
      </c>
      <c r="BC46">
        <v>7.4133747164384176E-3</v>
      </c>
      <c r="BD46">
        <v>1.2860413076468017E-2</v>
      </c>
      <c r="BE46">
        <v>0.1574133747164384</v>
      </c>
      <c r="BF46">
        <v>0.16286041307646801</v>
      </c>
      <c r="BJ46" t="s">
        <v>562</v>
      </c>
      <c r="BK46" t="s">
        <v>562</v>
      </c>
      <c r="BL46" t="s">
        <v>562</v>
      </c>
      <c r="BM46" t="s">
        <v>562</v>
      </c>
      <c r="BN46" t="s">
        <v>562</v>
      </c>
      <c r="BO46" t="s">
        <v>562</v>
      </c>
    </row>
    <row r="47" spans="1:67">
      <c r="A47" t="s">
        <v>862</v>
      </c>
      <c r="B47" t="s">
        <v>659</v>
      </c>
      <c r="C47" t="s">
        <v>370</v>
      </c>
      <c r="D47">
        <v>89</v>
      </c>
      <c r="E47" t="s">
        <v>372</v>
      </c>
      <c r="F47" t="s">
        <v>546</v>
      </c>
      <c r="G47" t="s">
        <v>969</v>
      </c>
      <c r="H47" t="s">
        <v>970</v>
      </c>
      <c r="I47" t="s">
        <v>587</v>
      </c>
      <c r="J47" t="s">
        <v>959</v>
      </c>
      <c r="K47" t="s">
        <v>960</v>
      </c>
      <c r="L47" t="s">
        <v>940</v>
      </c>
      <c r="M47" t="s">
        <v>961</v>
      </c>
      <c r="O47" t="s">
        <v>941</v>
      </c>
      <c r="P47" t="s">
        <v>30</v>
      </c>
      <c r="Q47" t="s">
        <v>971</v>
      </c>
      <c r="R47" t="s">
        <v>963</v>
      </c>
      <c r="S47" t="s">
        <v>964</v>
      </c>
      <c r="T47" t="s">
        <v>965</v>
      </c>
      <c r="U47">
        <v>25</v>
      </c>
      <c r="V47">
        <v>25</v>
      </c>
      <c r="W47" t="s">
        <v>558</v>
      </c>
      <c r="X47" t="s">
        <v>558</v>
      </c>
      <c r="Y47">
        <v>8</v>
      </c>
      <c r="Z47" t="s">
        <v>558</v>
      </c>
      <c r="AA47">
        <v>6</v>
      </c>
      <c r="AB47">
        <v>11</v>
      </c>
      <c r="AF47" t="s">
        <v>560</v>
      </c>
      <c r="AG47">
        <v>1</v>
      </c>
      <c r="AH47" t="s">
        <v>966</v>
      </c>
      <c r="AI47" t="s">
        <v>800</v>
      </c>
      <c r="AL47" t="s">
        <v>967</v>
      </c>
      <c r="AN47" t="s">
        <v>565</v>
      </c>
      <c r="AO47">
        <v>2.5919999999999503</v>
      </c>
      <c r="AP47">
        <v>2.398999999999976</v>
      </c>
      <c r="AQ47">
        <v>0.38580246913580984</v>
      </c>
      <c r="AR47">
        <v>0.41684035014589826</v>
      </c>
      <c r="AS47">
        <v>64.799999999998761</v>
      </c>
      <c r="AT47">
        <v>59.974999999999397</v>
      </c>
      <c r="AU47">
        <v>87.415199999998322</v>
      </c>
      <c r="AV47">
        <v>80.906274999999184</v>
      </c>
      <c r="AW47">
        <v>1349</v>
      </c>
      <c r="AX47">
        <v>0.13489999999999999</v>
      </c>
      <c r="AY47">
        <v>4.8035581912526881</v>
      </c>
      <c r="AZ47">
        <v>4.4458858413639284</v>
      </c>
      <c r="BA47">
        <v>0.25</v>
      </c>
      <c r="BB47">
        <v>0.25</v>
      </c>
      <c r="BC47">
        <v>6.1778122636986805E-3</v>
      </c>
      <c r="BD47">
        <v>1.071701089705668E-2</v>
      </c>
      <c r="BE47">
        <v>0.13117781226369868</v>
      </c>
      <c r="BF47">
        <v>0.13571701089705668</v>
      </c>
      <c r="BJ47" t="s">
        <v>562</v>
      </c>
      <c r="BK47" t="s">
        <v>562</v>
      </c>
      <c r="BL47" t="s">
        <v>562</v>
      </c>
      <c r="BM47" t="s">
        <v>562</v>
      </c>
      <c r="BN47" t="s">
        <v>562</v>
      </c>
      <c r="BO47" t="s">
        <v>562</v>
      </c>
    </row>
    <row r="48" spans="1:67">
      <c r="A48" t="s">
        <v>972</v>
      </c>
      <c r="B48" t="s">
        <v>973</v>
      </c>
      <c r="C48" t="s">
        <v>370</v>
      </c>
      <c r="D48">
        <v>80</v>
      </c>
      <c r="E48" t="s">
        <v>373</v>
      </c>
      <c r="F48" t="s">
        <v>546</v>
      </c>
      <c r="G48" t="s">
        <v>974</v>
      </c>
      <c r="H48" t="s">
        <v>975</v>
      </c>
      <c r="I48" t="s">
        <v>587</v>
      </c>
      <c r="J48" t="s">
        <v>959</v>
      </c>
      <c r="K48" t="s">
        <v>960</v>
      </c>
      <c r="L48" t="s">
        <v>940</v>
      </c>
      <c r="M48" t="s">
        <v>961</v>
      </c>
      <c r="O48" t="s">
        <v>941</v>
      </c>
      <c r="P48" t="s">
        <v>30</v>
      </c>
      <c r="Q48" t="s">
        <v>976</v>
      </c>
      <c r="R48" t="s">
        <v>963</v>
      </c>
      <c r="S48" t="s">
        <v>964</v>
      </c>
      <c r="T48" t="s">
        <v>965</v>
      </c>
      <c r="U48">
        <v>7</v>
      </c>
      <c r="V48">
        <v>7</v>
      </c>
      <c r="W48" t="s">
        <v>558</v>
      </c>
      <c r="X48" t="s">
        <v>558</v>
      </c>
      <c r="Y48">
        <v>8</v>
      </c>
      <c r="Z48" t="s">
        <v>558</v>
      </c>
      <c r="AA48">
        <v>6</v>
      </c>
      <c r="AB48">
        <v>11</v>
      </c>
      <c r="AF48" t="s">
        <v>560</v>
      </c>
      <c r="AG48">
        <v>1</v>
      </c>
      <c r="AH48" t="s">
        <v>966</v>
      </c>
      <c r="AI48" t="s">
        <v>800</v>
      </c>
      <c r="AL48" t="s">
        <v>977</v>
      </c>
      <c r="AN48" t="s">
        <v>565</v>
      </c>
      <c r="AO48">
        <v>2.7319999999999474</v>
      </c>
      <c r="AP48">
        <v>2.9589999999999641</v>
      </c>
      <c r="AQ48">
        <v>0.3660322108345605</v>
      </c>
      <c r="AR48">
        <v>0.33795201081446846</v>
      </c>
      <c r="AS48">
        <v>19.123999999999633</v>
      </c>
      <c r="AT48">
        <v>20.712999999999749</v>
      </c>
      <c r="AU48">
        <v>49.225175999999053</v>
      </c>
      <c r="AV48">
        <v>53.31526199999935</v>
      </c>
      <c r="AW48">
        <v>2574</v>
      </c>
      <c r="AX48">
        <v>0.25740000000000002</v>
      </c>
      <c r="AY48">
        <v>0.74296814296812863</v>
      </c>
      <c r="AZ48">
        <v>0.80470085470084485</v>
      </c>
      <c r="BA48">
        <v>7.0000000000000007E-2</v>
      </c>
      <c r="BB48">
        <v>7.0000000000000007E-2</v>
      </c>
      <c r="BC48">
        <v>1.7297874338356308E-3</v>
      </c>
      <c r="BD48">
        <v>3.0007630511758704E-3</v>
      </c>
      <c r="BE48">
        <v>3.6729787433835634E-2</v>
      </c>
      <c r="BF48">
        <v>3.8000763051175876E-2</v>
      </c>
      <c r="BJ48" t="s">
        <v>562</v>
      </c>
      <c r="BK48" t="s">
        <v>562</v>
      </c>
      <c r="BL48" t="s">
        <v>562</v>
      </c>
      <c r="BM48" t="s">
        <v>562</v>
      </c>
      <c r="BN48" t="s">
        <v>562</v>
      </c>
      <c r="BO48" t="s">
        <v>562</v>
      </c>
    </row>
    <row r="49" spans="1:67">
      <c r="A49" t="s">
        <v>978</v>
      </c>
      <c r="B49" t="s">
        <v>979</v>
      </c>
      <c r="C49" t="s">
        <v>370</v>
      </c>
      <c r="D49">
        <v>81</v>
      </c>
      <c r="E49" t="s">
        <v>374</v>
      </c>
      <c r="F49" t="s">
        <v>568</v>
      </c>
      <c r="G49" t="s">
        <v>980</v>
      </c>
      <c r="H49" t="s">
        <v>981</v>
      </c>
      <c r="I49" t="s">
        <v>587</v>
      </c>
      <c r="J49" t="s">
        <v>959</v>
      </c>
      <c r="K49" t="s">
        <v>960</v>
      </c>
      <c r="L49" t="s">
        <v>940</v>
      </c>
      <c r="M49" t="s">
        <v>961</v>
      </c>
      <c r="O49" t="s">
        <v>941</v>
      </c>
      <c r="P49" t="s">
        <v>30</v>
      </c>
      <c r="Q49" t="s">
        <v>982</v>
      </c>
      <c r="R49" t="s">
        <v>963</v>
      </c>
      <c r="S49" t="s">
        <v>964</v>
      </c>
      <c r="T49" t="s">
        <v>965</v>
      </c>
      <c r="U49">
        <v>10</v>
      </c>
      <c r="V49">
        <v>10</v>
      </c>
      <c r="W49" t="s">
        <v>558</v>
      </c>
      <c r="X49" t="s">
        <v>558</v>
      </c>
      <c r="Y49" t="s">
        <v>558</v>
      </c>
      <c r="Z49" t="s">
        <v>558</v>
      </c>
      <c r="AA49">
        <v>6</v>
      </c>
      <c r="AB49">
        <v>11</v>
      </c>
      <c r="AF49" t="s">
        <v>560</v>
      </c>
      <c r="AG49">
        <v>1</v>
      </c>
      <c r="AH49" t="s">
        <v>966</v>
      </c>
      <c r="AI49" t="s">
        <v>800</v>
      </c>
      <c r="AL49" t="s">
        <v>967</v>
      </c>
      <c r="AN49" t="s">
        <v>565</v>
      </c>
      <c r="AO49">
        <v>1.4519999999999624</v>
      </c>
      <c r="AP49">
        <v>2.398999999999976</v>
      </c>
      <c r="AQ49">
        <v>0.68870523415979745</v>
      </c>
      <c r="AR49">
        <v>0.41684035014589826</v>
      </c>
      <c r="AS49">
        <v>14.519999999999625</v>
      </c>
      <c r="AT49">
        <v>23.98999999999976</v>
      </c>
      <c r="AU49">
        <v>61.564799999998414</v>
      </c>
      <c r="AV49">
        <v>101.717599999999</v>
      </c>
      <c r="AW49">
        <v>4240</v>
      </c>
      <c r="AX49">
        <v>0.42399999999999999</v>
      </c>
      <c r="AY49">
        <v>0.3424528301886704</v>
      </c>
      <c r="AZ49">
        <v>0.56580188679244725</v>
      </c>
      <c r="BA49">
        <v>0.1</v>
      </c>
      <c r="BB49">
        <v>0.1</v>
      </c>
      <c r="BC49">
        <v>2.4711249054794721E-3</v>
      </c>
      <c r="BD49">
        <v>4.2868043588226721E-3</v>
      </c>
      <c r="BE49">
        <v>5.2471124905479477E-2</v>
      </c>
      <c r="BF49">
        <v>5.4286804358822674E-2</v>
      </c>
      <c r="BJ49" t="s">
        <v>562</v>
      </c>
      <c r="BK49" t="s">
        <v>562</v>
      </c>
      <c r="BL49" t="s">
        <v>562</v>
      </c>
      <c r="BM49" t="s">
        <v>562</v>
      </c>
      <c r="BN49" t="s">
        <v>562</v>
      </c>
      <c r="BO49" t="s">
        <v>562</v>
      </c>
    </row>
    <row r="50" spans="1:67">
      <c r="A50" t="s">
        <v>983</v>
      </c>
      <c r="B50" t="s">
        <v>984</v>
      </c>
      <c r="C50" t="s">
        <v>370</v>
      </c>
      <c r="D50">
        <v>84</v>
      </c>
      <c r="E50" t="s">
        <v>377</v>
      </c>
      <c r="F50" t="s">
        <v>568</v>
      </c>
      <c r="G50" t="s">
        <v>985</v>
      </c>
      <c r="H50" t="s">
        <v>986</v>
      </c>
      <c r="I50" t="s">
        <v>587</v>
      </c>
      <c r="J50" t="s">
        <v>959</v>
      </c>
      <c r="K50" t="s">
        <v>960</v>
      </c>
      <c r="L50" t="s">
        <v>940</v>
      </c>
      <c r="M50" t="s">
        <v>961</v>
      </c>
      <c r="O50" t="s">
        <v>941</v>
      </c>
      <c r="P50" t="s">
        <v>30</v>
      </c>
      <c r="Q50" t="s">
        <v>987</v>
      </c>
      <c r="R50" t="s">
        <v>963</v>
      </c>
      <c r="S50" t="s">
        <v>964</v>
      </c>
      <c r="T50" t="s">
        <v>965</v>
      </c>
      <c r="U50">
        <v>50</v>
      </c>
      <c r="V50">
        <v>50</v>
      </c>
      <c r="W50" t="s">
        <v>558</v>
      </c>
      <c r="X50" t="s">
        <v>558</v>
      </c>
      <c r="Y50">
        <v>7</v>
      </c>
      <c r="Z50" t="s">
        <v>558</v>
      </c>
      <c r="AA50">
        <v>6</v>
      </c>
      <c r="AB50">
        <v>11</v>
      </c>
      <c r="AF50" t="s">
        <v>560</v>
      </c>
      <c r="AG50">
        <v>1</v>
      </c>
      <c r="AH50" t="s">
        <v>966</v>
      </c>
      <c r="AI50" t="s">
        <v>800</v>
      </c>
      <c r="AL50" t="s">
        <v>988</v>
      </c>
      <c r="AN50" t="s">
        <v>565</v>
      </c>
      <c r="AO50">
        <v>1.1929999999999787</v>
      </c>
      <c r="AP50">
        <v>2.3589999999999769</v>
      </c>
      <c r="AQ50">
        <v>0.83822296730931922</v>
      </c>
      <c r="AR50">
        <v>0.42390843577787612</v>
      </c>
      <c r="AS50">
        <v>59.64999999999894</v>
      </c>
      <c r="AT50">
        <v>117.94999999999885</v>
      </c>
      <c r="AU50">
        <v>271.1092499999952</v>
      </c>
      <c r="AV50">
        <v>536.0827499999948</v>
      </c>
      <c r="AW50">
        <v>4545</v>
      </c>
      <c r="AX50">
        <v>0.45450000000000002</v>
      </c>
      <c r="AY50">
        <v>1.3124312431242893</v>
      </c>
      <c r="AZ50">
        <v>2.5951595159515701</v>
      </c>
      <c r="BA50">
        <v>0.5</v>
      </c>
      <c r="BB50">
        <v>0.5</v>
      </c>
      <c r="BC50">
        <v>1.2355624527397361E-2</v>
      </c>
      <c r="BD50">
        <v>2.1434021794113359E-2</v>
      </c>
      <c r="BE50">
        <v>0.26235562452739736</v>
      </c>
      <c r="BF50">
        <v>0.27143402179411336</v>
      </c>
      <c r="BJ50" t="s">
        <v>562</v>
      </c>
      <c r="BK50" t="s">
        <v>562</v>
      </c>
      <c r="BL50" t="s">
        <v>562</v>
      </c>
      <c r="BM50" t="s">
        <v>562</v>
      </c>
      <c r="BN50" t="s">
        <v>562</v>
      </c>
      <c r="BO50" t="s">
        <v>562</v>
      </c>
    </row>
    <row r="51" spans="1:67">
      <c r="A51" t="s">
        <v>989</v>
      </c>
      <c r="B51" t="s">
        <v>990</v>
      </c>
      <c r="C51" t="s">
        <v>370</v>
      </c>
      <c r="D51">
        <v>85</v>
      </c>
      <c r="E51" t="s">
        <v>378</v>
      </c>
      <c r="F51" t="s">
        <v>546</v>
      </c>
      <c r="G51" t="s">
        <v>991</v>
      </c>
      <c r="H51" t="s">
        <v>992</v>
      </c>
      <c r="I51" t="s">
        <v>587</v>
      </c>
      <c r="J51" t="s">
        <v>959</v>
      </c>
      <c r="K51" t="s">
        <v>960</v>
      </c>
      <c r="L51" t="s">
        <v>940</v>
      </c>
      <c r="M51" t="s">
        <v>961</v>
      </c>
      <c r="O51" t="s">
        <v>941</v>
      </c>
      <c r="P51" t="s">
        <v>30</v>
      </c>
      <c r="Q51" t="s">
        <v>993</v>
      </c>
      <c r="R51" t="s">
        <v>963</v>
      </c>
      <c r="S51" t="s">
        <v>964</v>
      </c>
      <c r="T51" t="s">
        <v>965</v>
      </c>
      <c r="U51">
        <v>10</v>
      </c>
      <c r="V51">
        <v>14</v>
      </c>
      <c r="W51" t="s">
        <v>558</v>
      </c>
      <c r="X51" t="s">
        <v>558</v>
      </c>
      <c r="Y51">
        <v>8</v>
      </c>
      <c r="Z51" t="s">
        <v>558</v>
      </c>
      <c r="AA51">
        <v>6</v>
      </c>
      <c r="AB51">
        <v>11</v>
      </c>
      <c r="AF51" t="s">
        <v>560</v>
      </c>
      <c r="AG51">
        <v>1</v>
      </c>
      <c r="AH51" t="s">
        <v>966</v>
      </c>
      <c r="AI51" t="s">
        <v>800</v>
      </c>
      <c r="AL51" t="s">
        <v>967</v>
      </c>
      <c r="AN51" t="s">
        <v>565</v>
      </c>
      <c r="AO51">
        <v>2.1819999999999591</v>
      </c>
      <c r="AP51">
        <v>1.9</v>
      </c>
      <c r="AQ51">
        <v>0.45829514207150263</v>
      </c>
      <c r="AR51">
        <v>0.52631578947368418</v>
      </c>
      <c r="AS51">
        <v>21.819999999999592</v>
      </c>
      <c r="AT51">
        <v>26.599999999999998</v>
      </c>
      <c r="AU51">
        <v>22.343679999999583</v>
      </c>
      <c r="AV51">
        <v>27.238399999999999</v>
      </c>
      <c r="AW51">
        <v>1024</v>
      </c>
      <c r="AX51">
        <v>0.1024</v>
      </c>
      <c r="AY51">
        <v>2.13085937499996</v>
      </c>
      <c r="AZ51">
        <v>2.59765625</v>
      </c>
      <c r="BA51">
        <v>0.1</v>
      </c>
      <c r="BB51">
        <v>0.14000000000000001</v>
      </c>
      <c r="BC51">
        <v>2.4711249054794721E-3</v>
      </c>
      <c r="BD51">
        <v>6.0015261023517409E-3</v>
      </c>
      <c r="BE51">
        <v>5.2471124905479477E-2</v>
      </c>
      <c r="BF51">
        <v>7.6001526102351752E-2</v>
      </c>
      <c r="BJ51" t="s">
        <v>562</v>
      </c>
      <c r="BK51" t="s">
        <v>562</v>
      </c>
      <c r="BL51" t="s">
        <v>562</v>
      </c>
      <c r="BM51" t="s">
        <v>562</v>
      </c>
      <c r="BN51" t="s">
        <v>562</v>
      </c>
      <c r="BO51" t="s">
        <v>562</v>
      </c>
    </row>
    <row r="52" spans="1:67">
      <c r="A52" t="s">
        <v>873</v>
      </c>
      <c r="B52" t="s">
        <v>745</v>
      </c>
      <c r="C52" t="s">
        <v>370</v>
      </c>
      <c r="D52">
        <v>87</v>
      </c>
      <c r="E52" t="s">
        <v>380</v>
      </c>
      <c r="F52" t="s">
        <v>568</v>
      </c>
      <c r="G52" t="s">
        <v>874</v>
      </c>
      <c r="H52" t="s">
        <v>875</v>
      </c>
      <c r="I52" t="s">
        <v>587</v>
      </c>
      <c r="J52" t="s">
        <v>959</v>
      </c>
      <c r="K52" t="s">
        <v>960</v>
      </c>
      <c r="L52" t="s">
        <v>940</v>
      </c>
      <c r="M52" t="s">
        <v>961</v>
      </c>
      <c r="O52" t="s">
        <v>941</v>
      </c>
      <c r="P52" t="s">
        <v>30</v>
      </c>
      <c r="Q52" t="s">
        <v>994</v>
      </c>
      <c r="R52" t="s">
        <v>963</v>
      </c>
      <c r="S52" t="s">
        <v>964</v>
      </c>
      <c r="T52" t="s">
        <v>965</v>
      </c>
      <c r="U52">
        <v>7</v>
      </c>
      <c r="V52">
        <v>7</v>
      </c>
      <c r="W52" t="s">
        <v>558</v>
      </c>
      <c r="X52" t="s">
        <v>558</v>
      </c>
      <c r="Y52">
        <v>1</v>
      </c>
      <c r="Z52">
        <v>20</v>
      </c>
      <c r="AA52">
        <v>6</v>
      </c>
      <c r="AB52">
        <v>11</v>
      </c>
      <c r="AF52" t="s">
        <v>560</v>
      </c>
      <c r="AG52">
        <v>1</v>
      </c>
      <c r="AH52" t="s">
        <v>966</v>
      </c>
      <c r="AI52" t="s">
        <v>800</v>
      </c>
      <c r="AL52" t="s">
        <v>967</v>
      </c>
      <c r="AN52" t="s">
        <v>565</v>
      </c>
      <c r="AO52">
        <v>1.6819999999999626</v>
      </c>
      <c r="AP52">
        <v>1.5389999999999839</v>
      </c>
      <c r="AQ52">
        <v>0.59453032104638659</v>
      </c>
      <c r="AR52">
        <v>0.64977257959714774</v>
      </c>
      <c r="AS52">
        <v>11.773999999999738</v>
      </c>
      <c r="AT52">
        <v>10.772999999999888</v>
      </c>
      <c r="AU52">
        <v>31.248195999999304</v>
      </c>
      <c r="AV52">
        <v>28.591541999999702</v>
      </c>
      <c r="AW52">
        <v>2654</v>
      </c>
      <c r="AX52">
        <v>0.26540000000000002</v>
      </c>
      <c r="AY52">
        <v>0.44363225320270305</v>
      </c>
      <c r="AZ52">
        <v>0.40591559909570041</v>
      </c>
      <c r="BA52">
        <v>7.0000000000000007E-2</v>
      </c>
      <c r="BB52">
        <v>7.0000000000000007E-2</v>
      </c>
      <c r="BC52">
        <v>1.7297874338356308E-3</v>
      </c>
      <c r="BD52">
        <v>3.0007630511758704E-3</v>
      </c>
      <c r="BE52">
        <v>3.6729787433835634E-2</v>
      </c>
      <c r="BF52">
        <v>3.8000763051175876E-2</v>
      </c>
      <c r="BJ52" t="s">
        <v>562</v>
      </c>
      <c r="BK52" t="s">
        <v>562</v>
      </c>
      <c r="BL52" t="s">
        <v>562</v>
      </c>
      <c r="BM52" t="s">
        <v>562</v>
      </c>
      <c r="BN52" t="s">
        <v>562</v>
      </c>
      <c r="BO52" t="s">
        <v>562</v>
      </c>
    </row>
    <row r="53" spans="1:67">
      <c r="A53" t="s">
        <v>673</v>
      </c>
      <c r="B53" t="s">
        <v>674</v>
      </c>
      <c r="C53" t="s">
        <v>370</v>
      </c>
      <c r="D53">
        <v>90</v>
      </c>
      <c r="E53" t="s">
        <v>381</v>
      </c>
      <c r="F53" t="s">
        <v>546</v>
      </c>
      <c r="G53" t="s">
        <v>675</v>
      </c>
      <c r="H53" t="s">
        <v>676</v>
      </c>
      <c r="I53" t="s">
        <v>587</v>
      </c>
      <c r="J53" t="s">
        <v>959</v>
      </c>
      <c r="K53" t="s">
        <v>960</v>
      </c>
      <c r="L53" t="s">
        <v>940</v>
      </c>
      <c r="M53" t="s">
        <v>961</v>
      </c>
      <c r="O53" t="s">
        <v>941</v>
      </c>
      <c r="P53" t="s">
        <v>30</v>
      </c>
      <c r="Q53" t="s">
        <v>995</v>
      </c>
      <c r="R53" t="s">
        <v>963</v>
      </c>
      <c r="S53" t="s">
        <v>964</v>
      </c>
      <c r="T53" t="s">
        <v>965</v>
      </c>
      <c r="U53">
        <v>70</v>
      </c>
      <c r="V53">
        <v>70</v>
      </c>
      <c r="W53" t="s">
        <v>558</v>
      </c>
      <c r="X53" t="s">
        <v>558</v>
      </c>
      <c r="Y53">
        <v>8</v>
      </c>
      <c r="Z53" t="s">
        <v>558</v>
      </c>
      <c r="AA53">
        <v>6</v>
      </c>
      <c r="AB53">
        <v>11</v>
      </c>
      <c r="AF53" t="s">
        <v>560</v>
      </c>
      <c r="AG53">
        <v>1</v>
      </c>
      <c r="AH53" t="s">
        <v>966</v>
      </c>
      <c r="AI53" t="s">
        <v>800</v>
      </c>
      <c r="AL53" t="s">
        <v>996</v>
      </c>
      <c r="AN53" t="s">
        <v>565</v>
      </c>
      <c r="AO53">
        <v>1</v>
      </c>
      <c r="AP53">
        <v>1.1689999999999836</v>
      </c>
      <c r="AQ53">
        <v>1</v>
      </c>
      <c r="AR53">
        <v>0.85543199315655605</v>
      </c>
      <c r="AS53">
        <v>70</v>
      </c>
      <c r="AT53">
        <v>81.829999999998847</v>
      </c>
      <c r="AU53">
        <v>177.24</v>
      </c>
      <c r="AV53">
        <v>207.19355999999709</v>
      </c>
      <c r="AW53">
        <v>2532</v>
      </c>
      <c r="AX53">
        <v>0.25319999999999998</v>
      </c>
      <c r="AY53">
        <v>2.764612954186414</v>
      </c>
      <c r="AZ53">
        <v>3.2318325434438724</v>
      </c>
      <c r="BA53">
        <v>0.7</v>
      </c>
      <c r="BB53">
        <v>0.7</v>
      </c>
      <c r="BC53">
        <v>1.7297874338356306E-2</v>
      </c>
      <c r="BD53">
        <v>3.0007630511758705E-2</v>
      </c>
      <c r="BE53">
        <v>0.36729787433835626</v>
      </c>
      <c r="BF53">
        <v>0.38000763051175868</v>
      </c>
      <c r="BJ53" t="s">
        <v>562</v>
      </c>
      <c r="BK53" t="s">
        <v>562</v>
      </c>
      <c r="BL53" t="s">
        <v>562</v>
      </c>
      <c r="BM53" t="s">
        <v>562</v>
      </c>
      <c r="BN53" t="s">
        <v>562</v>
      </c>
      <c r="BO53" t="s">
        <v>562</v>
      </c>
    </row>
    <row r="54" spans="1:67">
      <c r="A54" t="s">
        <v>997</v>
      </c>
      <c r="B54" t="s">
        <v>998</v>
      </c>
      <c r="C54" t="s">
        <v>370</v>
      </c>
      <c r="D54">
        <v>100</v>
      </c>
      <c r="E54" t="s">
        <v>383</v>
      </c>
      <c r="F54" t="s">
        <v>546</v>
      </c>
      <c r="G54" t="s">
        <v>999</v>
      </c>
      <c r="H54" t="s">
        <v>1000</v>
      </c>
      <c r="I54" t="s">
        <v>587</v>
      </c>
      <c r="J54" t="s">
        <v>959</v>
      </c>
      <c r="K54" t="s">
        <v>960</v>
      </c>
      <c r="L54" t="s">
        <v>940</v>
      </c>
      <c r="O54" t="s">
        <v>941</v>
      </c>
      <c r="P54" t="s">
        <v>30</v>
      </c>
      <c r="Q54" t="s">
        <v>1001</v>
      </c>
      <c r="R54" t="s">
        <v>963</v>
      </c>
      <c r="S54" t="s">
        <v>964</v>
      </c>
      <c r="T54" t="s">
        <v>965</v>
      </c>
      <c r="U54">
        <v>1</v>
      </c>
      <c r="V54">
        <v>1</v>
      </c>
      <c r="W54" t="s">
        <v>558</v>
      </c>
      <c r="X54" t="s">
        <v>558</v>
      </c>
      <c r="Y54" t="s">
        <v>558</v>
      </c>
      <c r="Z54" t="s">
        <v>558</v>
      </c>
      <c r="AA54">
        <v>6</v>
      </c>
      <c r="AB54">
        <v>11</v>
      </c>
      <c r="AF54" t="s">
        <v>560</v>
      </c>
      <c r="AG54">
        <v>1</v>
      </c>
      <c r="AH54" t="s">
        <v>966</v>
      </c>
      <c r="AI54" t="s">
        <v>800</v>
      </c>
      <c r="AN54" t="s">
        <v>565</v>
      </c>
      <c r="AO54">
        <v>1.2789999999999837</v>
      </c>
      <c r="AP54">
        <v>1.1489999999999836</v>
      </c>
      <c r="AQ54">
        <v>0.78186082877248841</v>
      </c>
      <c r="AR54">
        <v>0.87032201914709684</v>
      </c>
      <c r="AS54">
        <v>1.2789999999999837</v>
      </c>
      <c r="AT54">
        <v>1.1489999999999836</v>
      </c>
      <c r="AU54">
        <v>1.085870999999986</v>
      </c>
      <c r="AV54">
        <v>0.97550099999998607</v>
      </c>
      <c r="AW54">
        <v>849</v>
      </c>
      <c r="AX54">
        <v>8.4900000000000003E-2</v>
      </c>
      <c r="AY54">
        <v>0.15064782096584026</v>
      </c>
      <c r="AZ54">
        <v>0.13533568904593446</v>
      </c>
      <c r="BA54">
        <v>0.01</v>
      </c>
      <c r="BB54">
        <v>0.01</v>
      </c>
      <c r="BC54">
        <v>2.4711249054794722E-4</v>
      </c>
      <c r="BD54">
        <v>4.2868043588226726E-4</v>
      </c>
      <c r="BE54">
        <v>5.2471124905479477E-3</v>
      </c>
      <c r="BF54">
        <v>5.4286804358822677E-3</v>
      </c>
      <c r="BJ54" t="s">
        <v>562</v>
      </c>
      <c r="BK54" t="s">
        <v>562</v>
      </c>
      <c r="BL54" t="s">
        <v>562</v>
      </c>
      <c r="BM54" t="s">
        <v>562</v>
      </c>
      <c r="BN54" t="s">
        <v>562</v>
      </c>
      <c r="BO54" t="s">
        <v>562</v>
      </c>
    </row>
    <row r="55" spans="1:67">
      <c r="A55" t="s">
        <v>1002</v>
      </c>
      <c r="B55" t="s">
        <v>1003</v>
      </c>
      <c r="C55" t="s">
        <v>370</v>
      </c>
      <c r="D55">
        <v>101</v>
      </c>
      <c r="E55" t="s">
        <v>384</v>
      </c>
      <c r="F55" t="s">
        <v>546</v>
      </c>
      <c r="G55" t="s">
        <v>1004</v>
      </c>
      <c r="H55" t="s">
        <v>1005</v>
      </c>
      <c r="I55" t="s">
        <v>587</v>
      </c>
      <c r="J55" t="s">
        <v>959</v>
      </c>
      <c r="K55" t="s">
        <v>960</v>
      </c>
      <c r="L55" t="s">
        <v>940</v>
      </c>
      <c r="M55" t="s">
        <v>961</v>
      </c>
      <c r="O55" t="s">
        <v>941</v>
      </c>
      <c r="P55" t="s">
        <v>30</v>
      </c>
      <c r="Q55" t="s">
        <v>1006</v>
      </c>
      <c r="R55" t="s">
        <v>963</v>
      </c>
      <c r="S55" t="s">
        <v>964</v>
      </c>
      <c r="T55" t="s">
        <v>965</v>
      </c>
      <c r="U55">
        <v>10</v>
      </c>
      <c r="V55">
        <v>10</v>
      </c>
      <c r="W55" t="s">
        <v>558</v>
      </c>
      <c r="X55" t="s">
        <v>558</v>
      </c>
      <c r="Y55">
        <v>7</v>
      </c>
      <c r="Z55" t="s">
        <v>558</v>
      </c>
      <c r="AA55">
        <v>6</v>
      </c>
      <c r="AB55">
        <v>11</v>
      </c>
      <c r="AF55" t="s">
        <v>560</v>
      </c>
      <c r="AG55">
        <v>1</v>
      </c>
      <c r="AH55" t="s">
        <v>966</v>
      </c>
      <c r="AI55" t="s">
        <v>800</v>
      </c>
      <c r="AL55" t="s">
        <v>967</v>
      </c>
      <c r="AN55" t="s">
        <v>565</v>
      </c>
      <c r="AO55">
        <v>1</v>
      </c>
      <c r="AP55">
        <v>1</v>
      </c>
      <c r="AQ55">
        <v>1</v>
      </c>
      <c r="AR55">
        <v>1</v>
      </c>
      <c r="AS55">
        <v>10</v>
      </c>
      <c r="AT55">
        <v>10</v>
      </c>
      <c r="AU55">
        <v>18.100000000000001</v>
      </c>
      <c r="AV55">
        <v>18.100000000000001</v>
      </c>
      <c r="AW55">
        <v>1810</v>
      </c>
      <c r="AX55">
        <v>0.18099999999999999</v>
      </c>
      <c r="AY55">
        <v>0.55248618784530379</v>
      </c>
      <c r="AZ55">
        <v>0.55248618784530379</v>
      </c>
      <c r="BA55">
        <v>0.1</v>
      </c>
      <c r="BB55">
        <v>0.1</v>
      </c>
      <c r="BC55">
        <v>2.4711249054794721E-3</v>
      </c>
      <c r="BD55">
        <v>4.2868043588226721E-3</v>
      </c>
      <c r="BE55">
        <v>5.2471124905479477E-2</v>
      </c>
      <c r="BF55">
        <v>5.4286804358822674E-2</v>
      </c>
      <c r="BJ55" t="s">
        <v>562</v>
      </c>
      <c r="BK55" t="s">
        <v>562</v>
      </c>
      <c r="BL55" t="s">
        <v>562</v>
      </c>
      <c r="BM55" t="s">
        <v>562</v>
      </c>
      <c r="BN55" t="s">
        <v>562</v>
      </c>
      <c r="BO55" t="s">
        <v>562</v>
      </c>
    </row>
    <row r="56" spans="1:67">
      <c r="A56" t="s">
        <v>763</v>
      </c>
      <c r="B56" t="s">
        <v>764</v>
      </c>
      <c r="C56" t="s">
        <v>370</v>
      </c>
      <c r="D56">
        <v>92</v>
      </c>
      <c r="E56" t="s">
        <v>386</v>
      </c>
      <c r="F56" t="s">
        <v>568</v>
      </c>
      <c r="G56" t="s">
        <v>765</v>
      </c>
      <c r="H56" t="s">
        <v>766</v>
      </c>
      <c r="I56" t="s">
        <v>587</v>
      </c>
      <c r="J56" t="s">
        <v>959</v>
      </c>
      <c r="K56" t="s">
        <v>960</v>
      </c>
      <c r="L56" t="s">
        <v>940</v>
      </c>
      <c r="M56" t="s">
        <v>961</v>
      </c>
      <c r="O56" t="s">
        <v>941</v>
      </c>
      <c r="P56" t="s">
        <v>30</v>
      </c>
      <c r="Q56" t="s">
        <v>1007</v>
      </c>
      <c r="R56" t="s">
        <v>963</v>
      </c>
      <c r="S56" t="s">
        <v>964</v>
      </c>
      <c r="T56" t="s">
        <v>965</v>
      </c>
      <c r="U56">
        <v>12</v>
      </c>
      <c r="V56">
        <v>12</v>
      </c>
      <c r="W56" t="s">
        <v>558</v>
      </c>
      <c r="X56" t="s">
        <v>558</v>
      </c>
      <c r="Y56">
        <v>1</v>
      </c>
      <c r="Z56">
        <v>10</v>
      </c>
      <c r="AA56">
        <v>6</v>
      </c>
      <c r="AB56">
        <v>11</v>
      </c>
      <c r="AF56" t="s">
        <v>560</v>
      </c>
      <c r="AG56">
        <v>1</v>
      </c>
      <c r="AH56" t="s">
        <v>966</v>
      </c>
      <c r="AI56" t="s">
        <v>800</v>
      </c>
      <c r="AL56" t="s">
        <v>967</v>
      </c>
      <c r="AN56" t="s">
        <v>565</v>
      </c>
      <c r="AO56">
        <v>1.8200000000000007</v>
      </c>
      <c r="AP56">
        <v>1.8300000000000007</v>
      </c>
      <c r="AQ56">
        <v>0.54945054945054927</v>
      </c>
      <c r="AR56">
        <v>0.54644808743169382</v>
      </c>
      <c r="AS56">
        <v>21.840000000000011</v>
      </c>
      <c r="AT56">
        <v>21.960000000000008</v>
      </c>
      <c r="AU56">
        <v>57.286320000000032</v>
      </c>
      <c r="AV56">
        <v>57.601080000000024</v>
      </c>
      <c r="AW56">
        <v>2623</v>
      </c>
      <c r="AX56">
        <v>0.26229999999999998</v>
      </c>
      <c r="AY56">
        <v>0.8326343881052235</v>
      </c>
      <c r="AZ56">
        <v>0.83720930232558177</v>
      </c>
      <c r="BA56">
        <v>0.12</v>
      </c>
      <c r="BB56">
        <v>0.12</v>
      </c>
      <c r="BC56">
        <v>2.9653498865753669E-3</v>
      </c>
      <c r="BD56">
        <v>5.1441652305872065E-3</v>
      </c>
      <c r="BE56">
        <v>6.2965349886575359E-2</v>
      </c>
      <c r="BF56">
        <v>6.5144165230587206E-2</v>
      </c>
      <c r="BJ56" t="s">
        <v>562</v>
      </c>
      <c r="BK56" t="s">
        <v>562</v>
      </c>
      <c r="BL56" t="s">
        <v>562</v>
      </c>
      <c r="BM56" t="s">
        <v>562</v>
      </c>
      <c r="BN56" t="s">
        <v>562</v>
      </c>
      <c r="BO56" t="s">
        <v>562</v>
      </c>
    </row>
    <row r="57" spans="1:67">
      <c r="A57" t="s">
        <v>1008</v>
      </c>
      <c r="B57" t="s">
        <v>1009</v>
      </c>
      <c r="C57" t="s">
        <v>370</v>
      </c>
      <c r="D57">
        <v>93</v>
      </c>
      <c r="E57" t="s">
        <v>387</v>
      </c>
      <c r="F57" t="s">
        <v>568</v>
      </c>
      <c r="G57" t="s">
        <v>1010</v>
      </c>
      <c r="H57" t="s">
        <v>1011</v>
      </c>
      <c r="I57" t="s">
        <v>587</v>
      </c>
      <c r="J57" t="s">
        <v>959</v>
      </c>
      <c r="K57" t="s">
        <v>960</v>
      </c>
      <c r="L57" t="s">
        <v>940</v>
      </c>
      <c r="M57" t="s">
        <v>961</v>
      </c>
      <c r="O57" t="s">
        <v>941</v>
      </c>
      <c r="P57" t="s">
        <v>30</v>
      </c>
      <c r="Q57" t="s">
        <v>1012</v>
      </c>
      <c r="R57" t="s">
        <v>963</v>
      </c>
      <c r="S57" t="s">
        <v>964</v>
      </c>
      <c r="T57" t="s">
        <v>965</v>
      </c>
      <c r="U57">
        <v>8</v>
      </c>
      <c r="V57">
        <v>8</v>
      </c>
      <c r="W57" t="s">
        <v>558</v>
      </c>
      <c r="X57" t="s">
        <v>558</v>
      </c>
      <c r="Y57">
        <v>8</v>
      </c>
      <c r="Z57" t="s">
        <v>558</v>
      </c>
      <c r="AA57">
        <v>6</v>
      </c>
      <c r="AB57">
        <v>11</v>
      </c>
      <c r="AF57" t="s">
        <v>560</v>
      </c>
      <c r="AG57">
        <v>1</v>
      </c>
      <c r="AH57" t="s">
        <v>966</v>
      </c>
      <c r="AI57" t="s">
        <v>800</v>
      </c>
      <c r="AL57" t="s">
        <v>967</v>
      </c>
      <c r="AN57" t="s">
        <v>565</v>
      </c>
      <c r="AO57">
        <v>1.3700000000000003</v>
      </c>
      <c r="AP57">
        <v>2.3899999999999926</v>
      </c>
      <c r="AQ57">
        <v>0.72992700729926985</v>
      </c>
      <c r="AR57">
        <v>0.4184100418410055</v>
      </c>
      <c r="AS57">
        <v>10.960000000000003</v>
      </c>
      <c r="AT57">
        <v>19.119999999999941</v>
      </c>
      <c r="AU57">
        <v>30.107120000000005</v>
      </c>
      <c r="AV57">
        <v>52.522639999999832</v>
      </c>
      <c r="AW57">
        <v>2747</v>
      </c>
      <c r="AX57">
        <v>0.2747</v>
      </c>
      <c r="AY57">
        <v>0.39898070622497278</v>
      </c>
      <c r="AZ57">
        <v>0.696032034947213</v>
      </c>
      <c r="BA57">
        <v>0.08</v>
      </c>
      <c r="BB57">
        <v>0.08</v>
      </c>
      <c r="BC57">
        <v>1.9768999243835778E-3</v>
      </c>
      <c r="BD57">
        <v>3.4294434870581381E-3</v>
      </c>
      <c r="BE57">
        <v>4.1976899924383582E-2</v>
      </c>
      <c r="BF57">
        <v>4.3429443487058142E-2</v>
      </c>
      <c r="BJ57" t="s">
        <v>562</v>
      </c>
      <c r="BK57" t="s">
        <v>562</v>
      </c>
      <c r="BL57" t="s">
        <v>562</v>
      </c>
      <c r="BM57" t="s">
        <v>562</v>
      </c>
      <c r="BN57" t="s">
        <v>562</v>
      </c>
      <c r="BO57" t="s">
        <v>562</v>
      </c>
    </row>
    <row r="58" spans="1:67">
      <c r="A58" t="s">
        <v>1013</v>
      </c>
      <c r="B58" t="s">
        <v>1014</v>
      </c>
      <c r="C58" t="s">
        <v>370</v>
      </c>
      <c r="D58">
        <v>95</v>
      </c>
      <c r="E58" t="s">
        <v>389</v>
      </c>
      <c r="F58" t="s">
        <v>546</v>
      </c>
      <c r="G58" t="s">
        <v>1015</v>
      </c>
      <c r="H58" t="s">
        <v>1016</v>
      </c>
      <c r="I58" t="s">
        <v>587</v>
      </c>
      <c r="J58" t="s">
        <v>959</v>
      </c>
      <c r="K58" t="s">
        <v>960</v>
      </c>
      <c r="L58" t="s">
        <v>940</v>
      </c>
      <c r="M58" t="s">
        <v>961</v>
      </c>
      <c r="O58" t="s">
        <v>941</v>
      </c>
      <c r="P58" t="s">
        <v>30</v>
      </c>
      <c r="Q58" t="s">
        <v>1017</v>
      </c>
      <c r="R58" t="s">
        <v>963</v>
      </c>
      <c r="S58" t="s">
        <v>964</v>
      </c>
      <c r="T58" t="s">
        <v>965</v>
      </c>
      <c r="U58">
        <v>10</v>
      </c>
      <c r="V58">
        <v>10</v>
      </c>
      <c r="W58" t="s">
        <v>558</v>
      </c>
      <c r="X58" t="s">
        <v>558</v>
      </c>
      <c r="Y58">
        <v>8</v>
      </c>
      <c r="Z58" t="s">
        <v>558</v>
      </c>
      <c r="AA58">
        <v>6</v>
      </c>
      <c r="AB58">
        <v>11</v>
      </c>
      <c r="AF58" t="s">
        <v>560</v>
      </c>
      <c r="AG58">
        <v>1</v>
      </c>
      <c r="AH58" t="s">
        <v>966</v>
      </c>
      <c r="AI58" t="s">
        <v>800</v>
      </c>
      <c r="AL58" t="s">
        <v>967</v>
      </c>
      <c r="AN58" t="s">
        <v>565</v>
      </c>
      <c r="AO58">
        <v>1.1600000000000001</v>
      </c>
      <c r="AP58">
        <v>1.7200000000000006</v>
      </c>
      <c r="AQ58">
        <v>0.86206896551724133</v>
      </c>
      <c r="AR58">
        <v>0.58139534883720911</v>
      </c>
      <c r="AS58">
        <v>11.600000000000001</v>
      </c>
      <c r="AT58">
        <v>17.200000000000006</v>
      </c>
      <c r="AU58">
        <v>13.003600000000002</v>
      </c>
      <c r="AV58">
        <v>19.281200000000005</v>
      </c>
      <c r="AW58">
        <v>1121</v>
      </c>
      <c r="AX58">
        <v>0.11210000000000001</v>
      </c>
      <c r="AY58">
        <v>1.0347903657448707</v>
      </c>
      <c r="AZ58">
        <v>1.5343443354148087</v>
      </c>
      <c r="BA58">
        <v>0.1</v>
      </c>
      <c r="BB58">
        <v>0.1</v>
      </c>
      <c r="BC58">
        <v>2.4711249054794721E-3</v>
      </c>
      <c r="BD58">
        <v>4.2868043588226721E-3</v>
      </c>
      <c r="BE58">
        <v>5.2471124905479477E-2</v>
      </c>
      <c r="BF58">
        <v>5.4286804358822674E-2</v>
      </c>
      <c r="BJ58" t="s">
        <v>562</v>
      </c>
      <c r="BK58" t="s">
        <v>562</v>
      </c>
      <c r="BL58" t="s">
        <v>562</v>
      </c>
      <c r="BM58" t="s">
        <v>562</v>
      </c>
      <c r="BN58" t="s">
        <v>562</v>
      </c>
      <c r="BO58" t="s">
        <v>562</v>
      </c>
    </row>
    <row r="59" spans="1:67">
      <c r="A59" t="s">
        <v>711</v>
      </c>
      <c r="B59" t="s">
        <v>712</v>
      </c>
      <c r="C59" t="s">
        <v>370</v>
      </c>
      <c r="D59">
        <v>96</v>
      </c>
      <c r="E59" t="s">
        <v>390</v>
      </c>
      <c r="F59" t="s">
        <v>546</v>
      </c>
      <c r="G59" t="s">
        <v>713</v>
      </c>
      <c r="H59" t="s">
        <v>714</v>
      </c>
      <c r="I59" t="s">
        <v>587</v>
      </c>
      <c r="J59" t="s">
        <v>959</v>
      </c>
      <c r="K59" t="s">
        <v>960</v>
      </c>
      <c r="L59" t="s">
        <v>940</v>
      </c>
      <c r="M59" t="s">
        <v>961</v>
      </c>
      <c r="O59" t="s">
        <v>941</v>
      </c>
      <c r="P59" t="s">
        <v>30</v>
      </c>
      <c r="Q59" t="s">
        <v>1018</v>
      </c>
      <c r="R59" t="s">
        <v>963</v>
      </c>
      <c r="S59" t="s">
        <v>964</v>
      </c>
      <c r="T59" t="s">
        <v>965</v>
      </c>
      <c r="U59">
        <v>70</v>
      </c>
      <c r="V59">
        <v>70</v>
      </c>
      <c r="W59" t="s">
        <v>558</v>
      </c>
      <c r="X59" t="s">
        <v>558</v>
      </c>
      <c r="Y59">
        <v>8</v>
      </c>
      <c r="Z59" t="s">
        <v>558</v>
      </c>
      <c r="AA59">
        <v>6</v>
      </c>
      <c r="AB59">
        <v>11</v>
      </c>
      <c r="AF59" t="s">
        <v>560</v>
      </c>
      <c r="AG59">
        <v>1</v>
      </c>
      <c r="AH59" t="s">
        <v>966</v>
      </c>
      <c r="AI59" t="s">
        <v>800</v>
      </c>
      <c r="AL59" t="s">
        <v>1019</v>
      </c>
      <c r="AN59" t="s">
        <v>565</v>
      </c>
      <c r="AO59">
        <v>1.05</v>
      </c>
      <c r="AP59">
        <v>1.9300000000000008</v>
      </c>
      <c r="AQ59">
        <v>0.95238095238095233</v>
      </c>
      <c r="AR59">
        <v>0.51813471502590647</v>
      </c>
      <c r="AS59">
        <v>73.5</v>
      </c>
      <c r="AT59">
        <v>135.10000000000005</v>
      </c>
      <c r="AU59">
        <v>292.01549999999997</v>
      </c>
      <c r="AV59">
        <v>536.75230000000022</v>
      </c>
      <c r="AW59">
        <v>3973</v>
      </c>
      <c r="AX59">
        <v>0.39729999999999999</v>
      </c>
      <c r="AY59">
        <v>1.8499874150515982</v>
      </c>
      <c r="AZ59">
        <v>3.400453058142463</v>
      </c>
      <c r="BA59">
        <v>0.7</v>
      </c>
      <c r="BB59">
        <v>0.7</v>
      </c>
      <c r="BC59">
        <v>1.7297874338356306E-2</v>
      </c>
      <c r="BD59">
        <v>3.0007630511758705E-2</v>
      </c>
      <c r="BE59">
        <v>0.36729787433835626</v>
      </c>
      <c r="BF59">
        <v>0.38000763051175868</v>
      </c>
      <c r="BJ59" t="s">
        <v>562</v>
      </c>
      <c r="BK59" t="s">
        <v>562</v>
      </c>
      <c r="BL59" t="s">
        <v>562</v>
      </c>
      <c r="BM59" t="s">
        <v>562</v>
      </c>
      <c r="BN59" t="s">
        <v>562</v>
      </c>
      <c r="BO59" t="s">
        <v>562</v>
      </c>
    </row>
    <row r="60" spans="1:67">
      <c r="A60" t="s">
        <v>1020</v>
      </c>
      <c r="B60" t="s">
        <v>1021</v>
      </c>
      <c r="C60" t="s">
        <v>370</v>
      </c>
      <c r="D60">
        <v>68</v>
      </c>
      <c r="E60" t="s">
        <v>393</v>
      </c>
      <c r="F60" t="s">
        <v>568</v>
      </c>
      <c r="G60" t="s">
        <v>1022</v>
      </c>
      <c r="H60" t="s">
        <v>1023</v>
      </c>
      <c r="I60" t="s">
        <v>587</v>
      </c>
      <c r="J60" t="s">
        <v>959</v>
      </c>
      <c r="K60" t="s">
        <v>960</v>
      </c>
      <c r="L60" t="s">
        <v>940</v>
      </c>
      <c r="M60" t="s">
        <v>961</v>
      </c>
      <c r="O60" t="s">
        <v>941</v>
      </c>
      <c r="P60" t="s">
        <v>30</v>
      </c>
      <c r="Q60" t="s">
        <v>1024</v>
      </c>
      <c r="R60" t="s">
        <v>963</v>
      </c>
      <c r="S60" t="s">
        <v>964</v>
      </c>
      <c r="T60" t="s">
        <v>965</v>
      </c>
      <c r="U60">
        <v>15</v>
      </c>
      <c r="V60">
        <v>8</v>
      </c>
      <c r="W60" t="s">
        <v>558</v>
      </c>
      <c r="X60" t="s">
        <v>558</v>
      </c>
      <c r="Y60" t="s">
        <v>558</v>
      </c>
      <c r="Z60" t="s">
        <v>558</v>
      </c>
      <c r="AA60">
        <v>6</v>
      </c>
      <c r="AB60">
        <v>11</v>
      </c>
      <c r="AF60" t="s">
        <v>560</v>
      </c>
      <c r="AG60">
        <v>1</v>
      </c>
      <c r="AH60" t="s">
        <v>966</v>
      </c>
      <c r="AI60" t="s">
        <v>800</v>
      </c>
      <c r="AN60" t="s">
        <v>565</v>
      </c>
      <c r="AO60">
        <v>2.6699999999999866</v>
      </c>
      <c r="AP60">
        <v>2.6699999999999866</v>
      </c>
      <c r="AQ60">
        <v>0.37453183520599437</v>
      </c>
      <c r="AR60">
        <v>0.37453183520599437</v>
      </c>
      <c r="AS60">
        <v>40.049999999999798</v>
      </c>
      <c r="AT60">
        <v>21.359999999999893</v>
      </c>
      <c r="AU60">
        <v>66.763349999999662</v>
      </c>
      <c r="AV60">
        <v>35.607119999999824</v>
      </c>
      <c r="AW60">
        <v>1667</v>
      </c>
      <c r="AX60">
        <v>0.16669999999999999</v>
      </c>
      <c r="AY60">
        <v>2.4025194961007679</v>
      </c>
      <c r="AZ60">
        <v>1.2813437312537428</v>
      </c>
      <c r="BA60">
        <v>0.15</v>
      </c>
      <c r="BB60">
        <v>0.08</v>
      </c>
      <c r="BC60">
        <v>3.7066873582192088E-3</v>
      </c>
      <c r="BD60">
        <v>3.4294434870581381E-3</v>
      </c>
      <c r="BE60">
        <v>7.8706687358219202E-2</v>
      </c>
      <c r="BF60">
        <v>4.3429443487058142E-2</v>
      </c>
      <c r="BJ60" t="s">
        <v>562</v>
      </c>
      <c r="BK60" t="s">
        <v>562</v>
      </c>
      <c r="BL60" t="s">
        <v>562</v>
      </c>
      <c r="BM60" t="s">
        <v>562</v>
      </c>
      <c r="BN60" t="s">
        <v>562</v>
      </c>
      <c r="BO60" t="s">
        <v>562</v>
      </c>
    </row>
    <row r="61" spans="1:67">
      <c r="A61" t="s">
        <v>724</v>
      </c>
      <c r="B61" t="s">
        <v>725</v>
      </c>
      <c r="C61" t="s">
        <v>370</v>
      </c>
      <c r="D61">
        <v>70</v>
      </c>
      <c r="E61" t="s">
        <v>397</v>
      </c>
      <c r="F61" t="s">
        <v>546</v>
      </c>
      <c r="G61" t="s">
        <v>726</v>
      </c>
      <c r="H61" t="s">
        <v>727</v>
      </c>
      <c r="I61" t="s">
        <v>587</v>
      </c>
      <c r="J61" t="s">
        <v>959</v>
      </c>
      <c r="K61" t="s">
        <v>960</v>
      </c>
      <c r="L61" t="s">
        <v>940</v>
      </c>
      <c r="M61" t="s">
        <v>961</v>
      </c>
      <c r="O61" t="s">
        <v>941</v>
      </c>
      <c r="P61" t="s">
        <v>30</v>
      </c>
      <c r="Q61" t="s">
        <v>1025</v>
      </c>
      <c r="R61" t="s">
        <v>963</v>
      </c>
      <c r="S61" t="s">
        <v>964</v>
      </c>
      <c r="T61" t="s">
        <v>965</v>
      </c>
      <c r="U61">
        <v>12</v>
      </c>
      <c r="V61">
        <v>12</v>
      </c>
      <c r="W61" t="s">
        <v>558</v>
      </c>
      <c r="X61" t="s">
        <v>558</v>
      </c>
      <c r="Y61" t="s">
        <v>558</v>
      </c>
      <c r="Z61" t="s">
        <v>558</v>
      </c>
      <c r="AA61">
        <v>1</v>
      </c>
      <c r="AB61">
        <v>11</v>
      </c>
      <c r="AF61" t="s">
        <v>560</v>
      </c>
      <c r="AG61">
        <v>1</v>
      </c>
      <c r="AH61" t="s">
        <v>966</v>
      </c>
      <c r="AI61" t="s">
        <v>800</v>
      </c>
      <c r="AL61" t="s">
        <v>977</v>
      </c>
      <c r="AN61" t="s">
        <v>565</v>
      </c>
      <c r="AO61">
        <v>1</v>
      </c>
      <c r="AP61">
        <v>1</v>
      </c>
      <c r="AQ61">
        <v>1</v>
      </c>
      <c r="AR61">
        <v>1</v>
      </c>
      <c r="AS61">
        <v>12</v>
      </c>
      <c r="AT61">
        <v>12</v>
      </c>
      <c r="AU61">
        <v>30.023999999999997</v>
      </c>
      <c r="AV61">
        <v>30.023999999999997</v>
      </c>
      <c r="AW61">
        <v>2502</v>
      </c>
      <c r="AX61">
        <v>0.25019999999999998</v>
      </c>
      <c r="AY61">
        <v>0.47961630695443641</v>
      </c>
      <c r="AZ61">
        <v>0.47961630695443641</v>
      </c>
      <c r="BA61">
        <v>0.12</v>
      </c>
      <c r="BB61">
        <v>0.12</v>
      </c>
      <c r="BC61">
        <v>2.9653498865753669E-3</v>
      </c>
      <c r="BD61">
        <v>5.1441652305872065E-3</v>
      </c>
      <c r="BE61">
        <v>6.2965349886575359E-2</v>
      </c>
      <c r="BF61">
        <v>6.5144165230587206E-2</v>
      </c>
      <c r="BJ61" t="s">
        <v>562</v>
      </c>
      <c r="BK61" t="s">
        <v>562</v>
      </c>
      <c r="BL61" t="s">
        <v>562</v>
      </c>
      <c r="BM61" t="s">
        <v>562</v>
      </c>
      <c r="BN61" t="s">
        <v>562</v>
      </c>
      <c r="BO61" t="s">
        <v>562</v>
      </c>
    </row>
    <row r="62" spans="1:67">
      <c r="A62" t="s">
        <v>1026</v>
      </c>
      <c r="B62" t="s">
        <v>1027</v>
      </c>
      <c r="C62" t="s">
        <v>370</v>
      </c>
      <c r="D62">
        <v>72</v>
      </c>
      <c r="E62" t="s">
        <v>399</v>
      </c>
      <c r="F62" t="s">
        <v>546</v>
      </c>
      <c r="G62" t="s">
        <v>1028</v>
      </c>
      <c r="H62" t="s">
        <v>1029</v>
      </c>
      <c r="I62" t="s">
        <v>587</v>
      </c>
      <c r="J62" t="s">
        <v>959</v>
      </c>
      <c r="K62" t="s">
        <v>960</v>
      </c>
      <c r="L62" t="s">
        <v>940</v>
      </c>
      <c r="M62" t="s">
        <v>961</v>
      </c>
      <c r="O62" t="s">
        <v>941</v>
      </c>
      <c r="P62" t="s">
        <v>30</v>
      </c>
      <c r="Q62" t="s">
        <v>1030</v>
      </c>
      <c r="R62" t="s">
        <v>963</v>
      </c>
      <c r="S62" t="s">
        <v>964</v>
      </c>
      <c r="T62" t="s">
        <v>965</v>
      </c>
      <c r="U62">
        <v>10</v>
      </c>
      <c r="V62">
        <v>10</v>
      </c>
      <c r="W62" t="s">
        <v>558</v>
      </c>
      <c r="X62" t="s">
        <v>558</v>
      </c>
      <c r="Y62" t="s">
        <v>1031</v>
      </c>
      <c r="Z62" t="s">
        <v>558</v>
      </c>
      <c r="AA62">
        <v>6</v>
      </c>
      <c r="AB62">
        <v>11</v>
      </c>
      <c r="AF62" t="s">
        <v>560</v>
      </c>
      <c r="AG62">
        <v>1</v>
      </c>
      <c r="AH62" t="s">
        <v>966</v>
      </c>
      <c r="AI62" t="s">
        <v>800</v>
      </c>
      <c r="AN62" t="s">
        <v>565</v>
      </c>
      <c r="AO62">
        <v>1.8600000000000008</v>
      </c>
      <c r="AP62">
        <v>2.9699999999999802</v>
      </c>
      <c r="AQ62">
        <v>0.53763440860215028</v>
      </c>
      <c r="AR62">
        <v>0.33670033670033894</v>
      </c>
      <c r="AS62">
        <v>18.600000000000009</v>
      </c>
      <c r="AT62">
        <v>29.699999999999804</v>
      </c>
      <c r="AU62">
        <v>43.840200000000024</v>
      </c>
      <c r="AV62">
        <v>70.002899999999542</v>
      </c>
      <c r="AW62">
        <v>2357</v>
      </c>
      <c r="AX62">
        <v>0.23569999999999999</v>
      </c>
      <c r="AY62">
        <v>0.78913873568095061</v>
      </c>
      <c r="AZ62">
        <v>1.2600763682647349</v>
      </c>
      <c r="BA62">
        <v>0.1</v>
      </c>
      <c r="BB62">
        <v>0.1</v>
      </c>
      <c r="BC62">
        <v>2.4711249054794721E-3</v>
      </c>
      <c r="BD62">
        <v>4.2868043588226721E-3</v>
      </c>
      <c r="BE62">
        <v>5.2471124905479477E-2</v>
      </c>
      <c r="BF62">
        <v>5.4286804358822674E-2</v>
      </c>
      <c r="BJ62" t="s">
        <v>562</v>
      </c>
      <c r="BK62" t="s">
        <v>562</v>
      </c>
      <c r="BL62" t="s">
        <v>562</v>
      </c>
      <c r="BM62" t="s">
        <v>562</v>
      </c>
      <c r="BN62" t="s">
        <v>562</v>
      </c>
      <c r="BO62" t="s">
        <v>562</v>
      </c>
    </row>
    <row r="63" spans="1:67">
      <c r="A63" t="s">
        <v>1032</v>
      </c>
      <c r="B63" t="s">
        <v>1033</v>
      </c>
      <c r="C63" t="s">
        <v>405</v>
      </c>
      <c r="D63">
        <v>10</v>
      </c>
      <c r="E63" t="s">
        <v>406</v>
      </c>
      <c r="F63" t="s">
        <v>568</v>
      </c>
      <c r="G63" t="s">
        <v>1034</v>
      </c>
      <c r="H63" t="s">
        <v>875</v>
      </c>
      <c r="I63" t="s">
        <v>587</v>
      </c>
      <c r="J63" t="s">
        <v>959</v>
      </c>
      <c r="K63" t="s">
        <v>960</v>
      </c>
      <c r="L63" t="s">
        <v>940</v>
      </c>
      <c r="M63" t="s">
        <v>961</v>
      </c>
      <c r="O63" t="s">
        <v>941</v>
      </c>
      <c r="P63" t="s">
        <v>30</v>
      </c>
      <c r="Q63" t="s">
        <v>1035</v>
      </c>
      <c r="R63" t="s">
        <v>963</v>
      </c>
      <c r="S63" t="s">
        <v>964</v>
      </c>
      <c r="T63" t="s">
        <v>965</v>
      </c>
      <c r="U63">
        <v>2</v>
      </c>
      <c r="V63">
        <v>2</v>
      </c>
      <c r="W63" t="s">
        <v>558</v>
      </c>
      <c r="X63" t="s">
        <v>558</v>
      </c>
      <c r="Y63">
        <v>1</v>
      </c>
      <c r="Z63">
        <v>3</v>
      </c>
      <c r="AA63">
        <v>6</v>
      </c>
      <c r="AB63">
        <v>11</v>
      </c>
      <c r="AF63" t="s">
        <v>560</v>
      </c>
      <c r="AG63">
        <v>1</v>
      </c>
      <c r="AH63" t="s">
        <v>966</v>
      </c>
      <c r="AI63" t="s">
        <v>800</v>
      </c>
      <c r="AN63" t="s">
        <v>565</v>
      </c>
      <c r="AO63">
        <v>1.2200000000000002</v>
      </c>
      <c r="AP63">
        <v>1.2200000000000002</v>
      </c>
      <c r="AQ63">
        <v>0.81967213114754089</v>
      </c>
      <c r="AR63">
        <v>0.81967213114754089</v>
      </c>
      <c r="AS63">
        <v>2.4400000000000004</v>
      </c>
      <c r="AT63">
        <v>2.4400000000000004</v>
      </c>
      <c r="AU63">
        <v>1.0980000000000003</v>
      </c>
      <c r="AV63">
        <v>1.0980000000000003</v>
      </c>
      <c r="AW63">
        <v>450</v>
      </c>
      <c r="AX63">
        <v>4.4999999999999998E-2</v>
      </c>
      <c r="AY63">
        <v>0.54222222222222227</v>
      </c>
      <c r="AZ63">
        <v>0.54222222222222227</v>
      </c>
      <c r="BA63">
        <v>0.02</v>
      </c>
      <c r="BB63">
        <v>0.02</v>
      </c>
      <c r="BC63">
        <v>4.9422498109589444E-4</v>
      </c>
      <c r="BD63">
        <v>8.5736087176453452E-4</v>
      </c>
      <c r="BE63">
        <v>1.0494224981095895E-2</v>
      </c>
      <c r="BF63">
        <v>1.0857360871764535E-2</v>
      </c>
      <c r="BJ63" t="s">
        <v>562</v>
      </c>
      <c r="BK63" t="s">
        <v>562</v>
      </c>
      <c r="BL63" t="s">
        <v>562</v>
      </c>
      <c r="BM63" t="s">
        <v>562</v>
      </c>
      <c r="BN63" t="s">
        <v>562</v>
      </c>
      <c r="BO63" t="s">
        <v>562</v>
      </c>
    </row>
    <row r="64" spans="1:67">
      <c r="A64" t="s">
        <v>687</v>
      </c>
      <c r="B64" t="s">
        <v>688</v>
      </c>
      <c r="C64" t="s">
        <v>405</v>
      </c>
      <c r="D64">
        <v>11</v>
      </c>
      <c r="E64" t="s">
        <v>407</v>
      </c>
      <c r="F64" t="s">
        <v>689</v>
      </c>
      <c r="G64" t="s">
        <v>690</v>
      </c>
      <c r="H64" t="s">
        <v>691</v>
      </c>
      <c r="I64" t="s">
        <v>587</v>
      </c>
      <c r="J64" t="s">
        <v>959</v>
      </c>
      <c r="K64" t="s">
        <v>960</v>
      </c>
      <c r="L64" t="s">
        <v>940</v>
      </c>
      <c r="M64" t="s">
        <v>961</v>
      </c>
      <c r="O64" t="s">
        <v>941</v>
      </c>
      <c r="P64" t="s">
        <v>30</v>
      </c>
      <c r="Q64" t="s">
        <v>1036</v>
      </c>
      <c r="R64" t="s">
        <v>963</v>
      </c>
      <c r="S64" t="s">
        <v>964</v>
      </c>
      <c r="T64" t="s">
        <v>965</v>
      </c>
      <c r="U64">
        <v>100</v>
      </c>
      <c r="V64">
        <v>0</v>
      </c>
      <c r="W64" t="s">
        <v>558</v>
      </c>
      <c r="X64" t="s">
        <v>558</v>
      </c>
      <c r="Y64" t="s">
        <v>558</v>
      </c>
      <c r="Z64" t="s">
        <v>558</v>
      </c>
      <c r="AA64">
        <v>6</v>
      </c>
      <c r="AB64">
        <v>11</v>
      </c>
      <c r="AF64" t="s">
        <v>560</v>
      </c>
      <c r="AG64">
        <v>1</v>
      </c>
      <c r="AH64" t="s">
        <v>966</v>
      </c>
      <c r="AI64" t="s">
        <v>800</v>
      </c>
      <c r="AL64" t="s">
        <v>1037</v>
      </c>
      <c r="AN64" t="s">
        <v>565</v>
      </c>
      <c r="AO64">
        <v>0.1</v>
      </c>
      <c r="AP64">
        <v>0.1</v>
      </c>
      <c r="AQ64">
        <v>10</v>
      </c>
      <c r="AR64">
        <v>10</v>
      </c>
      <c r="AS64">
        <v>10</v>
      </c>
      <c r="AT64">
        <v>0</v>
      </c>
      <c r="AU64">
        <v>5.0999999999999996</v>
      </c>
      <c r="AV64">
        <v>0</v>
      </c>
      <c r="AW64">
        <v>510</v>
      </c>
      <c r="AX64">
        <v>5.0999999999999997E-2</v>
      </c>
      <c r="AY64">
        <v>1.9607843137254901</v>
      </c>
      <c r="AZ64" t="s">
        <v>562</v>
      </c>
      <c r="BA64">
        <v>1</v>
      </c>
      <c r="BB64">
        <v>0</v>
      </c>
      <c r="BC64">
        <v>2.4711249054794722E-2</v>
      </c>
      <c r="BD64">
        <v>0</v>
      </c>
      <c r="BE64">
        <v>0.52471124905479472</v>
      </c>
      <c r="BF64">
        <v>0</v>
      </c>
      <c r="BJ64" t="s">
        <v>562</v>
      </c>
      <c r="BK64" t="s">
        <v>562</v>
      </c>
      <c r="BL64" t="s">
        <v>562</v>
      </c>
      <c r="BM64" t="s">
        <v>562</v>
      </c>
      <c r="BN64" t="s">
        <v>562</v>
      </c>
      <c r="BO64" t="s">
        <v>562</v>
      </c>
    </row>
    <row r="65" spans="1:67">
      <c r="A65" t="s">
        <v>1038</v>
      </c>
      <c r="B65" t="s">
        <v>1039</v>
      </c>
      <c r="C65" t="s">
        <v>405</v>
      </c>
      <c r="D65">
        <v>2</v>
      </c>
      <c r="E65" t="s">
        <v>408</v>
      </c>
      <c r="F65" t="s">
        <v>689</v>
      </c>
      <c r="G65" t="s">
        <v>1040</v>
      </c>
      <c r="H65" t="s">
        <v>1041</v>
      </c>
      <c r="I65" t="s">
        <v>587</v>
      </c>
      <c r="J65" t="s">
        <v>959</v>
      </c>
      <c r="K65" t="s">
        <v>960</v>
      </c>
      <c r="L65" t="s">
        <v>940</v>
      </c>
      <c r="M65" t="s">
        <v>961</v>
      </c>
      <c r="O65" t="s">
        <v>941</v>
      </c>
      <c r="P65" t="s">
        <v>30</v>
      </c>
      <c r="Q65" t="s">
        <v>1042</v>
      </c>
      <c r="R65" t="s">
        <v>963</v>
      </c>
      <c r="S65" t="s">
        <v>964</v>
      </c>
      <c r="T65" t="s">
        <v>965</v>
      </c>
      <c r="U65">
        <v>15</v>
      </c>
      <c r="V65">
        <v>20</v>
      </c>
      <c r="W65" t="s">
        <v>558</v>
      </c>
      <c r="X65" t="s">
        <v>558</v>
      </c>
      <c r="Y65" t="s">
        <v>558</v>
      </c>
      <c r="Z65" t="s">
        <v>558</v>
      </c>
      <c r="AA65">
        <v>1</v>
      </c>
      <c r="AB65">
        <v>11</v>
      </c>
      <c r="AF65" t="s">
        <v>560</v>
      </c>
      <c r="AG65">
        <v>1</v>
      </c>
      <c r="AH65" t="s">
        <v>966</v>
      </c>
      <c r="AI65" t="s">
        <v>800</v>
      </c>
      <c r="AN65" t="s">
        <v>565</v>
      </c>
      <c r="AO65">
        <v>1</v>
      </c>
      <c r="AP65">
        <v>1.1700000000000002</v>
      </c>
      <c r="AQ65">
        <v>1</v>
      </c>
      <c r="AR65">
        <v>0.85470085470085455</v>
      </c>
      <c r="AS65">
        <v>15</v>
      </c>
      <c r="AT65">
        <v>23.400000000000002</v>
      </c>
      <c r="AU65">
        <v>9.495000000000001</v>
      </c>
      <c r="AV65">
        <v>14.812200000000001</v>
      </c>
      <c r="AW65">
        <v>633</v>
      </c>
      <c r="AX65">
        <v>6.3299999999999995E-2</v>
      </c>
      <c r="AY65">
        <v>2.3696682464454977</v>
      </c>
      <c r="AZ65">
        <v>3.6966824644549767</v>
      </c>
      <c r="BA65">
        <v>0.15</v>
      </c>
      <c r="BB65">
        <v>0.2</v>
      </c>
      <c r="BC65">
        <v>3.7066873582192088E-3</v>
      </c>
      <c r="BD65">
        <v>8.5736087176453441E-3</v>
      </c>
      <c r="BE65">
        <v>7.8706687358219202E-2</v>
      </c>
      <c r="BF65">
        <v>0.10857360871764535</v>
      </c>
      <c r="BJ65" t="s">
        <v>562</v>
      </c>
      <c r="BK65" t="s">
        <v>562</v>
      </c>
      <c r="BL65" t="s">
        <v>562</v>
      </c>
      <c r="BM65" t="s">
        <v>562</v>
      </c>
      <c r="BN65" t="s">
        <v>562</v>
      </c>
      <c r="BO65" t="s">
        <v>562</v>
      </c>
    </row>
    <row r="66" spans="1:67">
      <c r="A66" t="s">
        <v>1043</v>
      </c>
      <c r="B66" t="s">
        <v>1044</v>
      </c>
      <c r="C66" t="s">
        <v>405</v>
      </c>
      <c r="D66">
        <v>4</v>
      </c>
      <c r="E66" t="s">
        <v>410</v>
      </c>
      <c r="F66" t="s">
        <v>568</v>
      </c>
      <c r="G66" t="s">
        <v>1045</v>
      </c>
      <c r="H66" t="s">
        <v>1046</v>
      </c>
      <c r="I66" t="s">
        <v>587</v>
      </c>
      <c r="J66" t="s">
        <v>959</v>
      </c>
      <c r="K66" t="s">
        <v>960</v>
      </c>
      <c r="L66" t="s">
        <v>940</v>
      </c>
      <c r="M66" t="s">
        <v>961</v>
      </c>
      <c r="O66" t="s">
        <v>941</v>
      </c>
      <c r="P66" t="s">
        <v>30</v>
      </c>
      <c r="Q66" t="s">
        <v>1047</v>
      </c>
      <c r="R66" t="s">
        <v>963</v>
      </c>
      <c r="S66" t="s">
        <v>964</v>
      </c>
      <c r="T66" t="s">
        <v>965</v>
      </c>
      <c r="U66">
        <v>20</v>
      </c>
      <c r="V66">
        <v>20</v>
      </c>
      <c r="W66" t="s">
        <v>558</v>
      </c>
      <c r="X66" t="s">
        <v>558</v>
      </c>
      <c r="Y66">
        <v>8</v>
      </c>
      <c r="Z66" t="s">
        <v>558</v>
      </c>
      <c r="AA66">
        <v>1</v>
      </c>
      <c r="AB66">
        <v>11</v>
      </c>
      <c r="AF66" t="s">
        <v>560</v>
      </c>
      <c r="AG66">
        <v>1</v>
      </c>
      <c r="AH66" t="s">
        <v>966</v>
      </c>
      <c r="AI66" t="s">
        <v>800</v>
      </c>
      <c r="AN66" t="s">
        <v>565</v>
      </c>
      <c r="AO66">
        <v>1.1700000000000002</v>
      </c>
      <c r="AP66">
        <v>1.2800000000000002</v>
      </c>
      <c r="AQ66">
        <v>0.85470085470085455</v>
      </c>
      <c r="AR66">
        <v>0.78124999999999989</v>
      </c>
      <c r="AS66">
        <v>23.400000000000002</v>
      </c>
      <c r="AT66">
        <v>25.600000000000005</v>
      </c>
      <c r="AU66">
        <v>12.565800000000001</v>
      </c>
      <c r="AV66">
        <v>13.747200000000003</v>
      </c>
      <c r="AW66">
        <v>537</v>
      </c>
      <c r="AX66">
        <v>5.3699999999999998E-2</v>
      </c>
      <c r="AY66">
        <v>4.3575418994413413</v>
      </c>
      <c r="AZ66">
        <v>4.767225325884545</v>
      </c>
      <c r="BA66">
        <v>0.2</v>
      </c>
      <c r="BB66">
        <v>0.2</v>
      </c>
      <c r="BC66">
        <v>4.9422498109589442E-3</v>
      </c>
      <c r="BD66">
        <v>8.5736087176453441E-3</v>
      </c>
      <c r="BE66">
        <v>0.10494224981095895</v>
      </c>
      <c r="BF66">
        <v>0.10857360871764535</v>
      </c>
      <c r="BJ66" t="s">
        <v>562</v>
      </c>
      <c r="BK66" t="s">
        <v>562</v>
      </c>
      <c r="BL66" t="s">
        <v>562</v>
      </c>
      <c r="BM66" t="s">
        <v>562</v>
      </c>
      <c r="BN66" t="s">
        <v>562</v>
      </c>
      <c r="BO66" t="s">
        <v>562</v>
      </c>
    </row>
    <row r="67" spans="1:67">
      <c r="A67" t="s">
        <v>599</v>
      </c>
      <c r="B67" t="s">
        <v>600</v>
      </c>
      <c r="C67" t="s">
        <v>405</v>
      </c>
      <c r="D67">
        <v>5</v>
      </c>
      <c r="E67" t="s">
        <v>411</v>
      </c>
      <c r="F67" t="s">
        <v>568</v>
      </c>
      <c r="G67" t="s">
        <v>601</v>
      </c>
      <c r="H67" t="s">
        <v>602</v>
      </c>
      <c r="I67" t="s">
        <v>587</v>
      </c>
      <c r="J67" t="s">
        <v>959</v>
      </c>
      <c r="K67" t="s">
        <v>960</v>
      </c>
      <c r="L67" t="s">
        <v>940</v>
      </c>
      <c r="M67" t="s">
        <v>961</v>
      </c>
      <c r="O67" t="s">
        <v>941</v>
      </c>
      <c r="P67" t="s">
        <v>30</v>
      </c>
      <c r="Q67" t="s">
        <v>1048</v>
      </c>
      <c r="R67" t="s">
        <v>963</v>
      </c>
      <c r="S67" t="s">
        <v>964</v>
      </c>
      <c r="T67" t="s">
        <v>965</v>
      </c>
      <c r="U67">
        <v>20</v>
      </c>
      <c r="V67">
        <v>50</v>
      </c>
      <c r="W67" t="s">
        <v>558</v>
      </c>
      <c r="X67" t="s">
        <v>558</v>
      </c>
      <c r="Y67">
        <v>1</v>
      </c>
      <c r="Z67">
        <v>11</v>
      </c>
      <c r="AA67">
        <v>6</v>
      </c>
      <c r="AB67">
        <v>11</v>
      </c>
      <c r="AF67" t="s">
        <v>560</v>
      </c>
      <c r="AG67">
        <v>1</v>
      </c>
      <c r="AH67" t="s">
        <v>966</v>
      </c>
      <c r="AI67" t="s">
        <v>800</v>
      </c>
      <c r="AL67" t="s">
        <v>1049</v>
      </c>
      <c r="AN67" t="s">
        <v>565</v>
      </c>
      <c r="AO67">
        <v>1.1700000000000002</v>
      </c>
      <c r="AP67">
        <v>1</v>
      </c>
      <c r="AQ67">
        <v>0.85470085470085455</v>
      </c>
      <c r="AR67">
        <v>1</v>
      </c>
      <c r="AS67">
        <v>23.400000000000002</v>
      </c>
      <c r="AT67">
        <v>50</v>
      </c>
      <c r="AU67">
        <v>8.6814</v>
      </c>
      <c r="AV67">
        <v>18.55</v>
      </c>
      <c r="AW67">
        <v>371</v>
      </c>
      <c r="AX67">
        <v>3.7100000000000001E-2</v>
      </c>
      <c r="AY67">
        <v>6.3072776280323453</v>
      </c>
      <c r="AZ67">
        <v>13.477088948787062</v>
      </c>
      <c r="BA67">
        <v>0.2</v>
      </c>
      <c r="BB67">
        <v>0.5</v>
      </c>
      <c r="BC67">
        <v>4.9422498109589442E-3</v>
      </c>
      <c r="BD67">
        <v>2.1434021794113359E-2</v>
      </c>
      <c r="BE67">
        <v>0.10494224981095895</v>
      </c>
      <c r="BF67">
        <v>0.27143402179411336</v>
      </c>
      <c r="BJ67" t="s">
        <v>562</v>
      </c>
      <c r="BK67" t="s">
        <v>562</v>
      </c>
      <c r="BL67" t="s">
        <v>562</v>
      </c>
      <c r="BM67" t="s">
        <v>562</v>
      </c>
      <c r="BN67" t="s">
        <v>562</v>
      </c>
      <c r="BO67" t="s">
        <v>562</v>
      </c>
    </row>
    <row r="68" spans="1:67">
      <c r="A68" t="s">
        <v>544</v>
      </c>
      <c r="B68" t="s">
        <v>545</v>
      </c>
      <c r="C68" t="s">
        <v>405</v>
      </c>
      <c r="D68">
        <v>7</v>
      </c>
      <c r="E68" t="s">
        <v>413</v>
      </c>
      <c r="F68" t="s">
        <v>546</v>
      </c>
      <c r="G68" t="s">
        <v>547</v>
      </c>
      <c r="H68" t="s">
        <v>548</v>
      </c>
      <c r="I68" t="s">
        <v>587</v>
      </c>
      <c r="J68" t="s">
        <v>959</v>
      </c>
      <c r="K68" t="s">
        <v>960</v>
      </c>
      <c r="L68" t="s">
        <v>940</v>
      </c>
      <c r="O68" t="s">
        <v>941</v>
      </c>
      <c r="P68" t="s">
        <v>30</v>
      </c>
      <c r="Q68" t="s">
        <v>1050</v>
      </c>
      <c r="R68" t="s">
        <v>963</v>
      </c>
      <c r="S68" t="s">
        <v>964</v>
      </c>
      <c r="T68" t="s">
        <v>965</v>
      </c>
      <c r="U68">
        <v>5</v>
      </c>
      <c r="V68">
        <v>5</v>
      </c>
      <c r="W68" t="s">
        <v>558</v>
      </c>
      <c r="X68" t="s">
        <v>558</v>
      </c>
      <c r="Y68" t="s">
        <v>558</v>
      </c>
      <c r="Z68" t="s">
        <v>558</v>
      </c>
      <c r="AA68">
        <v>6</v>
      </c>
      <c r="AB68">
        <v>11</v>
      </c>
      <c r="AF68" t="s">
        <v>560</v>
      </c>
      <c r="AG68">
        <v>1</v>
      </c>
      <c r="AH68" t="s">
        <v>966</v>
      </c>
      <c r="AI68" t="s">
        <v>800</v>
      </c>
      <c r="AN68" t="s">
        <v>565</v>
      </c>
      <c r="AO68">
        <v>1</v>
      </c>
      <c r="AP68">
        <v>1</v>
      </c>
      <c r="AQ68">
        <v>1</v>
      </c>
      <c r="AR68">
        <v>1</v>
      </c>
      <c r="AS68">
        <v>5</v>
      </c>
      <c r="AT68">
        <v>5</v>
      </c>
      <c r="AU68">
        <v>1.9500000000000002</v>
      </c>
      <c r="AV68">
        <v>1.9500000000000002</v>
      </c>
      <c r="AW68">
        <v>390</v>
      </c>
      <c r="AX68">
        <v>3.9E-2</v>
      </c>
      <c r="AY68">
        <v>1.2820512820512819</v>
      </c>
      <c r="AZ68">
        <v>1.2820512820512819</v>
      </c>
      <c r="BA68">
        <v>0.05</v>
      </c>
      <c r="BB68">
        <v>0.05</v>
      </c>
      <c r="BC68">
        <v>1.2355624527397361E-3</v>
      </c>
      <c r="BD68">
        <v>2.143402179411336E-3</v>
      </c>
      <c r="BE68">
        <v>2.6235562452739739E-2</v>
      </c>
      <c r="BF68">
        <v>2.7143402179411337E-2</v>
      </c>
      <c r="BJ68" t="s">
        <v>562</v>
      </c>
      <c r="BK68" t="s">
        <v>562</v>
      </c>
      <c r="BL68" t="s">
        <v>562</v>
      </c>
      <c r="BM68" t="s">
        <v>562</v>
      </c>
      <c r="BN68" t="s">
        <v>562</v>
      </c>
      <c r="BO68" t="s">
        <v>562</v>
      </c>
    </row>
    <row r="69" spans="1:67">
      <c r="A69" t="s">
        <v>1051</v>
      </c>
      <c r="B69" t="s">
        <v>1052</v>
      </c>
      <c r="C69" t="s">
        <v>405</v>
      </c>
      <c r="D69">
        <v>8</v>
      </c>
      <c r="E69" t="s">
        <v>414</v>
      </c>
      <c r="F69" t="s">
        <v>546</v>
      </c>
      <c r="G69" t="s">
        <v>1053</v>
      </c>
      <c r="H69" t="s">
        <v>1054</v>
      </c>
      <c r="I69" t="s">
        <v>587</v>
      </c>
      <c r="J69" t="s">
        <v>959</v>
      </c>
      <c r="K69" t="s">
        <v>960</v>
      </c>
      <c r="L69" t="s">
        <v>940</v>
      </c>
      <c r="M69" t="s">
        <v>961</v>
      </c>
      <c r="O69" t="s">
        <v>941</v>
      </c>
      <c r="P69" t="s">
        <v>30</v>
      </c>
      <c r="Q69" t="s">
        <v>1055</v>
      </c>
      <c r="R69" t="s">
        <v>963</v>
      </c>
      <c r="S69" t="s">
        <v>964</v>
      </c>
      <c r="T69" t="s">
        <v>965</v>
      </c>
      <c r="U69">
        <v>8</v>
      </c>
      <c r="V69">
        <v>10</v>
      </c>
      <c r="W69" t="s">
        <v>558</v>
      </c>
      <c r="X69" t="s">
        <v>558</v>
      </c>
      <c r="Y69">
        <v>8</v>
      </c>
      <c r="Z69" t="s">
        <v>558</v>
      </c>
      <c r="AA69">
        <v>1</v>
      </c>
      <c r="AB69">
        <v>11</v>
      </c>
      <c r="AF69" t="s">
        <v>560</v>
      </c>
      <c r="AG69">
        <v>1</v>
      </c>
      <c r="AH69" t="s">
        <v>966</v>
      </c>
      <c r="AI69" t="s">
        <v>800</v>
      </c>
      <c r="AN69" t="s">
        <v>565</v>
      </c>
      <c r="AO69">
        <v>1.8300000000000007</v>
      </c>
      <c r="AP69">
        <v>2.0000000000000009</v>
      </c>
      <c r="AQ69">
        <v>0.54644808743169382</v>
      </c>
      <c r="AR69">
        <v>0.49999999999999978</v>
      </c>
      <c r="AS69">
        <v>14.640000000000006</v>
      </c>
      <c r="AT69">
        <v>20.000000000000007</v>
      </c>
      <c r="AU69">
        <v>5.5632000000000019</v>
      </c>
      <c r="AV69">
        <v>7.6000000000000032</v>
      </c>
      <c r="AW69">
        <v>380</v>
      </c>
      <c r="AX69">
        <v>3.7999999999999999E-2</v>
      </c>
      <c r="AY69">
        <v>3.8526315789473697</v>
      </c>
      <c r="AZ69">
        <v>5.2631578947368434</v>
      </c>
      <c r="BA69">
        <v>0.08</v>
      </c>
      <c r="BB69">
        <v>0.1</v>
      </c>
      <c r="BC69">
        <v>1.9768999243835778E-3</v>
      </c>
      <c r="BD69">
        <v>4.2868043588226721E-3</v>
      </c>
      <c r="BE69">
        <v>4.1976899924383582E-2</v>
      </c>
      <c r="BF69">
        <v>5.4286804358822674E-2</v>
      </c>
      <c r="BJ69" t="s">
        <v>562</v>
      </c>
      <c r="BK69" t="s">
        <v>562</v>
      </c>
      <c r="BL69" t="s">
        <v>562</v>
      </c>
      <c r="BM69" t="s">
        <v>562</v>
      </c>
      <c r="BN69" t="s">
        <v>562</v>
      </c>
      <c r="BO69" t="s">
        <v>562</v>
      </c>
    </row>
    <row r="70" spans="1:67">
      <c r="A70" t="s">
        <v>1056</v>
      </c>
      <c r="B70" t="s">
        <v>1057</v>
      </c>
      <c r="C70" t="s">
        <v>405</v>
      </c>
      <c r="D70">
        <v>9</v>
      </c>
      <c r="E70" t="s">
        <v>415</v>
      </c>
      <c r="F70" t="s">
        <v>568</v>
      </c>
      <c r="G70" t="s">
        <v>1058</v>
      </c>
      <c r="H70" t="s">
        <v>1059</v>
      </c>
      <c r="I70" t="s">
        <v>587</v>
      </c>
      <c r="J70" t="s">
        <v>959</v>
      </c>
      <c r="K70" t="s">
        <v>960</v>
      </c>
      <c r="L70" t="s">
        <v>940</v>
      </c>
      <c r="M70" t="s">
        <v>961</v>
      </c>
      <c r="O70" t="s">
        <v>941</v>
      </c>
      <c r="P70" t="s">
        <v>30</v>
      </c>
      <c r="Q70" t="s">
        <v>1060</v>
      </c>
      <c r="R70" t="s">
        <v>963</v>
      </c>
      <c r="S70" t="s">
        <v>964</v>
      </c>
      <c r="T70" t="s">
        <v>965</v>
      </c>
      <c r="U70">
        <v>7</v>
      </c>
      <c r="V70">
        <v>10</v>
      </c>
      <c r="W70" t="s">
        <v>558</v>
      </c>
      <c r="X70" t="s">
        <v>558</v>
      </c>
      <c r="Y70">
        <v>1</v>
      </c>
      <c r="Z70">
        <v>9</v>
      </c>
      <c r="AA70">
        <v>6</v>
      </c>
      <c r="AB70">
        <v>11</v>
      </c>
      <c r="AF70" t="s">
        <v>560</v>
      </c>
      <c r="AG70">
        <v>1</v>
      </c>
      <c r="AH70" t="s">
        <v>966</v>
      </c>
      <c r="AI70" t="s">
        <v>800</v>
      </c>
      <c r="AN70" t="s">
        <v>565</v>
      </c>
      <c r="AO70">
        <v>1.3900000000000003</v>
      </c>
      <c r="AP70">
        <v>1.3900000000000003</v>
      </c>
      <c r="AQ70">
        <v>0.71942446043165453</v>
      </c>
      <c r="AR70">
        <v>0.71942446043165453</v>
      </c>
      <c r="AS70">
        <v>9.7300000000000022</v>
      </c>
      <c r="AT70">
        <v>13.900000000000004</v>
      </c>
      <c r="AU70">
        <v>4.6509400000000012</v>
      </c>
      <c r="AV70">
        <v>6.6442000000000014</v>
      </c>
      <c r="AW70">
        <v>478</v>
      </c>
      <c r="AX70">
        <v>4.7800000000000002E-2</v>
      </c>
      <c r="AY70">
        <v>2.0355648535564859</v>
      </c>
      <c r="AZ70">
        <v>2.9079497907949796</v>
      </c>
      <c r="BA70">
        <v>7.0000000000000007E-2</v>
      </c>
      <c r="BB70">
        <v>0.1</v>
      </c>
      <c r="BC70">
        <v>1.7297874338356308E-3</v>
      </c>
      <c r="BD70">
        <v>4.2868043588226721E-3</v>
      </c>
      <c r="BE70">
        <v>3.6729787433835634E-2</v>
      </c>
      <c r="BF70">
        <v>5.4286804358822674E-2</v>
      </c>
      <c r="BJ70" t="s">
        <v>562</v>
      </c>
      <c r="BK70" t="s">
        <v>562</v>
      </c>
      <c r="BL70" t="s">
        <v>562</v>
      </c>
      <c r="BM70" t="s">
        <v>562</v>
      </c>
      <c r="BN70" t="s">
        <v>562</v>
      </c>
      <c r="BO70" t="s">
        <v>562</v>
      </c>
    </row>
    <row r="71" spans="1:67">
      <c r="A71" t="s">
        <v>1061</v>
      </c>
      <c r="B71" t="s">
        <v>1062</v>
      </c>
      <c r="C71" t="s">
        <v>405</v>
      </c>
      <c r="D71">
        <v>21</v>
      </c>
      <c r="E71" t="s">
        <v>417</v>
      </c>
      <c r="F71" t="s">
        <v>546</v>
      </c>
      <c r="G71" t="s">
        <v>1063</v>
      </c>
      <c r="H71" t="s">
        <v>1064</v>
      </c>
      <c r="I71" t="s">
        <v>587</v>
      </c>
      <c r="J71" t="s">
        <v>959</v>
      </c>
      <c r="K71" t="s">
        <v>960</v>
      </c>
      <c r="L71" t="s">
        <v>940</v>
      </c>
      <c r="M71" t="s">
        <v>961</v>
      </c>
      <c r="O71" t="s">
        <v>941</v>
      </c>
      <c r="P71" t="s">
        <v>30</v>
      </c>
      <c r="Q71" t="s">
        <v>1065</v>
      </c>
      <c r="R71" t="s">
        <v>963</v>
      </c>
      <c r="S71" t="s">
        <v>964</v>
      </c>
      <c r="T71" t="s">
        <v>965</v>
      </c>
      <c r="U71">
        <v>1</v>
      </c>
      <c r="V71">
        <v>30</v>
      </c>
      <c r="W71" t="s">
        <v>558</v>
      </c>
      <c r="X71" t="s">
        <v>558</v>
      </c>
      <c r="Y71" t="s">
        <v>559</v>
      </c>
      <c r="Z71" t="s">
        <v>558</v>
      </c>
      <c r="AA71">
        <v>6</v>
      </c>
      <c r="AB71">
        <v>11</v>
      </c>
      <c r="AF71" t="s">
        <v>560</v>
      </c>
      <c r="AG71">
        <v>1</v>
      </c>
      <c r="AH71" t="s">
        <v>966</v>
      </c>
      <c r="AI71" t="s">
        <v>800</v>
      </c>
      <c r="AN71" t="s">
        <v>565</v>
      </c>
      <c r="AO71">
        <v>1</v>
      </c>
      <c r="AP71">
        <v>1</v>
      </c>
      <c r="AQ71">
        <v>1</v>
      </c>
      <c r="AR71">
        <v>1</v>
      </c>
      <c r="AS71">
        <v>1</v>
      </c>
      <c r="AT71">
        <v>30</v>
      </c>
      <c r="AU71">
        <v>1.3420000000000001</v>
      </c>
      <c r="AV71">
        <v>40.260000000000005</v>
      </c>
      <c r="AW71">
        <v>1342</v>
      </c>
      <c r="AX71">
        <v>0.13420000000000001</v>
      </c>
      <c r="AY71">
        <v>7.4515648286140088E-2</v>
      </c>
      <c r="AZ71">
        <v>2.2354694485842028</v>
      </c>
      <c r="BA71">
        <v>0.01</v>
      </c>
      <c r="BB71">
        <v>0.3</v>
      </c>
      <c r="BC71">
        <v>2.4711249054794722E-4</v>
      </c>
      <c r="BD71">
        <v>1.2860413076468017E-2</v>
      </c>
      <c r="BE71">
        <v>5.2471124905479477E-3</v>
      </c>
      <c r="BF71">
        <v>0.16286041307646801</v>
      </c>
      <c r="BJ71" t="s">
        <v>562</v>
      </c>
      <c r="BK71" t="s">
        <v>562</v>
      </c>
      <c r="BL71" t="s">
        <v>562</v>
      </c>
      <c r="BM71" t="s">
        <v>562</v>
      </c>
      <c r="BN71" t="s">
        <v>562</v>
      </c>
      <c r="BO71" t="s">
        <v>562</v>
      </c>
    </row>
    <row r="72" spans="1:67">
      <c r="A72" t="s">
        <v>1066</v>
      </c>
      <c r="B72" t="s">
        <v>1067</v>
      </c>
      <c r="C72" t="s">
        <v>405</v>
      </c>
      <c r="D72">
        <v>23</v>
      </c>
      <c r="E72" t="s">
        <v>419</v>
      </c>
      <c r="F72" t="s">
        <v>568</v>
      </c>
      <c r="G72" t="s">
        <v>1068</v>
      </c>
      <c r="H72" t="s">
        <v>1069</v>
      </c>
      <c r="I72" t="s">
        <v>587</v>
      </c>
      <c r="J72" t="s">
        <v>959</v>
      </c>
      <c r="K72" t="s">
        <v>960</v>
      </c>
      <c r="L72" t="s">
        <v>940</v>
      </c>
      <c r="M72" t="s">
        <v>961</v>
      </c>
      <c r="O72" t="s">
        <v>941</v>
      </c>
      <c r="P72" t="s">
        <v>30</v>
      </c>
      <c r="Q72" t="s">
        <v>1070</v>
      </c>
      <c r="R72" t="s">
        <v>963</v>
      </c>
      <c r="S72" t="s">
        <v>964</v>
      </c>
      <c r="T72" t="s">
        <v>965</v>
      </c>
      <c r="U72">
        <v>50</v>
      </c>
      <c r="V72">
        <v>5</v>
      </c>
      <c r="W72" t="s">
        <v>558</v>
      </c>
      <c r="X72" t="s">
        <v>558</v>
      </c>
      <c r="Y72">
        <v>8</v>
      </c>
      <c r="Z72" t="s">
        <v>558</v>
      </c>
      <c r="AA72">
        <v>1</v>
      </c>
      <c r="AB72">
        <v>11</v>
      </c>
      <c r="AF72" t="s">
        <v>560</v>
      </c>
      <c r="AG72">
        <v>1</v>
      </c>
      <c r="AH72" t="s">
        <v>966</v>
      </c>
      <c r="AI72" t="s">
        <v>800</v>
      </c>
      <c r="AN72" t="s">
        <v>565</v>
      </c>
      <c r="AO72">
        <v>1</v>
      </c>
      <c r="AP72">
        <v>1</v>
      </c>
      <c r="AQ72">
        <v>1</v>
      </c>
      <c r="AR72">
        <v>1</v>
      </c>
      <c r="AS72">
        <v>50</v>
      </c>
      <c r="AT72">
        <v>5</v>
      </c>
      <c r="AU72">
        <v>29.2</v>
      </c>
      <c r="AV72">
        <v>2.92</v>
      </c>
      <c r="AW72">
        <v>584</v>
      </c>
      <c r="AX72">
        <v>5.8400000000000001E-2</v>
      </c>
      <c r="AY72">
        <v>8.5616438356164384</v>
      </c>
      <c r="AZ72">
        <v>0.85616438356164382</v>
      </c>
      <c r="BA72">
        <v>0.5</v>
      </c>
      <c r="BB72">
        <v>0.05</v>
      </c>
      <c r="BC72">
        <v>1.2355624527397361E-2</v>
      </c>
      <c r="BD72">
        <v>2.143402179411336E-3</v>
      </c>
      <c r="BE72">
        <v>0.26235562452739736</v>
      </c>
      <c r="BF72">
        <v>2.7143402179411337E-2</v>
      </c>
      <c r="BJ72" t="s">
        <v>562</v>
      </c>
      <c r="BK72" t="s">
        <v>562</v>
      </c>
      <c r="BL72" t="s">
        <v>562</v>
      </c>
      <c r="BM72" t="s">
        <v>562</v>
      </c>
      <c r="BN72" t="s">
        <v>562</v>
      </c>
      <c r="BO72" t="s">
        <v>562</v>
      </c>
    </row>
    <row r="73" spans="1:67">
      <c r="A73" t="s">
        <v>1071</v>
      </c>
      <c r="B73" t="s">
        <v>1072</v>
      </c>
      <c r="C73" t="s">
        <v>405</v>
      </c>
      <c r="D73">
        <v>16</v>
      </c>
      <c r="E73" t="s">
        <v>423</v>
      </c>
      <c r="F73" t="s">
        <v>568</v>
      </c>
      <c r="G73" t="s">
        <v>1073</v>
      </c>
      <c r="H73" t="s">
        <v>1074</v>
      </c>
      <c r="I73" t="s">
        <v>587</v>
      </c>
      <c r="J73" t="s">
        <v>959</v>
      </c>
      <c r="K73" t="s">
        <v>960</v>
      </c>
      <c r="L73" t="s">
        <v>940</v>
      </c>
      <c r="M73" t="s">
        <v>961</v>
      </c>
      <c r="O73" t="s">
        <v>941</v>
      </c>
      <c r="P73" t="s">
        <v>30</v>
      </c>
      <c r="Q73" t="s">
        <v>1075</v>
      </c>
      <c r="R73" t="s">
        <v>963</v>
      </c>
      <c r="S73" t="s">
        <v>964</v>
      </c>
      <c r="T73" t="s">
        <v>965</v>
      </c>
      <c r="U73">
        <v>10</v>
      </c>
      <c r="V73">
        <v>7</v>
      </c>
      <c r="W73" t="s">
        <v>558</v>
      </c>
      <c r="X73" t="s">
        <v>558</v>
      </c>
      <c r="Y73">
        <v>1</v>
      </c>
      <c r="Z73">
        <v>14</v>
      </c>
      <c r="AA73">
        <v>1</v>
      </c>
      <c r="AB73">
        <v>11</v>
      </c>
      <c r="AF73" t="s">
        <v>560</v>
      </c>
      <c r="AG73">
        <v>1</v>
      </c>
      <c r="AH73" t="s">
        <v>966</v>
      </c>
      <c r="AI73" t="s">
        <v>800</v>
      </c>
      <c r="AN73" t="s">
        <v>565</v>
      </c>
      <c r="AO73">
        <v>1</v>
      </c>
      <c r="AP73">
        <v>1</v>
      </c>
      <c r="AQ73">
        <v>1</v>
      </c>
      <c r="AR73">
        <v>1</v>
      </c>
      <c r="AS73">
        <v>10</v>
      </c>
      <c r="AT73">
        <v>7</v>
      </c>
      <c r="AU73">
        <v>7.8100000000000005</v>
      </c>
      <c r="AV73">
        <v>5.4670000000000005</v>
      </c>
      <c r="AW73">
        <v>781</v>
      </c>
      <c r="AX73">
        <v>7.8100000000000003E-2</v>
      </c>
      <c r="AY73">
        <v>1.2804097311139564</v>
      </c>
      <c r="AZ73">
        <v>0.89628681177976954</v>
      </c>
      <c r="BA73">
        <v>0.1</v>
      </c>
      <c r="BB73">
        <v>7.0000000000000007E-2</v>
      </c>
      <c r="BC73">
        <v>2.4711249054794721E-3</v>
      </c>
      <c r="BD73">
        <v>3.0007630511758704E-3</v>
      </c>
      <c r="BE73">
        <v>5.2471124905479477E-2</v>
      </c>
      <c r="BF73">
        <v>3.8000763051175876E-2</v>
      </c>
      <c r="BJ73" t="s">
        <v>562</v>
      </c>
      <c r="BK73" t="s">
        <v>562</v>
      </c>
      <c r="BL73" t="s">
        <v>562</v>
      </c>
      <c r="BM73" t="s">
        <v>562</v>
      </c>
      <c r="BN73" t="s">
        <v>562</v>
      </c>
      <c r="BO73" t="s">
        <v>562</v>
      </c>
    </row>
    <row r="74" spans="1:67">
      <c r="A74" t="s">
        <v>738</v>
      </c>
      <c r="B74" t="s">
        <v>739</v>
      </c>
      <c r="C74" t="s">
        <v>405</v>
      </c>
      <c r="D74">
        <v>18</v>
      </c>
      <c r="E74" t="s">
        <v>425</v>
      </c>
      <c r="F74" t="s">
        <v>568</v>
      </c>
      <c r="G74" t="s">
        <v>740</v>
      </c>
      <c r="H74" t="s">
        <v>741</v>
      </c>
      <c r="I74" t="s">
        <v>587</v>
      </c>
      <c r="J74" t="s">
        <v>959</v>
      </c>
      <c r="K74" t="s">
        <v>960</v>
      </c>
      <c r="L74" t="s">
        <v>940</v>
      </c>
      <c r="M74" t="s">
        <v>961</v>
      </c>
      <c r="O74" t="s">
        <v>941</v>
      </c>
      <c r="P74" t="s">
        <v>30</v>
      </c>
      <c r="Q74" t="s">
        <v>1076</v>
      </c>
      <c r="R74" t="s">
        <v>963</v>
      </c>
      <c r="S74" t="s">
        <v>964</v>
      </c>
      <c r="T74" t="s">
        <v>965</v>
      </c>
      <c r="U74">
        <v>10</v>
      </c>
      <c r="V74">
        <v>10</v>
      </c>
      <c r="W74" t="s">
        <v>558</v>
      </c>
      <c r="X74" t="s">
        <v>558</v>
      </c>
      <c r="Y74">
        <v>1</v>
      </c>
      <c r="Z74">
        <v>15</v>
      </c>
      <c r="AA74">
        <v>6</v>
      </c>
      <c r="AB74">
        <v>11</v>
      </c>
      <c r="AF74" t="s">
        <v>560</v>
      </c>
      <c r="AG74">
        <v>1</v>
      </c>
      <c r="AH74" t="s">
        <v>966</v>
      </c>
      <c r="AI74" t="s">
        <v>800</v>
      </c>
      <c r="AN74" t="s">
        <v>565</v>
      </c>
      <c r="AO74">
        <v>1.4400000000000004</v>
      </c>
      <c r="AP74">
        <v>1.2800000000000002</v>
      </c>
      <c r="AQ74">
        <v>0.69444444444444431</v>
      </c>
      <c r="AR74">
        <v>0.78124999999999989</v>
      </c>
      <c r="AS74">
        <v>14.400000000000004</v>
      </c>
      <c r="AT74">
        <v>12.800000000000002</v>
      </c>
      <c r="AU74">
        <v>14.932800000000002</v>
      </c>
      <c r="AV74">
        <v>13.273600000000002</v>
      </c>
      <c r="AW74">
        <v>1037</v>
      </c>
      <c r="AX74">
        <v>0.1037</v>
      </c>
      <c r="AY74">
        <v>1.388621022179364</v>
      </c>
      <c r="AZ74">
        <v>1.2343297974927678</v>
      </c>
      <c r="BA74">
        <v>0.1</v>
      </c>
      <c r="BB74">
        <v>0.1</v>
      </c>
      <c r="BC74">
        <v>2.4711249054794721E-3</v>
      </c>
      <c r="BD74">
        <v>4.2868043588226721E-3</v>
      </c>
      <c r="BE74">
        <v>5.2471124905479477E-2</v>
      </c>
      <c r="BF74">
        <v>5.4286804358822674E-2</v>
      </c>
      <c r="BJ74" t="s">
        <v>562</v>
      </c>
      <c r="BK74" t="s">
        <v>562</v>
      </c>
      <c r="BL74" t="s">
        <v>562</v>
      </c>
      <c r="BM74" t="s">
        <v>562</v>
      </c>
      <c r="BN74" t="s">
        <v>562</v>
      </c>
      <c r="BO74" t="s">
        <v>562</v>
      </c>
    </row>
    <row r="75" spans="1:67">
      <c r="A75" t="s">
        <v>810</v>
      </c>
      <c r="B75" t="s">
        <v>811</v>
      </c>
      <c r="C75" t="s">
        <v>440</v>
      </c>
      <c r="D75">
        <v>35</v>
      </c>
      <c r="E75" t="s">
        <v>428</v>
      </c>
      <c r="F75" t="s">
        <v>568</v>
      </c>
      <c r="G75" t="s">
        <v>812</v>
      </c>
      <c r="H75" t="s">
        <v>813</v>
      </c>
      <c r="I75" t="s">
        <v>587</v>
      </c>
      <c r="J75" t="s">
        <v>959</v>
      </c>
      <c r="K75" t="s">
        <v>960</v>
      </c>
      <c r="L75" t="s">
        <v>940</v>
      </c>
      <c r="M75" t="s">
        <v>961</v>
      </c>
      <c r="O75" t="s">
        <v>941</v>
      </c>
      <c r="P75" t="s">
        <v>30</v>
      </c>
      <c r="Q75" t="s">
        <v>1077</v>
      </c>
      <c r="R75" t="s">
        <v>963</v>
      </c>
      <c r="S75" t="s">
        <v>964</v>
      </c>
      <c r="T75" t="s">
        <v>965</v>
      </c>
      <c r="U75">
        <v>100</v>
      </c>
      <c r="V75">
        <v>100</v>
      </c>
      <c r="W75" t="s">
        <v>558</v>
      </c>
      <c r="X75" t="s">
        <v>558</v>
      </c>
      <c r="Y75" t="s">
        <v>558</v>
      </c>
      <c r="Z75" t="s">
        <v>558</v>
      </c>
      <c r="AA75">
        <v>6</v>
      </c>
      <c r="AB75">
        <v>11</v>
      </c>
      <c r="AF75" t="s">
        <v>560</v>
      </c>
      <c r="AG75">
        <v>1</v>
      </c>
      <c r="AH75" t="s">
        <v>966</v>
      </c>
      <c r="AI75" t="s">
        <v>800</v>
      </c>
      <c r="AL75" t="s">
        <v>967</v>
      </c>
      <c r="AN75" t="s">
        <v>565</v>
      </c>
      <c r="AO75">
        <v>1.2800000000000002</v>
      </c>
      <c r="AP75">
        <v>1.2800000000000002</v>
      </c>
      <c r="AQ75">
        <v>0.78124999999999989</v>
      </c>
      <c r="AR75">
        <v>0.78124999999999989</v>
      </c>
      <c r="AS75">
        <v>128.00000000000003</v>
      </c>
      <c r="AT75">
        <v>128.00000000000003</v>
      </c>
      <c r="AU75">
        <v>167.80800000000002</v>
      </c>
      <c r="AV75">
        <v>167.80800000000002</v>
      </c>
      <c r="AW75">
        <v>1311</v>
      </c>
      <c r="AX75">
        <v>0.13109999999999999</v>
      </c>
      <c r="AY75">
        <v>9.7635392829900862</v>
      </c>
      <c r="AZ75">
        <v>9.7635392829900862</v>
      </c>
      <c r="BA75">
        <v>1</v>
      </c>
      <c r="BB75">
        <v>1</v>
      </c>
      <c r="BC75">
        <v>2.4711249054794722E-2</v>
      </c>
      <c r="BD75">
        <v>4.2868043588226719E-2</v>
      </c>
      <c r="BE75">
        <v>0.52471124905479472</v>
      </c>
      <c r="BF75">
        <v>0.54286804358822671</v>
      </c>
      <c r="BJ75" t="s">
        <v>562</v>
      </c>
      <c r="BK75" t="s">
        <v>562</v>
      </c>
      <c r="BL75" t="s">
        <v>562</v>
      </c>
      <c r="BM75" t="s">
        <v>562</v>
      </c>
      <c r="BN75" t="s">
        <v>562</v>
      </c>
      <c r="BO75" t="s">
        <v>562</v>
      </c>
    </row>
    <row r="76" spans="1:67">
      <c r="A76" t="s">
        <v>1078</v>
      </c>
      <c r="B76" t="s">
        <v>1079</v>
      </c>
      <c r="C76" t="s">
        <v>440</v>
      </c>
      <c r="D76">
        <v>40</v>
      </c>
      <c r="E76" t="s">
        <v>435</v>
      </c>
      <c r="F76" t="s">
        <v>546</v>
      </c>
      <c r="G76" t="s">
        <v>1080</v>
      </c>
      <c r="H76" t="s">
        <v>1081</v>
      </c>
      <c r="I76" t="s">
        <v>587</v>
      </c>
      <c r="J76" t="s">
        <v>959</v>
      </c>
      <c r="K76" t="s">
        <v>960</v>
      </c>
      <c r="L76" t="s">
        <v>940</v>
      </c>
      <c r="M76" t="s">
        <v>961</v>
      </c>
      <c r="O76" t="s">
        <v>941</v>
      </c>
      <c r="P76" t="s">
        <v>30</v>
      </c>
      <c r="Q76" t="s">
        <v>1082</v>
      </c>
      <c r="R76" t="s">
        <v>963</v>
      </c>
      <c r="S76" t="s">
        <v>964</v>
      </c>
      <c r="T76" t="s">
        <v>965</v>
      </c>
      <c r="U76">
        <v>30</v>
      </c>
      <c r="V76">
        <v>4</v>
      </c>
      <c r="W76" t="s">
        <v>558</v>
      </c>
      <c r="X76" t="s">
        <v>558</v>
      </c>
      <c r="Y76" t="s">
        <v>558</v>
      </c>
      <c r="Z76" t="s">
        <v>558</v>
      </c>
      <c r="AA76">
        <v>6</v>
      </c>
      <c r="AB76">
        <v>11</v>
      </c>
      <c r="AF76" t="s">
        <v>560</v>
      </c>
      <c r="AG76">
        <v>1</v>
      </c>
      <c r="AH76" t="s">
        <v>966</v>
      </c>
      <c r="AI76" t="s">
        <v>800</v>
      </c>
      <c r="AL76" t="s">
        <v>967</v>
      </c>
      <c r="AN76" t="s">
        <v>565</v>
      </c>
      <c r="AO76">
        <v>1.4000000000000004</v>
      </c>
      <c r="AP76">
        <v>1</v>
      </c>
      <c r="AQ76">
        <v>0.71428571428571408</v>
      </c>
      <c r="AR76">
        <v>1</v>
      </c>
      <c r="AS76">
        <v>42.000000000000014</v>
      </c>
      <c r="AT76">
        <v>4</v>
      </c>
      <c r="AU76">
        <v>24.486000000000008</v>
      </c>
      <c r="AV76">
        <v>2.3319999999999999</v>
      </c>
      <c r="AW76">
        <v>583</v>
      </c>
      <c r="AX76">
        <v>5.8299999999999998E-2</v>
      </c>
      <c r="AY76">
        <v>7.2041166380789043</v>
      </c>
      <c r="AZ76">
        <v>0.68610634648370494</v>
      </c>
      <c r="BA76">
        <v>0.3</v>
      </c>
      <c r="BB76">
        <v>0.04</v>
      </c>
      <c r="BC76">
        <v>7.4133747164384176E-3</v>
      </c>
      <c r="BD76">
        <v>1.714721743529069E-3</v>
      </c>
      <c r="BE76">
        <v>0.1574133747164384</v>
      </c>
      <c r="BF76">
        <v>2.1714721743529071E-2</v>
      </c>
      <c r="BJ76" t="s">
        <v>562</v>
      </c>
      <c r="BK76" t="s">
        <v>562</v>
      </c>
      <c r="BL76" t="s">
        <v>562</v>
      </c>
      <c r="BM76" t="s">
        <v>562</v>
      </c>
      <c r="BN76" t="s">
        <v>562</v>
      </c>
      <c r="BO76" t="s">
        <v>562</v>
      </c>
    </row>
    <row r="77" spans="1:67">
      <c r="A77" t="s">
        <v>1083</v>
      </c>
      <c r="B77" t="s">
        <v>1084</v>
      </c>
      <c r="C77" t="s">
        <v>440</v>
      </c>
      <c r="D77">
        <v>43</v>
      </c>
      <c r="E77" t="s">
        <v>438</v>
      </c>
      <c r="F77" t="s">
        <v>568</v>
      </c>
      <c r="G77" t="s">
        <v>1073</v>
      </c>
      <c r="H77" t="s">
        <v>1085</v>
      </c>
      <c r="I77" t="s">
        <v>587</v>
      </c>
      <c r="J77" t="s">
        <v>959</v>
      </c>
      <c r="K77" t="s">
        <v>960</v>
      </c>
      <c r="L77" t="s">
        <v>940</v>
      </c>
      <c r="M77" t="s">
        <v>961</v>
      </c>
      <c r="O77" t="s">
        <v>941</v>
      </c>
      <c r="P77" t="s">
        <v>30</v>
      </c>
      <c r="Q77" t="s">
        <v>1086</v>
      </c>
      <c r="R77" t="s">
        <v>963</v>
      </c>
      <c r="S77" t="s">
        <v>964</v>
      </c>
      <c r="T77" t="s">
        <v>965</v>
      </c>
      <c r="U77">
        <v>2</v>
      </c>
      <c r="V77">
        <v>10</v>
      </c>
      <c r="W77" t="s">
        <v>558</v>
      </c>
      <c r="X77" t="s">
        <v>558</v>
      </c>
      <c r="Y77" t="s">
        <v>1087</v>
      </c>
      <c r="Z77">
        <v>4</v>
      </c>
      <c r="AA77">
        <v>6</v>
      </c>
      <c r="AB77">
        <v>11</v>
      </c>
      <c r="AF77" t="s">
        <v>560</v>
      </c>
      <c r="AG77">
        <v>1</v>
      </c>
      <c r="AH77" t="s">
        <v>966</v>
      </c>
      <c r="AI77" t="s">
        <v>800</v>
      </c>
      <c r="AN77" t="s">
        <v>565</v>
      </c>
      <c r="AO77">
        <v>1</v>
      </c>
      <c r="AP77">
        <v>1.2300000000000002</v>
      </c>
      <c r="AQ77">
        <v>1</v>
      </c>
      <c r="AR77">
        <v>0.81300813008130068</v>
      </c>
      <c r="AS77">
        <v>2</v>
      </c>
      <c r="AT77">
        <v>12.300000000000002</v>
      </c>
      <c r="AU77">
        <v>6.2060000000000004</v>
      </c>
      <c r="AV77">
        <v>38.166900000000012</v>
      </c>
      <c r="AW77">
        <v>3103</v>
      </c>
      <c r="AX77">
        <v>0.31030000000000002</v>
      </c>
      <c r="AY77">
        <v>6.4453754431195623E-2</v>
      </c>
      <c r="AZ77">
        <v>0.39639058975185315</v>
      </c>
      <c r="BA77">
        <v>0.02</v>
      </c>
      <c r="BB77">
        <v>0.1</v>
      </c>
      <c r="BC77">
        <v>4.9422498109589444E-4</v>
      </c>
      <c r="BD77">
        <v>4.2868043588226721E-3</v>
      </c>
      <c r="BE77">
        <v>1.0494224981095895E-2</v>
      </c>
      <c r="BF77">
        <v>5.4286804358822674E-2</v>
      </c>
      <c r="BJ77" t="s">
        <v>562</v>
      </c>
      <c r="BK77" t="s">
        <v>562</v>
      </c>
      <c r="BL77" t="s">
        <v>562</v>
      </c>
      <c r="BM77" t="s">
        <v>562</v>
      </c>
      <c r="BN77" t="s">
        <v>562</v>
      </c>
      <c r="BO77" t="s">
        <v>562</v>
      </c>
    </row>
    <row r="78" spans="1:67">
      <c r="A78" t="s">
        <v>1088</v>
      </c>
      <c r="B78" t="s">
        <v>1089</v>
      </c>
      <c r="C78" t="s">
        <v>440</v>
      </c>
      <c r="D78">
        <v>67</v>
      </c>
      <c r="E78" t="s">
        <v>442</v>
      </c>
      <c r="F78" t="s">
        <v>689</v>
      </c>
      <c r="G78" t="s">
        <v>1090</v>
      </c>
      <c r="H78" t="s">
        <v>1091</v>
      </c>
      <c r="I78" t="s">
        <v>587</v>
      </c>
      <c r="J78" t="s">
        <v>959</v>
      </c>
      <c r="K78" t="s">
        <v>960</v>
      </c>
      <c r="L78" t="s">
        <v>940</v>
      </c>
      <c r="M78" t="s">
        <v>961</v>
      </c>
      <c r="O78" t="s">
        <v>941</v>
      </c>
      <c r="P78" t="s">
        <v>30</v>
      </c>
      <c r="Q78" t="s">
        <v>1092</v>
      </c>
      <c r="R78" t="s">
        <v>963</v>
      </c>
      <c r="S78" t="s">
        <v>964</v>
      </c>
      <c r="T78" t="s">
        <v>965</v>
      </c>
      <c r="U78">
        <v>20</v>
      </c>
      <c r="V78">
        <v>20</v>
      </c>
      <c r="W78" t="s">
        <v>558</v>
      </c>
      <c r="X78" t="s">
        <v>558</v>
      </c>
      <c r="Y78" t="s">
        <v>1031</v>
      </c>
      <c r="Z78" t="s">
        <v>558</v>
      </c>
      <c r="AA78">
        <v>6</v>
      </c>
      <c r="AB78" t="s">
        <v>1093</v>
      </c>
      <c r="AD78" t="s">
        <v>1094</v>
      </c>
      <c r="AF78" t="s">
        <v>560</v>
      </c>
      <c r="AG78">
        <v>1</v>
      </c>
      <c r="AH78" t="s">
        <v>966</v>
      </c>
      <c r="AI78" t="s">
        <v>800</v>
      </c>
      <c r="AL78" t="s">
        <v>1095</v>
      </c>
      <c r="AN78" t="s">
        <v>565</v>
      </c>
      <c r="AO78">
        <v>1.3400000000000003</v>
      </c>
      <c r="AP78">
        <v>1.3400000000000003</v>
      </c>
      <c r="AQ78">
        <v>0.74626865671641773</v>
      </c>
      <c r="AR78">
        <v>0.74626865671641773</v>
      </c>
      <c r="AS78">
        <v>26.800000000000004</v>
      </c>
      <c r="AT78">
        <v>26.800000000000004</v>
      </c>
      <c r="AU78">
        <v>122.63680000000001</v>
      </c>
      <c r="AV78">
        <v>122.63680000000001</v>
      </c>
      <c r="AW78">
        <v>4576</v>
      </c>
      <c r="AX78">
        <v>0.45760000000000001</v>
      </c>
      <c r="AY78">
        <v>0.58566433566433573</v>
      </c>
      <c r="AZ78">
        <v>0.58566433566433573</v>
      </c>
      <c r="BA78">
        <v>0.2</v>
      </c>
      <c r="BB78">
        <v>0.2</v>
      </c>
      <c r="BC78">
        <v>4.9422498109589442E-3</v>
      </c>
      <c r="BD78">
        <v>8.5736087176453441E-3</v>
      </c>
      <c r="BE78">
        <v>0.10494224981095895</v>
      </c>
      <c r="BF78">
        <v>0.10857360871764535</v>
      </c>
      <c r="BJ78" t="s">
        <v>562</v>
      </c>
      <c r="BK78" t="s">
        <v>562</v>
      </c>
      <c r="BL78" t="s">
        <v>562</v>
      </c>
      <c r="BM78" t="s">
        <v>562</v>
      </c>
      <c r="BN78" t="s">
        <v>562</v>
      </c>
      <c r="BO78" t="s">
        <v>562</v>
      </c>
    </row>
    <row r="79" spans="1:67">
      <c r="A79" t="s">
        <v>1096</v>
      </c>
      <c r="B79" t="s">
        <v>1097</v>
      </c>
      <c r="C79" t="s">
        <v>440</v>
      </c>
      <c r="D79">
        <v>60</v>
      </c>
      <c r="E79" t="s">
        <v>445</v>
      </c>
      <c r="F79" t="s">
        <v>568</v>
      </c>
      <c r="G79" t="s">
        <v>985</v>
      </c>
      <c r="H79" t="s">
        <v>1098</v>
      </c>
      <c r="I79" t="s">
        <v>587</v>
      </c>
      <c r="J79" t="s">
        <v>959</v>
      </c>
      <c r="K79" t="s">
        <v>960</v>
      </c>
      <c r="L79" t="s">
        <v>940</v>
      </c>
      <c r="M79" t="s">
        <v>961</v>
      </c>
      <c r="O79" t="s">
        <v>941</v>
      </c>
      <c r="P79" t="s">
        <v>30</v>
      </c>
      <c r="Q79" t="s">
        <v>1099</v>
      </c>
      <c r="R79" t="s">
        <v>963</v>
      </c>
      <c r="S79" t="s">
        <v>964</v>
      </c>
      <c r="T79" t="s">
        <v>965</v>
      </c>
      <c r="U79">
        <v>25</v>
      </c>
      <c r="V79">
        <v>30</v>
      </c>
      <c r="W79" t="s">
        <v>558</v>
      </c>
      <c r="X79" t="s">
        <v>558</v>
      </c>
      <c r="Y79">
        <v>8</v>
      </c>
      <c r="Z79" t="s">
        <v>558</v>
      </c>
      <c r="AA79">
        <v>6</v>
      </c>
      <c r="AB79">
        <v>11</v>
      </c>
      <c r="AF79" t="s">
        <v>560</v>
      </c>
      <c r="AG79">
        <v>1</v>
      </c>
      <c r="AH79" t="s">
        <v>966</v>
      </c>
      <c r="AI79" t="s">
        <v>800</v>
      </c>
      <c r="AL79" t="s">
        <v>1095</v>
      </c>
      <c r="AN79" t="s">
        <v>565</v>
      </c>
      <c r="AO79">
        <v>1.7500000000000007</v>
      </c>
      <c r="AP79">
        <v>2.7599999999999847</v>
      </c>
      <c r="AQ79">
        <v>0.57142857142857117</v>
      </c>
      <c r="AR79">
        <v>0.36231884057971214</v>
      </c>
      <c r="AS79">
        <v>43.750000000000014</v>
      </c>
      <c r="AT79">
        <v>82.799999999999542</v>
      </c>
      <c r="AU79">
        <v>170.23125000000005</v>
      </c>
      <c r="AV79">
        <v>322.17479999999824</v>
      </c>
      <c r="AW79">
        <v>3891</v>
      </c>
      <c r="AX79">
        <v>0.3891</v>
      </c>
      <c r="AY79">
        <v>1.1243896170650221</v>
      </c>
      <c r="AZ79">
        <v>2.127987663839618</v>
      </c>
      <c r="BA79">
        <v>0.25</v>
      </c>
      <c r="BB79">
        <v>0.3</v>
      </c>
      <c r="BC79">
        <v>6.1778122636986805E-3</v>
      </c>
      <c r="BD79">
        <v>1.2860413076468017E-2</v>
      </c>
      <c r="BE79">
        <v>0.13117781226369868</v>
      </c>
      <c r="BF79">
        <v>0.16286041307646801</v>
      </c>
      <c r="BJ79" t="s">
        <v>562</v>
      </c>
      <c r="BK79" t="s">
        <v>562</v>
      </c>
      <c r="BL79" t="s">
        <v>562</v>
      </c>
      <c r="BM79" t="s">
        <v>562</v>
      </c>
      <c r="BN79" t="s">
        <v>562</v>
      </c>
      <c r="BO79" t="s">
        <v>562</v>
      </c>
    </row>
    <row r="80" spans="1:67">
      <c r="A80" t="s">
        <v>888</v>
      </c>
      <c r="B80" t="s">
        <v>889</v>
      </c>
      <c r="C80" t="s">
        <v>440</v>
      </c>
      <c r="D80">
        <v>62</v>
      </c>
      <c r="E80" t="s">
        <v>447</v>
      </c>
      <c r="F80" t="s">
        <v>546</v>
      </c>
      <c r="G80" t="s">
        <v>890</v>
      </c>
      <c r="H80" t="s">
        <v>891</v>
      </c>
      <c r="I80" t="s">
        <v>587</v>
      </c>
      <c r="J80" t="s">
        <v>959</v>
      </c>
      <c r="K80" t="s">
        <v>960</v>
      </c>
      <c r="L80" t="s">
        <v>940</v>
      </c>
      <c r="M80" t="s">
        <v>961</v>
      </c>
      <c r="O80" t="s">
        <v>941</v>
      </c>
      <c r="P80" t="s">
        <v>30</v>
      </c>
      <c r="Q80" t="s">
        <v>1100</v>
      </c>
      <c r="R80" t="s">
        <v>963</v>
      </c>
      <c r="S80" t="s">
        <v>964</v>
      </c>
      <c r="T80" t="s">
        <v>965</v>
      </c>
      <c r="U80">
        <v>5</v>
      </c>
      <c r="V80">
        <v>20</v>
      </c>
      <c r="W80" t="s">
        <v>558</v>
      </c>
      <c r="X80" t="s">
        <v>558</v>
      </c>
      <c r="Y80">
        <v>3</v>
      </c>
      <c r="Z80" t="s">
        <v>558</v>
      </c>
      <c r="AA80">
        <v>6</v>
      </c>
      <c r="AB80">
        <v>11</v>
      </c>
      <c r="AF80" t="s">
        <v>560</v>
      </c>
      <c r="AG80">
        <v>1</v>
      </c>
      <c r="AH80" t="s">
        <v>966</v>
      </c>
      <c r="AI80" t="s">
        <v>800</v>
      </c>
      <c r="AN80" t="s">
        <v>565</v>
      </c>
      <c r="AO80">
        <v>1.8</v>
      </c>
      <c r="AP80">
        <v>2.1</v>
      </c>
      <c r="AQ80">
        <v>0.55555555555555558</v>
      </c>
      <c r="AR80">
        <v>0.47619047619047616</v>
      </c>
      <c r="AS80">
        <v>9</v>
      </c>
      <c r="AT80">
        <v>42</v>
      </c>
      <c r="AU80">
        <v>28.332000000000001</v>
      </c>
      <c r="AV80">
        <v>132.21600000000001</v>
      </c>
      <c r="AW80">
        <v>3148</v>
      </c>
      <c r="AX80">
        <v>0.31480000000000002</v>
      </c>
      <c r="AY80">
        <v>0.2858958068614994</v>
      </c>
      <c r="AZ80">
        <v>1.3341804320203305</v>
      </c>
      <c r="BA80">
        <v>0.05</v>
      </c>
      <c r="BB80">
        <v>0.2</v>
      </c>
      <c r="BC80">
        <v>1.2355624527397361E-3</v>
      </c>
      <c r="BD80">
        <v>8.5736087176453441E-3</v>
      </c>
      <c r="BE80">
        <v>2.6235562452739739E-2</v>
      </c>
      <c r="BF80">
        <v>0.10857360871764535</v>
      </c>
      <c r="BJ80" t="s">
        <v>562</v>
      </c>
      <c r="BK80" t="s">
        <v>562</v>
      </c>
      <c r="BL80" t="s">
        <v>562</v>
      </c>
      <c r="BM80" t="s">
        <v>562</v>
      </c>
      <c r="BN80" t="s">
        <v>562</v>
      </c>
      <c r="BO80" t="s">
        <v>562</v>
      </c>
    </row>
    <row r="81" spans="1:67">
      <c r="A81" t="s">
        <v>1101</v>
      </c>
      <c r="B81" t="s">
        <v>1102</v>
      </c>
      <c r="C81" t="s">
        <v>440</v>
      </c>
      <c r="D81">
        <v>63</v>
      </c>
      <c r="E81" t="s">
        <v>448</v>
      </c>
      <c r="F81" t="s">
        <v>546</v>
      </c>
      <c r="G81" t="s">
        <v>1103</v>
      </c>
      <c r="H81" t="s">
        <v>1104</v>
      </c>
      <c r="I81" t="s">
        <v>587</v>
      </c>
      <c r="J81" t="s">
        <v>959</v>
      </c>
      <c r="K81" t="s">
        <v>960</v>
      </c>
      <c r="L81" t="s">
        <v>940</v>
      </c>
      <c r="M81" t="s">
        <v>961</v>
      </c>
      <c r="O81" t="s">
        <v>941</v>
      </c>
      <c r="P81" t="s">
        <v>30</v>
      </c>
      <c r="Q81" t="s">
        <v>1105</v>
      </c>
      <c r="R81" t="s">
        <v>963</v>
      </c>
      <c r="S81" t="s">
        <v>964</v>
      </c>
      <c r="T81" t="s">
        <v>965</v>
      </c>
      <c r="U81">
        <v>40</v>
      </c>
      <c r="V81">
        <v>50</v>
      </c>
      <c r="W81" t="s">
        <v>558</v>
      </c>
      <c r="X81" t="s">
        <v>558</v>
      </c>
      <c r="Y81" t="s">
        <v>558</v>
      </c>
      <c r="Z81" t="s">
        <v>558</v>
      </c>
      <c r="AA81" t="s">
        <v>1106</v>
      </c>
      <c r="AB81">
        <v>11</v>
      </c>
      <c r="AD81" t="s">
        <v>1107</v>
      </c>
      <c r="AF81" t="s">
        <v>560</v>
      </c>
      <c r="AG81">
        <v>1</v>
      </c>
      <c r="AH81" t="s">
        <v>966</v>
      </c>
      <c r="AI81" t="s">
        <v>800</v>
      </c>
      <c r="AN81" t="s">
        <v>565</v>
      </c>
      <c r="AO81">
        <v>1.9300000000000008</v>
      </c>
      <c r="AP81">
        <v>3.3599999999999719</v>
      </c>
      <c r="AQ81">
        <v>0.51813471502590647</v>
      </c>
      <c r="AR81">
        <v>0.29761904761905011</v>
      </c>
      <c r="AS81">
        <v>77.200000000000031</v>
      </c>
      <c r="AT81">
        <v>167.99999999999861</v>
      </c>
      <c r="AU81">
        <v>351.72320000000013</v>
      </c>
      <c r="AV81">
        <v>765.40799999999365</v>
      </c>
      <c r="AW81">
        <v>4556</v>
      </c>
      <c r="AX81">
        <v>0.4556</v>
      </c>
      <c r="AY81">
        <v>1.6944688323090435</v>
      </c>
      <c r="AZ81">
        <v>3.6874451273046223</v>
      </c>
      <c r="BA81">
        <v>0.4</v>
      </c>
      <c r="BB81">
        <v>0.5</v>
      </c>
      <c r="BC81">
        <v>9.8844996219178884E-3</v>
      </c>
      <c r="BD81">
        <v>2.1434021794113359E-2</v>
      </c>
      <c r="BE81">
        <v>0.20988449962191791</v>
      </c>
      <c r="BF81">
        <v>0.27143402179411336</v>
      </c>
      <c r="BJ81" t="s">
        <v>562</v>
      </c>
      <c r="BK81" t="s">
        <v>562</v>
      </c>
      <c r="BL81" t="s">
        <v>562</v>
      </c>
      <c r="BM81" t="s">
        <v>562</v>
      </c>
      <c r="BN81" t="s">
        <v>562</v>
      </c>
      <c r="BO81" t="s">
        <v>562</v>
      </c>
    </row>
    <row r="82" spans="1:67">
      <c r="A82" t="s">
        <v>1108</v>
      </c>
      <c r="B82" t="s">
        <v>1109</v>
      </c>
      <c r="C82" t="s">
        <v>440</v>
      </c>
      <c r="D82">
        <v>64</v>
      </c>
      <c r="E82" t="s">
        <v>449</v>
      </c>
      <c r="F82" t="s">
        <v>546</v>
      </c>
      <c r="G82" t="s">
        <v>1110</v>
      </c>
      <c r="H82" t="s">
        <v>1111</v>
      </c>
      <c r="I82" t="s">
        <v>587</v>
      </c>
      <c r="J82" t="s">
        <v>959</v>
      </c>
      <c r="K82" t="s">
        <v>960</v>
      </c>
      <c r="L82" t="s">
        <v>940</v>
      </c>
      <c r="M82" t="s">
        <v>961</v>
      </c>
      <c r="O82" t="s">
        <v>941</v>
      </c>
      <c r="P82" t="s">
        <v>30</v>
      </c>
      <c r="Q82" t="s">
        <v>1112</v>
      </c>
      <c r="R82" t="s">
        <v>963</v>
      </c>
      <c r="S82" t="s">
        <v>964</v>
      </c>
      <c r="T82" t="s">
        <v>965</v>
      </c>
      <c r="U82">
        <v>12</v>
      </c>
      <c r="V82">
        <v>10</v>
      </c>
      <c r="W82" t="s">
        <v>558</v>
      </c>
      <c r="X82">
        <v>25</v>
      </c>
      <c r="Y82" t="s">
        <v>558</v>
      </c>
      <c r="Z82">
        <v>25</v>
      </c>
      <c r="AA82">
        <v>6</v>
      </c>
      <c r="AB82" t="s">
        <v>1093</v>
      </c>
      <c r="AD82" t="s">
        <v>1113</v>
      </c>
      <c r="AF82" t="s">
        <v>560</v>
      </c>
      <c r="AG82">
        <v>1</v>
      </c>
      <c r="AH82" t="s">
        <v>966</v>
      </c>
      <c r="AI82" t="s">
        <v>800</v>
      </c>
      <c r="AL82" t="s">
        <v>967</v>
      </c>
      <c r="AN82" t="s">
        <v>565</v>
      </c>
      <c r="AO82">
        <v>1</v>
      </c>
      <c r="AP82">
        <v>1.2300000000000002</v>
      </c>
      <c r="AQ82">
        <v>1</v>
      </c>
      <c r="AR82">
        <v>0.81300813008130068</v>
      </c>
      <c r="AS82">
        <v>12</v>
      </c>
      <c r="AT82">
        <v>12.300000000000002</v>
      </c>
      <c r="AU82">
        <v>27.119999999999997</v>
      </c>
      <c r="AV82">
        <v>27.798000000000002</v>
      </c>
      <c r="AW82">
        <v>2260</v>
      </c>
      <c r="AX82">
        <v>0.22600000000000001</v>
      </c>
      <c r="AY82">
        <v>0.53097345132743357</v>
      </c>
      <c r="AZ82">
        <v>0.54424778761061954</v>
      </c>
      <c r="BA82">
        <v>0.12</v>
      </c>
      <c r="BB82">
        <v>0.1</v>
      </c>
      <c r="BC82">
        <v>2.9653498865753669E-3</v>
      </c>
      <c r="BD82">
        <v>4.2868043588226721E-3</v>
      </c>
      <c r="BE82">
        <v>6.2965349886575359E-2</v>
      </c>
      <c r="BF82">
        <v>5.4286804358822674E-2</v>
      </c>
      <c r="BJ82" t="s">
        <v>562</v>
      </c>
      <c r="BK82" t="s">
        <v>562</v>
      </c>
      <c r="BL82" t="s">
        <v>562</v>
      </c>
      <c r="BM82" t="s">
        <v>562</v>
      </c>
      <c r="BN82" t="s">
        <v>562</v>
      </c>
      <c r="BO82" t="s">
        <v>562</v>
      </c>
    </row>
    <row r="83" spans="1:67">
      <c r="A83" t="s">
        <v>658</v>
      </c>
      <c r="B83" t="s">
        <v>863</v>
      </c>
      <c r="C83" t="s">
        <v>405</v>
      </c>
      <c r="D83">
        <v>33</v>
      </c>
      <c r="E83" t="s">
        <v>452</v>
      </c>
      <c r="F83" t="s">
        <v>568</v>
      </c>
      <c r="G83" t="s">
        <v>1114</v>
      </c>
      <c r="H83" t="s">
        <v>1115</v>
      </c>
      <c r="I83" t="s">
        <v>587</v>
      </c>
      <c r="J83" t="s">
        <v>959</v>
      </c>
      <c r="K83" t="s">
        <v>960</v>
      </c>
      <c r="L83" t="s">
        <v>940</v>
      </c>
      <c r="M83" t="s">
        <v>961</v>
      </c>
      <c r="O83" t="s">
        <v>941</v>
      </c>
      <c r="P83" t="s">
        <v>30</v>
      </c>
      <c r="Q83" t="s">
        <v>1116</v>
      </c>
      <c r="R83" t="s">
        <v>963</v>
      </c>
      <c r="S83" t="s">
        <v>964</v>
      </c>
      <c r="T83" t="s">
        <v>965</v>
      </c>
      <c r="U83">
        <v>10</v>
      </c>
      <c r="V83">
        <v>5</v>
      </c>
      <c r="W83" t="s">
        <v>558</v>
      </c>
      <c r="X83" t="s">
        <v>558</v>
      </c>
      <c r="Y83">
        <v>1</v>
      </c>
      <c r="Z83">
        <v>65</v>
      </c>
      <c r="AA83">
        <v>1</v>
      </c>
      <c r="AB83">
        <v>11</v>
      </c>
      <c r="AF83" t="s">
        <v>560</v>
      </c>
      <c r="AG83">
        <v>1</v>
      </c>
      <c r="AH83" t="s">
        <v>966</v>
      </c>
      <c r="AI83" t="s">
        <v>800</v>
      </c>
      <c r="AL83" t="s">
        <v>1117</v>
      </c>
      <c r="AN83" t="s">
        <v>565</v>
      </c>
      <c r="AO83">
        <v>1</v>
      </c>
      <c r="AP83">
        <v>1</v>
      </c>
      <c r="AQ83">
        <v>1</v>
      </c>
      <c r="AR83">
        <v>1</v>
      </c>
      <c r="AS83">
        <v>10</v>
      </c>
      <c r="AT83">
        <v>5</v>
      </c>
      <c r="AU83">
        <v>8.4599999999999991</v>
      </c>
      <c r="AV83">
        <v>4.2299999999999995</v>
      </c>
      <c r="AW83">
        <v>846</v>
      </c>
      <c r="AX83">
        <v>8.4599999999999995E-2</v>
      </c>
      <c r="AY83">
        <v>1.1820330969267139</v>
      </c>
      <c r="AZ83">
        <v>0.59101654846335694</v>
      </c>
      <c r="BA83">
        <v>0.1</v>
      </c>
      <c r="BB83">
        <v>0.05</v>
      </c>
      <c r="BC83">
        <v>2.4711249054794721E-3</v>
      </c>
      <c r="BD83">
        <v>2.143402179411336E-3</v>
      </c>
      <c r="BE83">
        <v>5.2471124905479477E-2</v>
      </c>
      <c r="BF83">
        <v>2.7143402179411337E-2</v>
      </c>
      <c r="BJ83" t="s">
        <v>562</v>
      </c>
      <c r="BK83" t="s">
        <v>562</v>
      </c>
      <c r="BL83" t="s">
        <v>562</v>
      </c>
      <c r="BM83" t="s">
        <v>562</v>
      </c>
      <c r="BN83" t="s">
        <v>562</v>
      </c>
      <c r="BO83" t="s">
        <v>562</v>
      </c>
    </row>
    <row r="84" spans="1:67">
      <c r="A84" t="s">
        <v>1118</v>
      </c>
      <c r="B84" t="s">
        <v>973</v>
      </c>
      <c r="C84" t="s">
        <v>405</v>
      </c>
      <c r="D84">
        <v>25</v>
      </c>
      <c r="E84" t="s">
        <v>454</v>
      </c>
      <c r="F84" t="s">
        <v>546</v>
      </c>
      <c r="G84" t="s">
        <v>1119</v>
      </c>
      <c r="H84" t="s">
        <v>1120</v>
      </c>
      <c r="I84" t="s">
        <v>587</v>
      </c>
      <c r="J84" t="s">
        <v>959</v>
      </c>
      <c r="K84" t="s">
        <v>960</v>
      </c>
      <c r="L84" t="s">
        <v>940</v>
      </c>
      <c r="M84" t="s">
        <v>961</v>
      </c>
      <c r="O84" t="s">
        <v>941</v>
      </c>
      <c r="P84" t="s">
        <v>30</v>
      </c>
      <c r="Q84" t="s">
        <v>1121</v>
      </c>
      <c r="R84" t="s">
        <v>963</v>
      </c>
      <c r="S84" t="s">
        <v>964</v>
      </c>
      <c r="T84" t="s">
        <v>965</v>
      </c>
      <c r="U84">
        <v>1</v>
      </c>
      <c r="V84">
        <v>1</v>
      </c>
      <c r="W84" t="s">
        <v>558</v>
      </c>
      <c r="X84" t="s">
        <v>558</v>
      </c>
      <c r="Y84" t="s">
        <v>558</v>
      </c>
      <c r="Z84" t="s">
        <v>558</v>
      </c>
      <c r="AA84">
        <v>6</v>
      </c>
      <c r="AB84">
        <v>11</v>
      </c>
      <c r="AF84" t="s">
        <v>560</v>
      </c>
      <c r="AG84">
        <v>1</v>
      </c>
      <c r="AH84" t="s">
        <v>966</v>
      </c>
      <c r="AI84" t="s">
        <v>800</v>
      </c>
      <c r="AL84" t="s">
        <v>1122</v>
      </c>
      <c r="AN84" t="s">
        <v>565</v>
      </c>
      <c r="AO84">
        <v>1.3000000000000003</v>
      </c>
      <c r="AP84">
        <v>1</v>
      </c>
      <c r="AQ84">
        <v>0.76923076923076905</v>
      </c>
      <c r="AR84">
        <v>1</v>
      </c>
      <c r="AS84">
        <v>1.3000000000000003</v>
      </c>
      <c r="AT84">
        <v>1</v>
      </c>
      <c r="AU84">
        <v>1.2532000000000003</v>
      </c>
      <c r="AV84">
        <v>0.96399999999999997</v>
      </c>
      <c r="AW84">
        <v>964</v>
      </c>
      <c r="AX84">
        <v>9.64E-2</v>
      </c>
      <c r="AY84">
        <v>0.13485477178423241</v>
      </c>
      <c r="AZ84">
        <v>0.1037344398340249</v>
      </c>
      <c r="BA84">
        <v>0.01</v>
      </c>
      <c r="BB84">
        <v>0.01</v>
      </c>
      <c r="BC84">
        <v>2.4711249054794722E-4</v>
      </c>
      <c r="BD84">
        <v>4.2868043588226726E-4</v>
      </c>
      <c r="BE84">
        <v>5.2471124905479477E-3</v>
      </c>
      <c r="BF84">
        <v>5.4286804358822677E-3</v>
      </c>
      <c r="BJ84" t="s">
        <v>562</v>
      </c>
      <c r="BK84" t="s">
        <v>562</v>
      </c>
      <c r="BL84" t="s">
        <v>562</v>
      </c>
      <c r="BM84" t="s">
        <v>562</v>
      </c>
      <c r="BN84" t="s">
        <v>562</v>
      </c>
      <c r="BO84" t="s">
        <v>562</v>
      </c>
    </row>
    <row r="85" spans="1:67">
      <c r="A85" t="s">
        <v>1123</v>
      </c>
      <c r="B85" t="s">
        <v>979</v>
      </c>
      <c r="C85" t="s">
        <v>405</v>
      </c>
      <c r="D85">
        <v>26</v>
      </c>
      <c r="E85" t="s">
        <v>455</v>
      </c>
      <c r="F85" t="s">
        <v>546</v>
      </c>
      <c r="G85" t="s">
        <v>1124</v>
      </c>
      <c r="H85" t="s">
        <v>1125</v>
      </c>
      <c r="I85" t="s">
        <v>587</v>
      </c>
      <c r="J85" t="s">
        <v>959</v>
      </c>
      <c r="K85" t="s">
        <v>960</v>
      </c>
      <c r="L85" t="s">
        <v>940</v>
      </c>
      <c r="M85" t="s">
        <v>961</v>
      </c>
      <c r="O85" t="s">
        <v>941</v>
      </c>
      <c r="P85" t="s">
        <v>30</v>
      </c>
      <c r="Q85" t="s">
        <v>1126</v>
      </c>
      <c r="R85" t="s">
        <v>963</v>
      </c>
      <c r="S85" t="s">
        <v>964</v>
      </c>
      <c r="T85" t="s">
        <v>965</v>
      </c>
      <c r="U85">
        <v>3</v>
      </c>
      <c r="V85">
        <v>1</v>
      </c>
      <c r="W85" t="s">
        <v>558</v>
      </c>
      <c r="X85" t="s">
        <v>558</v>
      </c>
      <c r="Y85">
        <v>7</v>
      </c>
      <c r="Z85" t="s">
        <v>558</v>
      </c>
      <c r="AA85" t="s">
        <v>877</v>
      </c>
      <c r="AB85">
        <v>11</v>
      </c>
      <c r="AD85" t="s">
        <v>967</v>
      </c>
      <c r="AF85" t="s">
        <v>560</v>
      </c>
      <c r="AG85">
        <v>1</v>
      </c>
      <c r="AH85" t="s">
        <v>966</v>
      </c>
      <c r="AI85" t="s">
        <v>800</v>
      </c>
      <c r="AL85" t="s">
        <v>1127</v>
      </c>
      <c r="AN85" t="s">
        <v>565</v>
      </c>
      <c r="AO85">
        <v>1</v>
      </c>
      <c r="AP85">
        <v>1.2300000000000002</v>
      </c>
      <c r="AQ85">
        <v>1</v>
      </c>
      <c r="AR85">
        <v>0.81300813008130068</v>
      </c>
      <c r="AS85">
        <v>3</v>
      </c>
      <c r="AT85">
        <v>1.2300000000000002</v>
      </c>
      <c r="AU85">
        <v>1.881</v>
      </c>
      <c r="AV85">
        <v>0.77121000000000017</v>
      </c>
      <c r="AW85">
        <v>627</v>
      </c>
      <c r="AX85">
        <v>6.2700000000000006E-2</v>
      </c>
      <c r="AY85">
        <v>0.47846889952153115</v>
      </c>
      <c r="AZ85">
        <v>0.1961722488038278</v>
      </c>
      <c r="BA85">
        <v>0.03</v>
      </c>
      <c r="BB85">
        <v>0.01</v>
      </c>
      <c r="BC85">
        <v>7.4133747164384172E-4</v>
      </c>
      <c r="BD85">
        <v>4.2868043588226726E-4</v>
      </c>
      <c r="BE85">
        <v>1.574133747164384E-2</v>
      </c>
      <c r="BF85">
        <v>5.4286804358822677E-3</v>
      </c>
      <c r="BJ85" t="s">
        <v>562</v>
      </c>
      <c r="BK85" t="s">
        <v>562</v>
      </c>
      <c r="BL85" t="s">
        <v>562</v>
      </c>
      <c r="BM85" t="s">
        <v>562</v>
      </c>
      <c r="BN85" t="s">
        <v>562</v>
      </c>
      <c r="BO85" t="s">
        <v>562</v>
      </c>
    </row>
    <row r="86" spans="1:67">
      <c r="A86" t="s">
        <v>1128</v>
      </c>
      <c r="B86" t="s">
        <v>990</v>
      </c>
      <c r="C86" t="s">
        <v>405</v>
      </c>
      <c r="D86">
        <v>30</v>
      </c>
      <c r="E86" t="s">
        <v>459</v>
      </c>
      <c r="F86" t="s">
        <v>546</v>
      </c>
      <c r="G86" t="s">
        <v>1129</v>
      </c>
      <c r="H86" t="s">
        <v>1130</v>
      </c>
      <c r="I86" t="s">
        <v>587</v>
      </c>
      <c r="J86" t="s">
        <v>959</v>
      </c>
      <c r="K86" t="s">
        <v>960</v>
      </c>
      <c r="L86" t="s">
        <v>940</v>
      </c>
      <c r="M86" t="s">
        <v>961</v>
      </c>
      <c r="O86" t="s">
        <v>941</v>
      </c>
      <c r="P86" t="s">
        <v>30</v>
      </c>
      <c r="Q86" t="s">
        <v>1131</v>
      </c>
      <c r="R86" t="s">
        <v>963</v>
      </c>
      <c r="S86" t="s">
        <v>964</v>
      </c>
      <c r="T86" t="s">
        <v>965</v>
      </c>
      <c r="U86">
        <v>10</v>
      </c>
      <c r="V86">
        <v>10</v>
      </c>
      <c r="W86" t="s">
        <v>558</v>
      </c>
      <c r="X86" t="s">
        <v>558</v>
      </c>
      <c r="Y86">
        <v>1</v>
      </c>
      <c r="Z86" t="s">
        <v>558</v>
      </c>
      <c r="AA86">
        <v>1</v>
      </c>
      <c r="AB86">
        <v>11</v>
      </c>
      <c r="AF86" t="s">
        <v>560</v>
      </c>
      <c r="AG86">
        <v>1</v>
      </c>
      <c r="AH86" t="s">
        <v>966</v>
      </c>
      <c r="AI86" t="s">
        <v>800</v>
      </c>
      <c r="AL86" t="s">
        <v>1132</v>
      </c>
      <c r="AN86" t="s">
        <v>565</v>
      </c>
      <c r="AO86">
        <v>1</v>
      </c>
      <c r="AP86">
        <v>1.2300000000000002</v>
      </c>
      <c r="AQ86">
        <v>1</v>
      </c>
      <c r="AR86">
        <v>0.81300813008130068</v>
      </c>
      <c r="AS86">
        <v>10</v>
      </c>
      <c r="AT86">
        <v>12.300000000000002</v>
      </c>
      <c r="AU86">
        <v>9.5499999999999989</v>
      </c>
      <c r="AV86">
        <v>11.746500000000001</v>
      </c>
      <c r="AW86">
        <v>955</v>
      </c>
      <c r="AX86">
        <v>9.5500000000000002E-2</v>
      </c>
      <c r="AY86">
        <v>1.0471204188481675</v>
      </c>
      <c r="AZ86">
        <v>1.2879581151832464</v>
      </c>
      <c r="BA86">
        <v>0.1</v>
      </c>
      <c r="BB86">
        <v>0.1</v>
      </c>
      <c r="BC86">
        <v>2.4711249054794721E-3</v>
      </c>
      <c r="BD86">
        <v>4.2868043588226721E-3</v>
      </c>
      <c r="BE86">
        <v>5.2471124905479477E-2</v>
      </c>
      <c r="BF86">
        <v>5.4286804358822674E-2</v>
      </c>
      <c r="BJ86" t="s">
        <v>562</v>
      </c>
      <c r="BK86" t="s">
        <v>562</v>
      </c>
      <c r="BL86" t="s">
        <v>562</v>
      </c>
      <c r="BM86" t="s">
        <v>562</v>
      </c>
      <c r="BN86" t="s">
        <v>562</v>
      </c>
      <c r="BO86" t="s">
        <v>562</v>
      </c>
    </row>
    <row r="87" spans="1:67">
      <c r="A87" t="s">
        <v>612</v>
      </c>
      <c r="B87" t="s">
        <v>613</v>
      </c>
      <c r="C87" t="s">
        <v>405</v>
      </c>
      <c r="D87">
        <v>31</v>
      </c>
      <c r="E87" t="s">
        <v>460</v>
      </c>
      <c r="F87" t="s">
        <v>568</v>
      </c>
      <c r="G87" t="s">
        <v>614</v>
      </c>
      <c r="H87" t="s">
        <v>615</v>
      </c>
      <c r="I87" t="s">
        <v>587</v>
      </c>
      <c r="J87" t="s">
        <v>959</v>
      </c>
      <c r="K87" t="s">
        <v>960</v>
      </c>
      <c r="L87" t="s">
        <v>940</v>
      </c>
      <c r="M87" t="s">
        <v>961</v>
      </c>
      <c r="O87" t="s">
        <v>941</v>
      </c>
      <c r="P87" t="s">
        <v>30</v>
      </c>
      <c r="Q87" t="s">
        <v>1133</v>
      </c>
      <c r="R87" t="s">
        <v>963</v>
      </c>
      <c r="S87" t="s">
        <v>964</v>
      </c>
      <c r="T87" t="s">
        <v>965</v>
      </c>
      <c r="U87">
        <v>100</v>
      </c>
      <c r="V87">
        <v>30</v>
      </c>
      <c r="W87" t="s">
        <v>558</v>
      </c>
      <c r="X87" t="s">
        <v>558</v>
      </c>
      <c r="Y87">
        <v>8</v>
      </c>
      <c r="Z87" t="s">
        <v>558</v>
      </c>
      <c r="AA87">
        <v>6</v>
      </c>
      <c r="AB87">
        <v>11</v>
      </c>
      <c r="AF87" t="s">
        <v>560</v>
      </c>
      <c r="AG87">
        <v>1</v>
      </c>
      <c r="AH87" t="s">
        <v>966</v>
      </c>
      <c r="AI87" t="s">
        <v>800</v>
      </c>
      <c r="AN87" t="s">
        <v>565</v>
      </c>
      <c r="AO87">
        <v>1</v>
      </c>
      <c r="AP87">
        <v>1</v>
      </c>
      <c r="AQ87">
        <v>1</v>
      </c>
      <c r="AR87">
        <v>1</v>
      </c>
      <c r="AS87">
        <v>100</v>
      </c>
      <c r="AT87">
        <v>30</v>
      </c>
      <c r="AU87">
        <v>68.400000000000006</v>
      </c>
      <c r="AV87">
        <v>20.520000000000003</v>
      </c>
      <c r="AW87">
        <v>684</v>
      </c>
      <c r="AX87">
        <v>6.8400000000000002E-2</v>
      </c>
      <c r="AY87">
        <v>14.619883040935672</v>
      </c>
      <c r="AZ87">
        <v>4.3859649122807012</v>
      </c>
      <c r="BA87">
        <v>1</v>
      </c>
      <c r="BB87">
        <v>0.3</v>
      </c>
      <c r="BC87">
        <v>2.4711249054794722E-2</v>
      </c>
      <c r="BD87">
        <v>1.2860413076468017E-2</v>
      </c>
      <c r="BE87">
        <v>0.52471124905479472</v>
      </c>
      <c r="BF87">
        <v>0.16286041307646801</v>
      </c>
      <c r="BJ87" t="s">
        <v>562</v>
      </c>
      <c r="BK87" t="s">
        <v>562</v>
      </c>
      <c r="BL87" t="s">
        <v>562</v>
      </c>
      <c r="BM87" t="s">
        <v>562</v>
      </c>
      <c r="BN87" t="s">
        <v>562</v>
      </c>
      <c r="BO87" t="s">
        <v>562</v>
      </c>
    </row>
    <row r="88" spans="1:67">
      <c r="A88" t="s">
        <v>1134</v>
      </c>
      <c r="B88" t="s">
        <v>1135</v>
      </c>
      <c r="C88" t="s">
        <v>440</v>
      </c>
      <c r="D88">
        <v>54</v>
      </c>
      <c r="E88" t="s">
        <v>463</v>
      </c>
      <c r="F88" t="s">
        <v>546</v>
      </c>
      <c r="G88" t="s">
        <v>1136</v>
      </c>
      <c r="H88" t="s">
        <v>1137</v>
      </c>
      <c r="I88" t="s">
        <v>587</v>
      </c>
      <c r="J88" t="s">
        <v>959</v>
      </c>
      <c r="K88" t="s">
        <v>960</v>
      </c>
      <c r="L88" t="s">
        <v>940</v>
      </c>
      <c r="M88" t="s">
        <v>961</v>
      </c>
      <c r="O88" t="s">
        <v>941</v>
      </c>
      <c r="P88" t="s">
        <v>30</v>
      </c>
      <c r="Q88" t="s">
        <v>1138</v>
      </c>
      <c r="R88" t="s">
        <v>963</v>
      </c>
      <c r="S88" t="s">
        <v>964</v>
      </c>
      <c r="T88" t="s">
        <v>965</v>
      </c>
      <c r="U88">
        <v>30</v>
      </c>
      <c r="V88">
        <v>56</v>
      </c>
      <c r="W88" t="s">
        <v>558</v>
      </c>
      <c r="X88" t="s">
        <v>558</v>
      </c>
      <c r="Y88">
        <v>1</v>
      </c>
      <c r="Z88">
        <v>3</v>
      </c>
      <c r="AA88">
        <v>1</v>
      </c>
      <c r="AB88" t="s">
        <v>934</v>
      </c>
      <c r="AF88" t="s">
        <v>560</v>
      </c>
      <c r="AG88">
        <v>1</v>
      </c>
      <c r="AH88" t="s">
        <v>966</v>
      </c>
      <c r="AI88" t="s">
        <v>800</v>
      </c>
      <c r="AL88" t="s">
        <v>1139</v>
      </c>
      <c r="AN88" t="s">
        <v>565</v>
      </c>
      <c r="AO88">
        <v>2.2399999999999958</v>
      </c>
      <c r="AP88">
        <v>2.9399999999999809</v>
      </c>
      <c r="AQ88">
        <v>0.44642857142857229</v>
      </c>
      <c r="AR88">
        <v>0.34013605442177092</v>
      </c>
      <c r="AS88">
        <v>67.199999999999875</v>
      </c>
      <c r="AT88">
        <v>164.63999999999893</v>
      </c>
      <c r="AU88">
        <v>257.44319999999954</v>
      </c>
      <c r="AV88">
        <v>630.73583999999596</v>
      </c>
      <c r="AW88">
        <v>3831</v>
      </c>
      <c r="AX88">
        <v>0.3831</v>
      </c>
      <c r="AY88">
        <v>1.7541111981205919</v>
      </c>
      <c r="AZ88">
        <v>4.2975724353954305</v>
      </c>
      <c r="BA88">
        <v>0.3</v>
      </c>
      <c r="BB88">
        <v>0.56000000000000005</v>
      </c>
      <c r="BC88">
        <v>7.4133747164384176E-3</v>
      </c>
      <c r="BD88">
        <v>2.4006104409406964E-2</v>
      </c>
      <c r="BE88">
        <v>0.1574133747164384</v>
      </c>
      <c r="BF88">
        <v>0.30400610440940701</v>
      </c>
      <c r="BJ88" t="s">
        <v>562</v>
      </c>
      <c r="BK88" t="s">
        <v>562</v>
      </c>
      <c r="BL88" t="s">
        <v>562</v>
      </c>
      <c r="BM88" t="s">
        <v>562</v>
      </c>
      <c r="BN88" t="s">
        <v>562</v>
      </c>
      <c r="BO88" t="s">
        <v>562</v>
      </c>
    </row>
    <row r="89" spans="1:67">
      <c r="A89" t="s">
        <v>1140</v>
      </c>
      <c r="B89" t="s">
        <v>1141</v>
      </c>
      <c r="C89" t="s">
        <v>440</v>
      </c>
      <c r="D89">
        <v>48</v>
      </c>
      <c r="E89" t="s">
        <v>467</v>
      </c>
      <c r="F89" t="s">
        <v>546</v>
      </c>
      <c r="G89" t="s">
        <v>1142</v>
      </c>
      <c r="H89" t="s">
        <v>1143</v>
      </c>
      <c r="I89" t="s">
        <v>587</v>
      </c>
      <c r="J89" t="s">
        <v>959</v>
      </c>
      <c r="K89" t="s">
        <v>960</v>
      </c>
      <c r="L89" t="s">
        <v>940</v>
      </c>
      <c r="O89" t="s">
        <v>941</v>
      </c>
      <c r="P89" t="s">
        <v>30</v>
      </c>
      <c r="Q89" t="s">
        <v>1144</v>
      </c>
      <c r="R89" t="s">
        <v>963</v>
      </c>
      <c r="S89" t="s">
        <v>964</v>
      </c>
      <c r="T89" t="s">
        <v>965</v>
      </c>
      <c r="U89">
        <v>0</v>
      </c>
      <c r="V89">
        <v>300</v>
      </c>
      <c r="W89" t="s">
        <v>558</v>
      </c>
      <c r="X89" t="s">
        <v>558</v>
      </c>
      <c r="Y89" t="s">
        <v>558</v>
      </c>
      <c r="Z89" t="s">
        <v>558</v>
      </c>
      <c r="AA89">
        <v>6</v>
      </c>
      <c r="AB89">
        <v>11</v>
      </c>
      <c r="AF89" t="s">
        <v>560</v>
      </c>
      <c r="AG89">
        <v>1</v>
      </c>
      <c r="AH89" t="s">
        <v>966</v>
      </c>
      <c r="AI89" t="s">
        <v>800</v>
      </c>
      <c r="AN89" t="s">
        <v>565</v>
      </c>
      <c r="AO89">
        <v>3.309999999999973</v>
      </c>
      <c r="AP89">
        <v>1</v>
      </c>
      <c r="AQ89">
        <v>0.30211480362538012</v>
      </c>
      <c r="AR89">
        <v>1</v>
      </c>
      <c r="AS89">
        <v>0</v>
      </c>
      <c r="AT89">
        <v>300</v>
      </c>
      <c r="AU89">
        <v>0</v>
      </c>
      <c r="AV89">
        <v>510.59999999999997</v>
      </c>
      <c r="AW89">
        <v>1702</v>
      </c>
      <c r="AX89">
        <v>0.17019999999999999</v>
      </c>
      <c r="AY89" t="s">
        <v>562</v>
      </c>
      <c r="AZ89">
        <v>17.626321974148063</v>
      </c>
      <c r="BA89">
        <v>0</v>
      </c>
      <c r="BB89">
        <v>3</v>
      </c>
      <c r="BC89">
        <v>0</v>
      </c>
      <c r="BD89">
        <v>0.12860413076468016</v>
      </c>
      <c r="BE89">
        <v>0</v>
      </c>
      <c r="BF89">
        <v>1.6286041307646801</v>
      </c>
      <c r="BJ89" t="s">
        <v>562</v>
      </c>
      <c r="BK89" t="s">
        <v>562</v>
      </c>
      <c r="BL89" t="s">
        <v>562</v>
      </c>
      <c r="BM89" t="s">
        <v>562</v>
      </c>
      <c r="BN89" t="s">
        <v>562</v>
      </c>
      <c r="BO89" t="s">
        <v>562</v>
      </c>
    </row>
    <row r="90" spans="1:67">
      <c r="A90" t="s">
        <v>624</v>
      </c>
      <c r="B90" t="s">
        <v>625</v>
      </c>
      <c r="C90" t="s">
        <v>440</v>
      </c>
      <c r="D90">
        <v>51</v>
      </c>
      <c r="E90" t="s">
        <v>471</v>
      </c>
      <c r="F90" t="s">
        <v>546</v>
      </c>
      <c r="G90" t="s">
        <v>626</v>
      </c>
      <c r="H90" t="s">
        <v>627</v>
      </c>
      <c r="I90" t="s">
        <v>587</v>
      </c>
      <c r="J90" t="s">
        <v>959</v>
      </c>
      <c r="K90" t="s">
        <v>960</v>
      </c>
      <c r="L90" t="s">
        <v>940</v>
      </c>
      <c r="M90" t="s">
        <v>961</v>
      </c>
      <c r="O90" t="s">
        <v>941</v>
      </c>
      <c r="P90" t="s">
        <v>30</v>
      </c>
      <c r="Q90" t="s">
        <v>1145</v>
      </c>
      <c r="R90" t="s">
        <v>963</v>
      </c>
      <c r="S90" t="s">
        <v>964</v>
      </c>
      <c r="T90" t="s">
        <v>965</v>
      </c>
      <c r="U90">
        <v>1</v>
      </c>
      <c r="V90">
        <v>1</v>
      </c>
      <c r="W90" t="s">
        <v>558</v>
      </c>
      <c r="X90" t="s">
        <v>558</v>
      </c>
      <c r="Y90">
        <v>8</v>
      </c>
      <c r="Z90" t="s">
        <v>558</v>
      </c>
      <c r="AA90">
        <v>6</v>
      </c>
      <c r="AB90">
        <v>11</v>
      </c>
      <c r="AF90" t="s">
        <v>560</v>
      </c>
      <c r="AG90">
        <v>1</v>
      </c>
      <c r="AH90" t="s">
        <v>966</v>
      </c>
      <c r="AI90" t="s">
        <v>800</v>
      </c>
      <c r="AN90" t="s">
        <v>565</v>
      </c>
      <c r="AO90">
        <v>3.6399999999999659</v>
      </c>
      <c r="AP90">
        <v>1.3800000000000003</v>
      </c>
      <c r="AQ90">
        <v>0.2747252747252773</v>
      </c>
      <c r="AR90">
        <v>0.72463768115942007</v>
      </c>
      <c r="AS90">
        <v>3.6399999999999659</v>
      </c>
      <c r="AT90">
        <v>1.3800000000000003</v>
      </c>
      <c r="AU90">
        <v>13.486199999999874</v>
      </c>
      <c r="AV90">
        <v>5.1129000000000016</v>
      </c>
      <c r="AW90">
        <v>3705</v>
      </c>
      <c r="AX90">
        <v>0.3705</v>
      </c>
      <c r="AY90">
        <v>9.8245614035086803E-2</v>
      </c>
      <c r="AZ90">
        <v>3.7246963562753047E-2</v>
      </c>
      <c r="BA90">
        <v>0.01</v>
      </c>
      <c r="BB90">
        <v>0.01</v>
      </c>
      <c r="BC90">
        <v>2.4711249054794722E-4</v>
      </c>
      <c r="BD90">
        <v>4.2868043588226726E-4</v>
      </c>
      <c r="BE90">
        <v>5.2471124905479477E-3</v>
      </c>
      <c r="BF90">
        <v>5.4286804358822677E-3</v>
      </c>
      <c r="BJ90" t="s">
        <v>562</v>
      </c>
      <c r="BK90" t="s">
        <v>562</v>
      </c>
      <c r="BL90" t="s">
        <v>562</v>
      </c>
      <c r="BM90" t="s">
        <v>562</v>
      </c>
      <c r="BN90" t="s">
        <v>562</v>
      </c>
      <c r="BO90" t="s">
        <v>562</v>
      </c>
    </row>
    <row r="91" spans="1:67">
      <c r="A91" t="s">
        <v>673</v>
      </c>
      <c r="B91" t="s">
        <v>674</v>
      </c>
      <c r="C91" t="s">
        <v>370</v>
      </c>
      <c r="D91">
        <v>90</v>
      </c>
      <c r="E91" t="s">
        <v>381</v>
      </c>
      <c r="F91" t="s">
        <v>546</v>
      </c>
      <c r="G91" t="s">
        <v>675</v>
      </c>
      <c r="H91" t="s">
        <v>676</v>
      </c>
      <c r="I91" t="s">
        <v>587</v>
      </c>
      <c r="J91" t="s">
        <v>1146</v>
      </c>
      <c r="K91" t="s">
        <v>1147</v>
      </c>
      <c r="O91" t="s">
        <v>1148</v>
      </c>
      <c r="P91" t="s">
        <v>31</v>
      </c>
      <c r="Q91" t="s">
        <v>1149</v>
      </c>
      <c r="R91" t="s">
        <v>1150</v>
      </c>
      <c r="S91" t="s">
        <v>1151</v>
      </c>
      <c r="T91" t="s">
        <v>1152</v>
      </c>
      <c r="U91">
        <v>100</v>
      </c>
      <c r="V91">
        <v>100</v>
      </c>
      <c r="W91" t="s">
        <v>558</v>
      </c>
      <c r="X91" t="s">
        <v>558</v>
      </c>
      <c r="Y91" t="s">
        <v>558</v>
      </c>
      <c r="Z91" t="s">
        <v>558</v>
      </c>
      <c r="AA91">
        <v>6</v>
      </c>
      <c r="AB91" t="s">
        <v>1153</v>
      </c>
      <c r="AF91" t="s">
        <v>596</v>
      </c>
      <c r="AG91">
        <v>0</v>
      </c>
      <c r="AH91" t="s">
        <v>1154</v>
      </c>
      <c r="AI91" t="s">
        <v>800</v>
      </c>
      <c r="AN91" t="s">
        <v>565</v>
      </c>
      <c r="AO91">
        <v>0.5</v>
      </c>
      <c r="AP91">
        <v>0.5844999999999918</v>
      </c>
      <c r="AQ91">
        <v>2</v>
      </c>
      <c r="AR91">
        <v>1.7108639863131121</v>
      </c>
      <c r="AS91">
        <v>50</v>
      </c>
      <c r="AT91">
        <v>58.449999999999179</v>
      </c>
      <c r="AU91">
        <v>126.6</v>
      </c>
      <c r="AV91">
        <v>147.99539999999791</v>
      </c>
      <c r="AW91">
        <v>2532</v>
      </c>
      <c r="AX91">
        <v>0.25319999999999998</v>
      </c>
      <c r="AY91">
        <v>1.9747235387045814</v>
      </c>
      <c r="AZ91">
        <v>2.3084518167456234</v>
      </c>
      <c r="BA91">
        <v>1</v>
      </c>
      <c r="BB91">
        <v>1</v>
      </c>
      <c r="BC91">
        <v>2.4711249054794722E-2</v>
      </c>
      <c r="BD91">
        <v>4.2868043588226719E-2</v>
      </c>
      <c r="BE91">
        <v>0.52471124905479472</v>
      </c>
      <c r="BF91">
        <v>0.54286804358822671</v>
      </c>
      <c r="BJ91" t="s">
        <v>562</v>
      </c>
      <c r="BK91" t="s">
        <v>562</v>
      </c>
      <c r="BL91" t="s">
        <v>562</v>
      </c>
      <c r="BM91" t="s">
        <v>562</v>
      </c>
      <c r="BN91" t="s">
        <v>562</v>
      </c>
      <c r="BO91" t="s">
        <v>562</v>
      </c>
    </row>
    <row r="92" spans="1:67">
      <c r="A92" t="s">
        <v>648</v>
      </c>
      <c r="B92" t="s">
        <v>649</v>
      </c>
      <c r="C92" t="s">
        <v>370</v>
      </c>
      <c r="D92">
        <v>91</v>
      </c>
      <c r="E92" t="s">
        <v>385</v>
      </c>
      <c r="F92" t="s">
        <v>546</v>
      </c>
      <c r="G92" t="s">
        <v>650</v>
      </c>
      <c r="H92" t="s">
        <v>651</v>
      </c>
      <c r="I92" t="s">
        <v>587</v>
      </c>
      <c r="J92" t="s">
        <v>1155</v>
      </c>
      <c r="O92" t="s">
        <v>1148</v>
      </c>
      <c r="P92" t="s">
        <v>31</v>
      </c>
      <c r="Q92" t="s">
        <v>1156</v>
      </c>
      <c r="R92" t="s">
        <v>1150</v>
      </c>
      <c r="S92" t="s">
        <v>1151</v>
      </c>
      <c r="T92" t="s">
        <v>1152</v>
      </c>
      <c r="U92">
        <v>20</v>
      </c>
      <c r="V92">
        <v>20</v>
      </c>
      <c r="W92" t="s">
        <v>558</v>
      </c>
      <c r="X92" t="s">
        <v>558</v>
      </c>
      <c r="Y92" t="s">
        <v>558</v>
      </c>
      <c r="Z92" t="s">
        <v>558</v>
      </c>
      <c r="AA92" t="s">
        <v>1106</v>
      </c>
      <c r="AB92">
        <v>11</v>
      </c>
      <c r="AF92" t="s">
        <v>596</v>
      </c>
      <c r="AG92">
        <v>0</v>
      </c>
      <c r="AH92" t="s">
        <v>1154</v>
      </c>
      <c r="AI92" t="s">
        <v>800</v>
      </c>
      <c r="AN92" t="s">
        <v>565</v>
      </c>
      <c r="AO92">
        <v>0.31250000000000006</v>
      </c>
      <c r="AP92">
        <v>0.42000000000000015</v>
      </c>
      <c r="AQ92">
        <v>3.1999999999999993</v>
      </c>
      <c r="AR92">
        <v>2.38095238095238</v>
      </c>
      <c r="AS92">
        <v>6.2500000000000009</v>
      </c>
      <c r="AT92">
        <v>8.4000000000000021</v>
      </c>
      <c r="AU92">
        <v>12.5625</v>
      </c>
      <c r="AV92">
        <v>16.884000000000004</v>
      </c>
      <c r="AW92">
        <v>2010</v>
      </c>
      <c r="AX92">
        <v>0.20100000000000001</v>
      </c>
      <c r="AY92">
        <v>0.31094527363184088</v>
      </c>
      <c r="AZ92">
        <v>0.41791044776119418</v>
      </c>
      <c r="BA92">
        <v>0.2</v>
      </c>
      <c r="BB92">
        <v>0.2</v>
      </c>
      <c r="BC92">
        <v>4.9422498109589442E-3</v>
      </c>
      <c r="BD92">
        <v>8.5736087176453441E-3</v>
      </c>
      <c r="BE92">
        <v>0.10494224981095895</v>
      </c>
      <c r="BF92">
        <v>0.10857360871764535</v>
      </c>
      <c r="BJ92" t="s">
        <v>562</v>
      </c>
      <c r="BK92" t="s">
        <v>562</v>
      </c>
      <c r="BL92" t="s">
        <v>562</v>
      </c>
      <c r="BM92" t="s">
        <v>562</v>
      </c>
      <c r="BN92" t="s">
        <v>562</v>
      </c>
      <c r="BO92" t="s">
        <v>562</v>
      </c>
    </row>
    <row r="93" spans="1:67">
      <c r="A93" t="s">
        <v>903</v>
      </c>
      <c r="B93" t="s">
        <v>904</v>
      </c>
      <c r="C93" t="s">
        <v>370</v>
      </c>
      <c r="D93">
        <v>97</v>
      </c>
      <c r="E93" t="s">
        <v>391</v>
      </c>
      <c r="F93" t="s">
        <v>546</v>
      </c>
      <c r="G93" t="s">
        <v>905</v>
      </c>
      <c r="H93" t="s">
        <v>906</v>
      </c>
      <c r="I93" t="s">
        <v>587</v>
      </c>
      <c r="J93" t="s">
        <v>1157</v>
      </c>
      <c r="K93" t="s">
        <v>1147</v>
      </c>
      <c r="O93" t="s">
        <v>1148</v>
      </c>
      <c r="P93" t="s">
        <v>32</v>
      </c>
      <c r="Q93" t="s">
        <v>1158</v>
      </c>
      <c r="R93" t="s">
        <v>1150</v>
      </c>
      <c r="S93" t="s">
        <v>1151</v>
      </c>
      <c r="T93" t="s">
        <v>1152</v>
      </c>
      <c r="U93">
        <v>20</v>
      </c>
      <c r="V93">
        <v>20</v>
      </c>
      <c r="W93" t="s">
        <v>558</v>
      </c>
      <c r="X93" t="s">
        <v>558</v>
      </c>
      <c r="Y93" t="s">
        <v>558</v>
      </c>
      <c r="Z93" t="s">
        <v>558</v>
      </c>
      <c r="AA93">
        <v>6</v>
      </c>
      <c r="AB93">
        <v>11</v>
      </c>
      <c r="AI93" t="s">
        <v>800</v>
      </c>
      <c r="AN93" t="s">
        <v>565</v>
      </c>
      <c r="AO93">
        <v>0.56500000000000006</v>
      </c>
      <c r="AP93">
        <v>0.81500000000000028</v>
      </c>
      <c r="AQ93">
        <v>1.7699115044247786</v>
      </c>
      <c r="AR93">
        <v>1.2269938650306744</v>
      </c>
      <c r="AS93">
        <v>11.3</v>
      </c>
      <c r="AT93">
        <v>16.300000000000004</v>
      </c>
      <c r="AU93">
        <v>43.606700000000004</v>
      </c>
      <c r="AV93">
        <v>62.901700000000019</v>
      </c>
      <c r="AW93">
        <v>3859</v>
      </c>
      <c r="AX93">
        <v>0.38590000000000002</v>
      </c>
      <c r="AY93">
        <v>0.2928219746048199</v>
      </c>
      <c r="AZ93">
        <v>0.42238922000518281</v>
      </c>
      <c r="BA93">
        <v>0.2</v>
      </c>
      <c r="BB93">
        <v>0.2</v>
      </c>
      <c r="BC93">
        <v>4.9422498109589442E-3</v>
      </c>
      <c r="BD93">
        <v>8.5736087176453441E-3</v>
      </c>
      <c r="BE93">
        <v>0.10494224981095895</v>
      </c>
      <c r="BF93">
        <v>0.10857360871764535</v>
      </c>
      <c r="BJ93" t="s">
        <v>562</v>
      </c>
      <c r="BK93" t="s">
        <v>562</v>
      </c>
      <c r="BL93" t="s">
        <v>562</v>
      </c>
      <c r="BM93" t="s">
        <v>562</v>
      </c>
      <c r="BN93" t="s">
        <v>562</v>
      </c>
      <c r="BO93" t="s">
        <v>562</v>
      </c>
    </row>
    <row r="94" spans="1:67">
      <c r="A94" t="s">
        <v>1159</v>
      </c>
      <c r="B94" t="s">
        <v>1160</v>
      </c>
      <c r="C94" t="s">
        <v>440</v>
      </c>
      <c r="D94">
        <v>38</v>
      </c>
      <c r="E94" t="s">
        <v>433</v>
      </c>
      <c r="F94" t="s">
        <v>546</v>
      </c>
      <c r="G94" t="s">
        <v>1161</v>
      </c>
      <c r="H94" t="s">
        <v>1162</v>
      </c>
      <c r="I94" t="s">
        <v>549</v>
      </c>
      <c r="J94" t="s">
        <v>616</v>
      </c>
      <c r="K94" t="s">
        <v>617</v>
      </c>
      <c r="L94" t="s">
        <v>618</v>
      </c>
      <c r="M94" t="s">
        <v>619</v>
      </c>
      <c r="O94" t="s">
        <v>554</v>
      </c>
      <c r="P94" t="s">
        <v>8</v>
      </c>
      <c r="Q94" t="s">
        <v>1163</v>
      </c>
      <c r="R94" t="s">
        <v>621</v>
      </c>
      <c r="S94" t="s">
        <v>622</v>
      </c>
      <c r="T94" t="s">
        <v>623</v>
      </c>
      <c r="U94">
        <v>5</v>
      </c>
      <c r="V94">
        <v>10</v>
      </c>
      <c r="W94" t="s">
        <v>558</v>
      </c>
      <c r="X94" t="s">
        <v>558</v>
      </c>
      <c r="Y94">
        <v>8</v>
      </c>
      <c r="Z94" t="s">
        <v>558</v>
      </c>
      <c r="AA94">
        <v>6</v>
      </c>
      <c r="AB94">
        <v>11</v>
      </c>
      <c r="AF94" t="s">
        <v>560</v>
      </c>
      <c r="AG94">
        <v>1</v>
      </c>
      <c r="AH94" t="s">
        <v>560</v>
      </c>
      <c r="AI94" t="s">
        <v>800</v>
      </c>
      <c r="AJ94" t="s">
        <v>562</v>
      </c>
      <c r="AN94" t="s">
        <v>565</v>
      </c>
      <c r="AO94">
        <v>12.400000000000002</v>
      </c>
      <c r="AP94">
        <v>10</v>
      </c>
      <c r="AQ94">
        <v>8.0645161290322565E-2</v>
      </c>
      <c r="AR94">
        <v>0.1</v>
      </c>
      <c r="AS94">
        <v>62.000000000000014</v>
      </c>
      <c r="AT94">
        <v>100</v>
      </c>
      <c r="AU94">
        <v>67.27000000000001</v>
      </c>
      <c r="AV94">
        <v>108.5</v>
      </c>
      <c r="AW94">
        <v>1085</v>
      </c>
      <c r="AX94">
        <v>0.1085</v>
      </c>
      <c r="AY94">
        <v>5.7142857142857162</v>
      </c>
      <c r="AZ94">
        <v>9.216589861751153</v>
      </c>
      <c r="BA94">
        <v>0.05</v>
      </c>
      <c r="BB94">
        <v>0.1</v>
      </c>
      <c r="BC94">
        <v>1.2355624527397361E-3</v>
      </c>
      <c r="BD94">
        <v>4.2868043588226721E-3</v>
      </c>
      <c r="BE94">
        <v>2.6235562452739739E-2</v>
      </c>
      <c r="BF94">
        <v>5.4286804358822674E-2</v>
      </c>
      <c r="BJ94" t="s">
        <v>562</v>
      </c>
      <c r="BK94" t="s">
        <v>562</v>
      </c>
      <c r="BL94" t="s">
        <v>562</v>
      </c>
      <c r="BM94" t="s">
        <v>562</v>
      </c>
      <c r="BN94" t="s">
        <v>562</v>
      </c>
      <c r="BO94" t="s">
        <v>562</v>
      </c>
    </row>
    <row r="95" spans="1:67">
      <c r="A95" t="s">
        <v>1083</v>
      </c>
      <c r="B95" t="s">
        <v>1084</v>
      </c>
      <c r="C95" t="s">
        <v>440</v>
      </c>
      <c r="D95">
        <v>43</v>
      </c>
      <c r="E95" t="s">
        <v>438</v>
      </c>
      <c r="F95" t="s">
        <v>568</v>
      </c>
      <c r="G95" t="s">
        <v>1073</v>
      </c>
      <c r="H95" t="s">
        <v>1085</v>
      </c>
      <c r="I95" t="s">
        <v>549</v>
      </c>
      <c r="J95" t="s">
        <v>616</v>
      </c>
      <c r="K95" t="s">
        <v>617</v>
      </c>
      <c r="L95" t="s">
        <v>618</v>
      </c>
      <c r="M95" t="s">
        <v>619</v>
      </c>
      <c r="O95" t="s">
        <v>554</v>
      </c>
      <c r="P95" t="s">
        <v>8</v>
      </c>
      <c r="Q95" t="s">
        <v>1164</v>
      </c>
      <c r="R95" t="s">
        <v>621</v>
      </c>
      <c r="S95" t="s">
        <v>622</v>
      </c>
      <c r="T95" t="s">
        <v>623</v>
      </c>
      <c r="U95">
        <v>1</v>
      </c>
      <c r="V95">
        <v>30</v>
      </c>
      <c r="W95" t="s">
        <v>558</v>
      </c>
      <c r="X95" t="s">
        <v>558</v>
      </c>
      <c r="Y95">
        <v>7</v>
      </c>
      <c r="Z95">
        <v>1</v>
      </c>
      <c r="AA95">
        <v>6</v>
      </c>
      <c r="AB95" t="s">
        <v>1165</v>
      </c>
      <c r="AD95" t="s">
        <v>1166</v>
      </c>
      <c r="AF95" t="s">
        <v>560</v>
      </c>
      <c r="AG95">
        <v>1</v>
      </c>
      <c r="AH95" t="s">
        <v>560</v>
      </c>
      <c r="AI95" t="s">
        <v>800</v>
      </c>
      <c r="AJ95" t="s">
        <v>562</v>
      </c>
      <c r="AN95" t="s">
        <v>565</v>
      </c>
      <c r="AO95">
        <v>10</v>
      </c>
      <c r="AP95">
        <v>12.300000000000002</v>
      </c>
      <c r="AQ95">
        <v>0.1</v>
      </c>
      <c r="AR95">
        <v>8.1300813008130066E-2</v>
      </c>
      <c r="AS95">
        <v>10</v>
      </c>
      <c r="AT95">
        <v>369.00000000000006</v>
      </c>
      <c r="AU95">
        <v>31.03</v>
      </c>
      <c r="AV95">
        <v>1145.0070000000003</v>
      </c>
      <c r="AW95">
        <v>3103</v>
      </c>
      <c r="AX95">
        <v>0.31030000000000002</v>
      </c>
      <c r="AY95">
        <v>0.3222687721559781</v>
      </c>
      <c r="AZ95">
        <v>11.891717692555595</v>
      </c>
      <c r="BA95">
        <v>0.01</v>
      </c>
      <c r="BB95">
        <v>0.3</v>
      </c>
      <c r="BC95">
        <v>2.4711249054794722E-4</v>
      </c>
      <c r="BD95">
        <v>1.2860413076468017E-2</v>
      </c>
      <c r="BE95">
        <v>5.2471124905479477E-3</v>
      </c>
      <c r="BF95">
        <v>0.16286041307646801</v>
      </c>
      <c r="BJ95" t="s">
        <v>562</v>
      </c>
      <c r="BK95" t="s">
        <v>562</v>
      </c>
      <c r="BL95" t="s">
        <v>562</v>
      </c>
      <c r="BM95" t="s">
        <v>562</v>
      </c>
      <c r="BN95" t="s">
        <v>562</v>
      </c>
      <c r="BO95" t="s">
        <v>562</v>
      </c>
    </row>
    <row r="96" spans="1:67">
      <c r="A96" t="s">
        <v>1167</v>
      </c>
      <c r="B96" t="s">
        <v>1168</v>
      </c>
      <c r="C96" t="s">
        <v>440</v>
      </c>
      <c r="D96">
        <v>55</v>
      </c>
      <c r="E96" t="s">
        <v>464</v>
      </c>
      <c r="F96" t="s">
        <v>546</v>
      </c>
      <c r="G96" t="s">
        <v>1169</v>
      </c>
      <c r="H96" t="s">
        <v>1170</v>
      </c>
      <c r="I96" t="s">
        <v>549</v>
      </c>
      <c r="J96" t="s">
        <v>616</v>
      </c>
      <c r="K96" t="s">
        <v>617</v>
      </c>
      <c r="L96" t="s">
        <v>618</v>
      </c>
      <c r="M96" t="s">
        <v>619</v>
      </c>
      <c r="O96" t="s">
        <v>554</v>
      </c>
      <c r="P96" t="s">
        <v>8</v>
      </c>
      <c r="Q96" t="s">
        <v>1171</v>
      </c>
      <c r="R96" t="s">
        <v>621</v>
      </c>
      <c r="S96" t="s">
        <v>622</v>
      </c>
      <c r="T96" t="s">
        <v>623</v>
      </c>
      <c r="U96">
        <v>1</v>
      </c>
      <c r="V96">
        <v>4</v>
      </c>
      <c r="W96" t="s">
        <v>558</v>
      </c>
      <c r="X96" t="s">
        <v>558</v>
      </c>
      <c r="Y96">
        <v>15</v>
      </c>
      <c r="Z96">
        <v>20</v>
      </c>
      <c r="AA96">
        <v>6</v>
      </c>
      <c r="AB96">
        <v>11</v>
      </c>
      <c r="AF96" t="s">
        <v>560</v>
      </c>
      <c r="AG96">
        <v>1</v>
      </c>
      <c r="AH96" t="s">
        <v>560</v>
      </c>
      <c r="AI96" t="s">
        <v>800</v>
      </c>
      <c r="AJ96" t="s">
        <v>562</v>
      </c>
      <c r="AN96" t="s">
        <v>565</v>
      </c>
      <c r="AO96">
        <v>17.500000000000007</v>
      </c>
      <c r="AP96">
        <v>12.800000000000002</v>
      </c>
      <c r="AQ96">
        <v>5.714285714285712E-2</v>
      </c>
      <c r="AR96">
        <v>7.8124999999999986E-2</v>
      </c>
      <c r="AS96">
        <v>17.500000000000007</v>
      </c>
      <c r="AT96">
        <v>51.20000000000001</v>
      </c>
      <c r="AU96">
        <v>20.335000000000008</v>
      </c>
      <c r="AV96">
        <v>59.494400000000006</v>
      </c>
      <c r="AW96">
        <v>1162</v>
      </c>
      <c r="AX96">
        <v>0.1162</v>
      </c>
      <c r="AY96">
        <v>1.5060240963855427</v>
      </c>
      <c r="AZ96">
        <v>4.4061962134251296</v>
      </c>
      <c r="BA96">
        <v>0.01</v>
      </c>
      <c r="BB96">
        <v>0.04</v>
      </c>
      <c r="BC96">
        <v>2.4711249054794722E-4</v>
      </c>
      <c r="BD96">
        <v>1.714721743529069E-3</v>
      </c>
      <c r="BE96">
        <v>5.2471124905479477E-3</v>
      </c>
      <c r="BF96">
        <v>2.1714721743529071E-2</v>
      </c>
      <c r="BJ96" t="s">
        <v>562</v>
      </c>
      <c r="BK96" t="s">
        <v>562</v>
      </c>
      <c r="BL96" t="s">
        <v>562</v>
      </c>
      <c r="BM96" t="s">
        <v>562</v>
      </c>
      <c r="BN96" t="s">
        <v>562</v>
      </c>
      <c r="BO96" t="s">
        <v>562</v>
      </c>
    </row>
    <row r="97" spans="1:67">
      <c r="A97" t="s">
        <v>922</v>
      </c>
      <c r="B97" t="s">
        <v>923</v>
      </c>
      <c r="C97" t="s">
        <v>440</v>
      </c>
      <c r="D97">
        <v>56</v>
      </c>
      <c r="E97" t="s">
        <v>465</v>
      </c>
      <c r="F97" t="s">
        <v>546</v>
      </c>
      <c r="G97" t="s">
        <v>924</v>
      </c>
      <c r="H97" t="s">
        <v>925</v>
      </c>
      <c r="I97" t="s">
        <v>549</v>
      </c>
      <c r="J97" t="s">
        <v>616</v>
      </c>
      <c r="K97" t="s">
        <v>617</v>
      </c>
      <c r="L97" t="s">
        <v>618</v>
      </c>
      <c r="M97" t="s">
        <v>619</v>
      </c>
      <c r="O97" t="s">
        <v>554</v>
      </c>
      <c r="P97" t="s">
        <v>8</v>
      </c>
      <c r="Q97" t="s">
        <v>1172</v>
      </c>
      <c r="R97" t="s">
        <v>621</v>
      </c>
      <c r="S97" t="s">
        <v>622</v>
      </c>
      <c r="T97" t="s">
        <v>623</v>
      </c>
      <c r="U97">
        <v>1</v>
      </c>
      <c r="V97">
        <v>1</v>
      </c>
      <c r="W97" t="s">
        <v>558</v>
      </c>
      <c r="X97" t="s">
        <v>558</v>
      </c>
      <c r="Y97">
        <v>8</v>
      </c>
      <c r="Z97" t="s">
        <v>558</v>
      </c>
      <c r="AA97">
        <v>6</v>
      </c>
      <c r="AB97">
        <v>11</v>
      </c>
      <c r="AF97" t="s">
        <v>560</v>
      </c>
      <c r="AG97">
        <v>1</v>
      </c>
      <c r="AH97" t="s">
        <v>560</v>
      </c>
      <c r="AI97" t="s">
        <v>800</v>
      </c>
      <c r="AJ97" t="s">
        <v>562</v>
      </c>
      <c r="AN97" t="s">
        <v>565</v>
      </c>
      <c r="AO97">
        <v>30.19999999999979</v>
      </c>
      <c r="AP97">
        <v>29.399999999999807</v>
      </c>
      <c r="AQ97">
        <v>3.3112582781457185E-2</v>
      </c>
      <c r="AR97">
        <v>3.4013605442177096E-2</v>
      </c>
      <c r="AS97">
        <v>30.19999999999979</v>
      </c>
      <c r="AT97">
        <v>29.399999999999807</v>
      </c>
      <c r="AU97">
        <v>80.603799999999438</v>
      </c>
      <c r="AV97">
        <v>78.468599999999483</v>
      </c>
      <c r="AW97">
        <v>2669</v>
      </c>
      <c r="AX97">
        <v>0.26690000000000003</v>
      </c>
      <c r="AY97">
        <v>1.1315099288122814</v>
      </c>
      <c r="AZ97">
        <v>1.1015361558636121</v>
      </c>
      <c r="BA97">
        <v>0.01</v>
      </c>
      <c r="BB97">
        <v>0.01</v>
      </c>
      <c r="BC97">
        <v>2.4711249054794722E-4</v>
      </c>
      <c r="BD97">
        <v>4.2868043588226726E-4</v>
      </c>
      <c r="BE97">
        <v>5.2471124905479477E-3</v>
      </c>
      <c r="BF97">
        <v>5.4286804358822677E-3</v>
      </c>
      <c r="BJ97" t="s">
        <v>562</v>
      </c>
      <c r="BK97" t="s">
        <v>562</v>
      </c>
      <c r="BL97" t="s">
        <v>562</v>
      </c>
      <c r="BM97" t="s">
        <v>562</v>
      </c>
      <c r="BN97" t="s">
        <v>562</v>
      </c>
      <c r="BO97" t="s">
        <v>562</v>
      </c>
    </row>
    <row r="98" spans="1:67">
      <c r="A98" t="s">
        <v>1078</v>
      </c>
      <c r="B98" t="s">
        <v>1079</v>
      </c>
      <c r="C98" t="s">
        <v>440</v>
      </c>
      <c r="D98">
        <v>40</v>
      </c>
      <c r="E98" t="s">
        <v>435</v>
      </c>
      <c r="F98" t="s">
        <v>546</v>
      </c>
      <c r="G98" t="s">
        <v>1080</v>
      </c>
      <c r="H98" t="s">
        <v>1081</v>
      </c>
      <c r="I98" t="s">
        <v>549</v>
      </c>
      <c r="J98" t="s">
        <v>634</v>
      </c>
      <c r="K98" t="s">
        <v>635</v>
      </c>
      <c r="L98" t="s">
        <v>636</v>
      </c>
      <c r="O98" t="s">
        <v>638</v>
      </c>
      <c r="P98" t="s">
        <v>10</v>
      </c>
      <c r="Q98" t="s">
        <v>1173</v>
      </c>
      <c r="R98" t="s">
        <v>634</v>
      </c>
      <c r="S98" t="s">
        <v>654</v>
      </c>
      <c r="T98" t="s">
        <v>655</v>
      </c>
      <c r="U98">
        <v>50</v>
      </c>
      <c r="V98">
        <v>50</v>
      </c>
      <c r="W98" t="s">
        <v>558</v>
      </c>
      <c r="X98" t="s">
        <v>558</v>
      </c>
      <c r="Y98" t="s">
        <v>1174</v>
      </c>
      <c r="Z98">
        <v>3</v>
      </c>
      <c r="AA98">
        <v>6</v>
      </c>
      <c r="AB98" t="s">
        <v>1175</v>
      </c>
      <c r="AE98" t="s">
        <v>1176</v>
      </c>
      <c r="AF98" t="s">
        <v>596</v>
      </c>
      <c r="AG98">
        <v>0</v>
      </c>
      <c r="AH98" t="s">
        <v>642</v>
      </c>
      <c r="AI98" t="s">
        <v>800</v>
      </c>
      <c r="AN98" t="s">
        <v>565</v>
      </c>
      <c r="AO98">
        <v>3.5000000000000009</v>
      </c>
      <c r="AP98">
        <v>2.5</v>
      </c>
      <c r="AQ98">
        <v>0.28571428571428564</v>
      </c>
      <c r="AR98">
        <v>0.4</v>
      </c>
      <c r="AS98">
        <v>175.00000000000006</v>
      </c>
      <c r="AT98">
        <v>125</v>
      </c>
      <c r="AU98">
        <v>102.02500000000002</v>
      </c>
      <c r="AV98">
        <v>72.875</v>
      </c>
      <c r="AW98">
        <v>583</v>
      </c>
      <c r="AX98">
        <v>5.8299999999999998E-2</v>
      </c>
      <c r="AY98">
        <v>30.017152658662102</v>
      </c>
      <c r="AZ98">
        <v>21.440823327615778</v>
      </c>
      <c r="BA98">
        <v>0.5</v>
      </c>
      <c r="BB98">
        <v>0.5</v>
      </c>
      <c r="BC98">
        <v>1.2355624527397361E-2</v>
      </c>
      <c r="BD98">
        <v>2.1434021794113359E-2</v>
      </c>
      <c r="BE98">
        <v>0.26235562452739736</v>
      </c>
      <c r="BF98">
        <v>0.27143402179411336</v>
      </c>
      <c r="BJ98" t="s">
        <v>562</v>
      </c>
      <c r="BK98" t="s">
        <v>562</v>
      </c>
      <c r="BL98" t="s">
        <v>562</v>
      </c>
      <c r="BM98" t="s">
        <v>562</v>
      </c>
      <c r="BN98" t="s">
        <v>562</v>
      </c>
      <c r="BO98" t="s">
        <v>562</v>
      </c>
    </row>
    <row r="99" spans="1:67">
      <c r="A99" t="s">
        <v>1128</v>
      </c>
      <c r="B99" t="s">
        <v>990</v>
      </c>
      <c r="C99" t="s">
        <v>405</v>
      </c>
      <c r="D99">
        <v>30</v>
      </c>
      <c r="E99" t="s">
        <v>459</v>
      </c>
      <c r="F99" t="s">
        <v>546</v>
      </c>
      <c r="G99" t="s">
        <v>1129</v>
      </c>
      <c r="H99" t="s">
        <v>1130</v>
      </c>
      <c r="I99" t="s">
        <v>587</v>
      </c>
      <c r="J99" t="s">
        <v>1177</v>
      </c>
      <c r="K99" t="s">
        <v>1178</v>
      </c>
      <c r="M99" t="s">
        <v>1179</v>
      </c>
      <c r="O99" t="s">
        <v>576</v>
      </c>
      <c r="P99" t="s">
        <v>33</v>
      </c>
      <c r="Q99" t="s">
        <v>1180</v>
      </c>
      <c r="R99" t="s">
        <v>1181</v>
      </c>
      <c r="S99" t="s">
        <v>1182</v>
      </c>
      <c r="T99" t="s">
        <v>1152</v>
      </c>
      <c r="U99">
        <v>1</v>
      </c>
      <c r="V99">
        <v>1</v>
      </c>
      <c r="W99" t="s">
        <v>558</v>
      </c>
      <c r="X99" t="s">
        <v>558</v>
      </c>
      <c r="Y99">
        <v>1</v>
      </c>
      <c r="Z99" t="s">
        <v>558</v>
      </c>
      <c r="AA99">
        <v>1</v>
      </c>
      <c r="AB99">
        <v>11</v>
      </c>
      <c r="AF99" t="s">
        <v>596</v>
      </c>
      <c r="AG99">
        <v>0</v>
      </c>
      <c r="AH99" t="s">
        <v>1183</v>
      </c>
      <c r="AI99" t="s">
        <v>800</v>
      </c>
      <c r="AL99" t="s">
        <v>1184</v>
      </c>
      <c r="AN99" t="s">
        <v>565</v>
      </c>
      <c r="AO99">
        <v>2</v>
      </c>
      <c r="AP99">
        <v>2.4600000000000004</v>
      </c>
      <c r="AQ99">
        <v>0.5</v>
      </c>
      <c r="AR99">
        <v>0.40650406504065034</v>
      </c>
      <c r="AS99">
        <v>2</v>
      </c>
      <c r="AT99">
        <v>2.4600000000000004</v>
      </c>
      <c r="AU99">
        <v>1.91</v>
      </c>
      <c r="AV99">
        <v>2.3493000000000004</v>
      </c>
      <c r="AW99">
        <v>955</v>
      </c>
      <c r="AX99">
        <v>9.5500000000000002E-2</v>
      </c>
      <c r="AY99">
        <v>0.20942408376963351</v>
      </c>
      <c r="AZ99">
        <v>0.25759162303664923</v>
      </c>
      <c r="BA99">
        <v>0.01</v>
      </c>
      <c r="BB99">
        <v>0.01</v>
      </c>
      <c r="BC99">
        <v>2.4711249054794722E-4</v>
      </c>
      <c r="BD99">
        <v>4.2868043588226726E-4</v>
      </c>
      <c r="BE99">
        <v>5.2471124905479477E-3</v>
      </c>
      <c r="BF99">
        <v>5.4286804358822677E-3</v>
      </c>
      <c r="BJ99" t="s">
        <v>562</v>
      </c>
      <c r="BK99" t="s">
        <v>562</v>
      </c>
      <c r="BL99" t="s">
        <v>562</v>
      </c>
      <c r="BM99" t="s">
        <v>562</v>
      </c>
      <c r="BN99" t="s">
        <v>562</v>
      </c>
      <c r="BO99" t="s">
        <v>562</v>
      </c>
    </row>
    <row r="100" spans="1:67">
      <c r="A100" t="s">
        <v>612</v>
      </c>
      <c r="B100" t="s">
        <v>613</v>
      </c>
      <c r="C100" t="s">
        <v>405</v>
      </c>
      <c r="D100">
        <v>31</v>
      </c>
      <c r="E100" t="s">
        <v>460</v>
      </c>
      <c r="F100" t="s">
        <v>568</v>
      </c>
      <c r="G100" t="s">
        <v>614</v>
      </c>
      <c r="H100" t="s">
        <v>615</v>
      </c>
      <c r="I100" t="s">
        <v>587</v>
      </c>
      <c r="J100" t="s">
        <v>1177</v>
      </c>
      <c r="K100" t="s">
        <v>1178</v>
      </c>
      <c r="M100" t="s">
        <v>1179</v>
      </c>
      <c r="O100" t="s">
        <v>576</v>
      </c>
      <c r="P100" t="s">
        <v>33</v>
      </c>
      <c r="Q100" t="s">
        <v>1185</v>
      </c>
      <c r="R100" t="s">
        <v>1181</v>
      </c>
      <c r="S100" t="s">
        <v>1182</v>
      </c>
      <c r="T100" t="s">
        <v>1152</v>
      </c>
      <c r="U100">
        <v>4</v>
      </c>
      <c r="V100">
        <v>1</v>
      </c>
      <c r="W100" t="s">
        <v>558</v>
      </c>
      <c r="X100" t="s">
        <v>558</v>
      </c>
      <c r="Y100" t="s">
        <v>1186</v>
      </c>
      <c r="Z100" t="s">
        <v>558</v>
      </c>
      <c r="AA100">
        <v>6</v>
      </c>
      <c r="AB100" t="s">
        <v>1093</v>
      </c>
      <c r="AD100" t="s">
        <v>1187</v>
      </c>
      <c r="AF100" t="s">
        <v>596</v>
      </c>
      <c r="AG100">
        <v>0</v>
      </c>
      <c r="AH100" t="s">
        <v>1183</v>
      </c>
      <c r="AI100" t="s">
        <v>800</v>
      </c>
      <c r="AL100" t="s">
        <v>1188</v>
      </c>
      <c r="AN100" t="s">
        <v>565</v>
      </c>
      <c r="AO100">
        <v>2</v>
      </c>
      <c r="AP100">
        <v>2</v>
      </c>
      <c r="AQ100">
        <v>0.5</v>
      </c>
      <c r="AR100">
        <v>0.5</v>
      </c>
      <c r="AS100">
        <v>8</v>
      </c>
      <c r="AT100">
        <v>2</v>
      </c>
      <c r="AU100">
        <v>5.4720000000000004</v>
      </c>
      <c r="AV100">
        <v>1.3680000000000001</v>
      </c>
      <c r="AW100">
        <v>684</v>
      </c>
      <c r="AX100">
        <v>6.8400000000000002E-2</v>
      </c>
      <c r="AY100">
        <v>1.1695906432748537</v>
      </c>
      <c r="AZ100">
        <v>0.29239766081871343</v>
      </c>
      <c r="BA100">
        <v>0.04</v>
      </c>
      <c r="BB100">
        <v>0.01</v>
      </c>
      <c r="BC100">
        <v>9.8844996219178889E-4</v>
      </c>
      <c r="BD100">
        <v>4.2868043588226726E-4</v>
      </c>
      <c r="BE100">
        <v>2.0988449962191791E-2</v>
      </c>
      <c r="BF100">
        <v>5.4286804358822677E-3</v>
      </c>
      <c r="BJ100" t="s">
        <v>562</v>
      </c>
      <c r="BK100" t="s">
        <v>562</v>
      </c>
      <c r="BL100" t="s">
        <v>562</v>
      </c>
      <c r="BM100" t="s">
        <v>562</v>
      </c>
      <c r="BN100" t="s">
        <v>562</v>
      </c>
      <c r="BO100" t="s">
        <v>562</v>
      </c>
    </row>
    <row r="101" spans="1:67">
      <c r="A101" t="s">
        <v>1167</v>
      </c>
      <c r="B101" t="s">
        <v>1168</v>
      </c>
      <c r="C101" t="s">
        <v>440</v>
      </c>
      <c r="D101">
        <v>55</v>
      </c>
      <c r="E101" t="s">
        <v>464</v>
      </c>
      <c r="F101" t="s">
        <v>546</v>
      </c>
      <c r="G101" t="s">
        <v>1169</v>
      </c>
      <c r="H101" t="s">
        <v>1170</v>
      </c>
      <c r="I101" t="s">
        <v>587</v>
      </c>
      <c r="J101" t="s">
        <v>1177</v>
      </c>
      <c r="K101" t="s">
        <v>1178</v>
      </c>
      <c r="M101" t="s">
        <v>1179</v>
      </c>
      <c r="O101" t="s">
        <v>576</v>
      </c>
      <c r="P101" t="s">
        <v>33</v>
      </c>
      <c r="Q101" t="s">
        <v>1189</v>
      </c>
      <c r="R101" t="s">
        <v>1181</v>
      </c>
      <c r="S101" t="s">
        <v>1182</v>
      </c>
      <c r="T101" t="s">
        <v>1152</v>
      </c>
      <c r="U101">
        <v>5</v>
      </c>
      <c r="V101">
        <v>100</v>
      </c>
      <c r="W101" t="s">
        <v>558</v>
      </c>
      <c r="X101" t="s">
        <v>558</v>
      </c>
      <c r="Y101" t="s">
        <v>1190</v>
      </c>
      <c r="Z101" t="s">
        <v>558</v>
      </c>
      <c r="AA101">
        <v>6</v>
      </c>
      <c r="AB101">
        <v>11</v>
      </c>
      <c r="AF101" t="s">
        <v>596</v>
      </c>
      <c r="AG101">
        <v>0</v>
      </c>
      <c r="AH101" t="s">
        <v>1183</v>
      </c>
      <c r="AI101" t="s">
        <v>800</v>
      </c>
      <c r="AL101" t="s">
        <v>1191</v>
      </c>
      <c r="AM101" t="s">
        <v>1192</v>
      </c>
      <c r="AN101" t="s">
        <v>565</v>
      </c>
      <c r="AO101">
        <v>3.5000000000000013</v>
      </c>
      <c r="AP101">
        <v>2.5600000000000005</v>
      </c>
      <c r="AQ101">
        <v>0.28571428571428559</v>
      </c>
      <c r="AR101">
        <v>0.39062499999999994</v>
      </c>
      <c r="AS101">
        <v>17.500000000000007</v>
      </c>
      <c r="AT101">
        <v>256.00000000000006</v>
      </c>
      <c r="AU101">
        <v>20.335000000000008</v>
      </c>
      <c r="AV101">
        <v>297.47200000000004</v>
      </c>
      <c r="AW101">
        <v>1162</v>
      </c>
      <c r="AX101">
        <v>0.1162</v>
      </c>
      <c r="AY101">
        <v>1.5060240963855427</v>
      </c>
      <c r="AZ101">
        <v>22.030981067125648</v>
      </c>
      <c r="BA101">
        <v>0.05</v>
      </c>
      <c r="BB101">
        <v>1</v>
      </c>
      <c r="BC101">
        <v>1.2355624527397361E-3</v>
      </c>
      <c r="BD101">
        <v>4.2868043588226719E-2</v>
      </c>
      <c r="BE101">
        <v>2.6235562452739739E-2</v>
      </c>
      <c r="BF101">
        <v>0.54286804358822671</v>
      </c>
      <c r="BJ101" t="s">
        <v>562</v>
      </c>
      <c r="BK101" t="s">
        <v>562</v>
      </c>
      <c r="BL101" t="s">
        <v>562</v>
      </c>
      <c r="BM101" t="s">
        <v>562</v>
      </c>
      <c r="BN101" t="s">
        <v>562</v>
      </c>
      <c r="BO101" t="s">
        <v>562</v>
      </c>
    </row>
    <row r="102" spans="1:67">
      <c r="A102" t="s">
        <v>922</v>
      </c>
      <c r="B102" t="s">
        <v>923</v>
      </c>
      <c r="C102" t="s">
        <v>440</v>
      </c>
      <c r="D102">
        <v>56</v>
      </c>
      <c r="E102" t="s">
        <v>465</v>
      </c>
      <c r="F102" t="s">
        <v>546</v>
      </c>
      <c r="G102" t="s">
        <v>924</v>
      </c>
      <c r="H102" t="s">
        <v>925</v>
      </c>
      <c r="I102" t="s">
        <v>587</v>
      </c>
      <c r="J102" t="s">
        <v>1177</v>
      </c>
      <c r="K102" t="s">
        <v>1178</v>
      </c>
      <c r="M102" t="s">
        <v>1179</v>
      </c>
      <c r="N102" t="s">
        <v>575</v>
      </c>
      <c r="O102" t="s">
        <v>576</v>
      </c>
      <c r="P102" t="s">
        <v>33</v>
      </c>
      <c r="Q102" t="s">
        <v>1193</v>
      </c>
      <c r="R102" t="s">
        <v>1181</v>
      </c>
      <c r="S102" t="s">
        <v>1182</v>
      </c>
      <c r="T102" t="s">
        <v>1152</v>
      </c>
      <c r="U102">
        <v>40</v>
      </c>
      <c r="V102">
        <v>40</v>
      </c>
      <c r="W102" t="s">
        <v>558</v>
      </c>
      <c r="X102" t="s">
        <v>558</v>
      </c>
      <c r="Y102" t="s">
        <v>1190</v>
      </c>
      <c r="Z102" t="s">
        <v>558</v>
      </c>
      <c r="AA102">
        <v>6</v>
      </c>
      <c r="AB102">
        <v>11</v>
      </c>
      <c r="AF102" t="s">
        <v>596</v>
      </c>
      <c r="AG102">
        <v>0</v>
      </c>
      <c r="AH102" t="s">
        <v>1183</v>
      </c>
      <c r="AI102" t="s">
        <v>800</v>
      </c>
      <c r="AL102" t="s">
        <v>1194</v>
      </c>
      <c r="AN102" t="s">
        <v>565</v>
      </c>
      <c r="AO102">
        <v>6.0399999999999583</v>
      </c>
      <c r="AP102">
        <v>5.8799999999999617</v>
      </c>
      <c r="AQ102">
        <v>0.16556291390728592</v>
      </c>
      <c r="AR102">
        <v>0.17006802721088546</v>
      </c>
      <c r="AS102">
        <v>241.59999999999832</v>
      </c>
      <c r="AT102">
        <v>235.19999999999845</v>
      </c>
      <c r="AU102">
        <v>644.83039999999551</v>
      </c>
      <c r="AV102">
        <v>627.74879999999587</v>
      </c>
      <c r="AW102">
        <v>2669</v>
      </c>
      <c r="AX102">
        <v>0.26690000000000003</v>
      </c>
      <c r="AY102">
        <v>9.0520794304982513</v>
      </c>
      <c r="AZ102">
        <v>8.8122892469088967</v>
      </c>
      <c r="BA102">
        <v>0.4</v>
      </c>
      <c r="BB102">
        <v>0.4</v>
      </c>
      <c r="BC102">
        <v>9.8844996219178884E-3</v>
      </c>
      <c r="BD102">
        <v>1.7147217435290688E-2</v>
      </c>
      <c r="BE102">
        <v>0.20988449962191791</v>
      </c>
      <c r="BF102">
        <v>0.2171472174352907</v>
      </c>
      <c r="BJ102" t="s">
        <v>562</v>
      </c>
      <c r="BK102" t="s">
        <v>562</v>
      </c>
      <c r="BL102" t="s">
        <v>562</v>
      </c>
      <c r="BM102" t="s">
        <v>562</v>
      </c>
      <c r="BN102" t="s">
        <v>562</v>
      </c>
      <c r="BO102" t="s">
        <v>562</v>
      </c>
    </row>
    <row r="103" spans="1:67">
      <c r="A103" t="s">
        <v>972</v>
      </c>
      <c r="B103" t="s">
        <v>973</v>
      </c>
      <c r="C103" t="s">
        <v>370</v>
      </c>
      <c r="D103">
        <v>80</v>
      </c>
      <c r="E103" t="s">
        <v>373</v>
      </c>
      <c r="F103" t="s">
        <v>546</v>
      </c>
      <c r="G103" t="s">
        <v>974</v>
      </c>
      <c r="H103" t="s">
        <v>975</v>
      </c>
      <c r="I103" t="s">
        <v>587</v>
      </c>
      <c r="J103" t="s">
        <v>1195</v>
      </c>
      <c r="K103" t="s">
        <v>1178</v>
      </c>
      <c r="M103" t="s">
        <v>1196</v>
      </c>
      <c r="O103" t="s">
        <v>576</v>
      </c>
      <c r="P103" t="s">
        <v>34</v>
      </c>
      <c r="Q103" t="s">
        <v>1197</v>
      </c>
      <c r="R103" t="s">
        <v>1181</v>
      </c>
      <c r="S103" t="s">
        <v>1198</v>
      </c>
      <c r="T103" t="s">
        <v>1152</v>
      </c>
      <c r="U103">
        <v>20</v>
      </c>
      <c r="V103">
        <v>20</v>
      </c>
      <c r="W103" t="s">
        <v>558</v>
      </c>
      <c r="X103" t="s">
        <v>558</v>
      </c>
      <c r="Y103">
        <v>1</v>
      </c>
      <c r="Z103">
        <v>2</v>
      </c>
      <c r="AA103" t="s">
        <v>877</v>
      </c>
      <c r="AB103">
        <v>11</v>
      </c>
      <c r="AF103" t="s">
        <v>560</v>
      </c>
      <c r="AG103">
        <v>1</v>
      </c>
      <c r="AH103" t="s">
        <v>1199</v>
      </c>
      <c r="AI103" t="s">
        <v>800</v>
      </c>
      <c r="AN103" t="s">
        <v>1200</v>
      </c>
      <c r="AO103">
        <v>5.4639999999998947</v>
      </c>
      <c r="AP103">
        <v>5.9179999999999282</v>
      </c>
      <c r="AQ103">
        <v>0.18301610541728025</v>
      </c>
      <c r="AR103">
        <v>0.16897600540723423</v>
      </c>
      <c r="AS103">
        <v>109.2799999999979</v>
      </c>
      <c r="AT103">
        <v>118.35999999999856</v>
      </c>
      <c r="AU103">
        <v>281.28671999999455</v>
      </c>
      <c r="AV103">
        <v>304.6586399999963</v>
      </c>
      <c r="AW103">
        <v>2574</v>
      </c>
      <c r="AX103">
        <v>0.25740000000000002</v>
      </c>
      <c r="AY103">
        <v>4.2455322455321634</v>
      </c>
      <c r="AZ103">
        <v>4.598290598290542</v>
      </c>
      <c r="BA103">
        <v>0.2</v>
      </c>
      <c r="BB103">
        <v>0.2</v>
      </c>
      <c r="BC103">
        <v>4.9422498109589442E-3</v>
      </c>
      <c r="BD103">
        <v>8.5736087176453441E-3</v>
      </c>
      <c r="BE103">
        <v>0.10494224981095895</v>
      </c>
      <c r="BF103">
        <v>0.10857360871764535</v>
      </c>
      <c r="BJ103" t="s">
        <v>562</v>
      </c>
      <c r="BK103" t="s">
        <v>562</v>
      </c>
      <c r="BL103" t="s">
        <v>562</v>
      </c>
      <c r="BM103" t="s">
        <v>562</v>
      </c>
      <c r="BN103" t="s">
        <v>562</v>
      </c>
      <c r="BO103" t="s">
        <v>562</v>
      </c>
    </row>
    <row r="104" spans="1:67">
      <c r="A104" t="s">
        <v>648</v>
      </c>
      <c r="B104" t="s">
        <v>649</v>
      </c>
      <c r="C104" t="s">
        <v>370</v>
      </c>
      <c r="D104">
        <v>91</v>
      </c>
      <c r="E104" t="s">
        <v>385</v>
      </c>
      <c r="F104" t="s">
        <v>546</v>
      </c>
      <c r="G104" t="s">
        <v>650</v>
      </c>
      <c r="H104" t="s">
        <v>651</v>
      </c>
      <c r="I104" t="s">
        <v>587</v>
      </c>
      <c r="J104" t="s">
        <v>1195</v>
      </c>
      <c r="K104" t="s">
        <v>1178</v>
      </c>
      <c r="M104" t="s">
        <v>1196</v>
      </c>
      <c r="O104" t="s">
        <v>576</v>
      </c>
      <c r="P104" t="s">
        <v>34</v>
      </c>
      <c r="Q104" t="s">
        <v>1201</v>
      </c>
      <c r="R104" t="s">
        <v>1181</v>
      </c>
      <c r="S104" t="s">
        <v>1198</v>
      </c>
      <c r="T104" t="s">
        <v>1152</v>
      </c>
      <c r="U104">
        <v>14</v>
      </c>
      <c r="V104">
        <v>14</v>
      </c>
      <c r="W104" t="s">
        <v>558</v>
      </c>
      <c r="X104">
        <v>7</v>
      </c>
      <c r="Y104" t="s">
        <v>558</v>
      </c>
      <c r="Z104" t="s">
        <v>558</v>
      </c>
      <c r="AA104">
        <v>6</v>
      </c>
      <c r="AB104">
        <v>11</v>
      </c>
      <c r="AD104" t="s">
        <v>1202</v>
      </c>
      <c r="AF104" t="s">
        <v>560</v>
      </c>
      <c r="AG104">
        <v>1</v>
      </c>
      <c r="AH104" t="s">
        <v>1199</v>
      </c>
      <c r="AI104" t="s">
        <v>800</v>
      </c>
      <c r="AN104" t="s">
        <v>1200</v>
      </c>
      <c r="AO104">
        <v>2.5000000000000004</v>
      </c>
      <c r="AP104">
        <v>3.3600000000000012</v>
      </c>
      <c r="AQ104">
        <v>0.39999999999999991</v>
      </c>
      <c r="AR104">
        <v>0.29761904761904751</v>
      </c>
      <c r="AS104">
        <v>35.000000000000007</v>
      </c>
      <c r="AT104">
        <v>47.04000000000002</v>
      </c>
      <c r="AU104">
        <v>70.350000000000009</v>
      </c>
      <c r="AV104">
        <v>94.550400000000025</v>
      </c>
      <c r="AW104">
        <v>2010</v>
      </c>
      <c r="AX104">
        <v>0.20100000000000001</v>
      </c>
      <c r="AY104">
        <v>1.741293532338309</v>
      </c>
      <c r="AZ104">
        <v>2.3402985074626876</v>
      </c>
      <c r="BA104">
        <v>0.14000000000000001</v>
      </c>
      <c r="BB104">
        <v>0.14000000000000001</v>
      </c>
      <c r="BC104">
        <v>3.4595748676712616E-3</v>
      </c>
      <c r="BD104">
        <v>6.0015261023517409E-3</v>
      </c>
      <c r="BE104">
        <v>7.3459574867671268E-2</v>
      </c>
      <c r="BF104">
        <v>7.6001526102351752E-2</v>
      </c>
      <c r="BJ104" t="s">
        <v>562</v>
      </c>
      <c r="BK104" t="s">
        <v>562</v>
      </c>
      <c r="BL104" t="s">
        <v>562</v>
      </c>
      <c r="BM104" t="s">
        <v>562</v>
      </c>
      <c r="BN104" t="s">
        <v>562</v>
      </c>
      <c r="BO104" t="s">
        <v>562</v>
      </c>
    </row>
    <row r="105" spans="1:67">
      <c r="A105" t="s">
        <v>1013</v>
      </c>
      <c r="B105" t="s">
        <v>1014</v>
      </c>
      <c r="C105" t="s">
        <v>370</v>
      </c>
      <c r="D105">
        <v>95</v>
      </c>
      <c r="E105" t="s">
        <v>389</v>
      </c>
      <c r="F105" t="s">
        <v>546</v>
      </c>
      <c r="G105" t="s">
        <v>1015</v>
      </c>
      <c r="H105" t="s">
        <v>1016</v>
      </c>
      <c r="I105" t="s">
        <v>587</v>
      </c>
      <c r="J105" t="s">
        <v>1195</v>
      </c>
      <c r="K105" t="s">
        <v>1178</v>
      </c>
      <c r="M105" t="s">
        <v>1196</v>
      </c>
      <c r="O105" t="s">
        <v>576</v>
      </c>
      <c r="P105" t="s">
        <v>34</v>
      </c>
      <c r="Q105" t="s">
        <v>1203</v>
      </c>
      <c r="R105" t="s">
        <v>1181</v>
      </c>
      <c r="S105" t="s">
        <v>1198</v>
      </c>
      <c r="T105" t="s">
        <v>1152</v>
      </c>
      <c r="U105">
        <v>20</v>
      </c>
      <c r="V105">
        <v>20</v>
      </c>
      <c r="W105" t="s">
        <v>558</v>
      </c>
      <c r="X105" t="s">
        <v>558</v>
      </c>
      <c r="Y105">
        <v>11</v>
      </c>
      <c r="Z105">
        <v>10</v>
      </c>
      <c r="AA105">
        <v>6</v>
      </c>
      <c r="AB105">
        <v>11</v>
      </c>
      <c r="AF105" t="s">
        <v>560</v>
      </c>
      <c r="AG105">
        <v>1</v>
      </c>
      <c r="AH105" t="s">
        <v>1199</v>
      </c>
      <c r="AI105" t="s">
        <v>800</v>
      </c>
      <c r="AN105" t="s">
        <v>1200</v>
      </c>
      <c r="AO105">
        <v>2.3200000000000003</v>
      </c>
      <c r="AP105">
        <v>3.4400000000000013</v>
      </c>
      <c r="AQ105">
        <v>0.43103448275862066</v>
      </c>
      <c r="AR105">
        <v>0.29069767441860456</v>
      </c>
      <c r="AS105">
        <v>46.400000000000006</v>
      </c>
      <c r="AT105">
        <v>68.800000000000026</v>
      </c>
      <c r="AU105">
        <v>52.014400000000009</v>
      </c>
      <c r="AV105">
        <v>77.124800000000022</v>
      </c>
      <c r="AW105">
        <v>1121</v>
      </c>
      <c r="AX105">
        <v>0.11210000000000001</v>
      </c>
      <c r="AY105">
        <v>4.1391614629794828</v>
      </c>
      <c r="AZ105">
        <v>6.137377341659235</v>
      </c>
      <c r="BA105">
        <v>0.2</v>
      </c>
      <c r="BB105">
        <v>0.2</v>
      </c>
      <c r="BC105">
        <v>4.9422498109589442E-3</v>
      </c>
      <c r="BD105">
        <v>8.5736087176453441E-3</v>
      </c>
      <c r="BE105">
        <v>0.10494224981095895</v>
      </c>
      <c r="BF105">
        <v>0.10857360871764535</v>
      </c>
      <c r="BJ105" t="s">
        <v>562</v>
      </c>
      <c r="BK105" t="s">
        <v>562</v>
      </c>
      <c r="BL105" t="s">
        <v>562</v>
      </c>
      <c r="BM105" t="s">
        <v>562</v>
      </c>
      <c r="BN105" t="s">
        <v>562</v>
      </c>
      <c r="BO105" t="s">
        <v>562</v>
      </c>
    </row>
    <row r="106" spans="1:67">
      <c r="A106" t="s">
        <v>711</v>
      </c>
      <c r="B106" t="s">
        <v>712</v>
      </c>
      <c r="C106" t="s">
        <v>370</v>
      </c>
      <c r="D106">
        <v>96</v>
      </c>
      <c r="E106" t="s">
        <v>390</v>
      </c>
      <c r="F106" t="s">
        <v>546</v>
      </c>
      <c r="G106" t="s">
        <v>713</v>
      </c>
      <c r="H106" t="s">
        <v>714</v>
      </c>
      <c r="I106" t="s">
        <v>587</v>
      </c>
      <c r="J106" t="s">
        <v>1195</v>
      </c>
      <c r="K106" t="s">
        <v>1178</v>
      </c>
      <c r="M106" t="s">
        <v>1196</v>
      </c>
      <c r="O106" t="s">
        <v>576</v>
      </c>
      <c r="P106" t="s">
        <v>34</v>
      </c>
      <c r="Q106" t="s">
        <v>1204</v>
      </c>
      <c r="R106" t="s">
        <v>1181</v>
      </c>
      <c r="S106" t="s">
        <v>1198</v>
      </c>
      <c r="T106" t="s">
        <v>1152</v>
      </c>
      <c r="U106">
        <v>20</v>
      </c>
      <c r="V106">
        <v>20</v>
      </c>
      <c r="W106" t="s">
        <v>558</v>
      </c>
      <c r="X106" t="s">
        <v>558</v>
      </c>
      <c r="Y106">
        <v>1</v>
      </c>
      <c r="Z106" t="s">
        <v>558</v>
      </c>
      <c r="AA106" t="s">
        <v>1106</v>
      </c>
      <c r="AB106">
        <v>11</v>
      </c>
      <c r="AF106" t="s">
        <v>560</v>
      </c>
      <c r="AG106">
        <v>1</v>
      </c>
      <c r="AH106" t="s">
        <v>1199</v>
      </c>
      <c r="AI106" t="s">
        <v>800</v>
      </c>
      <c r="AN106" t="s">
        <v>1200</v>
      </c>
      <c r="AO106">
        <v>2.1</v>
      </c>
      <c r="AP106">
        <v>3.8600000000000017</v>
      </c>
      <c r="AQ106">
        <v>0.47619047619047616</v>
      </c>
      <c r="AR106">
        <v>0.25906735751295323</v>
      </c>
      <c r="AS106">
        <v>42</v>
      </c>
      <c r="AT106">
        <v>77.200000000000031</v>
      </c>
      <c r="AU106">
        <v>166.86599999999999</v>
      </c>
      <c r="AV106">
        <v>306.71560000000011</v>
      </c>
      <c r="AW106">
        <v>3973</v>
      </c>
      <c r="AX106">
        <v>0.39729999999999999</v>
      </c>
      <c r="AY106">
        <v>1.0571356657437705</v>
      </c>
      <c r="AZ106">
        <v>1.9431160332242645</v>
      </c>
      <c r="BA106">
        <v>0.2</v>
      </c>
      <c r="BB106">
        <v>0.2</v>
      </c>
      <c r="BC106">
        <v>4.9422498109589442E-3</v>
      </c>
      <c r="BD106">
        <v>8.5736087176453441E-3</v>
      </c>
      <c r="BE106">
        <v>0.10494224981095895</v>
      </c>
      <c r="BF106">
        <v>0.10857360871764535</v>
      </c>
      <c r="BJ106" t="s">
        <v>562</v>
      </c>
      <c r="BK106" t="s">
        <v>562</v>
      </c>
      <c r="BL106" t="s">
        <v>562</v>
      </c>
      <c r="BM106" t="s">
        <v>562</v>
      </c>
      <c r="BN106" t="s">
        <v>562</v>
      </c>
      <c r="BO106" t="s">
        <v>562</v>
      </c>
    </row>
    <row r="107" spans="1:67">
      <c r="A107" t="s">
        <v>878</v>
      </c>
      <c r="B107" t="s">
        <v>879</v>
      </c>
      <c r="C107" t="s">
        <v>370</v>
      </c>
      <c r="D107">
        <v>77</v>
      </c>
      <c r="E107" t="s">
        <v>394</v>
      </c>
      <c r="F107" t="s">
        <v>546</v>
      </c>
      <c r="G107" t="s">
        <v>880</v>
      </c>
      <c r="H107" t="s">
        <v>881</v>
      </c>
      <c r="I107" t="s">
        <v>587</v>
      </c>
      <c r="J107" t="s">
        <v>1195</v>
      </c>
      <c r="K107" t="s">
        <v>1178</v>
      </c>
      <c r="M107" t="s">
        <v>1196</v>
      </c>
      <c r="O107" t="s">
        <v>576</v>
      </c>
      <c r="P107" t="s">
        <v>34</v>
      </c>
      <c r="Q107" t="s">
        <v>1205</v>
      </c>
      <c r="R107" t="s">
        <v>1181</v>
      </c>
      <c r="S107" t="s">
        <v>1198</v>
      </c>
      <c r="T107" t="s">
        <v>1152</v>
      </c>
      <c r="U107">
        <v>32</v>
      </c>
      <c r="V107">
        <v>32</v>
      </c>
      <c r="W107" t="s">
        <v>558</v>
      </c>
      <c r="X107" t="s">
        <v>558</v>
      </c>
      <c r="Y107">
        <v>1</v>
      </c>
      <c r="Z107" t="s">
        <v>558</v>
      </c>
      <c r="AA107">
        <v>6</v>
      </c>
      <c r="AB107">
        <v>11</v>
      </c>
      <c r="AF107" t="s">
        <v>560</v>
      </c>
      <c r="AG107">
        <v>1</v>
      </c>
      <c r="AH107" t="s">
        <v>1199</v>
      </c>
      <c r="AI107" t="s">
        <v>800</v>
      </c>
      <c r="AL107" t="s">
        <v>1095</v>
      </c>
      <c r="AN107" t="s">
        <v>1200</v>
      </c>
      <c r="AO107">
        <v>2</v>
      </c>
      <c r="AP107">
        <v>2</v>
      </c>
      <c r="AQ107">
        <v>0.5</v>
      </c>
      <c r="AR107">
        <v>0.5</v>
      </c>
      <c r="AS107">
        <v>64</v>
      </c>
      <c r="AT107">
        <v>64</v>
      </c>
      <c r="AU107">
        <v>166.208</v>
      </c>
      <c r="AV107">
        <v>166.208</v>
      </c>
      <c r="AW107">
        <v>2597</v>
      </c>
      <c r="AX107">
        <v>0.25969999999999999</v>
      </c>
      <c r="AY107">
        <v>2.4643819792067769</v>
      </c>
      <c r="AZ107">
        <v>2.4643819792067769</v>
      </c>
      <c r="BA107">
        <v>0.32</v>
      </c>
      <c r="BB107">
        <v>0.32</v>
      </c>
      <c r="BC107">
        <v>7.9075996975343111E-3</v>
      </c>
      <c r="BD107">
        <v>1.3717773948232552E-2</v>
      </c>
      <c r="BE107">
        <v>0.16790759969753433</v>
      </c>
      <c r="BF107">
        <v>0.17371777394823257</v>
      </c>
      <c r="BJ107" t="s">
        <v>562</v>
      </c>
      <c r="BK107" t="s">
        <v>562</v>
      </c>
      <c r="BL107" t="s">
        <v>562</v>
      </c>
      <c r="BM107" t="s">
        <v>562</v>
      </c>
      <c r="BN107" t="s">
        <v>562</v>
      </c>
      <c r="BO107" t="s">
        <v>562</v>
      </c>
    </row>
    <row r="108" spans="1:67">
      <c r="A108" t="s">
        <v>724</v>
      </c>
      <c r="B108" t="s">
        <v>725</v>
      </c>
      <c r="C108" t="s">
        <v>370</v>
      </c>
      <c r="D108">
        <v>70</v>
      </c>
      <c r="E108" t="s">
        <v>397</v>
      </c>
      <c r="F108" t="s">
        <v>546</v>
      </c>
      <c r="G108" t="s">
        <v>726</v>
      </c>
      <c r="H108" t="s">
        <v>727</v>
      </c>
      <c r="I108" t="s">
        <v>587</v>
      </c>
      <c r="J108" t="s">
        <v>1195</v>
      </c>
      <c r="K108" t="s">
        <v>1178</v>
      </c>
      <c r="M108" t="s">
        <v>1196</v>
      </c>
      <c r="O108" t="s">
        <v>576</v>
      </c>
      <c r="P108" t="s">
        <v>34</v>
      </c>
      <c r="Q108" t="s">
        <v>1206</v>
      </c>
      <c r="R108" t="s">
        <v>1181</v>
      </c>
      <c r="S108" t="s">
        <v>1198</v>
      </c>
      <c r="T108" t="s">
        <v>1152</v>
      </c>
      <c r="U108">
        <v>34</v>
      </c>
      <c r="V108">
        <v>34</v>
      </c>
      <c r="W108" t="s">
        <v>558</v>
      </c>
      <c r="X108" t="s">
        <v>558</v>
      </c>
      <c r="Y108" t="s">
        <v>558</v>
      </c>
      <c r="Z108" t="s">
        <v>558</v>
      </c>
      <c r="AA108">
        <v>6</v>
      </c>
      <c r="AB108" t="s">
        <v>1093</v>
      </c>
      <c r="AD108" t="s">
        <v>1207</v>
      </c>
      <c r="AF108" t="s">
        <v>560</v>
      </c>
      <c r="AG108">
        <v>1</v>
      </c>
      <c r="AH108" t="s">
        <v>1199</v>
      </c>
      <c r="AI108" t="s">
        <v>800</v>
      </c>
      <c r="AL108" t="s">
        <v>800</v>
      </c>
      <c r="AN108" t="s">
        <v>1200</v>
      </c>
      <c r="AO108">
        <v>2</v>
      </c>
      <c r="AP108">
        <v>2</v>
      </c>
      <c r="AQ108">
        <v>0.5</v>
      </c>
      <c r="AR108">
        <v>0.5</v>
      </c>
      <c r="AS108">
        <v>68</v>
      </c>
      <c r="AT108">
        <v>68</v>
      </c>
      <c r="AU108">
        <v>170.136</v>
      </c>
      <c r="AV108">
        <v>170.136</v>
      </c>
      <c r="AW108">
        <v>2502</v>
      </c>
      <c r="AX108">
        <v>0.25019999999999998</v>
      </c>
      <c r="AY108">
        <v>2.7178257394084731</v>
      </c>
      <c r="AZ108">
        <v>2.7178257394084731</v>
      </c>
      <c r="BA108">
        <v>0.34</v>
      </c>
      <c r="BB108">
        <v>0.34</v>
      </c>
      <c r="BC108">
        <v>8.4018246786302063E-3</v>
      </c>
      <c r="BD108">
        <v>1.4575134819997084E-2</v>
      </c>
      <c r="BE108">
        <v>0.17840182467863022</v>
      </c>
      <c r="BF108">
        <v>0.1845751348199971</v>
      </c>
      <c r="BJ108" t="s">
        <v>562</v>
      </c>
      <c r="BK108" t="s">
        <v>562</v>
      </c>
      <c r="BL108" t="s">
        <v>562</v>
      </c>
      <c r="BM108" t="s">
        <v>562</v>
      </c>
      <c r="BN108" t="s">
        <v>562</v>
      </c>
      <c r="BO108" t="s">
        <v>562</v>
      </c>
    </row>
    <row r="109" spans="1:67">
      <c r="A109" t="s">
        <v>1159</v>
      </c>
      <c r="B109" t="s">
        <v>1160</v>
      </c>
      <c r="C109" t="s">
        <v>440</v>
      </c>
      <c r="D109">
        <v>38</v>
      </c>
      <c r="E109" t="s">
        <v>433</v>
      </c>
      <c r="F109" t="s">
        <v>546</v>
      </c>
      <c r="G109" t="s">
        <v>1161</v>
      </c>
      <c r="H109" t="s">
        <v>1162</v>
      </c>
      <c r="I109" t="s">
        <v>587</v>
      </c>
      <c r="J109" t="s">
        <v>1195</v>
      </c>
      <c r="K109" t="s">
        <v>1178</v>
      </c>
      <c r="M109" t="s">
        <v>1196</v>
      </c>
      <c r="N109" t="s">
        <v>575</v>
      </c>
      <c r="O109" t="s">
        <v>576</v>
      </c>
      <c r="P109" t="s">
        <v>34</v>
      </c>
      <c r="Q109" t="s">
        <v>1208</v>
      </c>
      <c r="R109" t="s">
        <v>1181</v>
      </c>
      <c r="S109" t="s">
        <v>1198</v>
      </c>
      <c r="T109" t="s">
        <v>1152</v>
      </c>
      <c r="U109">
        <v>5</v>
      </c>
      <c r="V109">
        <v>5</v>
      </c>
      <c r="W109" t="s">
        <v>558</v>
      </c>
      <c r="X109" t="s">
        <v>558</v>
      </c>
      <c r="Y109">
        <v>1</v>
      </c>
      <c r="Z109">
        <v>10</v>
      </c>
      <c r="AA109">
        <v>6</v>
      </c>
      <c r="AB109">
        <v>11</v>
      </c>
      <c r="AF109" t="s">
        <v>560</v>
      </c>
      <c r="AG109">
        <v>1</v>
      </c>
      <c r="AH109" t="s">
        <v>1199</v>
      </c>
      <c r="AI109" t="s">
        <v>800</v>
      </c>
      <c r="AL109" t="s">
        <v>1095</v>
      </c>
      <c r="AN109" t="s">
        <v>1200</v>
      </c>
      <c r="AO109">
        <v>2.4800000000000004</v>
      </c>
      <c r="AP109">
        <v>2</v>
      </c>
      <c r="AQ109">
        <v>0.40322580645161282</v>
      </c>
      <c r="AR109">
        <v>0.5</v>
      </c>
      <c r="AS109">
        <v>12.400000000000002</v>
      </c>
      <c r="AT109">
        <v>10</v>
      </c>
      <c r="AU109">
        <v>13.454000000000002</v>
      </c>
      <c r="AV109">
        <v>10.85</v>
      </c>
      <c r="AW109">
        <v>1085</v>
      </c>
      <c r="AX109">
        <v>0.1085</v>
      </c>
      <c r="AY109">
        <v>1.142857142857143</v>
      </c>
      <c r="AZ109">
        <v>0.92165898617511521</v>
      </c>
      <c r="BA109">
        <v>0.05</v>
      </c>
      <c r="BB109">
        <v>0.05</v>
      </c>
      <c r="BC109">
        <v>1.2355624527397361E-3</v>
      </c>
      <c r="BD109">
        <v>2.143402179411336E-3</v>
      </c>
      <c r="BE109">
        <v>2.6235562452739739E-2</v>
      </c>
      <c r="BF109">
        <v>2.7143402179411337E-2</v>
      </c>
      <c r="BJ109" t="s">
        <v>562</v>
      </c>
      <c r="BK109" t="s">
        <v>562</v>
      </c>
      <c r="BL109" t="s">
        <v>562</v>
      </c>
      <c r="BM109" t="s">
        <v>562</v>
      </c>
      <c r="BN109" t="s">
        <v>562</v>
      </c>
      <c r="BO109" t="s">
        <v>562</v>
      </c>
    </row>
    <row r="110" spans="1:67">
      <c r="A110" t="s">
        <v>566</v>
      </c>
      <c r="B110" t="s">
        <v>567</v>
      </c>
      <c r="C110" t="s">
        <v>440</v>
      </c>
      <c r="D110">
        <v>42</v>
      </c>
      <c r="E110" t="s">
        <v>437</v>
      </c>
      <c r="F110" t="s">
        <v>568</v>
      </c>
      <c r="G110" t="s">
        <v>569</v>
      </c>
      <c r="H110" t="s">
        <v>570</v>
      </c>
      <c r="I110" t="s">
        <v>587</v>
      </c>
      <c r="J110" t="s">
        <v>1195</v>
      </c>
      <c r="K110" t="s">
        <v>1178</v>
      </c>
      <c r="M110" t="s">
        <v>1196</v>
      </c>
      <c r="O110" t="s">
        <v>576</v>
      </c>
      <c r="P110" t="s">
        <v>34</v>
      </c>
      <c r="Q110" t="s">
        <v>1209</v>
      </c>
      <c r="R110" t="s">
        <v>1181</v>
      </c>
      <c r="S110" t="s">
        <v>1198</v>
      </c>
      <c r="T110" t="s">
        <v>1152</v>
      </c>
      <c r="U110">
        <v>100</v>
      </c>
      <c r="V110">
        <v>100</v>
      </c>
      <c r="W110" t="s">
        <v>558</v>
      </c>
      <c r="X110" t="s">
        <v>558</v>
      </c>
      <c r="Y110">
        <v>1</v>
      </c>
      <c r="Z110" t="s">
        <v>558</v>
      </c>
      <c r="AA110">
        <v>6</v>
      </c>
      <c r="AB110">
        <v>11</v>
      </c>
      <c r="AF110" t="s">
        <v>560</v>
      </c>
      <c r="AG110">
        <v>1</v>
      </c>
      <c r="AH110" t="s">
        <v>1199</v>
      </c>
      <c r="AI110" t="s">
        <v>800</v>
      </c>
      <c r="AN110" t="s">
        <v>1200</v>
      </c>
      <c r="AO110">
        <v>2.4800000000000004</v>
      </c>
      <c r="AP110">
        <v>2.4800000000000004</v>
      </c>
      <c r="AQ110">
        <v>0.40322580645161282</v>
      </c>
      <c r="AR110">
        <v>0.40322580645161282</v>
      </c>
      <c r="AS110">
        <v>248.00000000000006</v>
      </c>
      <c r="AT110">
        <v>248.00000000000006</v>
      </c>
      <c r="AU110">
        <v>384.89600000000007</v>
      </c>
      <c r="AV110">
        <v>384.89600000000007</v>
      </c>
      <c r="AW110">
        <v>1552</v>
      </c>
      <c r="AX110">
        <v>0.1552</v>
      </c>
      <c r="AY110">
        <v>15.979381443298971</v>
      </c>
      <c r="AZ110">
        <v>15.979381443298971</v>
      </c>
      <c r="BA110">
        <v>1</v>
      </c>
      <c r="BB110">
        <v>1</v>
      </c>
      <c r="BC110">
        <v>2.4711249054794722E-2</v>
      </c>
      <c r="BD110">
        <v>4.2868043588226719E-2</v>
      </c>
      <c r="BE110">
        <v>0.52471124905479472</v>
      </c>
      <c r="BF110">
        <v>0.54286804358822671</v>
      </c>
      <c r="BJ110" t="s">
        <v>562</v>
      </c>
      <c r="BK110" t="s">
        <v>562</v>
      </c>
      <c r="BL110" t="s">
        <v>562</v>
      </c>
      <c r="BM110" t="s">
        <v>562</v>
      </c>
      <c r="BN110" t="s">
        <v>562</v>
      </c>
      <c r="BO110" t="s">
        <v>562</v>
      </c>
    </row>
    <row r="111" spans="1:67">
      <c r="A111" t="s">
        <v>1083</v>
      </c>
      <c r="B111" t="s">
        <v>1084</v>
      </c>
      <c r="C111" t="s">
        <v>440</v>
      </c>
      <c r="D111">
        <v>43</v>
      </c>
      <c r="E111" t="s">
        <v>438</v>
      </c>
      <c r="F111" t="s">
        <v>568</v>
      </c>
      <c r="G111" t="s">
        <v>1073</v>
      </c>
      <c r="H111" t="s">
        <v>1085</v>
      </c>
      <c r="I111" t="s">
        <v>587</v>
      </c>
      <c r="J111" t="s">
        <v>1195</v>
      </c>
      <c r="K111" t="s">
        <v>1178</v>
      </c>
      <c r="M111" t="s">
        <v>1196</v>
      </c>
      <c r="O111" t="s">
        <v>576</v>
      </c>
      <c r="P111" t="s">
        <v>34</v>
      </c>
      <c r="Q111" t="s">
        <v>1210</v>
      </c>
      <c r="R111" t="s">
        <v>1181</v>
      </c>
      <c r="S111" t="s">
        <v>1198</v>
      </c>
      <c r="T111" t="s">
        <v>1152</v>
      </c>
      <c r="U111">
        <v>300</v>
      </c>
      <c r="V111">
        <v>300</v>
      </c>
      <c r="W111" t="s">
        <v>558</v>
      </c>
      <c r="X111" t="s">
        <v>558</v>
      </c>
      <c r="Y111">
        <v>2</v>
      </c>
      <c r="Z111">
        <v>4</v>
      </c>
      <c r="AA111">
        <v>6</v>
      </c>
      <c r="AB111" t="s">
        <v>1165</v>
      </c>
      <c r="AF111" t="s">
        <v>560</v>
      </c>
      <c r="AG111">
        <v>1</v>
      </c>
      <c r="AH111" t="s">
        <v>1199</v>
      </c>
      <c r="AI111" t="s">
        <v>800</v>
      </c>
      <c r="AN111" t="s">
        <v>1200</v>
      </c>
      <c r="AO111">
        <v>2</v>
      </c>
      <c r="AP111">
        <v>2.4600000000000004</v>
      </c>
      <c r="AQ111">
        <v>0.5</v>
      </c>
      <c r="AR111">
        <v>0.40650406504065034</v>
      </c>
      <c r="AS111">
        <v>600</v>
      </c>
      <c r="AT111">
        <v>738.00000000000011</v>
      </c>
      <c r="AU111">
        <v>1861.8000000000002</v>
      </c>
      <c r="AV111">
        <v>2290.0140000000006</v>
      </c>
      <c r="AW111">
        <v>3103</v>
      </c>
      <c r="AX111">
        <v>0.31030000000000002</v>
      </c>
      <c r="AY111">
        <v>19.336126329358688</v>
      </c>
      <c r="AZ111">
        <v>23.78343538511119</v>
      </c>
      <c r="BA111">
        <v>3</v>
      </c>
      <c r="BB111">
        <v>3</v>
      </c>
      <c r="BC111">
        <v>7.4133747164384173E-2</v>
      </c>
      <c r="BD111">
        <v>0.12860413076468016</v>
      </c>
      <c r="BE111">
        <v>1.5741337471643841</v>
      </c>
      <c r="BF111">
        <v>1.6286041307646801</v>
      </c>
      <c r="BJ111" t="s">
        <v>562</v>
      </c>
      <c r="BK111" t="s">
        <v>562</v>
      </c>
      <c r="BL111" t="s">
        <v>562</v>
      </c>
      <c r="BM111" t="s">
        <v>562</v>
      </c>
      <c r="BN111" t="s">
        <v>562</v>
      </c>
      <c r="BO111" t="s">
        <v>562</v>
      </c>
    </row>
    <row r="112" spans="1:67">
      <c r="A112" t="s">
        <v>817</v>
      </c>
      <c r="B112" t="s">
        <v>818</v>
      </c>
      <c r="C112" t="s">
        <v>440</v>
      </c>
      <c r="D112">
        <v>66</v>
      </c>
      <c r="E112" t="s">
        <v>441</v>
      </c>
      <c r="F112" t="s">
        <v>568</v>
      </c>
      <c r="G112" t="s">
        <v>819</v>
      </c>
      <c r="H112" t="s">
        <v>820</v>
      </c>
      <c r="I112" t="s">
        <v>587</v>
      </c>
      <c r="J112" t="s">
        <v>1195</v>
      </c>
      <c r="K112" t="s">
        <v>1178</v>
      </c>
      <c r="M112" t="s">
        <v>1196</v>
      </c>
      <c r="O112" t="s">
        <v>576</v>
      </c>
      <c r="P112" t="s">
        <v>34</v>
      </c>
      <c r="Q112" t="s">
        <v>1211</v>
      </c>
      <c r="R112" t="s">
        <v>1181</v>
      </c>
      <c r="S112" t="s">
        <v>1198</v>
      </c>
      <c r="T112" t="s">
        <v>1152</v>
      </c>
      <c r="U112">
        <v>24</v>
      </c>
      <c r="V112">
        <v>100</v>
      </c>
      <c r="W112" t="s">
        <v>558</v>
      </c>
      <c r="X112" t="s">
        <v>558</v>
      </c>
      <c r="Y112" t="s">
        <v>558</v>
      </c>
      <c r="Z112" t="s">
        <v>558</v>
      </c>
      <c r="AA112">
        <v>6</v>
      </c>
      <c r="AB112" t="s">
        <v>1165</v>
      </c>
      <c r="AF112" t="s">
        <v>560</v>
      </c>
      <c r="AG112">
        <v>1</v>
      </c>
      <c r="AH112" t="s">
        <v>1199</v>
      </c>
      <c r="AI112" t="s">
        <v>800</v>
      </c>
      <c r="AL112" t="s">
        <v>1095</v>
      </c>
      <c r="AN112" t="s">
        <v>1200</v>
      </c>
      <c r="AO112">
        <v>2.4600000000000004</v>
      </c>
      <c r="AP112">
        <v>2.4600000000000004</v>
      </c>
      <c r="AQ112">
        <v>0.40650406504065034</v>
      </c>
      <c r="AR112">
        <v>0.40650406504065034</v>
      </c>
      <c r="AS112">
        <v>59.040000000000006</v>
      </c>
      <c r="AT112">
        <v>246.00000000000003</v>
      </c>
      <c r="AU112">
        <v>289.53216000000003</v>
      </c>
      <c r="AV112">
        <v>1206.384</v>
      </c>
      <c r="AW112">
        <v>4904</v>
      </c>
      <c r="AX112">
        <v>0.4904</v>
      </c>
      <c r="AY112">
        <v>1.2039151712887439</v>
      </c>
      <c r="AZ112">
        <v>5.0163132137030999</v>
      </c>
      <c r="BA112">
        <v>0.24</v>
      </c>
      <c r="BB112">
        <v>1</v>
      </c>
      <c r="BC112">
        <v>5.9306997731507338E-3</v>
      </c>
      <c r="BD112">
        <v>4.2868043588226719E-2</v>
      </c>
      <c r="BE112">
        <v>0.12593069977315072</v>
      </c>
      <c r="BF112">
        <v>0.54286804358822671</v>
      </c>
      <c r="BJ112" t="s">
        <v>562</v>
      </c>
      <c r="BK112" t="s">
        <v>562</v>
      </c>
      <c r="BL112" t="s">
        <v>562</v>
      </c>
      <c r="BM112" t="s">
        <v>562</v>
      </c>
      <c r="BN112" t="s">
        <v>562</v>
      </c>
      <c r="BO112" t="s">
        <v>562</v>
      </c>
    </row>
    <row r="113" spans="1:67">
      <c r="A113" t="s">
        <v>1088</v>
      </c>
      <c r="B113" t="s">
        <v>1089</v>
      </c>
      <c r="C113" t="s">
        <v>440</v>
      </c>
      <c r="D113">
        <v>67</v>
      </c>
      <c r="E113" t="s">
        <v>442</v>
      </c>
      <c r="F113" t="s">
        <v>689</v>
      </c>
      <c r="G113" t="s">
        <v>1090</v>
      </c>
      <c r="H113" t="s">
        <v>1091</v>
      </c>
      <c r="I113" t="s">
        <v>587</v>
      </c>
      <c r="J113" t="s">
        <v>1181</v>
      </c>
      <c r="O113" t="s">
        <v>576</v>
      </c>
      <c r="P113" t="s">
        <v>34</v>
      </c>
      <c r="Q113" t="s">
        <v>1212</v>
      </c>
      <c r="R113" t="s">
        <v>1181</v>
      </c>
      <c r="S113" t="s">
        <v>1198</v>
      </c>
      <c r="T113" t="s">
        <v>1152</v>
      </c>
      <c r="U113">
        <v>0</v>
      </c>
      <c r="V113">
        <v>300</v>
      </c>
      <c r="W113" t="s">
        <v>558</v>
      </c>
      <c r="X113" t="s">
        <v>558</v>
      </c>
      <c r="Y113" t="s">
        <v>558</v>
      </c>
      <c r="Z113" t="s">
        <v>558</v>
      </c>
      <c r="AA113">
        <v>1</v>
      </c>
      <c r="AB113">
        <v>11</v>
      </c>
      <c r="AF113" t="s">
        <v>560</v>
      </c>
      <c r="AG113">
        <v>1</v>
      </c>
      <c r="AH113" t="s">
        <v>1199</v>
      </c>
      <c r="AI113" t="s">
        <v>800</v>
      </c>
      <c r="AN113" t="s">
        <v>1200</v>
      </c>
      <c r="AO113">
        <v>2.6800000000000006</v>
      </c>
      <c r="AP113">
        <v>2.6800000000000006</v>
      </c>
      <c r="AQ113">
        <v>0.37313432835820887</v>
      </c>
      <c r="AR113">
        <v>0.37313432835820887</v>
      </c>
      <c r="AS113">
        <v>0</v>
      </c>
      <c r="AT113">
        <v>804.00000000000023</v>
      </c>
      <c r="AU113">
        <v>0</v>
      </c>
      <c r="AV113">
        <v>3679.1040000000007</v>
      </c>
      <c r="AW113">
        <v>4576</v>
      </c>
      <c r="AX113">
        <v>0.45760000000000001</v>
      </c>
      <c r="AY113" t="s">
        <v>562</v>
      </c>
      <c r="AZ113">
        <v>17.569930069930074</v>
      </c>
      <c r="BA113">
        <v>0</v>
      </c>
      <c r="BB113">
        <v>3</v>
      </c>
      <c r="BC113">
        <v>0</v>
      </c>
      <c r="BD113">
        <v>0.12860413076468016</v>
      </c>
      <c r="BE113">
        <v>0</v>
      </c>
      <c r="BF113">
        <v>1.6286041307646801</v>
      </c>
      <c r="BJ113" t="s">
        <v>562</v>
      </c>
      <c r="BK113" t="s">
        <v>562</v>
      </c>
      <c r="BL113" t="s">
        <v>562</v>
      </c>
      <c r="BM113" t="s">
        <v>562</v>
      </c>
      <c r="BN113" t="s">
        <v>562</v>
      </c>
      <c r="BO113" t="s">
        <v>562</v>
      </c>
    </row>
    <row r="114" spans="1:67">
      <c r="A114" t="s">
        <v>888</v>
      </c>
      <c r="B114" t="s">
        <v>889</v>
      </c>
      <c r="C114" t="s">
        <v>440</v>
      </c>
      <c r="D114">
        <v>62</v>
      </c>
      <c r="E114" t="s">
        <v>447</v>
      </c>
      <c r="F114" t="s">
        <v>546</v>
      </c>
      <c r="G114" t="s">
        <v>890</v>
      </c>
      <c r="H114" t="s">
        <v>891</v>
      </c>
      <c r="I114" t="s">
        <v>587</v>
      </c>
      <c r="J114" t="s">
        <v>1195</v>
      </c>
      <c r="K114" t="s">
        <v>1178</v>
      </c>
      <c r="M114" t="s">
        <v>1196</v>
      </c>
      <c r="O114" t="s">
        <v>576</v>
      </c>
      <c r="P114" t="s">
        <v>34</v>
      </c>
      <c r="Q114" t="s">
        <v>1213</v>
      </c>
      <c r="R114" t="s">
        <v>1181</v>
      </c>
      <c r="S114" t="s">
        <v>1198</v>
      </c>
      <c r="T114" t="s">
        <v>1152</v>
      </c>
      <c r="U114">
        <v>32</v>
      </c>
      <c r="V114">
        <v>0</v>
      </c>
      <c r="W114" t="s">
        <v>558</v>
      </c>
      <c r="X114" t="s">
        <v>558</v>
      </c>
      <c r="Y114" t="s">
        <v>558</v>
      </c>
      <c r="Z114" t="s">
        <v>558</v>
      </c>
      <c r="AA114">
        <v>1</v>
      </c>
      <c r="AB114">
        <v>11</v>
      </c>
      <c r="AF114" t="s">
        <v>560</v>
      </c>
      <c r="AG114">
        <v>1</v>
      </c>
      <c r="AH114" t="s">
        <v>1199</v>
      </c>
      <c r="AI114" t="s">
        <v>800</v>
      </c>
      <c r="AL114" t="s">
        <v>800</v>
      </c>
      <c r="AN114" t="s">
        <v>1200</v>
      </c>
      <c r="AO114">
        <v>3.6</v>
      </c>
      <c r="AP114">
        <v>4.2</v>
      </c>
      <c r="AQ114">
        <v>0.27777777777777779</v>
      </c>
      <c r="AR114">
        <v>0.23809523809523808</v>
      </c>
      <c r="AS114">
        <v>115.2</v>
      </c>
      <c r="AT114">
        <v>0</v>
      </c>
      <c r="AU114">
        <v>362.64960000000002</v>
      </c>
      <c r="AV114">
        <v>0</v>
      </c>
      <c r="AW114">
        <v>3148</v>
      </c>
      <c r="AX114">
        <v>0.31480000000000002</v>
      </c>
      <c r="AY114">
        <v>3.6594663278271922</v>
      </c>
      <c r="AZ114" t="s">
        <v>562</v>
      </c>
      <c r="BA114">
        <v>0.32</v>
      </c>
      <c r="BB114">
        <v>0</v>
      </c>
      <c r="BC114">
        <v>7.9075996975343111E-3</v>
      </c>
      <c r="BD114">
        <v>0</v>
      </c>
      <c r="BE114">
        <v>0.16790759969753433</v>
      </c>
      <c r="BF114">
        <v>0</v>
      </c>
      <c r="BJ114" t="s">
        <v>562</v>
      </c>
      <c r="BK114" t="s">
        <v>562</v>
      </c>
      <c r="BL114" t="s">
        <v>562</v>
      </c>
      <c r="BM114" t="s">
        <v>562</v>
      </c>
      <c r="BN114" t="s">
        <v>562</v>
      </c>
      <c r="BO114" t="s">
        <v>562</v>
      </c>
    </row>
    <row r="115" spans="1:67">
      <c r="A115" t="s">
        <v>1101</v>
      </c>
      <c r="B115" t="s">
        <v>1102</v>
      </c>
      <c r="C115" t="s">
        <v>440</v>
      </c>
      <c r="D115">
        <v>63</v>
      </c>
      <c r="E115" t="s">
        <v>448</v>
      </c>
      <c r="F115" t="s">
        <v>546</v>
      </c>
      <c r="G115" t="s">
        <v>1103</v>
      </c>
      <c r="H115" t="s">
        <v>1104</v>
      </c>
      <c r="I115" t="s">
        <v>587</v>
      </c>
      <c r="J115" t="s">
        <v>1195</v>
      </c>
      <c r="K115" t="s">
        <v>1178</v>
      </c>
      <c r="M115" t="s">
        <v>1196</v>
      </c>
      <c r="O115" t="s">
        <v>576</v>
      </c>
      <c r="P115" t="s">
        <v>34</v>
      </c>
      <c r="Q115" t="s">
        <v>1214</v>
      </c>
      <c r="R115" t="s">
        <v>1181</v>
      </c>
      <c r="S115" t="s">
        <v>1198</v>
      </c>
      <c r="T115" t="s">
        <v>1152</v>
      </c>
      <c r="U115">
        <v>30</v>
      </c>
      <c r="V115">
        <v>100</v>
      </c>
      <c r="W115" t="s">
        <v>558</v>
      </c>
      <c r="X115" t="s">
        <v>558</v>
      </c>
      <c r="Y115" t="s">
        <v>558</v>
      </c>
      <c r="Z115" t="s">
        <v>558</v>
      </c>
      <c r="AA115">
        <v>1</v>
      </c>
      <c r="AB115">
        <v>11</v>
      </c>
      <c r="AF115" t="s">
        <v>560</v>
      </c>
      <c r="AG115">
        <v>1</v>
      </c>
      <c r="AH115" t="s">
        <v>1199</v>
      </c>
      <c r="AI115" t="s">
        <v>800</v>
      </c>
      <c r="AN115" t="s">
        <v>1200</v>
      </c>
      <c r="AO115">
        <v>3.8600000000000017</v>
      </c>
      <c r="AP115">
        <v>6.7199999999999438</v>
      </c>
      <c r="AQ115">
        <v>0.25906735751295323</v>
      </c>
      <c r="AR115">
        <v>0.14880952380952506</v>
      </c>
      <c r="AS115">
        <v>115.80000000000005</v>
      </c>
      <c r="AT115">
        <v>671.99999999999443</v>
      </c>
      <c r="AU115">
        <v>527.5848000000002</v>
      </c>
      <c r="AV115">
        <v>3061.6319999999746</v>
      </c>
      <c r="AW115">
        <v>4556</v>
      </c>
      <c r="AX115">
        <v>0.4556</v>
      </c>
      <c r="AY115">
        <v>2.5417032484635658</v>
      </c>
      <c r="AZ115">
        <v>14.749780509218489</v>
      </c>
      <c r="BA115">
        <v>0.3</v>
      </c>
      <c r="BB115">
        <v>1</v>
      </c>
      <c r="BC115">
        <v>7.4133747164384176E-3</v>
      </c>
      <c r="BD115">
        <v>4.2868043588226719E-2</v>
      </c>
      <c r="BE115">
        <v>0.1574133747164384</v>
      </c>
      <c r="BF115">
        <v>0.54286804358822671</v>
      </c>
      <c r="BJ115" t="s">
        <v>562</v>
      </c>
      <c r="BK115" t="s">
        <v>562</v>
      </c>
      <c r="BL115" t="s">
        <v>562</v>
      </c>
      <c r="BM115" t="s">
        <v>562</v>
      </c>
      <c r="BN115" t="s">
        <v>562</v>
      </c>
      <c r="BO115" t="s">
        <v>562</v>
      </c>
    </row>
    <row r="116" spans="1:67">
      <c r="A116" t="s">
        <v>1108</v>
      </c>
      <c r="B116" t="s">
        <v>1109</v>
      </c>
      <c r="C116" t="s">
        <v>440</v>
      </c>
      <c r="D116">
        <v>64</v>
      </c>
      <c r="E116" t="s">
        <v>449</v>
      </c>
      <c r="F116" t="s">
        <v>546</v>
      </c>
      <c r="G116" t="s">
        <v>1110</v>
      </c>
      <c r="H116" t="s">
        <v>1111</v>
      </c>
      <c r="I116" t="s">
        <v>587</v>
      </c>
      <c r="J116" t="s">
        <v>1195</v>
      </c>
      <c r="K116" t="s">
        <v>1178</v>
      </c>
      <c r="M116" t="s">
        <v>1196</v>
      </c>
      <c r="O116" t="s">
        <v>576</v>
      </c>
      <c r="P116" t="s">
        <v>34</v>
      </c>
      <c r="Q116" t="s">
        <v>1215</v>
      </c>
      <c r="R116" t="s">
        <v>1181</v>
      </c>
      <c r="S116" t="s">
        <v>1198</v>
      </c>
      <c r="T116" t="s">
        <v>1152</v>
      </c>
      <c r="U116">
        <v>32</v>
      </c>
      <c r="V116">
        <v>32</v>
      </c>
      <c r="W116" t="s">
        <v>558</v>
      </c>
      <c r="X116" t="s">
        <v>558</v>
      </c>
      <c r="Y116">
        <v>1</v>
      </c>
      <c r="Z116" t="s">
        <v>558</v>
      </c>
      <c r="AA116" t="s">
        <v>1106</v>
      </c>
      <c r="AB116" t="s">
        <v>1093</v>
      </c>
      <c r="AD116" t="s">
        <v>1216</v>
      </c>
      <c r="AF116" t="s">
        <v>560</v>
      </c>
      <c r="AG116">
        <v>1</v>
      </c>
      <c r="AH116" t="s">
        <v>1199</v>
      </c>
      <c r="AI116" t="s">
        <v>800</v>
      </c>
      <c r="AL116" t="s">
        <v>1095</v>
      </c>
      <c r="AN116" t="s">
        <v>1200</v>
      </c>
      <c r="AO116">
        <v>2</v>
      </c>
      <c r="AP116">
        <v>2.4600000000000004</v>
      </c>
      <c r="AQ116">
        <v>0.5</v>
      </c>
      <c r="AR116">
        <v>0.40650406504065034</v>
      </c>
      <c r="AS116">
        <v>64</v>
      </c>
      <c r="AT116">
        <v>78.720000000000013</v>
      </c>
      <c r="AU116">
        <v>144.63999999999999</v>
      </c>
      <c r="AV116">
        <v>177.90720000000002</v>
      </c>
      <c r="AW116">
        <v>2260</v>
      </c>
      <c r="AX116">
        <v>0.22600000000000001</v>
      </c>
      <c r="AY116">
        <v>2.831858407079646</v>
      </c>
      <c r="AZ116">
        <v>3.4831858407079652</v>
      </c>
      <c r="BA116">
        <v>0.32</v>
      </c>
      <c r="BB116">
        <v>0.32</v>
      </c>
      <c r="BC116">
        <v>7.9075996975343111E-3</v>
      </c>
      <c r="BD116">
        <v>1.3717773948232552E-2</v>
      </c>
      <c r="BE116">
        <v>0.16790759969753433</v>
      </c>
      <c r="BF116">
        <v>0.17371777394823257</v>
      </c>
      <c r="BJ116" t="s">
        <v>562</v>
      </c>
      <c r="BK116" t="s">
        <v>562</v>
      </c>
      <c r="BL116" t="s">
        <v>562</v>
      </c>
      <c r="BM116" t="s">
        <v>562</v>
      </c>
      <c r="BN116" t="s">
        <v>562</v>
      </c>
      <c r="BO116" t="s">
        <v>562</v>
      </c>
    </row>
    <row r="117" spans="1:67">
      <c r="A117" t="s">
        <v>835</v>
      </c>
      <c r="B117" t="s">
        <v>836</v>
      </c>
      <c r="C117" t="s">
        <v>440</v>
      </c>
      <c r="D117">
        <v>65</v>
      </c>
      <c r="E117" t="s">
        <v>450</v>
      </c>
      <c r="F117" t="s">
        <v>546</v>
      </c>
      <c r="G117" t="s">
        <v>837</v>
      </c>
      <c r="H117" t="s">
        <v>838</v>
      </c>
      <c r="I117" t="s">
        <v>587</v>
      </c>
      <c r="J117" t="s">
        <v>1195</v>
      </c>
      <c r="K117" t="s">
        <v>1178</v>
      </c>
      <c r="M117" t="s">
        <v>1196</v>
      </c>
      <c r="O117" t="s">
        <v>576</v>
      </c>
      <c r="P117" t="s">
        <v>34</v>
      </c>
      <c r="Q117" t="s">
        <v>1217</v>
      </c>
      <c r="R117" t="s">
        <v>1181</v>
      </c>
      <c r="S117" t="s">
        <v>1198</v>
      </c>
      <c r="T117" t="s">
        <v>1152</v>
      </c>
      <c r="U117">
        <v>34</v>
      </c>
      <c r="V117">
        <v>150</v>
      </c>
      <c r="W117" t="s">
        <v>558</v>
      </c>
      <c r="X117" t="s">
        <v>558</v>
      </c>
      <c r="Y117">
        <v>2</v>
      </c>
      <c r="Z117" t="s">
        <v>558</v>
      </c>
      <c r="AA117">
        <v>1</v>
      </c>
      <c r="AB117">
        <v>11</v>
      </c>
      <c r="AF117" t="s">
        <v>560</v>
      </c>
      <c r="AG117">
        <v>1</v>
      </c>
      <c r="AH117" t="s">
        <v>1199</v>
      </c>
      <c r="AI117" t="s">
        <v>800</v>
      </c>
      <c r="AL117" t="s">
        <v>1095</v>
      </c>
      <c r="AN117" t="s">
        <v>1200</v>
      </c>
      <c r="AO117">
        <v>3.4000000000000012</v>
      </c>
      <c r="AP117">
        <v>5.0599999999999792</v>
      </c>
      <c r="AQ117">
        <v>0.29411764705882343</v>
      </c>
      <c r="AR117">
        <v>0.19762845849802452</v>
      </c>
      <c r="AS117">
        <v>115.60000000000004</v>
      </c>
      <c r="AT117">
        <v>758.99999999999693</v>
      </c>
      <c r="AU117">
        <v>482.16760000000016</v>
      </c>
      <c r="AV117">
        <v>3165.7889999999875</v>
      </c>
      <c r="AW117">
        <v>4171</v>
      </c>
      <c r="AX117">
        <v>0.41710000000000003</v>
      </c>
      <c r="AY117">
        <v>2.7715176216734605</v>
      </c>
      <c r="AZ117">
        <v>18.197075041956293</v>
      </c>
      <c r="BA117">
        <v>0.34</v>
      </c>
      <c r="BB117">
        <v>1.5</v>
      </c>
      <c r="BC117">
        <v>8.4018246786302063E-3</v>
      </c>
      <c r="BD117">
        <v>6.4302065382340082E-2</v>
      </c>
      <c r="BE117">
        <v>0.17840182467863022</v>
      </c>
      <c r="BF117">
        <v>0.81430206538234007</v>
      </c>
      <c r="BJ117" t="s">
        <v>562</v>
      </c>
      <c r="BK117" t="s">
        <v>562</v>
      </c>
      <c r="BL117" t="s">
        <v>562</v>
      </c>
      <c r="BM117" t="s">
        <v>562</v>
      </c>
      <c r="BN117" t="s">
        <v>562</v>
      </c>
      <c r="BO117" t="s">
        <v>562</v>
      </c>
    </row>
    <row r="118" spans="1:67">
      <c r="A118" t="s">
        <v>1167</v>
      </c>
      <c r="B118" t="s">
        <v>1168</v>
      </c>
      <c r="C118" t="s">
        <v>440</v>
      </c>
      <c r="D118">
        <v>55</v>
      </c>
      <c r="E118" t="s">
        <v>464</v>
      </c>
      <c r="F118" t="s">
        <v>546</v>
      </c>
      <c r="G118" t="s">
        <v>1169</v>
      </c>
      <c r="H118" t="s">
        <v>1170</v>
      </c>
      <c r="I118" t="s">
        <v>587</v>
      </c>
      <c r="J118" t="s">
        <v>1195</v>
      </c>
      <c r="K118" t="s">
        <v>1178</v>
      </c>
      <c r="M118" t="s">
        <v>1196</v>
      </c>
      <c r="O118" t="s">
        <v>576</v>
      </c>
      <c r="P118" t="s">
        <v>34</v>
      </c>
      <c r="Q118" t="s">
        <v>1218</v>
      </c>
      <c r="R118" t="s">
        <v>1181</v>
      </c>
      <c r="S118" t="s">
        <v>1198</v>
      </c>
      <c r="T118" t="s">
        <v>1152</v>
      </c>
      <c r="U118">
        <v>36</v>
      </c>
      <c r="V118">
        <v>100</v>
      </c>
      <c r="W118" t="s">
        <v>558</v>
      </c>
      <c r="X118" t="s">
        <v>558</v>
      </c>
      <c r="Y118" t="s">
        <v>558</v>
      </c>
      <c r="Z118" t="s">
        <v>558</v>
      </c>
      <c r="AA118">
        <v>6</v>
      </c>
      <c r="AB118">
        <v>11</v>
      </c>
      <c r="AF118" t="s">
        <v>560</v>
      </c>
      <c r="AG118">
        <v>1</v>
      </c>
      <c r="AH118" t="s">
        <v>1199</v>
      </c>
      <c r="AI118" t="s">
        <v>800</v>
      </c>
      <c r="AL118" t="s">
        <v>1219</v>
      </c>
      <c r="AN118" t="s">
        <v>1200</v>
      </c>
      <c r="AO118">
        <v>3.5000000000000013</v>
      </c>
      <c r="AP118">
        <v>2.5600000000000005</v>
      </c>
      <c r="AQ118">
        <v>0.28571428571428559</v>
      </c>
      <c r="AR118">
        <v>0.39062499999999994</v>
      </c>
      <c r="AS118">
        <v>126.00000000000004</v>
      </c>
      <c r="AT118">
        <v>256.00000000000006</v>
      </c>
      <c r="AU118">
        <v>146.41200000000003</v>
      </c>
      <c r="AV118">
        <v>297.47200000000004</v>
      </c>
      <c r="AW118">
        <v>1162</v>
      </c>
      <c r="AX118">
        <v>0.1162</v>
      </c>
      <c r="AY118">
        <v>10.843373493975907</v>
      </c>
      <c r="AZ118">
        <v>22.030981067125648</v>
      </c>
      <c r="BA118">
        <v>0.36</v>
      </c>
      <c r="BB118">
        <v>1</v>
      </c>
      <c r="BC118">
        <v>8.8960496597261015E-3</v>
      </c>
      <c r="BD118">
        <v>4.2868043588226719E-2</v>
      </c>
      <c r="BE118">
        <v>0.18889604965972609</v>
      </c>
      <c r="BF118">
        <v>0.54286804358822671</v>
      </c>
      <c r="BJ118" t="s">
        <v>562</v>
      </c>
      <c r="BK118" t="s">
        <v>562</v>
      </c>
      <c r="BL118" t="s">
        <v>562</v>
      </c>
      <c r="BM118" t="s">
        <v>562</v>
      </c>
      <c r="BN118" t="s">
        <v>562</v>
      </c>
      <c r="BO118" t="s">
        <v>562</v>
      </c>
    </row>
    <row r="119" spans="1:67">
      <c r="A119" t="s">
        <v>922</v>
      </c>
      <c r="B119" t="s">
        <v>923</v>
      </c>
      <c r="C119" t="s">
        <v>440</v>
      </c>
      <c r="D119">
        <v>56</v>
      </c>
      <c r="E119" t="s">
        <v>465</v>
      </c>
      <c r="F119" t="s">
        <v>546</v>
      </c>
      <c r="G119" t="s">
        <v>924</v>
      </c>
      <c r="H119" t="s">
        <v>925</v>
      </c>
      <c r="I119" t="s">
        <v>587</v>
      </c>
      <c r="J119" t="s">
        <v>1195</v>
      </c>
      <c r="K119" t="s">
        <v>1178</v>
      </c>
      <c r="M119" t="s">
        <v>1196</v>
      </c>
      <c r="O119" t="s">
        <v>576</v>
      </c>
      <c r="P119" t="s">
        <v>34</v>
      </c>
      <c r="Q119" t="s">
        <v>1220</v>
      </c>
      <c r="R119" t="s">
        <v>1181</v>
      </c>
      <c r="S119" t="s">
        <v>1198</v>
      </c>
      <c r="T119" t="s">
        <v>1152</v>
      </c>
      <c r="U119">
        <v>38</v>
      </c>
      <c r="V119">
        <v>38</v>
      </c>
      <c r="W119" t="s">
        <v>558</v>
      </c>
      <c r="X119" t="s">
        <v>558</v>
      </c>
      <c r="Y119">
        <v>8</v>
      </c>
      <c r="Z119" t="s">
        <v>558</v>
      </c>
      <c r="AA119">
        <v>6</v>
      </c>
      <c r="AB119">
        <v>11</v>
      </c>
      <c r="AF119" t="s">
        <v>560</v>
      </c>
      <c r="AG119">
        <v>1</v>
      </c>
      <c r="AH119" t="s">
        <v>1199</v>
      </c>
      <c r="AI119" t="s">
        <v>800</v>
      </c>
      <c r="AL119" t="s">
        <v>1095</v>
      </c>
      <c r="AN119" t="s">
        <v>1200</v>
      </c>
      <c r="AO119">
        <v>6.0399999999999583</v>
      </c>
      <c r="AP119">
        <v>5.8799999999999617</v>
      </c>
      <c r="AQ119">
        <v>0.16556291390728592</v>
      </c>
      <c r="AR119">
        <v>0.17006802721088546</v>
      </c>
      <c r="AS119">
        <v>229.51999999999842</v>
      </c>
      <c r="AT119">
        <v>223.43999999999855</v>
      </c>
      <c r="AU119">
        <v>612.58887999999581</v>
      </c>
      <c r="AV119">
        <v>596.36135999999613</v>
      </c>
      <c r="AW119">
        <v>2669</v>
      </c>
      <c r="AX119">
        <v>0.26690000000000003</v>
      </c>
      <c r="AY119">
        <v>8.5994754589733393</v>
      </c>
      <c r="AZ119">
        <v>8.3716747845634529</v>
      </c>
      <c r="BA119">
        <v>0.38</v>
      </c>
      <c r="BB119">
        <v>0.38</v>
      </c>
      <c r="BC119">
        <v>9.390274640821995E-3</v>
      </c>
      <c r="BD119">
        <v>1.6289856563526151E-2</v>
      </c>
      <c r="BE119">
        <v>0.19939027464082199</v>
      </c>
      <c r="BF119">
        <v>0.20628985656352616</v>
      </c>
      <c r="BJ119" t="s">
        <v>562</v>
      </c>
      <c r="BK119" t="s">
        <v>562</v>
      </c>
      <c r="BL119" t="s">
        <v>562</v>
      </c>
      <c r="BM119" t="s">
        <v>562</v>
      </c>
      <c r="BN119" t="s">
        <v>562</v>
      </c>
      <c r="BO119" t="s">
        <v>562</v>
      </c>
    </row>
    <row r="120" spans="1:67">
      <c r="A120" t="s">
        <v>1221</v>
      </c>
      <c r="B120" t="s">
        <v>1222</v>
      </c>
      <c r="C120" t="s">
        <v>440</v>
      </c>
      <c r="D120">
        <v>47</v>
      </c>
      <c r="E120" t="s">
        <v>466</v>
      </c>
      <c r="F120" t="s">
        <v>546</v>
      </c>
      <c r="G120" t="s">
        <v>1223</v>
      </c>
      <c r="H120" t="s">
        <v>1224</v>
      </c>
      <c r="I120" t="s">
        <v>587</v>
      </c>
      <c r="J120" t="s">
        <v>1195</v>
      </c>
      <c r="K120" t="s">
        <v>1178</v>
      </c>
      <c r="O120" t="s">
        <v>576</v>
      </c>
      <c r="P120" t="s">
        <v>34</v>
      </c>
      <c r="Q120" t="s">
        <v>1225</v>
      </c>
      <c r="R120" t="s">
        <v>1181</v>
      </c>
      <c r="S120" t="s">
        <v>1198</v>
      </c>
      <c r="T120" t="s">
        <v>1152</v>
      </c>
      <c r="U120">
        <v>0</v>
      </c>
      <c r="V120">
        <v>200</v>
      </c>
      <c r="W120" t="s">
        <v>558</v>
      </c>
      <c r="X120" t="s">
        <v>558</v>
      </c>
      <c r="Y120" t="s">
        <v>558</v>
      </c>
      <c r="Z120" t="s">
        <v>558</v>
      </c>
      <c r="AA120">
        <v>6</v>
      </c>
      <c r="AB120">
        <v>11</v>
      </c>
      <c r="AF120" t="s">
        <v>560</v>
      </c>
      <c r="AG120">
        <v>1</v>
      </c>
      <c r="AH120" t="s">
        <v>1199</v>
      </c>
      <c r="AI120" t="s">
        <v>800</v>
      </c>
      <c r="AN120" t="s">
        <v>1200</v>
      </c>
      <c r="AO120">
        <v>2.5</v>
      </c>
      <c r="AP120">
        <v>2.5</v>
      </c>
      <c r="AQ120">
        <v>0.4</v>
      </c>
      <c r="AR120">
        <v>0.4</v>
      </c>
      <c r="AS120">
        <v>0</v>
      </c>
      <c r="AT120">
        <v>500</v>
      </c>
      <c r="AU120">
        <v>0</v>
      </c>
      <c r="AV120">
        <v>1260.5</v>
      </c>
      <c r="AW120">
        <v>2521</v>
      </c>
      <c r="AX120">
        <v>0.25209999999999999</v>
      </c>
      <c r="AY120" t="s">
        <v>562</v>
      </c>
      <c r="AZ120">
        <v>19.833399444664817</v>
      </c>
      <c r="BA120">
        <v>0</v>
      </c>
      <c r="BB120">
        <v>2</v>
      </c>
      <c r="BC120">
        <v>0</v>
      </c>
      <c r="BD120">
        <v>8.5736087176453438E-2</v>
      </c>
      <c r="BE120">
        <v>0</v>
      </c>
      <c r="BF120">
        <v>1.0857360871764534</v>
      </c>
      <c r="BJ120" t="s">
        <v>562</v>
      </c>
      <c r="BK120" t="s">
        <v>562</v>
      </c>
      <c r="BL120" t="s">
        <v>562</v>
      </c>
      <c r="BM120" t="s">
        <v>562</v>
      </c>
      <c r="BN120" t="s">
        <v>562</v>
      </c>
      <c r="BO120" t="s">
        <v>562</v>
      </c>
    </row>
    <row r="121" spans="1:67">
      <c r="A121" t="s">
        <v>848</v>
      </c>
      <c r="B121" t="s">
        <v>849</v>
      </c>
      <c r="C121" t="s">
        <v>440</v>
      </c>
      <c r="D121">
        <v>50</v>
      </c>
      <c r="E121" t="s">
        <v>469</v>
      </c>
      <c r="F121" t="s">
        <v>546</v>
      </c>
      <c r="G121" t="s">
        <v>1226</v>
      </c>
      <c r="H121" t="s">
        <v>1227</v>
      </c>
      <c r="I121" t="s">
        <v>587</v>
      </c>
      <c r="J121" t="s">
        <v>1195</v>
      </c>
      <c r="K121" t="s">
        <v>1228</v>
      </c>
      <c r="M121" t="s">
        <v>1196</v>
      </c>
      <c r="O121" t="s">
        <v>576</v>
      </c>
      <c r="P121" t="s">
        <v>34</v>
      </c>
      <c r="Q121" t="s">
        <v>1229</v>
      </c>
      <c r="R121" t="s">
        <v>1181</v>
      </c>
      <c r="S121" t="s">
        <v>1198</v>
      </c>
      <c r="T121" t="s">
        <v>1152</v>
      </c>
      <c r="U121">
        <v>20</v>
      </c>
      <c r="V121">
        <v>200</v>
      </c>
      <c r="W121" t="s">
        <v>846</v>
      </c>
      <c r="X121">
        <v>4</v>
      </c>
      <c r="Y121">
        <v>1</v>
      </c>
      <c r="Z121">
        <v>5</v>
      </c>
      <c r="AA121">
        <v>6</v>
      </c>
      <c r="AB121">
        <v>11</v>
      </c>
      <c r="AD121" t="s">
        <v>1230</v>
      </c>
      <c r="AF121" t="s">
        <v>560</v>
      </c>
      <c r="AG121">
        <v>1</v>
      </c>
      <c r="AH121" t="s">
        <v>1199</v>
      </c>
      <c r="AI121" t="s">
        <v>800</v>
      </c>
      <c r="AL121" t="s">
        <v>800</v>
      </c>
      <c r="AN121" t="s">
        <v>1200</v>
      </c>
      <c r="AO121">
        <v>2.4400000000000004</v>
      </c>
      <c r="AP121">
        <v>2</v>
      </c>
      <c r="AQ121">
        <v>0.40983606557377045</v>
      </c>
      <c r="AR121">
        <v>0.5</v>
      </c>
      <c r="AS121">
        <v>48.800000000000011</v>
      </c>
      <c r="AT121">
        <v>400</v>
      </c>
      <c r="AU121">
        <v>100.23520000000002</v>
      </c>
      <c r="AV121">
        <v>821.59999999999991</v>
      </c>
      <c r="AW121">
        <v>2054</v>
      </c>
      <c r="AX121">
        <v>0.2054</v>
      </c>
      <c r="AY121">
        <v>2.3758519961051614</v>
      </c>
      <c r="AZ121">
        <v>19.474196689386563</v>
      </c>
      <c r="BA121">
        <v>0.2</v>
      </c>
      <c r="BB121">
        <v>2</v>
      </c>
      <c r="BC121">
        <v>4.9422498109589442E-3</v>
      </c>
      <c r="BD121">
        <v>8.5736087176453438E-2</v>
      </c>
      <c r="BE121">
        <v>0.10494224981095895</v>
      </c>
      <c r="BF121">
        <v>1.0857360871764534</v>
      </c>
      <c r="BJ121" t="s">
        <v>562</v>
      </c>
      <c r="BK121" t="s">
        <v>562</v>
      </c>
      <c r="BL121" t="s">
        <v>562</v>
      </c>
      <c r="BM121" t="s">
        <v>562</v>
      </c>
      <c r="BN121" t="s">
        <v>562</v>
      </c>
      <c r="BO121" t="s">
        <v>562</v>
      </c>
    </row>
    <row r="122" spans="1:67">
      <c r="A122" t="s">
        <v>624</v>
      </c>
      <c r="B122" t="s">
        <v>625</v>
      </c>
      <c r="C122" t="s">
        <v>440</v>
      </c>
      <c r="D122">
        <v>51</v>
      </c>
      <c r="E122" t="s">
        <v>471</v>
      </c>
      <c r="F122" t="s">
        <v>546</v>
      </c>
      <c r="G122" t="s">
        <v>626</v>
      </c>
      <c r="H122" t="s">
        <v>627</v>
      </c>
      <c r="I122" t="s">
        <v>587</v>
      </c>
      <c r="J122" t="s">
        <v>1195</v>
      </c>
      <c r="K122" t="s">
        <v>1178</v>
      </c>
      <c r="M122" t="s">
        <v>1196</v>
      </c>
      <c r="O122" t="s">
        <v>576</v>
      </c>
      <c r="P122" t="s">
        <v>34</v>
      </c>
      <c r="Q122" t="s">
        <v>1231</v>
      </c>
      <c r="R122" t="s">
        <v>1181</v>
      </c>
      <c r="S122" t="s">
        <v>1198</v>
      </c>
      <c r="T122" t="s">
        <v>1152</v>
      </c>
      <c r="U122">
        <v>24</v>
      </c>
      <c r="V122">
        <v>110</v>
      </c>
      <c r="W122" t="s">
        <v>558</v>
      </c>
      <c r="X122" t="s">
        <v>558</v>
      </c>
      <c r="Y122">
        <v>8</v>
      </c>
      <c r="Z122">
        <v>10</v>
      </c>
      <c r="AA122">
        <v>6</v>
      </c>
      <c r="AB122">
        <v>11</v>
      </c>
      <c r="AF122" t="s">
        <v>560</v>
      </c>
      <c r="AG122">
        <v>1</v>
      </c>
      <c r="AH122" t="s">
        <v>1199</v>
      </c>
      <c r="AI122" t="s">
        <v>800</v>
      </c>
      <c r="AL122" t="s">
        <v>977</v>
      </c>
      <c r="AN122" t="s">
        <v>1200</v>
      </c>
      <c r="AO122">
        <v>7.2799999999999319</v>
      </c>
      <c r="AP122">
        <v>2.7600000000000007</v>
      </c>
      <c r="AQ122">
        <v>0.13736263736263865</v>
      </c>
      <c r="AR122">
        <v>0.36231884057971003</v>
      </c>
      <c r="AS122">
        <v>174.71999999999838</v>
      </c>
      <c r="AT122">
        <v>303.60000000000008</v>
      </c>
      <c r="AU122">
        <v>647.33759999999404</v>
      </c>
      <c r="AV122">
        <v>1124.8380000000004</v>
      </c>
      <c r="AW122">
        <v>3705</v>
      </c>
      <c r="AX122">
        <v>0.3705</v>
      </c>
      <c r="AY122">
        <v>4.7157894736841675</v>
      </c>
      <c r="AZ122">
        <v>8.1943319838056699</v>
      </c>
      <c r="BA122">
        <v>0.24</v>
      </c>
      <c r="BB122">
        <v>1.1000000000000001</v>
      </c>
      <c r="BC122">
        <v>5.9306997731507338E-3</v>
      </c>
      <c r="BD122">
        <v>4.715484794704939E-2</v>
      </c>
      <c r="BE122">
        <v>0.12593069977315072</v>
      </c>
      <c r="BF122">
        <v>0.59715484794704943</v>
      </c>
      <c r="BJ122" t="s">
        <v>562</v>
      </c>
      <c r="BK122" t="s">
        <v>562</v>
      </c>
      <c r="BL122" t="s">
        <v>562</v>
      </c>
      <c r="BM122" t="s">
        <v>562</v>
      </c>
      <c r="BN122" t="s">
        <v>562</v>
      </c>
      <c r="BO122" t="s">
        <v>562</v>
      </c>
    </row>
    <row r="123" spans="1:67">
      <c r="A123" t="s">
        <v>1232</v>
      </c>
      <c r="B123" t="s">
        <v>1233</v>
      </c>
      <c r="C123" t="s">
        <v>440</v>
      </c>
      <c r="D123">
        <v>52</v>
      </c>
      <c r="E123" t="s">
        <v>472</v>
      </c>
      <c r="F123" t="s">
        <v>546</v>
      </c>
      <c r="G123" t="s">
        <v>1103</v>
      </c>
      <c r="H123" t="s">
        <v>838</v>
      </c>
      <c r="I123" t="s">
        <v>587</v>
      </c>
      <c r="J123" t="s">
        <v>1195</v>
      </c>
      <c r="K123" t="s">
        <v>1178</v>
      </c>
      <c r="M123" t="s">
        <v>1196</v>
      </c>
      <c r="O123" t="s">
        <v>576</v>
      </c>
      <c r="P123" t="s">
        <v>34</v>
      </c>
      <c r="Q123" t="s">
        <v>1234</v>
      </c>
      <c r="R123" t="s">
        <v>1181</v>
      </c>
      <c r="S123" t="s">
        <v>1198</v>
      </c>
      <c r="T123" t="s">
        <v>1152</v>
      </c>
      <c r="U123">
        <v>26</v>
      </c>
      <c r="V123">
        <v>100</v>
      </c>
      <c r="W123" t="s">
        <v>558</v>
      </c>
      <c r="X123" t="s">
        <v>558</v>
      </c>
      <c r="Y123" t="s">
        <v>558</v>
      </c>
      <c r="Z123">
        <v>50</v>
      </c>
      <c r="AA123">
        <v>6</v>
      </c>
      <c r="AB123">
        <v>11</v>
      </c>
      <c r="AF123" t="s">
        <v>560</v>
      </c>
      <c r="AG123">
        <v>1</v>
      </c>
      <c r="AH123" t="s">
        <v>1199</v>
      </c>
      <c r="AI123" t="s">
        <v>800</v>
      </c>
      <c r="AL123" t="s">
        <v>1095</v>
      </c>
      <c r="AN123" t="s">
        <v>1200</v>
      </c>
      <c r="AO123">
        <v>7.2799999999999319</v>
      </c>
      <c r="AP123">
        <v>5.6399999999999668</v>
      </c>
      <c r="AQ123">
        <v>0.13736263736263865</v>
      </c>
      <c r="AR123">
        <v>0.17730496453900813</v>
      </c>
      <c r="AS123">
        <v>189.27999999999824</v>
      </c>
      <c r="AT123">
        <v>563.9999999999967</v>
      </c>
      <c r="AU123">
        <v>597.55695999999443</v>
      </c>
      <c r="AV123">
        <v>1780.5479999999895</v>
      </c>
      <c r="AW123">
        <v>3157</v>
      </c>
      <c r="AX123">
        <v>0.31569999999999998</v>
      </c>
      <c r="AY123">
        <v>5.9955654101995011</v>
      </c>
      <c r="AZ123">
        <v>17.865061767500688</v>
      </c>
      <c r="BA123">
        <v>0.26</v>
      </c>
      <c r="BB123">
        <v>1</v>
      </c>
      <c r="BC123">
        <v>6.4249247542466272E-3</v>
      </c>
      <c r="BD123">
        <v>4.2868043588226719E-2</v>
      </c>
      <c r="BE123">
        <v>0.13642492475424664</v>
      </c>
      <c r="BF123">
        <v>0.54286804358822671</v>
      </c>
      <c r="BJ123" t="s">
        <v>562</v>
      </c>
      <c r="BK123" t="s">
        <v>562</v>
      </c>
      <c r="BL123" t="s">
        <v>562</v>
      </c>
      <c r="BM123" t="s">
        <v>562</v>
      </c>
      <c r="BN123" t="s">
        <v>562</v>
      </c>
      <c r="BO123" t="s">
        <v>562</v>
      </c>
    </row>
    <row r="124" spans="1:67">
      <c r="A124" t="s">
        <v>643</v>
      </c>
      <c r="B124" t="s">
        <v>644</v>
      </c>
      <c r="C124" t="s">
        <v>440</v>
      </c>
      <c r="D124">
        <v>53</v>
      </c>
      <c r="E124" t="s">
        <v>473</v>
      </c>
      <c r="F124" t="s">
        <v>568</v>
      </c>
      <c r="G124" t="s">
        <v>645</v>
      </c>
      <c r="H124" t="s">
        <v>646</v>
      </c>
      <c r="I124" t="s">
        <v>587</v>
      </c>
      <c r="J124" t="s">
        <v>1195</v>
      </c>
      <c r="K124" t="s">
        <v>1178</v>
      </c>
      <c r="M124" t="s">
        <v>1196</v>
      </c>
      <c r="O124" t="s">
        <v>576</v>
      </c>
      <c r="P124" t="s">
        <v>34</v>
      </c>
      <c r="Q124" t="s">
        <v>1235</v>
      </c>
      <c r="R124" t="s">
        <v>1181</v>
      </c>
      <c r="S124" t="s">
        <v>1198</v>
      </c>
      <c r="T124" t="s">
        <v>1152</v>
      </c>
      <c r="U124">
        <v>30</v>
      </c>
      <c r="V124">
        <v>30</v>
      </c>
      <c r="W124" t="s">
        <v>558</v>
      </c>
      <c r="X124" t="s">
        <v>558</v>
      </c>
      <c r="Y124">
        <v>2</v>
      </c>
      <c r="Z124">
        <v>15</v>
      </c>
      <c r="AA124">
        <v>6</v>
      </c>
      <c r="AB124">
        <v>11</v>
      </c>
      <c r="AE124" t="s">
        <v>1236</v>
      </c>
      <c r="AF124" t="s">
        <v>560</v>
      </c>
      <c r="AG124">
        <v>1</v>
      </c>
      <c r="AH124" t="s">
        <v>1199</v>
      </c>
      <c r="AI124" t="s">
        <v>800</v>
      </c>
      <c r="AL124" t="s">
        <v>1095</v>
      </c>
      <c r="AN124" t="s">
        <v>1200</v>
      </c>
      <c r="AO124">
        <v>3.0200000000000009</v>
      </c>
      <c r="AP124">
        <v>2.5600000000000005</v>
      </c>
      <c r="AQ124">
        <v>0.33112582781456945</v>
      </c>
      <c r="AR124">
        <v>0.39062499999999994</v>
      </c>
      <c r="AS124">
        <v>90.600000000000023</v>
      </c>
      <c r="AT124">
        <v>76.800000000000011</v>
      </c>
      <c r="AU124">
        <v>130.73580000000004</v>
      </c>
      <c r="AV124">
        <v>110.82240000000002</v>
      </c>
      <c r="AW124">
        <v>1443</v>
      </c>
      <c r="AX124">
        <v>0.14430000000000001</v>
      </c>
      <c r="AY124">
        <v>6.27858627858628</v>
      </c>
      <c r="AZ124">
        <v>5.3222453222453225</v>
      </c>
      <c r="BA124">
        <v>0.3</v>
      </c>
      <c r="BB124">
        <v>0.3</v>
      </c>
      <c r="BC124">
        <v>7.4133747164384176E-3</v>
      </c>
      <c r="BD124">
        <v>1.2860413076468017E-2</v>
      </c>
      <c r="BE124">
        <v>0.1574133747164384</v>
      </c>
      <c r="BF124">
        <v>0.16286041307646801</v>
      </c>
      <c r="BJ124" t="s">
        <v>562</v>
      </c>
      <c r="BK124" t="s">
        <v>562</v>
      </c>
      <c r="BL124" t="s">
        <v>562</v>
      </c>
      <c r="BM124" t="s">
        <v>562</v>
      </c>
      <c r="BN124" t="s">
        <v>562</v>
      </c>
      <c r="BO124" t="s">
        <v>562</v>
      </c>
    </row>
    <row r="125" spans="1:67">
      <c r="A125" t="s">
        <v>724</v>
      </c>
      <c r="B125" t="s">
        <v>725</v>
      </c>
      <c r="C125" t="s">
        <v>370</v>
      </c>
      <c r="D125">
        <v>70</v>
      </c>
      <c r="E125" t="s">
        <v>397</v>
      </c>
      <c r="F125" t="s">
        <v>546</v>
      </c>
      <c r="G125" t="s">
        <v>726</v>
      </c>
      <c r="H125" t="s">
        <v>727</v>
      </c>
      <c r="I125" t="s">
        <v>587</v>
      </c>
      <c r="J125" t="s">
        <v>1237</v>
      </c>
      <c r="K125" t="s">
        <v>1238</v>
      </c>
      <c r="M125" t="s">
        <v>1239</v>
      </c>
      <c r="N125" t="s">
        <v>575</v>
      </c>
      <c r="O125" t="s">
        <v>576</v>
      </c>
      <c r="P125" t="s">
        <v>35</v>
      </c>
      <c r="Q125" t="s">
        <v>1240</v>
      </c>
      <c r="R125" t="s">
        <v>1181</v>
      </c>
      <c r="S125" t="s">
        <v>1241</v>
      </c>
      <c r="T125" t="s">
        <v>1242</v>
      </c>
      <c r="U125">
        <v>3</v>
      </c>
      <c r="V125">
        <v>3</v>
      </c>
      <c r="W125" t="s">
        <v>558</v>
      </c>
      <c r="X125" t="s">
        <v>558</v>
      </c>
      <c r="Y125" t="s">
        <v>558</v>
      </c>
      <c r="Z125" t="s">
        <v>558</v>
      </c>
      <c r="AA125">
        <v>6</v>
      </c>
      <c r="AB125" t="s">
        <v>1093</v>
      </c>
      <c r="AD125" t="s">
        <v>1243</v>
      </c>
      <c r="AF125" t="s">
        <v>560</v>
      </c>
      <c r="AG125">
        <v>1</v>
      </c>
      <c r="AH125" t="s">
        <v>1244</v>
      </c>
      <c r="AI125" t="s">
        <v>800</v>
      </c>
      <c r="AL125" t="s">
        <v>1245</v>
      </c>
      <c r="AM125" t="s">
        <v>1246</v>
      </c>
      <c r="AN125" t="s">
        <v>565</v>
      </c>
      <c r="AO125">
        <v>2</v>
      </c>
      <c r="AP125">
        <v>2</v>
      </c>
      <c r="AQ125">
        <v>0.5</v>
      </c>
      <c r="AR125">
        <v>0.5</v>
      </c>
      <c r="AS125">
        <v>6</v>
      </c>
      <c r="AT125">
        <v>6</v>
      </c>
      <c r="AU125">
        <v>15.011999999999999</v>
      </c>
      <c r="AV125">
        <v>15.011999999999999</v>
      </c>
      <c r="AW125">
        <v>2502</v>
      </c>
      <c r="AX125">
        <v>0.25019999999999998</v>
      </c>
      <c r="AY125">
        <v>0.23980815347721821</v>
      </c>
      <c r="AZ125">
        <v>0.23980815347721821</v>
      </c>
      <c r="BA125">
        <v>0.03</v>
      </c>
      <c r="BB125">
        <v>0.03</v>
      </c>
      <c r="BC125">
        <v>7.4133747164384172E-4</v>
      </c>
      <c r="BD125">
        <v>1.2860413076468016E-3</v>
      </c>
      <c r="BE125">
        <v>1.574133747164384E-2</v>
      </c>
      <c r="BF125">
        <v>1.6286041307646801E-2</v>
      </c>
      <c r="BJ125" t="s">
        <v>562</v>
      </c>
      <c r="BK125" t="s">
        <v>562</v>
      </c>
      <c r="BL125" t="s">
        <v>562</v>
      </c>
      <c r="BM125" t="s">
        <v>562</v>
      </c>
      <c r="BN125" t="s">
        <v>562</v>
      </c>
      <c r="BO125" t="s">
        <v>562</v>
      </c>
    </row>
    <row r="126" spans="1:67">
      <c r="A126" t="s">
        <v>848</v>
      </c>
      <c r="B126" t="s">
        <v>849</v>
      </c>
      <c r="C126" t="s">
        <v>440</v>
      </c>
      <c r="D126">
        <v>50</v>
      </c>
      <c r="E126" t="s">
        <v>470</v>
      </c>
      <c r="F126" t="s">
        <v>546</v>
      </c>
      <c r="G126" t="s">
        <v>850</v>
      </c>
      <c r="H126" t="s">
        <v>851</v>
      </c>
      <c r="I126" t="s">
        <v>587</v>
      </c>
      <c r="J126" t="s">
        <v>1195</v>
      </c>
      <c r="K126" t="s">
        <v>1178</v>
      </c>
      <c r="M126" t="s">
        <v>1196</v>
      </c>
      <c r="O126" t="s">
        <v>576</v>
      </c>
      <c r="P126" t="s">
        <v>36</v>
      </c>
      <c r="Q126" t="s">
        <v>1247</v>
      </c>
      <c r="U126">
        <v>22</v>
      </c>
      <c r="V126">
        <v>100</v>
      </c>
      <c r="W126" t="s">
        <v>846</v>
      </c>
      <c r="X126" t="s">
        <v>558</v>
      </c>
      <c r="Y126">
        <v>1</v>
      </c>
      <c r="Z126">
        <v>20</v>
      </c>
      <c r="AA126">
        <v>6</v>
      </c>
      <c r="AB126">
        <v>11</v>
      </c>
      <c r="AI126" t="s">
        <v>800</v>
      </c>
      <c r="AL126" t="s">
        <v>1095</v>
      </c>
      <c r="AO126">
        <v>5.6399999999999668</v>
      </c>
      <c r="AP126">
        <v>4.4799999999999915</v>
      </c>
      <c r="AQ126">
        <v>0.17730496453900813</v>
      </c>
      <c r="AR126">
        <v>0.22321428571428614</v>
      </c>
      <c r="AS126">
        <v>124.07999999999927</v>
      </c>
      <c r="AT126">
        <v>447.99999999999915</v>
      </c>
      <c r="AU126">
        <v>254.8603199999985</v>
      </c>
      <c r="AV126">
        <v>920.19199999999819</v>
      </c>
      <c r="AW126">
        <v>2054</v>
      </c>
      <c r="AX126">
        <v>0.2054</v>
      </c>
      <c r="AY126">
        <v>6.0408958130476771</v>
      </c>
      <c r="AZ126">
        <v>21.811100292112911</v>
      </c>
      <c r="BA126">
        <v>0.22</v>
      </c>
      <c r="BB126">
        <v>1</v>
      </c>
      <c r="BC126">
        <v>5.4364747920548394E-3</v>
      </c>
      <c r="BD126">
        <v>4.2868043588226719E-2</v>
      </c>
      <c r="BE126">
        <v>0.11543647479205484</v>
      </c>
      <c r="BF126">
        <v>0.54286804358822671</v>
      </c>
      <c r="BJ126" t="s">
        <v>562</v>
      </c>
      <c r="BK126" t="s">
        <v>562</v>
      </c>
      <c r="BL126" t="s">
        <v>562</v>
      </c>
      <c r="BM126" t="s">
        <v>562</v>
      </c>
      <c r="BN126" t="s">
        <v>562</v>
      </c>
      <c r="BO126" t="s">
        <v>562</v>
      </c>
    </row>
    <row r="127" spans="1:67">
      <c r="A127" t="s">
        <v>1083</v>
      </c>
      <c r="B127" t="s">
        <v>1084</v>
      </c>
      <c r="C127" t="s">
        <v>440</v>
      </c>
      <c r="D127">
        <v>43</v>
      </c>
      <c r="E127" t="s">
        <v>438</v>
      </c>
      <c r="F127" t="s">
        <v>568</v>
      </c>
      <c r="G127" t="s">
        <v>1073</v>
      </c>
      <c r="H127" t="s">
        <v>1085</v>
      </c>
      <c r="I127" t="s">
        <v>549</v>
      </c>
      <c r="J127" t="s">
        <v>677</v>
      </c>
      <c r="K127" t="s">
        <v>678</v>
      </c>
      <c r="M127" t="s">
        <v>679</v>
      </c>
      <c r="N127" t="s">
        <v>695</v>
      </c>
      <c r="O127" t="s">
        <v>680</v>
      </c>
      <c r="P127" t="s">
        <v>12</v>
      </c>
      <c r="Q127" t="s">
        <v>1248</v>
      </c>
      <c r="R127" t="s">
        <v>682</v>
      </c>
      <c r="S127" t="s">
        <v>683</v>
      </c>
      <c r="T127" t="s">
        <v>684</v>
      </c>
      <c r="U127">
        <v>1</v>
      </c>
      <c r="V127">
        <v>2</v>
      </c>
      <c r="W127" t="s">
        <v>558</v>
      </c>
      <c r="X127" t="s">
        <v>558</v>
      </c>
      <c r="Y127">
        <v>8</v>
      </c>
      <c r="Z127">
        <v>4</v>
      </c>
      <c r="AA127">
        <v>6</v>
      </c>
      <c r="AB127">
        <v>11</v>
      </c>
      <c r="AD127" t="s">
        <v>1249</v>
      </c>
      <c r="AF127" t="s">
        <v>560</v>
      </c>
      <c r="AG127">
        <v>1</v>
      </c>
      <c r="AH127" t="s">
        <v>685</v>
      </c>
      <c r="AI127" t="s">
        <v>800</v>
      </c>
      <c r="AJ127" t="s">
        <v>562</v>
      </c>
      <c r="AM127" t="s">
        <v>686</v>
      </c>
      <c r="AN127" t="s">
        <v>565</v>
      </c>
      <c r="AO127">
        <v>10</v>
      </c>
      <c r="AP127">
        <v>12.300000000000002</v>
      </c>
      <c r="AQ127">
        <v>0.1</v>
      </c>
      <c r="AR127">
        <v>8.1300813008130066E-2</v>
      </c>
      <c r="AS127">
        <v>10</v>
      </c>
      <c r="AT127">
        <v>24.600000000000005</v>
      </c>
      <c r="AU127">
        <v>31.03</v>
      </c>
      <c r="AV127">
        <v>76.333800000000025</v>
      </c>
      <c r="AW127">
        <v>3103</v>
      </c>
      <c r="AX127">
        <v>0.31030000000000002</v>
      </c>
      <c r="AY127">
        <v>0.3222687721559781</v>
      </c>
      <c r="AZ127">
        <v>0.7927811795037063</v>
      </c>
      <c r="BA127">
        <v>0.01</v>
      </c>
      <c r="BB127">
        <v>0.02</v>
      </c>
      <c r="BC127">
        <v>2.4711249054794722E-4</v>
      </c>
      <c r="BD127">
        <v>8.5736087176453452E-4</v>
      </c>
      <c r="BE127">
        <v>5.2471124905479477E-3</v>
      </c>
      <c r="BF127">
        <v>1.0857360871764535E-2</v>
      </c>
      <c r="BJ127" t="s">
        <v>562</v>
      </c>
      <c r="BK127" t="s">
        <v>562</v>
      </c>
      <c r="BL127" t="s">
        <v>562</v>
      </c>
      <c r="BM127" t="s">
        <v>562</v>
      </c>
      <c r="BN127" t="s">
        <v>562</v>
      </c>
      <c r="BO127" t="s">
        <v>562</v>
      </c>
    </row>
    <row r="128" spans="1:67">
      <c r="A128" t="s">
        <v>972</v>
      </c>
      <c r="B128" t="s">
        <v>973</v>
      </c>
      <c r="C128" t="s">
        <v>370</v>
      </c>
      <c r="D128">
        <v>80</v>
      </c>
      <c r="E128" t="s">
        <v>373</v>
      </c>
      <c r="F128" t="s">
        <v>546</v>
      </c>
      <c r="G128" t="s">
        <v>974</v>
      </c>
      <c r="H128" t="s">
        <v>975</v>
      </c>
      <c r="I128" t="s">
        <v>587</v>
      </c>
      <c r="J128" t="s">
        <v>1250</v>
      </c>
      <c r="K128" t="s">
        <v>1251</v>
      </c>
      <c r="M128" t="s">
        <v>1252</v>
      </c>
      <c r="O128" t="s">
        <v>1148</v>
      </c>
      <c r="P128" t="s">
        <v>37</v>
      </c>
      <c r="Q128" t="s">
        <v>1253</v>
      </c>
      <c r="R128" t="s">
        <v>1254</v>
      </c>
      <c r="S128" t="s">
        <v>1255</v>
      </c>
      <c r="T128" t="s">
        <v>1152</v>
      </c>
      <c r="U128">
        <v>20</v>
      </c>
      <c r="V128">
        <v>20</v>
      </c>
      <c r="W128" t="s">
        <v>558</v>
      </c>
      <c r="X128" t="s">
        <v>558</v>
      </c>
      <c r="Y128" t="s">
        <v>1031</v>
      </c>
      <c r="Z128" t="s">
        <v>558</v>
      </c>
      <c r="AA128">
        <v>6</v>
      </c>
      <c r="AB128">
        <v>11</v>
      </c>
      <c r="AF128" t="s">
        <v>596</v>
      </c>
      <c r="AG128">
        <v>0</v>
      </c>
      <c r="AH128" t="s">
        <v>1256</v>
      </c>
      <c r="AI128" t="s">
        <v>800</v>
      </c>
      <c r="AN128" t="s">
        <v>565</v>
      </c>
      <c r="AO128">
        <v>5.4639999999998947</v>
      </c>
      <c r="AP128">
        <v>5.9179999999999282</v>
      </c>
      <c r="AQ128">
        <v>0.18301610541728025</v>
      </c>
      <c r="AR128">
        <v>0.16897600540723423</v>
      </c>
      <c r="AS128">
        <v>109.2799999999979</v>
      </c>
      <c r="AT128">
        <v>118.35999999999856</v>
      </c>
      <c r="AU128">
        <v>281.28671999999455</v>
      </c>
      <c r="AV128">
        <v>304.6586399999963</v>
      </c>
      <c r="AW128">
        <v>2574</v>
      </c>
      <c r="AX128">
        <v>0.25740000000000002</v>
      </c>
      <c r="AY128">
        <v>4.2455322455321634</v>
      </c>
      <c r="AZ128">
        <v>4.598290598290542</v>
      </c>
      <c r="BA128">
        <v>0.2</v>
      </c>
      <c r="BB128">
        <v>0.2</v>
      </c>
      <c r="BC128">
        <v>4.9422498109589442E-3</v>
      </c>
      <c r="BD128">
        <v>8.5736087176453441E-3</v>
      </c>
      <c r="BE128">
        <v>0.10494224981095895</v>
      </c>
      <c r="BF128">
        <v>0.10857360871764535</v>
      </c>
      <c r="BJ128" t="s">
        <v>562</v>
      </c>
      <c r="BK128" t="s">
        <v>562</v>
      </c>
      <c r="BL128" t="s">
        <v>562</v>
      </c>
      <c r="BM128" t="s">
        <v>562</v>
      </c>
      <c r="BN128" t="s">
        <v>562</v>
      </c>
      <c r="BO128" t="s">
        <v>562</v>
      </c>
    </row>
    <row r="129" spans="1:67">
      <c r="A129" t="s">
        <v>983</v>
      </c>
      <c r="B129" t="s">
        <v>984</v>
      </c>
      <c r="C129" t="s">
        <v>370</v>
      </c>
      <c r="D129">
        <v>84</v>
      </c>
      <c r="E129" t="s">
        <v>377</v>
      </c>
      <c r="F129" t="s">
        <v>568</v>
      </c>
      <c r="G129" t="s">
        <v>985</v>
      </c>
      <c r="H129" t="s">
        <v>986</v>
      </c>
      <c r="I129" t="s">
        <v>587</v>
      </c>
      <c r="J129" t="s">
        <v>1250</v>
      </c>
      <c r="K129" t="s">
        <v>1251</v>
      </c>
      <c r="M129" t="s">
        <v>1252</v>
      </c>
      <c r="O129" t="s">
        <v>1148</v>
      </c>
      <c r="P129" t="s">
        <v>37</v>
      </c>
      <c r="Q129" t="s">
        <v>1257</v>
      </c>
      <c r="R129" t="s">
        <v>1254</v>
      </c>
      <c r="S129" t="s">
        <v>1255</v>
      </c>
      <c r="T129" t="s">
        <v>1152</v>
      </c>
      <c r="U129">
        <v>20</v>
      </c>
      <c r="V129">
        <v>20</v>
      </c>
      <c r="W129" t="s">
        <v>558</v>
      </c>
      <c r="X129" t="s">
        <v>558</v>
      </c>
      <c r="Y129">
        <v>7</v>
      </c>
      <c r="Z129" t="s">
        <v>558</v>
      </c>
      <c r="AA129">
        <v>6</v>
      </c>
      <c r="AB129">
        <v>11</v>
      </c>
      <c r="AD129" t="s">
        <v>1258</v>
      </c>
      <c r="AF129" t="s">
        <v>596</v>
      </c>
      <c r="AG129">
        <v>0</v>
      </c>
      <c r="AH129" t="s">
        <v>1256</v>
      </c>
      <c r="AI129" t="s">
        <v>800</v>
      </c>
      <c r="AM129" t="s">
        <v>1259</v>
      </c>
      <c r="AN129" t="s">
        <v>565</v>
      </c>
      <c r="AO129">
        <v>2.3859999999999575</v>
      </c>
      <c r="AP129">
        <v>4.7179999999999538</v>
      </c>
      <c r="AQ129">
        <v>0.41911148365465961</v>
      </c>
      <c r="AR129">
        <v>0.21195421788893806</v>
      </c>
      <c r="AS129">
        <v>47.719999999999146</v>
      </c>
      <c r="AT129">
        <v>94.359999999999076</v>
      </c>
      <c r="AU129">
        <v>216.88739999999612</v>
      </c>
      <c r="AV129">
        <v>428.86619999999579</v>
      </c>
      <c r="AW129">
        <v>4545</v>
      </c>
      <c r="AX129">
        <v>0.45450000000000002</v>
      </c>
      <c r="AY129">
        <v>1.0499449944994312</v>
      </c>
      <c r="AZ129">
        <v>2.076127612761256</v>
      </c>
      <c r="BA129">
        <v>0.2</v>
      </c>
      <c r="BB129">
        <v>0.2</v>
      </c>
      <c r="BC129">
        <v>4.9422498109589442E-3</v>
      </c>
      <c r="BD129">
        <v>8.5736087176453441E-3</v>
      </c>
      <c r="BE129">
        <v>0.10494224981095895</v>
      </c>
      <c r="BF129">
        <v>0.10857360871764535</v>
      </c>
      <c r="BJ129" t="s">
        <v>562</v>
      </c>
      <c r="BK129" t="s">
        <v>562</v>
      </c>
      <c r="BL129" t="s">
        <v>562</v>
      </c>
      <c r="BM129" t="s">
        <v>562</v>
      </c>
      <c r="BN129" t="s">
        <v>562</v>
      </c>
      <c r="BO129" t="s">
        <v>562</v>
      </c>
    </row>
    <row r="130" spans="1:67">
      <c r="A130" t="s">
        <v>648</v>
      </c>
      <c r="B130" t="s">
        <v>649</v>
      </c>
      <c r="C130" t="s">
        <v>370</v>
      </c>
      <c r="D130">
        <v>91</v>
      </c>
      <c r="E130" t="s">
        <v>385</v>
      </c>
      <c r="F130" t="s">
        <v>546</v>
      </c>
      <c r="G130" t="s">
        <v>650</v>
      </c>
      <c r="H130" t="s">
        <v>651</v>
      </c>
      <c r="I130" t="s">
        <v>587</v>
      </c>
      <c r="J130" t="s">
        <v>1250</v>
      </c>
      <c r="K130" t="s">
        <v>1251</v>
      </c>
      <c r="M130" t="s">
        <v>1252</v>
      </c>
      <c r="O130" t="s">
        <v>1148</v>
      </c>
      <c r="P130" t="s">
        <v>37</v>
      </c>
      <c r="Q130" t="s">
        <v>1260</v>
      </c>
      <c r="R130" t="s">
        <v>1254</v>
      </c>
      <c r="S130" t="s">
        <v>1255</v>
      </c>
      <c r="T130" t="s">
        <v>1152</v>
      </c>
      <c r="U130">
        <v>14</v>
      </c>
      <c r="V130">
        <v>14</v>
      </c>
      <c r="W130" t="s">
        <v>558</v>
      </c>
      <c r="X130" t="s">
        <v>558</v>
      </c>
      <c r="Y130">
        <v>7</v>
      </c>
      <c r="Z130" t="s">
        <v>558</v>
      </c>
      <c r="AA130">
        <v>6</v>
      </c>
      <c r="AB130">
        <v>11</v>
      </c>
      <c r="AF130" t="s">
        <v>596</v>
      </c>
      <c r="AG130">
        <v>0</v>
      </c>
      <c r="AH130" t="s">
        <v>1256</v>
      </c>
      <c r="AI130" t="s">
        <v>800</v>
      </c>
      <c r="AM130" t="s">
        <v>1259</v>
      </c>
      <c r="AN130" t="s">
        <v>565</v>
      </c>
      <c r="AO130">
        <v>2.5000000000000004</v>
      </c>
      <c r="AP130">
        <v>3.3600000000000012</v>
      </c>
      <c r="AQ130">
        <v>0.39999999999999991</v>
      </c>
      <c r="AR130">
        <v>0.29761904761904751</v>
      </c>
      <c r="AS130">
        <v>35.000000000000007</v>
      </c>
      <c r="AT130">
        <v>47.04000000000002</v>
      </c>
      <c r="AU130">
        <v>70.350000000000009</v>
      </c>
      <c r="AV130">
        <v>94.550400000000025</v>
      </c>
      <c r="AW130">
        <v>2010</v>
      </c>
      <c r="AX130">
        <v>0.20100000000000001</v>
      </c>
      <c r="AY130">
        <v>1.741293532338309</v>
      </c>
      <c r="AZ130">
        <v>2.3402985074626876</v>
      </c>
      <c r="BA130">
        <v>0.14000000000000001</v>
      </c>
      <c r="BB130">
        <v>0.14000000000000001</v>
      </c>
      <c r="BC130">
        <v>3.4595748676712616E-3</v>
      </c>
      <c r="BD130">
        <v>6.0015261023517409E-3</v>
      </c>
      <c r="BE130">
        <v>7.3459574867671268E-2</v>
      </c>
      <c r="BF130">
        <v>7.6001526102351752E-2</v>
      </c>
      <c r="BJ130" t="s">
        <v>562</v>
      </c>
      <c r="BK130" t="s">
        <v>562</v>
      </c>
      <c r="BL130" t="s">
        <v>562</v>
      </c>
      <c r="BM130" t="s">
        <v>562</v>
      </c>
      <c r="BN130" t="s">
        <v>562</v>
      </c>
      <c r="BO130" t="s">
        <v>562</v>
      </c>
    </row>
    <row r="131" spans="1:67">
      <c r="A131" t="s">
        <v>1038</v>
      </c>
      <c r="B131" t="s">
        <v>1039</v>
      </c>
      <c r="C131" t="s">
        <v>405</v>
      </c>
      <c r="D131">
        <v>2</v>
      </c>
      <c r="E131" t="s">
        <v>408</v>
      </c>
      <c r="F131" t="s">
        <v>689</v>
      </c>
      <c r="G131" t="s">
        <v>1040</v>
      </c>
      <c r="H131" t="s">
        <v>1041</v>
      </c>
      <c r="I131" t="s">
        <v>587</v>
      </c>
      <c r="J131" t="s">
        <v>1250</v>
      </c>
      <c r="K131" t="s">
        <v>1251</v>
      </c>
      <c r="M131" t="s">
        <v>1252</v>
      </c>
      <c r="N131" t="s">
        <v>695</v>
      </c>
      <c r="O131" t="s">
        <v>1148</v>
      </c>
      <c r="P131" t="s">
        <v>37</v>
      </c>
      <c r="Q131" t="s">
        <v>1261</v>
      </c>
      <c r="R131" t="s">
        <v>1254</v>
      </c>
      <c r="S131" t="s">
        <v>1255</v>
      </c>
      <c r="T131" t="s">
        <v>1152</v>
      </c>
      <c r="U131">
        <v>30</v>
      </c>
      <c r="V131">
        <v>30</v>
      </c>
      <c r="W131" t="s">
        <v>558</v>
      </c>
      <c r="X131" t="s">
        <v>558</v>
      </c>
      <c r="Y131" t="s">
        <v>558</v>
      </c>
      <c r="Z131" t="s">
        <v>558</v>
      </c>
      <c r="AA131">
        <v>1</v>
      </c>
      <c r="AB131">
        <v>11</v>
      </c>
      <c r="AF131" t="s">
        <v>596</v>
      </c>
      <c r="AG131">
        <v>0</v>
      </c>
      <c r="AH131" t="s">
        <v>1256</v>
      </c>
      <c r="AI131" t="s">
        <v>800</v>
      </c>
      <c r="AN131" t="s">
        <v>565</v>
      </c>
      <c r="AO131">
        <v>2</v>
      </c>
      <c r="AP131">
        <v>2.3400000000000003</v>
      </c>
      <c r="AQ131">
        <v>0.5</v>
      </c>
      <c r="AR131">
        <v>0.42735042735042728</v>
      </c>
      <c r="AS131">
        <v>60</v>
      </c>
      <c r="AT131">
        <v>70.2</v>
      </c>
      <c r="AU131">
        <v>37.980000000000004</v>
      </c>
      <c r="AV131">
        <v>44.436600000000006</v>
      </c>
      <c r="AW131">
        <v>633</v>
      </c>
      <c r="AX131">
        <v>6.3299999999999995E-2</v>
      </c>
      <c r="AY131">
        <v>9.4786729857819907</v>
      </c>
      <c r="AZ131">
        <v>11.09004739336493</v>
      </c>
      <c r="BA131">
        <v>0.3</v>
      </c>
      <c r="BB131">
        <v>0.3</v>
      </c>
      <c r="BC131">
        <v>7.4133747164384176E-3</v>
      </c>
      <c r="BD131">
        <v>1.2860413076468017E-2</v>
      </c>
      <c r="BE131">
        <v>0.1574133747164384</v>
      </c>
      <c r="BF131">
        <v>0.16286041307646801</v>
      </c>
      <c r="BJ131" t="s">
        <v>562</v>
      </c>
      <c r="BK131" t="s">
        <v>562</v>
      </c>
      <c r="BL131" t="s">
        <v>562</v>
      </c>
      <c r="BM131" t="s">
        <v>562</v>
      </c>
      <c r="BN131" t="s">
        <v>562</v>
      </c>
      <c r="BO131" t="s">
        <v>562</v>
      </c>
    </row>
    <row r="132" spans="1:67">
      <c r="A132" t="s">
        <v>1262</v>
      </c>
      <c r="B132" t="s">
        <v>956</v>
      </c>
      <c r="C132" t="s">
        <v>405</v>
      </c>
      <c r="D132">
        <v>28</v>
      </c>
      <c r="E132" t="s">
        <v>457</v>
      </c>
      <c r="F132" t="s">
        <v>546</v>
      </c>
      <c r="G132" t="s">
        <v>1263</v>
      </c>
      <c r="H132" t="s">
        <v>1264</v>
      </c>
      <c r="I132" t="s">
        <v>587</v>
      </c>
      <c r="J132" t="s">
        <v>1250</v>
      </c>
      <c r="K132" t="s">
        <v>1265</v>
      </c>
      <c r="O132" t="s">
        <v>1148</v>
      </c>
      <c r="P132" t="s">
        <v>37</v>
      </c>
      <c r="Q132" t="s">
        <v>1266</v>
      </c>
      <c r="R132" t="s">
        <v>1254</v>
      </c>
      <c r="S132" t="s">
        <v>1255</v>
      </c>
      <c r="T132" t="s">
        <v>1152</v>
      </c>
      <c r="U132">
        <v>2</v>
      </c>
      <c r="V132">
        <v>3</v>
      </c>
      <c r="W132" t="s">
        <v>558</v>
      </c>
      <c r="X132" t="s">
        <v>558</v>
      </c>
      <c r="Y132">
        <v>1</v>
      </c>
      <c r="Z132">
        <v>15</v>
      </c>
      <c r="AA132" t="s">
        <v>1106</v>
      </c>
      <c r="AB132">
        <v>11</v>
      </c>
      <c r="AF132" t="s">
        <v>596</v>
      </c>
      <c r="AG132">
        <v>0</v>
      </c>
      <c r="AH132" t="s">
        <v>1256</v>
      </c>
      <c r="AI132" t="s">
        <v>800</v>
      </c>
      <c r="AN132" t="s">
        <v>565</v>
      </c>
      <c r="AO132">
        <v>2.4600000000000004</v>
      </c>
      <c r="AP132">
        <v>2</v>
      </c>
      <c r="AQ132">
        <v>0.40650406504065034</v>
      </c>
      <c r="AR132">
        <v>0.5</v>
      </c>
      <c r="AS132">
        <v>4.9200000000000008</v>
      </c>
      <c r="AT132">
        <v>6</v>
      </c>
      <c r="AU132">
        <v>5.8498800000000015</v>
      </c>
      <c r="AV132">
        <v>7.1340000000000003</v>
      </c>
      <c r="AW132">
        <v>1189</v>
      </c>
      <c r="AX132">
        <v>0.11890000000000001</v>
      </c>
      <c r="AY132">
        <v>0.41379310344827591</v>
      </c>
      <c r="AZ132">
        <v>0.50462573591253157</v>
      </c>
      <c r="BA132">
        <v>0.02</v>
      </c>
      <c r="BB132">
        <v>0.03</v>
      </c>
      <c r="BC132">
        <v>4.9422498109589444E-4</v>
      </c>
      <c r="BD132">
        <v>1.2860413076468016E-3</v>
      </c>
      <c r="BE132">
        <v>1.0494224981095895E-2</v>
      </c>
      <c r="BF132">
        <v>1.6286041307646801E-2</v>
      </c>
      <c r="BJ132" t="s">
        <v>562</v>
      </c>
      <c r="BK132" t="s">
        <v>562</v>
      </c>
      <c r="BL132" t="s">
        <v>562</v>
      </c>
      <c r="BM132" t="s">
        <v>562</v>
      </c>
      <c r="BN132" t="s">
        <v>562</v>
      </c>
      <c r="BO132" t="s">
        <v>562</v>
      </c>
    </row>
    <row r="133" spans="1:67">
      <c r="A133" t="s">
        <v>612</v>
      </c>
      <c r="B133" t="s">
        <v>613</v>
      </c>
      <c r="C133" t="s">
        <v>405</v>
      </c>
      <c r="D133">
        <v>31</v>
      </c>
      <c r="E133" t="s">
        <v>460</v>
      </c>
      <c r="F133" t="s">
        <v>568</v>
      </c>
      <c r="G133" t="s">
        <v>614</v>
      </c>
      <c r="H133" t="s">
        <v>615</v>
      </c>
      <c r="I133" t="s">
        <v>587</v>
      </c>
      <c r="J133" t="s">
        <v>1250</v>
      </c>
      <c r="K133" t="s">
        <v>1267</v>
      </c>
      <c r="M133" t="s">
        <v>1252</v>
      </c>
      <c r="O133" t="s">
        <v>1148</v>
      </c>
      <c r="P133" t="s">
        <v>37</v>
      </c>
      <c r="Q133" t="s">
        <v>1268</v>
      </c>
      <c r="R133" t="s">
        <v>1254</v>
      </c>
      <c r="S133" t="s">
        <v>1255</v>
      </c>
      <c r="T133" t="s">
        <v>1152</v>
      </c>
      <c r="U133">
        <v>40</v>
      </c>
      <c r="V133">
        <v>3</v>
      </c>
      <c r="W133" t="s">
        <v>558</v>
      </c>
      <c r="X133" t="s">
        <v>558</v>
      </c>
      <c r="Y133" t="s">
        <v>1269</v>
      </c>
      <c r="Z133" t="s">
        <v>558</v>
      </c>
      <c r="AA133">
        <v>6</v>
      </c>
      <c r="AB133">
        <v>11</v>
      </c>
      <c r="AF133" t="s">
        <v>596</v>
      </c>
      <c r="AG133">
        <v>0</v>
      </c>
      <c r="AH133" t="s">
        <v>1256</v>
      </c>
      <c r="AI133" t="s">
        <v>800</v>
      </c>
      <c r="AM133" t="s">
        <v>1259</v>
      </c>
      <c r="AN133" t="s">
        <v>565</v>
      </c>
      <c r="AO133">
        <v>2</v>
      </c>
      <c r="AP133">
        <v>2</v>
      </c>
      <c r="AQ133">
        <v>0.5</v>
      </c>
      <c r="AR133">
        <v>0.5</v>
      </c>
      <c r="AS133">
        <v>80</v>
      </c>
      <c r="AT133">
        <v>6</v>
      </c>
      <c r="AU133">
        <v>54.720000000000006</v>
      </c>
      <c r="AV133">
        <v>4.1040000000000001</v>
      </c>
      <c r="AW133">
        <v>684</v>
      </c>
      <c r="AX133">
        <v>6.8400000000000002E-2</v>
      </c>
      <c r="AY133">
        <v>11.695906432748536</v>
      </c>
      <c r="AZ133">
        <v>0.8771929824561403</v>
      </c>
      <c r="BA133">
        <v>0.4</v>
      </c>
      <c r="BB133">
        <v>0.03</v>
      </c>
      <c r="BC133">
        <v>9.8844996219178884E-3</v>
      </c>
      <c r="BD133">
        <v>1.2860413076468016E-3</v>
      </c>
      <c r="BE133">
        <v>0.20988449962191791</v>
      </c>
      <c r="BF133">
        <v>1.6286041307646801E-2</v>
      </c>
      <c r="BJ133" t="s">
        <v>562</v>
      </c>
      <c r="BK133" t="s">
        <v>562</v>
      </c>
      <c r="BL133" t="s">
        <v>562</v>
      </c>
      <c r="BM133" t="s">
        <v>562</v>
      </c>
      <c r="BN133" t="s">
        <v>562</v>
      </c>
      <c r="BO133" t="s">
        <v>562</v>
      </c>
    </row>
    <row r="134" spans="1:67">
      <c r="A134" t="s">
        <v>1270</v>
      </c>
      <c r="B134" t="s">
        <v>956</v>
      </c>
      <c r="C134" t="s">
        <v>405</v>
      </c>
      <c r="D134">
        <v>24</v>
      </c>
      <c r="E134" t="s">
        <v>451</v>
      </c>
      <c r="F134" t="s">
        <v>546</v>
      </c>
      <c r="G134" t="s">
        <v>1271</v>
      </c>
      <c r="H134" t="s">
        <v>1272</v>
      </c>
      <c r="I134" t="s">
        <v>549</v>
      </c>
      <c r="J134" t="s">
        <v>715</v>
      </c>
      <c r="K134" t="s">
        <v>1273</v>
      </c>
      <c r="M134" t="s">
        <v>717</v>
      </c>
      <c r="O134" t="s">
        <v>718</v>
      </c>
      <c r="P134" t="s">
        <v>15</v>
      </c>
      <c r="Q134" t="s">
        <v>1274</v>
      </c>
      <c r="R134" t="s">
        <v>720</v>
      </c>
      <c r="S134" t="s">
        <v>721</v>
      </c>
      <c r="T134" t="s">
        <v>722</v>
      </c>
      <c r="U134">
        <v>20</v>
      </c>
      <c r="V134">
        <v>0</v>
      </c>
      <c r="W134" t="s">
        <v>558</v>
      </c>
      <c r="X134" t="s">
        <v>558</v>
      </c>
      <c r="Y134" t="s">
        <v>558</v>
      </c>
      <c r="Z134" t="s">
        <v>558</v>
      </c>
      <c r="AA134">
        <v>6</v>
      </c>
      <c r="AB134">
        <v>11</v>
      </c>
      <c r="AF134" t="s">
        <v>560</v>
      </c>
      <c r="AG134">
        <v>1</v>
      </c>
      <c r="AH134" t="s">
        <v>723</v>
      </c>
      <c r="AI134" t="s">
        <v>800</v>
      </c>
      <c r="AJ134" t="s">
        <v>562</v>
      </c>
      <c r="AN134" t="s">
        <v>565</v>
      </c>
      <c r="AO134">
        <v>2</v>
      </c>
      <c r="AP134">
        <v>2.4600000000000004</v>
      </c>
      <c r="AQ134">
        <v>0.5</v>
      </c>
      <c r="AR134">
        <v>0.40650406504065034</v>
      </c>
      <c r="AS134">
        <v>40</v>
      </c>
      <c r="AT134">
        <v>0</v>
      </c>
      <c r="AU134">
        <v>29.52</v>
      </c>
      <c r="AV134">
        <v>0</v>
      </c>
      <c r="AW134">
        <v>738</v>
      </c>
      <c r="AX134">
        <v>7.3800000000000004E-2</v>
      </c>
      <c r="AY134">
        <v>5.4200542005420047</v>
      </c>
      <c r="AZ134" t="s">
        <v>562</v>
      </c>
      <c r="BA134">
        <v>0.2</v>
      </c>
      <c r="BB134">
        <v>0</v>
      </c>
      <c r="BC134">
        <v>4.9422498109589442E-3</v>
      </c>
      <c r="BD134">
        <v>0</v>
      </c>
      <c r="BE134">
        <v>0.10494224981095895</v>
      </c>
      <c r="BF134">
        <v>0</v>
      </c>
      <c r="BJ134" t="s">
        <v>562</v>
      </c>
      <c r="BK134" t="s">
        <v>562</v>
      </c>
      <c r="BL134" t="s">
        <v>562</v>
      </c>
      <c r="BM134" t="s">
        <v>562</v>
      </c>
      <c r="BN134" t="s">
        <v>562</v>
      </c>
      <c r="BO134" t="s">
        <v>562</v>
      </c>
    </row>
    <row r="135" spans="1:67">
      <c r="A135" t="s">
        <v>1275</v>
      </c>
      <c r="B135" t="s">
        <v>1276</v>
      </c>
      <c r="C135" t="s">
        <v>405</v>
      </c>
      <c r="D135">
        <v>6</v>
      </c>
      <c r="E135" t="s">
        <v>412</v>
      </c>
      <c r="F135" t="s">
        <v>546</v>
      </c>
      <c r="G135" t="s">
        <v>1277</v>
      </c>
      <c r="H135" t="s">
        <v>1278</v>
      </c>
      <c r="I135" t="s">
        <v>1279</v>
      </c>
      <c r="J135" t="s">
        <v>1280</v>
      </c>
      <c r="K135" t="s">
        <v>1281</v>
      </c>
      <c r="L135" t="s">
        <v>1282</v>
      </c>
      <c r="M135" t="s">
        <v>1283</v>
      </c>
      <c r="O135" t="s">
        <v>867</v>
      </c>
      <c r="P135" t="s">
        <v>38</v>
      </c>
      <c r="Q135" t="s">
        <v>1284</v>
      </c>
      <c r="R135" t="s">
        <v>1285</v>
      </c>
      <c r="S135" t="s">
        <v>1286</v>
      </c>
      <c r="T135" t="s">
        <v>1152</v>
      </c>
      <c r="U135">
        <v>6</v>
      </c>
      <c r="V135">
        <v>1</v>
      </c>
      <c r="W135" t="s">
        <v>558</v>
      </c>
      <c r="X135" t="s">
        <v>558</v>
      </c>
      <c r="Y135" t="s">
        <v>1087</v>
      </c>
      <c r="Z135">
        <v>1</v>
      </c>
      <c r="AA135">
        <v>1</v>
      </c>
      <c r="AB135">
        <v>11</v>
      </c>
      <c r="AF135" t="s">
        <v>596</v>
      </c>
      <c r="AG135">
        <v>0</v>
      </c>
      <c r="AH135" t="s">
        <v>1287</v>
      </c>
      <c r="AI135" t="s">
        <v>800</v>
      </c>
      <c r="AN135" t="s">
        <v>565</v>
      </c>
      <c r="AO135">
        <v>0.12800000000000003</v>
      </c>
      <c r="AP135">
        <v>0.17300000000000007</v>
      </c>
      <c r="AQ135">
        <v>7.8124999999999982</v>
      </c>
      <c r="AR135">
        <v>5.7803468208092461</v>
      </c>
      <c r="AS135">
        <v>0.76800000000000024</v>
      </c>
      <c r="AT135">
        <v>0.17300000000000007</v>
      </c>
      <c r="AU135">
        <v>0.3901440000000001</v>
      </c>
      <c r="AV135">
        <v>8.7884000000000032E-2</v>
      </c>
      <c r="AW135">
        <v>508</v>
      </c>
      <c r="AX135">
        <v>5.0799999999999998E-2</v>
      </c>
      <c r="AY135">
        <v>0.15118110236220478</v>
      </c>
      <c r="AZ135">
        <v>3.4055118110236239E-2</v>
      </c>
      <c r="BA135">
        <v>0.06</v>
      </c>
      <c r="BB135">
        <v>0.01</v>
      </c>
      <c r="BC135">
        <v>1.4826749432876834E-3</v>
      </c>
      <c r="BD135">
        <v>4.2868043588226726E-4</v>
      </c>
      <c r="BE135">
        <v>3.1482674943287679E-2</v>
      </c>
      <c r="BF135">
        <v>5.4286804358822677E-3</v>
      </c>
      <c r="BJ135" t="s">
        <v>562</v>
      </c>
      <c r="BK135" t="s">
        <v>562</v>
      </c>
      <c r="BL135" t="s">
        <v>562</v>
      </c>
      <c r="BM135" t="s">
        <v>562</v>
      </c>
      <c r="BN135" t="s">
        <v>562</v>
      </c>
      <c r="BO135" t="s">
        <v>562</v>
      </c>
    </row>
    <row r="136" spans="1:67">
      <c r="A136" t="s">
        <v>810</v>
      </c>
      <c r="B136" t="s">
        <v>811</v>
      </c>
      <c r="C136" t="s">
        <v>440</v>
      </c>
      <c r="D136">
        <v>35</v>
      </c>
      <c r="E136" t="s">
        <v>428</v>
      </c>
      <c r="F136" t="s">
        <v>568</v>
      </c>
      <c r="G136" t="s">
        <v>812</v>
      </c>
      <c r="H136" t="s">
        <v>813</v>
      </c>
      <c r="I136" t="s">
        <v>549</v>
      </c>
      <c r="J136" t="s">
        <v>1288</v>
      </c>
      <c r="K136" t="s">
        <v>1289</v>
      </c>
      <c r="O136" t="s">
        <v>793</v>
      </c>
      <c r="P136" t="s">
        <v>39</v>
      </c>
      <c r="Q136" t="s">
        <v>1290</v>
      </c>
      <c r="R136" t="s">
        <v>1291</v>
      </c>
      <c r="S136" t="s">
        <v>1292</v>
      </c>
      <c r="T136" t="s">
        <v>1293</v>
      </c>
      <c r="U136">
        <v>0</v>
      </c>
      <c r="V136">
        <v>2</v>
      </c>
      <c r="W136" t="s">
        <v>558</v>
      </c>
      <c r="X136" t="s">
        <v>558</v>
      </c>
      <c r="Y136" t="s">
        <v>558</v>
      </c>
      <c r="Z136" t="s">
        <v>558</v>
      </c>
      <c r="AA136">
        <v>6</v>
      </c>
      <c r="AB136" t="s">
        <v>1093</v>
      </c>
      <c r="AD136" t="s">
        <v>1294</v>
      </c>
      <c r="AI136" t="s">
        <v>800</v>
      </c>
      <c r="AO136">
        <v>6.4000000000000012</v>
      </c>
      <c r="AP136">
        <v>6.4000000000000012</v>
      </c>
      <c r="AQ136">
        <v>0.15624999999999997</v>
      </c>
      <c r="AR136">
        <v>0.15624999999999997</v>
      </c>
      <c r="AS136">
        <v>0</v>
      </c>
      <c r="AT136">
        <v>12.800000000000002</v>
      </c>
      <c r="AU136">
        <v>0</v>
      </c>
      <c r="AV136">
        <v>16.780800000000003</v>
      </c>
      <c r="AW136">
        <v>1311</v>
      </c>
      <c r="AX136">
        <v>0.13109999999999999</v>
      </c>
      <c r="AY136" t="s">
        <v>562</v>
      </c>
      <c r="AZ136">
        <v>0.97635392829900869</v>
      </c>
      <c r="BA136">
        <v>0</v>
      </c>
      <c r="BB136">
        <v>0.02</v>
      </c>
      <c r="BC136">
        <v>0</v>
      </c>
      <c r="BD136">
        <v>8.5736087176453452E-4</v>
      </c>
      <c r="BE136">
        <v>0</v>
      </c>
      <c r="BF136">
        <v>1.0857360871764535E-2</v>
      </c>
      <c r="BJ136" t="s">
        <v>562</v>
      </c>
      <c r="BK136" t="s">
        <v>562</v>
      </c>
      <c r="BL136" t="s">
        <v>562</v>
      </c>
      <c r="BM136" t="s">
        <v>562</v>
      </c>
      <c r="BN136" t="s">
        <v>562</v>
      </c>
      <c r="BO136" t="s">
        <v>562</v>
      </c>
    </row>
    <row r="137" spans="1:67">
      <c r="A137" t="s">
        <v>1295</v>
      </c>
      <c r="B137" t="s">
        <v>1296</v>
      </c>
      <c r="C137" t="s">
        <v>440</v>
      </c>
      <c r="D137">
        <v>61</v>
      </c>
      <c r="E137" t="s">
        <v>446</v>
      </c>
      <c r="F137" t="s">
        <v>546</v>
      </c>
      <c r="G137" t="s">
        <v>1297</v>
      </c>
      <c r="H137" t="s">
        <v>1298</v>
      </c>
      <c r="I137" t="s">
        <v>892</v>
      </c>
      <c r="J137" t="s">
        <v>1299</v>
      </c>
      <c r="L137" t="s">
        <v>1300</v>
      </c>
      <c r="M137" t="s">
        <v>1301</v>
      </c>
      <c r="O137" t="s">
        <v>1148</v>
      </c>
      <c r="P137" t="s">
        <v>40</v>
      </c>
      <c r="Q137" t="s">
        <v>1302</v>
      </c>
      <c r="R137" t="s">
        <v>1303</v>
      </c>
      <c r="S137" t="s">
        <v>1304</v>
      </c>
      <c r="T137" t="s">
        <v>1305</v>
      </c>
      <c r="U137">
        <v>27</v>
      </c>
      <c r="V137">
        <v>32</v>
      </c>
      <c r="W137" t="s">
        <v>558</v>
      </c>
      <c r="X137" t="s">
        <v>558</v>
      </c>
      <c r="Y137" t="s">
        <v>558</v>
      </c>
      <c r="Z137" t="s">
        <v>558</v>
      </c>
      <c r="AA137">
        <v>6</v>
      </c>
      <c r="AB137" t="s">
        <v>1153</v>
      </c>
      <c r="AF137" t="s">
        <v>596</v>
      </c>
      <c r="AG137">
        <v>0</v>
      </c>
      <c r="AH137" t="s">
        <v>1306</v>
      </c>
      <c r="AI137" t="s">
        <v>800</v>
      </c>
      <c r="AL137" t="s">
        <v>1095</v>
      </c>
      <c r="AN137" t="s">
        <v>565</v>
      </c>
      <c r="AO137">
        <v>0.31000000000000005</v>
      </c>
      <c r="AP137">
        <v>0.26</v>
      </c>
      <c r="AQ137">
        <v>3.2258064516129026</v>
      </c>
      <c r="AR137">
        <v>3.8461538461538458</v>
      </c>
      <c r="AS137">
        <v>8.370000000000001</v>
      </c>
      <c r="AT137">
        <v>8.32</v>
      </c>
      <c r="AU137">
        <v>33.279120000000006</v>
      </c>
      <c r="AV137">
        <v>33.08032</v>
      </c>
      <c r="AW137">
        <v>3976</v>
      </c>
      <c r="AX137">
        <v>0.39760000000000001</v>
      </c>
      <c r="AY137">
        <v>0.21051307847082498</v>
      </c>
      <c r="AZ137">
        <v>0.20925553319919518</v>
      </c>
      <c r="BA137">
        <v>0.27</v>
      </c>
      <c r="BB137">
        <v>0.32</v>
      </c>
      <c r="BC137">
        <v>6.6720372447945757E-3</v>
      </c>
      <c r="BD137">
        <v>1.3717773948232552E-2</v>
      </c>
      <c r="BE137">
        <v>0.14167203724479457</v>
      </c>
      <c r="BF137">
        <v>0.17371777394823257</v>
      </c>
      <c r="BJ137" t="s">
        <v>562</v>
      </c>
      <c r="BK137" t="s">
        <v>562</v>
      </c>
      <c r="BL137" t="s">
        <v>562</v>
      </c>
      <c r="BM137" t="s">
        <v>562</v>
      </c>
      <c r="BN137" t="s">
        <v>562</v>
      </c>
      <c r="BO137" t="s">
        <v>562</v>
      </c>
    </row>
    <row r="138" spans="1:67">
      <c r="A138" t="s">
        <v>888</v>
      </c>
      <c r="B138" t="s">
        <v>889</v>
      </c>
      <c r="C138" t="s">
        <v>440</v>
      </c>
      <c r="D138">
        <v>62</v>
      </c>
      <c r="E138" t="s">
        <v>447</v>
      </c>
      <c r="F138" t="s">
        <v>546</v>
      </c>
      <c r="G138" t="s">
        <v>890</v>
      </c>
      <c r="H138" t="s">
        <v>891</v>
      </c>
      <c r="I138" t="s">
        <v>892</v>
      </c>
      <c r="J138" t="s">
        <v>1299</v>
      </c>
      <c r="K138" t="s">
        <v>1307</v>
      </c>
      <c r="L138" t="s">
        <v>1300</v>
      </c>
      <c r="M138" t="s">
        <v>1301</v>
      </c>
      <c r="O138" t="s">
        <v>1148</v>
      </c>
      <c r="P138" t="s">
        <v>40</v>
      </c>
      <c r="Q138" t="s">
        <v>1308</v>
      </c>
      <c r="R138" t="s">
        <v>1303</v>
      </c>
      <c r="S138" t="s">
        <v>1304</v>
      </c>
      <c r="T138" t="s">
        <v>1305</v>
      </c>
      <c r="U138">
        <v>9</v>
      </c>
      <c r="V138">
        <v>100</v>
      </c>
      <c r="W138" t="s">
        <v>558</v>
      </c>
      <c r="X138" t="s">
        <v>558</v>
      </c>
      <c r="Y138">
        <v>2</v>
      </c>
      <c r="Z138">
        <v>25</v>
      </c>
      <c r="AA138">
        <v>1</v>
      </c>
      <c r="AB138" t="s">
        <v>1309</v>
      </c>
      <c r="AD138" t="s">
        <v>1310</v>
      </c>
      <c r="AF138" t="s">
        <v>596</v>
      </c>
      <c r="AG138">
        <v>0</v>
      </c>
      <c r="AH138" t="s">
        <v>1306</v>
      </c>
      <c r="AI138" t="s">
        <v>800</v>
      </c>
      <c r="AN138" t="s">
        <v>565</v>
      </c>
      <c r="AO138">
        <v>0.18000000000000002</v>
      </c>
      <c r="AP138">
        <v>0.21000000000000002</v>
      </c>
      <c r="AQ138">
        <v>5.5555555555555545</v>
      </c>
      <c r="AR138">
        <v>4.7619047619047619</v>
      </c>
      <c r="AS138">
        <v>1.62</v>
      </c>
      <c r="AT138">
        <v>21.000000000000004</v>
      </c>
      <c r="AU138">
        <v>5.0997600000000007</v>
      </c>
      <c r="AV138">
        <v>66.108000000000018</v>
      </c>
      <c r="AW138">
        <v>3148</v>
      </c>
      <c r="AX138">
        <v>0.31480000000000002</v>
      </c>
      <c r="AY138">
        <v>5.146124523506989E-2</v>
      </c>
      <c r="AZ138">
        <v>0.66709021601016538</v>
      </c>
      <c r="BA138">
        <v>0.09</v>
      </c>
      <c r="BB138">
        <v>1</v>
      </c>
      <c r="BC138">
        <v>2.2240124149315254E-3</v>
      </c>
      <c r="BD138">
        <v>4.2868043588226719E-2</v>
      </c>
      <c r="BE138">
        <v>4.7224012414931522E-2</v>
      </c>
      <c r="BF138">
        <v>0.54286804358822671</v>
      </c>
      <c r="BJ138" t="s">
        <v>562</v>
      </c>
      <c r="BK138" t="s">
        <v>562</v>
      </c>
      <c r="BL138" t="s">
        <v>562</v>
      </c>
      <c r="BM138" t="s">
        <v>562</v>
      </c>
      <c r="BN138" t="s">
        <v>562</v>
      </c>
      <c r="BO138" t="s">
        <v>562</v>
      </c>
    </row>
    <row r="139" spans="1:67">
      <c r="A139" t="s">
        <v>763</v>
      </c>
      <c r="B139" t="s">
        <v>764</v>
      </c>
      <c r="C139" t="s">
        <v>370</v>
      </c>
      <c r="D139">
        <v>92</v>
      </c>
      <c r="E139" t="s">
        <v>386</v>
      </c>
      <c r="F139" t="s">
        <v>568</v>
      </c>
      <c r="G139" t="s">
        <v>765</v>
      </c>
      <c r="H139" t="s">
        <v>766</v>
      </c>
      <c r="I139" t="s">
        <v>549</v>
      </c>
      <c r="J139" t="s">
        <v>603</v>
      </c>
      <c r="K139" t="s">
        <v>604</v>
      </c>
      <c r="M139" t="s">
        <v>1311</v>
      </c>
      <c r="O139" t="s">
        <v>605</v>
      </c>
      <c r="P139" t="s">
        <v>7</v>
      </c>
      <c r="Q139" t="s">
        <v>1312</v>
      </c>
      <c r="R139" t="s">
        <v>607</v>
      </c>
      <c r="S139" t="s">
        <v>608</v>
      </c>
      <c r="T139" t="s">
        <v>609</v>
      </c>
      <c r="U139">
        <v>4</v>
      </c>
      <c r="V139">
        <v>4</v>
      </c>
      <c r="W139" t="s">
        <v>558</v>
      </c>
      <c r="X139" t="s">
        <v>558</v>
      </c>
      <c r="Y139" t="s">
        <v>1313</v>
      </c>
      <c r="Z139" t="s">
        <v>558</v>
      </c>
      <c r="AA139">
        <v>1</v>
      </c>
      <c r="AB139" t="s">
        <v>1314</v>
      </c>
      <c r="AF139" t="s">
        <v>596</v>
      </c>
      <c r="AG139">
        <v>0</v>
      </c>
      <c r="AH139" t="s">
        <v>611</v>
      </c>
      <c r="AI139" t="s">
        <v>1315</v>
      </c>
      <c r="AN139" t="s">
        <v>565</v>
      </c>
      <c r="AO139">
        <v>3.6400000000000015</v>
      </c>
      <c r="AP139">
        <v>3.6600000000000015</v>
      </c>
      <c r="AQ139">
        <v>0.27472527472527464</v>
      </c>
      <c r="AR139">
        <v>0.27322404371584691</v>
      </c>
      <c r="AS139">
        <v>14.560000000000006</v>
      </c>
      <c r="AT139">
        <v>14.640000000000006</v>
      </c>
      <c r="AU139">
        <v>38.190880000000021</v>
      </c>
      <c r="AV139">
        <v>38.400720000000021</v>
      </c>
      <c r="AW139">
        <v>2623</v>
      </c>
      <c r="AX139">
        <v>0.26229999999999998</v>
      </c>
      <c r="AY139">
        <v>0.55508959207014896</v>
      </c>
      <c r="AZ139">
        <v>0.55813953488372114</v>
      </c>
      <c r="BA139">
        <v>0.04</v>
      </c>
      <c r="BB139">
        <v>0.04</v>
      </c>
      <c r="BC139">
        <v>9.8844996219178889E-4</v>
      </c>
      <c r="BD139">
        <v>1.714721743529069E-3</v>
      </c>
      <c r="BE139">
        <v>2.0988449962191791E-2</v>
      </c>
      <c r="BF139">
        <v>2.1714721743529071E-2</v>
      </c>
      <c r="BJ139" t="s">
        <v>562</v>
      </c>
      <c r="BK139" t="s">
        <v>562</v>
      </c>
      <c r="BL139" t="s">
        <v>562</v>
      </c>
      <c r="BM139" t="s">
        <v>562</v>
      </c>
      <c r="BN139" t="s">
        <v>562</v>
      </c>
      <c r="BO139" t="s">
        <v>562</v>
      </c>
    </row>
    <row r="140" spans="1:67">
      <c r="A140" t="s">
        <v>1083</v>
      </c>
      <c r="B140" t="s">
        <v>1084</v>
      </c>
      <c r="C140" t="s">
        <v>440</v>
      </c>
      <c r="D140">
        <v>43</v>
      </c>
      <c r="E140" t="s">
        <v>438</v>
      </c>
      <c r="F140" t="s">
        <v>568</v>
      </c>
      <c r="G140" t="s">
        <v>1073</v>
      </c>
      <c r="H140" t="s">
        <v>1085</v>
      </c>
      <c r="I140" t="s">
        <v>549</v>
      </c>
      <c r="J140" t="s">
        <v>603</v>
      </c>
      <c r="K140" t="s">
        <v>604</v>
      </c>
      <c r="M140" t="s">
        <v>1311</v>
      </c>
      <c r="O140" t="s">
        <v>605</v>
      </c>
      <c r="P140" t="s">
        <v>7</v>
      </c>
      <c r="Q140" t="s">
        <v>1316</v>
      </c>
      <c r="R140" t="s">
        <v>607</v>
      </c>
      <c r="S140" t="s">
        <v>608</v>
      </c>
      <c r="T140" t="s">
        <v>609</v>
      </c>
      <c r="U140">
        <v>3</v>
      </c>
      <c r="V140">
        <v>20</v>
      </c>
      <c r="W140" t="s">
        <v>558</v>
      </c>
      <c r="X140" t="s">
        <v>558</v>
      </c>
      <c r="Y140">
        <v>1</v>
      </c>
      <c r="Z140">
        <v>4</v>
      </c>
      <c r="AA140">
        <v>1</v>
      </c>
      <c r="AB140" t="s">
        <v>1314</v>
      </c>
      <c r="AF140" t="s">
        <v>596</v>
      </c>
      <c r="AG140">
        <v>0</v>
      </c>
      <c r="AH140" t="s">
        <v>611</v>
      </c>
      <c r="AI140" t="s">
        <v>1315</v>
      </c>
      <c r="AN140" t="s">
        <v>565</v>
      </c>
      <c r="AO140">
        <v>2</v>
      </c>
      <c r="AP140">
        <v>2.4600000000000004</v>
      </c>
      <c r="AQ140">
        <v>0.5</v>
      </c>
      <c r="AR140">
        <v>0.40650406504065034</v>
      </c>
      <c r="AS140">
        <v>6</v>
      </c>
      <c r="AT140">
        <v>49.20000000000001</v>
      </c>
      <c r="AU140">
        <v>18.618000000000002</v>
      </c>
      <c r="AV140">
        <v>152.66760000000005</v>
      </c>
      <c r="AW140">
        <v>3103</v>
      </c>
      <c r="AX140">
        <v>0.31030000000000002</v>
      </c>
      <c r="AY140">
        <v>0.19336126329358688</v>
      </c>
      <c r="AZ140">
        <v>1.5855623590074126</v>
      </c>
      <c r="BA140">
        <v>0.03</v>
      </c>
      <c r="BB140">
        <v>0.2</v>
      </c>
      <c r="BC140">
        <v>7.4133747164384172E-4</v>
      </c>
      <c r="BD140">
        <v>8.5736087176453441E-3</v>
      </c>
      <c r="BE140">
        <v>1.574133747164384E-2</v>
      </c>
      <c r="BF140">
        <v>0.10857360871764535</v>
      </c>
      <c r="BJ140" t="s">
        <v>562</v>
      </c>
      <c r="BK140" t="s">
        <v>562</v>
      </c>
      <c r="BL140" t="s">
        <v>562</v>
      </c>
      <c r="BM140" t="s">
        <v>562</v>
      </c>
      <c r="BN140" t="s">
        <v>562</v>
      </c>
      <c r="BO140" t="s">
        <v>562</v>
      </c>
    </row>
    <row r="141" spans="1:67">
      <c r="A141" t="s">
        <v>744</v>
      </c>
      <c r="B141" t="s">
        <v>745</v>
      </c>
      <c r="C141" t="s">
        <v>405</v>
      </c>
      <c r="D141">
        <v>32</v>
      </c>
      <c r="E141" t="s">
        <v>461</v>
      </c>
      <c r="F141" t="s">
        <v>546</v>
      </c>
      <c r="G141" t="s">
        <v>746</v>
      </c>
      <c r="H141" t="s">
        <v>747</v>
      </c>
      <c r="I141" t="s">
        <v>549</v>
      </c>
      <c r="J141" t="s">
        <v>603</v>
      </c>
      <c r="K141" t="s">
        <v>604</v>
      </c>
      <c r="M141" t="s">
        <v>1311</v>
      </c>
      <c r="O141" t="s">
        <v>605</v>
      </c>
      <c r="P141" t="s">
        <v>7</v>
      </c>
      <c r="Q141" t="s">
        <v>1317</v>
      </c>
      <c r="R141" t="s">
        <v>607</v>
      </c>
      <c r="S141" t="s">
        <v>608</v>
      </c>
      <c r="T141" t="s">
        <v>609</v>
      </c>
      <c r="U141">
        <v>6</v>
      </c>
      <c r="V141">
        <v>6</v>
      </c>
      <c r="W141" t="s">
        <v>558</v>
      </c>
      <c r="X141" t="s">
        <v>558</v>
      </c>
      <c r="Y141">
        <v>9</v>
      </c>
      <c r="Z141" t="s">
        <v>558</v>
      </c>
      <c r="AA141">
        <v>1</v>
      </c>
      <c r="AB141" t="s">
        <v>1318</v>
      </c>
      <c r="AF141" t="s">
        <v>596</v>
      </c>
      <c r="AG141">
        <v>0</v>
      </c>
      <c r="AH141" t="s">
        <v>611</v>
      </c>
      <c r="AI141" t="s">
        <v>1315</v>
      </c>
      <c r="AN141" t="s">
        <v>565</v>
      </c>
      <c r="AO141">
        <v>2</v>
      </c>
      <c r="AP141">
        <v>2</v>
      </c>
      <c r="AQ141">
        <v>0.5</v>
      </c>
      <c r="AR141">
        <v>0.5</v>
      </c>
      <c r="AS141">
        <v>12</v>
      </c>
      <c r="AT141">
        <v>12</v>
      </c>
      <c r="AU141">
        <v>15.635999999999999</v>
      </c>
      <c r="AV141">
        <v>15.635999999999999</v>
      </c>
      <c r="AW141">
        <v>1303</v>
      </c>
      <c r="AX141">
        <v>0.1303</v>
      </c>
      <c r="AY141">
        <v>0.92095165003837298</v>
      </c>
      <c r="AZ141">
        <v>0.92095165003837298</v>
      </c>
      <c r="BA141">
        <v>0.06</v>
      </c>
      <c r="BB141">
        <v>0.06</v>
      </c>
      <c r="BC141">
        <v>1.4826749432876834E-3</v>
      </c>
      <c r="BD141">
        <v>2.5720826152936032E-3</v>
      </c>
      <c r="BE141">
        <v>3.1482674943287679E-2</v>
      </c>
      <c r="BF141">
        <v>3.2572082615293603E-2</v>
      </c>
      <c r="BJ141" t="s">
        <v>562</v>
      </c>
      <c r="BK141" t="s">
        <v>562</v>
      </c>
      <c r="BL141" t="s">
        <v>562</v>
      </c>
      <c r="BM141" t="s">
        <v>562</v>
      </c>
      <c r="BN141" t="s">
        <v>562</v>
      </c>
      <c r="BO141" t="s">
        <v>562</v>
      </c>
    </row>
    <row r="142" spans="1:67">
      <c r="A142" t="s">
        <v>687</v>
      </c>
      <c r="B142" t="s">
        <v>688</v>
      </c>
      <c r="C142" t="s">
        <v>405</v>
      </c>
      <c r="D142">
        <v>11</v>
      </c>
      <c r="E142" t="s">
        <v>407</v>
      </c>
      <c r="F142" t="s">
        <v>689</v>
      </c>
      <c r="G142" t="s">
        <v>690</v>
      </c>
      <c r="H142" t="s">
        <v>691</v>
      </c>
      <c r="I142" t="s">
        <v>549</v>
      </c>
      <c r="K142" t="s">
        <v>1319</v>
      </c>
      <c r="M142" t="s">
        <v>1320</v>
      </c>
      <c r="N142" t="s">
        <v>575</v>
      </c>
      <c r="O142" t="s">
        <v>1321</v>
      </c>
      <c r="P142" t="s">
        <v>41</v>
      </c>
      <c r="Q142" t="s">
        <v>1322</v>
      </c>
      <c r="R142" t="s">
        <v>1323</v>
      </c>
      <c r="S142" t="s">
        <v>699</v>
      </c>
      <c r="T142" t="s">
        <v>1324</v>
      </c>
      <c r="U142">
        <v>1</v>
      </c>
      <c r="V142">
        <v>3</v>
      </c>
      <c r="W142" t="s">
        <v>558</v>
      </c>
      <c r="X142" t="s">
        <v>558</v>
      </c>
      <c r="Y142">
        <v>11</v>
      </c>
      <c r="Z142">
        <v>12</v>
      </c>
      <c r="AA142">
        <v>1</v>
      </c>
      <c r="AB142" t="s">
        <v>559</v>
      </c>
      <c r="AF142" t="s">
        <v>560</v>
      </c>
      <c r="AG142">
        <v>1</v>
      </c>
      <c r="AH142" t="s">
        <v>1325</v>
      </c>
      <c r="AI142" t="s">
        <v>1315</v>
      </c>
      <c r="AJ142" t="s">
        <v>562</v>
      </c>
      <c r="AL142" t="s">
        <v>1326</v>
      </c>
      <c r="AM142" t="s">
        <v>1327</v>
      </c>
      <c r="AN142" t="s">
        <v>565</v>
      </c>
      <c r="AO142">
        <v>10</v>
      </c>
      <c r="AP142">
        <v>10</v>
      </c>
      <c r="AQ142">
        <v>0.1</v>
      </c>
      <c r="AR142">
        <v>0.1</v>
      </c>
      <c r="AS142">
        <v>10</v>
      </c>
      <c r="AT142">
        <v>30</v>
      </c>
      <c r="AU142">
        <v>5.0999999999999996</v>
      </c>
      <c r="AV142">
        <v>15.3</v>
      </c>
      <c r="AW142">
        <v>510</v>
      </c>
      <c r="AX142">
        <v>5.0999999999999997E-2</v>
      </c>
      <c r="AY142">
        <v>1.9607843137254901</v>
      </c>
      <c r="AZ142">
        <v>5.8823529411764701</v>
      </c>
      <c r="BA142">
        <v>0.01</v>
      </c>
      <c r="BB142">
        <v>0.03</v>
      </c>
      <c r="BC142">
        <v>2.4711249054794722E-4</v>
      </c>
      <c r="BD142">
        <v>1.2860413076468016E-3</v>
      </c>
      <c r="BE142">
        <v>5.2471124905479477E-3</v>
      </c>
      <c r="BF142">
        <v>1.6286041307646801E-2</v>
      </c>
      <c r="BJ142" t="s">
        <v>562</v>
      </c>
      <c r="BK142" t="s">
        <v>562</v>
      </c>
      <c r="BL142" t="s">
        <v>562</v>
      </c>
      <c r="BM142" t="s">
        <v>562</v>
      </c>
      <c r="BN142" t="s">
        <v>562</v>
      </c>
      <c r="BO142" t="s">
        <v>562</v>
      </c>
    </row>
    <row r="143" spans="1:67">
      <c r="A143" t="s">
        <v>1002</v>
      </c>
      <c r="B143" t="s">
        <v>1003</v>
      </c>
      <c r="C143" t="s">
        <v>370</v>
      </c>
      <c r="D143">
        <v>101</v>
      </c>
      <c r="E143" t="s">
        <v>384</v>
      </c>
      <c r="F143" t="s">
        <v>546</v>
      </c>
      <c r="G143" t="s">
        <v>1004</v>
      </c>
      <c r="H143" t="s">
        <v>1005</v>
      </c>
      <c r="I143" t="s">
        <v>549</v>
      </c>
      <c r="J143" t="s">
        <v>616</v>
      </c>
      <c r="K143" t="s">
        <v>617</v>
      </c>
      <c r="L143" t="s">
        <v>618</v>
      </c>
      <c r="M143" t="s">
        <v>619</v>
      </c>
      <c r="O143" t="s">
        <v>554</v>
      </c>
      <c r="P143" t="s">
        <v>8</v>
      </c>
      <c r="Q143" t="s">
        <v>1328</v>
      </c>
      <c r="R143" t="s">
        <v>621</v>
      </c>
      <c r="S143" t="s">
        <v>622</v>
      </c>
      <c r="T143" t="s">
        <v>623</v>
      </c>
      <c r="U143">
        <v>5</v>
      </c>
      <c r="V143">
        <v>5</v>
      </c>
      <c r="W143" t="s">
        <v>558</v>
      </c>
      <c r="X143" t="s">
        <v>558</v>
      </c>
      <c r="Y143">
        <v>7</v>
      </c>
      <c r="Z143" t="s">
        <v>558</v>
      </c>
      <c r="AA143">
        <v>1</v>
      </c>
      <c r="AB143" t="s">
        <v>1329</v>
      </c>
      <c r="AD143" t="s">
        <v>1330</v>
      </c>
      <c r="AF143" t="s">
        <v>560</v>
      </c>
      <c r="AG143">
        <v>1</v>
      </c>
      <c r="AH143" t="s">
        <v>560</v>
      </c>
      <c r="AI143" t="s">
        <v>1315</v>
      </c>
      <c r="AJ143" t="s">
        <v>562</v>
      </c>
      <c r="AN143" t="s">
        <v>565</v>
      </c>
      <c r="AO143">
        <v>10</v>
      </c>
      <c r="AP143">
        <v>10</v>
      </c>
      <c r="AQ143">
        <v>0.1</v>
      </c>
      <c r="AR143">
        <v>0.1</v>
      </c>
      <c r="AS143">
        <v>50</v>
      </c>
      <c r="AT143">
        <v>50</v>
      </c>
      <c r="AU143">
        <v>90.5</v>
      </c>
      <c r="AV143">
        <v>90.5</v>
      </c>
      <c r="AW143">
        <v>1810</v>
      </c>
      <c r="AX143">
        <v>0.18099999999999999</v>
      </c>
      <c r="AY143">
        <v>2.7624309392265194</v>
      </c>
      <c r="AZ143">
        <v>2.7624309392265194</v>
      </c>
      <c r="BA143">
        <v>0.05</v>
      </c>
      <c r="BB143">
        <v>0.05</v>
      </c>
      <c r="BC143">
        <v>1.2355624527397361E-3</v>
      </c>
      <c r="BD143">
        <v>2.143402179411336E-3</v>
      </c>
      <c r="BE143">
        <v>2.6235562452739739E-2</v>
      </c>
      <c r="BF143">
        <v>2.7143402179411337E-2</v>
      </c>
      <c r="BJ143" t="s">
        <v>562</v>
      </c>
      <c r="BK143" t="s">
        <v>562</v>
      </c>
      <c r="BL143" t="s">
        <v>562</v>
      </c>
      <c r="BM143" t="s">
        <v>562</v>
      </c>
      <c r="BN143" t="s">
        <v>562</v>
      </c>
      <c r="BO143" t="s">
        <v>562</v>
      </c>
    </row>
    <row r="144" spans="1:67">
      <c r="A144" t="s">
        <v>763</v>
      </c>
      <c r="B144" t="s">
        <v>764</v>
      </c>
      <c r="C144" t="s">
        <v>370</v>
      </c>
      <c r="D144">
        <v>92</v>
      </c>
      <c r="E144" t="s">
        <v>386</v>
      </c>
      <c r="F144" t="s">
        <v>568</v>
      </c>
      <c r="G144" t="s">
        <v>765</v>
      </c>
      <c r="H144" t="s">
        <v>766</v>
      </c>
      <c r="I144" t="s">
        <v>549</v>
      </c>
      <c r="J144" t="s">
        <v>616</v>
      </c>
      <c r="K144" t="s">
        <v>617</v>
      </c>
      <c r="L144" t="s">
        <v>618</v>
      </c>
      <c r="M144" t="s">
        <v>619</v>
      </c>
      <c r="O144" t="s">
        <v>554</v>
      </c>
      <c r="P144" t="s">
        <v>8</v>
      </c>
      <c r="Q144" t="s">
        <v>1331</v>
      </c>
      <c r="R144" t="s">
        <v>621</v>
      </c>
      <c r="S144" t="s">
        <v>622</v>
      </c>
      <c r="T144" t="s">
        <v>623</v>
      </c>
      <c r="U144">
        <v>3</v>
      </c>
      <c r="V144">
        <v>3</v>
      </c>
      <c r="W144" t="s">
        <v>558</v>
      </c>
      <c r="X144" t="s">
        <v>558</v>
      </c>
      <c r="Y144">
        <v>1</v>
      </c>
      <c r="Z144">
        <v>10</v>
      </c>
      <c r="AA144">
        <v>6</v>
      </c>
      <c r="AB144" t="s">
        <v>1329</v>
      </c>
      <c r="AF144" t="s">
        <v>560</v>
      </c>
      <c r="AG144">
        <v>1</v>
      </c>
      <c r="AH144" t="s">
        <v>560</v>
      </c>
      <c r="AI144" t="s">
        <v>1315</v>
      </c>
      <c r="AJ144" t="s">
        <v>562</v>
      </c>
      <c r="AN144" t="s">
        <v>565</v>
      </c>
      <c r="AO144">
        <v>18.200000000000006</v>
      </c>
      <c r="AP144">
        <v>18.300000000000008</v>
      </c>
      <c r="AQ144">
        <v>5.4945054945054923E-2</v>
      </c>
      <c r="AR144">
        <v>5.4644808743169376E-2</v>
      </c>
      <c r="AS144">
        <v>54.600000000000023</v>
      </c>
      <c r="AT144">
        <v>54.90000000000002</v>
      </c>
      <c r="AU144">
        <v>143.21580000000006</v>
      </c>
      <c r="AV144">
        <v>144.00270000000006</v>
      </c>
      <c r="AW144">
        <v>2623</v>
      </c>
      <c r="AX144">
        <v>0.26229999999999998</v>
      </c>
      <c r="AY144">
        <v>2.0815859702630584</v>
      </c>
      <c r="AZ144">
        <v>2.0930232558139541</v>
      </c>
      <c r="BA144">
        <v>0.03</v>
      </c>
      <c r="BB144">
        <v>0.03</v>
      </c>
      <c r="BC144">
        <v>7.4133747164384172E-4</v>
      </c>
      <c r="BD144">
        <v>1.2860413076468016E-3</v>
      </c>
      <c r="BE144">
        <v>1.574133747164384E-2</v>
      </c>
      <c r="BF144">
        <v>1.6286041307646801E-2</v>
      </c>
      <c r="BJ144" t="s">
        <v>562</v>
      </c>
      <c r="BK144" t="s">
        <v>562</v>
      </c>
      <c r="BL144" t="s">
        <v>562</v>
      </c>
      <c r="BM144" t="s">
        <v>562</v>
      </c>
      <c r="BN144" t="s">
        <v>562</v>
      </c>
      <c r="BO144" t="s">
        <v>562</v>
      </c>
    </row>
    <row r="145" spans="1:67">
      <c r="A145" t="s">
        <v>1043</v>
      </c>
      <c r="B145" t="s">
        <v>1044</v>
      </c>
      <c r="C145" t="s">
        <v>405</v>
      </c>
      <c r="D145">
        <v>4</v>
      </c>
      <c r="E145" t="s">
        <v>410</v>
      </c>
      <c r="F145" t="s">
        <v>568</v>
      </c>
      <c r="G145" t="s">
        <v>1045</v>
      </c>
      <c r="H145" t="s">
        <v>1046</v>
      </c>
      <c r="I145" t="s">
        <v>549</v>
      </c>
      <c r="J145" t="s">
        <v>634</v>
      </c>
      <c r="K145" t="s">
        <v>635</v>
      </c>
      <c r="L145" t="s">
        <v>636</v>
      </c>
      <c r="M145" t="s">
        <v>637</v>
      </c>
      <c r="O145" t="s">
        <v>638</v>
      </c>
      <c r="P145" t="s">
        <v>9</v>
      </c>
      <c r="Q145" t="s">
        <v>1332</v>
      </c>
      <c r="R145" t="s">
        <v>634</v>
      </c>
      <c r="S145" t="s">
        <v>640</v>
      </c>
      <c r="T145" t="s">
        <v>641</v>
      </c>
      <c r="U145">
        <v>1</v>
      </c>
      <c r="V145">
        <v>15</v>
      </c>
      <c r="W145" t="s">
        <v>558</v>
      </c>
      <c r="X145" t="s">
        <v>558</v>
      </c>
      <c r="Y145">
        <v>11</v>
      </c>
      <c r="Z145">
        <v>4</v>
      </c>
      <c r="AA145">
        <v>1</v>
      </c>
      <c r="AB145" t="s">
        <v>1314</v>
      </c>
      <c r="AF145" t="s">
        <v>596</v>
      </c>
      <c r="AG145">
        <v>0</v>
      </c>
      <c r="AH145" t="s">
        <v>642</v>
      </c>
      <c r="AI145" t="s">
        <v>1315</v>
      </c>
      <c r="AN145" t="s">
        <v>565</v>
      </c>
      <c r="AO145">
        <v>5.8500000000000005</v>
      </c>
      <c r="AP145">
        <v>6.4000000000000012</v>
      </c>
      <c r="AQ145">
        <v>0.17094017094017092</v>
      </c>
      <c r="AR145">
        <v>0.15624999999999997</v>
      </c>
      <c r="AS145">
        <v>5.8500000000000005</v>
      </c>
      <c r="AT145">
        <v>96.000000000000014</v>
      </c>
      <c r="AU145">
        <v>3.1414500000000003</v>
      </c>
      <c r="AV145">
        <v>51.552000000000014</v>
      </c>
      <c r="AW145">
        <v>537</v>
      </c>
      <c r="AX145">
        <v>5.3699999999999998E-2</v>
      </c>
      <c r="AY145">
        <v>1.0893854748603353</v>
      </c>
      <c r="AZ145">
        <v>17.877094972067042</v>
      </c>
      <c r="BA145">
        <v>0.01</v>
      </c>
      <c r="BB145">
        <v>0.15</v>
      </c>
      <c r="BC145">
        <v>2.4711249054794722E-4</v>
      </c>
      <c r="BD145">
        <v>6.4302065382340085E-3</v>
      </c>
      <c r="BE145">
        <v>5.2471124905479477E-3</v>
      </c>
      <c r="BF145">
        <v>8.1430206538234004E-2</v>
      </c>
      <c r="BJ145" t="s">
        <v>562</v>
      </c>
      <c r="BK145" t="s">
        <v>562</v>
      </c>
      <c r="BL145" t="s">
        <v>562</v>
      </c>
      <c r="BM145" t="s">
        <v>562</v>
      </c>
      <c r="BN145" t="s">
        <v>562</v>
      </c>
      <c r="BO145" t="s">
        <v>562</v>
      </c>
    </row>
    <row r="146" spans="1:67">
      <c r="A146" t="s">
        <v>566</v>
      </c>
      <c r="B146" t="s">
        <v>567</v>
      </c>
      <c r="C146" t="s">
        <v>440</v>
      </c>
      <c r="D146">
        <v>42</v>
      </c>
      <c r="E146" t="s">
        <v>437</v>
      </c>
      <c r="F146" t="s">
        <v>568</v>
      </c>
      <c r="G146" t="s">
        <v>569</v>
      </c>
      <c r="H146" t="s">
        <v>570</v>
      </c>
      <c r="I146" t="s">
        <v>549</v>
      </c>
      <c r="J146" t="s">
        <v>634</v>
      </c>
      <c r="K146" t="s">
        <v>635</v>
      </c>
      <c r="L146" t="s">
        <v>636</v>
      </c>
      <c r="M146" t="s">
        <v>637</v>
      </c>
      <c r="O146" t="s">
        <v>638</v>
      </c>
      <c r="P146" t="s">
        <v>9</v>
      </c>
      <c r="Q146" t="s">
        <v>1333</v>
      </c>
      <c r="R146" t="s">
        <v>634</v>
      </c>
      <c r="S146" t="s">
        <v>640</v>
      </c>
      <c r="T146" t="s">
        <v>641</v>
      </c>
      <c r="U146">
        <v>1</v>
      </c>
      <c r="V146">
        <v>10</v>
      </c>
      <c r="W146" t="s">
        <v>558</v>
      </c>
      <c r="X146" t="s">
        <v>558</v>
      </c>
      <c r="Y146">
        <v>7</v>
      </c>
      <c r="Z146">
        <v>50</v>
      </c>
      <c r="AA146">
        <v>1</v>
      </c>
      <c r="AB146" t="s">
        <v>1314</v>
      </c>
      <c r="AD146" t="s">
        <v>1334</v>
      </c>
      <c r="AF146" t="s">
        <v>596</v>
      </c>
      <c r="AG146">
        <v>0</v>
      </c>
      <c r="AH146" t="s">
        <v>642</v>
      </c>
      <c r="AI146" t="s">
        <v>1315</v>
      </c>
      <c r="AN146" t="s">
        <v>565</v>
      </c>
      <c r="AO146">
        <v>6.2000000000000011</v>
      </c>
      <c r="AP146">
        <v>6.2000000000000011</v>
      </c>
      <c r="AQ146">
        <v>0.16129032258064513</v>
      </c>
      <c r="AR146">
        <v>0.16129032258064513</v>
      </c>
      <c r="AS146">
        <v>6.2000000000000011</v>
      </c>
      <c r="AT146">
        <v>62.000000000000014</v>
      </c>
      <c r="AU146">
        <v>9.6224000000000025</v>
      </c>
      <c r="AV146">
        <v>96.224000000000018</v>
      </c>
      <c r="AW146">
        <v>1552</v>
      </c>
      <c r="AX146">
        <v>0.1552</v>
      </c>
      <c r="AY146">
        <v>0.39948453608247425</v>
      </c>
      <c r="AZ146">
        <v>3.9948453608247427</v>
      </c>
      <c r="BA146">
        <v>0.01</v>
      </c>
      <c r="BB146">
        <v>0.1</v>
      </c>
      <c r="BC146">
        <v>2.4711249054794722E-4</v>
      </c>
      <c r="BD146">
        <v>4.2868043588226721E-3</v>
      </c>
      <c r="BE146">
        <v>5.2471124905479477E-3</v>
      </c>
      <c r="BF146">
        <v>5.4286804358822674E-2</v>
      </c>
      <c r="BJ146" t="s">
        <v>562</v>
      </c>
      <c r="BK146" t="s">
        <v>562</v>
      </c>
      <c r="BL146" t="s">
        <v>562</v>
      </c>
      <c r="BM146" t="s">
        <v>562</v>
      </c>
      <c r="BN146" t="s">
        <v>562</v>
      </c>
      <c r="BO146" t="s">
        <v>562</v>
      </c>
    </row>
    <row r="147" spans="1:67">
      <c r="A147" t="s">
        <v>1083</v>
      </c>
      <c r="B147" t="s">
        <v>1084</v>
      </c>
      <c r="C147" t="s">
        <v>440</v>
      </c>
      <c r="D147">
        <v>43</v>
      </c>
      <c r="E147" t="s">
        <v>438</v>
      </c>
      <c r="F147" t="s">
        <v>568</v>
      </c>
      <c r="G147" t="s">
        <v>1073</v>
      </c>
      <c r="H147" t="s">
        <v>1085</v>
      </c>
      <c r="I147" t="s">
        <v>549</v>
      </c>
      <c r="J147" t="s">
        <v>634</v>
      </c>
      <c r="K147" t="s">
        <v>635</v>
      </c>
      <c r="L147" t="s">
        <v>636</v>
      </c>
      <c r="M147" t="s">
        <v>637</v>
      </c>
      <c r="O147" t="s">
        <v>638</v>
      </c>
      <c r="P147" t="s">
        <v>9</v>
      </c>
      <c r="Q147" t="s">
        <v>1335</v>
      </c>
      <c r="R147" t="s">
        <v>634</v>
      </c>
      <c r="S147" t="s">
        <v>640</v>
      </c>
      <c r="T147" t="s">
        <v>641</v>
      </c>
      <c r="U147">
        <v>2</v>
      </c>
      <c r="V147">
        <v>1</v>
      </c>
      <c r="W147" t="s">
        <v>558</v>
      </c>
      <c r="X147" t="s">
        <v>558</v>
      </c>
      <c r="Y147" t="s">
        <v>558</v>
      </c>
      <c r="Z147">
        <v>10</v>
      </c>
      <c r="AA147">
        <v>1</v>
      </c>
      <c r="AB147" t="s">
        <v>1314</v>
      </c>
      <c r="AD147" t="s">
        <v>1336</v>
      </c>
      <c r="AF147" t="s">
        <v>596</v>
      </c>
      <c r="AG147">
        <v>0</v>
      </c>
      <c r="AH147" t="s">
        <v>642</v>
      </c>
      <c r="AI147" t="s">
        <v>1315</v>
      </c>
      <c r="AN147" t="s">
        <v>565</v>
      </c>
      <c r="AO147">
        <v>5</v>
      </c>
      <c r="AP147">
        <v>6.1500000000000012</v>
      </c>
      <c r="AQ147">
        <v>0.2</v>
      </c>
      <c r="AR147">
        <v>0.16260162601626013</v>
      </c>
      <c r="AS147">
        <v>10</v>
      </c>
      <c r="AT147">
        <v>6.1500000000000012</v>
      </c>
      <c r="AU147">
        <v>31.03</v>
      </c>
      <c r="AV147">
        <v>19.083450000000006</v>
      </c>
      <c r="AW147">
        <v>3103</v>
      </c>
      <c r="AX147">
        <v>0.31030000000000002</v>
      </c>
      <c r="AY147">
        <v>0.3222687721559781</v>
      </c>
      <c r="AZ147">
        <v>0.19819529487592658</v>
      </c>
      <c r="BA147">
        <v>0.02</v>
      </c>
      <c r="BB147">
        <v>0.01</v>
      </c>
      <c r="BC147">
        <v>4.9422498109589444E-4</v>
      </c>
      <c r="BD147">
        <v>4.2868043588226726E-4</v>
      </c>
      <c r="BE147">
        <v>1.0494224981095895E-2</v>
      </c>
      <c r="BF147">
        <v>5.4286804358822677E-3</v>
      </c>
      <c r="BJ147" t="s">
        <v>562</v>
      </c>
      <c r="BK147" t="s">
        <v>562</v>
      </c>
      <c r="BL147" t="s">
        <v>562</v>
      </c>
      <c r="BM147" t="s">
        <v>562</v>
      </c>
      <c r="BN147" t="s">
        <v>562</v>
      </c>
      <c r="BO147" t="s">
        <v>562</v>
      </c>
    </row>
    <row r="148" spans="1:67">
      <c r="A148" t="s">
        <v>873</v>
      </c>
      <c r="B148" t="s">
        <v>745</v>
      </c>
      <c r="C148" t="s">
        <v>370</v>
      </c>
      <c r="D148">
        <v>87</v>
      </c>
      <c r="E148" t="s">
        <v>380</v>
      </c>
      <c r="F148" t="s">
        <v>568</v>
      </c>
      <c r="G148" t="s">
        <v>874</v>
      </c>
      <c r="H148" t="s">
        <v>875</v>
      </c>
      <c r="I148" t="s">
        <v>549</v>
      </c>
      <c r="J148" t="s">
        <v>634</v>
      </c>
      <c r="K148" t="s">
        <v>1337</v>
      </c>
      <c r="L148" t="s">
        <v>636</v>
      </c>
      <c r="O148" t="s">
        <v>638</v>
      </c>
      <c r="P148" t="s">
        <v>10</v>
      </c>
      <c r="Q148" t="s">
        <v>1338</v>
      </c>
      <c r="R148" t="s">
        <v>634</v>
      </c>
      <c r="S148" t="s">
        <v>654</v>
      </c>
      <c r="T148" t="s">
        <v>655</v>
      </c>
      <c r="U148">
        <v>0</v>
      </c>
      <c r="V148">
        <v>1</v>
      </c>
      <c r="W148" t="s">
        <v>558</v>
      </c>
      <c r="X148" t="s">
        <v>558</v>
      </c>
      <c r="Y148" t="s">
        <v>558</v>
      </c>
      <c r="Z148" t="s">
        <v>558</v>
      </c>
      <c r="AA148">
        <v>1</v>
      </c>
      <c r="AB148" t="s">
        <v>1318</v>
      </c>
      <c r="AD148" t="s">
        <v>1339</v>
      </c>
      <c r="AF148" t="s">
        <v>596</v>
      </c>
      <c r="AG148">
        <v>0</v>
      </c>
      <c r="AH148" t="s">
        <v>642</v>
      </c>
      <c r="AI148" t="s">
        <v>1315</v>
      </c>
      <c r="AN148" t="s">
        <v>565</v>
      </c>
      <c r="AO148">
        <v>16.819999999999627</v>
      </c>
      <c r="AP148">
        <v>15.389999999999839</v>
      </c>
      <c r="AQ148">
        <v>5.9453032104638655E-2</v>
      </c>
      <c r="AR148">
        <v>6.4977257959714776E-2</v>
      </c>
      <c r="AS148">
        <v>0</v>
      </c>
      <c r="AT148">
        <v>15.389999999999839</v>
      </c>
      <c r="AU148">
        <v>0</v>
      </c>
      <c r="AV148">
        <v>40.84505999999957</v>
      </c>
      <c r="AW148">
        <v>2654</v>
      </c>
      <c r="AX148">
        <v>0.26540000000000002</v>
      </c>
      <c r="AY148" t="s">
        <v>562</v>
      </c>
      <c r="AZ148">
        <v>0.57987942727957198</v>
      </c>
      <c r="BA148">
        <v>0</v>
      </c>
      <c r="BB148">
        <v>0.01</v>
      </c>
      <c r="BC148">
        <v>0</v>
      </c>
      <c r="BD148">
        <v>4.2868043588226726E-4</v>
      </c>
      <c r="BE148">
        <v>0</v>
      </c>
      <c r="BF148">
        <v>5.4286804358822677E-3</v>
      </c>
      <c r="BJ148" t="s">
        <v>562</v>
      </c>
      <c r="BK148" t="s">
        <v>562</v>
      </c>
      <c r="BL148" t="s">
        <v>562</v>
      </c>
      <c r="BM148" t="s">
        <v>562</v>
      </c>
      <c r="BN148" t="s">
        <v>562</v>
      </c>
      <c r="BO148" t="s">
        <v>562</v>
      </c>
    </row>
    <row r="149" spans="1:67">
      <c r="A149" t="s">
        <v>711</v>
      </c>
      <c r="B149" t="s">
        <v>712</v>
      </c>
      <c r="C149" t="s">
        <v>370</v>
      </c>
      <c r="D149">
        <v>96</v>
      </c>
      <c r="E149" t="s">
        <v>390</v>
      </c>
      <c r="F149" t="s">
        <v>546</v>
      </c>
      <c r="G149" t="s">
        <v>713</v>
      </c>
      <c r="H149" t="s">
        <v>714</v>
      </c>
      <c r="I149" t="s">
        <v>549</v>
      </c>
      <c r="J149" t="s">
        <v>634</v>
      </c>
      <c r="K149" t="s">
        <v>635</v>
      </c>
      <c r="L149" t="s">
        <v>636</v>
      </c>
      <c r="M149" t="s">
        <v>652</v>
      </c>
      <c r="O149" t="s">
        <v>638</v>
      </c>
      <c r="P149" t="s">
        <v>10</v>
      </c>
      <c r="Q149" t="s">
        <v>1340</v>
      </c>
      <c r="R149" t="s">
        <v>634</v>
      </c>
      <c r="S149" t="s">
        <v>654</v>
      </c>
      <c r="T149" t="s">
        <v>655</v>
      </c>
      <c r="U149">
        <v>4</v>
      </c>
      <c r="V149">
        <v>4</v>
      </c>
      <c r="W149" t="s">
        <v>558</v>
      </c>
      <c r="X149" t="s">
        <v>558</v>
      </c>
      <c r="Y149">
        <v>7</v>
      </c>
      <c r="Z149" t="s">
        <v>558</v>
      </c>
      <c r="AA149">
        <v>1</v>
      </c>
      <c r="AB149" t="s">
        <v>1341</v>
      </c>
      <c r="AD149" t="s">
        <v>1342</v>
      </c>
      <c r="AF149" t="s">
        <v>596</v>
      </c>
      <c r="AG149">
        <v>0</v>
      </c>
      <c r="AH149" t="s">
        <v>642</v>
      </c>
      <c r="AI149" t="s">
        <v>1315</v>
      </c>
      <c r="AN149" t="s">
        <v>565</v>
      </c>
      <c r="AO149">
        <v>10.5</v>
      </c>
      <c r="AP149">
        <v>19.300000000000008</v>
      </c>
      <c r="AQ149">
        <v>9.5238095238095233E-2</v>
      </c>
      <c r="AR149">
        <v>5.1813471502590649E-2</v>
      </c>
      <c r="AS149">
        <v>42</v>
      </c>
      <c r="AT149">
        <v>77.200000000000031</v>
      </c>
      <c r="AU149">
        <v>166.86599999999999</v>
      </c>
      <c r="AV149">
        <v>306.71560000000011</v>
      </c>
      <c r="AW149">
        <v>3973</v>
      </c>
      <c r="AX149">
        <v>0.39729999999999999</v>
      </c>
      <c r="AY149">
        <v>1.0571356657437705</v>
      </c>
      <c r="AZ149">
        <v>1.9431160332242645</v>
      </c>
      <c r="BA149">
        <v>0.04</v>
      </c>
      <c r="BB149">
        <v>0.04</v>
      </c>
      <c r="BC149">
        <v>9.8844996219178889E-4</v>
      </c>
      <c r="BD149">
        <v>1.714721743529069E-3</v>
      </c>
      <c r="BE149">
        <v>2.0988449962191791E-2</v>
      </c>
      <c r="BF149">
        <v>2.1714721743529071E-2</v>
      </c>
      <c r="BJ149" t="s">
        <v>562</v>
      </c>
      <c r="BK149" t="s">
        <v>562</v>
      </c>
      <c r="BL149" t="s">
        <v>562</v>
      </c>
      <c r="BM149" t="s">
        <v>562</v>
      </c>
      <c r="BN149" t="s">
        <v>562</v>
      </c>
      <c r="BO149" t="s">
        <v>562</v>
      </c>
    </row>
    <row r="150" spans="1:67">
      <c r="A150" t="s">
        <v>599</v>
      </c>
      <c r="B150" t="s">
        <v>600</v>
      </c>
      <c r="C150" t="s">
        <v>405</v>
      </c>
      <c r="D150">
        <v>5</v>
      </c>
      <c r="E150" t="s">
        <v>411</v>
      </c>
      <c r="F150" t="s">
        <v>568</v>
      </c>
      <c r="G150" t="s">
        <v>601</v>
      </c>
      <c r="H150" t="s">
        <v>602</v>
      </c>
      <c r="I150" t="s">
        <v>549</v>
      </c>
      <c r="J150" t="s">
        <v>634</v>
      </c>
      <c r="K150" t="s">
        <v>635</v>
      </c>
      <c r="L150" t="s">
        <v>636</v>
      </c>
      <c r="M150" t="s">
        <v>652</v>
      </c>
      <c r="O150" t="s">
        <v>638</v>
      </c>
      <c r="P150" t="s">
        <v>10</v>
      </c>
      <c r="Q150" t="s">
        <v>1343</v>
      </c>
      <c r="R150" t="s">
        <v>634</v>
      </c>
      <c r="S150" t="s">
        <v>654</v>
      </c>
      <c r="T150" t="s">
        <v>655</v>
      </c>
      <c r="U150">
        <v>3</v>
      </c>
      <c r="V150">
        <v>2</v>
      </c>
      <c r="W150" t="s">
        <v>558</v>
      </c>
      <c r="X150">
        <v>12</v>
      </c>
      <c r="Y150" t="s">
        <v>1344</v>
      </c>
      <c r="Z150">
        <v>2</v>
      </c>
      <c r="AA150" t="s">
        <v>1345</v>
      </c>
      <c r="AB150" t="s">
        <v>1314</v>
      </c>
      <c r="AF150" t="s">
        <v>596</v>
      </c>
      <c r="AG150">
        <v>0</v>
      </c>
      <c r="AH150" t="s">
        <v>642</v>
      </c>
      <c r="AI150" t="s">
        <v>1315</v>
      </c>
      <c r="AL150" t="s">
        <v>1346</v>
      </c>
      <c r="AN150" t="s">
        <v>565</v>
      </c>
      <c r="AO150">
        <v>11.700000000000001</v>
      </c>
      <c r="AP150">
        <v>10</v>
      </c>
      <c r="AQ150">
        <v>8.5470085470085458E-2</v>
      </c>
      <c r="AR150">
        <v>0.1</v>
      </c>
      <c r="AS150">
        <v>35.1</v>
      </c>
      <c r="AT150">
        <v>20</v>
      </c>
      <c r="AU150">
        <v>13.0221</v>
      </c>
      <c r="AV150">
        <v>7.42</v>
      </c>
      <c r="AW150">
        <v>371</v>
      </c>
      <c r="AX150">
        <v>3.7100000000000001E-2</v>
      </c>
      <c r="AY150">
        <v>9.4609164420485179</v>
      </c>
      <c r="AZ150">
        <v>5.3908355795148246</v>
      </c>
      <c r="BA150">
        <v>0.03</v>
      </c>
      <c r="BB150">
        <v>0.02</v>
      </c>
      <c r="BC150">
        <v>7.4133747164384172E-4</v>
      </c>
      <c r="BD150">
        <v>8.5736087176453452E-4</v>
      </c>
      <c r="BE150">
        <v>1.574133747164384E-2</v>
      </c>
      <c r="BF150">
        <v>1.0857360871764535E-2</v>
      </c>
      <c r="BJ150" t="s">
        <v>562</v>
      </c>
      <c r="BK150" t="s">
        <v>562</v>
      </c>
      <c r="BL150" t="s">
        <v>562</v>
      </c>
      <c r="BM150" t="s">
        <v>562</v>
      </c>
      <c r="BN150" t="s">
        <v>562</v>
      </c>
      <c r="BO150" t="s">
        <v>562</v>
      </c>
    </row>
    <row r="151" spans="1:67">
      <c r="A151" t="s">
        <v>566</v>
      </c>
      <c r="B151" t="s">
        <v>567</v>
      </c>
      <c r="C151" t="s">
        <v>440</v>
      </c>
      <c r="D151">
        <v>42</v>
      </c>
      <c r="E151" t="s">
        <v>437</v>
      </c>
      <c r="F151" t="s">
        <v>568</v>
      </c>
      <c r="G151" t="s">
        <v>569</v>
      </c>
      <c r="H151" t="s">
        <v>570</v>
      </c>
      <c r="I151" t="s">
        <v>549</v>
      </c>
      <c r="J151" t="s">
        <v>634</v>
      </c>
      <c r="K151" t="s">
        <v>635</v>
      </c>
      <c r="L151" t="s">
        <v>636</v>
      </c>
      <c r="M151" t="s">
        <v>652</v>
      </c>
      <c r="O151" t="s">
        <v>638</v>
      </c>
      <c r="P151" t="s">
        <v>10</v>
      </c>
      <c r="Q151" t="s">
        <v>1347</v>
      </c>
      <c r="R151" t="s">
        <v>634</v>
      </c>
      <c r="S151" t="s">
        <v>654</v>
      </c>
      <c r="T151" t="s">
        <v>655</v>
      </c>
      <c r="U151">
        <v>10</v>
      </c>
      <c r="V151">
        <v>12</v>
      </c>
      <c r="W151" t="s">
        <v>558</v>
      </c>
      <c r="X151" t="s">
        <v>558</v>
      </c>
      <c r="Y151">
        <v>7</v>
      </c>
      <c r="Z151">
        <v>50</v>
      </c>
      <c r="AA151">
        <v>1</v>
      </c>
      <c r="AB151" t="s">
        <v>1314</v>
      </c>
      <c r="AD151" t="s">
        <v>1334</v>
      </c>
      <c r="AF151" t="s">
        <v>596</v>
      </c>
      <c r="AG151">
        <v>0</v>
      </c>
      <c r="AH151" t="s">
        <v>642</v>
      </c>
      <c r="AI151" t="s">
        <v>1315</v>
      </c>
      <c r="AN151" t="s">
        <v>565</v>
      </c>
      <c r="AO151">
        <v>12.400000000000002</v>
      </c>
      <c r="AP151">
        <v>12.400000000000002</v>
      </c>
      <c r="AQ151">
        <v>8.0645161290322565E-2</v>
      </c>
      <c r="AR151">
        <v>8.0645161290322565E-2</v>
      </c>
      <c r="AS151">
        <v>124.00000000000003</v>
      </c>
      <c r="AT151">
        <v>148.80000000000001</v>
      </c>
      <c r="AU151">
        <v>192.44800000000004</v>
      </c>
      <c r="AV151">
        <v>230.93760000000003</v>
      </c>
      <c r="AW151">
        <v>1552</v>
      </c>
      <c r="AX151">
        <v>0.1552</v>
      </c>
      <c r="AY151">
        <v>7.9896907216494855</v>
      </c>
      <c r="AZ151">
        <v>9.5876288659793811</v>
      </c>
      <c r="BA151">
        <v>0.1</v>
      </c>
      <c r="BB151">
        <v>0.12</v>
      </c>
      <c r="BC151">
        <v>2.4711249054794721E-3</v>
      </c>
      <c r="BD151">
        <v>5.1441652305872065E-3</v>
      </c>
      <c r="BE151">
        <v>5.2471124905479477E-2</v>
      </c>
      <c r="BF151">
        <v>6.5144165230587206E-2</v>
      </c>
      <c r="BJ151" t="s">
        <v>562</v>
      </c>
      <c r="BK151" t="s">
        <v>562</v>
      </c>
      <c r="BL151" t="s">
        <v>562</v>
      </c>
      <c r="BM151" t="s">
        <v>562</v>
      </c>
      <c r="BN151" t="s">
        <v>562</v>
      </c>
      <c r="BO151" t="s">
        <v>562</v>
      </c>
    </row>
    <row r="152" spans="1:67">
      <c r="A152" t="s">
        <v>1083</v>
      </c>
      <c r="B152" t="s">
        <v>1084</v>
      </c>
      <c r="C152" t="s">
        <v>440</v>
      </c>
      <c r="D152">
        <v>43</v>
      </c>
      <c r="E152" t="s">
        <v>438</v>
      </c>
      <c r="F152" t="s">
        <v>568</v>
      </c>
      <c r="G152" t="s">
        <v>1073</v>
      </c>
      <c r="H152" t="s">
        <v>1085</v>
      </c>
      <c r="I152" t="s">
        <v>549</v>
      </c>
      <c r="J152" t="s">
        <v>634</v>
      </c>
      <c r="K152" t="s">
        <v>635</v>
      </c>
      <c r="L152" t="s">
        <v>636</v>
      </c>
      <c r="M152" t="s">
        <v>652</v>
      </c>
      <c r="O152" t="s">
        <v>638</v>
      </c>
      <c r="P152" t="s">
        <v>10</v>
      </c>
      <c r="Q152" t="s">
        <v>1348</v>
      </c>
      <c r="R152" t="s">
        <v>634</v>
      </c>
      <c r="S152" t="s">
        <v>654</v>
      </c>
      <c r="T152" t="s">
        <v>655</v>
      </c>
      <c r="U152">
        <v>5</v>
      </c>
      <c r="V152">
        <v>10</v>
      </c>
      <c r="W152" t="s">
        <v>558</v>
      </c>
      <c r="X152" t="s">
        <v>558</v>
      </c>
      <c r="Y152">
        <v>1</v>
      </c>
      <c r="Z152" t="s">
        <v>558</v>
      </c>
      <c r="AA152">
        <v>1</v>
      </c>
      <c r="AB152" t="s">
        <v>1314</v>
      </c>
      <c r="AD152" t="s">
        <v>1336</v>
      </c>
      <c r="AF152" t="s">
        <v>596</v>
      </c>
      <c r="AG152">
        <v>0</v>
      </c>
      <c r="AH152" t="s">
        <v>642</v>
      </c>
      <c r="AI152" t="s">
        <v>1315</v>
      </c>
      <c r="AN152" t="s">
        <v>565</v>
      </c>
      <c r="AO152">
        <v>10</v>
      </c>
      <c r="AP152">
        <v>12.300000000000002</v>
      </c>
      <c r="AQ152">
        <v>0.1</v>
      </c>
      <c r="AR152">
        <v>8.1300813008130066E-2</v>
      </c>
      <c r="AS152">
        <v>50</v>
      </c>
      <c r="AT152">
        <v>123.00000000000003</v>
      </c>
      <c r="AU152">
        <v>155.15</v>
      </c>
      <c r="AV152">
        <v>381.6690000000001</v>
      </c>
      <c r="AW152">
        <v>3103</v>
      </c>
      <c r="AX152">
        <v>0.31030000000000002</v>
      </c>
      <c r="AY152">
        <v>1.6113438607798907</v>
      </c>
      <c r="AZ152">
        <v>3.9639058975185315</v>
      </c>
      <c r="BA152">
        <v>0.05</v>
      </c>
      <c r="BB152">
        <v>0.1</v>
      </c>
      <c r="BC152">
        <v>1.2355624527397361E-3</v>
      </c>
      <c r="BD152">
        <v>4.2868043588226721E-3</v>
      </c>
      <c r="BE152">
        <v>2.6235562452739739E-2</v>
      </c>
      <c r="BF152">
        <v>5.4286804358822674E-2</v>
      </c>
      <c r="BJ152" t="s">
        <v>562</v>
      </c>
      <c r="BK152" t="s">
        <v>562</v>
      </c>
      <c r="BL152" t="s">
        <v>562</v>
      </c>
      <c r="BM152" t="s">
        <v>562</v>
      </c>
      <c r="BN152" t="s">
        <v>562</v>
      </c>
      <c r="BO152" t="s">
        <v>562</v>
      </c>
    </row>
    <row r="153" spans="1:67">
      <c r="A153" t="s">
        <v>1349</v>
      </c>
      <c r="B153" t="s">
        <v>1350</v>
      </c>
      <c r="C153" t="s">
        <v>405</v>
      </c>
      <c r="D153">
        <v>19</v>
      </c>
      <c r="E153" t="s">
        <v>426</v>
      </c>
      <c r="F153" t="s">
        <v>568</v>
      </c>
      <c r="G153" t="s">
        <v>1351</v>
      </c>
      <c r="H153" t="s">
        <v>1352</v>
      </c>
      <c r="I153" t="s">
        <v>549</v>
      </c>
      <c r="J153" t="s">
        <v>692</v>
      </c>
      <c r="K153" t="s">
        <v>693</v>
      </c>
      <c r="M153" t="s">
        <v>694</v>
      </c>
      <c r="O153" t="s">
        <v>696</v>
      </c>
      <c r="P153" t="s">
        <v>13</v>
      </c>
      <c r="Q153" t="s">
        <v>1353</v>
      </c>
      <c r="R153" t="s">
        <v>698</v>
      </c>
      <c r="S153" t="s">
        <v>699</v>
      </c>
      <c r="T153" t="s">
        <v>700</v>
      </c>
      <c r="U153">
        <v>1</v>
      </c>
      <c r="V153">
        <v>1</v>
      </c>
      <c r="W153" t="s">
        <v>558</v>
      </c>
      <c r="X153" t="s">
        <v>558</v>
      </c>
      <c r="Y153">
        <v>7</v>
      </c>
      <c r="Z153" t="s">
        <v>558</v>
      </c>
      <c r="AA153">
        <v>1</v>
      </c>
      <c r="AB153" t="s">
        <v>1314</v>
      </c>
      <c r="AD153" t="s">
        <v>1354</v>
      </c>
      <c r="AF153" t="s">
        <v>560</v>
      </c>
      <c r="AG153">
        <v>1</v>
      </c>
      <c r="AH153" t="s">
        <v>701</v>
      </c>
      <c r="AI153" t="s">
        <v>1315</v>
      </c>
      <c r="AJ153" t="s">
        <v>562</v>
      </c>
      <c r="AN153" t="s">
        <v>565</v>
      </c>
      <c r="AO153">
        <v>16.000000000000007</v>
      </c>
      <c r="AP153">
        <v>16.800000000000004</v>
      </c>
      <c r="AQ153">
        <v>6.2499999999999972E-2</v>
      </c>
      <c r="AR153">
        <v>5.9523809523809507E-2</v>
      </c>
      <c r="AS153">
        <v>16.000000000000007</v>
      </c>
      <c r="AT153">
        <v>16.800000000000004</v>
      </c>
      <c r="AU153">
        <v>33.520000000000017</v>
      </c>
      <c r="AV153">
        <v>35.196000000000012</v>
      </c>
      <c r="AW153">
        <v>2095</v>
      </c>
      <c r="AX153">
        <v>0.20949999999999999</v>
      </c>
      <c r="AY153">
        <v>0.76372315035799554</v>
      </c>
      <c r="AZ153">
        <v>0.80190930787589521</v>
      </c>
      <c r="BA153">
        <v>0.01</v>
      </c>
      <c r="BB153">
        <v>0.01</v>
      </c>
      <c r="BC153">
        <v>2.4711249054794722E-4</v>
      </c>
      <c r="BD153">
        <v>4.2868043588226726E-4</v>
      </c>
      <c r="BE153">
        <v>5.2471124905479477E-3</v>
      </c>
      <c r="BF153">
        <v>5.4286804358822677E-3</v>
      </c>
      <c r="BJ153" t="s">
        <v>562</v>
      </c>
      <c r="BK153" t="s">
        <v>562</v>
      </c>
      <c r="BL153" t="s">
        <v>562</v>
      </c>
      <c r="BM153" t="s">
        <v>562</v>
      </c>
      <c r="BN153" t="s">
        <v>562</v>
      </c>
      <c r="BO153" t="s">
        <v>562</v>
      </c>
    </row>
    <row r="154" spans="1:67">
      <c r="A154" t="s">
        <v>835</v>
      </c>
      <c r="B154" t="s">
        <v>836</v>
      </c>
      <c r="C154" t="s">
        <v>440</v>
      </c>
      <c r="D154">
        <v>65</v>
      </c>
      <c r="E154" t="s">
        <v>450</v>
      </c>
      <c r="F154" t="s">
        <v>546</v>
      </c>
      <c r="G154" t="s">
        <v>837</v>
      </c>
      <c r="H154" t="s">
        <v>838</v>
      </c>
      <c r="I154" t="s">
        <v>549</v>
      </c>
      <c r="J154" t="s">
        <v>1355</v>
      </c>
      <c r="K154" t="s">
        <v>1356</v>
      </c>
      <c r="M154" t="s">
        <v>1357</v>
      </c>
      <c r="O154" t="s">
        <v>1358</v>
      </c>
      <c r="P154" t="s">
        <v>42</v>
      </c>
      <c r="Q154" t="s">
        <v>1359</v>
      </c>
      <c r="R154" t="s">
        <v>1360</v>
      </c>
      <c r="S154" t="s">
        <v>1361</v>
      </c>
      <c r="T154" t="s">
        <v>1362</v>
      </c>
      <c r="U154">
        <v>4</v>
      </c>
      <c r="V154">
        <v>4</v>
      </c>
      <c r="W154" t="s">
        <v>558</v>
      </c>
      <c r="X154">
        <v>60</v>
      </c>
      <c r="Y154">
        <v>4</v>
      </c>
      <c r="Z154" t="s">
        <v>558</v>
      </c>
      <c r="AA154">
        <v>4</v>
      </c>
      <c r="AB154" t="s">
        <v>1314</v>
      </c>
      <c r="AE154" t="s">
        <v>1363</v>
      </c>
      <c r="AF154" t="s">
        <v>596</v>
      </c>
      <c r="AG154">
        <v>0</v>
      </c>
      <c r="AH154" t="s">
        <v>1364</v>
      </c>
      <c r="AI154" t="s">
        <v>1315</v>
      </c>
      <c r="AJ154" t="s">
        <v>562</v>
      </c>
      <c r="AN154" t="s">
        <v>565</v>
      </c>
      <c r="AO154">
        <v>17.000000000000007</v>
      </c>
      <c r="AP154">
        <v>25.299999999999898</v>
      </c>
      <c r="AQ154">
        <v>5.8823529411764684E-2</v>
      </c>
      <c r="AR154">
        <v>3.9525691699604903E-2</v>
      </c>
      <c r="AS154">
        <v>68.000000000000028</v>
      </c>
      <c r="AT154">
        <v>101.19999999999959</v>
      </c>
      <c r="AU154">
        <v>283.62800000000016</v>
      </c>
      <c r="AV154">
        <v>422.10519999999832</v>
      </c>
      <c r="AW154">
        <v>4171</v>
      </c>
      <c r="AX154">
        <v>0.41710000000000003</v>
      </c>
      <c r="AY154">
        <v>1.6303044833373299</v>
      </c>
      <c r="AZ154">
        <v>2.4262766722608387</v>
      </c>
      <c r="BA154">
        <v>0.04</v>
      </c>
      <c r="BB154">
        <v>0.04</v>
      </c>
      <c r="BC154">
        <v>9.8844996219178889E-4</v>
      </c>
      <c r="BD154">
        <v>1.714721743529069E-3</v>
      </c>
      <c r="BE154">
        <v>2.0988449962191791E-2</v>
      </c>
      <c r="BF154">
        <v>2.1714721743529071E-2</v>
      </c>
      <c r="BJ154" t="s">
        <v>562</v>
      </c>
      <c r="BK154" t="s">
        <v>562</v>
      </c>
      <c r="BL154" t="s">
        <v>562</v>
      </c>
      <c r="BM154" t="s">
        <v>562</v>
      </c>
      <c r="BN154" t="s">
        <v>562</v>
      </c>
      <c r="BO154" t="s">
        <v>562</v>
      </c>
    </row>
    <row r="155" spans="1:67">
      <c r="A155" t="s">
        <v>1002</v>
      </c>
      <c r="B155" t="s">
        <v>1003</v>
      </c>
      <c r="C155" t="s">
        <v>370</v>
      </c>
      <c r="D155">
        <v>101</v>
      </c>
      <c r="E155" t="s">
        <v>384</v>
      </c>
      <c r="F155" t="s">
        <v>546</v>
      </c>
      <c r="G155" t="s">
        <v>1004</v>
      </c>
      <c r="H155" t="s">
        <v>1005</v>
      </c>
      <c r="I155" t="s">
        <v>587</v>
      </c>
      <c r="J155" t="s">
        <v>1250</v>
      </c>
      <c r="K155" t="s">
        <v>1251</v>
      </c>
      <c r="M155" t="s">
        <v>1252</v>
      </c>
      <c r="O155" t="s">
        <v>1148</v>
      </c>
      <c r="P155" t="s">
        <v>37</v>
      </c>
      <c r="Q155" t="s">
        <v>1365</v>
      </c>
      <c r="R155" t="s">
        <v>1254</v>
      </c>
      <c r="S155" t="s">
        <v>1255</v>
      </c>
      <c r="T155" t="s">
        <v>1152</v>
      </c>
      <c r="U155">
        <v>20</v>
      </c>
      <c r="V155">
        <v>20</v>
      </c>
      <c r="W155" t="s">
        <v>558</v>
      </c>
      <c r="X155" t="s">
        <v>558</v>
      </c>
      <c r="Y155">
        <v>7</v>
      </c>
      <c r="Z155" t="s">
        <v>558</v>
      </c>
      <c r="AA155">
        <v>6</v>
      </c>
      <c r="AB155" t="s">
        <v>1329</v>
      </c>
      <c r="AD155" t="s">
        <v>1366</v>
      </c>
      <c r="AF155" t="s">
        <v>596</v>
      </c>
      <c r="AG155">
        <v>0</v>
      </c>
      <c r="AH155" t="s">
        <v>1256</v>
      </c>
      <c r="AI155" t="s">
        <v>1315</v>
      </c>
      <c r="AM155" t="s">
        <v>1259</v>
      </c>
      <c r="AN155" t="s">
        <v>565</v>
      </c>
      <c r="AO155">
        <v>2</v>
      </c>
      <c r="AP155">
        <v>2</v>
      </c>
      <c r="AQ155">
        <v>0.5</v>
      </c>
      <c r="AR155">
        <v>0.5</v>
      </c>
      <c r="AS155">
        <v>40</v>
      </c>
      <c r="AT155">
        <v>40</v>
      </c>
      <c r="AU155">
        <v>72.400000000000006</v>
      </c>
      <c r="AV155">
        <v>72.400000000000006</v>
      </c>
      <c r="AW155">
        <v>1810</v>
      </c>
      <c r="AX155">
        <v>0.18099999999999999</v>
      </c>
      <c r="AY155">
        <v>2.2099447513812152</v>
      </c>
      <c r="AZ155">
        <v>2.2099447513812152</v>
      </c>
      <c r="BA155">
        <v>0.2</v>
      </c>
      <c r="BB155">
        <v>0.2</v>
      </c>
      <c r="BC155">
        <v>4.9422498109589442E-3</v>
      </c>
      <c r="BD155">
        <v>8.5736087176453441E-3</v>
      </c>
      <c r="BE155">
        <v>0.10494224981095895</v>
      </c>
      <c r="BF155">
        <v>0.10857360871764535</v>
      </c>
      <c r="BJ155" t="s">
        <v>562</v>
      </c>
      <c r="BK155" t="s">
        <v>562</v>
      </c>
      <c r="BL155" t="s">
        <v>562</v>
      </c>
      <c r="BM155" t="s">
        <v>562</v>
      </c>
      <c r="BN155" t="s">
        <v>562</v>
      </c>
      <c r="BO155" t="s">
        <v>562</v>
      </c>
    </row>
    <row r="156" spans="1:67">
      <c r="A156" t="s">
        <v>687</v>
      </c>
      <c r="B156" t="s">
        <v>688</v>
      </c>
      <c r="C156" t="s">
        <v>405</v>
      </c>
      <c r="D156">
        <v>11</v>
      </c>
      <c r="E156" t="s">
        <v>407</v>
      </c>
      <c r="F156" t="s">
        <v>689</v>
      </c>
      <c r="G156" t="s">
        <v>690</v>
      </c>
      <c r="H156" t="s">
        <v>691</v>
      </c>
      <c r="I156" t="s">
        <v>549</v>
      </c>
      <c r="J156" t="s">
        <v>1367</v>
      </c>
      <c r="K156" t="s">
        <v>1368</v>
      </c>
      <c r="M156" t="s">
        <v>1369</v>
      </c>
      <c r="N156" t="s">
        <v>575</v>
      </c>
      <c r="O156" t="s">
        <v>1370</v>
      </c>
      <c r="P156" t="s">
        <v>43</v>
      </c>
      <c r="Q156" t="s">
        <v>1371</v>
      </c>
      <c r="R156" t="s">
        <v>1372</v>
      </c>
      <c r="S156" t="s">
        <v>1373</v>
      </c>
      <c r="T156" t="s">
        <v>1374</v>
      </c>
      <c r="U156">
        <v>2</v>
      </c>
      <c r="V156">
        <v>2</v>
      </c>
      <c r="W156" t="s">
        <v>558</v>
      </c>
      <c r="X156" t="s">
        <v>558</v>
      </c>
      <c r="Y156">
        <v>7</v>
      </c>
      <c r="Z156" t="s">
        <v>558</v>
      </c>
      <c r="AA156">
        <v>1</v>
      </c>
      <c r="AB156" t="s">
        <v>1314</v>
      </c>
      <c r="AF156" t="s">
        <v>560</v>
      </c>
      <c r="AG156">
        <v>1</v>
      </c>
      <c r="AH156" t="s">
        <v>1375</v>
      </c>
      <c r="AI156" t="s">
        <v>1315</v>
      </c>
      <c r="AJ156" t="s">
        <v>562</v>
      </c>
      <c r="AL156" t="s">
        <v>1376</v>
      </c>
      <c r="AM156" t="s">
        <v>1377</v>
      </c>
      <c r="AN156" t="s">
        <v>565</v>
      </c>
      <c r="AO156">
        <v>10</v>
      </c>
      <c r="AP156">
        <v>10</v>
      </c>
      <c r="AQ156">
        <v>0.1</v>
      </c>
      <c r="AR156">
        <v>0.1</v>
      </c>
      <c r="AS156">
        <v>20</v>
      </c>
      <c r="AT156">
        <v>20</v>
      </c>
      <c r="AU156">
        <v>10.199999999999999</v>
      </c>
      <c r="AV156">
        <v>10.199999999999999</v>
      </c>
      <c r="AW156">
        <v>510</v>
      </c>
      <c r="AX156">
        <v>5.0999999999999997E-2</v>
      </c>
      <c r="AY156">
        <v>3.9215686274509802</v>
      </c>
      <c r="AZ156">
        <v>3.9215686274509802</v>
      </c>
      <c r="BA156">
        <v>0.02</v>
      </c>
      <c r="BB156">
        <v>0.02</v>
      </c>
      <c r="BC156">
        <v>4.9422498109589444E-4</v>
      </c>
      <c r="BD156">
        <v>8.5736087176453452E-4</v>
      </c>
      <c r="BE156">
        <v>1.0494224981095895E-2</v>
      </c>
      <c r="BF156">
        <v>1.0857360871764535E-2</v>
      </c>
      <c r="BJ156" t="s">
        <v>562</v>
      </c>
      <c r="BK156" t="s">
        <v>562</v>
      </c>
      <c r="BL156" t="s">
        <v>562</v>
      </c>
      <c r="BM156" t="s">
        <v>562</v>
      </c>
      <c r="BN156" t="s">
        <v>562</v>
      </c>
      <c r="BO156" t="s">
        <v>562</v>
      </c>
    </row>
    <row r="157" spans="1:67">
      <c r="A157" t="s">
        <v>763</v>
      </c>
      <c r="B157" t="s">
        <v>764</v>
      </c>
      <c r="C157" t="s">
        <v>370</v>
      </c>
      <c r="D157">
        <v>92</v>
      </c>
      <c r="E157" t="s">
        <v>386</v>
      </c>
      <c r="F157" t="s">
        <v>568</v>
      </c>
      <c r="G157" t="s">
        <v>765</v>
      </c>
      <c r="H157" t="s">
        <v>766</v>
      </c>
      <c r="I157" t="s">
        <v>781</v>
      </c>
      <c r="J157" t="s">
        <v>782</v>
      </c>
      <c r="K157" t="s">
        <v>1378</v>
      </c>
      <c r="L157" t="s">
        <v>784</v>
      </c>
      <c r="N157" t="s">
        <v>896</v>
      </c>
      <c r="O157" t="s">
        <v>867</v>
      </c>
      <c r="P157" t="s">
        <v>25</v>
      </c>
      <c r="Q157" t="s">
        <v>1379</v>
      </c>
      <c r="R157" t="s">
        <v>869</v>
      </c>
      <c r="S157" t="s">
        <v>870</v>
      </c>
      <c r="T157" t="s">
        <v>871</v>
      </c>
      <c r="U157">
        <v>13</v>
      </c>
      <c r="V157">
        <v>0</v>
      </c>
      <c r="W157" t="s">
        <v>558</v>
      </c>
      <c r="X157" t="s">
        <v>558</v>
      </c>
      <c r="Y157">
        <v>1</v>
      </c>
      <c r="Z157">
        <v>10</v>
      </c>
      <c r="AA157">
        <v>1</v>
      </c>
      <c r="AB157" t="s">
        <v>1329</v>
      </c>
      <c r="AD157" t="s">
        <v>1380</v>
      </c>
      <c r="AF157" t="s">
        <v>560</v>
      </c>
      <c r="AG157">
        <v>1</v>
      </c>
      <c r="AH157" t="s">
        <v>872</v>
      </c>
      <c r="AI157" t="s">
        <v>1315</v>
      </c>
      <c r="AN157" t="s">
        <v>565</v>
      </c>
      <c r="AO157">
        <v>0.18200000000000008</v>
      </c>
      <c r="AP157">
        <v>0.18300000000000008</v>
      </c>
      <c r="AQ157">
        <v>5.4945054945054919</v>
      </c>
      <c r="AR157">
        <v>5.464480874316938</v>
      </c>
      <c r="AS157">
        <v>2.366000000000001</v>
      </c>
      <c r="AT157">
        <v>0</v>
      </c>
      <c r="AU157">
        <v>6.2060180000000029</v>
      </c>
      <c r="AV157">
        <v>0</v>
      </c>
      <c r="AW157">
        <v>2623</v>
      </c>
      <c r="AX157">
        <v>0.26229999999999998</v>
      </c>
      <c r="AY157">
        <v>9.0202058711399205E-2</v>
      </c>
      <c r="AZ157" t="s">
        <v>562</v>
      </c>
      <c r="BA157">
        <v>0.13</v>
      </c>
      <c r="BB157">
        <v>0</v>
      </c>
      <c r="BC157">
        <v>3.2124623771233136E-3</v>
      </c>
      <c r="BD157">
        <v>0</v>
      </c>
      <c r="BE157">
        <v>6.821246237712332E-2</v>
      </c>
      <c r="BF157">
        <v>0</v>
      </c>
      <c r="BJ157" t="s">
        <v>562</v>
      </c>
      <c r="BK157" t="s">
        <v>562</v>
      </c>
      <c r="BL157" t="s">
        <v>562</v>
      </c>
      <c r="BM157" t="s">
        <v>562</v>
      </c>
      <c r="BN157" t="s">
        <v>562</v>
      </c>
      <c r="BO157" t="s">
        <v>562</v>
      </c>
    </row>
    <row r="158" spans="1:67">
      <c r="A158" t="s">
        <v>544</v>
      </c>
      <c r="B158" t="s">
        <v>545</v>
      </c>
      <c r="C158" t="s">
        <v>405</v>
      </c>
      <c r="D158">
        <v>7</v>
      </c>
      <c r="E158" t="s">
        <v>413</v>
      </c>
      <c r="F158" t="s">
        <v>546</v>
      </c>
      <c r="G158" t="s">
        <v>547</v>
      </c>
      <c r="H158" t="s">
        <v>548</v>
      </c>
      <c r="I158" t="s">
        <v>549</v>
      </c>
      <c r="J158" t="s">
        <v>728</v>
      </c>
      <c r="K158" t="s">
        <v>729</v>
      </c>
      <c r="L158" t="s">
        <v>730</v>
      </c>
      <c r="M158" t="s">
        <v>731</v>
      </c>
      <c r="O158" t="s">
        <v>576</v>
      </c>
      <c r="P158" t="s">
        <v>16</v>
      </c>
      <c r="Q158" t="s">
        <v>1381</v>
      </c>
      <c r="R158" t="s">
        <v>733</v>
      </c>
      <c r="S158" t="s">
        <v>734</v>
      </c>
      <c r="T158" t="s">
        <v>735</v>
      </c>
      <c r="U158">
        <v>1</v>
      </c>
      <c r="V158">
        <v>1</v>
      </c>
      <c r="W158" t="s">
        <v>558</v>
      </c>
      <c r="X158">
        <v>240</v>
      </c>
      <c r="Y158" t="s">
        <v>559</v>
      </c>
      <c r="Z158" t="s">
        <v>558</v>
      </c>
      <c r="AA158">
        <v>1</v>
      </c>
      <c r="AB158" t="s">
        <v>1329</v>
      </c>
      <c r="AD158" t="s">
        <v>1382</v>
      </c>
      <c r="AF158" t="s">
        <v>560</v>
      </c>
      <c r="AG158">
        <v>1</v>
      </c>
      <c r="AH158" t="s">
        <v>736</v>
      </c>
      <c r="AI158" t="s">
        <v>1315</v>
      </c>
      <c r="AJ158" t="s">
        <v>562</v>
      </c>
      <c r="AL158" t="s">
        <v>549</v>
      </c>
      <c r="AM158" t="s">
        <v>737</v>
      </c>
      <c r="AN158" t="s">
        <v>565</v>
      </c>
      <c r="AO158">
        <v>10</v>
      </c>
      <c r="AP158">
        <v>10</v>
      </c>
      <c r="AQ158">
        <v>0.1</v>
      </c>
      <c r="AR158">
        <v>0.1</v>
      </c>
      <c r="AS158">
        <v>10</v>
      </c>
      <c r="AT158">
        <v>10</v>
      </c>
      <c r="AU158">
        <v>3.9000000000000004</v>
      </c>
      <c r="AV158">
        <v>3.9000000000000004</v>
      </c>
      <c r="AW158">
        <v>390</v>
      </c>
      <c r="AX158">
        <v>3.9E-2</v>
      </c>
      <c r="AY158">
        <v>2.5641025641025639</v>
      </c>
      <c r="AZ158">
        <v>2.5641025641025639</v>
      </c>
      <c r="BA158">
        <v>0.01</v>
      </c>
      <c r="BB158">
        <v>0.01</v>
      </c>
      <c r="BC158">
        <v>2.4711249054794722E-4</v>
      </c>
      <c r="BD158">
        <v>4.2868043588226726E-4</v>
      </c>
      <c r="BE158">
        <v>5.2471124905479477E-3</v>
      </c>
      <c r="BF158">
        <v>5.4286804358822677E-3</v>
      </c>
      <c r="BJ158" t="s">
        <v>562</v>
      </c>
      <c r="BK158" t="s">
        <v>562</v>
      </c>
      <c r="BL158" t="s">
        <v>562</v>
      </c>
      <c r="BM158" t="s">
        <v>562</v>
      </c>
      <c r="BN158" t="s">
        <v>562</v>
      </c>
      <c r="BO158" t="s">
        <v>562</v>
      </c>
    </row>
    <row r="159" spans="1:67">
      <c r="A159" t="s">
        <v>757</v>
      </c>
      <c r="B159" t="s">
        <v>758</v>
      </c>
      <c r="C159" t="s">
        <v>405</v>
      </c>
      <c r="D159">
        <v>27</v>
      </c>
      <c r="E159" t="s">
        <v>456</v>
      </c>
      <c r="F159" t="s">
        <v>568</v>
      </c>
      <c r="G159" t="s">
        <v>759</v>
      </c>
      <c r="H159" t="s">
        <v>760</v>
      </c>
      <c r="I159" t="s">
        <v>549</v>
      </c>
      <c r="J159" t="s">
        <v>728</v>
      </c>
      <c r="K159" t="s">
        <v>748</v>
      </c>
      <c r="L159" t="s">
        <v>730</v>
      </c>
      <c r="M159" t="s">
        <v>731</v>
      </c>
      <c r="O159" t="s">
        <v>576</v>
      </c>
      <c r="P159" t="s">
        <v>16</v>
      </c>
      <c r="Q159" t="s">
        <v>1383</v>
      </c>
      <c r="R159" t="s">
        <v>733</v>
      </c>
      <c r="S159" t="s">
        <v>734</v>
      </c>
      <c r="T159" t="s">
        <v>735</v>
      </c>
      <c r="U159">
        <v>1</v>
      </c>
      <c r="V159">
        <v>8</v>
      </c>
      <c r="W159" t="s">
        <v>558</v>
      </c>
      <c r="X159" t="s">
        <v>558</v>
      </c>
      <c r="Y159">
        <v>7</v>
      </c>
      <c r="Z159" t="s">
        <v>558</v>
      </c>
      <c r="AA159">
        <v>1</v>
      </c>
      <c r="AB159" t="s">
        <v>1314</v>
      </c>
      <c r="AF159" t="s">
        <v>560</v>
      </c>
      <c r="AG159">
        <v>1</v>
      </c>
      <c r="AH159" t="s">
        <v>736</v>
      </c>
      <c r="AI159" t="s">
        <v>1315</v>
      </c>
      <c r="AJ159" t="s">
        <v>562</v>
      </c>
      <c r="AL159" t="s">
        <v>549</v>
      </c>
      <c r="AM159" t="s">
        <v>737</v>
      </c>
      <c r="AN159" t="s">
        <v>565</v>
      </c>
      <c r="AO159">
        <v>10</v>
      </c>
      <c r="AP159">
        <v>12.600000000000001</v>
      </c>
      <c r="AQ159">
        <v>0.1</v>
      </c>
      <c r="AR159">
        <v>7.9365079365079361E-2</v>
      </c>
      <c r="AS159">
        <v>10</v>
      </c>
      <c r="AT159">
        <v>100.80000000000001</v>
      </c>
      <c r="AU159">
        <v>19.8</v>
      </c>
      <c r="AV159">
        <v>199.58400000000003</v>
      </c>
      <c r="AW159">
        <v>1980</v>
      </c>
      <c r="AX159">
        <v>0.19800000000000001</v>
      </c>
      <c r="AY159">
        <v>0.50505050505050508</v>
      </c>
      <c r="AZ159">
        <v>5.0909090909090917</v>
      </c>
      <c r="BA159">
        <v>0.01</v>
      </c>
      <c r="BB159">
        <v>0.08</v>
      </c>
      <c r="BC159">
        <v>2.4711249054794722E-4</v>
      </c>
      <c r="BD159">
        <v>3.4294434870581381E-3</v>
      </c>
      <c r="BE159">
        <v>5.2471124905479477E-3</v>
      </c>
      <c r="BF159">
        <v>4.3429443487058142E-2</v>
      </c>
      <c r="BJ159" t="s">
        <v>562</v>
      </c>
      <c r="BK159" t="s">
        <v>562</v>
      </c>
      <c r="BL159" t="s">
        <v>562</v>
      </c>
      <c r="BM159" t="s">
        <v>562</v>
      </c>
      <c r="BN159" t="s">
        <v>562</v>
      </c>
      <c r="BO159" t="s">
        <v>562</v>
      </c>
    </row>
    <row r="160" spans="1:67">
      <c r="A160" t="s">
        <v>544</v>
      </c>
      <c r="B160" t="s">
        <v>545</v>
      </c>
      <c r="C160" t="s">
        <v>405</v>
      </c>
      <c r="D160">
        <v>7</v>
      </c>
      <c r="E160" t="s">
        <v>413</v>
      </c>
      <c r="F160" t="s">
        <v>546</v>
      </c>
      <c r="G160" t="s">
        <v>547</v>
      </c>
      <c r="H160" t="s">
        <v>548</v>
      </c>
      <c r="I160" t="s">
        <v>549</v>
      </c>
      <c r="K160" t="s">
        <v>729</v>
      </c>
      <c r="L160" t="s">
        <v>730</v>
      </c>
      <c r="M160" t="s">
        <v>751</v>
      </c>
      <c r="O160" t="s">
        <v>576</v>
      </c>
      <c r="P160" t="s">
        <v>17</v>
      </c>
      <c r="Q160" t="s">
        <v>1384</v>
      </c>
      <c r="R160" t="s">
        <v>753</v>
      </c>
      <c r="S160" t="s">
        <v>754</v>
      </c>
      <c r="T160" t="s">
        <v>755</v>
      </c>
      <c r="U160">
        <v>1</v>
      </c>
      <c r="V160">
        <v>2</v>
      </c>
      <c r="W160" t="s">
        <v>558</v>
      </c>
      <c r="X160">
        <v>240</v>
      </c>
      <c r="Y160" t="s">
        <v>558</v>
      </c>
      <c r="Z160" t="s">
        <v>558</v>
      </c>
      <c r="AA160">
        <v>1</v>
      </c>
      <c r="AB160" t="s">
        <v>1329</v>
      </c>
      <c r="AD160" t="s">
        <v>1385</v>
      </c>
      <c r="AF160" t="s">
        <v>560</v>
      </c>
      <c r="AG160">
        <v>1</v>
      </c>
      <c r="AH160" t="s">
        <v>736</v>
      </c>
      <c r="AI160" t="s">
        <v>1315</v>
      </c>
      <c r="AL160" t="s">
        <v>549</v>
      </c>
      <c r="AN160" t="s">
        <v>565</v>
      </c>
      <c r="AO160">
        <v>5</v>
      </c>
      <c r="AP160">
        <v>5</v>
      </c>
      <c r="AQ160">
        <v>0.2</v>
      </c>
      <c r="AR160">
        <v>0.2</v>
      </c>
      <c r="AS160">
        <v>5</v>
      </c>
      <c r="AT160">
        <v>10</v>
      </c>
      <c r="AU160">
        <v>1.9500000000000002</v>
      </c>
      <c r="AV160">
        <v>3.9000000000000004</v>
      </c>
      <c r="AW160">
        <v>390</v>
      </c>
      <c r="AX160">
        <v>3.9E-2</v>
      </c>
      <c r="AY160">
        <v>1.2820512820512819</v>
      </c>
      <c r="AZ160">
        <v>2.5641025641025639</v>
      </c>
      <c r="BA160">
        <v>0.01</v>
      </c>
      <c r="BB160">
        <v>0.02</v>
      </c>
      <c r="BC160">
        <v>2.4711249054794722E-4</v>
      </c>
      <c r="BD160">
        <v>8.5736087176453452E-4</v>
      </c>
      <c r="BE160">
        <v>5.2471124905479477E-3</v>
      </c>
      <c r="BF160">
        <v>1.0857360871764535E-2</v>
      </c>
      <c r="BJ160" t="s">
        <v>562</v>
      </c>
      <c r="BK160" t="s">
        <v>562</v>
      </c>
      <c r="BL160" t="s">
        <v>562</v>
      </c>
      <c r="BM160" t="s">
        <v>562</v>
      </c>
      <c r="BN160" t="s">
        <v>562</v>
      </c>
      <c r="BO160" t="s">
        <v>562</v>
      </c>
    </row>
    <row r="161" spans="1:67">
      <c r="A161" t="s">
        <v>687</v>
      </c>
      <c r="B161" t="s">
        <v>688</v>
      </c>
      <c r="C161" t="s">
        <v>405</v>
      </c>
      <c r="D161">
        <v>11</v>
      </c>
      <c r="E161" t="s">
        <v>407</v>
      </c>
      <c r="F161" t="s">
        <v>689</v>
      </c>
      <c r="G161" t="s">
        <v>690</v>
      </c>
      <c r="H161" t="s">
        <v>691</v>
      </c>
      <c r="I161" t="s">
        <v>549</v>
      </c>
      <c r="J161" t="s">
        <v>1386</v>
      </c>
      <c r="K161" t="s">
        <v>1387</v>
      </c>
      <c r="M161" t="s">
        <v>1388</v>
      </c>
      <c r="N161" t="s">
        <v>575</v>
      </c>
      <c r="O161" t="s">
        <v>1389</v>
      </c>
      <c r="P161" t="s">
        <v>44</v>
      </c>
      <c r="Q161" t="s">
        <v>1390</v>
      </c>
      <c r="R161" t="s">
        <v>1386</v>
      </c>
      <c r="S161" t="s">
        <v>1391</v>
      </c>
      <c r="T161" t="s">
        <v>945</v>
      </c>
      <c r="U161">
        <v>1</v>
      </c>
      <c r="V161">
        <v>2</v>
      </c>
      <c r="W161" t="s">
        <v>558</v>
      </c>
      <c r="X161" t="s">
        <v>558</v>
      </c>
      <c r="Y161">
        <v>7</v>
      </c>
      <c r="Z161" t="s">
        <v>558</v>
      </c>
      <c r="AA161">
        <v>1</v>
      </c>
      <c r="AB161" t="s">
        <v>1314</v>
      </c>
      <c r="AF161" t="s">
        <v>560</v>
      </c>
      <c r="AG161">
        <v>1</v>
      </c>
      <c r="AH161" t="s">
        <v>1392</v>
      </c>
      <c r="AI161" t="s">
        <v>1315</v>
      </c>
      <c r="AL161" t="s">
        <v>1376</v>
      </c>
      <c r="AM161" t="s">
        <v>1393</v>
      </c>
      <c r="AN161" t="s">
        <v>565</v>
      </c>
      <c r="AO161">
        <v>10</v>
      </c>
      <c r="AP161">
        <v>10</v>
      </c>
      <c r="AQ161">
        <v>0.1</v>
      </c>
      <c r="AR161">
        <v>0.1</v>
      </c>
      <c r="AS161">
        <v>10</v>
      </c>
      <c r="AT161">
        <v>20</v>
      </c>
      <c r="AU161">
        <v>5.0999999999999996</v>
      </c>
      <c r="AV161">
        <v>10.199999999999999</v>
      </c>
      <c r="AW161">
        <v>510</v>
      </c>
      <c r="AX161">
        <v>5.0999999999999997E-2</v>
      </c>
      <c r="AY161">
        <v>1.9607843137254901</v>
      </c>
      <c r="AZ161">
        <v>3.9215686274509802</v>
      </c>
      <c r="BA161">
        <v>0.01</v>
      </c>
      <c r="BB161">
        <v>0.02</v>
      </c>
      <c r="BC161">
        <v>2.4711249054794722E-4</v>
      </c>
      <c r="BD161">
        <v>8.5736087176453452E-4</v>
      </c>
      <c r="BE161">
        <v>5.2471124905479477E-3</v>
      </c>
      <c r="BF161">
        <v>1.0857360871764535E-2</v>
      </c>
      <c r="BJ161" t="s">
        <v>562</v>
      </c>
      <c r="BK161" t="s">
        <v>562</v>
      </c>
      <c r="BL161" t="s">
        <v>562</v>
      </c>
      <c r="BM161" t="s">
        <v>562</v>
      </c>
      <c r="BN161" t="s">
        <v>562</v>
      </c>
      <c r="BO161" t="s">
        <v>562</v>
      </c>
    </row>
    <row r="162" spans="1:67">
      <c r="A162" t="s">
        <v>878</v>
      </c>
      <c r="B162" t="s">
        <v>879</v>
      </c>
      <c r="C162" t="s">
        <v>370</v>
      </c>
      <c r="D162">
        <v>77</v>
      </c>
      <c r="E162" t="s">
        <v>394</v>
      </c>
      <c r="F162" t="s">
        <v>546</v>
      </c>
      <c r="G162" t="s">
        <v>880</v>
      </c>
      <c r="H162" t="s">
        <v>881</v>
      </c>
      <c r="I162" t="s">
        <v>587</v>
      </c>
      <c r="J162" t="s">
        <v>1394</v>
      </c>
      <c r="K162" t="s">
        <v>1395</v>
      </c>
      <c r="L162" t="s">
        <v>1395</v>
      </c>
      <c r="M162" t="s">
        <v>1396</v>
      </c>
      <c r="O162" t="s">
        <v>1397</v>
      </c>
      <c r="P162" t="s">
        <v>45</v>
      </c>
      <c r="Q162" t="s">
        <v>1398</v>
      </c>
      <c r="R162" t="s">
        <v>1399</v>
      </c>
      <c r="S162" t="s">
        <v>1400</v>
      </c>
      <c r="T162" t="s">
        <v>1401</v>
      </c>
      <c r="U162">
        <v>3</v>
      </c>
      <c r="V162">
        <v>1</v>
      </c>
      <c r="W162" t="s">
        <v>558</v>
      </c>
      <c r="X162" t="s">
        <v>558</v>
      </c>
      <c r="Y162" t="s">
        <v>1402</v>
      </c>
      <c r="Z162" t="s">
        <v>558</v>
      </c>
      <c r="AA162">
        <v>1</v>
      </c>
      <c r="AB162" t="s">
        <v>1403</v>
      </c>
      <c r="AC162">
        <v>1</v>
      </c>
      <c r="AD162" t="s">
        <v>1404</v>
      </c>
      <c r="AF162" t="s">
        <v>560</v>
      </c>
      <c r="AG162">
        <v>1</v>
      </c>
      <c r="AH162" t="s">
        <v>872</v>
      </c>
      <c r="AI162" t="s">
        <v>1315</v>
      </c>
      <c r="AN162" t="s">
        <v>565</v>
      </c>
      <c r="AO162">
        <v>5</v>
      </c>
      <c r="AP162">
        <v>5</v>
      </c>
      <c r="AQ162">
        <v>0.2</v>
      </c>
      <c r="AR162">
        <v>0.2</v>
      </c>
      <c r="AS162">
        <v>15</v>
      </c>
      <c r="AT162">
        <v>5</v>
      </c>
      <c r="AU162">
        <v>38.954999999999998</v>
      </c>
      <c r="AV162">
        <v>12.984999999999999</v>
      </c>
      <c r="AW162">
        <v>2597</v>
      </c>
      <c r="AX162">
        <v>0.25969999999999999</v>
      </c>
      <c r="AY162">
        <v>0.57758952637658834</v>
      </c>
      <c r="AZ162">
        <v>0.19252984212552945</v>
      </c>
      <c r="BA162">
        <v>0.03</v>
      </c>
      <c r="BB162">
        <v>0.01</v>
      </c>
      <c r="BC162">
        <v>7.4133747164384172E-4</v>
      </c>
      <c r="BD162">
        <v>4.2868043588226726E-4</v>
      </c>
      <c r="BE162">
        <v>1.574133747164384E-2</v>
      </c>
      <c r="BF162">
        <v>5.4286804358822677E-3</v>
      </c>
      <c r="BG162">
        <v>1</v>
      </c>
      <c r="BJ162">
        <v>1</v>
      </c>
      <c r="BK162" t="s">
        <v>562</v>
      </c>
      <c r="BL162" t="s">
        <v>562</v>
      </c>
      <c r="BM162" t="s">
        <v>562</v>
      </c>
      <c r="BN162" t="s">
        <v>562</v>
      </c>
      <c r="BO162" t="s">
        <v>562</v>
      </c>
    </row>
    <row r="163" spans="1:67">
      <c r="A163" t="s">
        <v>1405</v>
      </c>
      <c r="B163" t="s">
        <v>1406</v>
      </c>
      <c r="C163" t="s">
        <v>370</v>
      </c>
      <c r="D163">
        <v>98</v>
      </c>
      <c r="E163" t="s">
        <v>392</v>
      </c>
      <c r="F163" t="s">
        <v>568</v>
      </c>
      <c r="G163" t="s">
        <v>1407</v>
      </c>
      <c r="H163" t="s">
        <v>1408</v>
      </c>
      <c r="I163" t="s">
        <v>892</v>
      </c>
      <c r="J163" t="s">
        <v>1409</v>
      </c>
      <c r="K163" t="s">
        <v>1410</v>
      </c>
      <c r="L163" t="s">
        <v>1411</v>
      </c>
      <c r="M163" t="s">
        <v>1412</v>
      </c>
      <c r="N163" t="s">
        <v>575</v>
      </c>
      <c r="O163" t="s">
        <v>1413</v>
      </c>
      <c r="P163" t="s">
        <v>46</v>
      </c>
      <c r="Q163" t="s">
        <v>1414</v>
      </c>
      <c r="R163" t="s">
        <v>1415</v>
      </c>
      <c r="S163" t="s">
        <v>1416</v>
      </c>
      <c r="T163" t="s">
        <v>1417</v>
      </c>
      <c r="U163">
        <v>40</v>
      </c>
      <c r="V163">
        <v>44</v>
      </c>
      <c r="W163" t="s">
        <v>558</v>
      </c>
      <c r="X163">
        <v>1</v>
      </c>
      <c r="Y163" t="s">
        <v>558</v>
      </c>
      <c r="Z163">
        <v>1</v>
      </c>
      <c r="AA163">
        <v>1</v>
      </c>
      <c r="AB163" t="s">
        <v>1418</v>
      </c>
      <c r="AC163">
        <v>1</v>
      </c>
      <c r="AD163" t="s">
        <v>1419</v>
      </c>
      <c r="AF163" t="s">
        <v>560</v>
      </c>
      <c r="AG163">
        <v>1</v>
      </c>
      <c r="AH163" t="s">
        <v>1420</v>
      </c>
      <c r="AI163" t="s">
        <v>1421</v>
      </c>
      <c r="AL163" t="s">
        <v>1422</v>
      </c>
      <c r="AM163" t="s">
        <v>1423</v>
      </c>
      <c r="AN163" t="s">
        <v>1200</v>
      </c>
      <c r="AO163">
        <v>2</v>
      </c>
      <c r="AP163">
        <v>2</v>
      </c>
      <c r="AQ163">
        <v>0.5</v>
      </c>
      <c r="AR163">
        <v>0.5</v>
      </c>
      <c r="AS163">
        <v>80</v>
      </c>
      <c r="AT163">
        <v>88</v>
      </c>
      <c r="AU163">
        <v>56.319999999999993</v>
      </c>
      <c r="AV163">
        <v>61.951999999999998</v>
      </c>
      <c r="AW163">
        <v>704</v>
      </c>
      <c r="AX163">
        <v>7.0400000000000004E-2</v>
      </c>
      <c r="AY163">
        <v>11.363636363636365</v>
      </c>
      <c r="AZ163">
        <v>12.500000000000002</v>
      </c>
      <c r="BA163">
        <v>0.4</v>
      </c>
      <c r="BB163">
        <v>0.44</v>
      </c>
      <c r="BC163">
        <v>9.8844996219178884E-3</v>
      </c>
      <c r="BD163">
        <v>1.8861939178819755E-2</v>
      </c>
      <c r="BE163">
        <v>0.20988449962191791</v>
      </c>
      <c r="BF163">
        <v>0.23886193917881976</v>
      </c>
      <c r="BG163">
        <v>1</v>
      </c>
      <c r="BJ163">
        <v>1</v>
      </c>
      <c r="BK163" t="s">
        <v>562</v>
      </c>
      <c r="BL163" t="s">
        <v>562</v>
      </c>
      <c r="BM163" t="s">
        <v>562</v>
      </c>
      <c r="BN163" t="s">
        <v>562</v>
      </c>
      <c r="BO163" t="s">
        <v>562</v>
      </c>
    </row>
    <row r="164" spans="1:67">
      <c r="A164" t="s">
        <v>1020</v>
      </c>
      <c r="B164" t="s">
        <v>1021</v>
      </c>
      <c r="C164" t="s">
        <v>370</v>
      </c>
      <c r="D164">
        <v>68</v>
      </c>
      <c r="E164" t="s">
        <v>393</v>
      </c>
      <c r="F164" t="s">
        <v>568</v>
      </c>
      <c r="G164" t="s">
        <v>1022</v>
      </c>
      <c r="H164" t="s">
        <v>1023</v>
      </c>
      <c r="I164" t="s">
        <v>852</v>
      </c>
      <c r="J164" t="s">
        <v>1424</v>
      </c>
      <c r="K164" t="s">
        <v>1425</v>
      </c>
      <c r="L164" t="s">
        <v>1426</v>
      </c>
      <c r="O164" t="s">
        <v>1427</v>
      </c>
      <c r="P164" t="s">
        <v>47</v>
      </c>
      <c r="Q164" t="s">
        <v>1428</v>
      </c>
      <c r="R164" t="s">
        <v>1429</v>
      </c>
      <c r="S164" t="s">
        <v>1430</v>
      </c>
      <c r="T164" t="s">
        <v>1152</v>
      </c>
      <c r="U164">
        <v>0</v>
      </c>
      <c r="V164">
        <v>4</v>
      </c>
      <c r="W164" t="s">
        <v>846</v>
      </c>
      <c r="X164" t="s">
        <v>558</v>
      </c>
      <c r="Y164" t="s">
        <v>558</v>
      </c>
      <c r="Z164" t="s">
        <v>558</v>
      </c>
      <c r="AA164" t="s">
        <v>1087</v>
      </c>
      <c r="AB164">
        <v>1</v>
      </c>
      <c r="AC164" t="s">
        <v>1106</v>
      </c>
      <c r="AD164" t="s">
        <v>1431</v>
      </c>
      <c r="AF164" t="s">
        <v>596</v>
      </c>
      <c r="AG164">
        <v>0</v>
      </c>
      <c r="AH164" t="s">
        <v>1432</v>
      </c>
      <c r="AI164" t="s">
        <v>1421</v>
      </c>
      <c r="AN164" t="s">
        <v>565</v>
      </c>
      <c r="AO164">
        <v>0.53399999999999737</v>
      </c>
      <c r="AP164">
        <v>0.53399999999999737</v>
      </c>
      <c r="AQ164">
        <v>1.8726591760299718</v>
      </c>
      <c r="AR164">
        <v>1.8726591760299718</v>
      </c>
      <c r="AS164">
        <v>0</v>
      </c>
      <c r="AT164">
        <v>2.1359999999999895</v>
      </c>
      <c r="AU164">
        <v>0</v>
      </c>
      <c r="AV164">
        <v>3.5607119999999823</v>
      </c>
      <c r="AW164">
        <v>1667</v>
      </c>
      <c r="AX164">
        <v>0.16669999999999999</v>
      </c>
      <c r="AY164" t="s">
        <v>562</v>
      </c>
      <c r="AZ164">
        <v>0.12813437312537429</v>
      </c>
      <c r="BA164">
        <v>0</v>
      </c>
      <c r="BB164">
        <v>0.04</v>
      </c>
      <c r="BC164">
        <v>0</v>
      </c>
      <c r="BD164">
        <v>1.714721743529069E-3</v>
      </c>
      <c r="BE164">
        <v>0</v>
      </c>
      <c r="BF164">
        <v>2.1714721743529071E-2</v>
      </c>
      <c r="BG164">
        <v>2</v>
      </c>
      <c r="BH164">
        <v>6</v>
      </c>
      <c r="BJ164" t="s">
        <v>562</v>
      </c>
      <c r="BK164">
        <v>1</v>
      </c>
      <c r="BL164" t="s">
        <v>562</v>
      </c>
      <c r="BM164" t="s">
        <v>562</v>
      </c>
      <c r="BN164" t="s">
        <v>562</v>
      </c>
      <c r="BO164">
        <v>1</v>
      </c>
    </row>
    <row r="165" spans="1:67">
      <c r="A165" t="s">
        <v>1433</v>
      </c>
      <c r="B165" t="s">
        <v>1434</v>
      </c>
      <c r="C165" t="s">
        <v>370</v>
      </c>
      <c r="D165">
        <v>69</v>
      </c>
      <c r="E165" t="s">
        <v>396</v>
      </c>
      <c r="F165" t="s">
        <v>546</v>
      </c>
      <c r="G165" t="s">
        <v>1015</v>
      </c>
      <c r="H165" t="s">
        <v>1435</v>
      </c>
      <c r="I165" t="s">
        <v>852</v>
      </c>
      <c r="J165" t="s">
        <v>1424</v>
      </c>
      <c r="K165" t="s">
        <v>1425</v>
      </c>
      <c r="L165" t="s">
        <v>1426</v>
      </c>
      <c r="M165" t="s">
        <v>1436</v>
      </c>
      <c r="N165" t="s">
        <v>575</v>
      </c>
      <c r="O165" t="s">
        <v>1427</v>
      </c>
      <c r="P165" t="s">
        <v>47</v>
      </c>
      <c r="Q165" t="s">
        <v>1437</v>
      </c>
      <c r="R165" t="s">
        <v>1429</v>
      </c>
      <c r="S165" t="s">
        <v>1430</v>
      </c>
      <c r="T165" t="s">
        <v>1152</v>
      </c>
      <c r="U165">
        <v>1</v>
      </c>
      <c r="V165">
        <v>1</v>
      </c>
      <c r="W165" t="s">
        <v>558</v>
      </c>
      <c r="X165" t="s">
        <v>558</v>
      </c>
      <c r="Y165">
        <v>8</v>
      </c>
      <c r="Z165" t="s">
        <v>558</v>
      </c>
      <c r="AA165">
        <v>1</v>
      </c>
      <c r="AB165">
        <v>1</v>
      </c>
      <c r="AC165">
        <v>2</v>
      </c>
      <c r="AF165" t="s">
        <v>596</v>
      </c>
      <c r="AG165">
        <v>0</v>
      </c>
      <c r="AH165" t="s">
        <v>1432</v>
      </c>
      <c r="AI165" t="s">
        <v>1421</v>
      </c>
      <c r="AN165" t="s">
        <v>565</v>
      </c>
      <c r="AO165">
        <v>0.25800000000000006</v>
      </c>
      <c r="AP165">
        <v>0.25800000000000006</v>
      </c>
      <c r="AQ165">
        <v>3.8759689922480609</v>
      </c>
      <c r="AR165">
        <v>3.8759689922480609</v>
      </c>
      <c r="AS165">
        <v>0.25800000000000006</v>
      </c>
      <c r="AT165">
        <v>0.25800000000000006</v>
      </c>
      <c r="AU165">
        <v>0.23916600000000007</v>
      </c>
      <c r="AV165">
        <v>0.23916600000000007</v>
      </c>
      <c r="AW165">
        <v>927</v>
      </c>
      <c r="AX165">
        <v>9.2700000000000005E-2</v>
      </c>
      <c r="AY165">
        <v>2.7831715210355996E-2</v>
      </c>
      <c r="AZ165">
        <v>2.7831715210355996E-2</v>
      </c>
      <c r="BA165">
        <v>0.01</v>
      </c>
      <c r="BB165">
        <v>0.01</v>
      </c>
      <c r="BC165">
        <v>2.4711249054794722E-4</v>
      </c>
      <c r="BD165">
        <v>4.2868043588226726E-4</v>
      </c>
      <c r="BE165">
        <v>5.2471124905479477E-3</v>
      </c>
      <c r="BF165">
        <v>5.4286804358822677E-3</v>
      </c>
      <c r="BG165">
        <v>2</v>
      </c>
      <c r="BJ165" t="s">
        <v>562</v>
      </c>
      <c r="BK165">
        <v>1</v>
      </c>
      <c r="BL165" t="s">
        <v>562</v>
      </c>
      <c r="BM165" t="s">
        <v>562</v>
      </c>
      <c r="BN165" t="s">
        <v>562</v>
      </c>
      <c r="BO165" t="s">
        <v>562</v>
      </c>
    </row>
    <row r="166" spans="1:67">
      <c r="A166" t="s">
        <v>1438</v>
      </c>
      <c r="B166" t="s">
        <v>1439</v>
      </c>
      <c r="C166" t="s">
        <v>440</v>
      </c>
      <c r="D166">
        <v>45</v>
      </c>
      <c r="E166" t="s">
        <v>430</v>
      </c>
      <c r="F166" t="s">
        <v>546</v>
      </c>
      <c r="G166" t="s">
        <v>1440</v>
      </c>
      <c r="H166" t="s">
        <v>627</v>
      </c>
      <c r="I166" t="s">
        <v>852</v>
      </c>
      <c r="J166" t="s">
        <v>1424</v>
      </c>
      <c r="K166" t="s">
        <v>1425</v>
      </c>
      <c r="L166" t="s">
        <v>1426</v>
      </c>
      <c r="M166" t="s">
        <v>1436</v>
      </c>
      <c r="O166" t="s">
        <v>1427</v>
      </c>
      <c r="P166" t="s">
        <v>47</v>
      </c>
      <c r="Q166" t="s">
        <v>1441</v>
      </c>
      <c r="R166" t="s">
        <v>1429</v>
      </c>
      <c r="S166" t="s">
        <v>1430</v>
      </c>
      <c r="T166" t="s">
        <v>1152</v>
      </c>
      <c r="U166">
        <v>4</v>
      </c>
      <c r="V166">
        <v>7</v>
      </c>
      <c r="W166" t="s">
        <v>846</v>
      </c>
      <c r="X166" t="s">
        <v>558</v>
      </c>
      <c r="Y166">
        <v>2</v>
      </c>
      <c r="Z166">
        <v>2</v>
      </c>
      <c r="AA166">
        <v>1</v>
      </c>
      <c r="AB166">
        <v>1</v>
      </c>
      <c r="AC166">
        <v>2</v>
      </c>
      <c r="AF166" t="s">
        <v>596</v>
      </c>
      <c r="AG166">
        <v>0</v>
      </c>
      <c r="AH166" t="s">
        <v>1432</v>
      </c>
      <c r="AI166" t="s">
        <v>1421</v>
      </c>
      <c r="AN166" t="s">
        <v>565</v>
      </c>
      <c r="AO166">
        <v>0.25600000000000006</v>
      </c>
      <c r="AP166">
        <v>0.39600000000000019</v>
      </c>
      <c r="AQ166">
        <v>3.9062499999999991</v>
      </c>
      <c r="AR166">
        <v>2.5252525252525242</v>
      </c>
      <c r="AS166">
        <v>1.0240000000000002</v>
      </c>
      <c r="AT166">
        <v>2.7720000000000011</v>
      </c>
      <c r="AU166">
        <v>1.0690560000000002</v>
      </c>
      <c r="AV166">
        <v>2.8939680000000014</v>
      </c>
      <c r="AW166">
        <v>1044</v>
      </c>
      <c r="AX166">
        <v>0.10440000000000001</v>
      </c>
      <c r="AY166">
        <v>9.8084291187739495E-2</v>
      </c>
      <c r="AZ166">
        <v>0.26551724137931049</v>
      </c>
      <c r="BA166">
        <v>0.04</v>
      </c>
      <c r="BB166">
        <v>7.0000000000000007E-2</v>
      </c>
      <c r="BC166">
        <v>9.8844996219178889E-4</v>
      </c>
      <c r="BD166">
        <v>3.0007630511758704E-3</v>
      </c>
      <c r="BE166">
        <v>2.0988449962191791E-2</v>
      </c>
      <c r="BF166">
        <v>3.8000763051175876E-2</v>
      </c>
      <c r="BG166">
        <v>2</v>
      </c>
      <c r="BJ166" t="s">
        <v>562</v>
      </c>
      <c r="BK166">
        <v>1</v>
      </c>
      <c r="BL166" t="s">
        <v>562</v>
      </c>
      <c r="BM166" t="s">
        <v>562</v>
      </c>
      <c r="BN166" t="s">
        <v>562</v>
      </c>
      <c r="BO166" t="s">
        <v>562</v>
      </c>
    </row>
    <row r="167" spans="1:67">
      <c r="A167" t="s">
        <v>1442</v>
      </c>
      <c r="B167" t="s">
        <v>1443</v>
      </c>
      <c r="C167" t="s">
        <v>440</v>
      </c>
      <c r="D167">
        <v>41</v>
      </c>
      <c r="E167" t="s">
        <v>436</v>
      </c>
      <c r="F167" t="s">
        <v>546</v>
      </c>
      <c r="G167" t="s">
        <v>1444</v>
      </c>
      <c r="H167" t="s">
        <v>1445</v>
      </c>
      <c r="I167" t="s">
        <v>852</v>
      </c>
      <c r="J167" t="s">
        <v>1424</v>
      </c>
      <c r="K167" t="s">
        <v>1425</v>
      </c>
      <c r="L167" t="s">
        <v>1426</v>
      </c>
      <c r="M167" t="s">
        <v>1436</v>
      </c>
      <c r="O167" t="s">
        <v>1427</v>
      </c>
      <c r="P167" t="s">
        <v>47</v>
      </c>
      <c r="Q167" t="s">
        <v>1446</v>
      </c>
      <c r="R167" t="s">
        <v>1429</v>
      </c>
      <c r="S167" t="s">
        <v>1430</v>
      </c>
      <c r="T167" t="s">
        <v>1152</v>
      </c>
      <c r="U167">
        <v>4</v>
      </c>
      <c r="V167">
        <v>4</v>
      </c>
      <c r="W167">
        <v>1</v>
      </c>
      <c r="X167" t="s">
        <v>558</v>
      </c>
      <c r="Y167">
        <v>12</v>
      </c>
      <c r="Z167" t="s">
        <v>558</v>
      </c>
      <c r="AA167">
        <v>1</v>
      </c>
      <c r="AB167">
        <v>1</v>
      </c>
      <c r="AC167">
        <v>6</v>
      </c>
      <c r="AF167" t="s">
        <v>596</v>
      </c>
      <c r="AG167">
        <v>0</v>
      </c>
      <c r="AH167" t="s">
        <v>1432</v>
      </c>
      <c r="AI167" t="s">
        <v>1421</v>
      </c>
      <c r="AN167" t="s">
        <v>565</v>
      </c>
      <c r="AO167">
        <v>0.24800000000000005</v>
      </c>
      <c r="AP167">
        <v>0.2</v>
      </c>
      <c r="AQ167">
        <v>4.0322580645161281</v>
      </c>
      <c r="AR167">
        <v>5</v>
      </c>
      <c r="AS167">
        <v>0.99200000000000021</v>
      </c>
      <c r="AT167">
        <v>0.8</v>
      </c>
      <c r="AU167">
        <v>0.92553600000000025</v>
      </c>
      <c r="AV167">
        <v>0.74640000000000006</v>
      </c>
      <c r="AW167">
        <v>933</v>
      </c>
      <c r="AX167">
        <v>9.3299999999999994E-2</v>
      </c>
      <c r="AY167">
        <v>0.10632368703108255</v>
      </c>
      <c r="AZ167">
        <v>8.5744908896034311E-2</v>
      </c>
      <c r="BA167">
        <v>0.04</v>
      </c>
      <c r="BB167">
        <v>0.04</v>
      </c>
      <c r="BC167">
        <v>9.8844996219178889E-4</v>
      </c>
      <c r="BD167">
        <v>1.714721743529069E-3</v>
      </c>
      <c r="BE167">
        <v>2.0988449962191791E-2</v>
      </c>
      <c r="BF167">
        <v>2.1714721743529071E-2</v>
      </c>
      <c r="BG167">
        <v>6</v>
      </c>
      <c r="BJ167" t="s">
        <v>562</v>
      </c>
      <c r="BK167" t="s">
        <v>562</v>
      </c>
      <c r="BL167" t="s">
        <v>562</v>
      </c>
      <c r="BM167" t="s">
        <v>562</v>
      </c>
      <c r="BN167" t="s">
        <v>562</v>
      </c>
      <c r="BO167">
        <v>1</v>
      </c>
    </row>
    <row r="168" spans="1:67">
      <c r="A168" t="s">
        <v>1088</v>
      </c>
      <c r="B168" t="s">
        <v>1089</v>
      </c>
      <c r="C168" t="s">
        <v>440</v>
      </c>
      <c r="D168">
        <v>67</v>
      </c>
      <c r="E168" t="s">
        <v>442</v>
      </c>
      <c r="F168" t="s">
        <v>689</v>
      </c>
      <c r="G168" t="s">
        <v>1090</v>
      </c>
      <c r="H168" t="s">
        <v>1091</v>
      </c>
      <c r="I168" t="s">
        <v>852</v>
      </c>
      <c r="J168" t="s">
        <v>1424</v>
      </c>
      <c r="K168" t="s">
        <v>1425</v>
      </c>
      <c r="L168" t="s">
        <v>1426</v>
      </c>
      <c r="M168" t="s">
        <v>1436</v>
      </c>
      <c r="O168" t="s">
        <v>1427</v>
      </c>
      <c r="P168" t="s">
        <v>47</v>
      </c>
      <c r="Q168" t="s">
        <v>1447</v>
      </c>
      <c r="R168" t="s">
        <v>1429</v>
      </c>
      <c r="S168" t="s">
        <v>1430</v>
      </c>
      <c r="T168" t="s">
        <v>1152</v>
      </c>
      <c r="U168">
        <v>6</v>
      </c>
      <c r="V168">
        <v>6</v>
      </c>
      <c r="W168" t="s">
        <v>846</v>
      </c>
      <c r="X168" t="s">
        <v>558</v>
      </c>
      <c r="Y168" t="s">
        <v>1031</v>
      </c>
      <c r="Z168" t="s">
        <v>558</v>
      </c>
      <c r="AA168">
        <v>2</v>
      </c>
      <c r="AB168">
        <v>1</v>
      </c>
      <c r="AC168">
        <v>2</v>
      </c>
      <c r="AF168" t="s">
        <v>596</v>
      </c>
      <c r="AG168">
        <v>0</v>
      </c>
      <c r="AH168" t="s">
        <v>1432</v>
      </c>
      <c r="AI168" t="s">
        <v>1421</v>
      </c>
      <c r="AN168" t="s">
        <v>565</v>
      </c>
      <c r="AO168">
        <v>0.26800000000000007</v>
      </c>
      <c r="AP168">
        <v>0.26800000000000007</v>
      </c>
      <c r="AQ168">
        <v>3.7313432835820888</v>
      </c>
      <c r="AR168">
        <v>3.7313432835820888</v>
      </c>
      <c r="AS168">
        <v>1.6080000000000005</v>
      </c>
      <c r="AT168">
        <v>1.6080000000000005</v>
      </c>
      <c r="AU168">
        <v>7.3582080000000021</v>
      </c>
      <c r="AV168">
        <v>7.3582080000000021</v>
      </c>
      <c r="AW168">
        <v>4576</v>
      </c>
      <c r="AX168">
        <v>0.45760000000000001</v>
      </c>
      <c r="AY168">
        <v>3.5139860139860153E-2</v>
      </c>
      <c r="AZ168">
        <v>3.5139860139860153E-2</v>
      </c>
      <c r="BA168">
        <v>0.06</v>
      </c>
      <c r="BB168">
        <v>0.06</v>
      </c>
      <c r="BC168">
        <v>1.4826749432876834E-3</v>
      </c>
      <c r="BD168">
        <v>2.5720826152936032E-3</v>
      </c>
      <c r="BE168">
        <v>3.1482674943287679E-2</v>
      </c>
      <c r="BF168">
        <v>3.2572082615293603E-2</v>
      </c>
      <c r="BG168">
        <v>2</v>
      </c>
      <c r="BJ168" t="s">
        <v>562</v>
      </c>
      <c r="BK168">
        <v>1</v>
      </c>
      <c r="BL168" t="s">
        <v>562</v>
      </c>
      <c r="BM168" t="s">
        <v>562</v>
      </c>
      <c r="BN168" t="s">
        <v>562</v>
      </c>
      <c r="BO168" t="s">
        <v>562</v>
      </c>
    </row>
    <row r="169" spans="1:67">
      <c r="A169" t="s">
        <v>1123</v>
      </c>
      <c r="B169" t="s">
        <v>979</v>
      </c>
      <c r="C169" t="s">
        <v>405</v>
      </c>
      <c r="D169">
        <v>26</v>
      </c>
      <c r="E169" t="s">
        <v>455</v>
      </c>
      <c r="F169" t="s">
        <v>546</v>
      </c>
      <c r="G169" t="s">
        <v>1124</v>
      </c>
      <c r="H169" t="s">
        <v>1125</v>
      </c>
      <c r="I169" t="s">
        <v>852</v>
      </c>
      <c r="J169" t="s">
        <v>1424</v>
      </c>
      <c r="K169" t="s">
        <v>1425</v>
      </c>
      <c r="L169" t="s">
        <v>1426</v>
      </c>
      <c r="O169" t="s">
        <v>1427</v>
      </c>
      <c r="P169" t="s">
        <v>47</v>
      </c>
      <c r="Q169" t="s">
        <v>1448</v>
      </c>
      <c r="R169" t="s">
        <v>1429</v>
      </c>
      <c r="S169" t="s">
        <v>1430</v>
      </c>
      <c r="T169" t="s">
        <v>1152</v>
      </c>
      <c r="U169">
        <v>0</v>
      </c>
      <c r="V169">
        <v>5</v>
      </c>
      <c r="W169" t="s">
        <v>558</v>
      </c>
      <c r="X169" t="s">
        <v>558</v>
      </c>
      <c r="Y169" t="s">
        <v>558</v>
      </c>
      <c r="Z169" t="s">
        <v>558</v>
      </c>
      <c r="AA169">
        <v>1</v>
      </c>
      <c r="AB169">
        <v>1</v>
      </c>
      <c r="AC169" t="s">
        <v>1106</v>
      </c>
      <c r="AD169" t="s">
        <v>1431</v>
      </c>
      <c r="AF169" t="s">
        <v>596</v>
      </c>
      <c r="AG169">
        <v>0</v>
      </c>
      <c r="AH169" t="s">
        <v>1432</v>
      </c>
      <c r="AI169" t="s">
        <v>1421</v>
      </c>
      <c r="AN169" t="s">
        <v>565</v>
      </c>
      <c r="AO169">
        <v>0.2</v>
      </c>
      <c r="AP169">
        <v>0.24600000000000005</v>
      </c>
      <c r="AQ169">
        <v>5</v>
      </c>
      <c r="AR169">
        <v>4.0650406504065035</v>
      </c>
      <c r="AS169">
        <v>0</v>
      </c>
      <c r="AT169">
        <v>1.2300000000000002</v>
      </c>
      <c r="AU169">
        <v>0</v>
      </c>
      <c r="AV169">
        <v>0.77121000000000017</v>
      </c>
      <c r="AW169">
        <v>627</v>
      </c>
      <c r="AX169">
        <v>6.2700000000000006E-2</v>
      </c>
      <c r="AY169" t="s">
        <v>562</v>
      </c>
      <c r="AZ169">
        <v>0.1961722488038278</v>
      </c>
      <c r="BA169">
        <v>0</v>
      </c>
      <c r="BB169">
        <v>0.05</v>
      </c>
      <c r="BC169">
        <v>0</v>
      </c>
      <c r="BD169">
        <v>2.143402179411336E-3</v>
      </c>
      <c r="BE169">
        <v>0</v>
      </c>
      <c r="BF169">
        <v>2.7143402179411337E-2</v>
      </c>
      <c r="BG169">
        <v>2</v>
      </c>
      <c r="BH169">
        <v>6</v>
      </c>
      <c r="BJ169" t="s">
        <v>562</v>
      </c>
      <c r="BK169">
        <v>1</v>
      </c>
      <c r="BL169" t="s">
        <v>562</v>
      </c>
      <c r="BM169" t="s">
        <v>562</v>
      </c>
      <c r="BN169" t="s">
        <v>562</v>
      </c>
      <c r="BO169">
        <v>1</v>
      </c>
    </row>
    <row r="170" spans="1:67">
      <c r="A170" t="s">
        <v>1262</v>
      </c>
      <c r="B170" t="s">
        <v>956</v>
      </c>
      <c r="C170" t="s">
        <v>405</v>
      </c>
      <c r="D170">
        <v>28</v>
      </c>
      <c r="E170" t="s">
        <v>457</v>
      </c>
      <c r="F170" t="s">
        <v>546</v>
      </c>
      <c r="G170" t="s">
        <v>1263</v>
      </c>
      <c r="H170" t="s">
        <v>1264</v>
      </c>
      <c r="I170" t="s">
        <v>852</v>
      </c>
      <c r="J170" t="s">
        <v>1424</v>
      </c>
      <c r="K170" t="s">
        <v>1425</v>
      </c>
      <c r="L170" t="s">
        <v>1426</v>
      </c>
      <c r="M170" t="s">
        <v>1436</v>
      </c>
      <c r="O170" t="s">
        <v>1427</v>
      </c>
      <c r="P170" t="s">
        <v>47</v>
      </c>
      <c r="Q170" t="s">
        <v>1449</v>
      </c>
      <c r="R170" t="s">
        <v>1429</v>
      </c>
      <c r="S170" t="s">
        <v>1430</v>
      </c>
      <c r="T170" t="s">
        <v>1152</v>
      </c>
      <c r="U170">
        <v>4</v>
      </c>
      <c r="V170">
        <v>0</v>
      </c>
      <c r="W170" t="s">
        <v>558</v>
      </c>
      <c r="X170" t="s">
        <v>558</v>
      </c>
      <c r="Y170" t="s">
        <v>558</v>
      </c>
      <c r="Z170" t="s">
        <v>558</v>
      </c>
      <c r="AA170" t="s">
        <v>1087</v>
      </c>
      <c r="AB170">
        <v>1</v>
      </c>
      <c r="AC170">
        <v>6</v>
      </c>
      <c r="AF170" t="s">
        <v>596</v>
      </c>
      <c r="AG170">
        <v>0</v>
      </c>
      <c r="AH170" t="s">
        <v>1432</v>
      </c>
      <c r="AI170" t="s">
        <v>1421</v>
      </c>
      <c r="AL170" t="s">
        <v>1450</v>
      </c>
      <c r="AN170" t="s">
        <v>565</v>
      </c>
      <c r="AO170">
        <v>0.24600000000000005</v>
      </c>
      <c r="AP170">
        <v>0.2</v>
      </c>
      <c r="AQ170">
        <v>4.0650406504065035</v>
      </c>
      <c r="AR170">
        <v>5</v>
      </c>
      <c r="AS170">
        <v>0.98400000000000021</v>
      </c>
      <c r="AT170">
        <v>0</v>
      </c>
      <c r="AU170">
        <v>1.1699760000000003</v>
      </c>
      <c r="AV170">
        <v>0</v>
      </c>
      <c r="AW170">
        <v>1189</v>
      </c>
      <c r="AX170">
        <v>0.11890000000000001</v>
      </c>
      <c r="AY170">
        <v>8.2758620689655185E-2</v>
      </c>
      <c r="AZ170" t="s">
        <v>562</v>
      </c>
      <c r="BA170">
        <v>0.04</v>
      </c>
      <c r="BB170">
        <v>0</v>
      </c>
      <c r="BC170">
        <v>9.8844996219178889E-4</v>
      </c>
      <c r="BD170">
        <v>0</v>
      </c>
      <c r="BE170">
        <v>2.0988449962191791E-2</v>
      </c>
      <c r="BF170">
        <v>0</v>
      </c>
      <c r="BG170">
        <v>6</v>
      </c>
      <c r="BJ170" t="s">
        <v>562</v>
      </c>
      <c r="BK170" t="s">
        <v>562</v>
      </c>
      <c r="BL170" t="s">
        <v>562</v>
      </c>
      <c r="BM170" t="s">
        <v>562</v>
      </c>
      <c r="BN170" t="s">
        <v>562</v>
      </c>
      <c r="BO170">
        <v>1</v>
      </c>
    </row>
    <row r="171" spans="1:67">
      <c r="A171" t="s">
        <v>1221</v>
      </c>
      <c r="B171" t="s">
        <v>1222</v>
      </c>
      <c r="C171" t="s">
        <v>440</v>
      </c>
      <c r="D171">
        <v>47</v>
      </c>
      <c r="E171" t="s">
        <v>466</v>
      </c>
      <c r="F171" t="s">
        <v>546</v>
      </c>
      <c r="G171" t="s">
        <v>1223</v>
      </c>
      <c r="H171" t="s">
        <v>1224</v>
      </c>
      <c r="I171" t="s">
        <v>852</v>
      </c>
      <c r="J171" t="s">
        <v>1424</v>
      </c>
      <c r="K171" t="s">
        <v>1425</v>
      </c>
      <c r="L171" t="s">
        <v>1426</v>
      </c>
      <c r="M171" t="s">
        <v>1436</v>
      </c>
      <c r="O171" t="s">
        <v>1427</v>
      </c>
      <c r="P171" t="s">
        <v>47</v>
      </c>
      <c r="Q171" t="s">
        <v>1451</v>
      </c>
      <c r="R171" t="s">
        <v>1429</v>
      </c>
      <c r="S171" t="s">
        <v>1430</v>
      </c>
      <c r="T171" t="s">
        <v>1152</v>
      </c>
      <c r="U171">
        <v>9</v>
      </c>
      <c r="V171">
        <v>9</v>
      </c>
      <c r="W171" t="s">
        <v>558</v>
      </c>
      <c r="X171" t="s">
        <v>558</v>
      </c>
      <c r="Y171" t="s">
        <v>558</v>
      </c>
      <c r="Z171" t="s">
        <v>558</v>
      </c>
      <c r="AA171">
        <v>8</v>
      </c>
      <c r="AB171" t="s">
        <v>1087</v>
      </c>
      <c r="AC171">
        <v>6</v>
      </c>
      <c r="AF171" t="s">
        <v>596</v>
      </c>
      <c r="AG171">
        <v>0</v>
      </c>
      <c r="AH171" t="s">
        <v>1432</v>
      </c>
      <c r="AI171" t="s">
        <v>1421</v>
      </c>
      <c r="AN171" t="s">
        <v>565</v>
      </c>
      <c r="AO171">
        <v>0.2</v>
      </c>
      <c r="AP171">
        <v>0.2</v>
      </c>
      <c r="AQ171">
        <v>5</v>
      </c>
      <c r="AR171">
        <v>5</v>
      </c>
      <c r="AS171">
        <v>1.8</v>
      </c>
      <c r="AT171">
        <v>1.8</v>
      </c>
      <c r="AU171">
        <v>4.5377999999999998</v>
      </c>
      <c r="AV171">
        <v>4.5377999999999998</v>
      </c>
      <c r="AW171">
        <v>2521</v>
      </c>
      <c r="AX171">
        <v>0.25209999999999999</v>
      </c>
      <c r="AY171">
        <v>7.1400238000793342E-2</v>
      </c>
      <c r="AZ171">
        <v>7.1400238000793342E-2</v>
      </c>
      <c r="BA171">
        <v>0.09</v>
      </c>
      <c r="BB171">
        <v>0.09</v>
      </c>
      <c r="BC171">
        <v>2.2240124149315254E-3</v>
      </c>
      <c r="BD171">
        <v>3.8581239229404049E-3</v>
      </c>
      <c r="BE171">
        <v>4.7224012414931522E-2</v>
      </c>
      <c r="BF171">
        <v>4.8858123922940401E-2</v>
      </c>
      <c r="BG171">
        <v>6</v>
      </c>
      <c r="BJ171" t="s">
        <v>562</v>
      </c>
      <c r="BK171" t="s">
        <v>562</v>
      </c>
      <c r="BL171" t="s">
        <v>562</v>
      </c>
      <c r="BM171" t="s">
        <v>562</v>
      </c>
      <c r="BN171" t="s">
        <v>562</v>
      </c>
      <c r="BO171">
        <v>1</v>
      </c>
    </row>
    <row r="172" spans="1:67">
      <c r="A172" t="s">
        <v>1140</v>
      </c>
      <c r="B172" t="s">
        <v>1141</v>
      </c>
      <c r="C172" t="s">
        <v>440</v>
      </c>
      <c r="D172">
        <v>48</v>
      </c>
      <c r="E172" t="s">
        <v>467</v>
      </c>
      <c r="F172" t="s">
        <v>546</v>
      </c>
      <c r="G172" t="s">
        <v>1142</v>
      </c>
      <c r="H172" t="s">
        <v>1143</v>
      </c>
      <c r="I172" t="s">
        <v>852</v>
      </c>
      <c r="J172" t="s">
        <v>1424</v>
      </c>
      <c r="K172" t="s">
        <v>1425</v>
      </c>
      <c r="L172" t="s">
        <v>1426</v>
      </c>
      <c r="M172" t="s">
        <v>1436</v>
      </c>
      <c r="O172" t="s">
        <v>1427</v>
      </c>
      <c r="P172" t="s">
        <v>47</v>
      </c>
      <c r="Q172" t="s">
        <v>1452</v>
      </c>
      <c r="R172" t="s">
        <v>1429</v>
      </c>
      <c r="S172" t="s">
        <v>1430</v>
      </c>
      <c r="T172" t="s">
        <v>1152</v>
      </c>
      <c r="U172">
        <v>30</v>
      </c>
      <c r="V172">
        <v>0</v>
      </c>
      <c r="W172">
        <v>8</v>
      </c>
      <c r="X172" t="s">
        <v>558</v>
      </c>
      <c r="Y172" t="s">
        <v>1453</v>
      </c>
      <c r="Z172">
        <v>2</v>
      </c>
      <c r="AA172">
        <v>1</v>
      </c>
      <c r="AB172">
        <v>1</v>
      </c>
      <c r="AC172">
        <v>6</v>
      </c>
      <c r="AF172" t="s">
        <v>596</v>
      </c>
      <c r="AG172">
        <v>0</v>
      </c>
      <c r="AH172" t="s">
        <v>1432</v>
      </c>
      <c r="AI172" t="s">
        <v>1421</v>
      </c>
      <c r="AN172" t="s">
        <v>565</v>
      </c>
      <c r="AO172">
        <v>0.66199999999999459</v>
      </c>
      <c r="AP172">
        <v>0.2</v>
      </c>
      <c r="AQ172">
        <v>1.5105740181269005</v>
      </c>
      <c r="AR172">
        <v>5</v>
      </c>
      <c r="AS172">
        <v>19.859999999999836</v>
      </c>
      <c r="AT172">
        <v>0</v>
      </c>
      <c r="AU172">
        <v>33.801719999999719</v>
      </c>
      <c r="AV172">
        <v>0</v>
      </c>
      <c r="AW172">
        <v>1702</v>
      </c>
      <c r="AX172">
        <v>0.17019999999999999</v>
      </c>
      <c r="AY172">
        <v>1.166862514688592</v>
      </c>
      <c r="AZ172" t="s">
        <v>562</v>
      </c>
      <c r="BA172">
        <v>0.3</v>
      </c>
      <c r="BB172">
        <v>0</v>
      </c>
      <c r="BC172">
        <v>7.4133747164384176E-3</v>
      </c>
      <c r="BD172">
        <v>0</v>
      </c>
      <c r="BE172">
        <v>0.1574133747164384</v>
      </c>
      <c r="BF172">
        <v>0</v>
      </c>
      <c r="BG172">
        <v>6</v>
      </c>
      <c r="BJ172" t="s">
        <v>562</v>
      </c>
      <c r="BK172" t="s">
        <v>562</v>
      </c>
      <c r="BL172" t="s">
        <v>562</v>
      </c>
      <c r="BM172" t="s">
        <v>562</v>
      </c>
      <c r="BN172" t="s">
        <v>562</v>
      </c>
      <c r="BO172">
        <v>1</v>
      </c>
    </row>
    <row r="173" spans="1:67">
      <c r="A173" t="s">
        <v>972</v>
      </c>
      <c r="B173" t="s">
        <v>973</v>
      </c>
      <c r="C173" t="s">
        <v>370</v>
      </c>
      <c r="D173">
        <v>80</v>
      </c>
      <c r="E173" t="s">
        <v>373</v>
      </c>
      <c r="F173" t="s">
        <v>546</v>
      </c>
      <c r="G173" t="s">
        <v>974</v>
      </c>
      <c r="H173" t="s">
        <v>975</v>
      </c>
      <c r="I173" t="s">
        <v>852</v>
      </c>
      <c r="J173" t="s">
        <v>1454</v>
      </c>
      <c r="K173" t="s">
        <v>1455</v>
      </c>
      <c r="L173" t="s">
        <v>1455</v>
      </c>
      <c r="M173" t="s">
        <v>1456</v>
      </c>
      <c r="O173" t="s">
        <v>1457</v>
      </c>
      <c r="P173" t="s">
        <v>48</v>
      </c>
      <c r="Q173" t="s">
        <v>1458</v>
      </c>
      <c r="R173" t="s">
        <v>1459</v>
      </c>
      <c r="S173" t="s">
        <v>1460</v>
      </c>
      <c r="T173" t="s">
        <v>1152</v>
      </c>
      <c r="U173">
        <v>31</v>
      </c>
      <c r="V173">
        <v>0</v>
      </c>
      <c r="W173" t="s">
        <v>558</v>
      </c>
      <c r="X173" t="s">
        <v>558</v>
      </c>
      <c r="Y173" t="s">
        <v>558</v>
      </c>
      <c r="Z173" t="s">
        <v>558</v>
      </c>
      <c r="AA173">
        <v>1</v>
      </c>
      <c r="AB173">
        <v>1</v>
      </c>
      <c r="AC173">
        <v>2</v>
      </c>
      <c r="AF173" t="s">
        <v>560</v>
      </c>
      <c r="AG173">
        <v>1</v>
      </c>
      <c r="AH173" t="s">
        <v>1461</v>
      </c>
      <c r="AI173" t="s">
        <v>1421</v>
      </c>
      <c r="AN173" t="s">
        <v>565</v>
      </c>
      <c r="AO173">
        <v>0.27319999999999472</v>
      </c>
      <c r="AP173">
        <v>0.29589999999999644</v>
      </c>
      <c r="AQ173">
        <v>3.6603221083456052</v>
      </c>
      <c r="AR173">
        <v>3.3795201081446842</v>
      </c>
      <c r="AS173">
        <v>8.4691999999998373</v>
      </c>
      <c r="AT173">
        <v>0</v>
      </c>
      <c r="AU173">
        <v>21.79972079999958</v>
      </c>
      <c r="AV173">
        <v>0</v>
      </c>
      <c r="AW173">
        <v>2574</v>
      </c>
      <c r="AX173">
        <v>0.25740000000000002</v>
      </c>
      <c r="AY173">
        <v>0.32902874902874268</v>
      </c>
      <c r="AZ173" t="s">
        <v>562</v>
      </c>
      <c r="BA173">
        <v>0.31</v>
      </c>
      <c r="BB173">
        <v>0</v>
      </c>
      <c r="BC173">
        <v>7.6604872069863644E-3</v>
      </c>
      <c r="BD173">
        <v>0</v>
      </c>
      <c r="BE173">
        <v>0.16266048720698636</v>
      </c>
      <c r="BF173">
        <v>0</v>
      </c>
      <c r="BG173">
        <v>2</v>
      </c>
      <c r="BJ173" t="s">
        <v>562</v>
      </c>
      <c r="BK173">
        <v>1</v>
      </c>
      <c r="BL173" t="s">
        <v>562</v>
      </c>
      <c r="BM173" t="s">
        <v>562</v>
      </c>
      <c r="BN173" t="s">
        <v>562</v>
      </c>
      <c r="BO173" t="s">
        <v>562</v>
      </c>
    </row>
    <row r="174" spans="1:67">
      <c r="A174" t="s">
        <v>1462</v>
      </c>
      <c r="B174" t="s">
        <v>956</v>
      </c>
      <c r="C174" t="s">
        <v>370</v>
      </c>
      <c r="D174">
        <v>83</v>
      </c>
      <c r="E174" t="s">
        <v>376</v>
      </c>
      <c r="F174" t="s">
        <v>546</v>
      </c>
      <c r="G174" t="s">
        <v>1463</v>
      </c>
      <c r="H174" t="s">
        <v>1464</v>
      </c>
      <c r="I174" t="s">
        <v>852</v>
      </c>
      <c r="J174" t="s">
        <v>1454</v>
      </c>
      <c r="K174" t="s">
        <v>1455</v>
      </c>
      <c r="L174" t="s">
        <v>1455</v>
      </c>
      <c r="M174" t="s">
        <v>1465</v>
      </c>
      <c r="O174" t="s">
        <v>1457</v>
      </c>
      <c r="P174" t="s">
        <v>48</v>
      </c>
      <c r="Q174" t="s">
        <v>1466</v>
      </c>
      <c r="R174" t="s">
        <v>1459</v>
      </c>
      <c r="S174" t="s">
        <v>1460</v>
      </c>
      <c r="T174" t="s">
        <v>1152</v>
      </c>
      <c r="U174">
        <v>4</v>
      </c>
      <c r="V174">
        <v>4</v>
      </c>
      <c r="W174" t="s">
        <v>558</v>
      </c>
      <c r="X174" t="s">
        <v>558</v>
      </c>
      <c r="Y174">
        <v>1</v>
      </c>
      <c r="Z174">
        <v>2</v>
      </c>
      <c r="AA174">
        <v>1</v>
      </c>
      <c r="AB174">
        <v>1</v>
      </c>
      <c r="AC174">
        <v>2</v>
      </c>
      <c r="AF174" t="s">
        <v>560</v>
      </c>
      <c r="AG174">
        <v>1</v>
      </c>
      <c r="AH174" t="s">
        <v>1461</v>
      </c>
      <c r="AI174" t="s">
        <v>1421</v>
      </c>
      <c r="AN174" t="s">
        <v>565</v>
      </c>
      <c r="AO174">
        <v>0.14519999999999625</v>
      </c>
      <c r="AP174">
        <v>0.23589999999999769</v>
      </c>
      <c r="AQ174">
        <v>6.8870523415979736</v>
      </c>
      <c r="AR174">
        <v>4.2390843577787614</v>
      </c>
      <c r="AS174">
        <v>0.58079999999998499</v>
      </c>
      <c r="AT174">
        <v>0.94359999999999078</v>
      </c>
      <c r="AU174">
        <v>0.61797119999998407</v>
      </c>
      <c r="AV174">
        <v>1.0039903999999902</v>
      </c>
      <c r="AW174">
        <v>1064</v>
      </c>
      <c r="AX174">
        <v>0.10639999999999999</v>
      </c>
      <c r="AY174">
        <v>5.4586466165412122E-2</v>
      </c>
      <c r="AZ174">
        <v>8.8684210526314922E-2</v>
      </c>
      <c r="BA174">
        <v>0.04</v>
      </c>
      <c r="BB174">
        <v>0.04</v>
      </c>
      <c r="BC174">
        <v>9.8844996219178889E-4</v>
      </c>
      <c r="BD174">
        <v>1.714721743529069E-3</v>
      </c>
      <c r="BE174">
        <v>2.0988449962191791E-2</v>
      </c>
      <c r="BF174">
        <v>2.1714721743529071E-2</v>
      </c>
      <c r="BG174">
        <v>2</v>
      </c>
      <c r="BJ174" t="s">
        <v>562</v>
      </c>
      <c r="BK174">
        <v>1</v>
      </c>
      <c r="BL174" t="s">
        <v>562</v>
      </c>
      <c r="BM174" t="s">
        <v>562</v>
      </c>
      <c r="BN174" t="s">
        <v>562</v>
      </c>
      <c r="BO174" t="s">
        <v>562</v>
      </c>
    </row>
    <row r="175" spans="1:67">
      <c r="A175" t="s">
        <v>983</v>
      </c>
      <c r="B175" t="s">
        <v>984</v>
      </c>
      <c r="C175" t="s">
        <v>370</v>
      </c>
      <c r="D175">
        <v>84</v>
      </c>
      <c r="E175" t="s">
        <v>377</v>
      </c>
      <c r="F175" t="s">
        <v>568</v>
      </c>
      <c r="G175" t="s">
        <v>985</v>
      </c>
      <c r="H175" t="s">
        <v>986</v>
      </c>
      <c r="I175" t="s">
        <v>852</v>
      </c>
      <c r="J175" t="s">
        <v>1454</v>
      </c>
      <c r="K175" t="s">
        <v>1455</v>
      </c>
      <c r="L175" t="s">
        <v>1455</v>
      </c>
      <c r="M175" t="s">
        <v>1456</v>
      </c>
      <c r="O175" t="s">
        <v>1457</v>
      </c>
      <c r="P175" t="s">
        <v>48</v>
      </c>
      <c r="Q175" t="s">
        <v>1467</v>
      </c>
      <c r="R175" t="s">
        <v>1459</v>
      </c>
      <c r="S175" t="s">
        <v>1460</v>
      </c>
      <c r="T175" t="s">
        <v>1152</v>
      </c>
      <c r="U175">
        <v>591</v>
      </c>
      <c r="V175">
        <v>0</v>
      </c>
      <c r="W175" t="s">
        <v>558</v>
      </c>
      <c r="X175" t="s">
        <v>558</v>
      </c>
      <c r="Y175" t="s">
        <v>558</v>
      </c>
      <c r="Z175" t="s">
        <v>558</v>
      </c>
      <c r="AA175">
        <v>1</v>
      </c>
      <c r="AB175" t="s">
        <v>1087</v>
      </c>
      <c r="AC175">
        <v>2</v>
      </c>
      <c r="AF175" t="s">
        <v>560</v>
      </c>
      <c r="AG175">
        <v>1</v>
      </c>
      <c r="AH175" t="s">
        <v>1461</v>
      </c>
      <c r="AI175" t="s">
        <v>1421</v>
      </c>
      <c r="AN175" t="s">
        <v>565</v>
      </c>
      <c r="AO175">
        <v>0.11929999999999788</v>
      </c>
      <c r="AP175">
        <v>0.23589999999999769</v>
      </c>
      <c r="AQ175">
        <v>8.3822296730931924</v>
      </c>
      <c r="AR175">
        <v>4.2390843577787614</v>
      </c>
      <c r="AS175">
        <v>70.506299999998745</v>
      </c>
      <c r="AT175">
        <v>0</v>
      </c>
      <c r="AU175">
        <v>320.45113349999428</v>
      </c>
      <c r="AV175">
        <v>0</v>
      </c>
      <c r="AW175">
        <v>4545</v>
      </c>
      <c r="AX175">
        <v>0.45450000000000002</v>
      </c>
      <c r="AY175">
        <v>1.5512937293729099</v>
      </c>
      <c r="AZ175" t="s">
        <v>562</v>
      </c>
      <c r="BA175">
        <v>5.91</v>
      </c>
      <c r="BB175">
        <v>0</v>
      </c>
      <c r="BC175">
        <v>0.14604348191383681</v>
      </c>
      <c r="BD175">
        <v>0</v>
      </c>
      <c r="BE175">
        <v>3.1010434819138371</v>
      </c>
      <c r="BF175">
        <v>0</v>
      </c>
      <c r="BG175">
        <v>2</v>
      </c>
      <c r="BJ175" t="s">
        <v>562</v>
      </c>
      <c r="BK175">
        <v>1</v>
      </c>
      <c r="BL175" t="s">
        <v>562</v>
      </c>
      <c r="BM175" t="s">
        <v>562</v>
      </c>
      <c r="BN175" t="s">
        <v>562</v>
      </c>
      <c r="BO175" t="s">
        <v>562</v>
      </c>
    </row>
    <row r="176" spans="1:67">
      <c r="A176" t="s">
        <v>989</v>
      </c>
      <c r="B176" t="s">
        <v>990</v>
      </c>
      <c r="C176" t="s">
        <v>370</v>
      </c>
      <c r="D176">
        <v>85</v>
      </c>
      <c r="E176" t="s">
        <v>378</v>
      </c>
      <c r="F176" t="s">
        <v>546</v>
      </c>
      <c r="G176" t="s">
        <v>991</v>
      </c>
      <c r="H176" t="s">
        <v>992</v>
      </c>
      <c r="I176" t="s">
        <v>852</v>
      </c>
      <c r="J176" t="s">
        <v>1454</v>
      </c>
      <c r="K176" t="s">
        <v>1455</v>
      </c>
      <c r="L176" t="s">
        <v>1455</v>
      </c>
      <c r="M176" t="s">
        <v>1465</v>
      </c>
      <c r="O176" t="s">
        <v>1457</v>
      </c>
      <c r="P176" t="s">
        <v>48</v>
      </c>
      <c r="Q176" t="s">
        <v>1468</v>
      </c>
      <c r="R176" t="s">
        <v>1459</v>
      </c>
      <c r="S176" t="s">
        <v>1460</v>
      </c>
      <c r="T176" t="s">
        <v>1152</v>
      </c>
      <c r="U176">
        <v>3</v>
      </c>
      <c r="V176">
        <v>0</v>
      </c>
      <c r="W176" t="s">
        <v>558</v>
      </c>
      <c r="X176" t="s">
        <v>558</v>
      </c>
      <c r="Y176">
        <v>1</v>
      </c>
      <c r="Z176" t="s">
        <v>558</v>
      </c>
      <c r="AA176">
        <v>1</v>
      </c>
      <c r="AB176">
        <v>1</v>
      </c>
      <c r="AC176">
        <v>2</v>
      </c>
      <c r="AF176" t="s">
        <v>560</v>
      </c>
      <c r="AG176">
        <v>1</v>
      </c>
      <c r="AH176" t="s">
        <v>1461</v>
      </c>
      <c r="AI176" t="s">
        <v>1421</v>
      </c>
      <c r="AN176" t="s">
        <v>565</v>
      </c>
      <c r="AO176">
        <v>0.21819999999999592</v>
      </c>
      <c r="AP176">
        <v>0.19</v>
      </c>
      <c r="AQ176">
        <v>4.5829514207150259</v>
      </c>
      <c r="AR176">
        <v>5.2631578947368425</v>
      </c>
      <c r="AS176">
        <v>0.65459999999998775</v>
      </c>
      <c r="AT176">
        <v>0</v>
      </c>
      <c r="AU176">
        <v>0.67031039999998743</v>
      </c>
      <c r="AV176">
        <v>0</v>
      </c>
      <c r="AW176">
        <v>1024</v>
      </c>
      <c r="AX176">
        <v>0.1024</v>
      </c>
      <c r="AY176">
        <v>6.39257812499988E-2</v>
      </c>
      <c r="AZ176" t="s">
        <v>562</v>
      </c>
      <c r="BA176">
        <v>0.03</v>
      </c>
      <c r="BB176">
        <v>0</v>
      </c>
      <c r="BC176">
        <v>7.4133747164384172E-4</v>
      </c>
      <c r="BD176">
        <v>0</v>
      </c>
      <c r="BE176">
        <v>1.574133747164384E-2</v>
      </c>
      <c r="BF176">
        <v>0</v>
      </c>
      <c r="BG176">
        <v>2</v>
      </c>
      <c r="BJ176" t="s">
        <v>562</v>
      </c>
      <c r="BK176">
        <v>1</v>
      </c>
      <c r="BL176" t="s">
        <v>562</v>
      </c>
      <c r="BM176" t="s">
        <v>562</v>
      </c>
      <c r="BN176" t="s">
        <v>562</v>
      </c>
      <c r="BO176" t="s">
        <v>562</v>
      </c>
    </row>
    <row r="177" spans="1:67">
      <c r="A177" t="s">
        <v>673</v>
      </c>
      <c r="B177" t="s">
        <v>674</v>
      </c>
      <c r="C177" t="s">
        <v>370</v>
      </c>
      <c r="D177">
        <v>90</v>
      </c>
      <c r="E177" t="s">
        <v>381</v>
      </c>
      <c r="F177" t="s">
        <v>546</v>
      </c>
      <c r="G177" t="s">
        <v>675</v>
      </c>
      <c r="H177" t="s">
        <v>676</v>
      </c>
      <c r="I177" t="s">
        <v>852</v>
      </c>
      <c r="J177" t="s">
        <v>1454</v>
      </c>
      <c r="K177" t="s">
        <v>1455</v>
      </c>
      <c r="L177" t="s">
        <v>1455</v>
      </c>
      <c r="M177" t="s">
        <v>1465</v>
      </c>
      <c r="O177" t="s">
        <v>1457</v>
      </c>
      <c r="P177" t="s">
        <v>48</v>
      </c>
      <c r="Q177" t="s">
        <v>1469</v>
      </c>
      <c r="R177" t="s">
        <v>1459</v>
      </c>
      <c r="S177" t="s">
        <v>1460</v>
      </c>
      <c r="T177" t="s">
        <v>1152</v>
      </c>
      <c r="U177">
        <v>304</v>
      </c>
      <c r="V177">
        <v>300</v>
      </c>
      <c r="W177" t="s">
        <v>558</v>
      </c>
      <c r="X177" t="s">
        <v>558</v>
      </c>
      <c r="Y177" t="s">
        <v>1470</v>
      </c>
      <c r="Z177" t="s">
        <v>558</v>
      </c>
      <c r="AA177">
        <v>1</v>
      </c>
      <c r="AB177">
        <v>1</v>
      </c>
      <c r="AC177">
        <v>2</v>
      </c>
      <c r="AF177" t="s">
        <v>560</v>
      </c>
      <c r="AG177">
        <v>1</v>
      </c>
      <c r="AH177" t="s">
        <v>1461</v>
      </c>
      <c r="AI177" t="s">
        <v>1421</v>
      </c>
      <c r="AN177" t="s">
        <v>565</v>
      </c>
      <c r="AO177">
        <v>0.1</v>
      </c>
      <c r="AP177">
        <v>0.11689999999999837</v>
      </c>
      <c r="AQ177">
        <v>10</v>
      </c>
      <c r="AR177">
        <v>8.5543199315655603</v>
      </c>
      <c r="AS177">
        <v>30.400000000000002</v>
      </c>
      <c r="AT177">
        <v>35.06999999999951</v>
      </c>
      <c r="AU177">
        <v>76.972800000000007</v>
      </c>
      <c r="AV177">
        <v>88.797239999998766</v>
      </c>
      <c r="AW177">
        <v>2532</v>
      </c>
      <c r="AX177">
        <v>0.25319999999999998</v>
      </c>
      <c r="AY177">
        <v>1.2006319115323856</v>
      </c>
      <c r="AZ177">
        <v>1.3850710900473739</v>
      </c>
      <c r="BA177">
        <v>3.04</v>
      </c>
      <c r="BB177">
        <v>3</v>
      </c>
      <c r="BC177">
        <v>7.512219712657596E-2</v>
      </c>
      <c r="BD177">
        <v>0.12860413076468016</v>
      </c>
      <c r="BE177">
        <v>1.5951221971265759</v>
      </c>
      <c r="BF177">
        <v>1.6286041307646801</v>
      </c>
      <c r="BG177">
        <v>2</v>
      </c>
      <c r="BJ177" t="s">
        <v>562</v>
      </c>
      <c r="BK177">
        <v>1</v>
      </c>
      <c r="BL177" t="s">
        <v>562</v>
      </c>
      <c r="BM177" t="s">
        <v>562</v>
      </c>
      <c r="BN177" t="s">
        <v>562</v>
      </c>
      <c r="BO177" t="s">
        <v>562</v>
      </c>
    </row>
    <row r="178" spans="1:67">
      <c r="A178" t="s">
        <v>763</v>
      </c>
      <c r="B178" t="s">
        <v>764</v>
      </c>
      <c r="C178" t="s">
        <v>370</v>
      </c>
      <c r="D178">
        <v>92</v>
      </c>
      <c r="E178" t="s">
        <v>386</v>
      </c>
      <c r="F178" t="s">
        <v>568</v>
      </c>
      <c r="G178" t="s">
        <v>765</v>
      </c>
      <c r="H178" t="s">
        <v>766</v>
      </c>
      <c r="I178" t="s">
        <v>852</v>
      </c>
      <c r="J178" t="s">
        <v>1454</v>
      </c>
      <c r="K178" t="s">
        <v>1455</v>
      </c>
      <c r="L178" t="s">
        <v>1455</v>
      </c>
      <c r="M178" t="s">
        <v>1465</v>
      </c>
      <c r="O178" t="s">
        <v>1457</v>
      </c>
      <c r="P178" t="s">
        <v>48</v>
      </c>
      <c r="Q178" t="s">
        <v>1471</v>
      </c>
      <c r="R178" t="s">
        <v>1459</v>
      </c>
      <c r="S178" t="s">
        <v>1460</v>
      </c>
      <c r="T178" t="s">
        <v>1152</v>
      </c>
      <c r="U178">
        <v>459</v>
      </c>
      <c r="V178">
        <v>0</v>
      </c>
      <c r="W178" t="s">
        <v>558</v>
      </c>
      <c r="X178" t="s">
        <v>558</v>
      </c>
      <c r="Y178">
        <v>7</v>
      </c>
      <c r="Z178" t="s">
        <v>558</v>
      </c>
      <c r="AA178">
        <v>1</v>
      </c>
      <c r="AB178">
        <v>1</v>
      </c>
      <c r="AC178">
        <v>2</v>
      </c>
      <c r="AF178" t="s">
        <v>560</v>
      </c>
      <c r="AG178">
        <v>1</v>
      </c>
      <c r="AH178" t="s">
        <v>1461</v>
      </c>
      <c r="AI178" t="s">
        <v>1421</v>
      </c>
      <c r="AN178" t="s">
        <v>565</v>
      </c>
      <c r="AO178">
        <v>0.18200000000000008</v>
      </c>
      <c r="AP178">
        <v>0.18300000000000008</v>
      </c>
      <c r="AQ178">
        <v>5.4945054945054919</v>
      </c>
      <c r="AR178">
        <v>5.464480874316938</v>
      </c>
      <c r="AS178">
        <v>83.538000000000039</v>
      </c>
      <c r="AT178">
        <v>0</v>
      </c>
      <c r="AU178">
        <v>219.12017400000013</v>
      </c>
      <c r="AV178">
        <v>0</v>
      </c>
      <c r="AW178">
        <v>2623</v>
      </c>
      <c r="AX178">
        <v>0.26229999999999998</v>
      </c>
      <c r="AY178">
        <v>3.1848265345024798</v>
      </c>
      <c r="AZ178" t="s">
        <v>562</v>
      </c>
      <c r="BA178">
        <v>4.59</v>
      </c>
      <c r="BB178">
        <v>0</v>
      </c>
      <c r="BC178">
        <v>0.11342463316150779</v>
      </c>
      <c r="BD178">
        <v>0</v>
      </c>
      <c r="BE178">
        <v>2.4084246331615078</v>
      </c>
      <c r="BF178">
        <v>0</v>
      </c>
      <c r="BG178">
        <v>2</v>
      </c>
      <c r="BJ178" t="s">
        <v>562</v>
      </c>
      <c r="BK178">
        <v>1</v>
      </c>
      <c r="BL178" t="s">
        <v>562</v>
      </c>
      <c r="BM178" t="s">
        <v>562</v>
      </c>
      <c r="BN178" t="s">
        <v>562</v>
      </c>
      <c r="BO178" t="s">
        <v>562</v>
      </c>
    </row>
    <row r="179" spans="1:67">
      <c r="A179" t="s">
        <v>711</v>
      </c>
      <c r="B179" t="s">
        <v>712</v>
      </c>
      <c r="C179" t="s">
        <v>370</v>
      </c>
      <c r="D179">
        <v>96</v>
      </c>
      <c r="E179" t="s">
        <v>390</v>
      </c>
      <c r="F179" t="s">
        <v>546</v>
      </c>
      <c r="G179" t="s">
        <v>713</v>
      </c>
      <c r="H179" t="s">
        <v>714</v>
      </c>
      <c r="I179" t="s">
        <v>852</v>
      </c>
      <c r="J179" t="s">
        <v>1472</v>
      </c>
      <c r="K179" t="s">
        <v>1473</v>
      </c>
      <c r="L179" t="s">
        <v>1474</v>
      </c>
      <c r="M179" t="s">
        <v>1465</v>
      </c>
      <c r="O179" t="s">
        <v>1457</v>
      </c>
      <c r="P179" t="s">
        <v>48</v>
      </c>
      <c r="Q179" t="s">
        <v>1475</v>
      </c>
      <c r="R179" t="s">
        <v>1459</v>
      </c>
      <c r="S179" t="s">
        <v>1476</v>
      </c>
      <c r="T179" t="s">
        <v>1477</v>
      </c>
      <c r="U179">
        <v>775</v>
      </c>
      <c r="V179">
        <v>10</v>
      </c>
      <c r="W179" t="s">
        <v>558</v>
      </c>
      <c r="X179" t="s">
        <v>558</v>
      </c>
      <c r="Y179" t="s">
        <v>559</v>
      </c>
      <c r="Z179" t="s">
        <v>558</v>
      </c>
      <c r="AA179">
        <v>1</v>
      </c>
      <c r="AB179" t="s">
        <v>1418</v>
      </c>
      <c r="AC179">
        <v>2</v>
      </c>
      <c r="AD179" t="s">
        <v>1478</v>
      </c>
      <c r="AF179" t="s">
        <v>560</v>
      </c>
      <c r="AG179">
        <v>1</v>
      </c>
      <c r="AH179" t="s">
        <v>1461</v>
      </c>
      <c r="AI179" t="s">
        <v>1421</v>
      </c>
      <c r="AN179" t="s">
        <v>565</v>
      </c>
      <c r="AO179">
        <v>0.10500000000000001</v>
      </c>
      <c r="AP179">
        <v>0.19300000000000009</v>
      </c>
      <c r="AQ179">
        <v>9.5238095238095237</v>
      </c>
      <c r="AR179">
        <v>5.1813471502590653</v>
      </c>
      <c r="AS179">
        <v>81.375000000000014</v>
      </c>
      <c r="AT179">
        <v>1.9300000000000008</v>
      </c>
      <c r="AU179">
        <v>323.30287500000003</v>
      </c>
      <c r="AV179">
        <v>7.6678900000000034</v>
      </c>
      <c r="AW179">
        <v>3973</v>
      </c>
      <c r="AX179">
        <v>0.39729999999999999</v>
      </c>
      <c r="AY179">
        <v>2.0482003523785557</v>
      </c>
      <c r="AZ179">
        <v>4.8577900830606618E-2</v>
      </c>
      <c r="BA179">
        <v>7.75</v>
      </c>
      <c r="BB179">
        <v>0.1</v>
      </c>
      <c r="BC179">
        <v>0.1915121801746591</v>
      </c>
      <c r="BD179">
        <v>4.2868043588226721E-3</v>
      </c>
      <c r="BE179">
        <v>4.0665121801746587</v>
      </c>
      <c r="BF179">
        <v>5.4286804358822674E-2</v>
      </c>
      <c r="BG179">
        <v>2</v>
      </c>
      <c r="BJ179" t="s">
        <v>562</v>
      </c>
      <c r="BK179">
        <v>1</v>
      </c>
      <c r="BL179" t="s">
        <v>562</v>
      </c>
      <c r="BM179" t="s">
        <v>562</v>
      </c>
      <c r="BN179" t="s">
        <v>562</v>
      </c>
      <c r="BO179" t="s">
        <v>562</v>
      </c>
    </row>
    <row r="180" spans="1:67">
      <c r="A180" t="s">
        <v>1479</v>
      </c>
      <c r="B180" t="s">
        <v>1350</v>
      </c>
      <c r="C180" t="s">
        <v>370</v>
      </c>
      <c r="D180">
        <v>71</v>
      </c>
      <c r="E180" t="s">
        <v>398</v>
      </c>
      <c r="F180" t="s">
        <v>546</v>
      </c>
      <c r="G180" t="s">
        <v>1444</v>
      </c>
      <c r="H180" t="s">
        <v>1480</v>
      </c>
      <c r="I180" t="s">
        <v>852</v>
      </c>
      <c r="J180" t="s">
        <v>1454</v>
      </c>
      <c r="K180" t="s">
        <v>1455</v>
      </c>
      <c r="L180" t="s">
        <v>1455</v>
      </c>
      <c r="M180" t="s">
        <v>1465</v>
      </c>
      <c r="O180" t="s">
        <v>1457</v>
      </c>
      <c r="P180" t="s">
        <v>48</v>
      </c>
      <c r="Q180" t="s">
        <v>1481</v>
      </c>
      <c r="R180" t="s">
        <v>1459</v>
      </c>
      <c r="S180" t="s">
        <v>1482</v>
      </c>
      <c r="T180" t="s">
        <v>609</v>
      </c>
      <c r="U180">
        <v>187</v>
      </c>
      <c r="V180">
        <v>80</v>
      </c>
      <c r="W180" t="s">
        <v>1483</v>
      </c>
      <c r="X180">
        <v>7</v>
      </c>
      <c r="Y180">
        <v>1</v>
      </c>
      <c r="Z180" t="s">
        <v>558</v>
      </c>
      <c r="AA180">
        <v>1</v>
      </c>
      <c r="AB180">
        <v>1</v>
      </c>
      <c r="AC180">
        <v>2</v>
      </c>
      <c r="AF180" t="s">
        <v>560</v>
      </c>
      <c r="AG180">
        <v>1</v>
      </c>
      <c r="AH180" t="s">
        <v>1461</v>
      </c>
      <c r="AI180" t="s">
        <v>1421</v>
      </c>
      <c r="AN180" t="s">
        <v>565</v>
      </c>
      <c r="AO180">
        <v>0.16900000000000007</v>
      </c>
      <c r="AP180">
        <v>0.10800000000000001</v>
      </c>
      <c r="AQ180">
        <v>5.9171597633136068</v>
      </c>
      <c r="AR180">
        <v>9.2592592592592577</v>
      </c>
      <c r="AS180">
        <v>31.603000000000012</v>
      </c>
      <c r="AT180">
        <v>8.64</v>
      </c>
      <c r="AU180">
        <v>30.275674000000009</v>
      </c>
      <c r="AV180">
        <v>8.27712</v>
      </c>
      <c r="AW180">
        <v>958</v>
      </c>
      <c r="AX180">
        <v>9.5799999999999996E-2</v>
      </c>
      <c r="AY180">
        <v>3.2988517745302728</v>
      </c>
      <c r="AZ180">
        <v>0.90187891440501045</v>
      </c>
      <c r="BA180">
        <v>1.87</v>
      </c>
      <c r="BB180">
        <v>0.8</v>
      </c>
      <c r="BC180">
        <v>4.6210035732466133E-2</v>
      </c>
      <c r="BD180">
        <v>3.4294434870581376E-2</v>
      </c>
      <c r="BE180">
        <v>0.98121003573246623</v>
      </c>
      <c r="BF180">
        <v>0.43429443487058139</v>
      </c>
      <c r="BG180">
        <v>2</v>
      </c>
      <c r="BJ180" t="s">
        <v>562</v>
      </c>
      <c r="BK180">
        <v>1</v>
      </c>
      <c r="BL180" t="s">
        <v>562</v>
      </c>
      <c r="BM180" t="s">
        <v>562</v>
      </c>
      <c r="BN180" t="s">
        <v>562</v>
      </c>
      <c r="BO180" t="s">
        <v>562</v>
      </c>
    </row>
    <row r="181" spans="1:67">
      <c r="A181" t="s">
        <v>1026</v>
      </c>
      <c r="B181" t="s">
        <v>1027</v>
      </c>
      <c r="C181" t="s">
        <v>370</v>
      </c>
      <c r="D181">
        <v>72</v>
      </c>
      <c r="E181" t="s">
        <v>399</v>
      </c>
      <c r="F181" t="s">
        <v>546</v>
      </c>
      <c r="G181" t="s">
        <v>1028</v>
      </c>
      <c r="H181" t="s">
        <v>1029</v>
      </c>
      <c r="I181" t="s">
        <v>852</v>
      </c>
      <c r="J181" t="s">
        <v>1454</v>
      </c>
      <c r="K181" t="s">
        <v>1484</v>
      </c>
      <c r="L181" t="s">
        <v>1455</v>
      </c>
      <c r="M181" t="s">
        <v>1485</v>
      </c>
      <c r="O181" t="s">
        <v>1457</v>
      </c>
      <c r="P181" t="s">
        <v>48</v>
      </c>
      <c r="Q181" t="s">
        <v>1486</v>
      </c>
      <c r="R181" t="s">
        <v>1459</v>
      </c>
      <c r="S181" t="s">
        <v>1482</v>
      </c>
      <c r="T181" t="s">
        <v>609</v>
      </c>
      <c r="U181">
        <v>495</v>
      </c>
      <c r="V181">
        <v>100</v>
      </c>
      <c r="W181" t="s">
        <v>558</v>
      </c>
      <c r="X181" t="s">
        <v>558</v>
      </c>
      <c r="Y181">
        <v>6</v>
      </c>
      <c r="Z181">
        <v>2</v>
      </c>
      <c r="AA181">
        <v>1</v>
      </c>
      <c r="AB181">
        <v>1</v>
      </c>
      <c r="AC181">
        <v>2</v>
      </c>
      <c r="AE181" t="s">
        <v>1487</v>
      </c>
      <c r="AF181" t="s">
        <v>560</v>
      </c>
      <c r="AG181">
        <v>1</v>
      </c>
      <c r="AH181" t="s">
        <v>1461</v>
      </c>
      <c r="AI181" t="s">
        <v>1421</v>
      </c>
      <c r="AN181" t="s">
        <v>565</v>
      </c>
      <c r="AO181">
        <v>0.18600000000000008</v>
      </c>
      <c r="AP181">
        <v>0.29699999999999804</v>
      </c>
      <c r="AQ181">
        <v>5.3763440860215033</v>
      </c>
      <c r="AR181">
        <v>3.367003367003389</v>
      </c>
      <c r="AS181">
        <v>92.070000000000036</v>
      </c>
      <c r="AT181">
        <v>29.699999999999804</v>
      </c>
      <c r="AU181">
        <v>217.0089900000001</v>
      </c>
      <c r="AV181">
        <v>70.002899999999542</v>
      </c>
      <c r="AW181">
        <v>2357</v>
      </c>
      <c r="AX181">
        <v>0.23569999999999999</v>
      </c>
      <c r="AY181">
        <v>3.9062367416207056</v>
      </c>
      <c r="AZ181">
        <v>1.2600763682647349</v>
      </c>
      <c r="BA181">
        <v>4.95</v>
      </c>
      <c r="BB181">
        <v>1</v>
      </c>
      <c r="BC181">
        <v>0.12232068282123389</v>
      </c>
      <c r="BD181">
        <v>4.2868043588226719E-2</v>
      </c>
      <c r="BE181">
        <v>2.5973206828212341</v>
      </c>
      <c r="BF181">
        <v>0.54286804358822671</v>
      </c>
      <c r="BG181">
        <v>2</v>
      </c>
      <c r="BJ181" t="s">
        <v>562</v>
      </c>
      <c r="BK181">
        <v>1</v>
      </c>
      <c r="BL181" t="s">
        <v>562</v>
      </c>
      <c r="BM181" t="s">
        <v>562</v>
      </c>
      <c r="BN181" t="s">
        <v>562</v>
      </c>
      <c r="BO181" t="s">
        <v>562</v>
      </c>
    </row>
    <row r="182" spans="1:67">
      <c r="A182" t="s">
        <v>1488</v>
      </c>
      <c r="B182" t="s">
        <v>1489</v>
      </c>
      <c r="C182" t="s">
        <v>370</v>
      </c>
      <c r="D182">
        <v>74</v>
      </c>
      <c r="E182" t="s">
        <v>401</v>
      </c>
      <c r="F182" t="s">
        <v>568</v>
      </c>
      <c r="G182" t="s">
        <v>1490</v>
      </c>
      <c r="H182" t="s">
        <v>1491</v>
      </c>
      <c r="I182" t="s">
        <v>852</v>
      </c>
      <c r="J182" t="s">
        <v>1454</v>
      </c>
      <c r="K182" t="s">
        <v>1492</v>
      </c>
      <c r="L182" t="s">
        <v>1455</v>
      </c>
      <c r="M182" t="s">
        <v>1465</v>
      </c>
      <c r="O182" t="s">
        <v>1457</v>
      </c>
      <c r="P182" t="s">
        <v>48</v>
      </c>
      <c r="Q182" t="s">
        <v>1493</v>
      </c>
      <c r="R182" t="s">
        <v>1459</v>
      </c>
      <c r="S182" t="s">
        <v>1482</v>
      </c>
      <c r="T182" t="s">
        <v>609</v>
      </c>
      <c r="U182">
        <v>453</v>
      </c>
      <c r="V182">
        <v>453</v>
      </c>
      <c r="W182" t="s">
        <v>1483</v>
      </c>
      <c r="X182" t="s">
        <v>558</v>
      </c>
      <c r="Y182" t="s">
        <v>1494</v>
      </c>
      <c r="Z182" t="s">
        <v>558</v>
      </c>
      <c r="AA182" t="s">
        <v>1495</v>
      </c>
      <c r="AB182">
        <v>1</v>
      </c>
      <c r="AC182">
        <v>2</v>
      </c>
      <c r="AF182" t="s">
        <v>560</v>
      </c>
      <c r="AG182">
        <v>1</v>
      </c>
      <c r="AH182" t="s">
        <v>1461</v>
      </c>
      <c r="AI182" t="s">
        <v>1421</v>
      </c>
      <c r="AN182" t="s">
        <v>565</v>
      </c>
      <c r="AO182">
        <v>0.12300000000000003</v>
      </c>
      <c r="AP182">
        <v>0.18100000000000008</v>
      </c>
      <c r="AQ182">
        <v>8.1300813008130071</v>
      </c>
      <c r="AR182">
        <v>5.5248618784530361</v>
      </c>
      <c r="AS182">
        <v>55.719000000000008</v>
      </c>
      <c r="AT182">
        <v>81.993000000000038</v>
      </c>
      <c r="AU182">
        <v>98.901225000000011</v>
      </c>
      <c r="AV182">
        <v>145.53757500000006</v>
      </c>
      <c r="AW182">
        <v>1775</v>
      </c>
      <c r="AX182">
        <v>0.17749999999999999</v>
      </c>
      <c r="AY182">
        <v>3.1390985915492964</v>
      </c>
      <c r="AZ182">
        <v>4.619323943661974</v>
      </c>
      <c r="BA182">
        <v>4.53</v>
      </c>
      <c r="BB182">
        <v>4.53</v>
      </c>
      <c r="BC182">
        <v>0.1119419582182201</v>
      </c>
      <c r="BD182">
        <v>0.19419223745466704</v>
      </c>
      <c r="BE182">
        <v>2.3769419582182203</v>
      </c>
      <c r="BF182">
        <v>2.4591922374546673</v>
      </c>
      <c r="BG182">
        <v>2</v>
      </c>
      <c r="BJ182" t="s">
        <v>562</v>
      </c>
      <c r="BK182">
        <v>1</v>
      </c>
      <c r="BL182" t="s">
        <v>562</v>
      </c>
      <c r="BM182" t="s">
        <v>562</v>
      </c>
      <c r="BN182" t="s">
        <v>562</v>
      </c>
      <c r="BO182" t="s">
        <v>562</v>
      </c>
    </row>
    <row r="183" spans="1:67">
      <c r="A183" t="s">
        <v>1496</v>
      </c>
      <c r="B183" t="s">
        <v>1434</v>
      </c>
      <c r="C183" t="s">
        <v>370</v>
      </c>
      <c r="D183">
        <v>75</v>
      </c>
      <c r="E183" t="s">
        <v>402</v>
      </c>
      <c r="F183" t="s">
        <v>546</v>
      </c>
      <c r="G183" t="s">
        <v>1497</v>
      </c>
      <c r="H183" t="s">
        <v>1498</v>
      </c>
      <c r="I183" t="s">
        <v>852</v>
      </c>
      <c r="J183" t="s">
        <v>1454</v>
      </c>
      <c r="K183" t="s">
        <v>1499</v>
      </c>
      <c r="L183" t="s">
        <v>1455</v>
      </c>
      <c r="M183" t="s">
        <v>1485</v>
      </c>
      <c r="O183" t="s">
        <v>1457</v>
      </c>
      <c r="P183" t="s">
        <v>48</v>
      </c>
      <c r="Q183" t="s">
        <v>1500</v>
      </c>
      <c r="R183" t="s">
        <v>1459</v>
      </c>
      <c r="S183" t="s">
        <v>1482</v>
      </c>
      <c r="T183" t="s">
        <v>609</v>
      </c>
      <c r="U183">
        <v>7</v>
      </c>
      <c r="V183">
        <v>7</v>
      </c>
      <c r="W183" t="s">
        <v>558</v>
      </c>
      <c r="X183" t="s">
        <v>558</v>
      </c>
      <c r="Y183" t="s">
        <v>558</v>
      </c>
      <c r="Z183" t="s">
        <v>558</v>
      </c>
      <c r="AA183">
        <v>1</v>
      </c>
      <c r="AB183">
        <v>1</v>
      </c>
      <c r="AC183">
        <v>2</v>
      </c>
      <c r="AF183" t="s">
        <v>560</v>
      </c>
      <c r="AG183">
        <v>1</v>
      </c>
      <c r="AH183" t="s">
        <v>1461</v>
      </c>
      <c r="AI183" t="s">
        <v>1421</v>
      </c>
      <c r="AN183" t="s">
        <v>565</v>
      </c>
      <c r="AO183">
        <v>0.18100000000000008</v>
      </c>
      <c r="AP183">
        <v>0.27599999999999847</v>
      </c>
      <c r="AQ183">
        <v>5.5248618784530361</v>
      </c>
      <c r="AR183">
        <v>3.6231884057971215</v>
      </c>
      <c r="AS183">
        <v>1.2670000000000006</v>
      </c>
      <c r="AT183">
        <v>1.9319999999999893</v>
      </c>
      <c r="AU183">
        <v>6.275451000000003</v>
      </c>
      <c r="AV183">
        <v>9.5691959999999483</v>
      </c>
      <c r="AW183">
        <v>4953</v>
      </c>
      <c r="AX183">
        <v>0.49530000000000002</v>
      </c>
      <c r="AY183">
        <v>2.5580456289117721E-2</v>
      </c>
      <c r="AZ183">
        <v>3.9006662628709658E-2</v>
      </c>
      <c r="BA183">
        <v>7.0000000000000007E-2</v>
      </c>
      <c r="BB183">
        <v>7.0000000000000007E-2</v>
      </c>
      <c r="BC183">
        <v>1.7297874338356308E-3</v>
      </c>
      <c r="BD183">
        <v>3.0007630511758704E-3</v>
      </c>
      <c r="BE183">
        <v>3.6729787433835634E-2</v>
      </c>
      <c r="BF183">
        <v>3.8000763051175876E-2</v>
      </c>
      <c r="BG183">
        <v>2</v>
      </c>
      <c r="BJ183" t="s">
        <v>562</v>
      </c>
      <c r="BK183">
        <v>1</v>
      </c>
      <c r="BL183" t="s">
        <v>562</v>
      </c>
      <c r="BM183" t="s">
        <v>562</v>
      </c>
      <c r="BN183" t="s">
        <v>562</v>
      </c>
      <c r="BO183" t="s">
        <v>562</v>
      </c>
    </row>
    <row r="184" spans="1:67">
      <c r="A184" t="s">
        <v>947</v>
      </c>
      <c r="B184" t="s">
        <v>948</v>
      </c>
      <c r="C184" t="s">
        <v>405</v>
      </c>
      <c r="D184">
        <v>1</v>
      </c>
      <c r="E184" t="s">
        <v>404</v>
      </c>
      <c r="F184" t="s">
        <v>568</v>
      </c>
      <c r="G184" t="s">
        <v>949</v>
      </c>
      <c r="H184" t="s">
        <v>950</v>
      </c>
      <c r="I184" t="s">
        <v>852</v>
      </c>
      <c r="J184" t="s">
        <v>1501</v>
      </c>
      <c r="K184" t="s">
        <v>1502</v>
      </c>
      <c r="L184" t="s">
        <v>1455</v>
      </c>
      <c r="M184" t="s">
        <v>1503</v>
      </c>
      <c r="N184" t="s">
        <v>1504</v>
      </c>
      <c r="O184" t="s">
        <v>1457</v>
      </c>
      <c r="P184" t="s">
        <v>48</v>
      </c>
      <c r="Q184" t="s">
        <v>1505</v>
      </c>
      <c r="R184" t="s">
        <v>1459</v>
      </c>
      <c r="S184" t="s">
        <v>1482</v>
      </c>
      <c r="T184" t="s">
        <v>609</v>
      </c>
      <c r="U184">
        <v>387</v>
      </c>
      <c r="V184">
        <v>150</v>
      </c>
      <c r="W184" t="s">
        <v>1506</v>
      </c>
      <c r="X184" t="s">
        <v>558</v>
      </c>
      <c r="Y184">
        <v>1</v>
      </c>
      <c r="Z184">
        <v>5</v>
      </c>
      <c r="AA184">
        <v>1</v>
      </c>
      <c r="AB184">
        <v>1</v>
      </c>
      <c r="AC184">
        <v>2</v>
      </c>
      <c r="AF184" t="s">
        <v>560</v>
      </c>
      <c r="AG184">
        <v>1</v>
      </c>
      <c r="AH184" t="s">
        <v>1461</v>
      </c>
      <c r="AI184" t="s">
        <v>1421</v>
      </c>
      <c r="AL184" t="s">
        <v>1507</v>
      </c>
      <c r="AN184" t="s">
        <v>565</v>
      </c>
      <c r="AO184">
        <v>0.1</v>
      </c>
      <c r="AP184">
        <v>0.1</v>
      </c>
      <c r="AQ184">
        <v>10</v>
      </c>
      <c r="AR184">
        <v>10</v>
      </c>
      <c r="AS184">
        <v>38.700000000000003</v>
      </c>
      <c r="AT184">
        <v>15</v>
      </c>
      <c r="AU184">
        <v>45.898200000000003</v>
      </c>
      <c r="AV184">
        <v>17.79</v>
      </c>
      <c r="AW184">
        <v>1186</v>
      </c>
      <c r="AX184">
        <v>0.1186</v>
      </c>
      <c r="AY184">
        <v>3.2630691399662735</v>
      </c>
      <c r="AZ184">
        <v>1.2647554806070826</v>
      </c>
      <c r="BA184">
        <v>3.87</v>
      </c>
      <c r="BB184">
        <v>1.5</v>
      </c>
      <c r="BC184">
        <v>9.5632533842055584E-2</v>
      </c>
      <c r="BD184">
        <v>6.4302065382340082E-2</v>
      </c>
      <c r="BE184">
        <v>2.0306325338420557</v>
      </c>
      <c r="BF184">
        <v>0.81430206538234007</v>
      </c>
      <c r="BG184">
        <v>2</v>
      </c>
      <c r="BJ184" t="s">
        <v>562</v>
      </c>
      <c r="BK184">
        <v>1</v>
      </c>
      <c r="BL184" t="s">
        <v>562</v>
      </c>
      <c r="BM184" t="s">
        <v>562</v>
      </c>
      <c r="BN184" t="s">
        <v>562</v>
      </c>
      <c r="BO184" t="s">
        <v>562</v>
      </c>
    </row>
    <row r="185" spans="1:67">
      <c r="A185" t="s">
        <v>1061</v>
      </c>
      <c r="B185" t="s">
        <v>1062</v>
      </c>
      <c r="C185" t="s">
        <v>405</v>
      </c>
      <c r="D185">
        <v>21</v>
      </c>
      <c r="E185" t="s">
        <v>417</v>
      </c>
      <c r="F185" t="s">
        <v>546</v>
      </c>
      <c r="G185" t="s">
        <v>1063</v>
      </c>
      <c r="H185" t="s">
        <v>1064</v>
      </c>
      <c r="I185" t="s">
        <v>852</v>
      </c>
      <c r="J185" t="s">
        <v>1501</v>
      </c>
      <c r="K185" t="s">
        <v>1508</v>
      </c>
      <c r="L185" t="s">
        <v>1455</v>
      </c>
      <c r="M185" t="s">
        <v>1509</v>
      </c>
      <c r="O185" t="s">
        <v>1457</v>
      </c>
      <c r="P185" t="s">
        <v>48</v>
      </c>
      <c r="Q185" t="s">
        <v>1510</v>
      </c>
      <c r="R185" t="s">
        <v>1459</v>
      </c>
      <c r="S185" t="s">
        <v>1482</v>
      </c>
      <c r="T185" t="s">
        <v>609</v>
      </c>
      <c r="U185">
        <v>17</v>
      </c>
      <c r="V185">
        <v>6</v>
      </c>
      <c r="W185" t="s">
        <v>1506</v>
      </c>
      <c r="X185" t="s">
        <v>558</v>
      </c>
      <c r="Y185">
        <v>1</v>
      </c>
      <c r="Z185">
        <v>14</v>
      </c>
      <c r="AA185">
        <v>1</v>
      </c>
      <c r="AB185" t="s">
        <v>1418</v>
      </c>
      <c r="AC185">
        <v>2</v>
      </c>
      <c r="AD185" t="s">
        <v>1511</v>
      </c>
      <c r="AF185" t="s">
        <v>560</v>
      </c>
      <c r="AG185">
        <v>1</v>
      </c>
      <c r="AH185" t="s">
        <v>1461</v>
      </c>
      <c r="AI185" t="s">
        <v>1421</v>
      </c>
      <c r="AL185" t="s">
        <v>1512</v>
      </c>
      <c r="AN185" t="s">
        <v>565</v>
      </c>
      <c r="AO185">
        <v>0.1</v>
      </c>
      <c r="AP185">
        <v>0.1</v>
      </c>
      <c r="AQ185">
        <v>10</v>
      </c>
      <c r="AR185">
        <v>10</v>
      </c>
      <c r="AS185">
        <v>1.7000000000000002</v>
      </c>
      <c r="AT185">
        <v>0.60000000000000009</v>
      </c>
      <c r="AU185">
        <v>2.2814000000000005</v>
      </c>
      <c r="AV185">
        <v>0.80520000000000014</v>
      </c>
      <c r="AW185">
        <v>1342</v>
      </c>
      <c r="AX185">
        <v>0.13420000000000001</v>
      </c>
      <c r="AY185">
        <v>0.12667660208643816</v>
      </c>
      <c r="AZ185">
        <v>4.4709388971684062E-2</v>
      </c>
      <c r="BA185">
        <v>0.17</v>
      </c>
      <c r="BB185">
        <v>0.06</v>
      </c>
      <c r="BC185">
        <v>4.2009123393151031E-3</v>
      </c>
      <c r="BD185">
        <v>2.5720826152936032E-3</v>
      </c>
      <c r="BE185">
        <v>8.9200912339315111E-2</v>
      </c>
      <c r="BF185">
        <v>3.2572082615293603E-2</v>
      </c>
      <c r="BG185">
        <v>2</v>
      </c>
      <c r="BJ185" t="s">
        <v>562</v>
      </c>
      <c r="BK185">
        <v>1</v>
      </c>
      <c r="BL185" t="s">
        <v>562</v>
      </c>
      <c r="BM185" t="s">
        <v>562</v>
      </c>
      <c r="BN185" t="s">
        <v>562</v>
      </c>
      <c r="BO185" t="s">
        <v>562</v>
      </c>
    </row>
    <row r="186" spans="1:67">
      <c r="A186" t="s">
        <v>1061</v>
      </c>
      <c r="B186" t="s">
        <v>1062</v>
      </c>
      <c r="C186" t="s">
        <v>405</v>
      </c>
      <c r="D186">
        <v>20</v>
      </c>
      <c r="E186" t="s">
        <v>427</v>
      </c>
      <c r="F186" t="s">
        <v>568</v>
      </c>
      <c r="G186" t="s">
        <v>1513</v>
      </c>
      <c r="H186" t="s">
        <v>1514</v>
      </c>
      <c r="I186" t="s">
        <v>852</v>
      </c>
      <c r="J186" t="s">
        <v>1501</v>
      </c>
      <c r="K186" t="s">
        <v>1515</v>
      </c>
      <c r="L186" t="s">
        <v>1455</v>
      </c>
      <c r="M186" t="s">
        <v>1509</v>
      </c>
      <c r="O186" t="s">
        <v>1457</v>
      </c>
      <c r="P186" t="s">
        <v>48</v>
      </c>
      <c r="Q186" t="s">
        <v>1516</v>
      </c>
      <c r="R186" t="s">
        <v>1459</v>
      </c>
      <c r="S186" t="s">
        <v>1482</v>
      </c>
      <c r="T186" t="s">
        <v>609</v>
      </c>
      <c r="U186">
        <v>52</v>
      </c>
      <c r="V186">
        <v>52</v>
      </c>
      <c r="W186" t="s">
        <v>558</v>
      </c>
      <c r="X186" t="s">
        <v>558</v>
      </c>
      <c r="Y186" t="s">
        <v>559</v>
      </c>
      <c r="Z186">
        <v>50</v>
      </c>
      <c r="AA186">
        <v>1</v>
      </c>
      <c r="AB186">
        <v>1</v>
      </c>
      <c r="AC186">
        <v>2</v>
      </c>
      <c r="AE186" t="s">
        <v>1517</v>
      </c>
      <c r="AF186" t="s">
        <v>560</v>
      </c>
      <c r="AG186">
        <v>1</v>
      </c>
      <c r="AH186" t="s">
        <v>1461</v>
      </c>
      <c r="AI186" t="s">
        <v>1421</v>
      </c>
      <c r="AL186" t="s">
        <v>1512</v>
      </c>
      <c r="AN186" t="s">
        <v>565</v>
      </c>
      <c r="AO186">
        <v>0.2559999999999989</v>
      </c>
      <c r="AP186">
        <v>0.29999999999999799</v>
      </c>
      <c r="AQ186">
        <v>3.9062500000000169</v>
      </c>
      <c r="AR186">
        <v>3.3333333333333557</v>
      </c>
      <c r="AS186">
        <v>13.311999999999943</v>
      </c>
      <c r="AT186">
        <v>15.599999999999895</v>
      </c>
      <c r="AU186">
        <v>53.021695999999771</v>
      </c>
      <c r="AV186">
        <v>62.134799999999579</v>
      </c>
      <c r="AW186">
        <v>3983</v>
      </c>
      <c r="AX186">
        <v>0.39829999999999999</v>
      </c>
      <c r="AY186">
        <v>0.33422043685663927</v>
      </c>
      <c r="AZ186">
        <v>0.3916645744413732</v>
      </c>
      <c r="BA186">
        <v>0.52</v>
      </c>
      <c r="BB186">
        <v>0.52</v>
      </c>
      <c r="BC186">
        <v>1.2849849508493254E-2</v>
      </c>
      <c r="BD186">
        <v>2.2291382665877896E-2</v>
      </c>
      <c r="BE186">
        <v>0.27284984950849328</v>
      </c>
      <c r="BF186">
        <v>0.28229138266587789</v>
      </c>
      <c r="BG186">
        <v>2</v>
      </c>
      <c r="BJ186" t="s">
        <v>562</v>
      </c>
      <c r="BK186">
        <v>1</v>
      </c>
      <c r="BL186" t="s">
        <v>562</v>
      </c>
      <c r="BM186" t="s">
        <v>562</v>
      </c>
      <c r="BN186" t="s">
        <v>562</v>
      </c>
      <c r="BO186" t="s">
        <v>562</v>
      </c>
    </row>
    <row r="187" spans="1:67">
      <c r="A187" t="s">
        <v>829</v>
      </c>
      <c r="B187" t="s">
        <v>830</v>
      </c>
      <c r="C187" t="s">
        <v>440</v>
      </c>
      <c r="D187">
        <v>44</v>
      </c>
      <c r="E187" t="s">
        <v>429</v>
      </c>
      <c r="F187" t="s">
        <v>568</v>
      </c>
      <c r="G187" t="s">
        <v>831</v>
      </c>
      <c r="H187" t="s">
        <v>832</v>
      </c>
      <c r="I187" t="s">
        <v>852</v>
      </c>
      <c r="J187" t="s">
        <v>1472</v>
      </c>
      <c r="K187" t="s">
        <v>1518</v>
      </c>
      <c r="L187" t="s">
        <v>1474</v>
      </c>
      <c r="M187" t="s">
        <v>1509</v>
      </c>
      <c r="O187" t="s">
        <v>1457</v>
      </c>
      <c r="P187" t="s">
        <v>48</v>
      </c>
      <c r="Q187" t="s">
        <v>1519</v>
      </c>
      <c r="R187" t="s">
        <v>1459</v>
      </c>
      <c r="S187" t="s">
        <v>1476</v>
      </c>
      <c r="T187" t="s">
        <v>1477</v>
      </c>
      <c r="U187">
        <v>15</v>
      </c>
      <c r="V187">
        <v>10</v>
      </c>
      <c r="W187" t="s">
        <v>1520</v>
      </c>
      <c r="X187" t="s">
        <v>558</v>
      </c>
      <c r="Y187">
        <v>1</v>
      </c>
      <c r="Z187">
        <v>3</v>
      </c>
      <c r="AA187">
        <v>1</v>
      </c>
      <c r="AB187">
        <v>1</v>
      </c>
      <c r="AC187">
        <v>2</v>
      </c>
      <c r="AF187" t="s">
        <v>560</v>
      </c>
      <c r="AG187">
        <v>1</v>
      </c>
      <c r="AH187" t="s">
        <v>1461</v>
      </c>
      <c r="AI187" t="s">
        <v>1421</v>
      </c>
      <c r="AN187" t="s">
        <v>565</v>
      </c>
      <c r="AO187">
        <v>0.12800000000000003</v>
      </c>
      <c r="AP187">
        <v>0.19800000000000009</v>
      </c>
      <c r="AQ187">
        <v>7.8124999999999982</v>
      </c>
      <c r="AR187">
        <v>5.0505050505050484</v>
      </c>
      <c r="AS187">
        <v>1.9200000000000004</v>
      </c>
      <c r="AT187">
        <v>1.9800000000000009</v>
      </c>
      <c r="AU187">
        <v>7.8105600000000006</v>
      </c>
      <c r="AV187">
        <v>8.0546400000000027</v>
      </c>
      <c r="AW187">
        <v>4068</v>
      </c>
      <c r="AX187">
        <v>0.40679999999999999</v>
      </c>
      <c r="AY187">
        <v>4.7197640117994114E-2</v>
      </c>
      <c r="AZ187">
        <v>4.8672566371681436E-2</v>
      </c>
      <c r="BA187">
        <v>0.15</v>
      </c>
      <c r="BB187">
        <v>0.1</v>
      </c>
      <c r="BC187">
        <v>3.7066873582192088E-3</v>
      </c>
      <c r="BD187">
        <v>4.2868043588226721E-3</v>
      </c>
      <c r="BE187">
        <v>7.8706687358219202E-2</v>
      </c>
      <c r="BF187">
        <v>5.4286804358822674E-2</v>
      </c>
      <c r="BG187">
        <v>2</v>
      </c>
      <c r="BJ187" t="s">
        <v>562</v>
      </c>
      <c r="BK187">
        <v>1</v>
      </c>
      <c r="BL187" t="s">
        <v>562</v>
      </c>
      <c r="BM187" t="s">
        <v>562</v>
      </c>
      <c r="BN187" t="s">
        <v>562</v>
      </c>
      <c r="BO187" t="s">
        <v>562</v>
      </c>
    </row>
    <row r="188" spans="1:67">
      <c r="A188" t="s">
        <v>1088</v>
      </c>
      <c r="B188" t="s">
        <v>1089</v>
      </c>
      <c r="C188" t="s">
        <v>440</v>
      </c>
      <c r="D188">
        <v>67</v>
      </c>
      <c r="E188" t="s">
        <v>442</v>
      </c>
      <c r="F188" t="s">
        <v>689</v>
      </c>
      <c r="G188" t="s">
        <v>1090</v>
      </c>
      <c r="H188" t="s">
        <v>1091</v>
      </c>
      <c r="I188" t="s">
        <v>852</v>
      </c>
      <c r="J188" t="s">
        <v>1501</v>
      </c>
      <c r="K188" t="s">
        <v>1521</v>
      </c>
      <c r="L188" t="s">
        <v>1455</v>
      </c>
      <c r="M188" t="s">
        <v>1509</v>
      </c>
      <c r="O188" t="s">
        <v>1457</v>
      </c>
      <c r="P188" t="s">
        <v>48</v>
      </c>
      <c r="Q188" t="s">
        <v>1522</v>
      </c>
      <c r="R188" t="s">
        <v>1459</v>
      </c>
      <c r="S188" t="s">
        <v>1476</v>
      </c>
      <c r="T188" t="s">
        <v>1477</v>
      </c>
      <c r="U188">
        <v>1155</v>
      </c>
      <c r="V188">
        <v>1000</v>
      </c>
      <c r="W188" t="s">
        <v>846</v>
      </c>
      <c r="X188" t="s">
        <v>558</v>
      </c>
      <c r="Y188" t="s">
        <v>558</v>
      </c>
      <c r="Z188" t="s">
        <v>558</v>
      </c>
      <c r="AA188">
        <v>1</v>
      </c>
      <c r="AB188">
        <v>1</v>
      </c>
      <c r="AC188">
        <v>2</v>
      </c>
      <c r="AF188" t="s">
        <v>560</v>
      </c>
      <c r="AG188">
        <v>1</v>
      </c>
      <c r="AH188" t="s">
        <v>1461</v>
      </c>
      <c r="AI188" t="s">
        <v>1421</v>
      </c>
      <c r="AL188" t="s">
        <v>1512</v>
      </c>
      <c r="AN188" t="s">
        <v>565</v>
      </c>
      <c r="AO188">
        <v>0.13400000000000004</v>
      </c>
      <c r="AP188">
        <v>0.13400000000000004</v>
      </c>
      <c r="AQ188">
        <v>7.4626865671641776</v>
      </c>
      <c r="AR188">
        <v>7.4626865671641776</v>
      </c>
      <c r="AS188">
        <v>154.77000000000004</v>
      </c>
      <c r="AT188">
        <v>134.00000000000003</v>
      </c>
      <c r="AU188">
        <v>708.22752000000014</v>
      </c>
      <c r="AV188">
        <v>613.18400000000008</v>
      </c>
      <c r="AW188">
        <v>4576</v>
      </c>
      <c r="AX188">
        <v>0.45760000000000001</v>
      </c>
      <c r="AY188">
        <v>3.3822115384615392</v>
      </c>
      <c r="AZ188">
        <v>2.9283216783216788</v>
      </c>
      <c r="BA188">
        <v>11.55</v>
      </c>
      <c r="BB188">
        <v>10</v>
      </c>
      <c r="BC188">
        <v>0.28541492658287909</v>
      </c>
      <c r="BD188">
        <v>0.42868043588226723</v>
      </c>
      <c r="BE188">
        <v>6.0604149265828795</v>
      </c>
      <c r="BF188">
        <v>5.4286804358822671</v>
      </c>
      <c r="BG188">
        <v>2</v>
      </c>
      <c r="BJ188" t="s">
        <v>562</v>
      </c>
      <c r="BK188">
        <v>1</v>
      </c>
      <c r="BL188" t="s">
        <v>562</v>
      </c>
      <c r="BM188" t="s">
        <v>562</v>
      </c>
      <c r="BN188" t="s">
        <v>562</v>
      </c>
      <c r="BO188" t="s">
        <v>562</v>
      </c>
    </row>
    <row r="189" spans="1:67">
      <c r="A189" t="s">
        <v>1167</v>
      </c>
      <c r="B189" t="s">
        <v>1168</v>
      </c>
      <c r="C189" t="s">
        <v>440</v>
      </c>
      <c r="D189">
        <v>55</v>
      </c>
      <c r="E189" t="s">
        <v>464</v>
      </c>
      <c r="F189" t="s">
        <v>546</v>
      </c>
      <c r="G189" t="s">
        <v>1169</v>
      </c>
      <c r="H189" t="s">
        <v>1170</v>
      </c>
      <c r="I189" t="s">
        <v>852</v>
      </c>
      <c r="J189" t="s">
        <v>1501</v>
      </c>
      <c r="K189" t="s">
        <v>1523</v>
      </c>
      <c r="L189" t="s">
        <v>1455</v>
      </c>
      <c r="M189" t="s">
        <v>1509</v>
      </c>
      <c r="O189" t="s">
        <v>1457</v>
      </c>
      <c r="P189" t="s">
        <v>48</v>
      </c>
      <c r="Q189" t="s">
        <v>1524</v>
      </c>
      <c r="R189" t="s">
        <v>1459</v>
      </c>
      <c r="S189" t="s">
        <v>1476</v>
      </c>
      <c r="T189" t="s">
        <v>1477</v>
      </c>
      <c r="U189">
        <v>196</v>
      </c>
      <c r="V189">
        <v>100</v>
      </c>
      <c r="W189" t="s">
        <v>846</v>
      </c>
      <c r="X189" t="s">
        <v>558</v>
      </c>
      <c r="Y189" t="s">
        <v>1031</v>
      </c>
      <c r="Z189" t="s">
        <v>558</v>
      </c>
      <c r="AA189">
        <v>1</v>
      </c>
      <c r="AB189">
        <v>1</v>
      </c>
      <c r="AC189">
        <v>2</v>
      </c>
      <c r="AF189" t="s">
        <v>560</v>
      </c>
      <c r="AG189">
        <v>1</v>
      </c>
      <c r="AH189" t="s">
        <v>1461</v>
      </c>
      <c r="AI189" t="s">
        <v>1421</v>
      </c>
      <c r="AL189" t="s">
        <v>1512</v>
      </c>
      <c r="AN189" t="s">
        <v>565</v>
      </c>
      <c r="AO189">
        <v>0.17500000000000007</v>
      </c>
      <c r="AP189">
        <v>0.12800000000000003</v>
      </c>
      <c r="AQ189">
        <v>5.7142857142857117</v>
      </c>
      <c r="AR189">
        <v>7.8124999999999982</v>
      </c>
      <c r="AS189">
        <v>34.300000000000011</v>
      </c>
      <c r="AT189">
        <v>12.800000000000002</v>
      </c>
      <c r="AU189">
        <v>39.856600000000007</v>
      </c>
      <c r="AV189">
        <v>14.873600000000001</v>
      </c>
      <c r="AW189">
        <v>1162</v>
      </c>
      <c r="AX189">
        <v>0.1162</v>
      </c>
      <c r="AY189">
        <v>2.9518072289156634</v>
      </c>
      <c r="AZ189">
        <v>1.1015490533562824</v>
      </c>
      <c r="BA189">
        <v>1.96</v>
      </c>
      <c r="BB189">
        <v>1</v>
      </c>
      <c r="BC189">
        <v>4.8434048147397657E-2</v>
      </c>
      <c r="BD189">
        <v>4.2868043588226719E-2</v>
      </c>
      <c r="BE189">
        <v>1.0284340481473977</v>
      </c>
      <c r="BF189">
        <v>0.54286804358822671</v>
      </c>
      <c r="BG189">
        <v>2</v>
      </c>
      <c r="BJ189" t="s">
        <v>562</v>
      </c>
      <c r="BK189">
        <v>1</v>
      </c>
      <c r="BL189" t="s">
        <v>562</v>
      </c>
      <c r="BM189" t="s">
        <v>562</v>
      </c>
      <c r="BN189" t="s">
        <v>562</v>
      </c>
      <c r="BO189" t="s">
        <v>562</v>
      </c>
    </row>
    <row r="190" spans="1:67">
      <c r="A190" t="s">
        <v>922</v>
      </c>
      <c r="B190" t="s">
        <v>923</v>
      </c>
      <c r="C190" t="s">
        <v>440</v>
      </c>
      <c r="D190">
        <v>56</v>
      </c>
      <c r="E190" t="s">
        <v>465</v>
      </c>
      <c r="F190" t="s">
        <v>546</v>
      </c>
      <c r="G190" t="s">
        <v>924</v>
      </c>
      <c r="H190" t="s">
        <v>925</v>
      </c>
      <c r="I190" t="s">
        <v>852</v>
      </c>
      <c r="J190" t="s">
        <v>1501</v>
      </c>
      <c r="K190" t="s">
        <v>1523</v>
      </c>
      <c r="L190" t="s">
        <v>1455</v>
      </c>
      <c r="M190" t="s">
        <v>1509</v>
      </c>
      <c r="O190" t="s">
        <v>1457</v>
      </c>
      <c r="P190" t="s">
        <v>48</v>
      </c>
      <c r="Q190" t="s">
        <v>1525</v>
      </c>
      <c r="R190" t="s">
        <v>1459</v>
      </c>
      <c r="S190" t="s">
        <v>1476</v>
      </c>
      <c r="T190" t="s">
        <v>1477</v>
      </c>
      <c r="U190">
        <v>562</v>
      </c>
      <c r="V190">
        <v>100</v>
      </c>
      <c r="W190" t="s">
        <v>558</v>
      </c>
      <c r="X190" t="s">
        <v>558</v>
      </c>
      <c r="Y190">
        <v>1</v>
      </c>
      <c r="Z190">
        <v>10</v>
      </c>
      <c r="AA190">
        <v>1</v>
      </c>
      <c r="AB190">
        <v>1</v>
      </c>
      <c r="AC190">
        <v>2</v>
      </c>
      <c r="AF190" t="s">
        <v>560</v>
      </c>
      <c r="AG190">
        <v>1</v>
      </c>
      <c r="AH190" t="s">
        <v>1461</v>
      </c>
      <c r="AI190" t="s">
        <v>1421</v>
      </c>
      <c r="AL190" t="s">
        <v>1512</v>
      </c>
      <c r="AN190" t="s">
        <v>565</v>
      </c>
      <c r="AO190">
        <v>0.30199999999999794</v>
      </c>
      <c r="AP190">
        <v>0.2939999999999981</v>
      </c>
      <c r="AQ190">
        <v>3.311258278145718</v>
      </c>
      <c r="AR190">
        <v>3.4013605442177091</v>
      </c>
      <c r="AS190">
        <v>169.72399999999885</v>
      </c>
      <c r="AT190">
        <v>29.39999999999981</v>
      </c>
      <c r="AU190">
        <v>452.99335599999694</v>
      </c>
      <c r="AV190">
        <v>78.468599999999498</v>
      </c>
      <c r="AW190">
        <v>2669</v>
      </c>
      <c r="AX190">
        <v>0.26690000000000003</v>
      </c>
      <c r="AY190">
        <v>6.3590857999250225</v>
      </c>
      <c r="AZ190">
        <v>1.1015361558636123</v>
      </c>
      <c r="BA190">
        <v>5.62</v>
      </c>
      <c r="BB190">
        <v>1</v>
      </c>
      <c r="BC190">
        <v>0.13887721968794633</v>
      </c>
      <c r="BD190">
        <v>4.2868043588226719E-2</v>
      </c>
      <c r="BE190">
        <v>2.9488772196879465</v>
      </c>
      <c r="BF190">
        <v>0.54286804358822671</v>
      </c>
      <c r="BG190">
        <v>2</v>
      </c>
      <c r="BJ190" t="s">
        <v>562</v>
      </c>
      <c r="BK190">
        <v>1</v>
      </c>
      <c r="BL190" t="s">
        <v>562</v>
      </c>
      <c r="BM190" t="s">
        <v>562</v>
      </c>
      <c r="BN190" t="s">
        <v>562</v>
      </c>
      <c r="BO190" t="s">
        <v>562</v>
      </c>
    </row>
    <row r="191" spans="1:67">
      <c r="A191" t="s">
        <v>1140</v>
      </c>
      <c r="B191" t="s">
        <v>1141</v>
      </c>
      <c r="C191" t="s">
        <v>440</v>
      </c>
      <c r="D191">
        <v>48</v>
      </c>
      <c r="E191" t="s">
        <v>467</v>
      </c>
      <c r="F191" t="s">
        <v>546</v>
      </c>
      <c r="G191" t="s">
        <v>1142</v>
      </c>
      <c r="H191" t="s">
        <v>1143</v>
      </c>
      <c r="I191" t="s">
        <v>852</v>
      </c>
      <c r="J191" t="s">
        <v>1472</v>
      </c>
      <c r="K191" t="s">
        <v>1526</v>
      </c>
      <c r="L191" t="s">
        <v>1474</v>
      </c>
      <c r="O191" t="s">
        <v>1457</v>
      </c>
      <c r="P191" t="s">
        <v>48</v>
      </c>
      <c r="Q191" t="s">
        <v>1527</v>
      </c>
      <c r="R191" t="s">
        <v>1459</v>
      </c>
      <c r="S191" t="s">
        <v>1476</v>
      </c>
      <c r="T191" t="s">
        <v>1477</v>
      </c>
      <c r="U191">
        <v>0</v>
      </c>
      <c r="V191">
        <v>201</v>
      </c>
      <c r="W191" t="s">
        <v>846</v>
      </c>
      <c r="X191" t="s">
        <v>558</v>
      </c>
      <c r="Y191" t="s">
        <v>1528</v>
      </c>
      <c r="Z191">
        <v>1</v>
      </c>
      <c r="AA191">
        <v>1</v>
      </c>
      <c r="AB191">
        <v>1</v>
      </c>
      <c r="AC191">
        <v>2</v>
      </c>
      <c r="AF191" t="s">
        <v>560</v>
      </c>
      <c r="AG191">
        <v>1</v>
      </c>
      <c r="AH191" t="s">
        <v>1461</v>
      </c>
      <c r="AI191" t="s">
        <v>1421</v>
      </c>
      <c r="AN191" t="s">
        <v>565</v>
      </c>
      <c r="AO191">
        <v>0.3309999999999973</v>
      </c>
      <c r="AP191">
        <v>0.1</v>
      </c>
      <c r="AQ191">
        <v>3.021148036253801</v>
      </c>
      <c r="AR191">
        <v>10</v>
      </c>
      <c r="AS191">
        <v>0</v>
      </c>
      <c r="AT191">
        <v>20.100000000000001</v>
      </c>
      <c r="AU191">
        <v>0</v>
      </c>
      <c r="AV191">
        <v>34.2102</v>
      </c>
      <c r="AW191">
        <v>1702</v>
      </c>
      <c r="AX191">
        <v>0.17019999999999999</v>
      </c>
      <c r="AY191" t="s">
        <v>562</v>
      </c>
      <c r="AZ191">
        <v>1.1809635722679201</v>
      </c>
      <c r="BA191">
        <v>0</v>
      </c>
      <c r="BB191">
        <v>2.0099999999999998</v>
      </c>
      <c r="BC191">
        <v>0</v>
      </c>
      <c r="BD191">
        <v>8.6164767612335713E-2</v>
      </c>
      <c r="BE191">
        <v>0</v>
      </c>
      <c r="BF191">
        <v>1.0911647676123355</v>
      </c>
      <c r="BG191">
        <v>2</v>
      </c>
      <c r="BJ191" t="s">
        <v>562</v>
      </c>
      <c r="BK191">
        <v>1</v>
      </c>
      <c r="BL191" t="s">
        <v>562</v>
      </c>
      <c r="BM191" t="s">
        <v>562</v>
      </c>
      <c r="BN191" t="s">
        <v>562</v>
      </c>
      <c r="BO191" t="s">
        <v>562</v>
      </c>
    </row>
    <row r="192" spans="1:67">
      <c r="A192" t="s">
        <v>1529</v>
      </c>
      <c r="B192" t="s">
        <v>1530</v>
      </c>
      <c r="C192" t="s">
        <v>440</v>
      </c>
      <c r="D192">
        <v>49</v>
      </c>
      <c r="E192" t="s">
        <v>468</v>
      </c>
      <c r="F192" t="s">
        <v>546</v>
      </c>
      <c r="G192" t="s">
        <v>1531</v>
      </c>
      <c r="H192" t="s">
        <v>1532</v>
      </c>
      <c r="I192" t="s">
        <v>852</v>
      </c>
      <c r="J192" t="s">
        <v>1501</v>
      </c>
      <c r="K192" t="s">
        <v>1521</v>
      </c>
      <c r="L192" t="s">
        <v>1455</v>
      </c>
      <c r="M192" t="s">
        <v>1509</v>
      </c>
      <c r="O192" t="s">
        <v>1457</v>
      </c>
      <c r="P192" t="s">
        <v>48</v>
      </c>
      <c r="Q192" t="s">
        <v>1533</v>
      </c>
      <c r="R192" t="s">
        <v>1459</v>
      </c>
      <c r="S192" t="s">
        <v>1476</v>
      </c>
      <c r="T192" t="s">
        <v>1477</v>
      </c>
      <c r="U192">
        <v>18</v>
      </c>
      <c r="V192">
        <v>4</v>
      </c>
      <c r="W192" t="s">
        <v>558</v>
      </c>
      <c r="X192" t="s">
        <v>558</v>
      </c>
      <c r="Y192">
        <v>1</v>
      </c>
      <c r="Z192">
        <v>2</v>
      </c>
      <c r="AA192">
        <v>1</v>
      </c>
      <c r="AB192">
        <v>1</v>
      </c>
      <c r="AC192">
        <v>2</v>
      </c>
      <c r="AF192" t="s">
        <v>560</v>
      </c>
      <c r="AG192">
        <v>1</v>
      </c>
      <c r="AH192" t="s">
        <v>1461</v>
      </c>
      <c r="AI192" t="s">
        <v>1421</v>
      </c>
      <c r="AL192" t="s">
        <v>1512</v>
      </c>
      <c r="AN192" t="s">
        <v>565</v>
      </c>
      <c r="AO192">
        <v>0.22399999999999959</v>
      </c>
      <c r="AP192">
        <v>0.22399999999999959</v>
      </c>
      <c r="AQ192">
        <v>4.4642857142857224</v>
      </c>
      <c r="AR192">
        <v>4.4642857142857224</v>
      </c>
      <c r="AS192">
        <v>4.0319999999999929</v>
      </c>
      <c r="AT192">
        <v>0.89599999999999835</v>
      </c>
      <c r="AU192">
        <v>6.5197439999999887</v>
      </c>
      <c r="AV192">
        <v>1.4488319999999972</v>
      </c>
      <c r="AW192">
        <v>1617</v>
      </c>
      <c r="AX192">
        <v>0.16170000000000001</v>
      </c>
      <c r="AY192">
        <v>0.24935064935064893</v>
      </c>
      <c r="AZ192">
        <v>5.5411255411255314E-2</v>
      </c>
      <c r="BA192">
        <v>0.18</v>
      </c>
      <c r="BB192">
        <v>0.04</v>
      </c>
      <c r="BC192">
        <v>4.4480248298630507E-3</v>
      </c>
      <c r="BD192">
        <v>1.714721743529069E-3</v>
      </c>
      <c r="BE192">
        <v>9.4448024829863045E-2</v>
      </c>
      <c r="BF192">
        <v>2.1714721743529071E-2</v>
      </c>
      <c r="BG192">
        <v>2</v>
      </c>
      <c r="BJ192" t="s">
        <v>562</v>
      </c>
      <c r="BK192">
        <v>1</v>
      </c>
      <c r="BL192" t="s">
        <v>562</v>
      </c>
      <c r="BM192" t="s">
        <v>562</v>
      </c>
      <c r="BN192" t="s">
        <v>562</v>
      </c>
      <c r="BO192" t="s">
        <v>562</v>
      </c>
    </row>
    <row r="193" spans="1:67">
      <c r="A193" t="s">
        <v>972</v>
      </c>
      <c r="B193" t="s">
        <v>973</v>
      </c>
      <c r="C193" t="s">
        <v>370</v>
      </c>
      <c r="D193">
        <v>80</v>
      </c>
      <c r="E193" t="s">
        <v>373</v>
      </c>
      <c r="F193" t="s">
        <v>546</v>
      </c>
      <c r="G193" t="s">
        <v>974</v>
      </c>
      <c r="H193" t="s">
        <v>975</v>
      </c>
      <c r="I193" t="s">
        <v>852</v>
      </c>
      <c r="J193" t="s">
        <v>1472</v>
      </c>
      <c r="K193" t="s">
        <v>1534</v>
      </c>
      <c r="L193" t="s">
        <v>1474</v>
      </c>
      <c r="M193" t="s">
        <v>1465</v>
      </c>
      <c r="O193" t="s">
        <v>1457</v>
      </c>
      <c r="P193" t="s">
        <v>49</v>
      </c>
      <c r="Q193" t="s">
        <v>1535</v>
      </c>
      <c r="R193" t="s">
        <v>1459</v>
      </c>
      <c r="S193" t="s">
        <v>1476</v>
      </c>
      <c r="T193" t="s">
        <v>1477</v>
      </c>
      <c r="U193">
        <v>26</v>
      </c>
      <c r="V193">
        <v>26</v>
      </c>
      <c r="W193" t="s">
        <v>558</v>
      </c>
      <c r="X193" t="s">
        <v>558</v>
      </c>
      <c r="Y193" t="s">
        <v>1190</v>
      </c>
      <c r="Z193" t="s">
        <v>558</v>
      </c>
      <c r="AA193">
        <v>1</v>
      </c>
      <c r="AB193">
        <v>1</v>
      </c>
      <c r="AC193">
        <v>2</v>
      </c>
      <c r="AF193" t="s">
        <v>560</v>
      </c>
      <c r="AG193">
        <v>1</v>
      </c>
      <c r="AH193" t="s">
        <v>1461</v>
      </c>
      <c r="AI193" t="s">
        <v>1421</v>
      </c>
      <c r="AN193" t="s">
        <v>565</v>
      </c>
      <c r="AO193">
        <v>0.27319999999999472</v>
      </c>
      <c r="AP193">
        <v>0.29589999999999644</v>
      </c>
      <c r="AQ193">
        <v>3.6603221083456052</v>
      </c>
      <c r="AR193">
        <v>3.3795201081446842</v>
      </c>
      <c r="AS193">
        <v>7.1031999999998625</v>
      </c>
      <c r="AT193">
        <v>7.6933999999999072</v>
      </c>
      <c r="AU193">
        <v>18.283636799999645</v>
      </c>
      <c r="AV193">
        <v>19.80281159999976</v>
      </c>
      <c r="AW193">
        <v>2574</v>
      </c>
      <c r="AX193">
        <v>0.25740000000000002</v>
      </c>
      <c r="AY193">
        <v>0.27595959595959063</v>
      </c>
      <c r="AZ193">
        <v>0.29888888888888526</v>
      </c>
      <c r="BA193">
        <v>0.26</v>
      </c>
      <c r="BB193">
        <v>0.26</v>
      </c>
      <c r="BC193">
        <v>6.4249247542466272E-3</v>
      </c>
      <c r="BD193">
        <v>1.1145691332938948E-2</v>
      </c>
      <c r="BE193">
        <v>0.13642492475424664</v>
      </c>
      <c r="BF193">
        <v>0.14114569133293894</v>
      </c>
      <c r="BG193">
        <v>2</v>
      </c>
      <c r="BJ193" t="s">
        <v>562</v>
      </c>
      <c r="BK193">
        <v>1</v>
      </c>
      <c r="BL193" t="s">
        <v>562</v>
      </c>
      <c r="BM193" t="s">
        <v>562</v>
      </c>
      <c r="BN193" t="s">
        <v>562</v>
      </c>
      <c r="BO193" t="s">
        <v>562</v>
      </c>
    </row>
    <row r="194" spans="1:67">
      <c r="A194" t="s">
        <v>915</v>
      </c>
      <c r="B194" t="s">
        <v>758</v>
      </c>
      <c r="C194" t="s">
        <v>370</v>
      </c>
      <c r="D194">
        <v>82</v>
      </c>
      <c r="E194" t="s">
        <v>375</v>
      </c>
      <c r="F194" t="s">
        <v>568</v>
      </c>
      <c r="G194" t="s">
        <v>916</v>
      </c>
      <c r="H194" t="s">
        <v>917</v>
      </c>
      <c r="I194" t="s">
        <v>852</v>
      </c>
      <c r="J194" t="s">
        <v>1472</v>
      </c>
      <c r="K194" t="s">
        <v>1534</v>
      </c>
      <c r="L194" t="s">
        <v>1474</v>
      </c>
      <c r="M194" t="s">
        <v>1503</v>
      </c>
      <c r="O194" t="s">
        <v>1457</v>
      </c>
      <c r="P194" t="s">
        <v>49</v>
      </c>
      <c r="Q194" t="s">
        <v>1536</v>
      </c>
      <c r="R194" t="s">
        <v>1459</v>
      </c>
      <c r="S194" t="s">
        <v>1476</v>
      </c>
      <c r="T194" t="s">
        <v>1477</v>
      </c>
      <c r="U194">
        <v>670</v>
      </c>
      <c r="V194">
        <v>351</v>
      </c>
      <c r="W194" t="s">
        <v>558</v>
      </c>
      <c r="X194" t="s">
        <v>558</v>
      </c>
      <c r="Y194" t="s">
        <v>1537</v>
      </c>
      <c r="Z194" t="s">
        <v>558</v>
      </c>
      <c r="AA194">
        <v>1</v>
      </c>
      <c r="AB194">
        <v>1</v>
      </c>
      <c r="AC194">
        <v>2</v>
      </c>
      <c r="AF194" t="s">
        <v>560</v>
      </c>
      <c r="AG194">
        <v>1</v>
      </c>
      <c r="AH194" t="s">
        <v>1461</v>
      </c>
      <c r="AI194" t="s">
        <v>1421</v>
      </c>
      <c r="AN194" t="s">
        <v>565</v>
      </c>
      <c r="AO194">
        <v>0.20219999999999627</v>
      </c>
      <c r="AP194">
        <v>0.17989999999999842</v>
      </c>
      <c r="AQ194">
        <v>4.9455984174085978</v>
      </c>
      <c r="AR194">
        <v>5.5586436909394594</v>
      </c>
      <c r="AS194">
        <v>135.47399999999749</v>
      </c>
      <c r="AT194">
        <v>63.144899999999446</v>
      </c>
      <c r="AU194">
        <v>432.70395599999199</v>
      </c>
      <c r="AV194">
        <v>201.68481059999823</v>
      </c>
      <c r="AW194">
        <v>3194</v>
      </c>
      <c r="AX194">
        <v>0.31940000000000002</v>
      </c>
      <c r="AY194">
        <v>4.241515341264793</v>
      </c>
      <c r="AZ194">
        <v>1.9769849718221493</v>
      </c>
      <c r="BA194">
        <v>6.7</v>
      </c>
      <c r="BB194">
        <v>3.51</v>
      </c>
      <c r="BC194">
        <v>0.16556536866712465</v>
      </c>
      <c r="BD194">
        <v>0.15046683299467578</v>
      </c>
      <c r="BE194">
        <v>3.5155653686671249</v>
      </c>
      <c r="BF194">
        <v>1.9054668329946756</v>
      </c>
      <c r="BG194">
        <v>2</v>
      </c>
      <c r="BJ194" t="s">
        <v>562</v>
      </c>
      <c r="BK194">
        <v>1</v>
      </c>
      <c r="BL194" t="s">
        <v>562</v>
      </c>
      <c r="BM194" t="s">
        <v>562</v>
      </c>
      <c r="BN194" t="s">
        <v>562</v>
      </c>
      <c r="BO194" t="s">
        <v>562</v>
      </c>
    </row>
    <row r="195" spans="1:67">
      <c r="A195" t="s">
        <v>1462</v>
      </c>
      <c r="B195" t="s">
        <v>956</v>
      </c>
      <c r="C195" t="s">
        <v>370</v>
      </c>
      <c r="D195">
        <v>83</v>
      </c>
      <c r="E195" t="s">
        <v>376</v>
      </c>
      <c r="F195" t="s">
        <v>546</v>
      </c>
      <c r="G195" t="s">
        <v>1463</v>
      </c>
      <c r="H195" t="s">
        <v>1464</v>
      </c>
      <c r="I195" t="s">
        <v>852</v>
      </c>
      <c r="J195" t="s">
        <v>1454</v>
      </c>
      <c r="K195" t="s">
        <v>1455</v>
      </c>
      <c r="L195" t="s">
        <v>1455</v>
      </c>
      <c r="M195" t="s">
        <v>1503</v>
      </c>
      <c r="O195" t="s">
        <v>1457</v>
      </c>
      <c r="P195" t="s">
        <v>49</v>
      </c>
      <c r="Q195" t="s">
        <v>1538</v>
      </c>
      <c r="R195" t="s">
        <v>1459</v>
      </c>
      <c r="S195" t="s">
        <v>1460</v>
      </c>
      <c r="T195" t="s">
        <v>1152</v>
      </c>
      <c r="U195">
        <v>2</v>
      </c>
      <c r="V195">
        <v>2</v>
      </c>
      <c r="W195" t="s">
        <v>558</v>
      </c>
      <c r="X195" t="s">
        <v>558</v>
      </c>
      <c r="Y195">
        <v>1</v>
      </c>
      <c r="Z195">
        <v>2</v>
      </c>
      <c r="AA195">
        <v>1</v>
      </c>
      <c r="AB195">
        <v>1</v>
      </c>
      <c r="AC195">
        <v>2</v>
      </c>
      <c r="AF195" t="s">
        <v>560</v>
      </c>
      <c r="AG195">
        <v>1</v>
      </c>
      <c r="AH195" t="s">
        <v>1461</v>
      </c>
      <c r="AI195" t="s">
        <v>1421</v>
      </c>
      <c r="AN195" t="s">
        <v>565</v>
      </c>
      <c r="AO195">
        <v>0.14519999999999625</v>
      </c>
      <c r="AP195">
        <v>0.23589999999999769</v>
      </c>
      <c r="AQ195">
        <v>6.8870523415979736</v>
      </c>
      <c r="AR195">
        <v>4.2390843577787614</v>
      </c>
      <c r="AS195">
        <v>0.2903999999999925</v>
      </c>
      <c r="AT195">
        <v>0.47179999999999539</v>
      </c>
      <c r="AU195">
        <v>0.30898559999999203</v>
      </c>
      <c r="AV195">
        <v>0.50199519999999509</v>
      </c>
      <c r="AW195">
        <v>1064</v>
      </c>
      <c r="AX195">
        <v>0.10639999999999999</v>
      </c>
      <c r="AY195">
        <v>2.7293233082706061E-2</v>
      </c>
      <c r="AZ195">
        <v>4.4342105263157461E-2</v>
      </c>
      <c r="BA195">
        <v>0.02</v>
      </c>
      <c r="BB195">
        <v>0.02</v>
      </c>
      <c r="BC195">
        <v>4.9422498109589444E-4</v>
      </c>
      <c r="BD195">
        <v>8.5736087176453452E-4</v>
      </c>
      <c r="BE195">
        <v>1.0494224981095895E-2</v>
      </c>
      <c r="BF195">
        <v>1.0857360871764535E-2</v>
      </c>
      <c r="BG195">
        <v>2</v>
      </c>
      <c r="BJ195" t="s">
        <v>562</v>
      </c>
      <c r="BK195">
        <v>1</v>
      </c>
      <c r="BL195" t="s">
        <v>562</v>
      </c>
      <c r="BM195" t="s">
        <v>562</v>
      </c>
      <c r="BN195" t="s">
        <v>562</v>
      </c>
      <c r="BO195" t="s">
        <v>562</v>
      </c>
    </row>
    <row r="196" spans="1:67">
      <c r="A196" t="s">
        <v>983</v>
      </c>
      <c r="B196" t="s">
        <v>984</v>
      </c>
      <c r="C196" t="s">
        <v>370</v>
      </c>
      <c r="D196">
        <v>84</v>
      </c>
      <c r="E196" t="s">
        <v>377</v>
      </c>
      <c r="F196" t="s">
        <v>568</v>
      </c>
      <c r="G196" t="s">
        <v>985</v>
      </c>
      <c r="H196" t="s">
        <v>986</v>
      </c>
      <c r="I196" t="s">
        <v>852</v>
      </c>
      <c r="J196" t="s">
        <v>1472</v>
      </c>
      <c r="K196" t="s">
        <v>1534</v>
      </c>
      <c r="L196" t="s">
        <v>1474</v>
      </c>
      <c r="M196" t="s">
        <v>1503</v>
      </c>
      <c r="O196" t="s">
        <v>1457</v>
      </c>
      <c r="P196" t="s">
        <v>49</v>
      </c>
      <c r="Q196" t="s">
        <v>1539</v>
      </c>
      <c r="R196" t="s">
        <v>1459</v>
      </c>
      <c r="S196" t="s">
        <v>1476</v>
      </c>
      <c r="T196" t="s">
        <v>1477</v>
      </c>
      <c r="U196">
        <v>500</v>
      </c>
      <c r="V196">
        <v>500</v>
      </c>
      <c r="W196" t="s">
        <v>558</v>
      </c>
      <c r="X196" t="s">
        <v>558</v>
      </c>
      <c r="Y196">
        <v>7</v>
      </c>
      <c r="Z196" t="s">
        <v>558</v>
      </c>
      <c r="AA196">
        <v>1</v>
      </c>
      <c r="AB196" t="s">
        <v>1087</v>
      </c>
      <c r="AC196">
        <v>2</v>
      </c>
      <c r="AF196" t="s">
        <v>560</v>
      </c>
      <c r="AG196">
        <v>1</v>
      </c>
      <c r="AH196" t="s">
        <v>1461</v>
      </c>
      <c r="AI196" t="s">
        <v>1421</v>
      </c>
      <c r="AN196" t="s">
        <v>565</v>
      </c>
      <c r="AO196">
        <v>0.11929999999999788</v>
      </c>
      <c r="AP196">
        <v>0.23589999999999769</v>
      </c>
      <c r="AQ196">
        <v>8.3822296730931924</v>
      </c>
      <c r="AR196">
        <v>4.2390843577787614</v>
      </c>
      <c r="AS196">
        <v>59.64999999999894</v>
      </c>
      <c r="AT196">
        <v>117.94999999999885</v>
      </c>
      <c r="AU196">
        <v>271.1092499999952</v>
      </c>
      <c r="AV196">
        <v>536.0827499999948</v>
      </c>
      <c r="AW196">
        <v>4545</v>
      </c>
      <c r="AX196">
        <v>0.45450000000000002</v>
      </c>
      <c r="AY196">
        <v>1.3124312431242893</v>
      </c>
      <c r="AZ196">
        <v>2.5951595159515701</v>
      </c>
      <c r="BA196">
        <v>5</v>
      </c>
      <c r="BB196">
        <v>5</v>
      </c>
      <c r="BC196">
        <v>0.12355624527397363</v>
      </c>
      <c r="BD196">
        <v>0.21434021794113362</v>
      </c>
      <c r="BE196">
        <v>2.6235562452739738</v>
      </c>
      <c r="BF196">
        <v>2.7143402179411336</v>
      </c>
      <c r="BG196">
        <v>2</v>
      </c>
      <c r="BJ196" t="s">
        <v>562</v>
      </c>
      <c r="BK196">
        <v>1</v>
      </c>
      <c r="BL196" t="s">
        <v>562</v>
      </c>
      <c r="BM196" t="s">
        <v>562</v>
      </c>
      <c r="BN196" t="s">
        <v>562</v>
      </c>
      <c r="BO196" t="s">
        <v>562</v>
      </c>
    </row>
    <row r="197" spans="1:67">
      <c r="A197" t="s">
        <v>989</v>
      </c>
      <c r="B197" t="s">
        <v>990</v>
      </c>
      <c r="C197" t="s">
        <v>370</v>
      </c>
      <c r="D197">
        <v>85</v>
      </c>
      <c r="E197" t="s">
        <v>378</v>
      </c>
      <c r="F197" t="s">
        <v>546</v>
      </c>
      <c r="G197" t="s">
        <v>991</v>
      </c>
      <c r="H197" t="s">
        <v>992</v>
      </c>
      <c r="I197" t="s">
        <v>852</v>
      </c>
      <c r="J197" t="s">
        <v>1454</v>
      </c>
      <c r="K197" t="s">
        <v>1540</v>
      </c>
      <c r="L197" t="s">
        <v>1455</v>
      </c>
      <c r="M197" t="s">
        <v>1503</v>
      </c>
      <c r="O197" t="s">
        <v>1457</v>
      </c>
      <c r="P197" t="s">
        <v>49</v>
      </c>
      <c r="Q197" t="s">
        <v>1541</v>
      </c>
      <c r="R197" t="s">
        <v>1459</v>
      </c>
      <c r="S197" t="s">
        <v>1476</v>
      </c>
      <c r="T197" t="s">
        <v>1477</v>
      </c>
      <c r="U197">
        <v>2</v>
      </c>
      <c r="V197">
        <v>7</v>
      </c>
      <c r="W197" t="s">
        <v>558</v>
      </c>
      <c r="X197" t="s">
        <v>558</v>
      </c>
      <c r="Y197">
        <v>1</v>
      </c>
      <c r="Z197" t="s">
        <v>558</v>
      </c>
      <c r="AA197">
        <v>1</v>
      </c>
      <c r="AB197">
        <v>1</v>
      </c>
      <c r="AC197">
        <v>2</v>
      </c>
      <c r="AF197" t="s">
        <v>560</v>
      </c>
      <c r="AG197">
        <v>1</v>
      </c>
      <c r="AH197" t="s">
        <v>1461</v>
      </c>
      <c r="AI197" t="s">
        <v>1421</v>
      </c>
      <c r="AN197" t="s">
        <v>565</v>
      </c>
      <c r="AO197">
        <v>0.21819999999999592</v>
      </c>
      <c r="AP197">
        <v>0.19</v>
      </c>
      <c r="AQ197">
        <v>4.5829514207150259</v>
      </c>
      <c r="AR197">
        <v>5.2631578947368425</v>
      </c>
      <c r="AS197">
        <v>0.43639999999999185</v>
      </c>
      <c r="AT197">
        <v>1.33</v>
      </c>
      <c r="AU197">
        <v>0.44687359999999166</v>
      </c>
      <c r="AV197">
        <v>1.36192</v>
      </c>
      <c r="AW197">
        <v>1024</v>
      </c>
      <c r="AX197">
        <v>0.1024</v>
      </c>
      <c r="AY197">
        <v>4.2617187499999203E-2</v>
      </c>
      <c r="AZ197">
        <v>0.1298828125</v>
      </c>
      <c r="BA197">
        <v>0.02</v>
      </c>
      <c r="BB197">
        <v>7.0000000000000007E-2</v>
      </c>
      <c r="BC197">
        <v>4.9422498109589444E-4</v>
      </c>
      <c r="BD197">
        <v>3.0007630511758704E-3</v>
      </c>
      <c r="BE197">
        <v>1.0494224981095895E-2</v>
      </c>
      <c r="BF197">
        <v>3.8000763051175876E-2</v>
      </c>
      <c r="BG197">
        <v>2</v>
      </c>
      <c r="BJ197" t="s">
        <v>562</v>
      </c>
      <c r="BK197">
        <v>1</v>
      </c>
      <c r="BL197" t="s">
        <v>562</v>
      </c>
      <c r="BM197" t="s">
        <v>562</v>
      </c>
      <c r="BN197" t="s">
        <v>562</v>
      </c>
      <c r="BO197" t="s">
        <v>562</v>
      </c>
    </row>
    <row r="198" spans="1:67">
      <c r="A198" t="s">
        <v>673</v>
      </c>
      <c r="B198" t="s">
        <v>674</v>
      </c>
      <c r="C198" t="s">
        <v>370</v>
      </c>
      <c r="D198">
        <v>90</v>
      </c>
      <c r="E198" t="s">
        <v>381</v>
      </c>
      <c r="F198" t="s">
        <v>546</v>
      </c>
      <c r="G198" t="s">
        <v>675</v>
      </c>
      <c r="H198" t="s">
        <v>676</v>
      </c>
      <c r="I198" t="s">
        <v>852</v>
      </c>
      <c r="J198" t="s">
        <v>1454</v>
      </c>
      <c r="K198" t="s">
        <v>1455</v>
      </c>
      <c r="L198" t="s">
        <v>1455</v>
      </c>
      <c r="M198" t="s">
        <v>1485</v>
      </c>
      <c r="O198" t="s">
        <v>1457</v>
      </c>
      <c r="P198" t="s">
        <v>49</v>
      </c>
      <c r="Q198" t="s">
        <v>1542</v>
      </c>
      <c r="R198" t="s">
        <v>1459</v>
      </c>
      <c r="S198" t="s">
        <v>1460</v>
      </c>
      <c r="T198" t="s">
        <v>1152</v>
      </c>
      <c r="U198">
        <v>279</v>
      </c>
      <c r="V198">
        <v>200</v>
      </c>
      <c r="W198" t="s">
        <v>558</v>
      </c>
      <c r="X198" t="s">
        <v>558</v>
      </c>
      <c r="Y198" t="s">
        <v>1470</v>
      </c>
      <c r="Z198" t="s">
        <v>558</v>
      </c>
      <c r="AA198">
        <v>1</v>
      </c>
      <c r="AB198">
        <v>1</v>
      </c>
      <c r="AC198">
        <v>2</v>
      </c>
      <c r="AF198" t="s">
        <v>560</v>
      </c>
      <c r="AG198">
        <v>1</v>
      </c>
      <c r="AH198" t="s">
        <v>1461</v>
      </c>
      <c r="AI198" t="s">
        <v>1421</v>
      </c>
      <c r="AN198" t="s">
        <v>565</v>
      </c>
      <c r="AO198">
        <v>0.1</v>
      </c>
      <c r="AP198">
        <v>0.11689999999999837</v>
      </c>
      <c r="AQ198">
        <v>10</v>
      </c>
      <c r="AR198">
        <v>8.5543199315655603</v>
      </c>
      <c r="AS198">
        <v>27.900000000000002</v>
      </c>
      <c r="AT198">
        <v>23.379999999999672</v>
      </c>
      <c r="AU198">
        <v>70.642800000000008</v>
      </c>
      <c r="AV198">
        <v>59.19815999999917</v>
      </c>
      <c r="AW198">
        <v>2532</v>
      </c>
      <c r="AX198">
        <v>0.25319999999999998</v>
      </c>
      <c r="AY198">
        <v>1.1018957345971565</v>
      </c>
      <c r="AZ198">
        <v>0.92338072669824933</v>
      </c>
      <c r="BA198">
        <v>2.79</v>
      </c>
      <c r="BB198">
        <v>2</v>
      </c>
      <c r="BC198">
        <v>6.8944384862877281E-2</v>
      </c>
      <c r="BD198">
        <v>8.5736087176453438E-2</v>
      </c>
      <c r="BE198">
        <v>1.4639443848628773</v>
      </c>
      <c r="BF198">
        <v>1.0857360871764534</v>
      </c>
      <c r="BG198">
        <v>2</v>
      </c>
      <c r="BJ198" t="s">
        <v>562</v>
      </c>
      <c r="BK198">
        <v>1</v>
      </c>
      <c r="BL198" t="s">
        <v>562</v>
      </c>
      <c r="BM198" t="s">
        <v>562</v>
      </c>
      <c r="BN198" t="s">
        <v>562</v>
      </c>
      <c r="BO198" t="s">
        <v>562</v>
      </c>
    </row>
    <row r="199" spans="1:67">
      <c r="A199" t="s">
        <v>583</v>
      </c>
      <c r="B199" t="s">
        <v>584</v>
      </c>
      <c r="C199" t="s">
        <v>370</v>
      </c>
      <c r="D199">
        <v>99</v>
      </c>
      <c r="E199" t="s">
        <v>382</v>
      </c>
      <c r="F199" t="s">
        <v>546</v>
      </c>
      <c r="G199" t="s">
        <v>585</v>
      </c>
      <c r="H199" t="s">
        <v>586</v>
      </c>
      <c r="I199" t="s">
        <v>852</v>
      </c>
      <c r="J199" t="s">
        <v>1472</v>
      </c>
      <c r="K199" t="s">
        <v>1543</v>
      </c>
      <c r="L199" t="s">
        <v>1474</v>
      </c>
      <c r="M199" t="s">
        <v>1485</v>
      </c>
      <c r="O199" t="s">
        <v>1457</v>
      </c>
      <c r="P199" t="s">
        <v>49</v>
      </c>
      <c r="Q199" t="s">
        <v>1544</v>
      </c>
      <c r="R199" t="s">
        <v>1459</v>
      </c>
      <c r="S199" t="s">
        <v>1476</v>
      </c>
      <c r="T199" t="s">
        <v>1477</v>
      </c>
      <c r="U199">
        <v>701</v>
      </c>
      <c r="V199">
        <v>0</v>
      </c>
      <c r="W199" t="s">
        <v>558</v>
      </c>
      <c r="X199" t="s">
        <v>558</v>
      </c>
      <c r="Y199">
        <v>1</v>
      </c>
      <c r="Z199">
        <v>6</v>
      </c>
      <c r="AA199">
        <v>1</v>
      </c>
      <c r="AB199">
        <v>1</v>
      </c>
      <c r="AC199">
        <v>2</v>
      </c>
      <c r="AF199" t="s">
        <v>560</v>
      </c>
      <c r="AG199">
        <v>1</v>
      </c>
      <c r="AH199" t="s">
        <v>1461</v>
      </c>
      <c r="AI199" t="s">
        <v>1421</v>
      </c>
      <c r="AN199" t="s">
        <v>565</v>
      </c>
      <c r="AO199">
        <v>0.17989999999999842</v>
      </c>
      <c r="AP199">
        <v>0.24889999999999743</v>
      </c>
      <c r="AQ199">
        <v>5.5586436909394594</v>
      </c>
      <c r="AR199">
        <v>4.0176777822419059</v>
      </c>
      <c r="AS199">
        <v>126.10989999999889</v>
      </c>
      <c r="AT199">
        <v>0</v>
      </c>
      <c r="AU199">
        <v>333.30846569999704</v>
      </c>
      <c r="AV199">
        <v>0</v>
      </c>
      <c r="AW199">
        <v>2643</v>
      </c>
      <c r="AX199">
        <v>0.26429999999999998</v>
      </c>
      <c r="AY199">
        <v>4.7714680287551605</v>
      </c>
      <c r="AZ199" t="s">
        <v>562</v>
      </c>
      <c r="BA199">
        <v>7.01</v>
      </c>
      <c r="BB199">
        <v>0</v>
      </c>
      <c r="BC199">
        <v>0.17322585587411102</v>
      </c>
      <c r="BD199">
        <v>0</v>
      </c>
      <c r="BE199">
        <v>3.678225855874111</v>
      </c>
      <c r="BF199">
        <v>0</v>
      </c>
      <c r="BG199">
        <v>2</v>
      </c>
      <c r="BJ199" t="s">
        <v>562</v>
      </c>
      <c r="BK199">
        <v>1</v>
      </c>
      <c r="BL199" t="s">
        <v>562</v>
      </c>
      <c r="BM199" t="s">
        <v>562</v>
      </c>
      <c r="BN199" t="s">
        <v>562</v>
      </c>
      <c r="BO199" t="s">
        <v>562</v>
      </c>
    </row>
    <row r="200" spans="1:67">
      <c r="A200" t="s">
        <v>1002</v>
      </c>
      <c r="B200" t="s">
        <v>1003</v>
      </c>
      <c r="C200" t="s">
        <v>370</v>
      </c>
      <c r="D200">
        <v>101</v>
      </c>
      <c r="E200" t="s">
        <v>384</v>
      </c>
      <c r="F200" t="s">
        <v>546</v>
      </c>
      <c r="G200" t="s">
        <v>1004</v>
      </c>
      <c r="H200" t="s">
        <v>1005</v>
      </c>
      <c r="I200" t="s">
        <v>852</v>
      </c>
      <c r="J200" t="s">
        <v>1472</v>
      </c>
      <c r="K200" t="s">
        <v>1545</v>
      </c>
      <c r="L200" t="s">
        <v>1455</v>
      </c>
      <c r="M200" t="s">
        <v>1485</v>
      </c>
      <c r="O200" t="s">
        <v>1457</v>
      </c>
      <c r="P200" t="s">
        <v>49</v>
      </c>
      <c r="Q200" t="s">
        <v>1546</v>
      </c>
      <c r="R200" t="s">
        <v>1459</v>
      </c>
      <c r="S200" t="s">
        <v>1476</v>
      </c>
      <c r="T200" t="s">
        <v>1477</v>
      </c>
      <c r="U200">
        <v>272</v>
      </c>
      <c r="V200">
        <v>272</v>
      </c>
      <c r="W200" t="s">
        <v>1547</v>
      </c>
      <c r="X200" t="s">
        <v>558</v>
      </c>
      <c r="Y200">
        <v>9</v>
      </c>
      <c r="Z200">
        <v>7</v>
      </c>
      <c r="AA200">
        <v>1</v>
      </c>
      <c r="AB200">
        <v>1</v>
      </c>
      <c r="AC200">
        <v>2</v>
      </c>
      <c r="AF200" t="s">
        <v>560</v>
      </c>
      <c r="AG200">
        <v>1</v>
      </c>
      <c r="AH200" t="s">
        <v>1461</v>
      </c>
      <c r="AI200" t="s">
        <v>1421</v>
      </c>
      <c r="AN200" t="s">
        <v>565</v>
      </c>
      <c r="AO200">
        <v>0.1</v>
      </c>
      <c r="AP200">
        <v>0.1</v>
      </c>
      <c r="AQ200">
        <v>10</v>
      </c>
      <c r="AR200">
        <v>10</v>
      </c>
      <c r="AS200">
        <v>27.200000000000003</v>
      </c>
      <c r="AT200">
        <v>27.200000000000003</v>
      </c>
      <c r="AU200">
        <v>49.232000000000006</v>
      </c>
      <c r="AV200">
        <v>49.232000000000006</v>
      </c>
      <c r="AW200">
        <v>1810</v>
      </c>
      <c r="AX200">
        <v>0.18099999999999999</v>
      </c>
      <c r="AY200">
        <v>1.5027624309392267</v>
      </c>
      <c r="AZ200">
        <v>1.5027624309392267</v>
      </c>
      <c r="BA200">
        <v>2.72</v>
      </c>
      <c r="BB200">
        <v>2.72</v>
      </c>
      <c r="BC200">
        <v>6.721459742904165E-2</v>
      </c>
      <c r="BD200">
        <v>0.11660107855997667</v>
      </c>
      <c r="BE200">
        <v>1.4272145974290418</v>
      </c>
      <c r="BF200">
        <v>1.4766010785599768</v>
      </c>
      <c r="BG200">
        <v>2</v>
      </c>
      <c r="BJ200" t="s">
        <v>562</v>
      </c>
      <c r="BK200">
        <v>1</v>
      </c>
      <c r="BL200" t="s">
        <v>562</v>
      </c>
      <c r="BM200" t="s">
        <v>562</v>
      </c>
      <c r="BN200" t="s">
        <v>562</v>
      </c>
      <c r="BO200" t="s">
        <v>562</v>
      </c>
    </row>
    <row r="201" spans="1:67">
      <c r="A201" t="s">
        <v>711</v>
      </c>
      <c r="B201" t="s">
        <v>712</v>
      </c>
      <c r="C201" t="s">
        <v>370</v>
      </c>
      <c r="D201">
        <v>96</v>
      </c>
      <c r="E201" t="s">
        <v>390</v>
      </c>
      <c r="F201" t="s">
        <v>546</v>
      </c>
      <c r="G201" t="s">
        <v>713</v>
      </c>
      <c r="H201" t="s">
        <v>714</v>
      </c>
      <c r="I201" t="s">
        <v>852</v>
      </c>
      <c r="J201" t="s">
        <v>1472</v>
      </c>
      <c r="K201" t="s">
        <v>1534</v>
      </c>
      <c r="L201" t="s">
        <v>1474</v>
      </c>
      <c r="M201" t="s">
        <v>1485</v>
      </c>
      <c r="O201" t="s">
        <v>1457</v>
      </c>
      <c r="P201" t="s">
        <v>49</v>
      </c>
      <c r="Q201" t="s">
        <v>1548</v>
      </c>
      <c r="R201" t="s">
        <v>1459</v>
      </c>
      <c r="S201" t="s">
        <v>1476</v>
      </c>
      <c r="T201" t="s">
        <v>1477</v>
      </c>
      <c r="U201">
        <v>755</v>
      </c>
      <c r="V201">
        <v>20</v>
      </c>
      <c r="W201" t="s">
        <v>558</v>
      </c>
      <c r="X201" t="s">
        <v>558</v>
      </c>
      <c r="Y201" t="s">
        <v>559</v>
      </c>
      <c r="Z201" t="s">
        <v>558</v>
      </c>
      <c r="AA201">
        <v>1</v>
      </c>
      <c r="AB201" t="s">
        <v>1418</v>
      </c>
      <c r="AC201">
        <v>2</v>
      </c>
      <c r="AD201" t="s">
        <v>1478</v>
      </c>
      <c r="AF201" t="s">
        <v>560</v>
      </c>
      <c r="AG201">
        <v>1</v>
      </c>
      <c r="AH201" t="s">
        <v>1461</v>
      </c>
      <c r="AI201" t="s">
        <v>1421</v>
      </c>
      <c r="AN201" t="s">
        <v>565</v>
      </c>
      <c r="AO201">
        <v>0.10500000000000001</v>
      </c>
      <c r="AP201">
        <v>0.19300000000000009</v>
      </c>
      <c r="AQ201">
        <v>9.5238095238095237</v>
      </c>
      <c r="AR201">
        <v>5.1813471502590653</v>
      </c>
      <c r="AS201">
        <v>79.275000000000006</v>
      </c>
      <c r="AT201">
        <v>3.8600000000000017</v>
      </c>
      <c r="AU201">
        <v>314.95957500000003</v>
      </c>
      <c r="AV201">
        <v>15.335780000000007</v>
      </c>
      <c r="AW201">
        <v>3973</v>
      </c>
      <c r="AX201">
        <v>0.39729999999999999</v>
      </c>
      <c r="AY201">
        <v>1.995343569091367</v>
      </c>
      <c r="AZ201">
        <v>9.7155801661213237E-2</v>
      </c>
      <c r="BA201">
        <v>7.55</v>
      </c>
      <c r="BB201">
        <v>0.2</v>
      </c>
      <c r="BC201">
        <v>0.18656993036370015</v>
      </c>
      <c r="BD201">
        <v>8.5736087176453441E-3</v>
      </c>
      <c r="BE201">
        <v>3.9615699303637002</v>
      </c>
      <c r="BF201">
        <v>0.10857360871764535</v>
      </c>
      <c r="BG201">
        <v>2</v>
      </c>
      <c r="BJ201" t="s">
        <v>562</v>
      </c>
      <c r="BK201">
        <v>1</v>
      </c>
      <c r="BL201" t="s">
        <v>562</v>
      </c>
      <c r="BM201" t="s">
        <v>562</v>
      </c>
      <c r="BN201" t="s">
        <v>562</v>
      </c>
      <c r="BO201" t="s">
        <v>562</v>
      </c>
    </row>
    <row r="202" spans="1:67">
      <c r="A202" t="s">
        <v>1433</v>
      </c>
      <c r="B202" t="s">
        <v>1434</v>
      </c>
      <c r="C202" t="s">
        <v>370</v>
      </c>
      <c r="D202">
        <v>69</v>
      </c>
      <c r="E202" t="s">
        <v>396</v>
      </c>
      <c r="F202" t="s">
        <v>546</v>
      </c>
      <c r="G202" t="s">
        <v>1015</v>
      </c>
      <c r="H202" t="s">
        <v>1435</v>
      </c>
      <c r="I202" t="s">
        <v>852</v>
      </c>
      <c r="J202" t="s">
        <v>1472</v>
      </c>
      <c r="K202" t="s">
        <v>1549</v>
      </c>
      <c r="L202" t="s">
        <v>1474</v>
      </c>
      <c r="M202" t="s">
        <v>1465</v>
      </c>
      <c r="O202" t="s">
        <v>1457</v>
      </c>
      <c r="P202" t="s">
        <v>49</v>
      </c>
      <c r="Q202" t="s">
        <v>1550</v>
      </c>
      <c r="R202" t="s">
        <v>1459</v>
      </c>
      <c r="S202" t="s">
        <v>1476</v>
      </c>
      <c r="T202" t="s">
        <v>1477</v>
      </c>
      <c r="U202">
        <v>32</v>
      </c>
      <c r="V202">
        <v>10</v>
      </c>
      <c r="W202" t="s">
        <v>846</v>
      </c>
      <c r="X202" t="s">
        <v>558</v>
      </c>
      <c r="Y202">
        <v>8</v>
      </c>
      <c r="Z202" t="s">
        <v>558</v>
      </c>
      <c r="AA202">
        <v>1</v>
      </c>
      <c r="AB202">
        <v>1</v>
      </c>
      <c r="AC202">
        <v>2</v>
      </c>
      <c r="AF202" t="s">
        <v>560</v>
      </c>
      <c r="AG202">
        <v>1</v>
      </c>
      <c r="AH202" t="s">
        <v>1461</v>
      </c>
      <c r="AI202" t="s">
        <v>1421</v>
      </c>
      <c r="AN202" t="s">
        <v>565</v>
      </c>
      <c r="AO202">
        <v>0.12900000000000003</v>
      </c>
      <c r="AP202">
        <v>0.12900000000000003</v>
      </c>
      <c r="AQ202">
        <v>7.7519379844961218</v>
      </c>
      <c r="AR202">
        <v>7.7519379844961218</v>
      </c>
      <c r="AS202">
        <v>4.128000000000001</v>
      </c>
      <c r="AT202">
        <v>1.2900000000000003</v>
      </c>
      <c r="AU202">
        <v>3.8266560000000012</v>
      </c>
      <c r="AV202">
        <v>1.1958300000000004</v>
      </c>
      <c r="AW202">
        <v>927</v>
      </c>
      <c r="AX202">
        <v>9.2700000000000005E-2</v>
      </c>
      <c r="AY202">
        <v>0.44530744336569594</v>
      </c>
      <c r="AZ202">
        <v>0.13915857605177998</v>
      </c>
      <c r="BA202">
        <v>0.32</v>
      </c>
      <c r="BB202">
        <v>0.1</v>
      </c>
      <c r="BC202">
        <v>7.9075996975343111E-3</v>
      </c>
      <c r="BD202">
        <v>4.2868043588226721E-3</v>
      </c>
      <c r="BE202">
        <v>0.16790759969753433</v>
      </c>
      <c r="BF202">
        <v>5.4286804358822674E-2</v>
      </c>
      <c r="BG202">
        <v>2</v>
      </c>
      <c r="BJ202" t="s">
        <v>562</v>
      </c>
      <c r="BK202">
        <v>1</v>
      </c>
      <c r="BL202" t="s">
        <v>562</v>
      </c>
      <c r="BM202" t="s">
        <v>562</v>
      </c>
      <c r="BN202" t="s">
        <v>562</v>
      </c>
      <c r="BO202" t="s">
        <v>562</v>
      </c>
    </row>
    <row r="203" spans="1:67">
      <c r="A203" t="s">
        <v>1479</v>
      </c>
      <c r="B203" t="s">
        <v>1350</v>
      </c>
      <c r="C203" t="s">
        <v>370</v>
      </c>
      <c r="D203">
        <v>71</v>
      </c>
      <c r="E203" t="s">
        <v>398</v>
      </c>
      <c r="F203" t="s">
        <v>546</v>
      </c>
      <c r="G203" t="s">
        <v>1444</v>
      </c>
      <c r="H203" t="s">
        <v>1480</v>
      </c>
      <c r="I203" t="s">
        <v>852</v>
      </c>
      <c r="J203" t="s">
        <v>1454</v>
      </c>
      <c r="K203" t="s">
        <v>1455</v>
      </c>
      <c r="L203" t="s">
        <v>1455</v>
      </c>
      <c r="M203" t="s">
        <v>1456</v>
      </c>
      <c r="O203" t="s">
        <v>1457</v>
      </c>
      <c r="P203" t="s">
        <v>49</v>
      </c>
      <c r="Q203" t="s">
        <v>1551</v>
      </c>
      <c r="R203" t="s">
        <v>1459</v>
      </c>
      <c r="S203" t="s">
        <v>1460</v>
      </c>
      <c r="T203" t="s">
        <v>1152</v>
      </c>
      <c r="U203">
        <v>196</v>
      </c>
      <c r="V203">
        <v>0</v>
      </c>
      <c r="W203" t="s">
        <v>558</v>
      </c>
      <c r="X203" t="s">
        <v>558</v>
      </c>
      <c r="Y203">
        <v>1</v>
      </c>
      <c r="Z203" t="s">
        <v>558</v>
      </c>
      <c r="AA203">
        <v>1</v>
      </c>
      <c r="AB203">
        <v>1</v>
      </c>
      <c r="AC203">
        <v>2</v>
      </c>
      <c r="AF203" t="s">
        <v>560</v>
      </c>
      <c r="AG203">
        <v>1</v>
      </c>
      <c r="AH203" t="s">
        <v>1461</v>
      </c>
      <c r="AI203" t="s">
        <v>1421</v>
      </c>
      <c r="AN203" t="s">
        <v>565</v>
      </c>
      <c r="AO203">
        <v>0.16900000000000007</v>
      </c>
      <c r="AP203">
        <v>0.10800000000000001</v>
      </c>
      <c r="AQ203">
        <v>5.9171597633136068</v>
      </c>
      <c r="AR203">
        <v>9.2592592592592577</v>
      </c>
      <c r="AS203">
        <v>33.124000000000017</v>
      </c>
      <c r="AT203">
        <v>0</v>
      </c>
      <c r="AU203">
        <v>31.732792000000014</v>
      </c>
      <c r="AV203">
        <v>0</v>
      </c>
      <c r="AW203">
        <v>958</v>
      </c>
      <c r="AX203">
        <v>9.5799999999999996E-2</v>
      </c>
      <c r="AY203">
        <v>3.4576200417536551</v>
      </c>
      <c r="AZ203" t="s">
        <v>562</v>
      </c>
      <c r="BA203">
        <v>1.96</v>
      </c>
      <c r="BB203">
        <v>0</v>
      </c>
      <c r="BC203">
        <v>4.8434048147397657E-2</v>
      </c>
      <c r="BD203">
        <v>0</v>
      </c>
      <c r="BE203">
        <v>1.0284340481473977</v>
      </c>
      <c r="BF203">
        <v>0</v>
      </c>
      <c r="BG203">
        <v>2</v>
      </c>
      <c r="BJ203" t="s">
        <v>562</v>
      </c>
      <c r="BK203">
        <v>1</v>
      </c>
      <c r="BL203" t="s">
        <v>562</v>
      </c>
      <c r="BM203" t="s">
        <v>562</v>
      </c>
      <c r="BN203" t="s">
        <v>562</v>
      </c>
      <c r="BO203" t="s">
        <v>562</v>
      </c>
    </row>
    <row r="204" spans="1:67">
      <c r="A204" t="s">
        <v>1488</v>
      </c>
      <c r="B204" t="s">
        <v>1489</v>
      </c>
      <c r="C204" t="s">
        <v>370</v>
      </c>
      <c r="D204">
        <v>74</v>
      </c>
      <c r="E204" t="s">
        <v>401</v>
      </c>
      <c r="F204" t="s">
        <v>568</v>
      </c>
      <c r="G204" t="s">
        <v>1490</v>
      </c>
      <c r="H204" t="s">
        <v>1491</v>
      </c>
      <c r="I204" t="s">
        <v>852</v>
      </c>
      <c r="J204" t="s">
        <v>1472</v>
      </c>
      <c r="K204" t="s">
        <v>1552</v>
      </c>
      <c r="L204" t="s">
        <v>1455</v>
      </c>
      <c r="M204" t="s">
        <v>1485</v>
      </c>
      <c r="O204" t="s">
        <v>1457</v>
      </c>
      <c r="P204" t="s">
        <v>49</v>
      </c>
      <c r="Q204" t="s">
        <v>1553</v>
      </c>
      <c r="R204" t="s">
        <v>1459</v>
      </c>
      <c r="S204" t="s">
        <v>1476</v>
      </c>
      <c r="T204" t="s">
        <v>1477</v>
      </c>
      <c r="U204">
        <v>444</v>
      </c>
      <c r="V204">
        <v>444</v>
      </c>
      <c r="W204" t="s">
        <v>1483</v>
      </c>
      <c r="X204" t="s">
        <v>558</v>
      </c>
      <c r="Y204" t="s">
        <v>1494</v>
      </c>
      <c r="Z204" t="s">
        <v>558</v>
      </c>
      <c r="AA204" t="s">
        <v>1495</v>
      </c>
      <c r="AB204">
        <v>1</v>
      </c>
      <c r="AC204">
        <v>2</v>
      </c>
      <c r="AF204" t="s">
        <v>560</v>
      </c>
      <c r="AG204">
        <v>1</v>
      </c>
      <c r="AH204" t="s">
        <v>1461</v>
      </c>
      <c r="AI204" t="s">
        <v>1421</v>
      </c>
      <c r="AN204" t="s">
        <v>565</v>
      </c>
      <c r="AO204">
        <v>0.12300000000000003</v>
      </c>
      <c r="AP204">
        <v>0.18100000000000008</v>
      </c>
      <c r="AQ204">
        <v>8.1300813008130071</v>
      </c>
      <c r="AR204">
        <v>5.5248618784530361</v>
      </c>
      <c r="AS204">
        <v>54.612000000000009</v>
      </c>
      <c r="AT204">
        <v>80.364000000000033</v>
      </c>
      <c r="AU204">
        <v>96.936300000000017</v>
      </c>
      <c r="AV204">
        <v>142.64610000000005</v>
      </c>
      <c r="AW204">
        <v>1775</v>
      </c>
      <c r="AX204">
        <v>0.17749999999999999</v>
      </c>
      <c r="AY204">
        <v>3.0767323943661977</v>
      </c>
      <c r="AZ204">
        <v>4.5275492957746497</v>
      </c>
      <c r="BA204">
        <v>4.4400000000000004</v>
      </c>
      <c r="BB204">
        <v>4.4400000000000004</v>
      </c>
      <c r="BC204">
        <v>0.10971794580328857</v>
      </c>
      <c r="BD204">
        <v>0.19033411353172663</v>
      </c>
      <c r="BE204">
        <v>2.3297179458032886</v>
      </c>
      <c r="BF204">
        <v>2.4103341135317269</v>
      </c>
      <c r="BG204">
        <v>2</v>
      </c>
      <c r="BJ204" t="s">
        <v>562</v>
      </c>
      <c r="BK204">
        <v>1</v>
      </c>
      <c r="BL204" t="s">
        <v>562</v>
      </c>
      <c r="BM204" t="s">
        <v>562</v>
      </c>
      <c r="BN204" t="s">
        <v>562</v>
      </c>
      <c r="BO204" t="s">
        <v>562</v>
      </c>
    </row>
    <row r="205" spans="1:67">
      <c r="A205" t="s">
        <v>1496</v>
      </c>
      <c r="B205" t="s">
        <v>1434</v>
      </c>
      <c r="C205" t="s">
        <v>370</v>
      </c>
      <c r="D205">
        <v>75</v>
      </c>
      <c r="E205" t="s">
        <v>402</v>
      </c>
      <c r="F205" t="s">
        <v>546</v>
      </c>
      <c r="G205" t="s">
        <v>1497</v>
      </c>
      <c r="H205" t="s">
        <v>1498</v>
      </c>
      <c r="I205" t="s">
        <v>852</v>
      </c>
      <c r="J205" t="s">
        <v>1472</v>
      </c>
      <c r="K205" t="s">
        <v>1534</v>
      </c>
      <c r="L205" t="s">
        <v>1474</v>
      </c>
      <c r="M205" t="s">
        <v>1503</v>
      </c>
      <c r="O205" t="s">
        <v>1457</v>
      </c>
      <c r="P205" t="s">
        <v>49</v>
      </c>
      <c r="Q205" t="s">
        <v>1554</v>
      </c>
      <c r="R205" t="s">
        <v>1459</v>
      </c>
      <c r="S205" t="s">
        <v>1476</v>
      </c>
      <c r="T205" t="s">
        <v>1477</v>
      </c>
      <c r="U205">
        <v>6</v>
      </c>
      <c r="V205">
        <v>6</v>
      </c>
      <c r="W205" t="s">
        <v>558</v>
      </c>
      <c r="X205" t="s">
        <v>558</v>
      </c>
      <c r="Y205" t="s">
        <v>558</v>
      </c>
      <c r="Z205" t="s">
        <v>558</v>
      </c>
      <c r="AA205">
        <v>1</v>
      </c>
      <c r="AB205">
        <v>1</v>
      </c>
      <c r="AC205">
        <v>2</v>
      </c>
      <c r="AF205" t="s">
        <v>560</v>
      </c>
      <c r="AG205">
        <v>1</v>
      </c>
      <c r="AH205" t="s">
        <v>1461</v>
      </c>
      <c r="AI205" t="s">
        <v>1421</v>
      </c>
      <c r="AN205" t="s">
        <v>565</v>
      </c>
      <c r="AO205">
        <v>1.8100000000000007</v>
      </c>
      <c r="AP205">
        <v>2.7599999999999847</v>
      </c>
      <c r="AQ205">
        <v>0.55248618784530368</v>
      </c>
      <c r="AR205">
        <v>0.36231884057971214</v>
      </c>
      <c r="AS205">
        <v>10.860000000000005</v>
      </c>
      <c r="AT205">
        <v>16.55999999999991</v>
      </c>
      <c r="AU205">
        <v>53.789580000000029</v>
      </c>
      <c r="AV205">
        <v>82.021679999999563</v>
      </c>
      <c r="AW205">
        <v>4953</v>
      </c>
      <c r="AX205">
        <v>0.49530000000000002</v>
      </c>
      <c r="AY205">
        <v>0.21926105390672332</v>
      </c>
      <c r="AZ205">
        <v>0.33434282253179709</v>
      </c>
      <c r="BA205">
        <v>0.06</v>
      </c>
      <c r="BB205">
        <v>0.06</v>
      </c>
      <c r="BC205">
        <v>1.4826749432876834E-3</v>
      </c>
      <c r="BD205">
        <v>2.5720826152936032E-3</v>
      </c>
      <c r="BE205">
        <v>3.1482674943287679E-2</v>
      </c>
      <c r="BF205">
        <v>3.2572082615293603E-2</v>
      </c>
      <c r="BG205">
        <v>2</v>
      </c>
      <c r="BJ205" t="s">
        <v>562</v>
      </c>
      <c r="BK205">
        <v>1</v>
      </c>
      <c r="BL205" t="s">
        <v>562</v>
      </c>
      <c r="BM205" t="s">
        <v>562</v>
      </c>
      <c r="BN205" t="s">
        <v>562</v>
      </c>
      <c r="BO205" t="s">
        <v>562</v>
      </c>
    </row>
    <row r="206" spans="1:67">
      <c r="A206" t="s">
        <v>947</v>
      </c>
      <c r="B206" t="s">
        <v>948</v>
      </c>
      <c r="C206" t="s">
        <v>405</v>
      </c>
      <c r="D206">
        <v>1</v>
      </c>
      <c r="E206" t="s">
        <v>404</v>
      </c>
      <c r="F206" t="s">
        <v>568</v>
      </c>
      <c r="G206" t="s">
        <v>949</v>
      </c>
      <c r="H206" t="s">
        <v>950</v>
      </c>
      <c r="I206" t="s">
        <v>852</v>
      </c>
      <c r="J206" t="s">
        <v>1501</v>
      </c>
      <c r="K206" t="s">
        <v>1455</v>
      </c>
      <c r="L206" t="s">
        <v>1555</v>
      </c>
      <c r="M206" t="s">
        <v>1485</v>
      </c>
      <c r="O206" t="s">
        <v>1457</v>
      </c>
      <c r="P206" t="s">
        <v>49</v>
      </c>
      <c r="Q206" t="s">
        <v>1556</v>
      </c>
      <c r="R206" t="s">
        <v>1459</v>
      </c>
      <c r="S206" t="s">
        <v>1460</v>
      </c>
      <c r="T206" t="s">
        <v>1152</v>
      </c>
      <c r="U206">
        <v>391</v>
      </c>
      <c r="V206">
        <v>200</v>
      </c>
      <c r="W206" t="s">
        <v>1506</v>
      </c>
      <c r="X206" t="s">
        <v>558</v>
      </c>
      <c r="Y206">
        <v>8</v>
      </c>
      <c r="Z206" t="s">
        <v>558</v>
      </c>
      <c r="AA206">
        <v>1</v>
      </c>
      <c r="AB206">
        <v>1</v>
      </c>
      <c r="AC206">
        <v>2</v>
      </c>
      <c r="AF206" t="s">
        <v>560</v>
      </c>
      <c r="AG206">
        <v>1</v>
      </c>
      <c r="AH206" t="s">
        <v>1461</v>
      </c>
      <c r="AI206" t="s">
        <v>1421</v>
      </c>
      <c r="AL206" t="s">
        <v>1512</v>
      </c>
      <c r="AN206" t="s">
        <v>565</v>
      </c>
      <c r="AO206">
        <v>0.1</v>
      </c>
      <c r="AP206">
        <v>0.1</v>
      </c>
      <c r="AQ206">
        <v>10</v>
      </c>
      <c r="AR206">
        <v>10</v>
      </c>
      <c r="AS206">
        <v>39.1</v>
      </c>
      <c r="AT206">
        <v>20</v>
      </c>
      <c r="AU206">
        <v>46.372599999999998</v>
      </c>
      <c r="AV206">
        <v>23.72</v>
      </c>
      <c r="AW206">
        <v>1186</v>
      </c>
      <c r="AX206">
        <v>0.1186</v>
      </c>
      <c r="AY206">
        <v>3.2967959527824626</v>
      </c>
      <c r="AZ206">
        <v>1.6863406408094437</v>
      </c>
      <c r="BA206">
        <v>3.91</v>
      </c>
      <c r="BB206">
        <v>2</v>
      </c>
      <c r="BC206">
        <v>9.6620983804247371E-2</v>
      </c>
      <c r="BD206">
        <v>8.5736087176453438E-2</v>
      </c>
      <c r="BE206">
        <v>2.0516209838042476</v>
      </c>
      <c r="BF206">
        <v>1.0857360871764534</v>
      </c>
      <c r="BG206">
        <v>2</v>
      </c>
      <c r="BJ206" t="s">
        <v>562</v>
      </c>
      <c r="BK206">
        <v>1</v>
      </c>
      <c r="BL206" t="s">
        <v>562</v>
      </c>
      <c r="BM206" t="s">
        <v>562</v>
      </c>
      <c r="BN206" t="s">
        <v>562</v>
      </c>
      <c r="BO206" t="s">
        <v>562</v>
      </c>
    </row>
    <row r="207" spans="1:67">
      <c r="A207" t="s">
        <v>630</v>
      </c>
      <c r="B207" t="s">
        <v>631</v>
      </c>
      <c r="C207" t="s">
        <v>405</v>
      </c>
      <c r="D207">
        <v>3</v>
      </c>
      <c r="E207" t="s">
        <v>409</v>
      </c>
      <c r="F207" t="s">
        <v>568</v>
      </c>
      <c r="G207" t="s">
        <v>632</v>
      </c>
      <c r="H207" t="s">
        <v>633</v>
      </c>
      <c r="I207" t="s">
        <v>852</v>
      </c>
      <c r="J207" t="s">
        <v>1472</v>
      </c>
      <c r="K207" t="s">
        <v>1557</v>
      </c>
      <c r="L207" t="s">
        <v>1474</v>
      </c>
      <c r="O207" t="s">
        <v>1457</v>
      </c>
      <c r="P207" t="s">
        <v>49</v>
      </c>
      <c r="Q207" t="s">
        <v>1558</v>
      </c>
      <c r="R207" t="s">
        <v>1459</v>
      </c>
      <c r="S207" t="s">
        <v>1476</v>
      </c>
      <c r="T207" t="s">
        <v>1477</v>
      </c>
      <c r="U207">
        <v>60</v>
      </c>
      <c r="V207">
        <v>50</v>
      </c>
      <c r="W207" t="s">
        <v>1093</v>
      </c>
      <c r="X207" t="s">
        <v>558</v>
      </c>
      <c r="Y207">
        <v>1</v>
      </c>
      <c r="Z207">
        <v>2.5</v>
      </c>
      <c r="AA207">
        <v>1</v>
      </c>
      <c r="AB207">
        <v>1</v>
      </c>
      <c r="AC207">
        <v>2</v>
      </c>
      <c r="AF207" t="s">
        <v>560</v>
      </c>
      <c r="AG207">
        <v>1</v>
      </c>
      <c r="AH207" t="s">
        <v>1461</v>
      </c>
      <c r="AI207" t="s">
        <v>1421</v>
      </c>
      <c r="AN207" t="s">
        <v>565</v>
      </c>
      <c r="AO207">
        <v>0.1</v>
      </c>
      <c r="AP207">
        <v>0.1</v>
      </c>
      <c r="AQ207">
        <v>10</v>
      </c>
      <c r="AR207">
        <v>10</v>
      </c>
      <c r="AS207">
        <v>6</v>
      </c>
      <c r="AT207">
        <v>5</v>
      </c>
      <c r="AU207">
        <v>2.5619999999999998</v>
      </c>
      <c r="AV207">
        <v>2.1349999999999998</v>
      </c>
      <c r="AW207">
        <v>427</v>
      </c>
      <c r="AX207">
        <v>4.2700000000000002E-2</v>
      </c>
      <c r="AY207">
        <v>1.405152224824356</v>
      </c>
      <c r="AZ207">
        <v>1.1709601873536299</v>
      </c>
      <c r="BA207">
        <v>0.6</v>
      </c>
      <c r="BB207">
        <v>0.5</v>
      </c>
      <c r="BC207">
        <v>1.4826749432876835E-2</v>
      </c>
      <c r="BD207">
        <v>2.1434021794113359E-2</v>
      </c>
      <c r="BE207">
        <v>0.31482674943287681</v>
      </c>
      <c r="BF207">
        <v>0.27143402179411336</v>
      </c>
      <c r="BG207">
        <v>2</v>
      </c>
      <c r="BJ207" t="s">
        <v>562</v>
      </c>
      <c r="BK207">
        <v>1</v>
      </c>
      <c r="BL207" t="s">
        <v>562</v>
      </c>
      <c r="BM207" t="s">
        <v>562</v>
      </c>
      <c r="BN207" t="s">
        <v>562</v>
      </c>
      <c r="BO207" t="s">
        <v>562</v>
      </c>
    </row>
    <row r="208" spans="1:67">
      <c r="A208" t="s">
        <v>1559</v>
      </c>
      <c r="B208" t="s">
        <v>1560</v>
      </c>
      <c r="C208" t="s">
        <v>405</v>
      </c>
      <c r="D208">
        <v>14</v>
      </c>
      <c r="E208" t="s">
        <v>421</v>
      </c>
      <c r="F208" t="s">
        <v>546</v>
      </c>
      <c r="G208" t="s">
        <v>1110</v>
      </c>
      <c r="H208" t="s">
        <v>1561</v>
      </c>
      <c r="I208" t="s">
        <v>852</v>
      </c>
      <c r="J208" t="s">
        <v>1472</v>
      </c>
      <c r="K208" t="s">
        <v>1562</v>
      </c>
      <c r="L208" t="s">
        <v>1474</v>
      </c>
      <c r="O208" t="s">
        <v>1457</v>
      </c>
      <c r="P208" t="s">
        <v>49</v>
      </c>
      <c r="Q208" t="s">
        <v>1563</v>
      </c>
      <c r="R208" t="s">
        <v>1459</v>
      </c>
      <c r="S208" t="s">
        <v>1476</v>
      </c>
      <c r="T208" t="s">
        <v>1477</v>
      </c>
      <c r="U208">
        <v>21</v>
      </c>
      <c r="V208">
        <v>5</v>
      </c>
      <c r="W208" t="s">
        <v>846</v>
      </c>
      <c r="X208" t="s">
        <v>558</v>
      </c>
      <c r="Y208">
        <v>9</v>
      </c>
      <c r="Z208">
        <v>5</v>
      </c>
      <c r="AA208">
        <v>1</v>
      </c>
      <c r="AB208">
        <v>1</v>
      </c>
      <c r="AC208" t="s">
        <v>807</v>
      </c>
      <c r="AF208" t="s">
        <v>560</v>
      </c>
      <c r="AG208">
        <v>1</v>
      </c>
      <c r="AH208" t="s">
        <v>1461</v>
      </c>
      <c r="AI208" t="s">
        <v>1421</v>
      </c>
      <c r="AN208" t="s">
        <v>565</v>
      </c>
      <c r="AO208">
        <v>0.1</v>
      </c>
      <c r="AP208">
        <v>0.1</v>
      </c>
      <c r="AQ208">
        <v>10</v>
      </c>
      <c r="AR208">
        <v>10</v>
      </c>
      <c r="AS208">
        <v>2.1</v>
      </c>
      <c r="AT208">
        <v>0.5</v>
      </c>
      <c r="AU208">
        <v>1.5939000000000001</v>
      </c>
      <c r="AV208">
        <v>0.3795</v>
      </c>
      <c r="AW208">
        <v>759</v>
      </c>
      <c r="AX208">
        <v>7.5899999999999995E-2</v>
      </c>
      <c r="AY208">
        <v>0.27667984189723321</v>
      </c>
      <c r="AZ208">
        <v>6.5876152832674575E-2</v>
      </c>
      <c r="BA208">
        <v>0.21</v>
      </c>
      <c r="BB208">
        <v>0.05</v>
      </c>
      <c r="BC208">
        <v>5.1893623015068927E-3</v>
      </c>
      <c r="BD208">
        <v>2.143402179411336E-3</v>
      </c>
      <c r="BE208">
        <v>0.11018936230150689</v>
      </c>
      <c r="BF208">
        <v>2.7143402179411337E-2</v>
      </c>
      <c r="BG208">
        <v>3</v>
      </c>
      <c r="BH208">
        <v>2</v>
      </c>
      <c r="BJ208" t="s">
        <v>562</v>
      </c>
      <c r="BK208" t="s">
        <v>562</v>
      </c>
      <c r="BL208">
        <v>1</v>
      </c>
      <c r="BM208" t="s">
        <v>562</v>
      </c>
      <c r="BN208" t="s">
        <v>562</v>
      </c>
      <c r="BO208" t="s">
        <v>562</v>
      </c>
    </row>
    <row r="209" spans="1:67">
      <c r="A209" t="s">
        <v>1061</v>
      </c>
      <c r="B209" t="s">
        <v>1062</v>
      </c>
      <c r="C209" t="s">
        <v>405</v>
      </c>
      <c r="D209">
        <v>20</v>
      </c>
      <c r="E209" t="s">
        <v>427</v>
      </c>
      <c r="F209" t="s">
        <v>568</v>
      </c>
      <c r="G209" t="s">
        <v>1513</v>
      </c>
      <c r="H209" t="s">
        <v>1514</v>
      </c>
      <c r="I209" t="s">
        <v>852</v>
      </c>
      <c r="J209" t="s">
        <v>1472</v>
      </c>
      <c r="K209" t="s">
        <v>1564</v>
      </c>
      <c r="L209" t="s">
        <v>1455</v>
      </c>
      <c r="M209" t="s">
        <v>1509</v>
      </c>
      <c r="O209" t="s">
        <v>1457</v>
      </c>
      <c r="P209" t="s">
        <v>49</v>
      </c>
      <c r="Q209" t="s">
        <v>1565</v>
      </c>
      <c r="R209" t="s">
        <v>1459</v>
      </c>
      <c r="S209" t="s">
        <v>1476</v>
      </c>
      <c r="T209" t="s">
        <v>1477</v>
      </c>
      <c r="U209">
        <v>52</v>
      </c>
      <c r="V209">
        <v>52</v>
      </c>
      <c r="W209" t="s">
        <v>558</v>
      </c>
      <c r="X209" t="s">
        <v>558</v>
      </c>
      <c r="Y209" t="s">
        <v>559</v>
      </c>
      <c r="Z209">
        <v>50</v>
      </c>
      <c r="AA209">
        <v>1</v>
      </c>
      <c r="AB209">
        <v>1</v>
      </c>
      <c r="AC209">
        <v>2</v>
      </c>
      <c r="AE209" t="s">
        <v>1517</v>
      </c>
      <c r="AF209" t="s">
        <v>560</v>
      </c>
      <c r="AG209">
        <v>1</v>
      </c>
      <c r="AH209" t="s">
        <v>1461</v>
      </c>
      <c r="AI209" t="s">
        <v>1421</v>
      </c>
      <c r="AL209" t="s">
        <v>1512</v>
      </c>
      <c r="AN209" t="s">
        <v>565</v>
      </c>
      <c r="AO209">
        <v>0.2559999999999989</v>
      </c>
      <c r="AP209">
        <v>0.29999999999999799</v>
      </c>
      <c r="AQ209">
        <v>3.9062500000000169</v>
      </c>
      <c r="AR209">
        <v>3.3333333333333557</v>
      </c>
      <c r="AS209">
        <v>13.311999999999943</v>
      </c>
      <c r="AT209">
        <v>15.599999999999895</v>
      </c>
      <c r="AU209">
        <v>53.021695999999771</v>
      </c>
      <c r="AV209">
        <v>62.134799999999579</v>
      </c>
      <c r="AW209">
        <v>3983</v>
      </c>
      <c r="AX209">
        <v>0.39829999999999999</v>
      </c>
      <c r="AY209">
        <v>0.33422043685663927</v>
      </c>
      <c r="AZ209">
        <v>0.3916645744413732</v>
      </c>
      <c r="BA209">
        <v>0.52</v>
      </c>
      <c r="BB209">
        <v>0.52</v>
      </c>
      <c r="BC209">
        <v>1.2849849508493254E-2</v>
      </c>
      <c r="BD209">
        <v>2.2291382665877896E-2</v>
      </c>
      <c r="BE209">
        <v>0.27284984950849328</v>
      </c>
      <c r="BF209">
        <v>0.28229138266587789</v>
      </c>
      <c r="BG209">
        <v>2</v>
      </c>
      <c r="BJ209" t="s">
        <v>562</v>
      </c>
      <c r="BK209">
        <v>1</v>
      </c>
      <c r="BL209" t="s">
        <v>562</v>
      </c>
      <c r="BM209" t="s">
        <v>562</v>
      </c>
      <c r="BN209" t="s">
        <v>562</v>
      </c>
      <c r="BO209" t="s">
        <v>562</v>
      </c>
    </row>
    <row r="210" spans="1:67">
      <c r="A210" t="s">
        <v>810</v>
      </c>
      <c r="B210" t="s">
        <v>811</v>
      </c>
      <c r="C210" t="s">
        <v>440</v>
      </c>
      <c r="D210">
        <v>35</v>
      </c>
      <c r="E210" t="s">
        <v>428</v>
      </c>
      <c r="F210" t="s">
        <v>568</v>
      </c>
      <c r="G210" t="s">
        <v>812</v>
      </c>
      <c r="H210" t="s">
        <v>813</v>
      </c>
      <c r="I210" t="s">
        <v>852</v>
      </c>
      <c r="J210" t="s">
        <v>1501</v>
      </c>
      <c r="K210" t="s">
        <v>1521</v>
      </c>
      <c r="L210" t="s">
        <v>1455</v>
      </c>
      <c r="M210" t="s">
        <v>1509</v>
      </c>
      <c r="O210" t="s">
        <v>1457</v>
      </c>
      <c r="P210" t="s">
        <v>49</v>
      </c>
      <c r="Q210" t="s">
        <v>1566</v>
      </c>
      <c r="R210" t="s">
        <v>1459</v>
      </c>
      <c r="S210" t="s">
        <v>1476</v>
      </c>
      <c r="T210" t="s">
        <v>1477</v>
      </c>
      <c r="U210">
        <v>144</v>
      </c>
      <c r="V210">
        <v>144</v>
      </c>
      <c r="W210" t="s">
        <v>558</v>
      </c>
      <c r="X210" t="s">
        <v>558</v>
      </c>
      <c r="Y210" t="s">
        <v>558</v>
      </c>
      <c r="Z210" t="s">
        <v>558</v>
      </c>
      <c r="AA210">
        <v>1</v>
      </c>
      <c r="AB210">
        <v>1</v>
      </c>
      <c r="AC210">
        <v>2</v>
      </c>
      <c r="AF210" t="s">
        <v>560</v>
      </c>
      <c r="AG210">
        <v>1</v>
      </c>
      <c r="AH210" t="s">
        <v>1461</v>
      </c>
      <c r="AI210" t="s">
        <v>1421</v>
      </c>
      <c r="AL210" t="s">
        <v>1512</v>
      </c>
      <c r="AN210" t="s">
        <v>565</v>
      </c>
      <c r="AO210">
        <v>0.12800000000000003</v>
      </c>
      <c r="AP210">
        <v>0.12800000000000003</v>
      </c>
      <c r="AQ210">
        <v>7.8124999999999982</v>
      </c>
      <c r="AR210">
        <v>7.8124999999999982</v>
      </c>
      <c r="AS210">
        <v>18.432000000000006</v>
      </c>
      <c r="AT210">
        <v>18.432000000000006</v>
      </c>
      <c r="AU210">
        <v>24.164352000000008</v>
      </c>
      <c r="AV210">
        <v>24.164352000000008</v>
      </c>
      <c r="AW210">
        <v>1311</v>
      </c>
      <c r="AX210">
        <v>0.13109999999999999</v>
      </c>
      <c r="AY210">
        <v>1.4059496567505725</v>
      </c>
      <c r="AZ210">
        <v>1.4059496567505725</v>
      </c>
      <c r="BA210">
        <v>1.44</v>
      </c>
      <c r="BB210">
        <v>1.44</v>
      </c>
      <c r="BC210">
        <v>3.5584198638904406E-2</v>
      </c>
      <c r="BD210">
        <v>6.1729982767046478E-2</v>
      </c>
      <c r="BE210">
        <v>0.75558419863890436</v>
      </c>
      <c r="BF210">
        <v>0.78172998276704642</v>
      </c>
      <c r="BG210">
        <v>2</v>
      </c>
      <c r="BJ210" t="s">
        <v>562</v>
      </c>
      <c r="BK210">
        <v>1</v>
      </c>
      <c r="BL210" t="s">
        <v>562</v>
      </c>
      <c r="BM210" t="s">
        <v>562</v>
      </c>
      <c r="BN210" t="s">
        <v>562</v>
      </c>
      <c r="BO210" t="s">
        <v>562</v>
      </c>
    </row>
    <row r="211" spans="1:67">
      <c r="A211" t="s">
        <v>829</v>
      </c>
      <c r="B211" t="s">
        <v>830</v>
      </c>
      <c r="C211" t="s">
        <v>440</v>
      </c>
      <c r="D211">
        <v>44</v>
      </c>
      <c r="E211" t="s">
        <v>429</v>
      </c>
      <c r="F211" t="s">
        <v>568</v>
      </c>
      <c r="G211" t="s">
        <v>831</v>
      </c>
      <c r="H211" t="s">
        <v>832</v>
      </c>
      <c r="I211" t="s">
        <v>852</v>
      </c>
      <c r="J211" t="s">
        <v>1501</v>
      </c>
      <c r="K211" t="s">
        <v>1567</v>
      </c>
      <c r="L211" t="s">
        <v>1455</v>
      </c>
      <c r="M211" t="s">
        <v>1509</v>
      </c>
      <c r="O211" t="s">
        <v>1457</v>
      </c>
      <c r="P211" t="s">
        <v>49</v>
      </c>
      <c r="Q211" t="s">
        <v>1568</v>
      </c>
      <c r="R211" t="s">
        <v>1459</v>
      </c>
      <c r="S211" t="s">
        <v>1476</v>
      </c>
      <c r="T211" t="s">
        <v>1477</v>
      </c>
      <c r="U211">
        <v>300</v>
      </c>
      <c r="V211">
        <v>100</v>
      </c>
      <c r="W211" t="s">
        <v>1520</v>
      </c>
      <c r="X211" t="s">
        <v>558</v>
      </c>
      <c r="Y211">
        <v>1</v>
      </c>
      <c r="Z211">
        <v>3</v>
      </c>
      <c r="AA211">
        <v>1</v>
      </c>
      <c r="AB211">
        <v>1</v>
      </c>
      <c r="AC211">
        <v>2</v>
      </c>
      <c r="AF211" t="s">
        <v>560</v>
      </c>
      <c r="AG211">
        <v>1</v>
      </c>
      <c r="AH211" t="s">
        <v>1461</v>
      </c>
      <c r="AI211" t="s">
        <v>1421</v>
      </c>
      <c r="AL211" t="s">
        <v>1512</v>
      </c>
      <c r="AN211" t="s">
        <v>565</v>
      </c>
      <c r="AO211">
        <v>0.12800000000000003</v>
      </c>
      <c r="AP211">
        <v>0.19800000000000009</v>
      </c>
      <c r="AQ211">
        <v>7.8124999999999982</v>
      </c>
      <c r="AR211">
        <v>5.0505050505050484</v>
      </c>
      <c r="AS211">
        <v>38.400000000000006</v>
      </c>
      <c r="AT211">
        <v>19.800000000000008</v>
      </c>
      <c r="AU211">
        <v>156.21120000000002</v>
      </c>
      <c r="AV211">
        <v>80.54640000000002</v>
      </c>
      <c r="AW211">
        <v>4068</v>
      </c>
      <c r="AX211">
        <v>0.40679999999999999</v>
      </c>
      <c r="AY211">
        <v>0.94395280235988221</v>
      </c>
      <c r="AZ211">
        <v>0.48672566371681436</v>
      </c>
      <c r="BA211">
        <v>3</v>
      </c>
      <c r="BB211">
        <v>1</v>
      </c>
      <c r="BC211">
        <v>7.4133747164384173E-2</v>
      </c>
      <c r="BD211">
        <v>4.2868043588226719E-2</v>
      </c>
      <c r="BE211">
        <v>1.5741337471643841</v>
      </c>
      <c r="BF211">
        <v>0.54286804358822671</v>
      </c>
      <c r="BG211">
        <v>2</v>
      </c>
      <c r="BJ211" t="s">
        <v>562</v>
      </c>
      <c r="BK211">
        <v>1</v>
      </c>
      <c r="BL211" t="s">
        <v>562</v>
      </c>
      <c r="BM211" t="s">
        <v>562</v>
      </c>
      <c r="BN211" t="s">
        <v>562</v>
      </c>
      <c r="BO211" t="s">
        <v>562</v>
      </c>
    </row>
    <row r="212" spans="1:67">
      <c r="A212" t="s">
        <v>1438</v>
      </c>
      <c r="B212" t="s">
        <v>1439</v>
      </c>
      <c r="C212" t="s">
        <v>440</v>
      </c>
      <c r="D212">
        <v>45</v>
      </c>
      <c r="E212" t="s">
        <v>430</v>
      </c>
      <c r="F212" t="s">
        <v>546</v>
      </c>
      <c r="G212" t="s">
        <v>1440</v>
      </c>
      <c r="H212" t="s">
        <v>627</v>
      </c>
      <c r="I212" t="s">
        <v>852</v>
      </c>
      <c r="J212" t="s">
        <v>1501</v>
      </c>
      <c r="K212" t="s">
        <v>1569</v>
      </c>
      <c r="L212" t="s">
        <v>1455</v>
      </c>
      <c r="M212" t="s">
        <v>1509</v>
      </c>
      <c r="O212" t="s">
        <v>1457</v>
      </c>
      <c r="P212" t="s">
        <v>49</v>
      </c>
      <c r="Q212" t="s">
        <v>1570</v>
      </c>
      <c r="R212" t="s">
        <v>1459</v>
      </c>
      <c r="S212" t="s">
        <v>1476</v>
      </c>
      <c r="T212" t="s">
        <v>1477</v>
      </c>
      <c r="U212">
        <v>21</v>
      </c>
      <c r="V212">
        <v>10</v>
      </c>
      <c r="W212" t="s">
        <v>846</v>
      </c>
      <c r="X212" t="s">
        <v>558</v>
      </c>
      <c r="Y212">
        <v>2</v>
      </c>
      <c r="Z212">
        <v>8</v>
      </c>
      <c r="AA212">
        <v>1</v>
      </c>
      <c r="AB212">
        <v>1</v>
      </c>
      <c r="AC212">
        <v>2</v>
      </c>
      <c r="AF212" t="s">
        <v>560</v>
      </c>
      <c r="AG212">
        <v>1</v>
      </c>
      <c r="AH212" t="s">
        <v>1461</v>
      </c>
      <c r="AI212" t="s">
        <v>1421</v>
      </c>
      <c r="AL212" t="s">
        <v>1512</v>
      </c>
      <c r="AN212" t="s">
        <v>565</v>
      </c>
      <c r="AO212">
        <v>0.12800000000000003</v>
      </c>
      <c r="AP212">
        <v>0.19800000000000009</v>
      </c>
      <c r="AQ212">
        <v>7.8124999999999982</v>
      </c>
      <c r="AR212">
        <v>5.0505050505050484</v>
      </c>
      <c r="AS212">
        <v>2.6880000000000006</v>
      </c>
      <c r="AT212">
        <v>1.9800000000000009</v>
      </c>
      <c r="AU212">
        <v>2.8062720000000008</v>
      </c>
      <c r="AV212">
        <v>2.067120000000001</v>
      </c>
      <c r="AW212">
        <v>1044</v>
      </c>
      <c r="AX212">
        <v>0.10440000000000001</v>
      </c>
      <c r="AY212">
        <v>0.25747126436781614</v>
      </c>
      <c r="AZ212">
        <v>0.1896551724137932</v>
      </c>
      <c r="BA212">
        <v>0.21</v>
      </c>
      <c r="BB212">
        <v>0.1</v>
      </c>
      <c r="BC212">
        <v>5.1893623015068927E-3</v>
      </c>
      <c r="BD212">
        <v>4.2868043588226721E-3</v>
      </c>
      <c r="BE212">
        <v>0.11018936230150689</v>
      </c>
      <c r="BF212">
        <v>5.4286804358822674E-2</v>
      </c>
      <c r="BG212">
        <v>2</v>
      </c>
      <c r="BJ212" t="s">
        <v>562</v>
      </c>
      <c r="BK212">
        <v>1</v>
      </c>
      <c r="BL212" t="s">
        <v>562</v>
      </c>
      <c r="BM212" t="s">
        <v>562</v>
      </c>
      <c r="BN212" t="s">
        <v>562</v>
      </c>
      <c r="BO212" t="s">
        <v>562</v>
      </c>
    </row>
    <row r="213" spans="1:67">
      <c r="A213" t="s">
        <v>1571</v>
      </c>
      <c r="B213" t="s">
        <v>1572</v>
      </c>
      <c r="C213" t="s">
        <v>440</v>
      </c>
      <c r="D213">
        <v>37</v>
      </c>
      <c r="E213" t="s">
        <v>432</v>
      </c>
      <c r="F213" t="s">
        <v>568</v>
      </c>
      <c r="G213" t="s">
        <v>1573</v>
      </c>
      <c r="H213" t="s">
        <v>1574</v>
      </c>
      <c r="I213" t="s">
        <v>852</v>
      </c>
      <c r="J213" t="s">
        <v>1501</v>
      </c>
      <c r="K213" t="s">
        <v>1521</v>
      </c>
      <c r="L213" t="s">
        <v>1455</v>
      </c>
      <c r="M213" t="s">
        <v>1509</v>
      </c>
      <c r="O213" t="s">
        <v>1457</v>
      </c>
      <c r="P213" t="s">
        <v>49</v>
      </c>
      <c r="Q213" t="s">
        <v>1575</v>
      </c>
      <c r="R213" t="s">
        <v>1459</v>
      </c>
      <c r="S213" t="s">
        <v>1476</v>
      </c>
      <c r="T213" t="s">
        <v>1477</v>
      </c>
      <c r="U213">
        <v>133</v>
      </c>
      <c r="V213">
        <v>100</v>
      </c>
      <c r="W213" t="s">
        <v>558</v>
      </c>
      <c r="X213">
        <v>4</v>
      </c>
      <c r="Y213">
        <v>1</v>
      </c>
      <c r="Z213" t="s">
        <v>558</v>
      </c>
      <c r="AA213">
        <v>1</v>
      </c>
      <c r="AB213">
        <v>1</v>
      </c>
      <c r="AC213">
        <v>2</v>
      </c>
      <c r="AF213" t="s">
        <v>560</v>
      </c>
      <c r="AG213">
        <v>1</v>
      </c>
      <c r="AH213" t="s">
        <v>1461</v>
      </c>
      <c r="AI213" t="s">
        <v>1421</v>
      </c>
      <c r="AL213" t="s">
        <v>1512</v>
      </c>
      <c r="AN213" t="s">
        <v>565</v>
      </c>
      <c r="AO213">
        <v>0.12400000000000003</v>
      </c>
      <c r="AP213">
        <v>0.1</v>
      </c>
      <c r="AQ213">
        <v>8.0645161290322562</v>
      </c>
      <c r="AR213">
        <v>10</v>
      </c>
      <c r="AS213">
        <v>16.492000000000004</v>
      </c>
      <c r="AT213">
        <v>10</v>
      </c>
      <c r="AU213">
        <v>9.8127400000000016</v>
      </c>
      <c r="AV213">
        <v>5.9499999999999993</v>
      </c>
      <c r="AW213">
        <v>595</v>
      </c>
      <c r="AX213">
        <v>5.9499999999999997E-2</v>
      </c>
      <c r="AY213">
        <v>2.771764705882354</v>
      </c>
      <c r="AZ213">
        <v>1.6806722689075633</v>
      </c>
      <c r="BA213">
        <v>1.33</v>
      </c>
      <c r="BB213">
        <v>1</v>
      </c>
      <c r="BC213">
        <v>3.2865961242876982E-2</v>
      </c>
      <c r="BD213">
        <v>4.2868043588226719E-2</v>
      </c>
      <c r="BE213">
        <v>0.69786596124287703</v>
      </c>
      <c r="BF213">
        <v>0.54286804358822671</v>
      </c>
      <c r="BG213">
        <v>2</v>
      </c>
      <c r="BJ213" t="s">
        <v>562</v>
      </c>
      <c r="BK213">
        <v>1</v>
      </c>
      <c r="BL213" t="s">
        <v>562</v>
      </c>
      <c r="BM213" t="s">
        <v>562</v>
      </c>
      <c r="BN213" t="s">
        <v>562</v>
      </c>
      <c r="BO213" t="s">
        <v>562</v>
      </c>
    </row>
    <row r="214" spans="1:67">
      <c r="A214" t="s">
        <v>1159</v>
      </c>
      <c r="B214" t="s">
        <v>1160</v>
      </c>
      <c r="C214" t="s">
        <v>440</v>
      </c>
      <c r="D214">
        <v>38</v>
      </c>
      <c r="E214" t="s">
        <v>433</v>
      </c>
      <c r="F214" t="s">
        <v>546</v>
      </c>
      <c r="G214" t="s">
        <v>1161</v>
      </c>
      <c r="H214" t="s">
        <v>1162</v>
      </c>
      <c r="I214" t="s">
        <v>852</v>
      </c>
      <c r="J214" t="s">
        <v>1472</v>
      </c>
      <c r="K214" t="s">
        <v>1576</v>
      </c>
      <c r="L214" t="s">
        <v>1474</v>
      </c>
      <c r="M214" t="s">
        <v>1509</v>
      </c>
      <c r="O214" t="s">
        <v>1457</v>
      </c>
      <c r="P214" t="s">
        <v>49</v>
      </c>
      <c r="Q214" t="s">
        <v>1577</v>
      </c>
      <c r="R214" t="s">
        <v>1459</v>
      </c>
      <c r="S214" t="s">
        <v>1476</v>
      </c>
      <c r="T214" t="s">
        <v>1477</v>
      </c>
      <c r="U214">
        <v>100</v>
      </c>
      <c r="V214">
        <v>100</v>
      </c>
      <c r="W214" t="s">
        <v>558</v>
      </c>
      <c r="X214" t="s">
        <v>558</v>
      </c>
      <c r="Y214" t="s">
        <v>558</v>
      </c>
      <c r="Z214" t="s">
        <v>558</v>
      </c>
      <c r="AA214">
        <v>1</v>
      </c>
      <c r="AB214">
        <v>1</v>
      </c>
      <c r="AC214">
        <v>2</v>
      </c>
      <c r="AF214" t="s">
        <v>560</v>
      </c>
      <c r="AG214">
        <v>1</v>
      </c>
      <c r="AH214" t="s">
        <v>1461</v>
      </c>
      <c r="AI214" t="s">
        <v>1421</v>
      </c>
      <c r="AN214" t="s">
        <v>565</v>
      </c>
      <c r="AO214">
        <v>0.12400000000000003</v>
      </c>
      <c r="AP214">
        <v>0.1</v>
      </c>
      <c r="AQ214">
        <v>8.0645161290322562</v>
      </c>
      <c r="AR214">
        <v>10</v>
      </c>
      <c r="AS214">
        <v>12.400000000000002</v>
      </c>
      <c r="AT214">
        <v>10</v>
      </c>
      <c r="AU214">
        <v>13.454000000000002</v>
      </c>
      <c r="AV214">
        <v>10.85</v>
      </c>
      <c r="AW214">
        <v>1085</v>
      </c>
      <c r="AX214">
        <v>0.1085</v>
      </c>
      <c r="AY214">
        <v>1.142857142857143</v>
      </c>
      <c r="AZ214">
        <v>0.92165898617511521</v>
      </c>
      <c r="BA214">
        <v>1</v>
      </c>
      <c r="BB214">
        <v>1</v>
      </c>
      <c r="BC214">
        <v>2.4711249054794722E-2</v>
      </c>
      <c r="BD214">
        <v>4.2868043588226719E-2</v>
      </c>
      <c r="BE214">
        <v>0.52471124905479472</v>
      </c>
      <c r="BF214">
        <v>0.54286804358822671</v>
      </c>
      <c r="BG214">
        <v>2</v>
      </c>
      <c r="BJ214" t="s">
        <v>562</v>
      </c>
      <c r="BK214">
        <v>1</v>
      </c>
      <c r="BL214" t="s">
        <v>562</v>
      </c>
      <c r="BM214" t="s">
        <v>562</v>
      </c>
      <c r="BN214" t="s">
        <v>562</v>
      </c>
      <c r="BO214" t="s">
        <v>562</v>
      </c>
    </row>
    <row r="215" spans="1:67">
      <c r="A215" t="s">
        <v>1578</v>
      </c>
      <c r="B215" t="s">
        <v>1579</v>
      </c>
      <c r="C215" t="s">
        <v>440</v>
      </c>
      <c r="D215">
        <v>39</v>
      </c>
      <c r="E215" t="s">
        <v>434</v>
      </c>
      <c r="F215" t="s">
        <v>546</v>
      </c>
      <c r="G215" t="s">
        <v>1580</v>
      </c>
      <c r="H215" t="s">
        <v>1581</v>
      </c>
      <c r="I215" t="s">
        <v>852</v>
      </c>
      <c r="J215" t="s">
        <v>1582</v>
      </c>
      <c r="K215" t="s">
        <v>1583</v>
      </c>
      <c r="L215" t="s">
        <v>1474</v>
      </c>
      <c r="M215" t="s">
        <v>1509</v>
      </c>
      <c r="O215" t="s">
        <v>1457</v>
      </c>
      <c r="P215" t="s">
        <v>49</v>
      </c>
      <c r="Q215" t="s">
        <v>1584</v>
      </c>
      <c r="R215" t="s">
        <v>1459</v>
      </c>
      <c r="S215" t="s">
        <v>1476</v>
      </c>
      <c r="T215" t="s">
        <v>1477</v>
      </c>
      <c r="U215">
        <v>5</v>
      </c>
      <c r="V215">
        <v>5</v>
      </c>
      <c r="W215" t="s">
        <v>846</v>
      </c>
      <c r="X215" t="s">
        <v>558</v>
      </c>
      <c r="Y215">
        <v>7</v>
      </c>
      <c r="Z215">
        <v>8</v>
      </c>
      <c r="AA215">
        <v>1</v>
      </c>
      <c r="AB215">
        <v>1</v>
      </c>
      <c r="AC215">
        <v>2</v>
      </c>
      <c r="AF215" t="s">
        <v>560</v>
      </c>
      <c r="AG215">
        <v>1</v>
      </c>
      <c r="AH215" t="s">
        <v>1461</v>
      </c>
      <c r="AI215" t="s">
        <v>1421</v>
      </c>
      <c r="AN215" t="s">
        <v>565</v>
      </c>
      <c r="AO215">
        <v>0.19900000000000009</v>
      </c>
      <c r="AP215">
        <v>0.12400000000000003</v>
      </c>
      <c r="AQ215">
        <v>5.0251256281407013</v>
      </c>
      <c r="AR215">
        <v>8.0645161290322562</v>
      </c>
      <c r="AS215">
        <v>0.99500000000000044</v>
      </c>
      <c r="AT215">
        <v>0.62000000000000011</v>
      </c>
      <c r="AU215">
        <v>0.85371000000000041</v>
      </c>
      <c r="AV215">
        <v>0.5319600000000001</v>
      </c>
      <c r="AW215">
        <v>858</v>
      </c>
      <c r="AX215">
        <v>8.5800000000000001E-2</v>
      </c>
      <c r="AY215">
        <v>0.11596736596736601</v>
      </c>
      <c r="AZ215">
        <v>7.2261072261072271E-2</v>
      </c>
      <c r="BA215">
        <v>0.05</v>
      </c>
      <c r="BB215">
        <v>0.05</v>
      </c>
      <c r="BC215">
        <v>1.2355624527397361E-3</v>
      </c>
      <c r="BD215">
        <v>2.143402179411336E-3</v>
      </c>
      <c r="BE215">
        <v>2.6235562452739739E-2</v>
      </c>
      <c r="BF215">
        <v>2.7143402179411337E-2</v>
      </c>
      <c r="BG215">
        <v>2</v>
      </c>
      <c r="BJ215" t="s">
        <v>562</v>
      </c>
      <c r="BK215">
        <v>1</v>
      </c>
      <c r="BL215" t="s">
        <v>562</v>
      </c>
      <c r="BM215" t="s">
        <v>562</v>
      </c>
      <c r="BN215" t="s">
        <v>562</v>
      </c>
      <c r="BO215" t="s">
        <v>562</v>
      </c>
    </row>
    <row r="216" spans="1:67">
      <c r="A216" t="s">
        <v>566</v>
      </c>
      <c r="B216" t="s">
        <v>567</v>
      </c>
      <c r="C216" t="s">
        <v>440</v>
      </c>
      <c r="D216">
        <v>42</v>
      </c>
      <c r="E216" t="s">
        <v>437</v>
      </c>
      <c r="F216" t="s">
        <v>568</v>
      </c>
      <c r="G216" t="s">
        <v>569</v>
      </c>
      <c r="H216" t="s">
        <v>570</v>
      </c>
      <c r="I216" t="s">
        <v>852</v>
      </c>
      <c r="J216" t="s">
        <v>1472</v>
      </c>
      <c r="K216" t="s">
        <v>1585</v>
      </c>
      <c r="L216" t="s">
        <v>1474</v>
      </c>
      <c r="M216" t="s">
        <v>1509</v>
      </c>
      <c r="O216" t="s">
        <v>1457</v>
      </c>
      <c r="P216" t="s">
        <v>49</v>
      </c>
      <c r="Q216" t="s">
        <v>1586</v>
      </c>
      <c r="R216" t="s">
        <v>1459</v>
      </c>
      <c r="S216" t="s">
        <v>1476</v>
      </c>
      <c r="T216" t="s">
        <v>1477</v>
      </c>
      <c r="U216">
        <v>6</v>
      </c>
      <c r="V216">
        <v>100</v>
      </c>
      <c r="W216" t="s">
        <v>846</v>
      </c>
      <c r="X216" t="s">
        <v>558</v>
      </c>
      <c r="Y216">
        <v>8</v>
      </c>
      <c r="Z216">
        <v>20</v>
      </c>
      <c r="AA216">
        <v>1</v>
      </c>
      <c r="AB216">
        <v>1</v>
      </c>
      <c r="AC216">
        <v>2</v>
      </c>
      <c r="AF216" t="s">
        <v>560</v>
      </c>
      <c r="AG216">
        <v>1</v>
      </c>
      <c r="AH216" t="s">
        <v>1461</v>
      </c>
      <c r="AI216" t="s">
        <v>1421</v>
      </c>
      <c r="AN216" t="s">
        <v>565</v>
      </c>
      <c r="AO216">
        <v>0.12400000000000003</v>
      </c>
      <c r="AP216">
        <v>0.12400000000000003</v>
      </c>
      <c r="AQ216">
        <v>8.0645161290322562</v>
      </c>
      <c r="AR216">
        <v>8.0645161290322562</v>
      </c>
      <c r="AS216">
        <v>0.74400000000000022</v>
      </c>
      <c r="AT216">
        <v>12.400000000000002</v>
      </c>
      <c r="AU216">
        <v>1.1546880000000004</v>
      </c>
      <c r="AV216">
        <v>19.244800000000005</v>
      </c>
      <c r="AW216">
        <v>1552</v>
      </c>
      <c r="AX216">
        <v>0.1552</v>
      </c>
      <c r="AY216">
        <v>4.7938144329896917E-2</v>
      </c>
      <c r="AZ216">
        <v>0.7989690721649485</v>
      </c>
      <c r="BA216">
        <v>0.06</v>
      </c>
      <c r="BB216">
        <v>1</v>
      </c>
      <c r="BC216">
        <v>1.4826749432876834E-3</v>
      </c>
      <c r="BD216">
        <v>4.2868043588226719E-2</v>
      </c>
      <c r="BE216">
        <v>3.1482674943287679E-2</v>
      </c>
      <c r="BF216">
        <v>0.54286804358822671</v>
      </c>
      <c r="BG216">
        <v>2</v>
      </c>
      <c r="BJ216" t="s">
        <v>562</v>
      </c>
      <c r="BK216">
        <v>1</v>
      </c>
      <c r="BL216" t="s">
        <v>562</v>
      </c>
      <c r="BM216" t="s">
        <v>562</v>
      </c>
      <c r="BN216" t="s">
        <v>562</v>
      </c>
      <c r="BO216" t="s">
        <v>562</v>
      </c>
    </row>
    <row r="217" spans="1:67">
      <c r="A217" t="s">
        <v>1587</v>
      </c>
      <c r="B217" t="s">
        <v>1296</v>
      </c>
      <c r="C217" t="s">
        <v>440</v>
      </c>
      <c r="D217">
        <v>57</v>
      </c>
      <c r="E217" t="s">
        <v>439</v>
      </c>
      <c r="F217" t="s">
        <v>568</v>
      </c>
      <c r="G217" t="s">
        <v>645</v>
      </c>
      <c r="H217" t="s">
        <v>1408</v>
      </c>
      <c r="I217" t="s">
        <v>852</v>
      </c>
      <c r="J217" t="s">
        <v>1501</v>
      </c>
      <c r="K217" t="s">
        <v>1521</v>
      </c>
      <c r="L217" t="s">
        <v>1455</v>
      </c>
      <c r="M217" t="s">
        <v>1509</v>
      </c>
      <c r="O217" t="s">
        <v>1457</v>
      </c>
      <c r="P217" t="s">
        <v>49</v>
      </c>
      <c r="Q217" t="s">
        <v>1588</v>
      </c>
      <c r="R217" t="s">
        <v>1459</v>
      </c>
      <c r="S217" t="s">
        <v>1476</v>
      </c>
      <c r="T217" t="s">
        <v>1477</v>
      </c>
      <c r="U217">
        <v>474</v>
      </c>
      <c r="V217">
        <v>100</v>
      </c>
      <c r="W217" t="s">
        <v>846</v>
      </c>
      <c r="X217" t="s">
        <v>558</v>
      </c>
      <c r="Y217" t="s">
        <v>1589</v>
      </c>
      <c r="Z217">
        <v>15</v>
      </c>
      <c r="AA217">
        <v>1</v>
      </c>
      <c r="AB217" t="s">
        <v>877</v>
      </c>
      <c r="AC217">
        <v>2</v>
      </c>
      <c r="AF217" t="s">
        <v>560</v>
      </c>
      <c r="AG217">
        <v>1</v>
      </c>
      <c r="AH217" t="s">
        <v>1461</v>
      </c>
      <c r="AI217" t="s">
        <v>1421</v>
      </c>
      <c r="AL217" t="s">
        <v>1512</v>
      </c>
      <c r="AN217" t="s">
        <v>565</v>
      </c>
      <c r="AO217">
        <v>0.20899999999999991</v>
      </c>
      <c r="AP217">
        <v>0.17500000000000007</v>
      </c>
      <c r="AQ217">
        <v>4.7846889952153129</v>
      </c>
      <c r="AR217">
        <v>5.7142857142857117</v>
      </c>
      <c r="AS217">
        <v>99.06599999999996</v>
      </c>
      <c r="AT217">
        <v>17.500000000000007</v>
      </c>
      <c r="AU217">
        <v>391.60789799999981</v>
      </c>
      <c r="AV217">
        <v>69.177500000000023</v>
      </c>
      <c r="AW217">
        <v>3953</v>
      </c>
      <c r="AX217">
        <v>0.39529999999999998</v>
      </c>
      <c r="AY217">
        <v>2.5060966354667333</v>
      </c>
      <c r="AZ217">
        <v>0.44270174550973962</v>
      </c>
      <c r="BA217">
        <v>4.74</v>
      </c>
      <c r="BB217">
        <v>1</v>
      </c>
      <c r="BC217">
        <v>0.11713132051972699</v>
      </c>
      <c r="BD217">
        <v>4.2868043588226719E-2</v>
      </c>
      <c r="BE217">
        <v>2.487131320519727</v>
      </c>
      <c r="BF217">
        <v>0.54286804358822671</v>
      </c>
      <c r="BG217">
        <v>2</v>
      </c>
      <c r="BJ217" t="s">
        <v>562</v>
      </c>
      <c r="BK217">
        <v>1</v>
      </c>
      <c r="BL217" t="s">
        <v>562</v>
      </c>
      <c r="BM217" t="s">
        <v>562</v>
      </c>
      <c r="BN217" t="s">
        <v>562</v>
      </c>
      <c r="BO217" t="s">
        <v>562</v>
      </c>
    </row>
    <row r="218" spans="1:67">
      <c r="A218" t="s">
        <v>817</v>
      </c>
      <c r="B218" t="s">
        <v>818</v>
      </c>
      <c r="C218" t="s">
        <v>440</v>
      </c>
      <c r="D218">
        <v>66</v>
      </c>
      <c r="E218" t="s">
        <v>441</v>
      </c>
      <c r="F218" t="s">
        <v>568</v>
      </c>
      <c r="G218" t="s">
        <v>819</v>
      </c>
      <c r="H218" t="s">
        <v>820</v>
      </c>
      <c r="I218" t="s">
        <v>852</v>
      </c>
      <c r="J218" t="s">
        <v>1501</v>
      </c>
      <c r="K218" t="s">
        <v>1521</v>
      </c>
      <c r="L218" t="s">
        <v>1455</v>
      </c>
      <c r="M218" t="s">
        <v>1509</v>
      </c>
      <c r="O218" t="s">
        <v>1457</v>
      </c>
      <c r="P218" t="s">
        <v>49</v>
      </c>
      <c r="Q218" t="s">
        <v>1590</v>
      </c>
      <c r="R218" t="s">
        <v>1459</v>
      </c>
      <c r="S218" t="s">
        <v>1476</v>
      </c>
      <c r="T218" t="s">
        <v>1477</v>
      </c>
      <c r="U218">
        <v>826</v>
      </c>
      <c r="V218">
        <v>50</v>
      </c>
      <c r="W218" t="s">
        <v>846</v>
      </c>
      <c r="X218">
        <v>2</v>
      </c>
      <c r="Y218">
        <v>2</v>
      </c>
      <c r="Z218">
        <v>30</v>
      </c>
      <c r="AA218">
        <v>1</v>
      </c>
      <c r="AB218" t="s">
        <v>1591</v>
      </c>
      <c r="AC218">
        <v>2</v>
      </c>
      <c r="AD218" t="s">
        <v>1592</v>
      </c>
      <c r="AF218" t="s">
        <v>560</v>
      </c>
      <c r="AG218">
        <v>1</v>
      </c>
      <c r="AH218" t="s">
        <v>1461</v>
      </c>
      <c r="AI218" t="s">
        <v>1421</v>
      </c>
      <c r="AL218" t="s">
        <v>1512</v>
      </c>
      <c r="AN218" t="s">
        <v>565</v>
      </c>
      <c r="AO218">
        <v>0.12300000000000003</v>
      </c>
      <c r="AP218">
        <v>0.12300000000000003</v>
      </c>
      <c r="AQ218">
        <v>8.1300813008130071</v>
      </c>
      <c r="AR218">
        <v>8.1300813008130071</v>
      </c>
      <c r="AS218">
        <v>101.59800000000003</v>
      </c>
      <c r="AT218">
        <v>6.1500000000000012</v>
      </c>
      <c r="AU218">
        <v>498.23659200000014</v>
      </c>
      <c r="AV218">
        <v>30.159600000000005</v>
      </c>
      <c r="AW218">
        <v>4904</v>
      </c>
      <c r="AX218">
        <v>0.4904</v>
      </c>
      <c r="AY218">
        <v>2.0717373572593805</v>
      </c>
      <c r="AZ218">
        <v>0.12540783034257752</v>
      </c>
      <c r="BA218">
        <v>8.26</v>
      </c>
      <c r="BB218">
        <v>0.5</v>
      </c>
      <c r="BC218">
        <v>0.20411491719260441</v>
      </c>
      <c r="BD218">
        <v>2.1434021794113359E-2</v>
      </c>
      <c r="BE218">
        <v>4.3341149171926041</v>
      </c>
      <c r="BF218">
        <v>0.27143402179411336</v>
      </c>
      <c r="BG218">
        <v>2</v>
      </c>
      <c r="BJ218" t="s">
        <v>562</v>
      </c>
      <c r="BK218">
        <v>1</v>
      </c>
      <c r="BL218" t="s">
        <v>562</v>
      </c>
      <c r="BM218" t="s">
        <v>562</v>
      </c>
      <c r="BN218" t="s">
        <v>562</v>
      </c>
      <c r="BO218" t="s">
        <v>562</v>
      </c>
    </row>
    <row r="219" spans="1:67">
      <c r="A219" t="s">
        <v>1088</v>
      </c>
      <c r="B219" t="s">
        <v>1089</v>
      </c>
      <c r="C219" t="s">
        <v>440</v>
      </c>
      <c r="D219">
        <v>67</v>
      </c>
      <c r="E219" t="s">
        <v>442</v>
      </c>
      <c r="F219" t="s">
        <v>689</v>
      </c>
      <c r="G219" t="s">
        <v>1090</v>
      </c>
      <c r="H219" t="s">
        <v>1091</v>
      </c>
      <c r="I219" t="s">
        <v>852</v>
      </c>
      <c r="J219" t="s">
        <v>1472</v>
      </c>
      <c r="K219" t="s">
        <v>1593</v>
      </c>
      <c r="L219" t="s">
        <v>1474</v>
      </c>
      <c r="M219" t="s">
        <v>1509</v>
      </c>
      <c r="O219" t="s">
        <v>1457</v>
      </c>
      <c r="P219" t="s">
        <v>49</v>
      </c>
      <c r="Q219" t="s">
        <v>1594</v>
      </c>
      <c r="R219" t="s">
        <v>1459</v>
      </c>
      <c r="S219" t="s">
        <v>1476</v>
      </c>
      <c r="T219" t="s">
        <v>1477</v>
      </c>
      <c r="U219">
        <v>0</v>
      </c>
      <c r="V219">
        <v>12</v>
      </c>
      <c r="W219" t="s">
        <v>558</v>
      </c>
      <c r="X219">
        <v>1</v>
      </c>
      <c r="Y219" t="s">
        <v>1453</v>
      </c>
      <c r="Z219" t="s">
        <v>558</v>
      </c>
      <c r="AA219">
        <v>1</v>
      </c>
      <c r="AB219">
        <v>1</v>
      </c>
      <c r="AC219">
        <v>2</v>
      </c>
      <c r="AE219" t="s">
        <v>1595</v>
      </c>
      <c r="AF219" t="s">
        <v>560</v>
      </c>
      <c r="AG219">
        <v>1</v>
      </c>
      <c r="AH219" t="s">
        <v>1461</v>
      </c>
      <c r="AI219" t="s">
        <v>1421</v>
      </c>
      <c r="AN219" t="s">
        <v>565</v>
      </c>
      <c r="AO219">
        <v>0.13400000000000004</v>
      </c>
      <c r="AP219">
        <v>0.13400000000000004</v>
      </c>
      <c r="AQ219">
        <v>7.4626865671641776</v>
      </c>
      <c r="AR219">
        <v>7.4626865671641776</v>
      </c>
      <c r="AS219">
        <v>0</v>
      </c>
      <c r="AT219">
        <v>1.6080000000000005</v>
      </c>
      <c r="AU219">
        <v>0</v>
      </c>
      <c r="AV219">
        <v>7.3582080000000021</v>
      </c>
      <c r="AW219">
        <v>4576</v>
      </c>
      <c r="AX219">
        <v>0.45760000000000001</v>
      </c>
      <c r="AY219" t="s">
        <v>562</v>
      </c>
      <c r="AZ219">
        <v>3.5139860139860153E-2</v>
      </c>
      <c r="BA219">
        <v>0</v>
      </c>
      <c r="BB219">
        <v>0.12</v>
      </c>
      <c r="BC219">
        <v>0</v>
      </c>
      <c r="BD219">
        <v>5.1441652305872065E-3</v>
      </c>
      <c r="BE219">
        <v>0</v>
      </c>
      <c r="BF219">
        <v>6.5144165230587206E-2</v>
      </c>
      <c r="BG219">
        <v>2</v>
      </c>
      <c r="BJ219" t="s">
        <v>562</v>
      </c>
      <c r="BK219">
        <v>1</v>
      </c>
      <c r="BL219" t="s">
        <v>562</v>
      </c>
      <c r="BM219" t="s">
        <v>562</v>
      </c>
      <c r="BN219" t="s">
        <v>562</v>
      </c>
      <c r="BO219" t="s">
        <v>562</v>
      </c>
    </row>
    <row r="220" spans="1:67">
      <c r="A220" t="s">
        <v>1596</v>
      </c>
      <c r="B220" t="s">
        <v>1597</v>
      </c>
      <c r="C220" t="s">
        <v>440</v>
      </c>
      <c r="D220">
        <v>58</v>
      </c>
      <c r="E220" t="s">
        <v>443</v>
      </c>
      <c r="F220" t="s">
        <v>546</v>
      </c>
      <c r="G220" t="s">
        <v>1598</v>
      </c>
      <c r="H220" t="s">
        <v>1599</v>
      </c>
      <c r="I220" t="s">
        <v>852</v>
      </c>
      <c r="J220" t="s">
        <v>1501</v>
      </c>
      <c r="K220" t="s">
        <v>1521</v>
      </c>
      <c r="L220" t="s">
        <v>1455</v>
      </c>
      <c r="M220" t="s">
        <v>1509</v>
      </c>
      <c r="O220" t="s">
        <v>1457</v>
      </c>
      <c r="P220" t="s">
        <v>49</v>
      </c>
      <c r="Q220" t="s">
        <v>1600</v>
      </c>
      <c r="R220" t="s">
        <v>1459</v>
      </c>
      <c r="S220" t="s">
        <v>1476</v>
      </c>
      <c r="T220" t="s">
        <v>1477</v>
      </c>
      <c r="U220">
        <v>414</v>
      </c>
      <c r="V220">
        <v>6</v>
      </c>
      <c r="W220" t="s">
        <v>558</v>
      </c>
      <c r="X220" t="s">
        <v>558</v>
      </c>
      <c r="Y220" t="s">
        <v>558</v>
      </c>
      <c r="Z220" t="s">
        <v>558</v>
      </c>
      <c r="AA220">
        <v>1</v>
      </c>
      <c r="AB220">
        <v>1</v>
      </c>
      <c r="AC220">
        <v>2</v>
      </c>
      <c r="AF220" t="s">
        <v>560</v>
      </c>
      <c r="AG220">
        <v>1</v>
      </c>
      <c r="AH220" t="s">
        <v>1461</v>
      </c>
      <c r="AI220" t="s">
        <v>1421</v>
      </c>
      <c r="AL220" t="s">
        <v>1512</v>
      </c>
      <c r="AN220" t="s">
        <v>565</v>
      </c>
      <c r="AO220">
        <v>0.13400000000000004</v>
      </c>
      <c r="AP220">
        <v>0.20899999999999991</v>
      </c>
      <c r="AQ220">
        <v>7.4626865671641776</v>
      </c>
      <c r="AR220">
        <v>4.7846889952153129</v>
      </c>
      <c r="AS220">
        <v>55.476000000000013</v>
      </c>
      <c r="AT220">
        <v>1.2539999999999996</v>
      </c>
      <c r="AU220">
        <v>78.054732000000016</v>
      </c>
      <c r="AV220">
        <v>1.7643779999999993</v>
      </c>
      <c r="AW220">
        <v>1407</v>
      </c>
      <c r="AX220">
        <v>0.14069999999999999</v>
      </c>
      <c r="AY220">
        <v>3.9428571428571439</v>
      </c>
      <c r="AZ220">
        <v>8.9125799573560746E-2</v>
      </c>
      <c r="BA220">
        <v>4.1399999999999997</v>
      </c>
      <c r="BB220">
        <v>0.06</v>
      </c>
      <c r="BC220">
        <v>0.10230457108685016</v>
      </c>
      <c r="BD220">
        <v>2.5720826152936032E-3</v>
      </c>
      <c r="BE220">
        <v>2.1723045710868498</v>
      </c>
      <c r="BF220">
        <v>3.2572082615293603E-2</v>
      </c>
      <c r="BG220">
        <v>2</v>
      </c>
      <c r="BJ220" t="s">
        <v>562</v>
      </c>
      <c r="BK220">
        <v>1</v>
      </c>
      <c r="BL220" t="s">
        <v>562</v>
      </c>
      <c r="BM220" t="s">
        <v>562</v>
      </c>
      <c r="BN220" t="s">
        <v>562</v>
      </c>
      <c r="BO220" t="s">
        <v>562</v>
      </c>
    </row>
    <row r="221" spans="1:67">
      <c r="A221" t="s">
        <v>1601</v>
      </c>
      <c r="B221" t="s">
        <v>1602</v>
      </c>
      <c r="C221" t="s">
        <v>440</v>
      </c>
      <c r="D221">
        <v>59</v>
      </c>
      <c r="E221" t="s">
        <v>444</v>
      </c>
      <c r="F221" t="s">
        <v>546</v>
      </c>
      <c r="G221" t="s">
        <v>1603</v>
      </c>
      <c r="H221" t="s">
        <v>1604</v>
      </c>
      <c r="I221" t="s">
        <v>852</v>
      </c>
      <c r="J221" t="s">
        <v>1472</v>
      </c>
      <c r="K221" t="s">
        <v>1605</v>
      </c>
      <c r="L221" t="s">
        <v>1474</v>
      </c>
      <c r="M221" t="s">
        <v>1509</v>
      </c>
      <c r="O221" t="s">
        <v>1457</v>
      </c>
      <c r="P221" t="s">
        <v>49</v>
      </c>
      <c r="Q221" t="s">
        <v>1606</v>
      </c>
      <c r="R221" t="s">
        <v>1459</v>
      </c>
      <c r="S221" t="s">
        <v>1476</v>
      </c>
      <c r="T221" t="s">
        <v>1477</v>
      </c>
      <c r="U221">
        <v>0</v>
      </c>
      <c r="V221">
        <v>3</v>
      </c>
      <c r="W221" t="s">
        <v>846</v>
      </c>
      <c r="X221" t="s">
        <v>558</v>
      </c>
      <c r="Y221">
        <v>1</v>
      </c>
      <c r="Z221" t="s">
        <v>558</v>
      </c>
      <c r="AA221">
        <v>1</v>
      </c>
      <c r="AB221">
        <v>1</v>
      </c>
      <c r="AC221">
        <v>2</v>
      </c>
      <c r="AF221" t="s">
        <v>560</v>
      </c>
      <c r="AG221">
        <v>1</v>
      </c>
      <c r="AH221" t="s">
        <v>1461</v>
      </c>
      <c r="AI221" t="s">
        <v>1421</v>
      </c>
      <c r="AN221" t="s">
        <v>565</v>
      </c>
      <c r="AO221">
        <v>0.16000000000000006</v>
      </c>
      <c r="AP221">
        <v>0.35199999999999687</v>
      </c>
      <c r="AQ221">
        <v>6.2499999999999973</v>
      </c>
      <c r="AR221">
        <v>2.8409090909091161</v>
      </c>
      <c r="AS221">
        <v>0</v>
      </c>
      <c r="AT221">
        <v>1.0559999999999907</v>
      </c>
      <c r="AU221">
        <v>0</v>
      </c>
      <c r="AV221">
        <v>1.5882239999999861</v>
      </c>
      <c r="AW221">
        <v>1504</v>
      </c>
      <c r="AX221">
        <v>0.15040000000000001</v>
      </c>
      <c r="AY221" t="s">
        <v>562</v>
      </c>
      <c r="AZ221">
        <v>7.0212765957446188E-2</v>
      </c>
      <c r="BA221">
        <v>0</v>
      </c>
      <c r="BB221">
        <v>0.03</v>
      </c>
      <c r="BC221">
        <v>0</v>
      </c>
      <c r="BD221">
        <v>1.2860413076468016E-3</v>
      </c>
      <c r="BE221">
        <v>0</v>
      </c>
      <c r="BF221">
        <v>1.6286041307646801E-2</v>
      </c>
      <c r="BG221">
        <v>2</v>
      </c>
      <c r="BJ221" t="s">
        <v>562</v>
      </c>
      <c r="BK221">
        <v>1</v>
      </c>
      <c r="BL221" t="s">
        <v>562</v>
      </c>
      <c r="BM221" t="s">
        <v>562</v>
      </c>
      <c r="BN221" t="s">
        <v>562</v>
      </c>
      <c r="BO221" t="s">
        <v>562</v>
      </c>
    </row>
    <row r="222" spans="1:67">
      <c r="A222" t="s">
        <v>1096</v>
      </c>
      <c r="B222" t="s">
        <v>1097</v>
      </c>
      <c r="C222" t="s">
        <v>440</v>
      </c>
      <c r="D222">
        <v>60</v>
      </c>
      <c r="E222" t="s">
        <v>445</v>
      </c>
      <c r="F222" t="s">
        <v>568</v>
      </c>
      <c r="G222" t="s">
        <v>985</v>
      </c>
      <c r="H222" t="s">
        <v>1098</v>
      </c>
      <c r="I222" t="s">
        <v>852</v>
      </c>
      <c r="J222" t="s">
        <v>1472</v>
      </c>
      <c r="K222" t="s">
        <v>1583</v>
      </c>
      <c r="L222" t="s">
        <v>1474</v>
      </c>
      <c r="M222" t="s">
        <v>1509</v>
      </c>
      <c r="O222" t="s">
        <v>1457</v>
      </c>
      <c r="P222" t="s">
        <v>49</v>
      </c>
      <c r="Q222" t="s">
        <v>1607</v>
      </c>
      <c r="R222" t="s">
        <v>1459</v>
      </c>
      <c r="S222" t="s">
        <v>1476</v>
      </c>
      <c r="T222" t="s">
        <v>1477</v>
      </c>
      <c r="U222">
        <v>0</v>
      </c>
      <c r="V222">
        <v>10</v>
      </c>
      <c r="W222" t="s">
        <v>558</v>
      </c>
      <c r="X222" t="s">
        <v>558</v>
      </c>
      <c r="Y222" t="s">
        <v>558</v>
      </c>
      <c r="Z222" t="s">
        <v>558</v>
      </c>
      <c r="AA222">
        <v>1</v>
      </c>
      <c r="AB222">
        <v>1</v>
      </c>
      <c r="AC222">
        <v>2</v>
      </c>
      <c r="AF222" t="s">
        <v>560</v>
      </c>
      <c r="AG222">
        <v>1</v>
      </c>
      <c r="AH222" t="s">
        <v>1461</v>
      </c>
      <c r="AI222" t="s">
        <v>1421</v>
      </c>
      <c r="AN222" t="s">
        <v>565</v>
      </c>
      <c r="AO222">
        <v>0.17500000000000007</v>
      </c>
      <c r="AP222">
        <v>0.27599999999999847</v>
      </c>
      <c r="AQ222">
        <v>5.7142857142857117</v>
      </c>
      <c r="AR222">
        <v>3.6231884057971215</v>
      </c>
      <c r="AS222">
        <v>0</v>
      </c>
      <c r="AT222">
        <v>2.7599999999999847</v>
      </c>
      <c r="AU222">
        <v>0</v>
      </c>
      <c r="AV222">
        <v>10.73915999999994</v>
      </c>
      <c r="AW222">
        <v>3891</v>
      </c>
      <c r="AX222">
        <v>0.3891</v>
      </c>
      <c r="AY222" t="s">
        <v>562</v>
      </c>
      <c r="AZ222">
        <v>7.0932922127987269E-2</v>
      </c>
      <c r="BA222">
        <v>0</v>
      </c>
      <c r="BB222">
        <v>0.1</v>
      </c>
      <c r="BC222">
        <v>0</v>
      </c>
      <c r="BD222">
        <v>4.2868043588226721E-3</v>
      </c>
      <c r="BE222">
        <v>0</v>
      </c>
      <c r="BF222">
        <v>5.4286804358822674E-2</v>
      </c>
      <c r="BG222">
        <v>2</v>
      </c>
      <c r="BJ222" t="s">
        <v>562</v>
      </c>
      <c r="BK222">
        <v>1</v>
      </c>
      <c r="BL222" t="s">
        <v>562</v>
      </c>
      <c r="BM222" t="s">
        <v>562</v>
      </c>
      <c r="BN222" t="s">
        <v>562</v>
      </c>
      <c r="BO222" t="s">
        <v>562</v>
      </c>
    </row>
    <row r="223" spans="1:67">
      <c r="A223" t="s">
        <v>1101</v>
      </c>
      <c r="B223" t="s">
        <v>1102</v>
      </c>
      <c r="C223" t="s">
        <v>440</v>
      </c>
      <c r="D223">
        <v>63</v>
      </c>
      <c r="E223" t="s">
        <v>448</v>
      </c>
      <c r="F223" t="s">
        <v>546</v>
      </c>
      <c r="G223" t="s">
        <v>1103</v>
      </c>
      <c r="H223" t="s">
        <v>1104</v>
      </c>
      <c r="I223" t="s">
        <v>852</v>
      </c>
      <c r="J223" t="s">
        <v>1501</v>
      </c>
      <c r="K223" t="s">
        <v>1608</v>
      </c>
      <c r="L223" t="s">
        <v>1455</v>
      </c>
      <c r="M223" t="s">
        <v>1509</v>
      </c>
      <c r="O223" t="s">
        <v>1457</v>
      </c>
      <c r="P223" t="s">
        <v>49</v>
      </c>
      <c r="Q223" t="s">
        <v>1609</v>
      </c>
      <c r="R223" t="s">
        <v>1459</v>
      </c>
      <c r="S223" t="s">
        <v>1476</v>
      </c>
      <c r="T223" t="s">
        <v>1477</v>
      </c>
      <c r="U223">
        <v>150</v>
      </c>
      <c r="V223">
        <v>10</v>
      </c>
      <c r="W223" t="s">
        <v>558</v>
      </c>
      <c r="X223" t="s">
        <v>558</v>
      </c>
      <c r="Y223" t="s">
        <v>558</v>
      </c>
      <c r="Z223" t="s">
        <v>558</v>
      </c>
      <c r="AA223">
        <v>1</v>
      </c>
      <c r="AB223">
        <v>1</v>
      </c>
      <c r="AC223">
        <v>2</v>
      </c>
      <c r="AF223" t="s">
        <v>560</v>
      </c>
      <c r="AG223">
        <v>1</v>
      </c>
      <c r="AH223" t="s">
        <v>1461</v>
      </c>
      <c r="AI223" t="s">
        <v>1421</v>
      </c>
      <c r="AL223" t="s">
        <v>1512</v>
      </c>
      <c r="AN223" t="s">
        <v>565</v>
      </c>
      <c r="AO223">
        <v>0.64333333333333353</v>
      </c>
      <c r="AP223">
        <v>1.1199999999999906</v>
      </c>
      <c r="AQ223">
        <v>1.5544041450777197</v>
      </c>
      <c r="AR223">
        <v>0.89285714285715034</v>
      </c>
      <c r="AS223">
        <v>96.500000000000028</v>
      </c>
      <c r="AT223">
        <v>11.199999999999905</v>
      </c>
      <c r="AU223">
        <v>439.65400000000011</v>
      </c>
      <c r="AV223">
        <v>51.027199999999567</v>
      </c>
      <c r="AW223">
        <v>4556</v>
      </c>
      <c r="AX223">
        <v>0.4556</v>
      </c>
      <c r="AY223">
        <v>2.1180860403863044</v>
      </c>
      <c r="AZ223">
        <v>0.24582967515364146</v>
      </c>
      <c r="BA223">
        <v>1.5</v>
      </c>
      <c r="BB223">
        <v>0.1</v>
      </c>
      <c r="BC223">
        <v>3.7066873582192086E-2</v>
      </c>
      <c r="BD223">
        <v>4.2868043588226721E-3</v>
      </c>
      <c r="BE223">
        <v>0.78706687358219207</v>
      </c>
      <c r="BF223">
        <v>5.4286804358822674E-2</v>
      </c>
      <c r="BG223">
        <v>2</v>
      </c>
      <c r="BJ223" t="s">
        <v>562</v>
      </c>
      <c r="BK223">
        <v>1</v>
      </c>
      <c r="BL223" t="s">
        <v>562</v>
      </c>
      <c r="BM223" t="s">
        <v>562</v>
      </c>
      <c r="BN223" t="s">
        <v>562</v>
      </c>
      <c r="BO223" t="s">
        <v>562</v>
      </c>
    </row>
    <row r="224" spans="1:67">
      <c r="A224" t="s">
        <v>835</v>
      </c>
      <c r="B224" t="s">
        <v>836</v>
      </c>
      <c r="C224" t="s">
        <v>440</v>
      </c>
      <c r="D224">
        <v>65</v>
      </c>
      <c r="E224" t="s">
        <v>450</v>
      </c>
      <c r="F224" t="s">
        <v>546</v>
      </c>
      <c r="G224" t="s">
        <v>837</v>
      </c>
      <c r="H224" t="s">
        <v>838</v>
      </c>
      <c r="I224" t="s">
        <v>852</v>
      </c>
      <c r="J224" t="s">
        <v>1472</v>
      </c>
      <c r="K224" t="s">
        <v>1583</v>
      </c>
      <c r="L224" t="s">
        <v>1474</v>
      </c>
      <c r="M224" t="s">
        <v>1509</v>
      </c>
      <c r="O224" t="s">
        <v>1457</v>
      </c>
      <c r="P224" t="s">
        <v>49</v>
      </c>
      <c r="Q224" t="s">
        <v>1610</v>
      </c>
      <c r="R224" t="s">
        <v>1459</v>
      </c>
      <c r="S224" t="s">
        <v>1476</v>
      </c>
      <c r="T224" t="s">
        <v>1477</v>
      </c>
      <c r="U224">
        <v>0</v>
      </c>
      <c r="V224">
        <v>10</v>
      </c>
      <c r="W224" t="s">
        <v>846</v>
      </c>
      <c r="X224">
        <v>1</v>
      </c>
      <c r="Y224" t="s">
        <v>1611</v>
      </c>
      <c r="Z224">
        <v>15</v>
      </c>
      <c r="AA224">
        <v>1</v>
      </c>
      <c r="AB224" t="s">
        <v>1418</v>
      </c>
      <c r="AC224">
        <v>2</v>
      </c>
      <c r="AD224" t="s">
        <v>1612</v>
      </c>
      <c r="AF224" t="s">
        <v>560</v>
      </c>
      <c r="AG224">
        <v>1</v>
      </c>
      <c r="AH224" t="s">
        <v>1461</v>
      </c>
      <c r="AI224" t="s">
        <v>1421</v>
      </c>
      <c r="AN224" t="s">
        <v>565</v>
      </c>
      <c r="AO224">
        <v>0.17000000000000007</v>
      </c>
      <c r="AP224">
        <v>0.25299999999999895</v>
      </c>
      <c r="AQ224">
        <v>5.8823529411764683</v>
      </c>
      <c r="AR224">
        <v>3.9525691699604906</v>
      </c>
      <c r="AS224">
        <v>0</v>
      </c>
      <c r="AT224">
        <v>2.5299999999999896</v>
      </c>
      <c r="AU224">
        <v>0</v>
      </c>
      <c r="AV224">
        <v>10.552629999999958</v>
      </c>
      <c r="AW224">
        <v>4171</v>
      </c>
      <c r="AX224">
        <v>0.41710000000000003</v>
      </c>
      <c r="AY224" t="s">
        <v>562</v>
      </c>
      <c r="AZ224">
        <v>6.0656916806520966E-2</v>
      </c>
      <c r="BA224">
        <v>0</v>
      </c>
      <c r="BB224">
        <v>0.1</v>
      </c>
      <c r="BC224">
        <v>0</v>
      </c>
      <c r="BD224">
        <v>4.2868043588226721E-3</v>
      </c>
      <c r="BE224">
        <v>0</v>
      </c>
      <c r="BF224">
        <v>5.4286804358822674E-2</v>
      </c>
      <c r="BG224">
        <v>2</v>
      </c>
      <c r="BJ224" t="s">
        <v>562</v>
      </c>
      <c r="BK224">
        <v>1</v>
      </c>
      <c r="BL224" t="s">
        <v>562</v>
      </c>
      <c r="BM224" t="s">
        <v>562</v>
      </c>
      <c r="BN224" t="s">
        <v>562</v>
      </c>
      <c r="BO224" t="s">
        <v>562</v>
      </c>
    </row>
    <row r="225" spans="1:67">
      <c r="A225" t="s">
        <v>1270</v>
      </c>
      <c r="B225" t="s">
        <v>956</v>
      </c>
      <c r="C225" t="s">
        <v>405</v>
      </c>
      <c r="D225">
        <v>24</v>
      </c>
      <c r="E225" t="s">
        <v>451</v>
      </c>
      <c r="F225" t="s">
        <v>546</v>
      </c>
      <c r="G225" t="s">
        <v>1271</v>
      </c>
      <c r="H225" t="s">
        <v>1272</v>
      </c>
      <c r="I225" t="s">
        <v>852</v>
      </c>
      <c r="J225" t="s">
        <v>1501</v>
      </c>
      <c r="K225" t="s">
        <v>1521</v>
      </c>
      <c r="L225" t="s">
        <v>1455</v>
      </c>
      <c r="M225" t="s">
        <v>1509</v>
      </c>
      <c r="O225" t="s">
        <v>1457</v>
      </c>
      <c r="P225" t="s">
        <v>49</v>
      </c>
      <c r="Q225" t="s">
        <v>1613</v>
      </c>
      <c r="R225" t="s">
        <v>1459</v>
      </c>
      <c r="S225" t="s">
        <v>1476</v>
      </c>
      <c r="T225" t="s">
        <v>1477</v>
      </c>
      <c r="U225">
        <v>5</v>
      </c>
      <c r="V225">
        <v>0</v>
      </c>
      <c r="W225" t="s">
        <v>558</v>
      </c>
      <c r="X225" t="s">
        <v>558</v>
      </c>
      <c r="Y225" t="s">
        <v>558</v>
      </c>
      <c r="Z225" t="s">
        <v>558</v>
      </c>
      <c r="AA225">
        <v>1</v>
      </c>
      <c r="AB225">
        <v>1</v>
      </c>
      <c r="AC225">
        <v>2</v>
      </c>
      <c r="AF225" t="s">
        <v>560</v>
      </c>
      <c r="AG225">
        <v>1</v>
      </c>
      <c r="AH225" t="s">
        <v>1461</v>
      </c>
      <c r="AI225" t="s">
        <v>1421</v>
      </c>
      <c r="AL225" t="s">
        <v>1512</v>
      </c>
      <c r="AN225" t="s">
        <v>565</v>
      </c>
      <c r="AO225">
        <v>0.1</v>
      </c>
      <c r="AP225">
        <v>0.12300000000000003</v>
      </c>
      <c r="AQ225">
        <v>10</v>
      </c>
      <c r="AR225">
        <v>8.1300813008130071</v>
      </c>
      <c r="AS225">
        <v>0.5</v>
      </c>
      <c r="AT225">
        <v>0</v>
      </c>
      <c r="AU225">
        <v>0.36899999999999999</v>
      </c>
      <c r="AV225">
        <v>0</v>
      </c>
      <c r="AW225">
        <v>738</v>
      </c>
      <c r="AX225">
        <v>7.3800000000000004E-2</v>
      </c>
      <c r="AY225">
        <v>6.7750677506775062E-2</v>
      </c>
      <c r="AZ225" t="s">
        <v>562</v>
      </c>
      <c r="BA225">
        <v>0.05</v>
      </c>
      <c r="BB225">
        <v>0</v>
      </c>
      <c r="BC225">
        <v>1.2355624527397361E-3</v>
      </c>
      <c r="BD225">
        <v>0</v>
      </c>
      <c r="BE225">
        <v>2.6235562452739739E-2</v>
      </c>
      <c r="BF225">
        <v>0</v>
      </c>
      <c r="BG225">
        <v>2</v>
      </c>
      <c r="BJ225" t="s">
        <v>562</v>
      </c>
      <c r="BK225">
        <v>1</v>
      </c>
      <c r="BL225" t="s">
        <v>562</v>
      </c>
      <c r="BM225" t="s">
        <v>562</v>
      </c>
      <c r="BN225" t="s">
        <v>562</v>
      </c>
      <c r="BO225" t="s">
        <v>562</v>
      </c>
    </row>
    <row r="226" spans="1:67">
      <c r="A226" t="s">
        <v>1123</v>
      </c>
      <c r="B226" t="s">
        <v>979</v>
      </c>
      <c r="C226" t="s">
        <v>405</v>
      </c>
      <c r="D226">
        <v>26</v>
      </c>
      <c r="E226" t="s">
        <v>455</v>
      </c>
      <c r="F226" t="s">
        <v>546</v>
      </c>
      <c r="G226" t="s">
        <v>1124</v>
      </c>
      <c r="H226" t="s">
        <v>1125</v>
      </c>
      <c r="I226" t="s">
        <v>852</v>
      </c>
      <c r="J226" t="s">
        <v>1501</v>
      </c>
      <c r="K226" t="s">
        <v>1521</v>
      </c>
      <c r="L226" t="s">
        <v>1455</v>
      </c>
      <c r="M226" t="s">
        <v>1509</v>
      </c>
      <c r="O226" t="s">
        <v>1457</v>
      </c>
      <c r="P226" t="s">
        <v>49</v>
      </c>
      <c r="Q226" t="s">
        <v>1614</v>
      </c>
      <c r="R226" t="s">
        <v>1459</v>
      </c>
      <c r="S226" t="s">
        <v>1476</v>
      </c>
      <c r="T226" t="s">
        <v>1477</v>
      </c>
      <c r="U226">
        <v>144</v>
      </c>
      <c r="V226">
        <v>100</v>
      </c>
      <c r="W226" t="s">
        <v>558</v>
      </c>
      <c r="X226" t="s">
        <v>558</v>
      </c>
      <c r="Y226">
        <v>7</v>
      </c>
      <c r="Z226" t="s">
        <v>558</v>
      </c>
      <c r="AA226">
        <v>1</v>
      </c>
      <c r="AB226">
        <v>1</v>
      </c>
      <c r="AC226">
        <v>2</v>
      </c>
      <c r="AF226" t="s">
        <v>560</v>
      </c>
      <c r="AG226">
        <v>1</v>
      </c>
      <c r="AH226" t="s">
        <v>1461</v>
      </c>
      <c r="AI226" t="s">
        <v>1421</v>
      </c>
      <c r="AL226" t="s">
        <v>1512</v>
      </c>
      <c r="AN226" t="s">
        <v>565</v>
      </c>
      <c r="AO226">
        <v>0.1</v>
      </c>
      <c r="AP226">
        <v>0.12300000000000003</v>
      </c>
      <c r="AQ226">
        <v>10</v>
      </c>
      <c r="AR226">
        <v>8.1300813008130071</v>
      </c>
      <c r="AS226">
        <v>14.4</v>
      </c>
      <c r="AT226">
        <v>12.300000000000002</v>
      </c>
      <c r="AU226">
        <v>9.0288000000000004</v>
      </c>
      <c r="AV226">
        <v>7.7121000000000013</v>
      </c>
      <c r="AW226">
        <v>627</v>
      </c>
      <c r="AX226">
        <v>6.2700000000000006E-2</v>
      </c>
      <c r="AY226">
        <v>2.2966507177033493</v>
      </c>
      <c r="AZ226">
        <v>1.961722488038278</v>
      </c>
      <c r="BA226">
        <v>1.44</v>
      </c>
      <c r="BB226">
        <v>1</v>
      </c>
      <c r="BC226">
        <v>3.5584198638904406E-2</v>
      </c>
      <c r="BD226">
        <v>4.2868043588226719E-2</v>
      </c>
      <c r="BE226">
        <v>0.75558419863890436</v>
      </c>
      <c r="BF226">
        <v>0.54286804358822671</v>
      </c>
      <c r="BG226">
        <v>2</v>
      </c>
      <c r="BJ226" t="s">
        <v>562</v>
      </c>
      <c r="BK226">
        <v>1</v>
      </c>
      <c r="BL226" t="s">
        <v>562</v>
      </c>
      <c r="BM226" t="s">
        <v>562</v>
      </c>
      <c r="BN226" t="s">
        <v>562</v>
      </c>
      <c r="BO226" t="s">
        <v>562</v>
      </c>
    </row>
    <row r="227" spans="1:67">
      <c r="A227" t="s">
        <v>1262</v>
      </c>
      <c r="B227" t="s">
        <v>956</v>
      </c>
      <c r="C227" t="s">
        <v>405</v>
      </c>
      <c r="D227">
        <v>28</v>
      </c>
      <c r="E227" t="s">
        <v>457</v>
      </c>
      <c r="F227" t="s">
        <v>546</v>
      </c>
      <c r="G227" t="s">
        <v>1263</v>
      </c>
      <c r="H227" t="s">
        <v>1264</v>
      </c>
      <c r="I227" t="s">
        <v>852</v>
      </c>
      <c r="J227" t="s">
        <v>1501</v>
      </c>
      <c r="K227" t="s">
        <v>1521</v>
      </c>
      <c r="L227" t="s">
        <v>1455</v>
      </c>
      <c r="M227" t="s">
        <v>1509</v>
      </c>
      <c r="O227" t="s">
        <v>1457</v>
      </c>
      <c r="P227" t="s">
        <v>49</v>
      </c>
      <c r="Q227" t="s">
        <v>1615</v>
      </c>
      <c r="R227" t="s">
        <v>1459</v>
      </c>
      <c r="S227" t="s">
        <v>1476</v>
      </c>
      <c r="T227" t="s">
        <v>1477</v>
      </c>
      <c r="U227">
        <v>15</v>
      </c>
      <c r="V227">
        <v>2</v>
      </c>
      <c r="W227" t="s">
        <v>558</v>
      </c>
      <c r="X227" t="s">
        <v>558</v>
      </c>
      <c r="Y227">
        <v>1</v>
      </c>
      <c r="Z227" t="s">
        <v>558</v>
      </c>
      <c r="AA227">
        <v>1</v>
      </c>
      <c r="AB227">
        <v>1</v>
      </c>
      <c r="AC227">
        <v>2</v>
      </c>
      <c r="AF227" t="s">
        <v>560</v>
      </c>
      <c r="AG227">
        <v>1</v>
      </c>
      <c r="AH227" t="s">
        <v>1461</v>
      </c>
      <c r="AI227" t="s">
        <v>1421</v>
      </c>
      <c r="AL227" t="s">
        <v>1512</v>
      </c>
      <c r="AN227" t="s">
        <v>565</v>
      </c>
      <c r="AO227">
        <v>0.12300000000000003</v>
      </c>
      <c r="AP227">
        <v>0.1</v>
      </c>
      <c r="AQ227">
        <v>8.1300813008130071</v>
      </c>
      <c r="AR227">
        <v>10</v>
      </c>
      <c r="AS227">
        <v>1.8450000000000004</v>
      </c>
      <c r="AT227">
        <v>0.2</v>
      </c>
      <c r="AU227">
        <v>2.1937050000000005</v>
      </c>
      <c r="AV227">
        <v>0.23780000000000001</v>
      </c>
      <c r="AW227">
        <v>1189</v>
      </c>
      <c r="AX227">
        <v>0.11890000000000001</v>
      </c>
      <c r="AY227">
        <v>0.15517241379310348</v>
      </c>
      <c r="AZ227">
        <v>1.6820857863751051E-2</v>
      </c>
      <c r="BA227">
        <v>0.15</v>
      </c>
      <c r="BB227">
        <v>0.02</v>
      </c>
      <c r="BC227">
        <v>3.7066873582192088E-3</v>
      </c>
      <c r="BD227">
        <v>8.5736087176453452E-4</v>
      </c>
      <c r="BE227">
        <v>7.8706687358219202E-2</v>
      </c>
      <c r="BF227">
        <v>1.0857360871764535E-2</v>
      </c>
      <c r="BG227">
        <v>2</v>
      </c>
      <c r="BJ227" t="s">
        <v>562</v>
      </c>
      <c r="BK227">
        <v>1</v>
      </c>
      <c r="BL227" t="s">
        <v>562</v>
      </c>
      <c r="BM227" t="s">
        <v>562</v>
      </c>
      <c r="BN227" t="s">
        <v>562</v>
      </c>
      <c r="BO227" t="s">
        <v>562</v>
      </c>
    </row>
    <row r="228" spans="1:67">
      <c r="A228" t="s">
        <v>1616</v>
      </c>
      <c r="B228" t="s">
        <v>984</v>
      </c>
      <c r="C228" t="s">
        <v>405</v>
      </c>
      <c r="D228">
        <v>29</v>
      </c>
      <c r="E228" t="s">
        <v>458</v>
      </c>
      <c r="F228" t="s">
        <v>689</v>
      </c>
      <c r="G228" t="s">
        <v>1223</v>
      </c>
      <c r="H228" t="s">
        <v>1617</v>
      </c>
      <c r="I228" t="s">
        <v>852</v>
      </c>
      <c r="J228" t="s">
        <v>1501</v>
      </c>
      <c r="K228" t="s">
        <v>1521</v>
      </c>
      <c r="L228" t="s">
        <v>1455</v>
      </c>
      <c r="M228" t="s">
        <v>1509</v>
      </c>
      <c r="O228" t="s">
        <v>1457</v>
      </c>
      <c r="P228" t="s">
        <v>49</v>
      </c>
      <c r="Q228" t="s">
        <v>1618</v>
      </c>
      <c r="R228" t="s">
        <v>1459</v>
      </c>
      <c r="S228" t="s">
        <v>1476</v>
      </c>
      <c r="T228" t="s">
        <v>1477</v>
      </c>
      <c r="U228">
        <v>16</v>
      </c>
      <c r="V228">
        <v>16</v>
      </c>
      <c r="W228" t="s">
        <v>558</v>
      </c>
      <c r="X228" t="s">
        <v>558</v>
      </c>
      <c r="Y228">
        <v>1</v>
      </c>
      <c r="Z228">
        <v>3</v>
      </c>
      <c r="AA228">
        <v>1</v>
      </c>
      <c r="AB228">
        <v>1</v>
      </c>
      <c r="AC228">
        <v>2</v>
      </c>
      <c r="AF228" t="s">
        <v>560</v>
      </c>
      <c r="AG228">
        <v>1</v>
      </c>
      <c r="AH228" t="s">
        <v>1461</v>
      </c>
      <c r="AI228" t="s">
        <v>1421</v>
      </c>
      <c r="AL228" t="s">
        <v>1512</v>
      </c>
      <c r="AN228" t="s">
        <v>565</v>
      </c>
      <c r="AO228">
        <v>0.12300000000000003</v>
      </c>
      <c r="AP228">
        <v>0.16100000000000006</v>
      </c>
      <c r="AQ228">
        <v>8.1300813008130071</v>
      </c>
      <c r="AR228">
        <v>6.2111801242236</v>
      </c>
      <c r="AS228">
        <v>1.9680000000000004</v>
      </c>
      <c r="AT228">
        <v>2.576000000000001</v>
      </c>
      <c r="AU228">
        <v>2.7020640000000005</v>
      </c>
      <c r="AV228">
        <v>3.5368480000000013</v>
      </c>
      <c r="AW228">
        <v>1373</v>
      </c>
      <c r="AX228">
        <v>0.13730000000000001</v>
      </c>
      <c r="AY228">
        <v>0.14333576110706486</v>
      </c>
      <c r="AZ228">
        <v>0.18761835396941012</v>
      </c>
      <c r="BA228">
        <v>0.16</v>
      </c>
      <c r="BB228">
        <v>0.16</v>
      </c>
      <c r="BC228">
        <v>3.9537998487671555E-3</v>
      </c>
      <c r="BD228">
        <v>6.8588869741162762E-3</v>
      </c>
      <c r="BE228">
        <v>8.3953799848767163E-2</v>
      </c>
      <c r="BF228">
        <v>8.6858886974116284E-2</v>
      </c>
      <c r="BG228">
        <v>2</v>
      </c>
      <c r="BJ228" t="s">
        <v>562</v>
      </c>
      <c r="BK228">
        <v>1</v>
      </c>
      <c r="BL228" t="s">
        <v>562</v>
      </c>
      <c r="BM228" t="s">
        <v>562</v>
      </c>
      <c r="BN228" t="s">
        <v>562</v>
      </c>
      <c r="BO228" t="s">
        <v>562</v>
      </c>
    </row>
    <row r="229" spans="1:67">
      <c r="A229" t="s">
        <v>744</v>
      </c>
      <c r="B229" t="s">
        <v>745</v>
      </c>
      <c r="C229" t="s">
        <v>405</v>
      </c>
      <c r="D229">
        <v>32</v>
      </c>
      <c r="E229" t="s">
        <v>461</v>
      </c>
      <c r="F229" t="s">
        <v>546</v>
      </c>
      <c r="G229" t="s">
        <v>746</v>
      </c>
      <c r="H229" t="s">
        <v>747</v>
      </c>
      <c r="I229" t="s">
        <v>852</v>
      </c>
      <c r="J229" t="s">
        <v>1501</v>
      </c>
      <c r="K229" t="s">
        <v>1521</v>
      </c>
      <c r="L229" t="s">
        <v>1455</v>
      </c>
      <c r="M229" t="s">
        <v>1509</v>
      </c>
      <c r="O229" t="s">
        <v>1457</v>
      </c>
      <c r="P229" t="s">
        <v>49</v>
      </c>
      <c r="Q229" t="s">
        <v>1619</v>
      </c>
      <c r="R229" t="s">
        <v>1459</v>
      </c>
      <c r="S229" t="s">
        <v>1476</v>
      </c>
      <c r="T229" t="s">
        <v>1477</v>
      </c>
      <c r="U229">
        <v>39</v>
      </c>
      <c r="V229">
        <v>30</v>
      </c>
      <c r="W229" t="s">
        <v>558</v>
      </c>
      <c r="X229" t="s">
        <v>558</v>
      </c>
      <c r="Y229" t="s">
        <v>558</v>
      </c>
      <c r="Z229" t="s">
        <v>558</v>
      </c>
      <c r="AA229">
        <v>1</v>
      </c>
      <c r="AB229">
        <v>1</v>
      </c>
      <c r="AC229">
        <v>2</v>
      </c>
      <c r="AF229" t="s">
        <v>560</v>
      </c>
      <c r="AG229">
        <v>1</v>
      </c>
      <c r="AH229" t="s">
        <v>1461</v>
      </c>
      <c r="AI229" t="s">
        <v>1421</v>
      </c>
      <c r="AL229" t="s">
        <v>1512</v>
      </c>
      <c r="AN229" t="s">
        <v>565</v>
      </c>
      <c r="AO229">
        <v>0.1</v>
      </c>
      <c r="AP229">
        <v>0.1</v>
      </c>
      <c r="AQ229">
        <v>10</v>
      </c>
      <c r="AR229">
        <v>10</v>
      </c>
      <c r="AS229">
        <v>3.9000000000000004</v>
      </c>
      <c r="AT229">
        <v>3</v>
      </c>
      <c r="AU229">
        <v>5.0817000000000005</v>
      </c>
      <c r="AV229">
        <v>3.9089999999999998</v>
      </c>
      <c r="AW229">
        <v>1303</v>
      </c>
      <c r="AX229">
        <v>0.1303</v>
      </c>
      <c r="AY229">
        <v>0.29930928626247122</v>
      </c>
      <c r="AZ229">
        <v>0.23023791250959325</v>
      </c>
      <c r="BA229">
        <v>0.39</v>
      </c>
      <c r="BB229">
        <v>0.3</v>
      </c>
      <c r="BC229">
        <v>9.6373871313699417E-3</v>
      </c>
      <c r="BD229">
        <v>1.2860413076468017E-2</v>
      </c>
      <c r="BE229">
        <v>0.20463738713136995</v>
      </c>
      <c r="BF229">
        <v>0.16286041307646801</v>
      </c>
      <c r="BG229">
        <v>2</v>
      </c>
      <c r="BJ229" t="s">
        <v>562</v>
      </c>
      <c r="BK229">
        <v>1</v>
      </c>
      <c r="BL229" t="s">
        <v>562</v>
      </c>
      <c r="BM229" t="s">
        <v>562</v>
      </c>
      <c r="BN229" t="s">
        <v>562</v>
      </c>
      <c r="BO229" t="s">
        <v>562</v>
      </c>
    </row>
    <row r="230" spans="1:67">
      <c r="A230" t="s">
        <v>1620</v>
      </c>
      <c r="B230" t="s">
        <v>1621</v>
      </c>
      <c r="C230" t="s">
        <v>440</v>
      </c>
      <c r="D230">
        <v>46</v>
      </c>
      <c r="E230" t="s">
        <v>462</v>
      </c>
      <c r="F230" t="s">
        <v>546</v>
      </c>
      <c r="G230" t="s">
        <v>1622</v>
      </c>
      <c r="H230" t="s">
        <v>1623</v>
      </c>
      <c r="I230" t="s">
        <v>852</v>
      </c>
      <c r="J230" t="s">
        <v>1501</v>
      </c>
      <c r="K230" t="s">
        <v>1624</v>
      </c>
      <c r="L230" t="s">
        <v>1455</v>
      </c>
      <c r="M230" t="s">
        <v>1509</v>
      </c>
      <c r="O230" t="s">
        <v>1457</v>
      </c>
      <c r="P230" t="s">
        <v>49</v>
      </c>
      <c r="Q230" t="s">
        <v>1625</v>
      </c>
      <c r="R230" t="s">
        <v>1459</v>
      </c>
      <c r="S230" t="s">
        <v>1476</v>
      </c>
      <c r="T230" t="s">
        <v>1477</v>
      </c>
      <c r="U230">
        <v>375</v>
      </c>
      <c r="V230">
        <v>100</v>
      </c>
      <c r="W230" t="s">
        <v>846</v>
      </c>
      <c r="X230">
        <v>4</v>
      </c>
      <c r="Y230">
        <v>2</v>
      </c>
      <c r="Z230">
        <v>10</v>
      </c>
      <c r="AA230">
        <v>1</v>
      </c>
      <c r="AB230">
        <v>1</v>
      </c>
      <c r="AC230">
        <v>2</v>
      </c>
      <c r="AF230" t="s">
        <v>560</v>
      </c>
      <c r="AG230">
        <v>1</v>
      </c>
      <c r="AH230" t="s">
        <v>1461</v>
      </c>
      <c r="AI230" t="s">
        <v>1421</v>
      </c>
      <c r="AL230" t="s">
        <v>1512</v>
      </c>
      <c r="AN230" t="s">
        <v>565</v>
      </c>
      <c r="AO230">
        <v>0.17500000000000007</v>
      </c>
      <c r="AP230">
        <v>0.2939999999999981</v>
      </c>
      <c r="AQ230">
        <v>5.7142857142857117</v>
      </c>
      <c r="AR230">
        <v>3.4013605442177091</v>
      </c>
      <c r="AS230">
        <v>65.625000000000028</v>
      </c>
      <c r="AT230">
        <v>29.39999999999981</v>
      </c>
      <c r="AU230">
        <v>205.07812500000009</v>
      </c>
      <c r="AV230">
        <v>91.874999999999403</v>
      </c>
      <c r="AW230">
        <v>3125</v>
      </c>
      <c r="AX230">
        <v>0.3125</v>
      </c>
      <c r="AY230">
        <v>2.100000000000001</v>
      </c>
      <c r="AZ230">
        <v>0.94079999999999397</v>
      </c>
      <c r="BA230">
        <v>3.75</v>
      </c>
      <c r="BB230">
        <v>1</v>
      </c>
      <c r="BC230">
        <v>9.2667183955480209E-2</v>
      </c>
      <c r="BD230">
        <v>4.2868043588226719E-2</v>
      </c>
      <c r="BE230">
        <v>1.9676671839554802</v>
      </c>
      <c r="BF230">
        <v>0.54286804358822671</v>
      </c>
      <c r="BG230">
        <v>2</v>
      </c>
      <c r="BJ230" t="s">
        <v>562</v>
      </c>
      <c r="BK230">
        <v>1</v>
      </c>
      <c r="BL230" t="s">
        <v>562</v>
      </c>
      <c r="BM230" t="s">
        <v>562</v>
      </c>
      <c r="BN230" t="s">
        <v>562</v>
      </c>
      <c r="BO230" t="s">
        <v>562</v>
      </c>
    </row>
    <row r="231" spans="1:67">
      <c r="A231" t="s">
        <v>1167</v>
      </c>
      <c r="B231" t="s">
        <v>1168</v>
      </c>
      <c r="C231" t="s">
        <v>440</v>
      </c>
      <c r="D231">
        <v>55</v>
      </c>
      <c r="E231" t="s">
        <v>464</v>
      </c>
      <c r="F231" t="s">
        <v>546</v>
      </c>
      <c r="G231" t="s">
        <v>1169</v>
      </c>
      <c r="H231" t="s">
        <v>1170</v>
      </c>
      <c r="I231" t="s">
        <v>852</v>
      </c>
      <c r="J231" t="s">
        <v>1472</v>
      </c>
      <c r="K231" t="s">
        <v>1605</v>
      </c>
      <c r="L231" t="s">
        <v>1474</v>
      </c>
      <c r="M231" t="s">
        <v>1509</v>
      </c>
      <c r="O231" t="s">
        <v>1457</v>
      </c>
      <c r="P231" t="s">
        <v>49</v>
      </c>
      <c r="Q231" t="s">
        <v>1626</v>
      </c>
      <c r="R231" t="s">
        <v>1459</v>
      </c>
      <c r="S231" t="s">
        <v>1476</v>
      </c>
      <c r="T231" t="s">
        <v>1477</v>
      </c>
      <c r="U231">
        <v>0</v>
      </c>
      <c r="V231">
        <v>100</v>
      </c>
      <c r="W231" t="s">
        <v>846</v>
      </c>
      <c r="X231" t="s">
        <v>558</v>
      </c>
      <c r="Y231" t="s">
        <v>1031</v>
      </c>
      <c r="Z231" t="s">
        <v>558</v>
      </c>
      <c r="AA231">
        <v>1</v>
      </c>
      <c r="AB231">
        <v>1</v>
      </c>
      <c r="AC231">
        <v>2</v>
      </c>
      <c r="AF231" t="s">
        <v>560</v>
      </c>
      <c r="AG231">
        <v>1</v>
      </c>
      <c r="AH231" t="s">
        <v>1461</v>
      </c>
      <c r="AI231" t="s">
        <v>1421</v>
      </c>
      <c r="AN231" t="s">
        <v>565</v>
      </c>
      <c r="AO231">
        <v>0.17500000000000007</v>
      </c>
      <c r="AP231">
        <v>0.12800000000000003</v>
      </c>
      <c r="AQ231">
        <v>5.7142857142857117</v>
      </c>
      <c r="AR231">
        <v>7.8124999999999982</v>
      </c>
      <c r="AS231">
        <v>0</v>
      </c>
      <c r="AT231">
        <v>12.800000000000002</v>
      </c>
      <c r="AU231">
        <v>0</v>
      </c>
      <c r="AV231">
        <v>14.873600000000001</v>
      </c>
      <c r="AW231">
        <v>1162</v>
      </c>
      <c r="AX231">
        <v>0.1162</v>
      </c>
      <c r="AY231" t="s">
        <v>562</v>
      </c>
      <c r="AZ231">
        <v>1.1015490533562824</v>
      </c>
      <c r="BA231">
        <v>0</v>
      </c>
      <c r="BB231">
        <v>1</v>
      </c>
      <c r="BC231">
        <v>0</v>
      </c>
      <c r="BD231">
        <v>4.2868043588226719E-2</v>
      </c>
      <c r="BE231">
        <v>0</v>
      </c>
      <c r="BF231">
        <v>0.54286804358822671</v>
      </c>
      <c r="BG231">
        <v>2</v>
      </c>
      <c r="BJ231" t="s">
        <v>562</v>
      </c>
      <c r="BK231">
        <v>1</v>
      </c>
      <c r="BL231" t="s">
        <v>562</v>
      </c>
      <c r="BM231" t="s">
        <v>562</v>
      </c>
      <c r="BN231" t="s">
        <v>562</v>
      </c>
      <c r="BO231" t="s">
        <v>562</v>
      </c>
    </row>
    <row r="232" spans="1:67">
      <c r="A232" t="s">
        <v>922</v>
      </c>
      <c r="B232" t="s">
        <v>923</v>
      </c>
      <c r="C232" t="s">
        <v>440</v>
      </c>
      <c r="D232">
        <v>56</v>
      </c>
      <c r="E232" t="s">
        <v>465</v>
      </c>
      <c r="F232" t="s">
        <v>546</v>
      </c>
      <c r="G232" t="s">
        <v>924</v>
      </c>
      <c r="H232" t="s">
        <v>925</v>
      </c>
      <c r="I232" t="s">
        <v>852</v>
      </c>
      <c r="J232" t="s">
        <v>1472</v>
      </c>
      <c r="K232" t="s">
        <v>1605</v>
      </c>
      <c r="L232" t="s">
        <v>1474</v>
      </c>
      <c r="M232" t="s">
        <v>1509</v>
      </c>
      <c r="O232" t="s">
        <v>1457</v>
      </c>
      <c r="P232" t="s">
        <v>49</v>
      </c>
      <c r="Q232" t="s">
        <v>1627</v>
      </c>
      <c r="R232" t="s">
        <v>1459</v>
      </c>
      <c r="S232" t="s">
        <v>1476</v>
      </c>
      <c r="T232" t="s">
        <v>1477</v>
      </c>
      <c r="U232">
        <v>0</v>
      </c>
      <c r="V232">
        <v>100</v>
      </c>
      <c r="W232" t="s">
        <v>558</v>
      </c>
      <c r="X232" t="s">
        <v>558</v>
      </c>
      <c r="Y232">
        <v>1</v>
      </c>
      <c r="Z232">
        <v>10</v>
      </c>
      <c r="AA232">
        <v>1</v>
      </c>
      <c r="AB232">
        <v>1</v>
      </c>
      <c r="AC232">
        <v>2</v>
      </c>
      <c r="AF232" t="s">
        <v>560</v>
      </c>
      <c r="AG232">
        <v>1</v>
      </c>
      <c r="AH232" t="s">
        <v>1461</v>
      </c>
      <c r="AI232" t="s">
        <v>1421</v>
      </c>
      <c r="AN232" t="s">
        <v>565</v>
      </c>
      <c r="AO232">
        <v>0.30199999999999794</v>
      </c>
      <c r="AP232">
        <v>0.2939999999999981</v>
      </c>
      <c r="AQ232">
        <v>3.311258278145718</v>
      </c>
      <c r="AR232">
        <v>3.4013605442177091</v>
      </c>
      <c r="AS232">
        <v>0</v>
      </c>
      <c r="AT232">
        <v>29.39999999999981</v>
      </c>
      <c r="AU232">
        <v>0</v>
      </c>
      <c r="AV232">
        <v>78.468599999999498</v>
      </c>
      <c r="AW232">
        <v>2669</v>
      </c>
      <c r="AX232">
        <v>0.26690000000000003</v>
      </c>
      <c r="AY232" t="s">
        <v>562</v>
      </c>
      <c r="AZ232">
        <v>1.1015361558636123</v>
      </c>
      <c r="BA232">
        <v>0</v>
      </c>
      <c r="BB232">
        <v>1</v>
      </c>
      <c r="BC232">
        <v>0</v>
      </c>
      <c r="BD232">
        <v>4.2868043588226719E-2</v>
      </c>
      <c r="BE232">
        <v>0</v>
      </c>
      <c r="BF232">
        <v>0.54286804358822671</v>
      </c>
      <c r="BG232">
        <v>2</v>
      </c>
      <c r="BJ232" t="s">
        <v>562</v>
      </c>
      <c r="BK232">
        <v>1</v>
      </c>
      <c r="BL232" t="s">
        <v>562</v>
      </c>
      <c r="BM232" t="s">
        <v>562</v>
      </c>
      <c r="BN232" t="s">
        <v>562</v>
      </c>
      <c r="BO232" t="s">
        <v>562</v>
      </c>
    </row>
    <row r="233" spans="1:67">
      <c r="A233" t="s">
        <v>1221</v>
      </c>
      <c r="B233" t="s">
        <v>1222</v>
      </c>
      <c r="C233" t="s">
        <v>440</v>
      </c>
      <c r="D233">
        <v>47</v>
      </c>
      <c r="E233" t="s">
        <v>466</v>
      </c>
      <c r="F233" t="s">
        <v>546</v>
      </c>
      <c r="G233" t="s">
        <v>1223</v>
      </c>
      <c r="H233" t="s">
        <v>1224</v>
      </c>
      <c r="I233" t="s">
        <v>852</v>
      </c>
      <c r="J233" t="s">
        <v>1501</v>
      </c>
      <c r="K233" t="s">
        <v>1521</v>
      </c>
      <c r="L233" t="s">
        <v>1455</v>
      </c>
      <c r="M233" t="s">
        <v>1509</v>
      </c>
      <c r="O233" t="s">
        <v>1457</v>
      </c>
      <c r="P233" t="s">
        <v>49</v>
      </c>
      <c r="Q233" t="s">
        <v>1628</v>
      </c>
      <c r="R233" t="s">
        <v>1459</v>
      </c>
      <c r="S233" t="s">
        <v>1476</v>
      </c>
      <c r="T233" t="s">
        <v>1477</v>
      </c>
      <c r="U233">
        <v>33</v>
      </c>
      <c r="V233">
        <v>100</v>
      </c>
      <c r="W233" t="s">
        <v>558</v>
      </c>
      <c r="X233" t="s">
        <v>558</v>
      </c>
      <c r="Y233" t="s">
        <v>558</v>
      </c>
      <c r="Z233" t="s">
        <v>558</v>
      </c>
      <c r="AA233">
        <v>1</v>
      </c>
      <c r="AB233" t="s">
        <v>1087</v>
      </c>
      <c r="AC233">
        <v>2</v>
      </c>
      <c r="AF233" t="s">
        <v>560</v>
      </c>
      <c r="AG233">
        <v>1</v>
      </c>
      <c r="AH233" t="s">
        <v>1461</v>
      </c>
      <c r="AI233" t="s">
        <v>1421</v>
      </c>
      <c r="AL233" t="s">
        <v>1512</v>
      </c>
      <c r="AN233" t="s">
        <v>565</v>
      </c>
      <c r="AO233">
        <v>0.1</v>
      </c>
      <c r="AP233">
        <v>0.1</v>
      </c>
      <c r="AQ233">
        <v>10</v>
      </c>
      <c r="AR233">
        <v>10</v>
      </c>
      <c r="AS233">
        <v>3.3000000000000003</v>
      </c>
      <c r="AT233">
        <v>10</v>
      </c>
      <c r="AU233">
        <v>8.3193000000000001</v>
      </c>
      <c r="AV233">
        <v>25.21</v>
      </c>
      <c r="AW233">
        <v>2521</v>
      </c>
      <c r="AX233">
        <v>0.25209999999999999</v>
      </c>
      <c r="AY233">
        <v>0.13090043633478779</v>
      </c>
      <c r="AZ233">
        <v>0.39666798889329635</v>
      </c>
      <c r="BA233">
        <v>0.33</v>
      </c>
      <c r="BB233">
        <v>1</v>
      </c>
      <c r="BC233">
        <v>8.1547121880822578E-3</v>
      </c>
      <c r="BD233">
        <v>4.2868043588226719E-2</v>
      </c>
      <c r="BE233">
        <v>0.17315471218808226</v>
      </c>
      <c r="BF233">
        <v>0.54286804358822671</v>
      </c>
      <c r="BG233">
        <v>2</v>
      </c>
      <c r="BJ233" t="s">
        <v>562</v>
      </c>
      <c r="BK233">
        <v>1</v>
      </c>
      <c r="BL233" t="s">
        <v>562</v>
      </c>
      <c r="BM233" t="s">
        <v>562</v>
      </c>
      <c r="BN233" t="s">
        <v>562</v>
      </c>
      <c r="BO233" t="s">
        <v>562</v>
      </c>
    </row>
    <row r="234" spans="1:67">
      <c r="A234" t="s">
        <v>1140</v>
      </c>
      <c r="B234" t="s">
        <v>1141</v>
      </c>
      <c r="C234" t="s">
        <v>440</v>
      </c>
      <c r="D234">
        <v>48</v>
      </c>
      <c r="E234" t="s">
        <v>467</v>
      </c>
      <c r="F234" t="s">
        <v>546</v>
      </c>
      <c r="G234" t="s">
        <v>1142</v>
      </c>
      <c r="H234" t="s">
        <v>1143</v>
      </c>
      <c r="I234" t="s">
        <v>852</v>
      </c>
      <c r="J234" t="s">
        <v>1501</v>
      </c>
      <c r="K234" t="s">
        <v>1629</v>
      </c>
      <c r="L234" t="s">
        <v>1455</v>
      </c>
      <c r="O234" t="s">
        <v>1457</v>
      </c>
      <c r="P234" t="s">
        <v>49</v>
      </c>
      <c r="Q234" t="s">
        <v>1630</v>
      </c>
      <c r="R234" t="s">
        <v>1459</v>
      </c>
      <c r="S234" t="s">
        <v>1476</v>
      </c>
      <c r="T234" t="s">
        <v>1477</v>
      </c>
      <c r="U234">
        <v>0</v>
      </c>
      <c r="V234">
        <v>20</v>
      </c>
      <c r="W234" t="s">
        <v>846</v>
      </c>
      <c r="X234" t="s">
        <v>558</v>
      </c>
      <c r="Y234" t="s">
        <v>1528</v>
      </c>
      <c r="Z234">
        <v>1</v>
      </c>
      <c r="AA234">
        <v>1</v>
      </c>
      <c r="AB234">
        <v>1</v>
      </c>
      <c r="AC234">
        <v>2</v>
      </c>
      <c r="AF234" t="s">
        <v>560</v>
      </c>
      <c r="AG234">
        <v>1</v>
      </c>
      <c r="AH234" t="s">
        <v>1461</v>
      </c>
      <c r="AI234" t="s">
        <v>1421</v>
      </c>
      <c r="AN234" t="s">
        <v>565</v>
      </c>
      <c r="AO234">
        <v>0.3309999999999973</v>
      </c>
      <c r="AP234">
        <v>0.1</v>
      </c>
      <c r="AQ234">
        <v>3.021148036253801</v>
      </c>
      <c r="AR234">
        <v>10</v>
      </c>
      <c r="AS234">
        <v>0</v>
      </c>
      <c r="AT234">
        <v>2</v>
      </c>
      <c r="AU234">
        <v>0</v>
      </c>
      <c r="AV234">
        <v>3.4039999999999999</v>
      </c>
      <c r="AW234">
        <v>1702</v>
      </c>
      <c r="AX234">
        <v>0.17019999999999999</v>
      </c>
      <c r="AY234" t="s">
        <v>562</v>
      </c>
      <c r="AZ234">
        <v>0.11750881316098707</v>
      </c>
      <c r="BA234">
        <v>0</v>
      </c>
      <c r="BB234">
        <v>0.2</v>
      </c>
      <c r="BC234">
        <v>0</v>
      </c>
      <c r="BD234">
        <v>8.5736087176453441E-3</v>
      </c>
      <c r="BE234">
        <v>0</v>
      </c>
      <c r="BF234">
        <v>0.10857360871764535</v>
      </c>
      <c r="BG234">
        <v>2</v>
      </c>
      <c r="BJ234" t="s">
        <v>562</v>
      </c>
      <c r="BK234">
        <v>1</v>
      </c>
      <c r="BL234" t="s">
        <v>562</v>
      </c>
      <c r="BM234" t="s">
        <v>562</v>
      </c>
      <c r="BN234" t="s">
        <v>562</v>
      </c>
      <c r="BO234" t="s">
        <v>562</v>
      </c>
    </row>
    <row r="235" spans="1:67">
      <c r="A235" t="s">
        <v>1529</v>
      </c>
      <c r="B235" t="s">
        <v>1530</v>
      </c>
      <c r="C235" t="s">
        <v>440</v>
      </c>
      <c r="D235">
        <v>49</v>
      </c>
      <c r="E235" t="s">
        <v>468</v>
      </c>
      <c r="F235" t="s">
        <v>546</v>
      </c>
      <c r="G235" t="s">
        <v>1531</v>
      </c>
      <c r="H235" t="s">
        <v>1532</v>
      </c>
      <c r="I235" t="s">
        <v>852</v>
      </c>
      <c r="J235" t="s">
        <v>1472</v>
      </c>
      <c r="K235" t="s">
        <v>1583</v>
      </c>
      <c r="L235" t="s">
        <v>1474</v>
      </c>
      <c r="M235" t="s">
        <v>1509</v>
      </c>
      <c r="O235" t="s">
        <v>1457</v>
      </c>
      <c r="P235" t="s">
        <v>49</v>
      </c>
      <c r="Q235" t="s">
        <v>1631</v>
      </c>
      <c r="R235" t="s">
        <v>1459</v>
      </c>
      <c r="S235" t="s">
        <v>1476</v>
      </c>
      <c r="T235" t="s">
        <v>1477</v>
      </c>
      <c r="U235">
        <v>0</v>
      </c>
      <c r="V235">
        <v>30</v>
      </c>
      <c r="W235" t="s">
        <v>558</v>
      </c>
      <c r="X235" t="s">
        <v>558</v>
      </c>
      <c r="Y235" t="s">
        <v>558</v>
      </c>
      <c r="Z235" t="s">
        <v>558</v>
      </c>
      <c r="AA235">
        <v>1</v>
      </c>
      <c r="AB235">
        <v>1</v>
      </c>
      <c r="AC235">
        <v>2</v>
      </c>
      <c r="AF235" t="s">
        <v>560</v>
      </c>
      <c r="AG235">
        <v>1</v>
      </c>
      <c r="AH235" t="s">
        <v>1461</v>
      </c>
      <c r="AI235" t="s">
        <v>1421</v>
      </c>
      <c r="AN235" t="s">
        <v>565</v>
      </c>
      <c r="AO235">
        <v>0.22399999999999959</v>
      </c>
      <c r="AP235">
        <v>0.22399999999999959</v>
      </c>
      <c r="AQ235">
        <v>4.4642857142857224</v>
      </c>
      <c r="AR235">
        <v>4.4642857142857224</v>
      </c>
      <c r="AS235">
        <v>0</v>
      </c>
      <c r="AT235">
        <v>6.7199999999999873</v>
      </c>
      <c r="AU235">
        <v>0</v>
      </c>
      <c r="AV235">
        <v>10.86623999999998</v>
      </c>
      <c r="AW235">
        <v>1617</v>
      </c>
      <c r="AX235">
        <v>0.16170000000000001</v>
      </c>
      <c r="AY235" t="s">
        <v>562</v>
      </c>
      <c r="AZ235">
        <v>0.41558441558441483</v>
      </c>
      <c r="BA235">
        <v>0</v>
      </c>
      <c r="BB235">
        <v>0.3</v>
      </c>
      <c r="BC235">
        <v>0</v>
      </c>
      <c r="BD235">
        <v>1.2860413076468017E-2</v>
      </c>
      <c r="BE235">
        <v>0</v>
      </c>
      <c r="BF235">
        <v>0.16286041307646801</v>
      </c>
      <c r="BG235">
        <v>2</v>
      </c>
      <c r="BJ235" t="s">
        <v>562</v>
      </c>
      <c r="BK235">
        <v>1</v>
      </c>
      <c r="BL235" t="s">
        <v>562</v>
      </c>
      <c r="BM235" t="s">
        <v>562</v>
      </c>
      <c r="BN235" t="s">
        <v>562</v>
      </c>
      <c r="BO235" t="s">
        <v>562</v>
      </c>
    </row>
    <row r="236" spans="1:67">
      <c r="A236" t="s">
        <v>848</v>
      </c>
      <c r="B236" t="s">
        <v>849</v>
      </c>
      <c r="C236" t="s">
        <v>440</v>
      </c>
      <c r="D236">
        <v>50</v>
      </c>
      <c r="E236" t="s">
        <v>469</v>
      </c>
      <c r="F236" t="s">
        <v>546</v>
      </c>
      <c r="G236" t="s">
        <v>1226</v>
      </c>
      <c r="H236" t="s">
        <v>1227</v>
      </c>
      <c r="I236" t="s">
        <v>852</v>
      </c>
      <c r="J236" t="s">
        <v>1501</v>
      </c>
      <c r="K236" t="s">
        <v>1521</v>
      </c>
      <c r="L236" t="s">
        <v>1455</v>
      </c>
      <c r="M236" t="s">
        <v>1509</v>
      </c>
      <c r="O236" t="s">
        <v>1457</v>
      </c>
      <c r="P236" t="s">
        <v>49</v>
      </c>
      <c r="Q236" t="s">
        <v>1632</v>
      </c>
      <c r="R236" t="s">
        <v>1459</v>
      </c>
      <c r="S236" t="s">
        <v>1476</v>
      </c>
      <c r="T236" t="s">
        <v>1477</v>
      </c>
      <c r="U236">
        <v>246</v>
      </c>
      <c r="V236">
        <v>0</v>
      </c>
      <c r="W236" t="s">
        <v>846</v>
      </c>
      <c r="X236" t="s">
        <v>558</v>
      </c>
      <c r="Y236">
        <v>7</v>
      </c>
      <c r="Z236">
        <v>20</v>
      </c>
      <c r="AA236">
        <v>1</v>
      </c>
      <c r="AB236" t="s">
        <v>1087</v>
      </c>
      <c r="AC236">
        <v>2</v>
      </c>
      <c r="AF236" t="s">
        <v>560</v>
      </c>
      <c r="AG236">
        <v>1</v>
      </c>
      <c r="AH236" t="s">
        <v>1461</v>
      </c>
      <c r="AI236" t="s">
        <v>1421</v>
      </c>
      <c r="AL236" t="s">
        <v>1512</v>
      </c>
      <c r="AN236" t="s">
        <v>565</v>
      </c>
      <c r="AO236">
        <v>0.12200000000000003</v>
      </c>
      <c r="AP236">
        <v>0.1</v>
      </c>
      <c r="AQ236">
        <v>8.1967213114754074</v>
      </c>
      <c r="AR236">
        <v>10</v>
      </c>
      <c r="AS236">
        <v>30.012000000000008</v>
      </c>
      <c r="AT236">
        <v>0</v>
      </c>
      <c r="AU236">
        <v>61.644648000000011</v>
      </c>
      <c r="AV236">
        <v>0</v>
      </c>
      <c r="AW236">
        <v>2054</v>
      </c>
      <c r="AX236">
        <v>0.2054</v>
      </c>
      <c r="AY236">
        <v>1.4611489776046742</v>
      </c>
      <c r="AZ236" t="s">
        <v>562</v>
      </c>
      <c r="BA236">
        <v>2.46</v>
      </c>
      <c r="BB236">
        <v>0</v>
      </c>
      <c r="BC236">
        <v>6.0789672674795028E-2</v>
      </c>
      <c r="BD236">
        <v>0</v>
      </c>
      <c r="BE236">
        <v>1.2907896726747949</v>
      </c>
      <c r="BF236">
        <v>0</v>
      </c>
      <c r="BG236">
        <v>2</v>
      </c>
      <c r="BJ236" t="s">
        <v>562</v>
      </c>
      <c r="BK236">
        <v>1</v>
      </c>
      <c r="BL236" t="s">
        <v>562</v>
      </c>
      <c r="BM236" t="s">
        <v>562</v>
      </c>
      <c r="BN236" t="s">
        <v>562</v>
      </c>
      <c r="BO236" t="s">
        <v>562</v>
      </c>
    </row>
    <row r="237" spans="1:67">
      <c r="A237" t="s">
        <v>1232</v>
      </c>
      <c r="B237" t="s">
        <v>1233</v>
      </c>
      <c r="C237" t="s">
        <v>440</v>
      </c>
      <c r="D237">
        <v>52</v>
      </c>
      <c r="E237" t="s">
        <v>472</v>
      </c>
      <c r="F237" t="s">
        <v>546</v>
      </c>
      <c r="G237" t="s">
        <v>1103</v>
      </c>
      <c r="H237" t="s">
        <v>838</v>
      </c>
      <c r="I237" t="s">
        <v>852</v>
      </c>
      <c r="J237" t="s">
        <v>1501</v>
      </c>
      <c r="K237" t="s">
        <v>1521</v>
      </c>
      <c r="L237" t="s">
        <v>1455</v>
      </c>
      <c r="M237" t="s">
        <v>1509</v>
      </c>
      <c r="O237" t="s">
        <v>1457</v>
      </c>
      <c r="P237" t="s">
        <v>49</v>
      </c>
      <c r="Q237" t="s">
        <v>1633</v>
      </c>
      <c r="R237" t="s">
        <v>1459</v>
      </c>
      <c r="S237" t="s">
        <v>1476</v>
      </c>
      <c r="T237" t="s">
        <v>1477</v>
      </c>
      <c r="U237">
        <v>664</v>
      </c>
      <c r="V237">
        <v>100</v>
      </c>
      <c r="W237" t="s">
        <v>846</v>
      </c>
      <c r="X237" t="s">
        <v>558</v>
      </c>
      <c r="Y237" t="s">
        <v>558</v>
      </c>
      <c r="Z237">
        <v>50</v>
      </c>
      <c r="AA237">
        <v>1</v>
      </c>
      <c r="AB237">
        <v>1</v>
      </c>
      <c r="AC237">
        <v>2</v>
      </c>
      <c r="AF237" t="s">
        <v>560</v>
      </c>
      <c r="AG237">
        <v>1</v>
      </c>
      <c r="AH237" t="s">
        <v>1461</v>
      </c>
      <c r="AI237" t="s">
        <v>1421</v>
      </c>
      <c r="AL237" t="s">
        <v>1512</v>
      </c>
      <c r="AN237" t="s">
        <v>565</v>
      </c>
      <c r="AO237">
        <v>0.3639999999999966</v>
      </c>
      <c r="AP237">
        <v>0.28199999999999836</v>
      </c>
      <c r="AQ237">
        <v>2.747252747252773</v>
      </c>
      <c r="AR237">
        <v>3.5460992907801625</v>
      </c>
      <c r="AS237">
        <v>241.69599999999775</v>
      </c>
      <c r="AT237">
        <v>28.199999999999836</v>
      </c>
      <c r="AU237">
        <v>763.03427199999294</v>
      </c>
      <c r="AV237">
        <v>89.027399999999489</v>
      </c>
      <c r="AW237">
        <v>3157</v>
      </c>
      <c r="AX237">
        <v>0.31569999999999998</v>
      </c>
      <c r="AY237">
        <v>7.6558758314855169</v>
      </c>
      <c r="AZ237">
        <v>0.89325308837503448</v>
      </c>
      <c r="BA237">
        <v>6.64</v>
      </c>
      <c r="BB237">
        <v>1</v>
      </c>
      <c r="BC237">
        <v>0.16408269372383696</v>
      </c>
      <c r="BD237">
        <v>4.2868043588226719E-2</v>
      </c>
      <c r="BE237">
        <v>3.4840826937238369</v>
      </c>
      <c r="BF237">
        <v>0.54286804358822671</v>
      </c>
      <c r="BG237">
        <v>2</v>
      </c>
      <c r="BJ237" t="s">
        <v>562</v>
      </c>
      <c r="BK237">
        <v>1</v>
      </c>
      <c r="BL237" t="s">
        <v>562</v>
      </c>
      <c r="BM237" t="s">
        <v>562</v>
      </c>
      <c r="BN237" t="s">
        <v>562</v>
      </c>
      <c r="BO237" t="s">
        <v>562</v>
      </c>
    </row>
    <row r="238" spans="1:67">
      <c r="A238" t="s">
        <v>972</v>
      </c>
      <c r="B238" t="s">
        <v>973</v>
      </c>
      <c r="C238" t="s">
        <v>370</v>
      </c>
      <c r="D238">
        <v>80</v>
      </c>
      <c r="E238" t="s">
        <v>373</v>
      </c>
      <c r="F238" t="s">
        <v>546</v>
      </c>
      <c r="G238" t="s">
        <v>974</v>
      </c>
      <c r="H238" t="s">
        <v>975</v>
      </c>
      <c r="I238" t="s">
        <v>852</v>
      </c>
      <c r="J238" t="s">
        <v>1454</v>
      </c>
      <c r="K238" t="s">
        <v>1455</v>
      </c>
      <c r="L238" t="s">
        <v>1455</v>
      </c>
      <c r="M238" t="s">
        <v>1485</v>
      </c>
      <c r="O238" t="s">
        <v>1457</v>
      </c>
      <c r="P238" t="s">
        <v>50</v>
      </c>
      <c r="Q238" t="s">
        <v>1634</v>
      </c>
      <c r="R238" t="s">
        <v>1459</v>
      </c>
      <c r="S238" t="s">
        <v>1460</v>
      </c>
      <c r="T238" t="s">
        <v>1152</v>
      </c>
      <c r="U238">
        <v>23</v>
      </c>
      <c r="V238">
        <v>0</v>
      </c>
      <c r="W238" t="s">
        <v>558</v>
      </c>
      <c r="X238" t="s">
        <v>558</v>
      </c>
      <c r="Y238" t="s">
        <v>558</v>
      </c>
      <c r="Z238" t="s">
        <v>558</v>
      </c>
      <c r="AA238">
        <v>1</v>
      </c>
      <c r="AB238">
        <v>1</v>
      </c>
      <c r="AC238">
        <v>2</v>
      </c>
      <c r="AF238" t="s">
        <v>560</v>
      </c>
      <c r="AG238">
        <v>1</v>
      </c>
      <c r="AH238" t="s">
        <v>1461</v>
      </c>
      <c r="AI238" t="s">
        <v>1421</v>
      </c>
      <c r="AN238" t="s">
        <v>565</v>
      </c>
      <c r="AO238">
        <v>0.27319999999999472</v>
      </c>
      <c r="AP238">
        <v>0.29589999999999644</v>
      </c>
      <c r="AQ238">
        <v>3.6603221083456052</v>
      </c>
      <c r="AR238">
        <v>3.3795201081446842</v>
      </c>
      <c r="AS238">
        <v>6.2835999999998791</v>
      </c>
      <c r="AT238">
        <v>0</v>
      </c>
      <c r="AU238">
        <v>16.173986399999688</v>
      </c>
      <c r="AV238">
        <v>0</v>
      </c>
      <c r="AW238">
        <v>2574</v>
      </c>
      <c r="AX238">
        <v>0.25740000000000002</v>
      </c>
      <c r="AY238">
        <v>0.24411810411809942</v>
      </c>
      <c r="AZ238" t="s">
        <v>562</v>
      </c>
      <c r="BA238">
        <v>0.23</v>
      </c>
      <c r="BB238">
        <v>0</v>
      </c>
      <c r="BC238">
        <v>5.6835872826027862E-3</v>
      </c>
      <c r="BD238">
        <v>0</v>
      </c>
      <c r="BE238">
        <v>0.1206835872826028</v>
      </c>
      <c r="BF238">
        <v>0</v>
      </c>
      <c r="BG238">
        <v>2</v>
      </c>
      <c r="BJ238" t="s">
        <v>562</v>
      </c>
      <c r="BK238">
        <v>1</v>
      </c>
      <c r="BL238" t="s">
        <v>562</v>
      </c>
      <c r="BM238" t="s">
        <v>562</v>
      </c>
      <c r="BN238" t="s">
        <v>562</v>
      </c>
      <c r="BO238" t="s">
        <v>562</v>
      </c>
    </row>
    <row r="239" spans="1:67">
      <c r="A239" t="s">
        <v>915</v>
      </c>
      <c r="B239" t="s">
        <v>758</v>
      </c>
      <c r="C239" t="s">
        <v>370</v>
      </c>
      <c r="D239">
        <v>82</v>
      </c>
      <c r="E239" t="s">
        <v>375</v>
      </c>
      <c r="F239" t="s">
        <v>568</v>
      </c>
      <c r="G239" t="s">
        <v>916</v>
      </c>
      <c r="H239" t="s">
        <v>917</v>
      </c>
      <c r="I239" t="s">
        <v>852</v>
      </c>
      <c r="J239" t="s">
        <v>1454</v>
      </c>
      <c r="K239" t="s">
        <v>1455</v>
      </c>
      <c r="L239" t="s">
        <v>1455</v>
      </c>
      <c r="M239" t="s">
        <v>1456</v>
      </c>
      <c r="O239" t="s">
        <v>1457</v>
      </c>
      <c r="P239" t="s">
        <v>50</v>
      </c>
      <c r="Q239" t="s">
        <v>1635</v>
      </c>
      <c r="R239" t="s">
        <v>1459</v>
      </c>
      <c r="S239" t="s">
        <v>1460</v>
      </c>
      <c r="T239" t="s">
        <v>1152</v>
      </c>
      <c r="U239">
        <v>383</v>
      </c>
      <c r="V239">
        <v>0</v>
      </c>
      <c r="W239" t="s">
        <v>558</v>
      </c>
      <c r="X239" t="s">
        <v>558</v>
      </c>
      <c r="Y239" t="s">
        <v>558</v>
      </c>
      <c r="Z239" t="s">
        <v>558</v>
      </c>
      <c r="AA239">
        <v>1</v>
      </c>
      <c r="AB239">
        <v>1</v>
      </c>
      <c r="AC239">
        <v>2</v>
      </c>
      <c r="AF239" t="s">
        <v>560</v>
      </c>
      <c r="AG239">
        <v>1</v>
      </c>
      <c r="AH239" t="s">
        <v>1461</v>
      </c>
      <c r="AI239" t="s">
        <v>1421</v>
      </c>
      <c r="AN239" t="s">
        <v>565</v>
      </c>
      <c r="AO239">
        <v>0.20219999999999627</v>
      </c>
      <c r="AP239">
        <v>0.17989999999999842</v>
      </c>
      <c r="AQ239">
        <v>4.9455984174085978</v>
      </c>
      <c r="AR239">
        <v>5.5586436909394594</v>
      </c>
      <c r="AS239">
        <v>77.442599999998578</v>
      </c>
      <c r="AT239">
        <v>0</v>
      </c>
      <c r="AU239">
        <v>247.35166439999546</v>
      </c>
      <c r="AV239">
        <v>0</v>
      </c>
      <c r="AW239">
        <v>3194</v>
      </c>
      <c r="AX239">
        <v>0.31940000000000002</v>
      </c>
      <c r="AY239">
        <v>2.4246274264245016</v>
      </c>
      <c r="AZ239" t="s">
        <v>562</v>
      </c>
      <c r="BA239">
        <v>3.83</v>
      </c>
      <c r="BB239">
        <v>0</v>
      </c>
      <c r="BC239">
        <v>9.4644083879863797E-2</v>
      </c>
      <c r="BD239">
        <v>0</v>
      </c>
      <c r="BE239">
        <v>2.0096440838798637</v>
      </c>
      <c r="BF239">
        <v>0</v>
      </c>
      <c r="BG239">
        <v>2</v>
      </c>
      <c r="BJ239" t="s">
        <v>562</v>
      </c>
      <c r="BK239">
        <v>1</v>
      </c>
      <c r="BL239" t="s">
        <v>562</v>
      </c>
      <c r="BM239" t="s">
        <v>562</v>
      </c>
      <c r="BN239" t="s">
        <v>562</v>
      </c>
      <c r="BO239" t="s">
        <v>562</v>
      </c>
    </row>
    <row r="240" spans="1:67">
      <c r="A240" t="s">
        <v>1462</v>
      </c>
      <c r="B240" t="s">
        <v>956</v>
      </c>
      <c r="C240" t="s">
        <v>370</v>
      </c>
      <c r="D240">
        <v>83</v>
      </c>
      <c r="E240" t="s">
        <v>376</v>
      </c>
      <c r="F240" t="s">
        <v>546</v>
      </c>
      <c r="G240" t="s">
        <v>1463</v>
      </c>
      <c r="H240" t="s">
        <v>1464</v>
      </c>
      <c r="I240" t="s">
        <v>852</v>
      </c>
      <c r="J240" t="s">
        <v>1454</v>
      </c>
      <c r="K240" t="s">
        <v>1455</v>
      </c>
      <c r="L240" t="s">
        <v>1455</v>
      </c>
      <c r="M240" t="s">
        <v>1456</v>
      </c>
      <c r="O240" t="s">
        <v>1457</v>
      </c>
      <c r="P240" t="s">
        <v>50</v>
      </c>
      <c r="Q240" t="s">
        <v>1636</v>
      </c>
      <c r="R240" t="s">
        <v>1459</v>
      </c>
      <c r="S240" t="s">
        <v>1460</v>
      </c>
      <c r="T240" t="s">
        <v>1152</v>
      </c>
      <c r="U240">
        <v>1</v>
      </c>
      <c r="V240">
        <v>1</v>
      </c>
      <c r="W240" t="s">
        <v>558</v>
      </c>
      <c r="X240" t="s">
        <v>558</v>
      </c>
      <c r="Y240">
        <v>1</v>
      </c>
      <c r="Z240">
        <v>2</v>
      </c>
      <c r="AA240">
        <v>1</v>
      </c>
      <c r="AB240">
        <v>1</v>
      </c>
      <c r="AC240">
        <v>2</v>
      </c>
      <c r="AF240" t="s">
        <v>560</v>
      </c>
      <c r="AG240">
        <v>1</v>
      </c>
      <c r="AH240" t="s">
        <v>1461</v>
      </c>
      <c r="AI240" t="s">
        <v>1421</v>
      </c>
      <c r="AN240" t="s">
        <v>565</v>
      </c>
      <c r="AO240">
        <v>0.14519999999999625</v>
      </c>
      <c r="AP240">
        <v>0.23589999999999769</v>
      </c>
      <c r="AQ240">
        <v>6.8870523415979736</v>
      </c>
      <c r="AR240">
        <v>4.2390843577787614</v>
      </c>
      <c r="AS240">
        <v>0.14519999999999625</v>
      </c>
      <c r="AT240">
        <v>0.23589999999999769</v>
      </c>
      <c r="AU240">
        <v>0.15449279999999602</v>
      </c>
      <c r="AV240">
        <v>0.25099759999999754</v>
      </c>
      <c r="AW240">
        <v>1064</v>
      </c>
      <c r="AX240">
        <v>0.10639999999999999</v>
      </c>
      <c r="AY240">
        <v>1.364661654135303E-2</v>
      </c>
      <c r="AZ240">
        <v>2.217105263157873E-2</v>
      </c>
      <c r="BA240">
        <v>0.01</v>
      </c>
      <c r="BB240">
        <v>0.01</v>
      </c>
      <c r="BC240">
        <v>2.4711249054794722E-4</v>
      </c>
      <c r="BD240">
        <v>4.2868043588226726E-4</v>
      </c>
      <c r="BE240">
        <v>5.2471124905479477E-3</v>
      </c>
      <c r="BF240">
        <v>5.4286804358822677E-3</v>
      </c>
      <c r="BG240">
        <v>2</v>
      </c>
      <c r="BJ240" t="s">
        <v>562</v>
      </c>
      <c r="BK240">
        <v>1</v>
      </c>
      <c r="BL240" t="s">
        <v>562</v>
      </c>
      <c r="BM240" t="s">
        <v>562</v>
      </c>
      <c r="BN240" t="s">
        <v>562</v>
      </c>
      <c r="BO240" t="s">
        <v>562</v>
      </c>
    </row>
    <row r="241" spans="1:67">
      <c r="A241" t="s">
        <v>983</v>
      </c>
      <c r="B241" t="s">
        <v>984</v>
      </c>
      <c r="C241" t="s">
        <v>370</v>
      </c>
      <c r="D241">
        <v>84</v>
      </c>
      <c r="E241" t="s">
        <v>377</v>
      </c>
      <c r="F241" t="s">
        <v>568</v>
      </c>
      <c r="G241" t="s">
        <v>985</v>
      </c>
      <c r="H241" t="s">
        <v>986</v>
      </c>
      <c r="I241" t="s">
        <v>852</v>
      </c>
      <c r="J241" t="s">
        <v>1472</v>
      </c>
      <c r="K241" t="s">
        <v>1637</v>
      </c>
      <c r="L241" t="s">
        <v>1455</v>
      </c>
      <c r="M241" t="s">
        <v>1465</v>
      </c>
      <c r="O241" t="s">
        <v>1457</v>
      </c>
      <c r="P241" t="s">
        <v>50</v>
      </c>
      <c r="Q241" t="s">
        <v>1638</v>
      </c>
      <c r="R241" t="s">
        <v>1459</v>
      </c>
      <c r="S241" t="s">
        <v>1460</v>
      </c>
      <c r="T241" t="s">
        <v>1152</v>
      </c>
      <c r="U241">
        <v>545</v>
      </c>
      <c r="V241">
        <v>545</v>
      </c>
      <c r="W241" t="s">
        <v>558</v>
      </c>
      <c r="X241" t="s">
        <v>558</v>
      </c>
      <c r="Y241">
        <v>7</v>
      </c>
      <c r="Z241" t="s">
        <v>558</v>
      </c>
      <c r="AA241">
        <v>1</v>
      </c>
      <c r="AB241" t="s">
        <v>1087</v>
      </c>
      <c r="AC241">
        <v>2</v>
      </c>
      <c r="AF241" t="s">
        <v>560</v>
      </c>
      <c r="AG241">
        <v>1</v>
      </c>
      <c r="AH241" t="s">
        <v>1461</v>
      </c>
      <c r="AI241" t="s">
        <v>1421</v>
      </c>
      <c r="AN241" t="s">
        <v>565</v>
      </c>
      <c r="AO241">
        <v>0.11929999999999788</v>
      </c>
      <c r="AP241">
        <v>0.23589999999999769</v>
      </c>
      <c r="AQ241">
        <v>8.3822296730931924</v>
      </c>
      <c r="AR241">
        <v>4.2390843577787614</v>
      </c>
      <c r="AS241">
        <v>65.018499999998838</v>
      </c>
      <c r="AT241">
        <v>128.56549999999874</v>
      </c>
      <c r="AU241">
        <v>295.50908249999469</v>
      </c>
      <c r="AV241">
        <v>584.33019749999426</v>
      </c>
      <c r="AW241">
        <v>4545</v>
      </c>
      <c r="AX241">
        <v>0.45450000000000002</v>
      </c>
      <c r="AY241">
        <v>1.4305500550054751</v>
      </c>
      <c r="AZ241">
        <v>2.828723872387211</v>
      </c>
      <c r="BA241">
        <v>5.45</v>
      </c>
      <c r="BB241">
        <v>5.45</v>
      </c>
      <c r="BC241">
        <v>0.13467630734863126</v>
      </c>
      <c r="BD241">
        <v>0.23363083755583561</v>
      </c>
      <c r="BE241">
        <v>2.8596763073486313</v>
      </c>
      <c r="BF241">
        <v>2.9586308375558357</v>
      </c>
      <c r="BG241">
        <v>2</v>
      </c>
      <c r="BJ241" t="s">
        <v>562</v>
      </c>
      <c r="BK241">
        <v>1</v>
      </c>
      <c r="BL241" t="s">
        <v>562</v>
      </c>
      <c r="BM241" t="s">
        <v>562</v>
      </c>
      <c r="BN241" t="s">
        <v>562</v>
      </c>
      <c r="BO241" t="s">
        <v>562</v>
      </c>
    </row>
    <row r="242" spans="1:67">
      <c r="A242" t="s">
        <v>989</v>
      </c>
      <c r="B242" t="s">
        <v>990</v>
      </c>
      <c r="C242" t="s">
        <v>370</v>
      </c>
      <c r="D242">
        <v>85</v>
      </c>
      <c r="E242" t="s">
        <v>378</v>
      </c>
      <c r="F242" t="s">
        <v>546</v>
      </c>
      <c r="G242" t="s">
        <v>991</v>
      </c>
      <c r="H242" t="s">
        <v>992</v>
      </c>
      <c r="I242" t="s">
        <v>852</v>
      </c>
      <c r="J242" t="s">
        <v>1454</v>
      </c>
      <c r="K242" t="s">
        <v>1639</v>
      </c>
      <c r="L242" t="s">
        <v>1455</v>
      </c>
      <c r="M242" t="s">
        <v>1456</v>
      </c>
      <c r="O242" t="s">
        <v>1457</v>
      </c>
      <c r="P242" t="s">
        <v>50</v>
      </c>
      <c r="Q242" t="s">
        <v>1640</v>
      </c>
      <c r="R242" t="s">
        <v>1459</v>
      </c>
      <c r="S242" t="s">
        <v>1460</v>
      </c>
      <c r="T242" t="s">
        <v>1152</v>
      </c>
      <c r="U242">
        <v>1</v>
      </c>
      <c r="V242">
        <v>5</v>
      </c>
      <c r="W242" t="s">
        <v>558</v>
      </c>
      <c r="X242" t="s">
        <v>558</v>
      </c>
      <c r="Y242">
        <v>7</v>
      </c>
      <c r="Z242" t="s">
        <v>558</v>
      </c>
      <c r="AA242">
        <v>1</v>
      </c>
      <c r="AB242">
        <v>1</v>
      </c>
      <c r="AC242">
        <v>2</v>
      </c>
      <c r="AF242" t="s">
        <v>560</v>
      </c>
      <c r="AG242">
        <v>1</v>
      </c>
      <c r="AH242" t="s">
        <v>1461</v>
      </c>
      <c r="AI242" t="s">
        <v>1421</v>
      </c>
      <c r="AN242" t="s">
        <v>565</v>
      </c>
      <c r="AO242">
        <v>0.21819999999999592</v>
      </c>
      <c r="AP242">
        <v>0.19</v>
      </c>
      <c r="AQ242">
        <v>4.5829514207150259</v>
      </c>
      <c r="AR242">
        <v>5.2631578947368425</v>
      </c>
      <c r="AS242">
        <v>0.21819999999999592</v>
      </c>
      <c r="AT242">
        <v>0.95</v>
      </c>
      <c r="AU242">
        <v>0.22343679999999583</v>
      </c>
      <c r="AV242">
        <v>0.9728</v>
      </c>
      <c r="AW242">
        <v>1024</v>
      </c>
      <c r="AX242">
        <v>0.1024</v>
      </c>
      <c r="AY242">
        <v>2.1308593749999601E-2</v>
      </c>
      <c r="AZ242">
        <v>9.27734375E-2</v>
      </c>
      <c r="BA242">
        <v>0.01</v>
      </c>
      <c r="BB242">
        <v>0.05</v>
      </c>
      <c r="BC242">
        <v>2.4711249054794722E-4</v>
      </c>
      <c r="BD242">
        <v>2.143402179411336E-3</v>
      </c>
      <c r="BE242">
        <v>5.2471124905479477E-3</v>
      </c>
      <c r="BF242">
        <v>2.7143402179411337E-2</v>
      </c>
      <c r="BG242">
        <v>2</v>
      </c>
      <c r="BJ242" t="s">
        <v>562</v>
      </c>
      <c r="BK242">
        <v>1</v>
      </c>
      <c r="BL242" t="s">
        <v>562</v>
      </c>
      <c r="BM242" t="s">
        <v>562</v>
      </c>
      <c r="BN242" t="s">
        <v>562</v>
      </c>
      <c r="BO242" t="s">
        <v>562</v>
      </c>
    </row>
    <row r="243" spans="1:67">
      <c r="A243" t="s">
        <v>873</v>
      </c>
      <c r="B243" t="s">
        <v>745</v>
      </c>
      <c r="C243" t="s">
        <v>370</v>
      </c>
      <c r="D243">
        <v>87</v>
      </c>
      <c r="E243" t="s">
        <v>380</v>
      </c>
      <c r="F243" t="s">
        <v>568</v>
      </c>
      <c r="G243" t="s">
        <v>874</v>
      </c>
      <c r="H243" t="s">
        <v>875</v>
      </c>
      <c r="I243" t="s">
        <v>852</v>
      </c>
      <c r="J243" t="s">
        <v>1472</v>
      </c>
      <c r="K243" t="s">
        <v>1641</v>
      </c>
      <c r="L243" t="s">
        <v>1455</v>
      </c>
      <c r="M243" t="s">
        <v>1456</v>
      </c>
      <c r="O243" t="s">
        <v>1457</v>
      </c>
      <c r="P243" t="s">
        <v>50</v>
      </c>
      <c r="Q243" t="s">
        <v>1642</v>
      </c>
      <c r="R243" t="s">
        <v>1459</v>
      </c>
      <c r="S243" t="s">
        <v>1460</v>
      </c>
      <c r="T243" t="s">
        <v>1152</v>
      </c>
      <c r="U243">
        <v>2</v>
      </c>
      <c r="V243">
        <v>2</v>
      </c>
      <c r="W243" t="s">
        <v>558</v>
      </c>
      <c r="X243" t="s">
        <v>558</v>
      </c>
      <c r="Y243">
        <v>1</v>
      </c>
      <c r="Z243">
        <v>2</v>
      </c>
      <c r="AA243">
        <v>1</v>
      </c>
      <c r="AB243">
        <v>1</v>
      </c>
      <c r="AC243">
        <v>2</v>
      </c>
      <c r="AF243" t="s">
        <v>560</v>
      </c>
      <c r="AG243">
        <v>1</v>
      </c>
      <c r="AH243" t="s">
        <v>1461</v>
      </c>
      <c r="AI243" t="s">
        <v>1421</v>
      </c>
      <c r="AN243" t="s">
        <v>565</v>
      </c>
      <c r="AO243">
        <v>0.16819999999999627</v>
      </c>
      <c r="AP243">
        <v>0.1538999999999984</v>
      </c>
      <c r="AQ243">
        <v>5.9453032104638659</v>
      </c>
      <c r="AR243">
        <v>6.497725795971478</v>
      </c>
      <c r="AS243">
        <v>0.33639999999999254</v>
      </c>
      <c r="AT243">
        <v>0.3077999999999968</v>
      </c>
      <c r="AU243">
        <v>0.89280559999998022</v>
      </c>
      <c r="AV243">
        <v>0.81690119999999145</v>
      </c>
      <c r="AW243">
        <v>2654</v>
      </c>
      <c r="AX243">
        <v>0.26540000000000002</v>
      </c>
      <c r="AY243">
        <v>1.2675207234362945E-2</v>
      </c>
      <c r="AZ243">
        <v>1.1597588545591441E-2</v>
      </c>
      <c r="BA243">
        <v>0.02</v>
      </c>
      <c r="BB243">
        <v>0.02</v>
      </c>
      <c r="BC243">
        <v>4.9422498109589444E-4</v>
      </c>
      <c r="BD243">
        <v>8.5736087176453452E-4</v>
      </c>
      <c r="BE243">
        <v>1.0494224981095895E-2</v>
      </c>
      <c r="BF243">
        <v>1.0857360871764535E-2</v>
      </c>
      <c r="BG243">
        <v>2</v>
      </c>
      <c r="BJ243" t="s">
        <v>562</v>
      </c>
      <c r="BK243">
        <v>1</v>
      </c>
      <c r="BL243" t="s">
        <v>562</v>
      </c>
      <c r="BM243" t="s">
        <v>562</v>
      </c>
      <c r="BN243" t="s">
        <v>562</v>
      </c>
      <c r="BO243" t="s">
        <v>562</v>
      </c>
    </row>
    <row r="244" spans="1:67">
      <c r="A244" t="s">
        <v>673</v>
      </c>
      <c r="B244" t="s">
        <v>674</v>
      </c>
      <c r="C244" t="s">
        <v>370</v>
      </c>
      <c r="D244">
        <v>90</v>
      </c>
      <c r="E244" t="s">
        <v>381</v>
      </c>
      <c r="F244" t="s">
        <v>546</v>
      </c>
      <c r="G244" t="s">
        <v>675</v>
      </c>
      <c r="H244" t="s">
        <v>676</v>
      </c>
      <c r="I244" t="s">
        <v>852</v>
      </c>
      <c r="J244" t="s">
        <v>1454</v>
      </c>
      <c r="K244" t="s">
        <v>1455</v>
      </c>
      <c r="L244" t="s">
        <v>1455</v>
      </c>
      <c r="M244" t="s">
        <v>1503</v>
      </c>
      <c r="O244" t="s">
        <v>1457</v>
      </c>
      <c r="P244" t="s">
        <v>50</v>
      </c>
      <c r="Q244" t="s">
        <v>1643</v>
      </c>
      <c r="R244" t="s">
        <v>1459</v>
      </c>
      <c r="S244" t="s">
        <v>1460</v>
      </c>
      <c r="T244" t="s">
        <v>1152</v>
      </c>
      <c r="U244">
        <v>279</v>
      </c>
      <c r="V244">
        <v>150</v>
      </c>
      <c r="W244" t="s">
        <v>558</v>
      </c>
      <c r="X244" t="s">
        <v>558</v>
      </c>
      <c r="Y244" t="s">
        <v>1470</v>
      </c>
      <c r="Z244" t="s">
        <v>558</v>
      </c>
      <c r="AA244">
        <v>1</v>
      </c>
      <c r="AB244">
        <v>1</v>
      </c>
      <c r="AC244">
        <v>2</v>
      </c>
      <c r="AF244" t="s">
        <v>560</v>
      </c>
      <c r="AG244">
        <v>1</v>
      </c>
      <c r="AH244" t="s">
        <v>1461</v>
      </c>
      <c r="AI244" t="s">
        <v>1421</v>
      </c>
      <c r="AN244" t="s">
        <v>565</v>
      </c>
      <c r="AO244">
        <v>0.1</v>
      </c>
      <c r="AP244">
        <v>0.11689999999999837</v>
      </c>
      <c r="AQ244">
        <v>10</v>
      </c>
      <c r="AR244">
        <v>8.5543199315655603</v>
      </c>
      <c r="AS244">
        <v>27.900000000000002</v>
      </c>
      <c r="AT244">
        <v>17.534999999999755</v>
      </c>
      <c r="AU244">
        <v>70.642800000000008</v>
      </c>
      <c r="AV244">
        <v>44.398619999999383</v>
      </c>
      <c r="AW244">
        <v>2532</v>
      </c>
      <c r="AX244">
        <v>0.25319999999999998</v>
      </c>
      <c r="AY244">
        <v>1.1018957345971565</v>
      </c>
      <c r="AZ244">
        <v>0.69253554502368697</v>
      </c>
      <c r="BA244">
        <v>2.79</v>
      </c>
      <c r="BB244">
        <v>1.5</v>
      </c>
      <c r="BC244">
        <v>6.8944384862877281E-2</v>
      </c>
      <c r="BD244">
        <v>6.4302065382340082E-2</v>
      </c>
      <c r="BE244">
        <v>1.4639443848628773</v>
      </c>
      <c r="BF244">
        <v>0.81430206538234007</v>
      </c>
      <c r="BG244">
        <v>2</v>
      </c>
      <c r="BJ244" t="s">
        <v>562</v>
      </c>
      <c r="BK244">
        <v>1</v>
      </c>
      <c r="BL244" t="s">
        <v>562</v>
      </c>
      <c r="BM244" t="s">
        <v>562</v>
      </c>
      <c r="BN244" t="s">
        <v>562</v>
      </c>
      <c r="BO244" t="s">
        <v>562</v>
      </c>
    </row>
    <row r="245" spans="1:67">
      <c r="A245" t="s">
        <v>763</v>
      </c>
      <c r="B245" t="s">
        <v>764</v>
      </c>
      <c r="C245" t="s">
        <v>370</v>
      </c>
      <c r="D245">
        <v>92</v>
      </c>
      <c r="E245" t="s">
        <v>386</v>
      </c>
      <c r="F245" t="s">
        <v>568</v>
      </c>
      <c r="G245" t="s">
        <v>765</v>
      </c>
      <c r="H245" t="s">
        <v>766</v>
      </c>
      <c r="I245" t="s">
        <v>852</v>
      </c>
      <c r="J245" t="s">
        <v>1454</v>
      </c>
      <c r="K245" t="s">
        <v>1455</v>
      </c>
      <c r="L245" t="s">
        <v>1455</v>
      </c>
      <c r="M245" t="s">
        <v>1485</v>
      </c>
      <c r="O245" t="s">
        <v>1457</v>
      </c>
      <c r="P245" t="s">
        <v>50</v>
      </c>
      <c r="Q245" t="s">
        <v>1644</v>
      </c>
      <c r="R245" t="s">
        <v>1459</v>
      </c>
      <c r="S245" t="s">
        <v>1460</v>
      </c>
      <c r="T245" t="s">
        <v>1152</v>
      </c>
      <c r="U245">
        <v>446</v>
      </c>
      <c r="V245">
        <v>0</v>
      </c>
      <c r="W245" t="s">
        <v>558</v>
      </c>
      <c r="X245" t="s">
        <v>558</v>
      </c>
      <c r="Y245">
        <v>7</v>
      </c>
      <c r="Z245" t="s">
        <v>558</v>
      </c>
      <c r="AA245">
        <v>1</v>
      </c>
      <c r="AB245">
        <v>1</v>
      </c>
      <c r="AC245">
        <v>2</v>
      </c>
      <c r="AF245" t="s">
        <v>560</v>
      </c>
      <c r="AG245">
        <v>1</v>
      </c>
      <c r="AH245" t="s">
        <v>1461</v>
      </c>
      <c r="AI245" t="s">
        <v>1421</v>
      </c>
      <c r="AN245" t="s">
        <v>565</v>
      </c>
      <c r="AO245">
        <v>0.18200000000000008</v>
      </c>
      <c r="AP245">
        <v>0.18300000000000008</v>
      </c>
      <c r="AQ245">
        <v>5.4945054945054919</v>
      </c>
      <c r="AR245">
        <v>5.464480874316938</v>
      </c>
      <c r="AS245">
        <v>81.17200000000004</v>
      </c>
      <c r="AT245">
        <v>0</v>
      </c>
      <c r="AU245">
        <v>212.91415600000013</v>
      </c>
      <c r="AV245">
        <v>0</v>
      </c>
      <c r="AW245">
        <v>2623</v>
      </c>
      <c r="AX245">
        <v>0.26229999999999998</v>
      </c>
      <c r="AY245">
        <v>3.0946244757910804</v>
      </c>
      <c r="AZ245" t="s">
        <v>562</v>
      </c>
      <c r="BA245">
        <v>4.46</v>
      </c>
      <c r="BB245">
        <v>0</v>
      </c>
      <c r="BC245">
        <v>0.11021217078438447</v>
      </c>
      <c r="BD245">
        <v>0</v>
      </c>
      <c r="BE245">
        <v>2.3402121707843846</v>
      </c>
      <c r="BF245">
        <v>0</v>
      </c>
      <c r="BG245">
        <v>2</v>
      </c>
      <c r="BJ245" t="s">
        <v>562</v>
      </c>
      <c r="BK245">
        <v>1</v>
      </c>
      <c r="BL245" t="s">
        <v>562</v>
      </c>
      <c r="BM245" t="s">
        <v>562</v>
      </c>
      <c r="BN245" t="s">
        <v>562</v>
      </c>
      <c r="BO245" t="s">
        <v>562</v>
      </c>
    </row>
    <row r="246" spans="1:67">
      <c r="A246" t="s">
        <v>1008</v>
      </c>
      <c r="B246" t="s">
        <v>1009</v>
      </c>
      <c r="C246" t="s">
        <v>370</v>
      </c>
      <c r="D246">
        <v>93</v>
      </c>
      <c r="E246" t="s">
        <v>387</v>
      </c>
      <c r="F246" t="s">
        <v>568</v>
      </c>
      <c r="G246" t="s">
        <v>1010</v>
      </c>
      <c r="H246" t="s">
        <v>1011</v>
      </c>
      <c r="I246" t="s">
        <v>852</v>
      </c>
      <c r="J246" t="s">
        <v>1501</v>
      </c>
      <c r="K246" t="s">
        <v>1455</v>
      </c>
      <c r="L246" t="s">
        <v>1455</v>
      </c>
      <c r="M246" t="s">
        <v>1485</v>
      </c>
      <c r="O246" t="s">
        <v>1457</v>
      </c>
      <c r="P246" t="s">
        <v>50</v>
      </c>
      <c r="Q246" t="s">
        <v>1645</v>
      </c>
      <c r="R246" t="s">
        <v>1459</v>
      </c>
      <c r="S246" t="s">
        <v>1460</v>
      </c>
      <c r="T246" t="s">
        <v>1152</v>
      </c>
      <c r="U246">
        <v>0</v>
      </c>
      <c r="V246">
        <v>20</v>
      </c>
      <c r="W246" t="s">
        <v>558</v>
      </c>
      <c r="X246" t="s">
        <v>558</v>
      </c>
      <c r="Y246">
        <v>8</v>
      </c>
      <c r="Z246" t="s">
        <v>558</v>
      </c>
      <c r="AA246">
        <v>1</v>
      </c>
      <c r="AB246">
        <v>1</v>
      </c>
      <c r="AC246">
        <v>2</v>
      </c>
      <c r="AF246" t="s">
        <v>560</v>
      </c>
      <c r="AG246">
        <v>1</v>
      </c>
      <c r="AH246" t="s">
        <v>1461</v>
      </c>
      <c r="AI246" t="s">
        <v>1421</v>
      </c>
      <c r="AN246" t="s">
        <v>565</v>
      </c>
      <c r="AO246">
        <v>0.13700000000000004</v>
      </c>
      <c r="AP246">
        <v>0.23899999999999927</v>
      </c>
      <c r="AQ246">
        <v>7.2992700729926989</v>
      </c>
      <c r="AR246">
        <v>4.184100418410055</v>
      </c>
      <c r="AS246">
        <v>0</v>
      </c>
      <c r="AT246">
        <v>4.7799999999999851</v>
      </c>
      <c r="AU246">
        <v>0</v>
      </c>
      <c r="AV246">
        <v>13.130659999999958</v>
      </c>
      <c r="AW246">
        <v>2747</v>
      </c>
      <c r="AX246">
        <v>0.2747</v>
      </c>
      <c r="AY246" t="s">
        <v>562</v>
      </c>
      <c r="AZ246">
        <v>0.17400800873680325</v>
      </c>
      <c r="BA246">
        <v>0</v>
      </c>
      <c r="BB246">
        <v>0.2</v>
      </c>
      <c r="BC246">
        <v>0</v>
      </c>
      <c r="BD246">
        <v>8.5736087176453441E-3</v>
      </c>
      <c r="BE246">
        <v>0</v>
      </c>
      <c r="BF246">
        <v>0.10857360871764535</v>
      </c>
      <c r="BG246">
        <v>2</v>
      </c>
      <c r="BJ246" t="s">
        <v>562</v>
      </c>
      <c r="BK246">
        <v>1</v>
      </c>
      <c r="BL246" t="s">
        <v>562</v>
      </c>
      <c r="BM246" t="s">
        <v>562</v>
      </c>
      <c r="BN246" t="s">
        <v>562</v>
      </c>
      <c r="BO246" t="s">
        <v>562</v>
      </c>
    </row>
    <row r="247" spans="1:67">
      <c r="A247" t="s">
        <v>903</v>
      </c>
      <c r="B247" t="s">
        <v>904</v>
      </c>
      <c r="C247" t="s">
        <v>370</v>
      </c>
      <c r="D247">
        <v>97</v>
      </c>
      <c r="E247" t="s">
        <v>391</v>
      </c>
      <c r="F247" t="s">
        <v>546</v>
      </c>
      <c r="G247" t="s">
        <v>905</v>
      </c>
      <c r="H247" t="s">
        <v>906</v>
      </c>
      <c r="I247" t="s">
        <v>852</v>
      </c>
      <c r="J247" t="s">
        <v>1501</v>
      </c>
      <c r="K247" t="s">
        <v>1455</v>
      </c>
      <c r="L247" t="s">
        <v>1455</v>
      </c>
      <c r="M247" t="s">
        <v>1509</v>
      </c>
      <c r="O247" t="s">
        <v>1457</v>
      </c>
      <c r="P247" t="s">
        <v>50</v>
      </c>
      <c r="Q247" t="s">
        <v>1646</v>
      </c>
      <c r="R247" t="s">
        <v>1459</v>
      </c>
      <c r="S247" t="s">
        <v>1460</v>
      </c>
      <c r="T247" t="s">
        <v>1152</v>
      </c>
      <c r="U247">
        <v>200</v>
      </c>
      <c r="V247">
        <v>100</v>
      </c>
      <c r="W247" t="s">
        <v>558</v>
      </c>
      <c r="X247" t="s">
        <v>558</v>
      </c>
      <c r="Y247" t="s">
        <v>559</v>
      </c>
      <c r="Z247" t="s">
        <v>558</v>
      </c>
      <c r="AA247">
        <v>1</v>
      </c>
      <c r="AB247">
        <v>1</v>
      </c>
      <c r="AC247">
        <v>2</v>
      </c>
      <c r="AF247" t="s">
        <v>560</v>
      </c>
      <c r="AG247">
        <v>1</v>
      </c>
      <c r="AH247" t="s">
        <v>1461</v>
      </c>
      <c r="AI247" t="s">
        <v>1421</v>
      </c>
      <c r="AN247" t="s">
        <v>565</v>
      </c>
      <c r="AO247">
        <v>0.11300000000000002</v>
      </c>
      <c r="AP247">
        <v>0.16300000000000006</v>
      </c>
      <c r="AQ247">
        <v>8.8495575221238933</v>
      </c>
      <c r="AR247">
        <v>6.1349693251533717</v>
      </c>
      <c r="AS247">
        <v>22.600000000000005</v>
      </c>
      <c r="AT247">
        <v>16.300000000000008</v>
      </c>
      <c r="AU247">
        <v>87.213400000000021</v>
      </c>
      <c r="AV247">
        <v>62.901700000000027</v>
      </c>
      <c r="AW247">
        <v>3859</v>
      </c>
      <c r="AX247">
        <v>0.38590000000000002</v>
      </c>
      <c r="AY247">
        <v>0.58564394920963991</v>
      </c>
      <c r="AZ247">
        <v>0.42238922000518292</v>
      </c>
      <c r="BA247">
        <v>2</v>
      </c>
      <c r="BB247">
        <v>1</v>
      </c>
      <c r="BC247">
        <v>4.9422498109589444E-2</v>
      </c>
      <c r="BD247">
        <v>4.2868043588226719E-2</v>
      </c>
      <c r="BE247">
        <v>1.0494224981095894</v>
      </c>
      <c r="BF247">
        <v>0.54286804358822671</v>
      </c>
      <c r="BG247">
        <v>2</v>
      </c>
      <c r="BJ247" t="s">
        <v>562</v>
      </c>
      <c r="BK247">
        <v>1</v>
      </c>
      <c r="BL247" t="s">
        <v>562</v>
      </c>
      <c r="BM247" t="s">
        <v>562</v>
      </c>
      <c r="BN247" t="s">
        <v>562</v>
      </c>
      <c r="BO247" t="s">
        <v>562</v>
      </c>
    </row>
    <row r="248" spans="1:67">
      <c r="A248" t="s">
        <v>1405</v>
      </c>
      <c r="B248" t="s">
        <v>1406</v>
      </c>
      <c r="C248" t="s">
        <v>370</v>
      </c>
      <c r="D248">
        <v>98</v>
      </c>
      <c r="E248" t="s">
        <v>392</v>
      </c>
      <c r="F248" t="s">
        <v>568</v>
      </c>
      <c r="G248" t="s">
        <v>1407</v>
      </c>
      <c r="H248" t="s">
        <v>1408</v>
      </c>
      <c r="I248" t="s">
        <v>852</v>
      </c>
      <c r="J248" t="s">
        <v>1454</v>
      </c>
      <c r="K248" t="s">
        <v>1455</v>
      </c>
      <c r="L248" t="s">
        <v>1455</v>
      </c>
      <c r="M248" t="s">
        <v>1456</v>
      </c>
      <c r="O248" t="s">
        <v>1457</v>
      </c>
      <c r="P248" t="s">
        <v>50</v>
      </c>
      <c r="Q248" t="s">
        <v>1647</v>
      </c>
      <c r="R248" t="s">
        <v>1459</v>
      </c>
      <c r="S248" t="s">
        <v>1460</v>
      </c>
      <c r="T248" t="s">
        <v>1152</v>
      </c>
      <c r="U248">
        <v>229</v>
      </c>
      <c r="V248">
        <v>229</v>
      </c>
      <c r="W248" t="s">
        <v>558</v>
      </c>
      <c r="X248" t="s">
        <v>558</v>
      </c>
      <c r="Y248">
        <v>1</v>
      </c>
      <c r="Z248">
        <v>20</v>
      </c>
      <c r="AA248">
        <v>1</v>
      </c>
      <c r="AB248" t="s">
        <v>1418</v>
      </c>
      <c r="AC248">
        <v>2</v>
      </c>
      <c r="AD248" t="s">
        <v>1419</v>
      </c>
      <c r="AF248" t="s">
        <v>560</v>
      </c>
      <c r="AG248">
        <v>1</v>
      </c>
      <c r="AH248" t="s">
        <v>1461</v>
      </c>
      <c r="AI248" t="s">
        <v>1421</v>
      </c>
      <c r="AN248" t="s">
        <v>565</v>
      </c>
      <c r="AO248">
        <v>0.1</v>
      </c>
      <c r="AP248">
        <v>0.1</v>
      </c>
      <c r="AQ248">
        <v>10</v>
      </c>
      <c r="AR248">
        <v>10</v>
      </c>
      <c r="AS248">
        <v>22.900000000000002</v>
      </c>
      <c r="AT248">
        <v>22.900000000000002</v>
      </c>
      <c r="AU248">
        <v>16.121600000000001</v>
      </c>
      <c r="AV248">
        <v>16.121600000000001</v>
      </c>
      <c r="AW248">
        <v>704</v>
      </c>
      <c r="AX248">
        <v>7.0400000000000004E-2</v>
      </c>
      <c r="AY248">
        <v>3.2528409090909096</v>
      </c>
      <c r="AZ248">
        <v>3.2528409090909096</v>
      </c>
      <c r="BA248">
        <v>2.29</v>
      </c>
      <c r="BB248">
        <v>2.29</v>
      </c>
      <c r="BC248">
        <v>5.658876033547991E-2</v>
      </c>
      <c r="BD248">
        <v>9.816781981703919E-2</v>
      </c>
      <c r="BE248">
        <v>1.20158876033548</v>
      </c>
      <c r="BF248">
        <v>1.2431678198170393</v>
      </c>
      <c r="BG248">
        <v>2</v>
      </c>
      <c r="BJ248" t="s">
        <v>562</v>
      </c>
      <c r="BK248">
        <v>1</v>
      </c>
      <c r="BL248" t="s">
        <v>562</v>
      </c>
      <c r="BM248" t="s">
        <v>562</v>
      </c>
      <c r="BN248" t="s">
        <v>562</v>
      </c>
      <c r="BO248" t="s">
        <v>562</v>
      </c>
    </row>
    <row r="249" spans="1:67">
      <c r="A249" t="s">
        <v>1020</v>
      </c>
      <c r="B249" t="s">
        <v>1021</v>
      </c>
      <c r="C249" t="s">
        <v>370</v>
      </c>
      <c r="D249">
        <v>68</v>
      </c>
      <c r="E249" t="s">
        <v>393</v>
      </c>
      <c r="F249" t="s">
        <v>568</v>
      </c>
      <c r="G249" t="s">
        <v>1022</v>
      </c>
      <c r="H249" t="s">
        <v>1023</v>
      </c>
      <c r="I249" t="s">
        <v>852</v>
      </c>
      <c r="J249" t="s">
        <v>1501</v>
      </c>
      <c r="K249" t="s">
        <v>1455</v>
      </c>
      <c r="L249" t="s">
        <v>1455</v>
      </c>
      <c r="M249" t="s">
        <v>1509</v>
      </c>
      <c r="O249" t="s">
        <v>1457</v>
      </c>
      <c r="P249" t="s">
        <v>50</v>
      </c>
      <c r="Q249" t="s">
        <v>1648</v>
      </c>
      <c r="R249" t="s">
        <v>1459</v>
      </c>
      <c r="S249" t="s">
        <v>1460</v>
      </c>
      <c r="T249" t="s">
        <v>1152</v>
      </c>
      <c r="U249">
        <v>5</v>
      </c>
      <c r="V249">
        <v>20</v>
      </c>
      <c r="W249" t="s">
        <v>846</v>
      </c>
      <c r="X249">
        <v>2</v>
      </c>
      <c r="Y249">
        <v>7</v>
      </c>
      <c r="Z249" t="s">
        <v>558</v>
      </c>
      <c r="AA249">
        <v>1</v>
      </c>
      <c r="AB249">
        <v>1</v>
      </c>
      <c r="AC249">
        <v>2</v>
      </c>
      <c r="AF249" t="s">
        <v>560</v>
      </c>
      <c r="AG249">
        <v>1</v>
      </c>
      <c r="AH249" t="s">
        <v>1461</v>
      </c>
      <c r="AI249" t="s">
        <v>1421</v>
      </c>
      <c r="AN249" t="s">
        <v>565</v>
      </c>
      <c r="AO249">
        <v>0.26699999999999868</v>
      </c>
      <c r="AP249">
        <v>0.26699999999999868</v>
      </c>
      <c r="AQ249">
        <v>3.7453183520599436</v>
      </c>
      <c r="AR249">
        <v>3.7453183520599436</v>
      </c>
      <c r="AS249">
        <v>1.3349999999999933</v>
      </c>
      <c r="AT249">
        <v>5.3399999999999732</v>
      </c>
      <c r="AU249">
        <v>2.225444999999989</v>
      </c>
      <c r="AV249">
        <v>8.9017799999999561</v>
      </c>
      <c r="AW249">
        <v>1667</v>
      </c>
      <c r="AX249">
        <v>0.16669999999999999</v>
      </c>
      <c r="AY249">
        <v>8.0083983203358924E-2</v>
      </c>
      <c r="AZ249">
        <v>0.3203359328134357</v>
      </c>
      <c r="BA249">
        <v>0.05</v>
      </c>
      <c r="BB249">
        <v>0.2</v>
      </c>
      <c r="BC249">
        <v>1.2355624527397361E-3</v>
      </c>
      <c r="BD249">
        <v>8.5736087176453441E-3</v>
      </c>
      <c r="BE249">
        <v>2.6235562452739739E-2</v>
      </c>
      <c r="BF249">
        <v>0.10857360871764535</v>
      </c>
      <c r="BG249">
        <v>2</v>
      </c>
      <c r="BJ249" t="s">
        <v>562</v>
      </c>
      <c r="BK249">
        <v>1</v>
      </c>
      <c r="BL249" t="s">
        <v>562</v>
      </c>
      <c r="BM249" t="s">
        <v>562</v>
      </c>
      <c r="BN249" t="s">
        <v>562</v>
      </c>
      <c r="BO249" t="s">
        <v>562</v>
      </c>
    </row>
    <row r="250" spans="1:67">
      <c r="A250" t="s">
        <v>1433</v>
      </c>
      <c r="B250" t="s">
        <v>1434</v>
      </c>
      <c r="C250" t="s">
        <v>370</v>
      </c>
      <c r="D250">
        <v>69</v>
      </c>
      <c r="E250" t="s">
        <v>396</v>
      </c>
      <c r="F250" t="s">
        <v>546</v>
      </c>
      <c r="G250" t="s">
        <v>1015</v>
      </c>
      <c r="H250" t="s">
        <v>1435</v>
      </c>
      <c r="I250" t="s">
        <v>852</v>
      </c>
      <c r="J250" t="s">
        <v>1454</v>
      </c>
      <c r="K250" t="s">
        <v>1455</v>
      </c>
      <c r="L250" t="s">
        <v>1455</v>
      </c>
      <c r="M250" t="s">
        <v>1456</v>
      </c>
      <c r="N250" t="s">
        <v>1649</v>
      </c>
      <c r="O250" t="s">
        <v>1457</v>
      </c>
      <c r="P250" t="s">
        <v>50</v>
      </c>
      <c r="Q250" t="s">
        <v>1650</v>
      </c>
      <c r="R250" t="s">
        <v>1459</v>
      </c>
      <c r="S250" t="s">
        <v>1460</v>
      </c>
      <c r="T250" t="s">
        <v>1152</v>
      </c>
      <c r="U250">
        <v>34</v>
      </c>
      <c r="V250">
        <v>0</v>
      </c>
      <c r="W250" t="s">
        <v>846</v>
      </c>
      <c r="X250" t="s">
        <v>558</v>
      </c>
      <c r="Y250">
        <v>8</v>
      </c>
      <c r="Z250" t="s">
        <v>558</v>
      </c>
      <c r="AA250">
        <v>1</v>
      </c>
      <c r="AB250">
        <v>1</v>
      </c>
      <c r="AC250">
        <v>2</v>
      </c>
      <c r="AF250" t="s">
        <v>560</v>
      </c>
      <c r="AG250">
        <v>1</v>
      </c>
      <c r="AH250" t="s">
        <v>1461</v>
      </c>
      <c r="AI250" t="s">
        <v>1421</v>
      </c>
      <c r="AL250" t="s">
        <v>1651</v>
      </c>
      <c r="AN250" t="s">
        <v>565</v>
      </c>
      <c r="AO250">
        <v>0.64500000000000013</v>
      </c>
      <c r="AP250">
        <v>0.64500000000000013</v>
      </c>
      <c r="AQ250">
        <v>1.5503875968992245</v>
      </c>
      <c r="AR250">
        <v>1.5503875968992245</v>
      </c>
      <c r="AS250">
        <v>21.930000000000003</v>
      </c>
      <c r="AT250">
        <v>0</v>
      </c>
      <c r="AU250">
        <v>20.329110000000004</v>
      </c>
      <c r="AV250">
        <v>0</v>
      </c>
      <c r="AW250">
        <v>927</v>
      </c>
      <c r="AX250">
        <v>9.2700000000000005E-2</v>
      </c>
      <c r="AY250">
        <v>2.3656957928802593</v>
      </c>
      <c r="AZ250" t="s">
        <v>562</v>
      </c>
      <c r="BA250">
        <v>0.34</v>
      </c>
      <c r="BB250">
        <v>0</v>
      </c>
      <c r="BC250">
        <v>8.4018246786302063E-3</v>
      </c>
      <c r="BD250">
        <v>0</v>
      </c>
      <c r="BE250">
        <v>0.17840182467863022</v>
      </c>
      <c r="BF250">
        <v>0</v>
      </c>
      <c r="BG250">
        <v>2</v>
      </c>
      <c r="BJ250" t="s">
        <v>562</v>
      </c>
      <c r="BK250">
        <v>1</v>
      </c>
      <c r="BL250" t="s">
        <v>562</v>
      </c>
      <c r="BM250" t="s">
        <v>562</v>
      </c>
      <c r="BN250" t="s">
        <v>562</v>
      </c>
      <c r="BO250" t="s">
        <v>562</v>
      </c>
    </row>
    <row r="251" spans="1:67">
      <c r="A251" t="s">
        <v>1479</v>
      </c>
      <c r="B251" t="s">
        <v>1350</v>
      </c>
      <c r="C251" t="s">
        <v>370</v>
      </c>
      <c r="D251">
        <v>71</v>
      </c>
      <c r="E251" t="s">
        <v>398</v>
      </c>
      <c r="F251" t="s">
        <v>546</v>
      </c>
      <c r="G251" t="s">
        <v>1444</v>
      </c>
      <c r="H251" t="s">
        <v>1480</v>
      </c>
      <c r="I251" t="s">
        <v>852</v>
      </c>
      <c r="J251" t="s">
        <v>1454</v>
      </c>
      <c r="K251" t="s">
        <v>1455</v>
      </c>
      <c r="L251" t="s">
        <v>1455</v>
      </c>
      <c r="M251" t="s">
        <v>1503</v>
      </c>
      <c r="O251" t="s">
        <v>1457</v>
      </c>
      <c r="P251" t="s">
        <v>50</v>
      </c>
      <c r="Q251" t="s">
        <v>1652</v>
      </c>
      <c r="R251" t="s">
        <v>1459</v>
      </c>
      <c r="S251" t="s">
        <v>1460</v>
      </c>
      <c r="T251" t="s">
        <v>1152</v>
      </c>
      <c r="U251">
        <v>374</v>
      </c>
      <c r="V251">
        <v>95</v>
      </c>
      <c r="W251" t="s">
        <v>558</v>
      </c>
      <c r="X251">
        <v>7</v>
      </c>
      <c r="Y251">
        <v>1</v>
      </c>
      <c r="Z251" t="s">
        <v>558</v>
      </c>
      <c r="AA251">
        <v>1</v>
      </c>
      <c r="AB251">
        <v>1</v>
      </c>
      <c r="AC251">
        <v>2</v>
      </c>
      <c r="AF251" t="s">
        <v>560</v>
      </c>
      <c r="AG251">
        <v>1</v>
      </c>
      <c r="AH251" t="s">
        <v>1461</v>
      </c>
      <c r="AI251" t="s">
        <v>1421</v>
      </c>
      <c r="AN251" t="s">
        <v>565</v>
      </c>
      <c r="AO251">
        <v>0.16900000000000007</v>
      </c>
      <c r="AP251">
        <v>0.10800000000000001</v>
      </c>
      <c r="AQ251">
        <v>5.9171597633136068</v>
      </c>
      <c r="AR251">
        <v>9.2592592592592577</v>
      </c>
      <c r="AS251">
        <v>63.206000000000024</v>
      </c>
      <c r="AT251">
        <v>10.260000000000002</v>
      </c>
      <c r="AU251">
        <v>60.551348000000019</v>
      </c>
      <c r="AV251">
        <v>9.8290800000000011</v>
      </c>
      <c r="AW251">
        <v>958</v>
      </c>
      <c r="AX251">
        <v>9.5799999999999996E-2</v>
      </c>
      <c r="AY251">
        <v>6.5977035490605456</v>
      </c>
      <c r="AZ251">
        <v>1.07098121085595</v>
      </c>
      <c r="BA251">
        <v>3.74</v>
      </c>
      <c r="BB251">
        <v>0.95</v>
      </c>
      <c r="BC251">
        <v>9.2420071464932266E-2</v>
      </c>
      <c r="BD251">
        <v>4.0724641408815383E-2</v>
      </c>
      <c r="BE251">
        <v>1.9624200714649325</v>
      </c>
      <c r="BF251">
        <v>0.51572464140881535</v>
      </c>
      <c r="BG251">
        <v>2</v>
      </c>
      <c r="BJ251" t="s">
        <v>562</v>
      </c>
      <c r="BK251">
        <v>1</v>
      </c>
      <c r="BL251" t="s">
        <v>562</v>
      </c>
      <c r="BM251" t="s">
        <v>562</v>
      </c>
      <c r="BN251" t="s">
        <v>562</v>
      </c>
      <c r="BO251" t="s">
        <v>562</v>
      </c>
    </row>
    <row r="252" spans="1:67">
      <c r="A252" t="s">
        <v>1026</v>
      </c>
      <c r="B252" t="s">
        <v>1027</v>
      </c>
      <c r="C252" t="s">
        <v>370</v>
      </c>
      <c r="D252">
        <v>72</v>
      </c>
      <c r="E252" t="s">
        <v>399</v>
      </c>
      <c r="F252" t="s">
        <v>546</v>
      </c>
      <c r="G252" t="s">
        <v>1028</v>
      </c>
      <c r="H252" t="s">
        <v>1029</v>
      </c>
      <c r="I252" t="s">
        <v>852</v>
      </c>
      <c r="J252" t="s">
        <v>1454</v>
      </c>
      <c r="K252" t="s">
        <v>1455</v>
      </c>
      <c r="L252" t="s">
        <v>1455</v>
      </c>
      <c r="M252" t="s">
        <v>1456</v>
      </c>
      <c r="O252" t="s">
        <v>1457</v>
      </c>
      <c r="P252" t="s">
        <v>50</v>
      </c>
      <c r="Q252" t="s">
        <v>1653</v>
      </c>
      <c r="R252" t="s">
        <v>1459</v>
      </c>
      <c r="S252" t="s">
        <v>1460</v>
      </c>
      <c r="T252" t="s">
        <v>1152</v>
      </c>
      <c r="U252">
        <v>1037</v>
      </c>
      <c r="V252">
        <v>20</v>
      </c>
      <c r="W252" t="s">
        <v>558</v>
      </c>
      <c r="X252" t="s">
        <v>558</v>
      </c>
      <c r="Y252" t="s">
        <v>1031</v>
      </c>
      <c r="Z252" t="s">
        <v>558</v>
      </c>
      <c r="AA252">
        <v>1</v>
      </c>
      <c r="AB252">
        <v>1</v>
      </c>
      <c r="AC252">
        <v>2</v>
      </c>
      <c r="AF252" t="s">
        <v>560</v>
      </c>
      <c r="AG252">
        <v>1</v>
      </c>
      <c r="AH252" t="s">
        <v>1461</v>
      </c>
      <c r="AI252" t="s">
        <v>1421</v>
      </c>
      <c r="AN252" t="s">
        <v>565</v>
      </c>
      <c r="AO252">
        <v>0.18600000000000008</v>
      </c>
      <c r="AP252">
        <v>0.29699999999999804</v>
      </c>
      <c r="AQ252">
        <v>5.3763440860215033</v>
      </c>
      <c r="AR252">
        <v>3.367003367003389</v>
      </c>
      <c r="AS252">
        <v>192.88200000000009</v>
      </c>
      <c r="AT252">
        <v>5.9399999999999604</v>
      </c>
      <c r="AU252">
        <v>454.62287400000025</v>
      </c>
      <c r="AV252">
        <v>14.000579999999909</v>
      </c>
      <c r="AW252">
        <v>2357</v>
      </c>
      <c r="AX252">
        <v>0.23569999999999999</v>
      </c>
      <c r="AY252">
        <v>8.1833686890114592</v>
      </c>
      <c r="AZ252">
        <v>0.25201527365294696</v>
      </c>
      <c r="BA252">
        <v>10.37</v>
      </c>
      <c r="BB252">
        <v>0.2</v>
      </c>
      <c r="BC252">
        <v>0.25625565269822126</v>
      </c>
      <c r="BD252">
        <v>8.5736087176453441E-3</v>
      </c>
      <c r="BE252">
        <v>5.4412556526982208</v>
      </c>
      <c r="BF252">
        <v>0.10857360871764535</v>
      </c>
      <c r="BG252">
        <v>2</v>
      </c>
      <c r="BJ252" t="s">
        <v>562</v>
      </c>
      <c r="BK252">
        <v>1</v>
      </c>
      <c r="BL252" t="s">
        <v>562</v>
      </c>
      <c r="BM252" t="s">
        <v>562</v>
      </c>
      <c r="BN252" t="s">
        <v>562</v>
      </c>
      <c r="BO252" t="s">
        <v>562</v>
      </c>
    </row>
    <row r="253" spans="1:67">
      <c r="A253" t="s">
        <v>777</v>
      </c>
      <c r="B253" t="s">
        <v>778</v>
      </c>
      <c r="C253" t="s">
        <v>370</v>
      </c>
      <c r="D253">
        <v>73</v>
      </c>
      <c r="E253" t="s">
        <v>400</v>
      </c>
      <c r="F253" t="s">
        <v>546</v>
      </c>
      <c r="G253" t="s">
        <v>779</v>
      </c>
      <c r="H253" t="s">
        <v>780</v>
      </c>
      <c r="I253" t="s">
        <v>852</v>
      </c>
      <c r="J253" t="s">
        <v>1454</v>
      </c>
      <c r="K253" t="s">
        <v>1455</v>
      </c>
      <c r="L253" t="s">
        <v>1455</v>
      </c>
      <c r="M253" t="s">
        <v>1485</v>
      </c>
      <c r="O253" t="s">
        <v>1457</v>
      </c>
      <c r="P253" t="s">
        <v>50</v>
      </c>
      <c r="Q253" t="s">
        <v>1654</v>
      </c>
      <c r="R253" t="s">
        <v>1459</v>
      </c>
      <c r="S253" t="s">
        <v>1460</v>
      </c>
      <c r="T253" t="s">
        <v>1152</v>
      </c>
      <c r="U253">
        <v>1185</v>
      </c>
      <c r="V253">
        <v>1185</v>
      </c>
      <c r="W253" t="s">
        <v>558</v>
      </c>
      <c r="X253" t="s">
        <v>558</v>
      </c>
      <c r="Y253" t="s">
        <v>1031</v>
      </c>
      <c r="Z253" t="s">
        <v>558</v>
      </c>
      <c r="AA253">
        <v>1</v>
      </c>
      <c r="AB253">
        <v>1</v>
      </c>
      <c r="AC253">
        <v>2</v>
      </c>
      <c r="AF253" t="s">
        <v>560</v>
      </c>
      <c r="AG253">
        <v>1</v>
      </c>
      <c r="AH253" t="s">
        <v>1461</v>
      </c>
      <c r="AI253" t="s">
        <v>1421</v>
      </c>
      <c r="AN253" t="s">
        <v>565</v>
      </c>
      <c r="AO253">
        <v>0.1</v>
      </c>
      <c r="AP253">
        <v>0.1</v>
      </c>
      <c r="AQ253">
        <v>10</v>
      </c>
      <c r="AR253">
        <v>10</v>
      </c>
      <c r="AS253">
        <v>118.5</v>
      </c>
      <c r="AT253">
        <v>118.5</v>
      </c>
      <c r="AU253">
        <v>610.51200000000006</v>
      </c>
      <c r="AV253">
        <v>610.51200000000006</v>
      </c>
      <c r="AW253">
        <v>5152</v>
      </c>
      <c r="AX253">
        <v>0.51519999999999999</v>
      </c>
      <c r="AY253">
        <v>2.3000776397515525</v>
      </c>
      <c r="AZ253">
        <v>2.3000776397515525</v>
      </c>
      <c r="BA253">
        <v>11.85</v>
      </c>
      <c r="BB253">
        <v>11.85</v>
      </c>
      <c r="BC253">
        <v>0.29282830129931747</v>
      </c>
      <c r="BD253">
        <v>0.50798631652048665</v>
      </c>
      <c r="BE253">
        <v>6.217828301299317</v>
      </c>
      <c r="BF253">
        <v>6.4329863165204868</v>
      </c>
      <c r="BG253">
        <v>2</v>
      </c>
      <c r="BJ253" t="s">
        <v>562</v>
      </c>
      <c r="BK253">
        <v>1</v>
      </c>
      <c r="BL253" t="s">
        <v>562</v>
      </c>
      <c r="BM253" t="s">
        <v>562</v>
      </c>
      <c r="BN253" t="s">
        <v>562</v>
      </c>
      <c r="BO253" t="s">
        <v>562</v>
      </c>
    </row>
    <row r="254" spans="1:67">
      <c r="A254" t="s">
        <v>1488</v>
      </c>
      <c r="B254" t="s">
        <v>1489</v>
      </c>
      <c r="C254" t="s">
        <v>370</v>
      </c>
      <c r="D254">
        <v>74</v>
      </c>
      <c r="E254" t="s">
        <v>401</v>
      </c>
      <c r="F254" t="s">
        <v>568</v>
      </c>
      <c r="G254" t="s">
        <v>1490</v>
      </c>
      <c r="H254" t="s">
        <v>1491</v>
      </c>
      <c r="I254" t="s">
        <v>852</v>
      </c>
      <c r="J254" t="s">
        <v>1454</v>
      </c>
      <c r="K254" t="s">
        <v>1655</v>
      </c>
      <c r="L254" t="s">
        <v>1455</v>
      </c>
      <c r="M254" t="s">
        <v>1503</v>
      </c>
      <c r="O254" t="s">
        <v>1457</v>
      </c>
      <c r="P254" t="s">
        <v>50</v>
      </c>
      <c r="Q254" t="s">
        <v>1656</v>
      </c>
      <c r="R254" t="s">
        <v>1459</v>
      </c>
      <c r="S254" t="s">
        <v>1460</v>
      </c>
      <c r="T254" t="s">
        <v>1152</v>
      </c>
      <c r="U254">
        <v>462</v>
      </c>
      <c r="V254">
        <v>462</v>
      </c>
      <c r="W254" t="s">
        <v>1483</v>
      </c>
      <c r="X254" t="s">
        <v>558</v>
      </c>
      <c r="Y254" t="s">
        <v>1494</v>
      </c>
      <c r="Z254" t="s">
        <v>558</v>
      </c>
      <c r="AA254" t="s">
        <v>1495</v>
      </c>
      <c r="AB254">
        <v>1</v>
      </c>
      <c r="AC254">
        <v>2</v>
      </c>
      <c r="AF254" t="s">
        <v>560</v>
      </c>
      <c r="AG254">
        <v>1</v>
      </c>
      <c r="AH254" t="s">
        <v>1461</v>
      </c>
      <c r="AI254" t="s">
        <v>1421</v>
      </c>
      <c r="AN254" t="s">
        <v>565</v>
      </c>
      <c r="AO254">
        <v>0.12300000000000003</v>
      </c>
      <c r="AP254">
        <v>0.18100000000000008</v>
      </c>
      <c r="AQ254">
        <v>8.1300813008130071</v>
      </c>
      <c r="AR254">
        <v>5.5248618784530361</v>
      </c>
      <c r="AS254">
        <v>56.826000000000015</v>
      </c>
      <c r="AT254">
        <v>83.622000000000043</v>
      </c>
      <c r="AU254">
        <v>100.86615000000002</v>
      </c>
      <c r="AV254">
        <v>148.42905000000007</v>
      </c>
      <c r="AW254">
        <v>1775</v>
      </c>
      <c r="AX254">
        <v>0.17749999999999999</v>
      </c>
      <c r="AY254">
        <v>3.2014647887323955</v>
      </c>
      <c r="AZ254">
        <v>4.7110985915492982</v>
      </c>
      <c r="BA254">
        <v>4.62</v>
      </c>
      <c r="BB254">
        <v>4.62</v>
      </c>
      <c r="BC254">
        <v>0.11416597063315162</v>
      </c>
      <c r="BD254">
        <v>0.19805036137760745</v>
      </c>
      <c r="BE254">
        <v>2.4241659706331515</v>
      </c>
      <c r="BF254">
        <v>2.5080503613776077</v>
      </c>
      <c r="BG254">
        <v>2</v>
      </c>
      <c r="BJ254" t="s">
        <v>562</v>
      </c>
      <c r="BK254">
        <v>1</v>
      </c>
      <c r="BL254" t="s">
        <v>562</v>
      </c>
      <c r="BM254" t="s">
        <v>562</v>
      </c>
      <c r="BN254" t="s">
        <v>562</v>
      </c>
      <c r="BO254" t="s">
        <v>562</v>
      </c>
    </row>
    <row r="255" spans="1:67">
      <c r="A255" t="s">
        <v>947</v>
      </c>
      <c r="B255" t="s">
        <v>948</v>
      </c>
      <c r="C255" t="s">
        <v>405</v>
      </c>
      <c r="D255">
        <v>1</v>
      </c>
      <c r="E255" t="s">
        <v>404</v>
      </c>
      <c r="F255" t="s">
        <v>568</v>
      </c>
      <c r="G255" t="s">
        <v>949</v>
      </c>
      <c r="H255" t="s">
        <v>950</v>
      </c>
      <c r="I255" t="s">
        <v>852</v>
      </c>
      <c r="J255" t="s">
        <v>1501</v>
      </c>
      <c r="K255" t="s">
        <v>1455</v>
      </c>
      <c r="L255" t="s">
        <v>1657</v>
      </c>
      <c r="M255" t="s">
        <v>1465</v>
      </c>
      <c r="O255" t="s">
        <v>1457</v>
      </c>
      <c r="P255" t="s">
        <v>50</v>
      </c>
      <c r="Q255" t="s">
        <v>1658</v>
      </c>
      <c r="R255" t="s">
        <v>1459</v>
      </c>
      <c r="S255" t="s">
        <v>1460</v>
      </c>
      <c r="T255" t="s">
        <v>1152</v>
      </c>
      <c r="U255">
        <v>782</v>
      </c>
      <c r="V255">
        <v>370</v>
      </c>
      <c r="W255" t="s">
        <v>1506</v>
      </c>
      <c r="X255" t="s">
        <v>558</v>
      </c>
      <c r="Y255">
        <v>1</v>
      </c>
      <c r="Z255">
        <v>1</v>
      </c>
      <c r="AA255">
        <v>1</v>
      </c>
      <c r="AB255">
        <v>1</v>
      </c>
      <c r="AC255">
        <v>2</v>
      </c>
      <c r="AD255" t="s">
        <v>1659</v>
      </c>
      <c r="AF255" t="s">
        <v>560</v>
      </c>
      <c r="AG255">
        <v>1</v>
      </c>
      <c r="AH255" t="s">
        <v>1461</v>
      </c>
      <c r="AI255" t="s">
        <v>1421</v>
      </c>
      <c r="AL255" t="s">
        <v>1512</v>
      </c>
      <c r="AN255" t="s">
        <v>565</v>
      </c>
      <c r="AO255">
        <v>0.1</v>
      </c>
      <c r="AP255">
        <v>0.1</v>
      </c>
      <c r="AQ255">
        <v>10</v>
      </c>
      <c r="AR255">
        <v>10</v>
      </c>
      <c r="AS255">
        <v>78.2</v>
      </c>
      <c r="AT255">
        <v>37</v>
      </c>
      <c r="AU255">
        <v>92.745199999999997</v>
      </c>
      <c r="AV255">
        <v>43.881999999999998</v>
      </c>
      <c r="AW255">
        <v>1186</v>
      </c>
      <c r="AX255">
        <v>0.1186</v>
      </c>
      <c r="AY255">
        <v>6.5935919055649252</v>
      </c>
      <c r="AZ255">
        <v>3.1197301854974708</v>
      </c>
      <c r="BA255">
        <v>7.82</v>
      </c>
      <c r="BB255">
        <v>3.7</v>
      </c>
      <c r="BC255">
        <v>0.19324196760849474</v>
      </c>
      <c r="BD255">
        <v>0.15861176127643886</v>
      </c>
      <c r="BE255">
        <v>4.1032419676084952</v>
      </c>
      <c r="BF255">
        <v>2.0086117612764389</v>
      </c>
      <c r="BG255">
        <v>2</v>
      </c>
      <c r="BJ255" t="s">
        <v>562</v>
      </c>
      <c r="BK255">
        <v>1</v>
      </c>
      <c r="BL255" t="s">
        <v>562</v>
      </c>
      <c r="BM255" t="s">
        <v>562</v>
      </c>
      <c r="BN255" t="s">
        <v>562</v>
      </c>
      <c r="BO255" t="s">
        <v>562</v>
      </c>
    </row>
    <row r="256" spans="1:67">
      <c r="A256" t="s">
        <v>1032</v>
      </c>
      <c r="B256" t="s">
        <v>1033</v>
      </c>
      <c r="C256" t="s">
        <v>405</v>
      </c>
      <c r="D256">
        <v>10</v>
      </c>
      <c r="E256" t="s">
        <v>406</v>
      </c>
      <c r="F256" t="s">
        <v>568</v>
      </c>
      <c r="G256" t="s">
        <v>1034</v>
      </c>
      <c r="H256" t="s">
        <v>875</v>
      </c>
      <c r="I256" t="s">
        <v>852</v>
      </c>
      <c r="J256" t="s">
        <v>1501</v>
      </c>
      <c r="K256" t="s">
        <v>1508</v>
      </c>
      <c r="L256" t="s">
        <v>1455</v>
      </c>
      <c r="M256" t="s">
        <v>1509</v>
      </c>
      <c r="O256" t="s">
        <v>1457</v>
      </c>
      <c r="P256" t="s">
        <v>50</v>
      </c>
      <c r="Q256" t="s">
        <v>1660</v>
      </c>
      <c r="R256" t="s">
        <v>1459</v>
      </c>
      <c r="S256" t="s">
        <v>1460</v>
      </c>
      <c r="T256" t="s">
        <v>1152</v>
      </c>
      <c r="U256">
        <v>43</v>
      </c>
      <c r="V256">
        <v>24</v>
      </c>
      <c r="W256" t="s">
        <v>846</v>
      </c>
      <c r="X256" t="s">
        <v>558</v>
      </c>
      <c r="Y256">
        <v>1</v>
      </c>
      <c r="Z256">
        <v>4</v>
      </c>
      <c r="AA256">
        <v>1</v>
      </c>
      <c r="AB256">
        <v>1</v>
      </c>
      <c r="AC256">
        <v>2</v>
      </c>
      <c r="AF256" t="s">
        <v>560</v>
      </c>
      <c r="AG256">
        <v>1</v>
      </c>
      <c r="AH256" t="s">
        <v>1461</v>
      </c>
      <c r="AI256" t="s">
        <v>1421</v>
      </c>
      <c r="AL256" t="s">
        <v>1512</v>
      </c>
      <c r="AN256" t="s">
        <v>565</v>
      </c>
      <c r="AO256">
        <v>0.12200000000000003</v>
      </c>
      <c r="AP256">
        <v>0.12200000000000003</v>
      </c>
      <c r="AQ256">
        <v>8.1967213114754074</v>
      </c>
      <c r="AR256">
        <v>8.1967213114754074</v>
      </c>
      <c r="AS256">
        <v>5.2460000000000013</v>
      </c>
      <c r="AT256">
        <v>2.9280000000000008</v>
      </c>
      <c r="AU256">
        <v>2.3607000000000005</v>
      </c>
      <c r="AV256">
        <v>1.3176000000000003</v>
      </c>
      <c r="AW256">
        <v>450</v>
      </c>
      <c r="AX256">
        <v>4.4999999999999998E-2</v>
      </c>
      <c r="AY256">
        <v>1.165777777777778</v>
      </c>
      <c r="AZ256">
        <v>0.65066666666666684</v>
      </c>
      <c r="BA256">
        <v>0.43</v>
      </c>
      <c r="BB256">
        <v>0.24</v>
      </c>
      <c r="BC256">
        <v>1.0625837093561732E-2</v>
      </c>
      <c r="BD256">
        <v>1.0288330461174413E-2</v>
      </c>
      <c r="BE256">
        <v>0.22562583709356174</v>
      </c>
      <c r="BF256">
        <v>0.13028833046117441</v>
      </c>
      <c r="BG256">
        <v>2</v>
      </c>
      <c r="BJ256" t="s">
        <v>562</v>
      </c>
      <c r="BK256">
        <v>1</v>
      </c>
      <c r="BL256" t="s">
        <v>562</v>
      </c>
      <c r="BM256" t="s">
        <v>562</v>
      </c>
      <c r="BN256" t="s">
        <v>562</v>
      </c>
      <c r="BO256" t="s">
        <v>562</v>
      </c>
    </row>
    <row r="257" spans="1:67">
      <c r="A257" t="s">
        <v>687</v>
      </c>
      <c r="B257" t="s">
        <v>688</v>
      </c>
      <c r="C257" t="s">
        <v>405</v>
      </c>
      <c r="D257">
        <v>11</v>
      </c>
      <c r="E257" t="s">
        <v>407</v>
      </c>
      <c r="F257" t="s">
        <v>689</v>
      </c>
      <c r="G257" t="s">
        <v>690</v>
      </c>
      <c r="H257" t="s">
        <v>691</v>
      </c>
      <c r="I257" t="s">
        <v>852</v>
      </c>
      <c r="J257" t="s">
        <v>1501</v>
      </c>
      <c r="K257" t="s">
        <v>1521</v>
      </c>
      <c r="L257" t="s">
        <v>1455</v>
      </c>
      <c r="M257" t="s">
        <v>1509</v>
      </c>
      <c r="O257" t="s">
        <v>1457</v>
      </c>
      <c r="P257" t="s">
        <v>50</v>
      </c>
      <c r="Q257" t="s">
        <v>1661</v>
      </c>
      <c r="R257" t="s">
        <v>1459</v>
      </c>
      <c r="S257" t="s">
        <v>1460</v>
      </c>
      <c r="T257" t="s">
        <v>1152</v>
      </c>
      <c r="U257">
        <v>29</v>
      </c>
      <c r="V257">
        <v>29</v>
      </c>
      <c r="W257" t="s">
        <v>558</v>
      </c>
      <c r="X257" t="s">
        <v>558</v>
      </c>
      <c r="Y257" t="s">
        <v>558</v>
      </c>
      <c r="Z257" t="s">
        <v>558</v>
      </c>
      <c r="AA257">
        <v>1</v>
      </c>
      <c r="AB257">
        <v>1</v>
      </c>
      <c r="AC257">
        <v>2</v>
      </c>
      <c r="AF257" t="s">
        <v>560</v>
      </c>
      <c r="AG257">
        <v>1</v>
      </c>
      <c r="AH257" t="s">
        <v>1461</v>
      </c>
      <c r="AI257" t="s">
        <v>1421</v>
      </c>
      <c r="AL257" t="s">
        <v>1662</v>
      </c>
      <c r="AN257" t="s">
        <v>565</v>
      </c>
      <c r="AO257">
        <v>0.1</v>
      </c>
      <c r="AP257">
        <v>0.1</v>
      </c>
      <c r="AQ257">
        <v>10</v>
      </c>
      <c r="AR257">
        <v>10</v>
      </c>
      <c r="AS257">
        <v>2.9000000000000004</v>
      </c>
      <c r="AT257">
        <v>2.9000000000000004</v>
      </c>
      <c r="AU257">
        <v>1.4790000000000003</v>
      </c>
      <c r="AV257">
        <v>1.4790000000000003</v>
      </c>
      <c r="AW257">
        <v>510</v>
      </c>
      <c r="AX257">
        <v>5.0999999999999997E-2</v>
      </c>
      <c r="AY257">
        <v>0.56862745098039225</v>
      </c>
      <c r="AZ257">
        <v>0.56862745098039225</v>
      </c>
      <c r="BA257">
        <v>0.28999999999999998</v>
      </c>
      <c r="BB257">
        <v>0.28999999999999998</v>
      </c>
      <c r="BC257">
        <v>7.16626222589047E-3</v>
      </c>
      <c r="BD257">
        <v>1.2431732640585749E-2</v>
      </c>
      <c r="BE257">
        <v>0.15216626222589047</v>
      </c>
      <c r="BF257">
        <v>0.15743173264058574</v>
      </c>
      <c r="BG257">
        <v>2</v>
      </c>
      <c r="BJ257" t="s">
        <v>562</v>
      </c>
      <c r="BK257">
        <v>1</v>
      </c>
      <c r="BL257" t="s">
        <v>562</v>
      </c>
      <c r="BM257" t="s">
        <v>562</v>
      </c>
      <c r="BN257" t="s">
        <v>562</v>
      </c>
      <c r="BO257" t="s">
        <v>562</v>
      </c>
    </row>
    <row r="258" spans="1:67">
      <c r="A258" t="s">
        <v>599</v>
      </c>
      <c r="B258" t="s">
        <v>600</v>
      </c>
      <c r="C258" t="s">
        <v>405</v>
      </c>
      <c r="D258">
        <v>5</v>
      </c>
      <c r="E258" t="s">
        <v>411</v>
      </c>
      <c r="F258" t="s">
        <v>568</v>
      </c>
      <c r="G258" t="s">
        <v>601</v>
      </c>
      <c r="H258" t="s">
        <v>602</v>
      </c>
      <c r="I258" t="s">
        <v>852</v>
      </c>
      <c r="J258" t="s">
        <v>1501</v>
      </c>
      <c r="K258" t="s">
        <v>1663</v>
      </c>
      <c r="L258" t="s">
        <v>1455</v>
      </c>
      <c r="M258" t="s">
        <v>1509</v>
      </c>
      <c r="O258" t="s">
        <v>1457</v>
      </c>
      <c r="P258" t="s">
        <v>50</v>
      </c>
      <c r="Q258" t="s">
        <v>1664</v>
      </c>
      <c r="R258" t="s">
        <v>1459</v>
      </c>
      <c r="S258" t="s">
        <v>1460</v>
      </c>
      <c r="T258" t="s">
        <v>1152</v>
      </c>
      <c r="U258">
        <v>83</v>
      </c>
      <c r="V258">
        <v>85</v>
      </c>
      <c r="W258" t="s">
        <v>1506</v>
      </c>
      <c r="X258" t="s">
        <v>558</v>
      </c>
      <c r="Y258">
        <v>1</v>
      </c>
      <c r="Z258">
        <v>11</v>
      </c>
      <c r="AA258">
        <v>1</v>
      </c>
      <c r="AB258">
        <v>1</v>
      </c>
      <c r="AC258">
        <v>2</v>
      </c>
      <c r="AF258" t="s">
        <v>560</v>
      </c>
      <c r="AG258">
        <v>1</v>
      </c>
      <c r="AH258" t="s">
        <v>1461</v>
      </c>
      <c r="AI258" t="s">
        <v>1421</v>
      </c>
      <c r="AL258" t="s">
        <v>1512</v>
      </c>
      <c r="AN258" t="s">
        <v>565</v>
      </c>
      <c r="AO258">
        <v>0.11700000000000002</v>
      </c>
      <c r="AP258">
        <v>0.1</v>
      </c>
      <c r="AQ258">
        <v>8.5470085470085451</v>
      </c>
      <c r="AR258">
        <v>10</v>
      </c>
      <c r="AS258">
        <v>9.7110000000000021</v>
      </c>
      <c r="AT258">
        <v>8.5</v>
      </c>
      <c r="AU258">
        <v>3.6027810000000007</v>
      </c>
      <c r="AV258">
        <v>3.1535000000000002</v>
      </c>
      <c r="AW258">
        <v>371</v>
      </c>
      <c r="AX258">
        <v>3.7100000000000001E-2</v>
      </c>
      <c r="AY258">
        <v>2.6175202156334234</v>
      </c>
      <c r="AZ258">
        <v>2.2911051212938003</v>
      </c>
      <c r="BA258">
        <v>0.83</v>
      </c>
      <c r="BB258">
        <v>0.85</v>
      </c>
      <c r="BC258">
        <v>2.0510336715479621E-2</v>
      </c>
      <c r="BD258">
        <v>3.6437837049992712E-2</v>
      </c>
      <c r="BE258">
        <v>0.43551033671547962</v>
      </c>
      <c r="BF258">
        <v>0.46143783704999269</v>
      </c>
      <c r="BG258">
        <v>2</v>
      </c>
      <c r="BJ258" t="s">
        <v>562</v>
      </c>
      <c r="BK258">
        <v>1</v>
      </c>
      <c r="BL258" t="s">
        <v>562</v>
      </c>
      <c r="BM258" t="s">
        <v>562</v>
      </c>
      <c r="BN258" t="s">
        <v>562</v>
      </c>
      <c r="BO258" t="s">
        <v>562</v>
      </c>
    </row>
    <row r="259" spans="1:67">
      <c r="A259" t="s">
        <v>1275</v>
      </c>
      <c r="B259" t="s">
        <v>1276</v>
      </c>
      <c r="C259" t="s">
        <v>405</v>
      </c>
      <c r="D259">
        <v>6</v>
      </c>
      <c r="E259" t="s">
        <v>412</v>
      </c>
      <c r="F259" t="s">
        <v>546</v>
      </c>
      <c r="G259" t="s">
        <v>1277</v>
      </c>
      <c r="H259" t="s">
        <v>1278</v>
      </c>
      <c r="I259" t="s">
        <v>852</v>
      </c>
      <c r="J259" t="s">
        <v>1501</v>
      </c>
      <c r="K259" t="s">
        <v>1521</v>
      </c>
      <c r="L259" t="s">
        <v>1455</v>
      </c>
      <c r="M259" t="s">
        <v>1509</v>
      </c>
      <c r="O259" t="s">
        <v>1457</v>
      </c>
      <c r="P259" t="s">
        <v>50</v>
      </c>
      <c r="Q259" t="s">
        <v>1665</v>
      </c>
      <c r="R259" t="s">
        <v>1459</v>
      </c>
      <c r="S259" t="s">
        <v>1460</v>
      </c>
      <c r="T259" t="s">
        <v>1152</v>
      </c>
      <c r="U259">
        <v>162</v>
      </c>
      <c r="V259">
        <v>160</v>
      </c>
      <c r="W259" t="s">
        <v>558</v>
      </c>
      <c r="X259" t="s">
        <v>558</v>
      </c>
      <c r="Y259" t="s">
        <v>1087</v>
      </c>
      <c r="Z259">
        <v>8</v>
      </c>
      <c r="AA259">
        <v>1</v>
      </c>
      <c r="AB259">
        <v>1</v>
      </c>
      <c r="AC259" t="s">
        <v>1087</v>
      </c>
      <c r="AF259" t="s">
        <v>560</v>
      </c>
      <c r="AG259">
        <v>1</v>
      </c>
      <c r="AH259" t="s">
        <v>1461</v>
      </c>
      <c r="AI259" t="s">
        <v>1421</v>
      </c>
      <c r="AL259" t="s">
        <v>1512</v>
      </c>
      <c r="AN259" t="s">
        <v>565</v>
      </c>
      <c r="AO259">
        <v>0.12800000000000003</v>
      </c>
      <c r="AP259">
        <v>0.17300000000000007</v>
      </c>
      <c r="AQ259">
        <v>7.8124999999999982</v>
      </c>
      <c r="AR259">
        <v>5.7803468208092461</v>
      </c>
      <c r="AS259">
        <v>20.736000000000004</v>
      </c>
      <c r="AT259">
        <v>27.68000000000001</v>
      </c>
      <c r="AU259">
        <v>10.533888000000003</v>
      </c>
      <c r="AV259">
        <v>14.061440000000005</v>
      </c>
      <c r="AW259">
        <v>508</v>
      </c>
      <c r="AX259">
        <v>5.0799999999999998E-2</v>
      </c>
      <c r="AY259">
        <v>4.0818897637795288</v>
      </c>
      <c r="AZ259">
        <v>5.448818897637798</v>
      </c>
      <c r="BA259">
        <v>1.62</v>
      </c>
      <c r="BB259">
        <v>1.6</v>
      </c>
      <c r="BC259">
        <v>4.0032223468767447E-2</v>
      </c>
      <c r="BD259">
        <v>6.8588869741162753E-2</v>
      </c>
      <c r="BE259">
        <v>0.8500322234687675</v>
      </c>
      <c r="BF259">
        <v>0.86858886974116278</v>
      </c>
      <c r="BG259">
        <v>1</v>
      </c>
      <c r="BH259">
        <v>2</v>
      </c>
      <c r="BJ259">
        <v>1</v>
      </c>
      <c r="BK259" t="s">
        <v>562</v>
      </c>
      <c r="BL259" t="s">
        <v>562</v>
      </c>
      <c r="BM259" t="s">
        <v>562</v>
      </c>
      <c r="BN259" t="s">
        <v>562</v>
      </c>
      <c r="BO259" t="s">
        <v>562</v>
      </c>
    </row>
    <row r="260" spans="1:67">
      <c r="A260" t="s">
        <v>1056</v>
      </c>
      <c r="B260" t="s">
        <v>1057</v>
      </c>
      <c r="C260" t="s">
        <v>405</v>
      </c>
      <c r="D260">
        <v>9</v>
      </c>
      <c r="E260" t="s">
        <v>415</v>
      </c>
      <c r="F260" t="s">
        <v>568</v>
      </c>
      <c r="G260" t="s">
        <v>1058</v>
      </c>
      <c r="H260" t="s">
        <v>1059</v>
      </c>
      <c r="I260" t="s">
        <v>852</v>
      </c>
      <c r="J260" t="s">
        <v>1501</v>
      </c>
      <c r="K260" t="s">
        <v>1521</v>
      </c>
      <c r="L260" t="s">
        <v>1455</v>
      </c>
      <c r="M260" t="s">
        <v>1509</v>
      </c>
      <c r="O260" t="s">
        <v>1457</v>
      </c>
      <c r="P260" t="s">
        <v>50</v>
      </c>
      <c r="Q260" t="s">
        <v>1666</v>
      </c>
      <c r="R260" t="s">
        <v>1459</v>
      </c>
      <c r="S260" t="s">
        <v>1460</v>
      </c>
      <c r="T260" t="s">
        <v>1152</v>
      </c>
      <c r="U260">
        <v>68</v>
      </c>
      <c r="V260">
        <v>70</v>
      </c>
      <c r="W260" t="s">
        <v>558</v>
      </c>
      <c r="X260" t="s">
        <v>558</v>
      </c>
      <c r="Y260">
        <v>8</v>
      </c>
      <c r="Z260" t="s">
        <v>558</v>
      </c>
      <c r="AA260">
        <v>1</v>
      </c>
      <c r="AB260">
        <v>1</v>
      </c>
      <c r="AC260">
        <v>2</v>
      </c>
      <c r="AF260" t="s">
        <v>560</v>
      </c>
      <c r="AG260">
        <v>1</v>
      </c>
      <c r="AH260" t="s">
        <v>1461</v>
      </c>
      <c r="AI260" t="s">
        <v>1421</v>
      </c>
      <c r="AL260" t="s">
        <v>1512</v>
      </c>
      <c r="AN260" t="s">
        <v>565</v>
      </c>
      <c r="AO260">
        <v>0.13900000000000004</v>
      </c>
      <c r="AP260">
        <v>0.13900000000000004</v>
      </c>
      <c r="AQ260">
        <v>7.1942446043165447</v>
      </c>
      <c r="AR260">
        <v>7.1942446043165447</v>
      </c>
      <c r="AS260">
        <v>9.4520000000000035</v>
      </c>
      <c r="AT260">
        <v>9.7300000000000022</v>
      </c>
      <c r="AU260">
        <v>4.5180560000000014</v>
      </c>
      <c r="AV260">
        <v>4.6509400000000012</v>
      </c>
      <c r="AW260">
        <v>478</v>
      </c>
      <c r="AX260">
        <v>4.7800000000000002E-2</v>
      </c>
      <c r="AY260">
        <v>1.9774058577405864</v>
      </c>
      <c r="AZ260">
        <v>2.0355648535564859</v>
      </c>
      <c r="BA260">
        <v>0.68</v>
      </c>
      <c r="BB260">
        <v>0.7</v>
      </c>
      <c r="BC260">
        <v>1.6803649357260413E-2</v>
      </c>
      <c r="BD260">
        <v>3.0007630511758705E-2</v>
      </c>
      <c r="BE260">
        <v>0.35680364935726044</v>
      </c>
      <c r="BF260">
        <v>0.38000763051175868</v>
      </c>
      <c r="BG260">
        <v>2</v>
      </c>
      <c r="BJ260" t="s">
        <v>562</v>
      </c>
      <c r="BK260">
        <v>1</v>
      </c>
      <c r="BL260" t="s">
        <v>562</v>
      </c>
      <c r="BM260" t="s">
        <v>562</v>
      </c>
      <c r="BN260" t="s">
        <v>562</v>
      </c>
      <c r="BO260" t="s">
        <v>562</v>
      </c>
    </row>
    <row r="261" spans="1:67">
      <c r="A261" t="s">
        <v>1667</v>
      </c>
      <c r="B261" t="s">
        <v>1668</v>
      </c>
      <c r="C261" t="s">
        <v>405</v>
      </c>
      <c r="D261">
        <v>12</v>
      </c>
      <c r="E261" t="s">
        <v>416</v>
      </c>
      <c r="F261" t="s">
        <v>568</v>
      </c>
      <c r="G261" t="s">
        <v>1669</v>
      </c>
      <c r="H261" t="s">
        <v>1670</v>
      </c>
      <c r="I261" t="s">
        <v>852</v>
      </c>
      <c r="J261" t="s">
        <v>1501</v>
      </c>
      <c r="K261" t="s">
        <v>1521</v>
      </c>
      <c r="L261" t="s">
        <v>1455</v>
      </c>
      <c r="M261" t="s">
        <v>1509</v>
      </c>
      <c r="O261" t="s">
        <v>1457</v>
      </c>
      <c r="P261" t="s">
        <v>50</v>
      </c>
      <c r="Q261" t="s">
        <v>1671</v>
      </c>
      <c r="R261" t="s">
        <v>1459</v>
      </c>
      <c r="S261" t="s">
        <v>1460</v>
      </c>
      <c r="T261" t="s">
        <v>1152</v>
      </c>
      <c r="U261">
        <v>59</v>
      </c>
      <c r="V261">
        <v>100</v>
      </c>
      <c r="W261" t="s">
        <v>846</v>
      </c>
      <c r="X261" t="s">
        <v>558</v>
      </c>
      <c r="Y261">
        <v>7</v>
      </c>
      <c r="Z261">
        <v>30</v>
      </c>
      <c r="AA261">
        <v>1</v>
      </c>
      <c r="AB261">
        <v>1</v>
      </c>
      <c r="AC261">
        <v>2</v>
      </c>
      <c r="AF261" t="s">
        <v>560</v>
      </c>
      <c r="AG261">
        <v>1</v>
      </c>
      <c r="AH261" t="s">
        <v>1461</v>
      </c>
      <c r="AI261" t="s">
        <v>1421</v>
      </c>
      <c r="AL261" t="s">
        <v>1512</v>
      </c>
      <c r="AN261" t="s">
        <v>565</v>
      </c>
      <c r="AO261">
        <v>0.11700000000000002</v>
      </c>
      <c r="AP261">
        <v>0.1</v>
      </c>
      <c r="AQ261">
        <v>8.5470085470085451</v>
      </c>
      <c r="AR261">
        <v>10</v>
      </c>
      <c r="AS261">
        <v>6.9030000000000014</v>
      </c>
      <c r="AT261">
        <v>10</v>
      </c>
      <c r="AU261">
        <v>2.9682900000000005</v>
      </c>
      <c r="AV261">
        <v>4.3</v>
      </c>
      <c r="AW261">
        <v>430</v>
      </c>
      <c r="AX261">
        <v>4.2999999999999997E-2</v>
      </c>
      <c r="AY261">
        <v>1.6053488372093025</v>
      </c>
      <c r="AZ261">
        <v>2.3255813953488373</v>
      </c>
      <c r="BA261">
        <v>0.59</v>
      </c>
      <c r="BB261">
        <v>1</v>
      </c>
      <c r="BC261">
        <v>1.4579636942328887E-2</v>
      </c>
      <c r="BD261">
        <v>4.2868043588226719E-2</v>
      </c>
      <c r="BE261">
        <v>0.30957963694232887</v>
      </c>
      <c r="BF261">
        <v>0.54286804358822671</v>
      </c>
      <c r="BG261">
        <v>2</v>
      </c>
      <c r="BJ261" t="s">
        <v>562</v>
      </c>
      <c r="BK261">
        <v>1</v>
      </c>
      <c r="BL261" t="s">
        <v>562</v>
      </c>
      <c r="BM261" t="s">
        <v>562</v>
      </c>
      <c r="BN261" t="s">
        <v>562</v>
      </c>
      <c r="BO261" t="s">
        <v>562</v>
      </c>
    </row>
    <row r="262" spans="1:67">
      <c r="A262" t="s">
        <v>1061</v>
      </c>
      <c r="B262" t="s">
        <v>1062</v>
      </c>
      <c r="C262" t="s">
        <v>405</v>
      </c>
      <c r="D262">
        <v>21</v>
      </c>
      <c r="E262" t="s">
        <v>417</v>
      </c>
      <c r="F262" t="s">
        <v>546</v>
      </c>
      <c r="G262" t="s">
        <v>1063</v>
      </c>
      <c r="H262" t="s">
        <v>1064</v>
      </c>
      <c r="I262" t="s">
        <v>852</v>
      </c>
      <c r="J262" t="s">
        <v>1501</v>
      </c>
      <c r="K262" t="s">
        <v>1624</v>
      </c>
      <c r="L262" t="s">
        <v>1455</v>
      </c>
      <c r="M262" t="s">
        <v>1509</v>
      </c>
      <c r="O262" t="s">
        <v>1457</v>
      </c>
      <c r="P262" t="s">
        <v>50</v>
      </c>
      <c r="Q262" t="s">
        <v>1672</v>
      </c>
      <c r="R262" t="s">
        <v>1459</v>
      </c>
      <c r="S262" t="s">
        <v>1460</v>
      </c>
      <c r="T262" t="s">
        <v>1152</v>
      </c>
      <c r="U262">
        <v>17</v>
      </c>
      <c r="V262">
        <v>40</v>
      </c>
      <c r="W262" t="s">
        <v>1506</v>
      </c>
      <c r="X262" t="s">
        <v>558</v>
      </c>
      <c r="Y262">
        <v>1</v>
      </c>
      <c r="Z262">
        <v>14</v>
      </c>
      <c r="AA262">
        <v>1</v>
      </c>
      <c r="AB262" t="s">
        <v>1418</v>
      </c>
      <c r="AC262">
        <v>2</v>
      </c>
      <c r="AD262" t="s">
        <v>1511</v>
      </c>
      <c r="AF262" t="s">
        <v>560</v>
      </c>
      <c r="AG262">
        <v>1</v>
      </c>
      <c r="AH262" t="s">
        <v>1461</v>
      </c>
      <c r="AI262" t="s">
        <v>1421</v>
      </c>
      <c r="AL262" t="s">
        <v>1512</v>
      </c>
      <c r="AN262" t="s">
        <v>565</v>
      </c>
      <c r="AO262">
        <v>0.1</v>
      </c>
      <c r="AP262">
        <v>0.1</v>
      </c>
      <c r="AQ262">
        <v>10</v>
      </c>
      <c r="AR262">
        <v>10</v>
      </c>
      <c r="AS262">
        <v>1.7000000000000002</v>
      </c>
      <c r="AT262">
        <v>4</v>
      </c>
      <c r="AU262">
        <v>2.2814000000000005</v>
      </c>
      <c r="AV262">
        <v>5.3680000000000003</v>
      </c>
      <c r="AW262">
        <v>1342</v>
      </c>
      <c r="AX262">
        <v>0.13420000000000001</v>
      </c>
      <c r="AY262">
        <v>0.12667660208643816</v>
      </c>
      <c r="AZ262">
        <v>0.29806259314456035</v>
      </c>
      <c r="BA262">
        <v>0.17</v>
      </c>
      <c r="BB262">
        <v>0.4</v>
      </c>
      <c r="BC262">
        <v>4.2009123393151031E-3</v>
      </c>
      <c r="BD262">
        <v>1.7147217435290688E-2</v>
      </c>
      <c r="BE262">
        <v>8.9200912339315111E-2</v>
      </c>
      <c r="BF262">
        <v>0.2171472174352907</v>
      </c>
      <c r="BG262">
        <v>2</v>
      </c>
      <c r="BJ262" t="s">
        <v>562</v>
      </c>
      <c r="BK262">
        <v>1</v>
      </c>
      <c r="BL262" t="s">
        <v>562</v>
      </c>
      <c r="BM262" t="s">
        <v>562</v>
      </c>
      <c r="BN262" t="s">
        <v>562</v>
      </c>
      <c r="BO262" t="s">
        <v>562</v>
      </c>
    </row>
    <row r="263" spans="1:67">
      <c r="A263" t="s">
        <v>1673</v>
      </c>
      <c r="B263" t="s">
        <v>1674</v>
      </c>
      <c r="C263" t="s">
        <v>405</v>
      </c>
      <c r="D263">
        <v>22</v>
      </c>
      <c r="E263" t="s">
        <v>418</v>
      </c>
      <c r="F263" t="s">
        <v>568</v>
      </c>
      <c r="G263" t="s">
        <v>1073</v>
      </c>
      <c r="H263" t="s">
        <v>1675</v>
      </c>
      <c r="I263" t="s">
        <v>852</v>
      </c>
      <c r="J263" t="s">
        <v>1501</v>
      </c>
      <c r="K263" t="s">
        <v>1521</v>
      </c>
      <c r="L263" t="s">
        <v>1455</v>
      </c>
      <c r="M263" t="s">
        <v>1509</v>
      </c>
      <c r="O263" t="s">
        <v>1457</v>
      </c>
      <c r="P263" t="s">
        <v>50</v>
      </c>
      <c r="Q263" t="s">
        <v>1676</v>
      </c>
      <c r="R263" t="s">
        <v>1459</v>
      </c>
      <c r="S263" t="s">
        <v>1460</v>
      </c>
      <c r="T263" t="s">
        <v>1152</v>
      </c>
      <c r="U263">
        <v>7</v>
      </c>
      <c r="V263">
        <v>20</v>
      </c>
      <c r="W263" t="s">
        <v>846</v>
      </c>
      <c r="X263" t="s">
        <v>558</v>
      </c>
      <c r="Y263" t="s">
        <v>1031</v>
      </c>
      <c r="Z263">
        <v>14</v>
      </c>
      <c r="AA263">
        <v>1</v>
      </c>
      <c r="AB263">
        <v>1</v>
      </c>
      <c r="AC263">
        <v>2</v>
      </c>
      <c r="AF263" t="s">
        <v>560</v>
      </c>
      <c r="AG263">
        <v>1</v>
      </c>
      <c r="AH263" t="s">
        <v>1461</v>
      </c>
      <c r="AI263" t="s">
        <v>1421</v>
      </c>
      <c r="AL263" t="s">
        <v>1512</v>
      </c>
      <c r="AN263" t="s">
        <v>565</v>
      </c>
      <c r="AO263">
        <v>0.13400000000000004</v>
      </c>
      <c r="AP263">
        <v>0.18500000000000005</v>
      </c>
      <c r="AQ263">
        <v>7.4626865671641776</v>
      </c>
      <c r="AR263">
        <v>5.4054054054054035</v>
      </c>
      <c r="AS263">
        <v>0.93800000000000028</v>
      </c>
      <c r="AT263">
        <v>3.7000000000000011</v>
      </c>
      <c r="AU263">
        <v>0.75884200000000024</v>
      </c>
      <c r="AV263">
        <v>2.993300000000001</v>
      </c>
      <c r="AW263">
        <v>809</v>
      </c>
      <c r="AX263">
        <v>8.09E-2</v>
      </c>
      <c r="AY263">
        <v>0.11594561186650189</v>
      </c>
      <c r="AZ263">
        <v>0.45735475896168121</v>
      </c>
      <c r="BA263">
        <v>7.0000000000000007E-2</v>
      </c>
      <c r="BB263">
        <v>0.2</v>
      </c>
      <c r="BC263">
        <v>1.7297874338356308E-3</v>
      </c>
      <c r="BD263">
        <v>8.5736087176453441E-3</v>
      </c>
      <c r="BE263">
        <v>3.6729787433835634E-2</v>
      </c>
      <c r="BF263">
        <v>0.10857360871764535</v>
      </c>
      <c r="BG263">
        <v>2</v>
      </c>
      <c r="BJ263" t="s">
        <v>562</v>
      </c>
      <c r="BK263">
        <v>1</v>
      </c>
      <c r="BL263" t="s">
        <v>562</v>
      </c>
      <c r="BM263" t="s">
        <v>562</v>
      </c>
      <c r="BN263" t="s">
        <v>562</v>
      </c>
      <c r="BO263" t="s">
        <v>562</v>
      </c>
    </row>
    <row r="264" spans="1:67">
      <c r="A264" t="s">
        <v>1066</v>
      </c>
      <c r="B264" t="s">
        <v>1067</v>
      </c>
      <c r="C264" t="s">
        <v>405</v>
      </c>
      <c r="D264">
        <v>23</v>
      </c>
      <c r="E264" t="s">
        <v>419</v>
      </c>
      <c r="F264" t="s">
        <v>568</v>
      </c>
      <c r="G264" t="s">
        <v>1068</v>
      </c>
      <c r="H264" t="s">
        <v>1069</v>
      </c>
      <c r="I264" t="s">
        <v>852</v>
      </c>
      <c r="J264" t="s">
        <v>1677</v>
      </c>
      <c r="K264" t="s">
        <v>1502</v>
      </c>
      <c r="L264" t="s">
        <v>1455</v>
      </c>
      <c r="M264" t="s">
        <v>1509</v>
      </c>
      <c r="O264" t="s">
        <v>1457</v>
      </c>
      <c r="P264" t="s">
        <v>50</v>
      </c>
      <c r="Q264" t="s">
        <v>1678</v>
      </c>
      <c r="R264" t="s">
        <v>1459</v>
      </c>
      <c r="S264" t="s">
        <v>1460</v>
      </c>
      <c r="T264" t="s">
        <v>1152</v>
      </c>
      <c r="U264">
        <v>0</v>
      </c>
      <c r="V264">
        <v>1</v>
      </c>
      <c r="W264" t="s">
        <v>846</v>
      </c>
      <c r="X264" t="s">
        <v>558</v>
      </c>
      <c r="Y264">
        <v>7</v>
      </c>
      <c r="Z264" t="s">
        <v>558</v>
      </c>
      <c r="AA264">
        <v>1</v>
      </c>
      <c r="AB264">
        <v>1</v>
      </c>
      <c r="AC264">
        <v>2</v>
      </c>
      <c r="AF264" t="s">
        <v>560</v>
      </c>
      <c r="AG264">
        <v>1</v>
      </c>
      <c r="AH264" t="s">
        <v>1461</v>
      </c>
      <c r="AI264" t="s">
        <v>1421</v>
      </c>
      <c r="AN264" t="s">
        <v>565</v>
      </c>
      <c r="AO264">
        <v>0.1</v>
      </c>
      <c r="AP264">
        <v>0.1</v>
      </c>
      <c r="AQ264">
        <v>10</v>
      </c>
      <c r="AR264">
        <v>10</v>
      </c>
      <c r="AS264">
        <v>0</v>
      </c>
      <c r="AT264">
        <v>0.1</v>
      </c>
      <c r="AU264">
        <v>0</v>
      </c>
      <c r="AV264">
        <v>5.8400000000000001E-2</v>
      </c>
      <c r="AW264">
        <v>584</v>
      </c>
      <c r="AX264">
        <v>5.8400000000000001E-2</v>
      </c>
      <c r="AY264" t="s">
        <v>562</v>
      </c>
      <c r="AZ264">
        <v>1.7123287671232876E-2</v>
      </c>
      <c r="BA264">
        <v>0</v>
      </c>
      <c r="BB264">
        <v>0.01</v>
      </c>
      <c r="BC264">
        <v>0</v>
      </c>
      <c r="BD264">
        <v>4.2868043588226726E-4</v>
      </c>
      <c r="BE264">
        <v>0</v>
      </c>
      <c r="BF264">
        <v>5.4286804358822677E-3</v>
      </c>
      <c r="BG264">
        <v>2</v>
      </c>
      <c r="BJ264" t="s">
        <v>562</v>
      </c>
      <c r="BK264">
        <v>1</v>
      </c>
      <c r="BL264" t="s">
        <v>562</v>
      </c>
      <c r="BM264" t="s">
        <v>562</v>
      </c>
      <c r="BN264" t="s">
        <v>562</v>
      </c>
      <c r="BO264" t="s">
        <v>562</v>
      </c>
    </row>
    <row r="265" spans="1:67">
      <c r="A265" t="s">
        <v>1679</v>
      </c>
      <c r="B265" t="s">
        <v>1680</v>
      </c>
      <c r="C265" t="s">
        <v>405</v>
      </c>
      <c r="D265">
        <v>13</v>
      </c>
      <c r="E265" t="s">
        <v>420</v>
      </c>
      <c r="F265" t="s">
        <v>546</v>
      </c>
      <c r="G265" t="s">
        <v>1681</v>
      </c>
      <c r="H265" t="s">
        <v>651</v>
      </c>
      <c r="I265" t="s">
        <v>852</v>
      </c>
      <c r="J265" t="s">
        <v>1501</v>
      </c>
      <c r="K265" t="s">
        <v>1521</v>
      </c>
      <c r="L265" t="s">
        <v>1455</v>
      </c>
      <c r="M265" t="s">
        <v>1509</v>
      </c>
      <c r="O265" t="s">
        <v>1457</v>
      </c>
      <c r="P265" t="s">
        <v>50</v>
      </c>
      <c r="Q265" t="s">
        <v>1682</v>
      </c>
      <c r="R265" t="s">
        <v>1459</v>
      </c>
      <c r="S265" t="s">
        <v>1460</v>
      </c>
      <c r="T265" t="s">
        <v>1152</v>
      </c>
      <c r="U265">
        <v>10</v>
      </c>
      <c r="V265">
        <v>100</v>
      </c>
      <c r="W265" t="s">
        <v>846</v>
      </c>
      <c r="X265" t="s">
        <v>558</v>
      </c>
      <c r="Y265" t="s">
        <v>558</v>
      </c>
      <c r="Z265" t="s">
        <v>558</v>
      </c>
      <c r="AA265">
        <v>1</v>
      </c>
      <c r="AB265">
        <v>1</v>
      </c>
      <c r="AC265">
        <v>2</v>
      </c>
      <c r="AF265" t="s">
        <v>560</v>
      </c>
      <c r="AG265">
        <v>1</v>
      </c>
      <c r="AH265" t="s">
        <v>1461</v>
      </c>
      <c r="AI265" t="s">
        <v>1421</v>
      </c>
      <c r="AN265" t="s">
        <v>565</v>
      </c>
      <c r="AO265">
        <v>0.1</v>
      </c>
      <c r="AP265">
        <v>0.1</v>
      </c>
      <c r="AQ265">
        <v>10</v>
      </c>
      <c r="AR265">
        <v>10</v>
      </c>
      <c r="AS265">
        <v>1</v>
      </c>
      <c r="AT265">
        <v>10</v>
      </c>
      <c r="AU265">
        <v>0.51</v>
      </c>
      <c r="AV265">
        <v>5.0999999999999996</v>
      </c>
      <c r="AW265">
        <v>510</v>
      </c>
      <c r="AX265">
        <v>5.0999999999999997E-2</v>
      </c>
      <c r="AY265">
        <v>0.19607843137254902</v>
      </c>
      <c r="AZ265">
        <v>1.9607843137254901</v>
      </c>
      <c r="BA265">
        <v>0.1</v>
      </c>
      <c r="BB265">
        <v>1</v>
      </c>
      <c r="BC265">
        <v>2.4711249054794721E-3</v>
      </c>
      <c r="BD265">
        <v>4.2868043588226719E-2</v>
      </c>
      <c r="BE265">
        <v>5.2471124905479477E-2</v>
      </c>
      <c r="BF265">
        <v>0.54286804358822671</v>
      </c>
      <c r="BG265">
        <v>2</v>
      </c>
      <c r="BJ265" t="s">
        <v>562</v>
      </c>
      <c r="BK265">
        <v>1</v>
      </c>
      <c r="BL265" t="s">
        <v>562</v>
      </c>
      <c r="BM265" t="s">
        <v>562</v>
      </c>
      <c r="BN265" t="s">
        <v>562</v>
      </c>
      <c r="BO265" t="s">
        <v>562</v>
      </c>
    </row>
    <row r="266" spans="1:67">
      <c r="A266" t="s">
        <v>1559</v>
      </c>
      <c r="B266" t="s">
        <v>1560</v>
      </c>
      <c r="C266" t="s">
        <v>405</v>
      </c>
      <c r="D266">
        <v>14</v>
      </c>
      <c r="E266" t="s">
        <v>421</v>
      </c>
      <c r="F266" t="s">
        <v>546</v>
      </c>
      <c r="G266" t="s">
        <v>1110</v>
      </c>
      <c r="H266" t="s">
        <v>1561</v>
      </c>
      <c r="I266" t="s">
        <v>852</v>
      </c>
      <c r="J266" t="s">
        <v>1501</v>
      </c>
      <c r="K266" t="s">
        <v>1521</v>
      </c>
      <c r="L266" t="s">
        <v>1455</v>
      </c>
      <c r="M266" t="s">
        <v>1509</v>
      </c>
      <c r="O266" t="s">
        <v>1457</v>
      </c>
      <c r="P266" t="s">
        <v>50</v>
      </c>
      <c r="Q266" t="s">
        <v>1683</v>
      </c>
      <c r="R266" t="s">
        <v>1459</v>
      </c>
      <c r="S266" t="s">
        <v>1460</v>
      </c>
      <c r="T266" t="s">
        <v>1152</v>
      </c>
      <c r="U266">
        <v>40</v>
      </c>
      <c r="V266">
        <v>3</v>
      </c>
      <c r="W266" t="s">
        <v>846</v>
      </c>
      <c r="X266" t="s">
        <v>558</v>
      </c>
      <c r="Y266">
        <v>1</v>
      </c>
      <c r="Z266">
        <v>10</v>
      </c>
      <c r="AA266">
        <v>1</v>
      </c>
      <c r="AB266">
        <v>1</v>
      </c>
      <c r="AC266">
        <v>2</v>
      </c>
      <c r="AF266" t="s">
        <v>560</v>
      </c>
      <c r="AG266">
        <v>1</v>
      </c>
      <c r="AH266" t="s">
        <v>1461</v>
      </c>
      <c r="AI266" t="s">
        <v>1421</v>
      </c>
      <c r="AL266" t="s">
        <v>1512</v>
      </c>
      <c r="AN266" t="s">
        <v>565</v>
      </c>
      <c r="AO266">
        <v>0.1</v>
      </c>
      <c r="AP266">
        <v>0.1</v>
      </c>
      <c r="AQ266">
        <v>10</v>
      </c>
      <c r="AR266">
        <v>10</v>
      </c>
      <c r="AS266">
        <v>4</v>
      </c>
      <c r="AT266">
        <v>0.30000000000000004</v>
      </c>
      <c r="AU266">
        <v>3.036</v>
      </c>
      <c r="AV266">
        <v>0.22770000000000004</v>
      </c>
      <c r="AW266">
        <v>759</v>
      </c>
      <c r="AX266">
        <v>7.5899999999999995E-2</v>
      </c>
      <c r="AY266">
        <v>0.5270092226613966</v>
      </c>
      <c r="AZ266">
        <v>3.9525691699604751E-2</v>
      </c>
      <c r="BA266">
        <v>0.4</v>
      </c>
      <c r="BB266">
        <v>0.03</v>
      </c>
      <c r="BC266">
        <v>9.8844996219178884E-3</v>
      </c>
      <c r="BD266">
        <v>1.2860413076468016E-3</v>
      </c>
      <c r="BE266">
        <v>0.20988449962191791</v>
      </c>
      <c r="BF266">
        <v>1.6286041307646801E-2</v>
      </c>
      <c r="BG266">
        <v>2</v>
      </c>
      <c r="BJ266" t="s">
        <v>562</v>
      </c>
      <c r="BK266">
        <v>1</v>
      </c>
      <c r="BL266" t="s">
        <v>562</v>
      </c>
      <c r="BM266" t="s">
        <v>562</v>
      </c>
      <c r="BN266" t="s">
        <v>562</v>
      </c>
      <c r="BO266" t="s">
        <v>562</v>
      </c>
    </row>
    <row r="267" spans="1:67">
      <c r="A267" t="s">
        <v>1071</v>
      </c>
      <c r="B267" t="s">
        <v>1072</v>
      </c>
      <c r="C267" t="s">
        <v>405</v>
      </c>
      <c r="D267">
        <v>16</v>
      </c>
      <c r="E267" t="s">
        <v>423</v>
      </c>
      <c r="F267" t="s">
        <v>568</v>
      </c>
      <c r="G267" t="s">
        <v>1073</v>
      </c>
      <c r="H267" t="s">
        <v>1074</v>
      </c>
      <c r="I267" t="s">
        <v>852</v>
      </c>
      <c r="J267" t="s">
        <v>1501</v>
      </c>
      <c r="K267" t="s">
        <v>1521</v>
      </c>
      <c r="L267" t="s">
        <v>1455</v>
      </c>
      <c r="M267" t="s">
        <v>1509</v>
      </c>
      <c r="O267" t="s">
        <v>1457</v>
      </c>
      <c r="P267" t="s">
        <v>50</v>
      </c>
      <c r="Q267" t="s">
        <v>1684</v>
      </c>
      <c r="R267" t="s">
        <v>1459</v>
      </c>
      <c r="S267" t="s">
        <v>1460</v>
      </c>
      <c r="T267" t="s">
        <v>1152</v>
      </c>
      <c r="U267">
        <v>95</v>
      </c>
      <c r="V267">
        <v>20</v>
      </c>
      <c r="W267" t="s">
        <v>846</v>
      </c>
      <c r="X267" t="s">
        <v>558</v>
      </c>
      <c r="Y267">
        <v>7</v>
      </c>
      <c r="Z267" t="s">
        <v>558</v>
      </c>
      <c r="AA267">
        <v>1</v>
      </c>
      <c r="AB267">
        <v>1</v>
      </c>
      <c r="AC267">
        <v>2</v>
      </c>
      <c r="AF267" t="s">
        <v>560</v>
      </c>
      <c r="AG267">
        <v>1</v>
      </c>
      <c r="AH267" t="s">
        <v>1461</v>
      </c>
      <c r="AI267" t="s">
        <v>1421</v>
      </c>
      <c r="AL267" t="s">
        <v>1512</v>
      </c>
      <c r="AN267" t="s">
        <v>565</v>
      </c>
      <c r="AO267">
        <v>0.1</v>
      </c>
      <c r="AP267">
        <v>0.1</v>
      </c>
      <c r="AQ267">
        <v>10</v>
      </c>
      <c r="AR267">
        <v>10</v>
      </c>
      <c r="AS267">
        <v>9.5</v>
      </c>
      <c r="AT267">
        <v>2</v>
      </c>
      <c r="AU267">
        <v>7.4195000000000002</v>
      </c>
      <c r="AV267">
        <v>1.5620000000000001</v>
      </c>
      <c r="AW267">
        <v>781</v>
      </c>
      <c r="AX267">
        <v>7.8100000000000003E-2</v>
      </c>
      <c r="AY267">
        <v>1.2163892445582587</v>
      </c>
      <c r="AZ267">
        <v>0.25608194622279129</v>
      </c>
      <c r="BA267">
        <v>0.95</v>
      </c>
      <c r="BB267">
        <v>0.2</v>
      </c>
      <c r="BC267">
        <v>2.3475686602054988E-2</v>
      </c>
      <c r="BD267">
        <v>8.5736087176453441E-3</v>
      </c>
      <c r="BE267">
        <v>0.49847568660205499</v>
      </c>
      <c r="BF267">
        <v>0.10857360871764535</v>
      </c>
      <c r="BG267">
        <v>2</v>
      </c>
      <c r="BJ267" t="s">
        <v>562</v>
      </c>
      <c r="BK267">
        <v>1</v>
      </c>
      <c r="BL267" t="s">
        <v>562</v>
      </c>
      <c r="BM267" t="s">
        <v>562</v>
      </c>
      <c r="BN267" t="s">
        <v>562</v>
      </c>
      <c r="BO267" t="s">
        <v>562</v>
      </c>
    </row>
    <row r="268" spans="1:67">
      <c r="A268" t="s">
        <v>1685</v>
      </c>
      <c r="B268" t="s">
        <v>1686</v>
      </c>
      <c r="C268" t="s">
        <v>405</v>
      </c>
      <c r="D268">
        <v>17</v>
      </c>
      <c r="E268" t="s">
        <v>424</v>
      </c>
      <c r="F268" t="s">
        <v>568</v>
      </c>
      <c r="G268" t="s">
        <v>985</v>
      </c>
      <c r="H268" t="s">
        <v>1687</v>
      </c>
      <c r="I268" t="s">
        <v>852</v>
      </c>
      <c r="J268" t="s">
        <v>1501</v>
      </c>
      <c r="K268" t="s">
        <v>1688</v>
      </c>
      <c r="L268" t="s">
        <v>1455</v>
      </c>
      <c r="M268" t="s">
        <v>1509</v>
      </c>
      <c r="O268" t="s">
        <v>1457</v>
      </c>
      <c r="P268" t="s">
        <v>50</v>
      </c>
      <c r="Q268" t="s">
        <v>1689</v>
      </c>
      <c r="R268" t="s">
        <v>1459</v>
      </c>
      <c r="S268" t="s">
        <v>1460</v>
      </c>
      <c r="T268" t="s">
        <v>1152</v>
      </c>
      <c r="U268">
        <v>0</v>
      </c>
      <c r="V268">
        <v>30</v>
      </c>
      <c r="W268" t="s">
        <v>558</v>
      </c>
      <c r="X268" t="s">
        <v>558</v>
      </c>
      <c r="Y268">
        <v>7</v>
      </c>
      <c r="Z268" t="s">
        <v>558</v>
      </c>
      <c r="AA268">
        <v>1</v>
      </c>
      <c r="AB268">
        <v>1</v>
      </c>
      <c r="AC268">
        <v>2</v>
      </c>
      <c r="AE268" t="s">
        <v>1690</v>
      </c>
      <c r="AF268" t="s">
        <v>560</v>
      </c>
      <c r="AG268">
        <v>1</v>
      </c>
      <c r="AH268" t="s">
        <v>1461</v>
      </c>
      <c r="AI268" t="s">
        <v>1421</v>
      </c>
      <c r="AN268" t="s">
        <v>565</v>
      </c>
      <c r="AO268">
        <v>0.1</v>
      </c>
      <c r="AP268">
        <v>0.1</v>
      </c>
      <c r="AQ268">
        <v>10</v>
      </c>
      <c r="AR268">
        <v>10</v>
      </c>
      <c r="AS268">
        <v>0</v>
      </c>
      <c r="AT268">
        <v>3</v>
      </c>
      <c r="AU268">
        <v>0</v>
      </c>
      <c r="AV268">
        <v>6.2789999999999999</v>
      </c>
      <c r="AW268">
        <v>2093</v>
      </c>
      <c r="AX268">
        <v>0.20930000000000001</v>
      </c>
      <c r="AY268" t="s">
        <v>562</v>
      </c>
      <c r="AZ268">
        <v>0.1433349259436216</v>
      </c>
      <c r="BA268">
        <v>0</v>
      </c>
      <c r="BB268">
        <v>0.3</v>
      </c>
      <c r="BC268">
        <v>0</v>
      </c>
      <c r="BD268">
        <v>1.2860413076468017E-2</v>
      </c>
      <c r="BE268">
        <v>0</v>
      </c>
      <c r="BF268">
        <v>0.16286041307646801</v>
      </c>
      <c r="BG268">
        <v>2</v>
      </c>
      <c r="BJ268" t="s">
        <v>562</v>
      </c>
      <c r="BK268">
        <v>1</v>
      </c>
      <c r="BL268" t="s">
        <v>562</v>
      </c>
      <c r="BM268" t="s">
        <v>562</v>
      </c>
      <c r="BN268" t="s">
        <v>562</v>
      </c>
      <c r="BO268" t="s">
        <v>562</v>
      </c>
    </row>
    <row r="269" spans="1:67">
      <c r="A269" t="s">
        <v>1349</v>
      </c>
      <c r="B269" t="s">
        <v>1350</v>
      </c>
      <c r="C269" t="s">
        <v>405</v>
      </c>
      <c r="D269">
        <v>19</v>
      </c>
      <c r="E269" t="s">
        <v>426</v>
      </c>
      <c r="F269" t="s">
        <v>568</v>
      </c>
      <c r="G269" t="s">
        <v>1351</v>
      </c>
      <c r="H269" t="s">
        <v>1352</v>
      </c>
      <c r="I269" t="s">
        <v>852</v>
      </c>
      <c r="J269" t="s">
        <v>1501</v>
      </c>
      <c r="K269" t="s">
        <v>1521</v>
      </c>
      <c r="L269" t="s">
        <v>1455</v>
      </c>
      <c r="M269" t="s">
        <v>1509</v>
      </c>
      <c r="O269" t="s">
        <v>1457</v>
      </c>
      <c r="P269" t="s">
        <v>50</v>
      </c>
      <c r="Q269" t="s">
        <v>1691</v>
      </c>
      <c r="R269" t="s">
        <v>1459</v>
      </c>
      <c r="S269" t="s">
        <v>1460</v>
      </c>
      <c r="T269" t="s">
        <v>1152</v>
      </c>
      <c r="U269">
        <v>100</v>
      </c>
      <c r="V269">
        <v>100</v>
      </c>
      <c r="W269" t="s">
        <v>558</v>
      </c>
      <c r="X269" t="s">
        <v>558</v>
      </c>
      <c r="Y269" t="s">
        <v>558</v>
      </c>
      <c r="Z269" t="s">
        <v>558</v>
      </c>
      <c r="AA269">
        <v>1</v>
      </c>
      <c r="AB269">
        <v>1</v>
      </c>
      <c r="AC269">
        <v>2</v>
      </c>
      <c r="AF269" t="s">
        <v>560</v>
      </c>
      <c r="AG269">
        <v>1</v>
      </c>
      <c r="AH269" t="s">
        <v>1461</v>
      </c>
      <c r="AI269" t="s">
        <v>1421</v>
      </c>
      <c r="AN269" t="s">
        <v>565</v>
      </c>
      <c r="AO269">
        <v>0.16000000000000006</v>
      </c>
      <c r="AP269">
        <v>0.16800000000000007</v>
      </c>
      <c r="AQ269">
        <v>6.2499999999999973</v>
      </c>
      <c r="AR269">
        <v>5.9523809523809499</v>
      </c>
      <c r="AS269">
        <v>16.000000000000007</v>
      </c>
      <c r="AT269">
        <v>16.800000000000008</v>
      </c>
      <c r="AU269">
        <v>33.520000000000017</v>
      </c>
      <c r="AV269">
        <v>35.196000000000019</v>
      </c>
      <c r="AW269">
        <v>2095</v>
      </c>
      <c r="AX269">
        <v>0.20949999999999999</v>
      </c>
      <c r="AY269">
        <v>0.76372315035799554</v>
      </c>
      <c r="AZ269">
        <v>0.80190930787589532</v>
      </c>
      <c r="BA269">
        <v>1</v>
      </c>
      <c r="BB269">
        <v>1</v>
      </c>
      <c r="BC269">
        <v>2.4711249054794722E-2</v>
      </c>
      <c r="BD269">
        <v>4.2868043588226719E-2</v>
      </c>
      <c r="BE269">
        <v>0.52471124905479472</v>
      </c>
      <c r="BF269">
        <v>0.54286804358822671</v>
      </c>
      <c r="BG269">
        <v>2</v>
      </c>
      <c r="BJ269" t="s">
        <v>562</v>
      </c>
      <c r="BK269">
        <v>1</v>
      </c>
      <c r="BL269" t="s">
        <v>562</v>
      </c>
      <c r="BM269" t="s">
        <v>562</v>
      </c>
      <c r="BN269" t="s">
        <v>562</v>
      </c>
      <c r="BO269" t="s">
        <v>562</v>
      </c>
    </row>
    <row r="270" spans="1:67">
      <c r="A270" t="s">
        <v>1061</v>
      </c>
      <c r="B270" t="s">
        <v>1062</v>
      </c>
      <c r="C270" t="s">
        <v>405</v>
      </c>
      <c r="D270">
        <v>20</v>
      </c>
      <c r="E270" t="s">
        <v>427</v>
      </c>
      <c r="F270" t="s">
        <v>568</v>
      </c>
      <c r="G270" t="s">
        <v>1513</v>
      </c>
      <c r="H270" t="s">
        <v>1514</v>
      </c>
      <c r="I270" t="s">
        <v>852</v>
      </c>
      <c r="J270" t="s">
        <v>1501</v>
      </c>
      <c r="K270" t="s">
        <v>1692</v>
      </c>
      <c r="L270" t="s">
        <v>1455</v>
      </c>
      <c r="M270" t="s">
        <v>1509</v>
      </c>
      <c r="O270" t="s">
        <v>1457</v>
      </c>
      <c r="P270" t="s">
        <v>50</v>
      </c>
      <c r="Q270" t="s">
        <v>1693</v>
      </c>
      <c r="R270" t="s">
        <v>1459</v>
      </c>
      <c r="S270" t="s">
        <v>1460</v>
      </c>
      <c r="T270" t="s">
        <v>1152</v>
      </c>
      <c r="U270">
        <v>52</v>
      </c>
      <c r="V270">
        <v>52</v>
      </c>
      <c r="W270" t="s">
        <v>558</v>
      </c>
      <c r="X270" t="s">
        <v>558</v>
      </c>
      <c r="Y270" t="s">
        <v>559</v>
      </c>
      <c r="Z270">
        <v>50</v>
      </c>
      <c r="AA270">
        <v>1</v>
      </c>
      <c r="AB270">
        <v>1</v>
      </c>
      <c r="AC270">
        <v>2</v>
      </c>
      <c r="AE270" t="s">
        <v>1517</v>
      </c>
      <c r="AF270" t="s">
        <v>560</v>
      </c>
      <c r="AG270">
        <v>1</v>
      </c>
      <c r="AH270" t="s">
        <v>1461</v>
      </c>
      <c r="AI270" t="s">
        <v>1421</v>
      </c>
      <c r="AL270" t="s">
        <v>1512</v>
      </c>
      <c r="AN270" t="s">
        <v>565</v>
      </c>
      <c r="AO270">
        <v>0.2559999999999989</v>
      </c>
      <c r="AP270">
        <v>0.29999999999999799</v>
      </c>
      <c r="AQ270">
        <v>3.9062500000000169</v>
      </c>
      <c r="AR270">
        <v>3.3333333333333557</v>
      </c>
      <c r="AS270">
        <v>13.311999999999943</v>
      </c>
      <c r="AT270">
        <v>15.599999999999895</v>
      </c>
      <c r="AU270">
        <v>53.021695999999771</v>
      </c>
      <c r="AV270">
        <v>62.134799999999579</v>
      </c>
      <c r="AW270">
        <v>3983</v>
      </c>
      <c r="AX270">
        <v>0.39829999999999999</v>
      </c>
      <c r="AY270">
        <v>0.33422043685663927</v>
      </c>
      <c r="AZ270">
        <v>0.3916645744413732</v>
      </c>
      <c r="BA270">
        <v>0.52</v>
      </c>
      <c r="BB270">
        <v>0.52</v>
      </c>
      <c r="BC270">
        <v>1.2849849508493254E-2</v>
      </c>
      <c r="BD270">
        <v>2.2291382665877896E-2</v>
      </c>
      <c r="BE270">
        <v>0.27284984950849328</v>
      </c>
      <c r="BF270">
        <v>0.28229138266587789</v>
      </c>
      <c r="BG270">
        <v>2</v>
      </c>
      <c r="BJ270" t="s">
        <v>562</v>
      </c>
      <c r="BK270">
        <v>1</v>
      </c>
      <c r="BL270" t="s">
        <v>562</v>
      </c>
      <c r="BM270" t="s">
        <v>562</v>
      </c>
      <c r="BN270" t="s">
        <v>562</v>
      </c>
      <c r="BO270" t="s">
        <v>562</v>
      </c>
    </row>
    <row r="271" spans="1:67">
      <c r="A271" t="s">
        <v>829</v>
      </c>
      <c r="B271" t="s">
        <v>830</v>
      </c>
      <c r="C271" t="s">
        <v>440</v>
      </c>
      <c r="D271">
        <v>44</v>
      </c>
      <c r="E271" t="s">
        <v>429</v>
      </c>
      <c r="F271" t="s">
        <v>568</v>
      </c>
      <c r="G271" t="s">
        <v>831</v>
      </c>
      <c r="H271" t="s">
        <v>832</v>
      </c>
      <c r="I271" t="s">
        <v>852</v>
      </c>
      <c r="J271" t="s">
        <v>1501</v>
      </c>
      <c r="K271" t="s">
        <v>1694</v>
      </c>
      <c r="L271" t="s">
        <v>1455</v>
      </c>
      <c r="M271" t="s">
        <v>1509</v>
      </c>
      <c r="O271" t="s">
        <v>1457</v>
      </c>
      <c r="P271" t="s">
        <v>50</v>
      </c>
      <c r="Q271" t="s">
        <v>1695</v>
      </c>
      <c r="R271" t="s">
        <v>1459</v>
      </c>
      <c r="S271" t="s">
        <v>1460</v>
      </c>
      <c r="T271" t="s">
        <v>1152</v>
      </c>
      <c r="U271">
        <v>30</v>
      </c>
      <c r="V271">
        <v>50</v>
      </c>
      <c r="W271" t="s">
        <v>1520</v>
      </c>
      <c r="X271" t="s">
        <v>558</v>
      </c>
      <c r="Y271">
        <v>1</v>
      </c>
      <c r="Z271">
        <v>3</v>
      </c>
      <c r="AA271">
        <v>1</v>
      </c>
      <c r="AB271">
        <v>1</v>
      </c>
      <c r="AC271">
        <v>2</v>
      </c>
      <c r="AF271" t="s">
        <v>560</v>
      </c>
      <c r="AG271">
        <v>1</v>
      </c>
      <c r="AH271" t="s">
        <v>1461</v>
      </c>
      <c r="AI271" t="s">
        <v>1421</v>
      </c>
      <c r="AN271" t="s">
        <v>565</v>
      </c>
      <c r="AO271">
        <v>0.12800000000000003</v>
      </c>
      <c r="AP271">
        <v>0.19800000000000009</v>
      </c>
      <c r="AQ271">
        <v>7.8124999999999982</v>
      </c>
      <c r="AR271">
        <v>5.0505050505050484</v>
      </c>
      <c r="AS271">
        <v>3.8400000000000007</v>
      </c>
      <c r="AT271">
        <v>9.9000000000000039</v>
      </c>
      <c r="AU271">
        <v>15.621120000000001</v>
      </c>
      <c r="AV271">
        <v>40.27320000000001</v>
      </c>
      <c r="AW271">
        <v>4068</v>
      </c>
      <c r="AX271">
        <v>0.40679999999999999</v>
      </c>
      <c r="AY271">
        <v>9.4395280235988227E-2</v>
      </c>
      <c r="AZ271">
        <v>0.24336283185840718</v>
      </c>
      <c r="BA271">
        <v>0.3</v>
      </c>
      <c r="BB271">
        <v>0.5</v>
      </c>
      <c r="BC271">
        <v>7.4133747164384176E-3</v>
      </c>
      <c r="BD271">
        <v>2.1434021794113359E-2</v>
      </c>
      <c r="BE271">
        <v>0.1574133747164384</v>
      </c>
      <c r="BF271">
        <v>0.27143402179411336</v>
      </c>
      <c r="BG271">
        <v>2</v>
      </c>
      <c r="BJ271" t="s">
        <v>562</v>
      </c>
      <c r="BK271">
        <v>1</v>
      </c>
      <c r="BL271" t="s">
        <v>562</v>
      </c>
      <c r="BM271" t="s">
        <v>562</v>
      </c>
      <c r="BN271" t="s">
        <v>562</v>
      </c>
      <c r="BO271" t="s">
        <v>562</v>
      </c>
    </row>
    <row r="272" spans="1:67">
      <c r="A272" t="s">
        <v>1571</v>
      </c>
      <c r="B272" t="s">
        <v>1572</v>
      </c>
      <c r="C272" t="s">
        <v>440</v>
      </c>
      <c r="D272">
        <v>37</v>
      </c>
      <c r="E272" t="s">
        <v>432</v>
      </c>
      <c r="F272" t="s">
        <v>568</v>
      </c>
      <c r="G272" t="s">
        <v>1573</v>
      </c>
      <c r="H272" t="s">
        <v>1574</v>
      </c>
      <c r="I272" t="s">
        <v>852</v>
      </c>
      <c r="J272" t="s">
        <v>1501</v>
      </c>
      <c r="K272" t="s">
        <v>1696</v>
      </c>
      <c r="L272" t="s">
        <v>1455</v>
      </c>
      <c r="M272" t="s">
        <v>1509</v>
      </c>
      <c r="O272" t="s">
        <v>1457</v>
      </c>
      <c r="P272" t="s">
        <v>50</v>
      </c>
      <c r="Q272" t="s">
        <v>1697</v>
      </c>
      <c r="R272" t="s">
        <v>1459</v>
      </c>
      <c r="S272" t="s">
        <v>1460</v>
      </c>
      <c r="T272" t="s">
        <v>1152</v>
      </c>
      <c r="U272">
        <v>10</v>
      </c>
      <c r="V272">
        <v>20</v>
      </c>
      <c r="W272" t="s">
        <v>558</v>
      </c>
      <c r="X272">
        <v>4</v>
      </c>
      <c r="Y272">
        <v>1</v>
      </c>
      <c r="Z272" t="s">
        <v>558</v>
      </c>
      <c r="AA272">
        <v>1</v>
      </c>
      <c r="AB272">
        <v>1</v>
      </c>
      <c r="AC272">
        <v>2</v>
      </c>
      <c r="AF272" t="s">
        <v>560</v>
      </c>
      <c r="AG272">
        <v>1</v>
      </c>
      <c r="AH272" t="s">
        <v>1461</v>
      </c>
      <c r="AI272" t="s">
        <v>1421</v>
      </c>
      <c r="AN272" t="s">
        <v>565</v>
      </c>
      <c r="AO272">
        <v>0.12400000000000003</v>
      </c>
      <c r="AP272">
        <v>0.1</v>
      </c>
      <c r="AQ272">
        <v>8.0645161290322562</v>
      </c>
      <c r="AR272">
        <v>10</v>
      </c>
      <c r="AS272">
        <v>1.2400000000000002</v>
      </c>
      <c r="AT272">
        <v>2</v>
      </c>
      <c r="AU272">
        <v>0.73780000000000012</v>
      </c>
      <c r="AV272">
        <v>1.19</v>
      </c>
      <c r="AW272">
        <v>595</v>
      </c>
      <c r="AX272">
        <v>5.9499999999999997E-2</v>
      </c>
      <c r="AY272">
        <v>0.20840336134453788</v>
      </c>
      <c r="AZ272">
        <v>0.33613445378151263</v>
      </c>
      <c r="BA272">
        <v>0.1</v>
      </c>
      <c r="BB272">
        <v>0.2</v>
      </c>
      <c r="BC272">
        <v>2.4711249054794721E-3</v>
      </c>
      <c r="BD272">
        <v>8.5736087176453441E-3</v>
      </c>
      <c r="BE272">
        <v>5.2471124905479477E-2</v>
      </c>
      <c r="BF272">
        <v>0.10857360871764535</v>
      </c>
      <c r="BG272">
        <v>2</v>
      </c>
      <c r="BJ272" t="s">
        <v>562</v>
      </c>
      <c r="BK272">
        <v>1</v>
      </c>
      <c r="BL272" t="s">
        <v>562</v>
      </c>
      <c r="BM272" t="s">
        <v>562</v>
      </c>
      <c r="BN272" t="s">
        <v>562</v>
      </c>
      <c r="BO272" t="s">
        <v>562</v>
      </c>
    </row>
    <row r="273" spans="1:67">
      <c r="A273" t="s">
        <v>1159</v>
      </c>
      <c r="B273" t="s">
        <v>1160</v>
      </c>
      <c r="C273" t="s">
        <v>440</v>
      </c>
      <c r="D273">
        <v>38</v>
      </c>
      <c r="E273" t="s">
        <v>433</v>
      </c>
      <c r="F273" t="s">
        <v>546</v>
      </c>
      <c r="G273" t="s">
        <v>1161</v>
      </c>
      <c r="H273" t="s">
        <v>1162</v>
      </c>
      <c r="I273" t="s">
        <v>852</v>
      </c>
      <c r="J273" t="s">
        <v>1501</v>
      </c>
      <c r="K273" t="s">
        <v>1698</v>
      </c>
      <c r="L273" t="s">
        <v>1455</v>
      </c>
      <c r="M273" t="s">
        <v>1509</v>
      </c>
      <c r="O273" t="s">
        <v>1457</v>
      </c>
      <c r="P273" t="s">
        <v>50</v>
      </c>
      <c r="Q273" t="s">
        <v>1699</v>
      </c>
      <c r="R273" t="s">
        <v>1459</v>
      </c>
      <c r="S273" t="s">
        <v>1460</v>
      </c>
      <c r="T273" t="s">
        <v>1152</v>
      </c>
      <c r="U273">
        <v>130</v>
      </c>
      <c r="V273">
        <v>100</v>
      </c>
      <c r="W273" t="s">
        <v>558</v>
      </c>
      <c r="X273" t="s">
        <v>558</v>
      </c>
      <c r="Y273" t="s">
        <v>558</v>
      </c>
      <c r="Z273" t="s">
        <v>558</v>
      </c>
      <c r="AA273">
        <v>1</v>
      </c>
      <c r="AB273">
        <v>1</v>
      </c>
      <c r="AC273">
        <v>2</v>
      </c>
      <c r="AF273" t="s">
        <v>560</v>
      </c>
      <c r="AG273">
        <v>1</v>
      </c>
      <c r="AH273" t="s">
        <v>1461</v>
      </c>
      <c r="AI273" t="s">
        <v>1421</v>
      </c>
      <c r="AL273" t="s">
        <v>1512</v>
      </c>
      <c r="AN273" t="s">
        <v>565</v>
      </c>
      <c r="AO273">
        <v>0.12400000000000003</v>
      </c>
      <c r="AP273">
        <v>0.1</v>
      </c>
      <c r="AQ273">
        <v>8.0645161290322562</v>
      </c>
      <c r="AR273">
        <v>10</v>
      </c>
      <c r="AS273">
        <v>16.120000000000005</v>
      </c>
      <c r="AT273">
        <v>10</v>
      </c>
      <c r="AU273">
        <v>17.490200000000005</v>
      </c>
      <c r="AV273">
        <v>10.85</v>
      </c>
      <c r="AW273">
        <v>1085</v>
      </c>
      <c r="AX273">
        <v>0.1085</v>
      </c>
      <c r="AY273">
        <v>1.4857142857142862</v>
      </c>
      <c r="AZ273">
        <v>0.92165898617511521</v>
      </c>
      <c r="BA273">
        <v>1.3</v>
      </c>
      <c r="BB273">
        <v>1</v>
      </c>
      <c r="BC273">
        <v>3.2124623771233138E-2</v>
      </c>
      <c r="BD273">
        <v>4.2868043588226719E-2</v>
      </c>
      <c r="BE273">
        <v>0.68212462377123317</v>
      </c>
      <c r="BF273">
        <v>0.54286804358822671</v>
      </c>
      <c r="BG273">
        <v>2</v>
      </c>
      <c r="BJ273" t="s">
        <v>562</v>
      </c>
      <c r="BK273">
        <v>1</v>
      </c>
      <c r="BL273" t="s">
        <v>562</v>
      </c>
      <c r="BM273" t="s">
        <v>562</v>
      </c>
      <c r="BN273" t="s">
        <v>562</v>
      </c>
      <c r="BO273" t="s">
        <v>562</v>
      </c>
    </row>
    <row r="274" spans="1:67">
      <c r="A274" t="s">
        <v>1578</v>
      </c>
      <c r="B274" t="s">
        <v>1579</v>
      </c>
      <c r="C274" t="s">
        <v>440</v>
      </c>
      <c r="D274">
        <v>39</v>
      </c>
      <c r="E274" t="s">
        <v>434</v>
      </c>
      <c r="F274" t="s">
        <v>546</v>
      </c>
      <c r="G274" t="s">
        <v>1580</v>
      </c>
      <c r="H274" t="s">
        <v>1581</v>
      </c>
      <c r="I274" t="s">
        <v>852</v>
      </c>
      <c r="J274" t="s">
        <v>1501</v>
      </c>
      <c r="K274" t="s">
        <v>1523</v>
      </c>
      <c r="L274" t="s">
        <v>1455</v>
      </c>
      <c r="M274" t="s">
        <v>1509</v>
      </c>
      <c r="O274" t="s">
        <v>1457</v>
      </c>
      <c r="P274" t="s">
        <v>50</v>
      </c>
      <c r="Q274" t="s">
        <v>1700</v>
      </c>
      <c r="R274" t="s">
        <v>1459</v>
      </c>
      <c r="S274" t="s">
        <v>1460</v>
      </c>
      <c r="T274" t="s">
        <v>1152</v>
      </c>
      <c r="U274">
        <v>4</v>
      </c>
      <c r="V274">
        <v>5</v>
      </c>
      <c r="W274" t="s">
        <v>846</v>
      </c>
      <c r="X274" t="s">
        <v>558</v>
      </c>
      <c r="Y274">
        <v>7</v>
      </c>
      <c r="Z274">
        <v>8</v>
      </c>
      <c r="AA274">
        <v>1</v>
      </c>
      <c r="AB274">
        <v>1</v>
      </c>
      <c r="AC274">
        <v>2</v>
      </c>
      <c r="AF274" t="s">
        <v>560</v>
      </c>
      <c r="AG274">
        <v>1</v>
      </c>
      <c r="AH274" t="s">
        <v>1461</v>
      </c>
      <c r="AI274" t="s">
        <v>1421</v>
      </c>
      <c r="AL274" t="s">
        <v>1512</v>
      </c>
      <c r="AN274" t="s">
        <v>565</v>
      </c>
      <c r="AO274">
        <v>0.19900000000000009</v>
      </c>
      <c r="AP274">
        <v>0.12400000000000003</v>
      </c>
      <c r="AQ274">
        <v>5.0251256281407013</v>
      </c>
      <c r="AR274">
        <v>8.0645161290322562</v>
      </c>
      <c r="AS274">
        <v>0.79600000000000037</v>
      </c>
      <c r="AT274">
        <v>0.62000000000000011</v>
      </c>
      <c r="AU274">
        <v>0.68296800000000035</v>
      </c>
      <c r="AV274">
        <v>0.5319600000000001</v>
      </c>
      <c r="AW274">
        <v>858</v>
      </c>
      <c r="AX274">
        <v>8.5800000000000001E-2</v>
      </c>
      <c r="AY274">
        <v>9.2773892773892808E-2</v>
      </c>
      <c r="AZ274">
        <v>7.2261072261072271E-2</v>
      </c>
      <c r="BA274">
        <v>0.04</v>
      </c>
      <c r="BB274">
        <v>0.05</v>
      </c>
      <c r="BC274">
        <v>9.8844996219178889E-4</v>
      </c>
      <c r="BD274">
        <v>2.143402179411336E-3</v>
      </c>
      <c r="BE274">
        <v>2.0988449962191791E-2</v>
      </c>
      <c r="BF274">
        <v>2.7143402179411337E-2</v>
      </c>
      <c r="BG274">
        <v>2</v>
      </c>
      <c r="BJ274" t="s">
        <v>562</v>
      </c>
      <c r="BK274">
        <v>1</v>
      </c>
      <c r="BL274" t="s">
        <v>562</v>
      </c>
      <c r="BM274" t="s">
        <v>562</v>
      </c>
      <c r="BN274" t="s">
        <v>562</v>
      </c>
      <c r="BO274" t="s">
        <v>562</v>
      </c>
    </row>
    <row r="275" spans="1:67">
      <c r="A275" t="s">
        <v>1078</v>
      </c>
      <c r="B275" t="s">
        <v>1079</v>
      </c>
      <c r="C275" t="s">
        <v>440</v>
      </c>
      <c r="D275">
        <v>40</v>
      </c>
      <c r="E275" t="s">
        <v>435</v>
      </c>
      <c r="F275" t="s">
        <v>546</v>
      </c>
      <c r="G275" t="s">
        <v>1080</v>
      </c>
      <c r="H275" t="s">
        <v>1081</v>
      </c>
      <c r="I275" t="s">
        <v>852</v>
      </c>
      <c r="J275" t="s">
        <v>1501</v>
      </c>
      <c r="K275" t="s">
        <v>1701</v>
      </c>
      <c r="L275" t="s">
        <v>1455</v>
      </c>
      <c r="M275" t="s">
        <v>1509</v>
      </c>
      <c r="O275" t="s">
        <v>1457</v>
      </c>
      <c r="P275" t="s">
        <v>50</v>
      </c>
      <c r="Q275" t="s">
        <v>1702</v>
      </c>
      <c r="R275" t="s">
        <v>1459</v>
      </c>
      <c r="S275" t="s">
        <v>1460</v>
      </c>
      <c r="T275" t="s">
        <v>1152</v>
      </c>
      <c r="U275">
        <v>15</v>
      </c>
      <c r="V275">
        <v>100</v>
      </c>
      <c r="W275" t="s">
        <v>846</v>
      </c>
      <c r="X275" t="s">
        <v>558</v>
      </c>
      <c r="Y275" t="s">
        <v>1031</v>
      </c>
      <c r="Z275" t="s">
        <v>558</v>
      </c>
      <c r="AA275">
        <v>1</v>
      </c>
      <c r="AB275">
        <v>1</v>
      </c>
      <c r="AC275">
        <v>2</v>
      </c>
      <c r="AF275" t="s">
        <v>560</v>
      </c>
      <c r="AG275">
        <v>1</v>
      </c>
      <c r="AH275" t="s">
        <v>1461</v>
      </c>
      <c r="AI275" t="s">
        <v>1421</v>
      </c>
      <c r="AN275" t="s">
        <v>565</v>
      </c>
      <c r="AO275">
        <v>0.14000000000000004</v>
      </c>
      <c r="AP275">
        <v>0.1</v>
      </c>
      <c r="AQ275">
        <v>7.1428571428571406</v>
      </c>
      <c r="AR275">
        <v>10</v>
      </c>
      <c r="AS275">
        <v>2.1000000000000005</v>
      </c>
      <c r="AT275">
        <v>10</v>
      </c>
      <c r="AU275">
        <v>1.2243000000000002</v>
      </c>
      <c r="AV275">
        <v>5.83</v>
      </c>
      <c r="AW275">
        <v>583</v>
      </c>
      <c r="AX275">
        <v>5.8299999999999998E-2</v>
      </c>
      <c r="AY275">
        <v>0.36020583190394517</v>
      </c>
      <c r="AZ275">
        <v>1.7152658662092624</v>
      </c>
      <c r="BA275">
        <v>0.15</v>
      </c>
      <c r="BB275">
        <v>1</v>
      </c>
      <c r="BC275">
        <v>3.7066873582192088E-3</v>
      </c>
      <c r="BD275">
        <v>4.2868043588226719E-2</v>
      </c>
      <c r="BE275">
        <v>7.8706687358219202E-2</v>
      </c>
      <c r="BF275">
        <v>0.54286804358822671</v>
      </c>
      <c r="BG275">
        <v>2</v>
      </c>
      <c r="BJ275" t="s">
        <v>562</v>
      </c>
      <c r="BK275">
        <v>1</v>
      </c>
      <c r="BL275" t="s">
        <v>562</v>
      </c>
      <c r="BM275" t="s">
        <v>562</v>
      </c>
      <c r="BN275" t="s">
        <v>562</v>
      </c>
      <c r="BO275" t="s">
        <v>562</v>
      </c>
    </row>
    <row r="276" spans="1:67">
      <c r="A276" t="s">
        <v>1442</v>
      </c>
      <c r="B276" t="s">
        <v>1443</v>
      </c>
      <c r="C276" t="s">
        <v>440</v>
      </c>
      <c r="D276">
        <v>41</v>
      </c>
      <c r="E276" t="s">
        <v>436</v>
      </c>
      <c r="F276" t="s">
        <v>546</v>
      </c>
      <c r="G276" t="s">
        <v>1444</v>
      </c>
      <c r="H276" t="s">
        <v>1445</v>
      </c>
      <c r="I276" t="s">
        <v>852</v>
      </c>
      <c r="J276" t="s">
        <v>1501</v>
      </c>
      <c r="K276" t="s">
        <v>1521</v>
      </c>
      <c r="L276" t="s">
        <v>1455</v>
      </c>
      <c r="M276" t="s">
        <v>1509</v>
      </c>
      <c r="O276" t="s">
        <v>1457</v>
      </c>
      <c r="P276" t="s">
        <v>50</v>
      </c>
      <c r="Q276" t="s">
        <v>1703</v>
      </c>
      <c r="R276" t="s">
        <v>1459</v>
      </c>
      <c r="S276" t="s">
        <v>1460</v>
      </c>
      <c r="T276" t="s">
        <v>1152</v>
      </c>
      <c r="U276">
        <v>15</v>
      </c>
      <c r="V276">
        <v>100</v>
      </c>
      <c r="W276" t="s">
        <v>558</v>
      </c>
      <c r="X276" t="s">
        <v>558</v>
      </c>
      <c r="Y276" t="s">
        <v>558</v>
      </c>
      <c r="Z276" t="s">
        <v>558</v>
      </c>
      <c r="AA276">
        <v>1</v>
      </c>
      <c r="AB276">
        <v>1</v>
      </c>
      <c r="AC276">
        <v>2</v>
      </c>
      <c r="AF276" t="s">
        <v>560</v>
      </c>
      <c r="AG276">
        <v>1</v>
      </c>
      <c r="AH276" t="s">
        <v>1461</v>
      </c>
      <c r="AI276" t="s">
        <v>1421</v>
      </c>
      <c r="AN276" t="s">
        <v>565</v>
      </c>
      <c r="AO276">
        <v>0.12400000000000003</v>
      </c>
      <c r="AP276">
        <v>0.1</v>
      </c>
      <c r="AQ276">
        <v>8.0645161290322562</v>
      </c>
      <c r="AR276">
        <v>10</v>
      </c>
      <c r="AS276">
        <v>1.8600000000000003</v>
      </c>
      <c r="AT276">
        <v>10</v>
      </c>
      <c r="AU276">
        <v>1.7353800000000004</v>
      </c>
      <c r="AV276">
        <v>9.33</v>
      </c>
      <c r="AW276">
        <v>933</v>
      </c>
      <c r="AX276">
        <v>9.3299999999999994E-2</v>
      </c>
      <c r="AY276">
        <v>0.19935691318327978</v>
      </c>
      <c r="AZ276">
        <v>1.0718113612004287</v>
      </c>
      <c r="BA276">
        <v>0.15</v>
      </c>
      <c r="BB276">
        <v>1</v>
      </c>
      <c r="BC276">
        <v>3.7066873582192088E-3</v>
      </c>
      <c r="BD276">
        <v>4.2868043588226719E-2</v>
      </c>
      <c r="BE276">
        <v>7.8706687358219202E-2</v>
      </c>
      <c r="BF276">
        <v>0.54286804358822671</v>
      </c>
      <c r="BG276">
        <v>2</v>
      </c>
      <c r="BJ276" t="s">
        <v>562</v>
      </c>
      <c r="BK276">
        <v>1</v>
      </c>
      <c r="BL276" t="s">
        <v>562</v>
      </c>
      <c r="BM276" t="s">
        <v>562</v>
      </c>
      <c r="BN276" t="s">
        <v>562</v>
      </c>
      <c r="BO276" t="s">
        <v>562</v>
      </c>
    </row>
    <row r="277" spans="1:67">
      <c r="A277" t="s">
        <v>566</v>
      </c>
      <c r="B277" t="s">
        <v>567</v>
      </c>
      <c r="C277" t="s">
        <v>440</v>
      </c>
      <c r="D277">
        <v>42</v>
      </c>
      <c r="E277" t="s">
        <v>437</v>
      </c>
      <c r="F277" t="s">
        <v>568</v>
      </c>
      <c r="G277" t="s">
        <v>569</v>
      </c>
      <c r="H277" t="s">
        <v>570</v>
      </c>
      <c r="I277" t="s">
        <v>852</v>
      </c>
      <c r="J277" t="s">
        <v>1501</v>
      </c>
      <c r="K277" t="s">
        <v>1704</v>
      </c>
      <c r="L277" t="s">
        <v>1455</v>
      </c>
      <c r="M277" t="s">
        <v>1509</v>
      </c>
      <c r="O277" t="s">
        <v>1457</v>
      </c>
      <c r="P277" t="s">
        <v>50</v>
      </c>
      <c r="Q277" t="s">
        <v>1705</v>
      </c>
      <c r="R277" t="s">
        <v>1459</v>
      </c>
      <c r="S277" t="s">
        <v>1460</v>
      </c>
      <c r="T277" t="s">
        <v>1152</v>
      </c>
      <c r="U277">
        <v>10</v>
      </c>
      <c r="V277">
        <v>100</v>
      </c>
      <c r="W277" t="s">
        <v>846</v>
      </c>
      <c r="X277" t="s">
        <v>558</v>
      </c>
      <c r="Y277">
        <v>8</v>
      </c>
      <c r="Z277">
        <v>20</v>
      </c>
      <c r="AA277">
        <v>1</v>
      </c>
      <c r="AB277">
        <v>1</v>
      </c>
      <c r="AC277">
        <v>2</v>
      </c>
      <c r="AF277" t="s">
        <v>560</v>
      </c>
      <c r="AG277">
        <v>1</v>
      </c>
      <c r="AH277" t="s">
        <v>1461</v>
      </c>
      <c r="AI277" t="s">
        <v>1421</v>
      </c>
      <c r="AL277" t="s">
        <v>1512</v>
      </c>
      <c r="AN277" t="s">
        <v>565</v>
      </c>
      <c r="AO277">
        <v>0.12400000000000003</v>
      </c>
      <c r="AP277">
        <v>0.12400000000000003</v>
      </c>
      <c r="AQ277">
        <v>8.0645161290322562</v>
      </c>
      <c r="AR277">
        <v>8.0645161290322562</v>
      </c>
      <c r="AS277">
        <v>1.2400000000000002</v>
      </c>
      <c r="AT277">
        <v>12.400000000000002</v>
      </c>
      <c r="AU277">
        <v>1.9244800000000004</v>
      </c>
      <c r="AV277">
        <v>19.244800000000005</v>
      </c>
      <c r="AW277">
        <v>1552</v>
      </c>
      <c r="AX277">
        <v>0.1552</v>
      </c>
      <c r="AY277">
        <v>7.9896907216494853E-2</v>
      </c>
      <c r="AZ277">
        <v>0.7989690721649485</v>
      </c>
      <c r="BA277">
        <v>0.1</v>
      </c>
      <c r="BB277">
        <v>1</v>
      </c>
      <c r="BC277">
        <v>2.4711249054794721E-3</v>
      </c>
      <c r="BD277">
        <v>4.2868043588226719E-2</v>
      </c>
      <c r="BE277">
        <v>5.2471124905479477E-2</v>
      </c>
      <c r="BF277">
        <v>0.54286804358822671</v>
      </c>
      <c r="BG277">
        <v>2</v>
      </c>
      <c r="BJ277" t="s">
        <v>562</v>
      </c>
      <c r="BK277">
        <v>1</v>
      </c>
      <c r="BL277" t="s">
        <v>562</v>
      </c>
      <c r="BM277" t="s">
        <v>562</v>
      </c>
      <c r="BN277" t="s">
        <v>562</v>
      </c>
      <c r="BO277" t="s">
        <v>562</v>
      </c>
    </row>
    <row r="278" spans="1:67">
      <c r="A278" t="s">
        <v>1587</v>
      </c>
      <c r="B278" t="s">
        <v>1296</v>
      </c>
      <c r="C278" t="s">
        <v>440</v>
      </c>
      <c r="D278">
        <v>57</v>
      </c>
      <c r="E278" t="s">
        <v>439</v>
      </c>
      <c r="F278" t="s">
        <v>568</v>
      </c>
      <c r="G278" t="s">
        <v>645</v>
      </c>
      <c r="H278" t="s">
        <v>1408</v>
      </c>
      <c r="I278" t="s">
        <v>852</v>
      </c>
      <c r="J278" t="s">
        <v>1501</v>
      </c>
      <c r="K278" t="s">
        <v>1455</v>
      </c>
      <c r="L278" t="s">
        <v>1455</v>
      </c>
      <c r="M278" t="s">
        <v>1509</v>
      </c>
      <c r="O278" t="s">
        <v>1457</v>
      </c>
      <c r="P278" t="s">
        <v>50</v>
      </c>
      <c r="Q278" t="s">
        <v>1706</v>
      </c>
      <c r="R278" t="s">
        <v>1459</v>
      </c>
      <c r="S278" t="s">
        <v>1460</v>
      </c>
      <c r="T278" t="s">
        <v>1152</v>
      </c>
      <c r="U278">
        <v>948</v>
      </c>
      <c r="V278">
        <v>200</v>
      </c>
      <c r="W278" t="s">
        <v>846</v>
      </c>
      <c r="X278" t="s">
        <v>558</v>
      </c>
      <c r="Y278" t="s">
        <v>1707</v>
      </c>
      <c r="Z278">
        <v>12</v>
      </c>
      <c r="AA278">
        <v>1</v>
      </c>
      <c r="AB278" t="s">
        <v>1418</v>
      </c>
      <c r="AC278">
        <v>2</v>
      </c>
      <c r="AF278" t="s">
        <v>560</v>
      </c>
      <c r="AG278">
        <v>1</v>
      </c>
      <c r="AH278" t="s">
        <v>1461</v>
      </c>
      <c r="AI278" t="s">
        <v>1421</v>
      </c>
      <c r="AL278" t="s">
        <v>1512</v>
      </c>
      <c r="AN278" t="s">
        <v>565</v>
      </c>
      <c r="AO278">
        <v>0.20899999999999991</v>
      </c>
      <c r="AP278">
        <v>0.17500000000000007</v>
      </c>
      <c r="AQ278">
        <v>4.7846889952153129</v>
      </c>
      <c r="AR278">
        <v>5.7142857142857117</v>
      </c>
      <c r="AS278">
        <v>198.13199999999992</v>
      </c>
      <c r="AT278">
        <v>35.000000000000014</v>
      </c>
      <c r="AU278">
        <v>783.21579599999961</v>
      </c>
      <c r="AV278">
        <v>138.35500000000005</v>
      </c>
      <c r="AW278">
        <v>3953</v>
      </c>
      <c r="AX278">
        <v>0.39529999999999998</v>
      </c>
      <c r="AY278">
        <v>5.0121932709334667</v>
      </c>
      <c r="AZ278">
        <v>0.88540349101947924</v>
      </c>
      <c r="BA278">
        <v>9.48</v>
      </c>
      <c r="BB278">
        <v>2</v>
      </c>
      <c r="BC278">
        <v>0.23426264103945399</v>
      </c>
      <c r="BD278">
        <v>8.5736087176453438E-2</v>
      </c>
      <c r="BE278">
        <v>4.9742626410394539</v>
      </c>
      <c r="BF278">
        <v>1.0857360871764534</v>
      </c>
      <c r="BG278">
        <v>2</v>
      </c>
      <c r="BJ278" t="s">
        <v>562</v>
      </c>
      <c r="BK278">
        <v>1</v>
      </c>
      <c r="BL278" t="s">
        <v>562</v>
      </c>
      <c r="BM278" t="s">
        <v>562</v>
      </c>
      <c r="BN278" t="s">
        <v>562</v>
      </c>
      <c r="BO278" t="s">
        <v>562</v>
      </c>
    </row>
    <row r="279" spans="1:67">
      <c r="A279" t="s">
        <v>1088</v>
      </c>
      <c r="B279" t="s">
        <v>1089</v>
      </c>
      <c r="C279" t="s">
        <v>440</v>
      </c>
      <c r="D279">
        <v>67</v>
      </c>
      <c r="E279" t="s">
        <v>442</v>
      </c>
      <c r="F279" t="s">
        <v>689</v>
      </c>
      <c r="G279" t="s">
        <v>1090</v>
      </c>
      <c r="H279" t="s">
        <v>1091</v>
      </c>
      <c r="I279" t="s">
        <v>852</v>
      </c>
      <c r="J279" t="s">
        <v>1501</v>
      </c>
      <c r="K279" t="s">
        <v>1708</v>
      </c>
      <c r="L279" t="s">
        <v>1455</v>
      </c>
      <c r="M279" t="s">
        <v>1709</v>
      </c>
      <c r="O279" t="s">
        <v>1457</v>
      </c>
      <c r="P279" t="s">
        <v>50</v>
      </c>
      <c r="Q279" t="s">
        <v>1710</v>
      </c>
      <c r="R279" t="s">
        <v>1459</v>
      </c>
      <c r="S279" t="s">
        <v>1460</v>
      </c>
      <c r="T279" t="s">
        <v>1152</v>
      </c>
      <c r="U279">
        <v>0</v>
      </c>
      <c r="V279">
        <v>15</v>
      </c>
      <c r="W279" t="s">
        <v>558</v>
      </c>
      <c r="X279">
        <v>1</v>
      </c>
      <c r="Y279" t="s">
        <v>558</v>
      </c>
      <c r="Z279" t="s">
        <v>558</v>
      </c>
      <c r="AA279">
        <v>1</v>
      </c>
      <c r="AB279">
        <v>1</v>
      </c>
      <c r="AC279">
        <v>2</v>
      </c>
      <c r="AF279" t="s">
        <v>560</v>
      </c>
      <c r="AG279">
        <v>1</v>
      </c>
      <c r="AH279" t="s">
        <v>1461</v>
      </c>
      <c r="AI279" t="s">
        <v>1421</v>
      </c>
      <c r="AN279" t="s">
        <v>565</v>
      </c>
      <c r="AO279">
        <v>0.13400000000000004</v>
      </c>
      <c r="AP279">
        <v>0.13400000000000004</v>
      </c>
      <c r="AQ279">
        <v>7.4626865671641776</v>
      </c>
      <c r="AR279">
        <v>7.4626865671641776</v>
      </c>
      <c r="AS279">
        <v>0</v>
      </c>
      <c r="AT279">
        <v>2.0100000000000007</v>
      </c>
      <c r="AU279">
        <v>0</v>
      </c>
      <c r="AV279">
        <v>9.1977600000000024</v>
      </c>
      <c r="AW279">
        <v>4576</v>
      </c>
      <c r="AX279">
        <v>0.45760000000000001</v>
      </c>
      <c r="AY279" t="s">
        <v>562</v>
      </c>
      <c r="AZ279">
        <v>4.392482517482519E-2</v>
      </c>
      <c r="BA279">
        <v>0</v>
      </c>
      <c r="BB279">
        <v>0.15</v>
      </c>
      <c r="BC279">
        <v>0</v>
      </c>
      <c r="BD279">
        <v>6.4302065382340085E-3</v>
      </c>
      <c r="BE279">
        <v>0</v>
      </c>
      <c r="BF279">
        <v>8.1430206538234004E-2</v>
      </c>
      <c r="BG279">
        <v>2</v>
      </c>
      <c r="BJ279" t="s">
        <v>562</v>
      </c>
      <c r="BK279">
        <v>1</v>
      </c>
      <c r="BL279" t="s">
        <v>562</v>
      </c>
      <c r="BM279" t="s">
        <v>562</v>
      </c>
      <c r="BN279" t="s">
        <v>562</v>
      </c>
      <c r="BO279" t="s">
        <v>562</v>
      </c>
    </row>
    <row r="280" spans="1:67">
      <c r="A280" t="s">
        <v>1601</v>
      </c>
      <c r="B280" t="s">
        <v>1602</v>
      </c>
      <c r="C280" t="s">
        <v>440</v>
      </c>
      <c r="D280">
        <v>59</v>
      </c>
      <c r="E280" t="s">
        <v>444</v>
      </c>
      <c r="F280" t="s">
        <v>546</v>
      </c>
      <c r="G280" t="s">
        <v>1603</v>
      </c>
      <c r="H280" t="s">
        <v>1604</v>
      </c>
      <c r="I280" t="s">
        <v>852</v>
      </c>
      <c r="J280" t="s">
        <v>1501</v>
      </c>
      <c r="K280" t="s">
        <v>1711</v>
      </c>
      <c r="L280" t="s">
        <v>1455</v>
      </c>
      <c r="M280" t="s">
        <v>1509</v>
      </c>
      <c r="O280" t="s">
        <v>1457</v>
      </c>
      <c r="P280" t="s">
        <v>50</v>
      </c>
      <c r="Q280" t="s">
        <v>1712</v>
      </c>
      <c r="R280" t="s">
        <v>1459</v>
      </c>
      <c r="S280" t="s">
        <v>1460</v>
      </c>
      <c r="T280" t="s">
        <v>1152</v>
      </c>
      <c r="U280">
        <v>78</v>
      </c>
      <c r="V280">
        <v>5</v>
      </c>
      <c r="W280" t="s">
        <v>846</v>
      </c>
      <c r="X280" t="s">
        <v>558</v>
      </c>
      <c r="Y280">
        <v>1</v>
      </c>
      <c r="Z280">
        <v>3</v>
      </c>
      <c r="AA280">
        <v>1</v>
      </c>
      <c r="AB280">
        <v>1</v>
      </c>
      <c r="AC280">
        <v>2</v>
      </c>
      <c r="AF280" t="s">
        <v>560</v>
      </c>
      <c r="AG280">
        <v>1</v>
      </c>
      <c r="AH280" t="s">
        <v>1461</v>
      </c>
      <c r="AI280" t="s">
        <v>1421</v>
      </c>
      <c r="AL280" t="s">
        <v>1512</v>
      </c>
      <c r="AN280" t="s">
        <v>565</v>
      </c>
      <c r="AO280">
        <v>4.0000000000000015E-2</v>
      </c>
      <c r="AP280">
        <v>8.7999999999999218E-2</v>
      </c>
      <c r="AQ280">
        <v>24.999999999999989</v>
      </c>
      <c r="AR280">
        <v>11.363636363636465</v>
      </c>
      <c r="AS280">
        <v>3.120000000000001</v>
      </c>
      <c r="AT280">
        <v>0.43999999999999606</v>
      </c>
      <c r="AU280">
        <v>4.6924800000000015</v>
      </c>
      <c r="AV280">
        <v>0.66175999999999413</v>
      </c>
      <c r="AW280">
        <v>1504</v>
      </c>
      <c r="AX280">
        <v>0.15040000000000001</v>
      </c>
      <c r="AY280">
        <v>0.20744680851063835</v>
      </c>
      <c r="AZ280">
        <v>2.9255319148935907E-2</v>
      </c>
      <c r="BA280">
        <v>0.78</v>
      </c>
      <c r="BB280">
        <v>0.05</v>
      </c>
      <c r="BC280">
        <v>1.9274774262739883E-2</v>
      </c>
      <c r="BD280">
        <v>2.143402179411336E-3</v>
      </c>
      <c r="BE280">
        <v>0.40927477426273989</v>
      </c>
      <c r="BF280">
        <v>2.7143402179411337E-2</v>
      </c>
      <c r="BG280">
        <v>2</v>
      </c>
      <c r="BJ280" t="s">
        <v>562</v>
      </c>
      <c r="BK280">
        <v>1</v>
      </c>
      <c r="BL280" t="s">
        <v>562</v>
      </c>
      <c r="BM280" t="s">
        <v>562</v>
      </c>
      <c r="BN280" t="s">
        <v>562</v>
      </c>
      <c r="BO280" t="s">
        <v>562</v>
      </c>
    </row>
    <row r="281" spans="1:67">
      <c r="A281" t="s">
        <v>1096</v>
      </c>
      <c r="B281" t="s">
        <v>1097</v>
      </c>
      <c r="C281" t="s">
        <v>440</v>
      </c>
      <c r="D281">
        <v>60</v>
      </c>
      <c r="E281" t="s">
        <v>445</v>
      </c>
      <c r="F281" t="s">
        <v>568</v>
      </c>
      <c r="G281" t="s">
        <v>985</v>
      </c>
      <c r="H281" t="s">
        <v>1098</v>
      </c>
      <c r="I281" t="s">
        <v>852</v>
      </c>
      <c r="J281" t="s">
        <v>1501</v>
      </c>
      <c r="K281" t="s">
        <v>1523</v>
      </c>
      <c r="L281" t="s">
        <v>1455</v>
      </c>
      <c r="M281" t="s">
        <v>1509</v>
      </c>
      <c r="O281" t="s">
        <v>1457</v>
      </c>
      <c r="P281" t="s">
        <v>50</v>
      </c>
      <c r="Q281" t="s">
        <v>1713</v>
      </c>
      <c r="R281" t="s">
        <v>1459</v>
      </c>
      <c r="S281" t="s">
        <v>1460</v>
      </c>
      <c r="T281" t="s">
        <v>1152</v>
      </c>
      <c r="U281">
        <v>47</v>
      </c>
      <c r="V281">
        <v>50</v>
      </c>
      <c r="W281" t="s">
        <v>558</v>
      </c>
      <c r="X281" t="s">
        <v>558</v>
      </c>
      <c r="Y281" t="s">
        <v>558</v>
      </c>
      <c r="Z281" t="s">
        <v>558</v>
      </c>
      <c r="AA281">
        <v>1</v>
      </c>
      <c r="AB281">
        <v>1</v>
      </c>
      <c r="AC281">
        <v>2</v>
      </c>
      <c r="AF281" t="s">
        <v>560</v>
      </c>
      <c r="AG281">
        <v>1</v>
      </c>
      <c r="AH281" t="s">
        <v>1461</v>
      </c>
      <c r="AI281" t="s">
        <v>1421</v>
      </c>
      <c r="AL281" t="s">
        <v>1512</v>
      </c>
      <c r="AN281" t="s">
        <v>565</v>
      </c>
      <c r="AO281">
        <v>0.17500000000000007</v>
      </c>
      <c r="AP281">
        <v>0.27599999999999847</v>
      </c>
      <c r="AQ281">
        <v>5.7142857142857117</v>
      </c>
      <c r="AR281">
        <v>3.6231884057971215</v>
      </c>
      <c r="AS281">
        <v>8.2250000000000032</v>
      </c>
      <c r="AT281">
        <v>13.799999999999923</v>
      </c>
      <c r="AU281">
        <v>32.003475000000016</v>
      </c>
      <c r="AV281">
        <v>53.6957999999997</v>
      </c>
      <c r="AW281">
        <v>3891</v>
      </c>
      <c r="AX281">
        <v>0.3891</v>
      </c>
      <c r="AY281">
        <v>0.21138524800822417</v>
      </c>
      <c r="AZ281">
        <v>0.35466461063993632</v>
      </c>
      <c r="BA281">
        <v>0.47</v>
      </c>
      <c r="BB281">
        <v>0.5</v>
      </c>
      <c r="BC281">
        <v>1.1614287055753521E-2</v>
      </c>
      <c r="BD281">
        <v>2.1434021794113359E-2</v>
      </c>
      <c r="BE281">
        <v>0.2466142870557535</v>
      </c>
      <c r="BF281">
        <v>0.27143402179411336</v>
      </c>
      <c r="BG281">
        <v>2</v>
      </c>
      <c r="BJ281" t="s">
        <v>562</v>
      </c>
      <c r="BK281">
        <v>1</v>
      </c>
      <c r="BL281" t="s">
        <v>562</v>
      </c>
      <c r="BM281" t="s">
        <v>562</v>
      </c>
      <c r="BN281" t="s">
        <v>562</v>
      </c>
      <c r="BO281" t="s">
        <v>562</v>
      </c>
    </row>
    <row r="282" spans="1:67">
      <c r="A282" t="s">
        <v>1108</v>
      </c>
      <c r="B282" t="s">
        <v>1109</v>
      </c>
      <c r="C282" t="s">
        <v>440</v>
      </c>
      <c r="D282">
        <v>64</v>
      </c>
      <c r="E282" t="s">
        <v>449</v>
      </c>
      <c r="F282" t="s">
        <v>546</v>
      </c>
      <c r="G282" t="s">
        <v>1110</v>
      </c>
      <c r="H282" t="s">
        <v>1111</v>
      </c>
      <c r="I282" t="s">
        <v>852</v>
      </c>
      <c r="J282" t="s">
        <v>1501</v>
      </c>
      <c r="K282" t="s">
        <v>1523</v>
      </c>
      <c r="L282" t="s">
        <v>1455</v>
      </c>
      <c r="M282" t="s">
        <v>1509</v>
      </c>
      <c r="O282" t="s">
        <v>1457</v>
      </c>
      <c r="P282" t="s">
        <v>50</v>
      </c>
      <c r="Q282" t="s">
        <v>1714</v>
      </c>
      <c r="R282" t="s">
        <v>1459</v>
      </c>
      <c r="S282" t="s">
        <v>1460</v>
      </c>
      <c r="T282" t="s">
        <v>1152</v>
      </c>
      <c r="U282">
        <v>271</v>
      </c>
      <c r="V282">
        <v>200</v>
      </c>
      <c r="W282" t="s">
        <v>558</v>
      </c>
      <c r="X282" t="s">
        <v>558</v>
      </c>
      <c r="Y282">
        <v>7</v>
      </c>
      <c r="Z282">
        <v>13</v>
      </c>
      <c r="AA282">
        <v>1</v>
      </c>
      <c r="AB282">
        <v>1</v>
      </c>
      <c r="AC282">
        <v>2</v>
      </c>
      <c r="AF282" t="s">
        <v>560</v>
      </c>
      <c r="AG282">
        <v>1</v>
      </c>
      <c r="AH282" t="s">
        <v>1461</v>
      </c>
      <c r="AI282" t="s">
        <v>1421</v>
      </c>
      <c r="AL282" t="s">
        <v>1512</v>
      </c>
      <c r="AN282" t="s">
        <v>565</v>
      </c>
      <c r="AO282">
        <v>0.1</v>
      </c>
      <c r="AP282">
        <v>0.12300000000000003</v>
      </c>
      <c r="AQ282">
        <v>10</v>
      </c>
      <c r="AR282">
        <v>8.1300813008130071</v>
      </c>
      <c r="AS282">
        <v>27.1</v>
      </c>
      <c r="AT282">
        <v>24.600000000000005</v>
      </c>
      <c r="AU282">
        <v>61.245999999999995</v>
      </c>
      <c r="AV282">
        <v>55.596000000000004</v>
      </c>
      <c r="AW282">
        <v>2260</v>
      </c>
      <c r="AX282">
        <v>0.22600000000000001</v>
      </c>
      <c r="AY282">
        <v>1.1991150442477876</v>
      </c>
      <c r="AZ282">
        <v>1.0884955752212391</v>
      </c>
      <c r="BA282">
        <v>2.71</v>
      </c>
      <c r="BB282">
        <v>2</v>
      </c>
      <c r="BC282">
        <v>6.6967484938493707E-2</v>
      </c>
      <c r="BD282">
        <v>8.5736087176453438E-2</v>
      </c>
      <c r="BE282">
        <v>1.4219674849384938</v>
      </c>
      <c r="BF282">
        <v>1.0857360871764534</v>
      </c>
      <c r="BG282">
        <v>2</v>
      </c>
      <c r="BJ282" t="s">
        <v>562</v>
      </c>
      <c r="BK282">
        <v>1</v>
      </c>
      <c r="BL282" t="s">
        <v>562</v>
      </c>
      <c r="BM282" t="s">
        <v>562</v>
      </c>
      <c r="BN282" t="s">
        <v>562</v>
      </c>
      <c r="BO282" t="s">
        <v>562</v>
      </c>
    </row>
    <row r="283" spans="1:67">
      <c r="A283" t="s">
        <v>835</v>
      </c>
      <c r="B283" t="s">
        <v>836</v>
      </c>
      <c r="C283" t="s">
        <v>440</v>
      </c>
      <c r="D283">
        <v>65</v>
      </c>
      <c r="E283" t="s">
        <v>450</v>
      </c>
      <c r="F283" t="s">
        <v>546</v>
      </c>
      <c r="G283" t="s">
        <v>837</v>
      </c>
      <c r="H283" t="s">
        <v>838</v>
      </c>
      <c r="I283" t="s">
        <v>852</v>
      </c>
      <c r="J283" t="s">
        <v>1501</v>
      </c>
      <c r="K283" t="s">
        <v>1523</v>
      </c>
      <c r="L283" t="s">
        <v>1455</v>
      </c>
      <c r="M283" t="s">
        <v>1509</v>
      </c>
      <c r="O283" t="s">
        <v>1457</v>
      </c>
      <c r="P283" t="s">
        <v>50</v>
      </c>
      <c r="Q283" t="s">
        <v>1715</v>
      </c>
      <c r="R283" t="s">
        <v>1459</v>
      </c>
      <c r="S283" t="s">
        <v>1460</v>
      </c>
      <c r="T283" t="s">
        <v>1152</v>
      </c>
      <c r="U283">
        <v>42</v>
      </c>
      <c r="V283">
        <v>45</v>
      </c>
      <c r="W283" t="s">
        <v>846</v>
      </c>
      <c r="X283">
        <v>1</v>
      </c>
      <c r="Y283" t="s">
        <v>1611</v>
      </c>
      <c r="Z283">
        <v>15</v>
      </c>
      <c r="AA283">
        <v>1</v>
      </c>
      <c r="AB283" t="s">
        <v>1418</v>
      </c>
      <c r="AC283">
        <v>2</v>
      </c>
      <c r="AD283" t="s">
        <v>1612</v>
      </c>
      <c r="AF283" t="s">
        <v>560</v>
      </c>
      <c r="AG283">
        <v>1</v>
      </c>
      <c r="AH283" t="s">
        <v>1461</v>
      </c>
      <c r="AI283" t="s">
        <v>1421</v>
      </c>
      <c r="AL283" t="s">
        <v>1512</v>
      </c>
      <c r="AN283" t="s">
        <v>565</v>
      </c>
      <c r="AO283">
        <v>0.17000000000000007</v>
      </c>
      <c r="AP283">
        <v>0.25299999999999895</v>
      </c>
      <c r="AQ283">
        <v>5.8823529411764683</v>
      </c>
      <c r="AR283">
        <v>3.9525691699604906</v>
      </c>
      <c r="AS283">
        <v>7.1400000000000032</v>
      </c>
      <c r="AT283">
        <v>11.384999999999952</v>
      </c>
      <c r="AU283">
        <v>29.780940000000015</v>
      </c>
      <c r="AV283">
        <v>47.4868349999998</v>
      </c>
      <c r="AW283">
        <v>4171</v>
      </c>
      <c r="AX283">
        <v>0.41710000000000003</v>
      </c>
      <c r="AY283">
        <v>0.17118197075041963</v>
      </c>
      <c r="AZ283">
        <v>0.27295612562934429</v>
      </c>
      <c r="BA283">
        <v>0.42</v>
      </c>
      <c r="BB283">
        <v>0.45</v>
      </c>
      <c r="BC283">
        <v>1.0378724603013785E-2</v>
      </c>
      <c r="BD283">
        <v>1.9290619614702024E-2</v>
      </c>
      <c r="BE283">
        <v>0.22037872460301378</v>
      </c>
      <c r="BF283">
        <v>0.24429061961470203</v>
      </c>
      <c r="BG283">
        <v>2</v>
      </c>
      <c r="BJ283" t="s">
        <v>562</v>
      </c>
      <c r="BK283">
        <v>1</v>
      </c>
      <c r="BL283" t="s">
        <v>562</v>
      </c>
      <c r="BM283" t="s">
        <v>562</v>
      </c>
      <c r="BN283" t="s">
        <v>562</v>
      </c>
      <c r="BO283" t="s">
        <v>562</v>
      </c>
    </row>
    <row r="284" spans="1:67">
      <c r="A284" t="s">
        <v>658</v>
      </c>
      <c r="B284" t="s">
        <v>863</v>
      </c>
      <c r="C284" t="s">
        <v>405</v>
      </c>
      <c r="D284">
        <v>33</v>
      </c>
      <c r="E284" t="s">
        <v>452</v>
      </c>
      <c r="F284" t="s">
        <v>568</v>
      </c>
      <c r="G284" t="s">
        <v>1114</v>
      </c>
      <c r="H284" t="s">
        <v>1115</v>
      </c>
      <c r="I284" t="s">
        <v>852</v>
      </c>
      <c r="J284" t="s">
        <v>1501</v>
      </c>
      <c r="K284" t="s">
        <v>1521</v>
      </c>
      <c r="L284" t="s">
        <v>1455</v>
      </c>
      <c r="M284" t="s">
        <v>1509</v>
      </c>
      <c r="O284" t="s">
        <v>1457</v>
      </c>
      <c r="P284" t="s">
        <v>50</v>
      </c>
      <c r="Q284" t="s">
        <v>1716</v>
      </c>
      <c r="R284" t="s">
        <v>1459</v>
      </c>
      <c r="S284" t="s">
        <v>1460</v>
      </c>
      <c r="T284" t="s">
        <v>1152</v>
      </c>
      <c r="U284">
        <v>7</v>
      </c>
      <c r="V284">
        <v>25</v>
      </c>
      <c r="W284" t="s">
        <v>558</v>
      </c>
      <c r="X284" t="s">
        <v>558</v>
      </c>
      <c r="Y284" t="s">
        <v>558</v>
      </c>
      <c r="Z284" t="s">
        <v>558</v>
      </c>
      <c r="AA284">
        <v>1</v>
      </c>
      <c r="AB284">
        <v>1</v>
      </c>
      <c r="AC284">
        <v>2</v>
      </c>
      <c r="AF284" t="s">
        <v>560</v>
      </c>
      <c r="AG284">
        <v>1</v>
      </c>
      <c r="AH284" t="s">
        <v>1461</v>
      </c>
      <c r="AI284" t="s">
        <v>1421</v>
      </c>
      <c r="AN284" t="s">
        <v>565</v>
      </c>
      <c r="AO284">
        <v>0.1</v>
      </c>
      <c r="AP284">
        <v>0.1</v>
      </c>
      <c r="AQ284">
        <v>10</v>
      </c>
      <c r="AR284">
        <v>10</v>
      </c>
      <c r="AS284">
        <v>0.70000000000000007</v>
      </c>
      <c r="AT284">
        <v>2.5</v>
      </c>
      <c r="AU284">
        <v>0.59220000000000006</v>
      </c>
      <c r="AV284">
        <v>2.1149999999999998</v>
      </c>
      <c r="AW284">
        <v>846</v>
      </c>
      <c r="AX284">
        <v>8.4599999999999995E-2</v>
      </c>
      <c r="AY284">
        <v>8.2742316784869985E-2</v>
      </c>
      <c r="AZ284">
        <v>0.29550827423167847</v>
      </c>
      <c r="BA284">
        <v>7.0000000000000007E-2</v>
      </c>
      <c r="BB284">
        <v>0.25</v>
      </c>
      <c r="BC284">
        <v>1.7297874338356308E-3</v>
      </c>
      <c r="BD284">
        <v>1.071701089705668E-2</v>
      </c>
      <c r="BE284">
        <v>3.6729787433835634E-2</v>
      </c>
      <c r="BF284">
        <v>0.13571701089705668</v>
      </c>
      <c r="BG284">
        <v>2</v>
      </c>
      <c r="BJ284" t="s">
        <v>562</v>
      </c>
      <c r="BK284">
        <v>1</v>
      </c>
      <c r="BL284" t="s">
        <v>562</v>
      </c>
      <c r="BM284" t="s">
        <v>562</v>
      </c>
      <c r="BN284" t="s">
        <v>562</v>
      </c>
      <c r="BO284" t="s">
        <v>562</v>
      </c>
    </row>
    <row r="285" spans="1:67">
      <c r="A285" t="s">
        <v>1118</v>
      </c>
      <c r="B285" t="s">
        <v>973</v>
      </c>
      <c r="C285" t="s">
        <v>405</v>
      </c>
      <c r="D285">
        <v>25</v>
      </c>
      <c r="E285" t="s">
        <v>454</v>
      </c>
      <c r="F285" t="s">
        <v>546</v>
      </c>
      <c r="G285" t="s">
        <v>1119</v>
      </c>
      <c r="H285" t="s">
        <v>1120</v>
      </c>
      <c r="I285" t="s">
        <v>852</v>
      </c>
      <c r="J285" t="s">
        <v>1717</v>
      </c>
      <c r="K285" t="s">
        <v>1508</v>
      </c>
      <c r="L285" t="s">
        <v>1455</v>
      </c>
      <c r="M285" t="s">
        <v>1509</v>
      </c>
      <c r="O285" t="s">
        <v>1457</v>
      </c>
      <c r="P285" t="s">
        <v>50</v>
      </c>
      <c r="Q285" t="s">
        <v>1718</v>
      </c>
      <c r="R285" t="s">
        <v>1459</v>
      </c>
      <c r="S285" t="s">
        <v>1460</v>
      </c>
      <c r="T285" t="s">
        <v>1152</v>
      </c>
      <c r="U285">
        <v>225</v>
      </c>
      <c r="V285">
        <v>200</v>
      </c>
      <c r="W285" t="s">
        <v>558</v>
      </c>
      <c r="X285" t="s">
        <v>558</v>
      </c>
      <c r="Y285">
        <v>7</v>
      </c>
      <c r="Z285">
        <v>3</v>
      </c>
      <c r="AA285">
        <v>1</v>
      </c>
      <c r="AB285">
        <v>1</v>
      </c>
      <c r="AC285">
        <v>2</v>
      </c>
      <c r="AF285" t="s">
        <v>560</v>
      </c>
      <c r="AG285">
        <v>1</v>
      </c>
      <c r="AH285" t="s">
        <v>1461</v>
      </c>
      <c r="AI285" t="s">
        <v>1421</v>
      </c>
      <c r="AL285" t="s">
        <v>1512</v>
      </c>
      <c r="AN285" t="s">
        <v>565</v>
      </c>
      <c r="AO285">
        <v>0.13000000000000003</v>
      </c>
      <c r="AP285">
        <v>0.1</v>
      </c>
      <c r="AQ285">
        <v>7.6923076923076907</v>
      </c>
      <c r="AR285">
        <v>10</v>
      </c>
      <c r="AS285">
        <v>29.250000000000007</v>
      </c>
      <c r="AT285">
        <v>20</v>
      </c>
      <c r="AU285">
        <v>28.197000000000006</v>
      </c>
      <c r="AV285">
        <v>19.28</v>
      </c>
      <c r="AW285">
        <v>964</v>
      </c>
      <c r="AX285">
        <v>9.64E-2</v>
      </c>
      <c r="AY285">
        <v>3.034232365145229</v>
      </c>
      <c r="AZ285">
        <v>2.0746887966804981</v>
      </c>
      <c r="BA285">
        <v>2.25</v>
      </c>
      <c r="BB285">
        <v>2</v>
      </c>
      <c r="BC285">
        <v>5.5600310373288123E-2</v>
      </c>
      <c r="BD285">
        <v>8.5736087176453438E-2</v>
      </c>
      <c r="BE285">
        <v>1.1806003103732881</v>
      </c>
      <c r="BF285">
        <v>1.0857360871764534</v>
      </c>
      <c r="BG285">
        <v>2</v>
      </c>
      <c r="BJ285" t="s">
        <v>562</v>
      </c>
      <c r="BK285">
        <v>1</v>
      </c>
      <c r="BL285" t="s">
        <v>562</v>
      </c>
      <c r="BM285" t="s">
        <v>562</v>
      </c>
      <c r="BN285" t="s">
        <v>562</v>
      </c>
      <c r="BO285" t="s">
        <v>562</v>
      </c>
    </row>
    <row r="286" spans="1:67">
      <c r="A286" t="s">
        <v>757</v>
      </c>
      <c r="B286" t="s">
        <v>758</v>
      </c>
      <c r="C286" t="s">
        <v>405</v>
      </c>
      <c r="D286">
        <v>27</v>
      </c>
      <c r="E286" t="s">
        <v>456</v>
      </c>
      <c r="F286" t="s">
        <v>568</v>
      </c>
      <c r="G286" t="s">
        <v>759</v>
      </c>
      <c r="H286" t="s">
        <v>760</v>
      </c>
      <c r="I286" t="s">
        <v>852</v>
      </c>
      <c r="J286" t="s">
        <v>1501</v>
      </c>
      <c r="K286" t="s">
        <v>1521</v>
      </c>
      <c r="L286" t="s">
        <v>1455</v>
      </c>
      <c r="M286" t="s">
        <v>1509</v>
      </c>
      <c r="O286" t="s">
        <v>1457</v>
      </c>
      <c r="P286" t="s">
        <v>50</v>
      </c>
      <c r="Q286" t="s">
        <v>1719</v>
      </c>
      <c r="R286" t="s">
        <v>1459</v>
      </c>
      <c r="S286" t="s">
        <v>1460</v>
      </c>
      <c r="T286" t="s">
        <v>1152</v>
      </c>
      <c r="U286">
        <v>10</v>
      </c>
      <c r="V286">
        <v>100</v>
      </c>
      <c r="W286" t="s">
        <v>558</v>
      </c>
      <c r="X286" t="s">
        <v>558</v>
      </c>
      <c r="Y286" t="s">
        <v>558</v>
      </c>
      <c r="Z286" t="s">
        <v>558</v>
      </c>
      <c r="AA286">
        <v>1</v>
      </c>
      <c r="AB286">
        <v>1</v>
      </c>
      <c r="AC286">
        <v>2</v>
      </c>
      <c r="AF286" t="s">
        <v>560</v>
      </c>
      <c r="AG286">
        <v>1</v>
      </c>
      <c r="AH286" t="s">
        <v>1461</v>
      </c>
      <c r="AI286" t="s">
        <v>1421</v>
      </c>
      <c r="AN286" t="s">
        <v>565</v>
      </c>
      <c r="AO286">
        <v>0.1</v>
      </c>
      <c r="AP286">
        <v>0.12600000000000003</v>
      </c>
      <c r="AQ286">
        <v>10</v>
      </c>
      <c r="AR286">
        <v>7.936507936507935</v>
      </c>
      <c r="AS286">
        <v>1</v>
      </c>
      <c r="AT286">
        <v>12.600000000000003</v>
      </c>
      <c r="AU286">
        <v>1.98</v>
      </c>
      <c r="AV286">
        <v>24.948000000000008</v>
      </c>
      <c r="AW286">
        <v>1980</v>
      </c>
      <c r="AX286">
        <v>0.19800000000000001</v>
      </c>
      <c r="AY286">
        <v>5.0505050505050504E-2</v>
      </c>
      <c r="AZ286">
        <v>0.63636363636363646</v>
      </c>
      <c r="BA286">
        <v>0.1</v>
      </c>
      <c r="BB286">
        <v>1</v>
      </c>
      <c r="BC286">
        <v>2.4711249054794721E-3</v>
      </c>
      <c r="BD286">
        <v>4.2868043588226719E-2</v>
      </c>
      <c r="BE286">
        <v>5.2471124905479477E-2</v>
      </c>
      <c r="BF286">
        <v>0.54286804358822671</v>
      </c>
      <c r="BG286">
        <v>2</v>
      </c>
      <c r="BJ286" t="s">
        <v>562</v>
      </c>
      <c r="BK286">
        <v>1</v>
      </c>
      <c r="BL286" t="s">
        <v>562</v>
      </c>
      <c r="BM286" t="s">
        <v>562</v>
      </c>
      <c r="BN286" t="s">
        <v>562</v>
      </c>
      <c r="BO286" t="s">
        <v>562</v>
      </c>
    </row>
    <row r="287" spans="1:67">
      <c r="A287" t="s">
        <v>744</v>
      </c>
      <c r="B287" t="s">
        <v>745</v>
      </c>
      <c r="C287" t="s">
        <v>405</v>
      </c>
      <c r="D287">
        <v>32</v>
      </c>
      <c r="E287" t="s">
        <v>461</v>
      </c>
      <c r="F287" t="s">
        <v>546</v>
      </c>
      <c r="G287" t="s">
        <v>746</v>
      </c>
      <c r="H287" t="s">
        <v>747</v>
      </c>
      <c r="I287" t="s">
        <v>852</v>
      </c>
      <c r="J287" t="s">
        <v>1501</v>
      </c>
      <c r="K287" t="s">
        <v>1720</v>
      </c>
      <c r="L287" t="s">
        <v>1455</v>
      </c>
      <c r="M287" t="s">
        <v>1509</v>
      </c>
      <c r="O287" t="s">
        <v>1457</v>
      </c>
      <c r="P287" t="s">
        <v>50</v>
      </c>
      <c r="Q287" t="s">
        <v>1721</v>
      </c>
      <c r="R287" t="s">
        <v>1459</v>
      </c>
      <c r="S287" t="s">
        <v>1460</v>
      </c>
      <c r="T287" t="s">
        <v>1152</v>
      </c>
      <c r="U287">
        <v>9</v>
      </c>
      <c r="V287">
        <v>30</v>
      </c>
      <c r="W287" t="s">
        <v>558</v>
      </c>
      <c r="X287" t="s">
        <v>558</v>
      </c>
      <c r="Y287" t="s">
        <v>558</v>
      </c>
      <c r="Z287" t="s">
        <v>558</v>
      </c>
      <c r="AA287">
        <v>1</v>
      </c>
      <c r="AB287">
        <v>1</v>
      </c>
      <c r="AC287">
        <v>2</v>
      </c>
      <c r="AF287" t="s">
        <v>560</v>
      </c>
      <c r="AG287">
        <v>1</v>
      </c>
      <c r="AH287" t="s">
        <v>1461</v>
      </c>
      <c r="AI287" t="s">
        <v>1421</v>
      </c>
      <c r="AN287" t="s">
        <v>565</v>
      </c>
      <c r="AO287">
        <v>0.1</v>
      </c>
      <c r="AP287">
        <v>0.1</v>
      </c>
      <c r="AQ287">
        <v>10</v>
      </c>
      <c r="AR287">
        <v>10</v>
      </c>
      <c r="AS287">
        <v>0.9</v>
      </c>
      <c r="AT287">
        <v>3</v>
      </c>
      <c r="AU287">
        <v>1.1727000000000001</v>
      </c>
      <c r="AV287">
        <v>3.9089999999999998</v>
      </c>
      <c r="AW287">
        <v>1303</v>
      </c>
      <c r="AX287">
        <v>0.1303</v>
      </c>
      <c r="AY287">
        <v>6.9071373752877974E-2</v>
      </c>
      <c r="AZ287">
        <v>0.23023791250959325</v>
      </c>
      <c r="BA287">
        <v>0.09</v>
      </c>
      <c r="BB287">
        <v>0.3</v>
      </c>
      <c r="BC287">
        <v>2.2240124149315254E-3</v>
      </c>
      <c r="BD287">
        <v>1.2860413076468017E-2</v>
      </c>
      <c r="BE287">
        <v>4.7224012414931522E-2</v>
      </c>
      <c r="BF287">
        <v>0.16286041307646801</v>
      </c>
      <c r="BG287">
        <v>2</v>
      </c>
      <c r="BJ287" t="s">
        <v>562</v>
      </c>
      <c r="BK287">
        <v>1</v>
      </c>
      <c r="BL287" t="s">
        <v>562</v>
      </c>
      <c r="BM287" t="s">
        <v>562</v>
      </c>
      <c r="BN287" t="s">
        <v>562</v>
      </c>
      <c r="BO287" t="s">
        <v>562</v>
      </c>
    </row>
    <row r="288" spans="1:67">
      <c r="A288" t="s">
        <v>1620</v>
      </c>
      <c r="B288" t="s">
        <v>1621</v>
      </c>
      <c r="C288" t="s">
        <v>440</v>
      </c>
      <c r="D288">
        <v>46</v>
      </c>
      <c r="E288" t="s">
        <v>462</v>
      </c>
      <c r="F288" t="s">
        <v>546</v>
      </c>
      <c r="G288" t="s">
        <v>1622</v>
      </c>
      <c r="H288" t="s">
        <v>1623</v>
      </c>
      <c r="I288" t="s">
        <v>852</v>
      </c>
      <c r="J288" t="s">
        <v>1501</v>
      </c>
      <c r="K288" t="s">
        <v>1722</v>
      </c>
      <c r="L288" t="s">
        <v>1455</v>
      </c>
      <c r="M288" t="s">
        <v>1509</v>
      </c>
      <c r="O288" t="s">
        <v>1457</v>
      </c>
      <c r="P288" t="s">
        <v>50</v>
      </c>
      <c r="Q288" t="s">
        <v>1723</v>
      </c>
      <c r="R288" t="s">
        <v>1459</v>
      </c>
      <c r="S288" t="s">
        <v>1460</v>
      </c>
      <c r="T288" t="s">
        <v>1152</v>
      </c>
      <c r="U288">
        <v>0</v>
      </c>
      <c r="V288">
        <v>200</v>
      </c>
      <c r="W288" t="s">
        <v>846</v>
      </c>
      <c r="X288">
        <v>4</v>
      </c>
      <c r="Y288">
        <v>2</v>
      </c>
      <c r="Z288">
        <v>10</v>
      </c>
      <c r="AA288">
        <v>1</v>
      </c>
      <c r="AB288">
        <v>1</v>
      </c>
      <c r="AC288">
        <v>2</v>
      </c>
      <c r="AF288" t="s">
        <v>560</v>
      </c>
      <c r="AG288">
        <v>1</v>
      </c>
      <c r="AH288" t="s">
        <v>1461</v>
      </c>
      <c r="AI288" t="s">
        <v>1421</v>
      </c>
      <c r="AN288" t="s">
        <v>565</v>
      </c>
      <c r="AO288">
        <v>0.17500000000000007</v>
      </c>
      <c r="AP288">
        <v>0.2939999999999981</v>
      </c>
      <c r="AQ288">
        <v>5.7142857142857117</v>
      </c>
      <c r="AR288">
        <v>3.4013605442177091</v>
      </c>
      <c r="AS288">
        <v>0</v>
      </c>
      <c r="AT288">
        <v>58.799999999999621</v>
      </c>
      <c r="AU288">
        <v>0</v>
      </c>
      <c r="AV288">
        <v>183.74999999999881</v>
      </c>
      <c r="AW288">
        <v>3125</v>
      </c>
      <c r="AX288">
        <v>0.3125</v>
      </c>
      <c r="AY288" t="s">
        <v>562</v>
      </c>
      <c r="AZ288">
        <v>1.8815999999999879</v>
      </c>
      <c r="BA288">
        <v>0</v>
      </c>
      <c r="BB288">
        <v>2</v>
      </c>
      <c r="BC288">
        <v>0</v>
      </c>
      <c r="BD288">
        <v>8.5736087176453438E-2</v>
      </c>
      <c r="BE288">
        <v>0</v>
      </c>
      <c r="BF288">
        <v>1.0857360871764534</v>
      </c>
      <c r="BG288">
        <v>2</v>
      </c>
      <c r="BJ288" t="s">
        <v>562</v>
      </c>
      <c r="BK288">
        <v>1</v>
      </c>
      <c r="BL288" t="s">
        <v>562</v>
      </c>
      <c r="BM288" t="s">
        <v>562</v>
      </c>
      <c r="BN288" t="s">
        <v>562</v>
      </c>
      <c r="BO288" t="s">
        <v>562</v>
      </c>
    </row>
    <row r="289" spans="1:67">
      <c r="A289" t="s">
        <v>1167</v>
      </c>
      <c r="B289" t="s">
        <v>1168</v>
      </c>
      <c r="C289" t="s">
        <v>440</v>
      </c>
      <c r="D289">
        <v>55</v>
      </c>
      <c r="E289" t="s">
        <v>464</v>
      </c>
      <c r="F289" t="s">
        <v>546</v>
      </c>
      <c r="G289" t="s">
        <v>1169</v>
      </c>
      <c r="H289" t="s">
        <v>1170</v>
      </c>
      <c r="I289" t="s">
        <v>852</v>
      </c>
      <c r="J289" t="s">
        <v>1724</v>
      </c>
      <c r="K289" t="s">
        <v>1725</v>
      </c>
      <c r="L289" t="s">
        <v>1455</v>
      </c>
      <c r="M289" t="s">
        <v>1509</v>
      </c>
      <c r="O289" t="s">
        <v>1457</v>
      </c>
      <c r="P289" t="s">
        <v>50</v>
      </c>
      <c r="Q289" t="s">
        <v>1726</v>
      </c>
      <c r="R289" t="s">
        <v>1459</v>
      </c>
      <c r="S289" t="s">
        <v>1460</v>
      </c>
      <c r="T289" t="s">
        <v>1152</v>
      </c>
      <c r="U289">
        <v>0</v>
      </c>
      <c r="V289">
        <v>200</v>
      </c>
      <c r="W289" t="s">
        <v>558</v>
      </c>
      <c r="X289" t="s">
        <v>558</v>
      </c>
      <c r="Y289" t="s">
        <v>558</v>
      </c>
      <c r="Z289" t="s">
        <v>558</v>
      </c>
      <c r="AA289">
        <v>1</v>
      </c>
      <c r="AB289">
        <v>1</v>
      </c>
      <c r="AC289">
        <v>2</v>
      </c>
      <c r="AF289" t="s">
        <v>560</v>
      </c>
      <c r="AG289">
        <v>1</v>
      </c>
      <c r="AH289" t="s">
        <v>1461</v>
      </c>
      <c r="AI289" t="s">
        <v>1421</v>
      </c>
      <c r="AN289" t="s">
        <v>565</v>
      </c>
      <c r="AO289">
        <v>0.17500000000000007</v>
      </c>
      <c r="AP289">
        <v>0.12800000000000003</v>
      </c>
      <c r="AQ289">
        <v>5.7142857142857117</v>
      </c>
      <c r="AR289">
        <v>7.8124999999999982</v>
      </c>
      <c r="AS289">
        <v>0</v>
      </c>
      <c r="AT289">
        <v>25.600000000000005</v>
      </c>
      <c r="AU289">
        <v>0</v>
      </c>
      <c r="AV289">
        <v>29.747200000000003</v>
      </c>
      <c r="AW289">
        <v>1162</v>
      </c>
      <c r="AX289">
        <v>0.1162</v>
      </c>
      <c r="AY289" t="s">
        <v>562</v>
      </c>
      <c r="AZ289">
        <v>2.2030981067125648</v>
      </c>
      <c r="BA289">
        <v>0</v>
      </c>
      <c r="BB289">
        <v>2</v>
      </c>
      <c r="BC289">
        <v>0</v>
      </c>
      <c r="BD289">
        <v>8.5736087176453438E-2</v>
      </c>
      <c r="BE289">
        <v>0</v>
      </c>
      <c r="BF289">
        <v>1.0857360871764534</v>
      </c>
      <c r="BG289">
        <v>2</v>
      </c>
      <c r="BJ289" t="s">
        <v>562</v>
      </c>
      <c r="BK289">
        <v>1</v>
      </c>
      <c r="BL289" t="s">
        <v>562</v>
      </c>
      <c r="BM289" t="s">
        <v>562</v>
      </c>
      <c r="BN289" t="s">
        <v>562</v>
      </c>
      <c r="BO289" t="s">
        <v>562</v>
      </c>
    </row>
    <row r="290" spans="1:67">
      <c r="A290" t="s">
        <v>922</v>
      </c>
      <c r="B290" t="s">
        <v>923</v>
      </c>
      <c r="C290" t="s">
        <v>440</v>
      </c>
      <c r="D290">
        <v>56</v>
      </c>
      <c r="E290" t="s">
        <v>465</v>
      </c>
      <c r="F290" t="s">
        <v>546</v>
      </c>
      <c r="G290" t="s">
        <v>924</v>
      </c>
      <c r="H290" t="s">
        <v>925</v>
      </c>
      <c r="I290" t="s">
        <v>852</v>
      </c>
      <c r="J290" t="s">
        <v>1501</v>
      </c>
      <c r="K290" t="s">
        <v>1727</v>
      </c>
      <c r="L290" t="s">
        <v>1455</v>
      </c>
      <c r="M290" t="s">
        <v>1509</v>
      </c>
      <c r="O290" t="s">
        <v>1457</v>
      </c>
      <c r="P290" t="s">
        <v>50</v>
      </c>
      <c r="Q290" t="s">
        <v>1728</v>
      </c>
      <c r="R290" t="s">
        <v>1459</v>
      </c>
      <c r="S290" t="s">
        <v>1460</v>
      </c>
      <c r="T290" t="s">
        <v>1152</v>
      </c>
      <c r="U290">
        <v>0</v>
      </c>
      <c r="V290">
        <v>100</v>
      </c>
      <c r="W290" t="s">
        <v>558</v>
      </c>
      <c r="X290" t="s">
        <v>558</v>
      </c>
      <c r="Y290">
        <v>1</v>
      </c>
      <c r="Z290">
        <v>10</v>
      </c>
      <c r="AA290">
        <v>1</v>
      </c>
      <c r="AB290">
        <v>1</v>
      </c>
      <c r="AC290">
        <v>2</v>
      </c>
      <c r="AF290" t="s">
        <v>560</v>
      </c>
      <c r="AG290">
        <v>1</v>
      </c>
      <c r="AH290" t="s">
        <v>1461</v>
      </c>
      <c r="AI290" t="s">
        <v>1421</v>
      </c>
      <c r="AN290" t="s">
        <v>565</v>
      </c>
      <c r="AO290">
        <v>0.30199999999999794</v>
      </c>
      <c r="AP290">
        <v>0.2939999999999981</v>
      </c>
      <c r="AQ290">
        <v>3.311258278145718</v>
      </c>
      <c r="AR290">
        <v>3.4013605442177091</v>
      </c>
      <c r="AS290">
        <v>0</v>
      </c>
      <c r="AT290">
        <v>29.39999999999981</v>
      </c>
      <c r="AU290">
        <v>0</v>
      </c>
      <c r="AV290">
        <v>78.468599999999498</v>
      </c>
      <c r="AW290">
        <v>2669</v>
      </c>
      <c r="AX290">
        <v>0.26690000000000003</v>
      </c>
      <c r="AY290" t="s">
        <v>562</v>
      </c>
      <c r="AZ290">
        <v>1.1015361558636123</v>
      </c>
      <c r="BA290">
        <v>0</v>
      </c>
      <c r="BB290">
        <v>1</v>
      </c>
      <c r="BC290">
        <v>0</v>
      </c>
      <c r="BD290">
        <v>4.2868043588226719E-2</v>
      </c>
      <c r="BE290">
        <v>0</v>
      </c>
      <c r="BF290">
        <v>0.54286804358822671</v>
      </c>
      <c r="BG290">
        <v>2</v>
      </c>
      <c r="BJ290" t="s">
        <v>562</v>
      </c>
      <c r="BK290">
        <v>1</v>
      </c>
      <c r="BL290" t="s">
        <v>562</v>
      </c>
      <c r="BM290" t="s">
        <v>562</v>
      </c>
      <c r="BN290" t="s">
        <v>562</v>
      </c>
      <c r="BO290" t="s">
        <v>562</v>
      </c>
    </row>
    <row r="291" spans="1:67">
      <c r="A291" t="s">
        <v>1529</v>
      </c>
      <c r="B291" t="s">
        <v>1530</v>
      </c>
      <c r="C291" t="s">
        <v>440</v>
      </c>
      <c r="D291">
        <v>49</v>
      </c>
      <c r="E291" t="s">
        <v>468</v>
      </c>
      <c r="F291" t="s">
        <v>546</v>
      </c>
      <c r="G291" t="s">
        <v>1531</v>
      </c>
      <c r="H291" t="s">
        <v>1532</v>
      </c>
      <c r="I291" t="s">
        <v>852</v>
      </c>
      <c r="J291" t="s">
        <v>1501</v>
      </c>
      <c r="K291" t="s">
        <v>1523</v>
      </c>
      <c r="L291" t="s">
        <v>1455</v>
      </c>
      <c r="M291" t="s">
        <v>1509</v>
      </c>
      <c r="O291" t="s">
        <v>1457</v>
      </c>
      <c r="P291" t="s">
        <v>50</v>
      </c>
      <c r="Q291" t="s">
        <v>1729</v>
      </c>
      <c r="R291" t="s">
        <v>1459</v>
      </c>
      <c r="S291" t="s">
        <v>1460</v>
      </c>
      <c r="T291" t="s">
        <v>1152</v>
      </c>
      <c r="U291">
        <v>0</v>
      </c>
      <c r="V291">
        <v>30</v>
      </c>
      <c r="W291" t="s">
        <v>558</v>
      </c>
      <c r="X291" t="s">
        <v>558</v>
      </c>
      <c r="Y291" t="s">
        <v>558</v>
      </c>
      <c r="Z291" t="s">
        <v>558</v>
      </c>
      <c r="AA291">
        <v>1</v>
      </c>
      <c r="AB291">
        <v>1</v>
      </c>
      <c r="AC291">
        <v>2</v>
      </c>
      <c r="AF291" t="s">
        <v>560</v>
      </c>
      <c r="AG291">
        <v>1</v>
      </c>
      <c r="AH291" t="s">
        <v>1461</v>
      </c>
      <c r="AI291" t="s">
        <v>1421</v>
      </c>
      <c r="AN291" t="s">
        <v>565</v>
      </c>
      <c r="AO291">
        <v>0.22399999999999959</v>
      </c>
      <c r="AP291">
        <v>0.22399999999999959</v>
      </c>
      <c r="AQ291">
        <v>4.4642857142857224</v>
      </c>
      <c r="AR291">
        <v>4.4642857142857224</v>
      </c>
      <c r="AS291">
        <v>0</v>
      </c>
      <c r="AT291">
        <v>6.7199999999999873</v>
      </c>
      <c r="AU291">
        <v>0</v>
      </c>
      <c r="AV291">
        <v>10.86623999999998</v>
      </c>
      <c r="AW291">
        <v>1617</v>
      </c>
      <c r="AX291">
        <v>0.16170000000000001</v>
      </c>
      <c r="AY291" t="s">
        <v>562</v>
      </c>
      <c r="AZ291">
        <v>0.41558441558441483</v>
      </c>
      <c r="BA291">
        <v>0</v>
      </c>
      <c r="BB291">
        <v>0.3</v>
      </c>
      <c r="BC291">
        <v>0</v>
      </c>
      <c r="BD291">
        <v>1.2860413076468017E-2</v>
      </c>
      <c r="BE291">
        <v>0</v>
      </c>
      <c r="BF291">
        <v>0.16286041307646801</v>
      </c>
      <c r="BG291">
        <v>2</v>
      </c>
      <c r="BJ291" t="s">
        <v>562</v>
      </c>
      <c r="BK291">
        <v>1</v>
      </c>
      <c r="BL291" t="s">
        <v>562</v>
      </c>
      <c r="BM291" t="s">
        <v>562</v>
      </c>
      <c r="BN291" t="s">
        <v>562</v>
      </c>
      <c r="BO291" t="s">
        <v>562</v>
      </c>
    </row>
    <row r="292" spans="1:67">
      <c r="A292" t="s">
        <v>848</v>
      </c>
      <c r="B292" t="s">
        <v>849</v>
      </c>
      <c r="C292" t="s">
        <v>440</v>
      </c>
      <c r="D292">
        <v>50</v>
      </c>
      <c r="E292" t="s">
        <v>469</v>
      </c>
      <c r="F292" t="s">
        <v>546</v>
      </c>
      <c r="G292" t="s">
        <v>1226</v>
      </c>
      <c r="H292" t="s">
        <v>1227</v>
      </c>
      <c r="I292" t="s">
        <v>852</v>
      </c>
      <c r="J292" t="s">
        <v>1501</v>
      </c>
      <c r="K292" t="s">
        <v>1730</v>
      </c>
      <c r="L292" t="s">
        <v>1455</v>
      </c>
      <c r="M292" t="s">
        <v>1509</v>
      </c>
      <c r="O292" t="s">
        <v>1457</v>
      </c>
      <c r="P292" t="s">
        <v>50</v>
      </c>
      <c r="Q292" t="s">
        <v>1731</v>
      </c>
      <c r="R292" t="s">
        <v>1459</v>
      </c>
      <c r="S292" t="s">
        <v>1460</v>
      </c>
      <c r="T292" t="s">
        <v>1152</v>
      </c>
      <c r="U292">
        <v>0</v>
      </c>
      <c r="V292">
        <v>30</v>
      </c>
      <c r="W292" t="s">
        <v>846</v>
      </c>
      <c r="X292" t="s">
        <v>558</v>
      </c>
      <c r="Y292">
        <v>7</v>
      </c>
      <c r="Z292">
        <v>20</v>
      </c>
      <c r="AA292">
        <v>1</v>
      </c>
      <c r="AB292" t="s">
        <v>1087</v>
      </c>
      <c r="AC292">
        <v>2</v>
      </c>
      <c r="AF292" t="s">
        <v>560</v>
      </c>
      <c r="AG292">
        <v>1</v>
      </c>
      <c r="AH292" t="s">
        <v>1461</v>
      </c>
      <c r="AI292" t="s">
        <v>1421</v>
      </c>
      <c r="AN292" t="s">
        <v>565</v>
      </c>
      <c r="AO292">
        <v>0.12200000000000003</v>
      </c>
      <c r="AP292">
        <v>0.1</v>
      </c>
      <c r="AQ292">
        <v>8.1967213114754074</v>
      </c>
      <c r="AR292">
        <v>10</v>
      </c>
      <c r="AS292">
        <v>0</v>
      </c>
      <c r="AT292">
        <v>3</v>
      </c>
      <c r="AU292">
        <v>0</v>
      </c>
      <c r="AV292">
        <v>6.161999999999999</v>
      </c>
      <c r="AW292">
        <v>2054</v>
      </c>
      <c r="AX292">
        <v>0.2054</v>
      </c>
      <c r="AY292" t="s">
        <v>562</v>
      </c>
      <c r="AZ292">
        <v>0.14605647517039921</v>
      </c>
      <c r="BA292">
        <v>0</v>
      </c>
      <c r="BB292">
        <v>0.3</v>
      </c>
      <c r="BC292">
        <v>0</v>
      </c>
      <c r="BD292">
        <v>1.2860413076468017E-2</v>
      </c>
      <c r="BE292">
        <v>0</v>
      </c>
      <c r="BF292">
        <v>0.16286041307646801</v>
      </c>
      <c r="BG292">
        <v>2</v>
      </c>
      <c r="BJ292" t="s">
        <v>562</v>
      </c>
      <c r="BK292">
        <v>1</v>
      </c>
      <c r="BL292" t="s">
        <v>562</v>
      </c>
      <c r="BM292" t="s">
        <v>562</v>
      </c>
      <c r="BN292" t="s">
        <v>562</v>
      </c>
      <c r="BO292" t="s">
        <v>562</v>
      </c>
    </row>
    <row r="293" spans="1:67">
      <c r="A293" t="s">
        <v>848</v>
      </c>
      <c r="B293" t="s">
        <v>849</v>
      </c>
      <c r="C293" t="s">
        <v>440</v>
      </c>
      <c r="D293">
        <v>50</v>
      </c>
      <c r="E293" t="s">
        <v>470</v>
      </c>
      <c r="F293" t="s">
        <v>546</v>
      </c>
      <c r="G293" t="s">
        <v>850</v>
      </c>
      <c r="H293" t="s">
        <v>851</v>
      </c>
      <c r="I293" t="s">
        <v>852</v>
      </c>
      <c r="J293" t="s">
        <v>1501</v>
      </c>
      <c r="K293" t="s">
        <v>1521</v>
      </c>
      <c r="L293" t="s">
        <v>1455</v>
      </c>
      <c r="M293" t="s">
        <v>1509</v>
      </c>
      <c r="O293" t="s">
        <v>1457</v>
      </c>
      <c r="P293" t="s">
        <v>50</v>
      </c>
      <c r="Q293" t="s">
        <v>1732</v>
      </c>
      <c r="R293" t="s">
        <v>1459</v>
      </c>
      <c r="S293" t="s">
        <v>1460</v>
      </c>
      <c r="T293" t="s">
        <v>1152</v>
      </c>
      <c r="U293">
        <v>330</v>
      </c>
      <c r="V293">
        <v>200</v>
      </c>
      <c r="W293" t="s">
        <v>846</v>
      </c>
      <c r="X293" t="s">
        <v>558</v>
      </c>
      <c r="Y293">
        <v>1</v>
      </c>
      <c r="Z293">
        <v>15</v>
      </c>
      <c r="AA293">
        <v>1</v>
      </c>
      <c r="AB293">
        <v>1</v>
      </c>
      <c r="AC293">
        <v>2</v>
      </c>
      <c r="AF293" t="s">
        <v>560</v>
      </c>
      <c r="AG293">
        <v>1</v>
      </c>
      <c r="AH293" t="s">
        <v>1461</v>
      </c>
      <c r="AI293" t="s">
        <v>1421</v>
      </c>
      <c r="AL293" t="s">
        <v>1512</v>
      </c>
      <c r="AN293" t="s">
        <v>565</v>
      </c>
      <c r="AO293">
        <v>0.28199999999999836</v>
      </c>
      <c r="AP293">
        <v>0.22399999999999959</v>
      </c>
      <c r="AQ293">
        <v>3.5460992907801625</v>
      </c>
      <c r="AR293">
        <v>4.4642857142857224</v>
      </c>
      <c r="AS293">
        <v>93.059999999999462</v>
      </c>
      <c r="AT293">
        <v>44.799999999999919</v>
      </c>
      <c r="AU293">
        <v>191.14523999999889</v>
      </c>
      <c r="AV293">
        <v>92.019199999999827</v>
      </c>
      <c r="AW293">
        <v>2054</v>
      </c>
      <c r="AX293">
        <v>0.2054</v>
      </c>
      <c r="AY293">
        <v>4.530671859785758</v>
      </c>
      <c r="AZ293">
        <v>2.181110029211291</v>
      </c>
      <c r="BA293">
        <v>3.3</v>
      </c>
      <c r="BB293">
        <v>2</v>
      </c>
      <c r="BC293">
        <v>8.1547121880822596E-2</v>
      </c>
      <c r="BD293">
        <v>8.5736087176453438E-2</v>
      </c>
      <c r="BE293">
        <v>1.7315471218808225</v>
      </c>
      <c r="BF293">
        <v>1.0857360871764534</v>
      </c>
      <c r="BG293">
        <v>2</v>
      </c>
      <c r="BJ293" t="s">
        <v>562</v>
      </c>
      <c r="BK293">
        <v>1</v>
      </c>
      <c r="BL293" t="s">
        <v>562</v>
      </c>
      <c r="BM293" t="s">
        <v>562</v>
      </c>
      <c r="BN293" t="s">
        <v>562</v>
      </c>
      <c r="BO293" t="s">
        <v>562</v>
      </c>
    </row>
    <row r="294" spans="1:67">
      <c r="A294" t="s">
        <v>643</v>
      </c>
      <c r="B294" t="s">
        <v>644</v>
      </c>
      <c r="C294" t="s">
        <v>440</v>
      </c>
      <c r="D294">
        <v>53</v>
      </c>
      <c r="E294" t="s">
        <v>473</v>
      </c>
      <c r="F294" t="s">
        <v>568</v>
      </c>
      <c r="G294" t="s">
        <v>645</v>
      </c>
      <c r="H294" t="s">
        <v>646</v>
      </c>
      <c r="I294" t="s">
        <v>852</v>
      </c>
      <c r="J294" t="s">
        <v>1501</v>
      </c>
      <c r="K294" t="s">
        <v>1455</v>
      </c>
      <c r="L294" t="s">
        <v>1455</v>
      </c>
      <c r="M294" t="s">
        <v>1509</v>
      </c>
      <c r="O294" t="s">
        <v>1457</v>
      </c>
      <c r="P294" t="s">
        <v>50</v>
      </c>
      <c r="Q294" t="s">
        <v>1733</v>
      </c>
      <c r="R294" t="s">
        <v>1459</v>
      </c>
      <c r="S294" t="s">
        <v>1460</v>
      </c>
      <c r="T294" t="s">
        <v>1152</v>
      </c>
      <c r="U294">
        <v>0</v>
      </c>
      <c r="V294">
        <v>40</v>
      </c>
      <c r="W294" t="s">
        <v>558</v>
      </c>
      <c r="X294" t="s">
        <v>558</v>
      </c>
      <c r="Y294">
        <v>4</v>
      </c>
      <c r="Z294">
        <v>10</v>
      </c>
      <c r="AA294">
        <v>1</v>
      </c>
      <c r="AB294">
        <v>1</v>
      </c>
      <c r="AC294">
        <v>2</v>
      </c>
      <c r="AE294" t="s">
        <v>1363</v>
      </c>
      <c r="AF294" t="s">
        <v>560</v>
      </c>
      <c r="AG294">
        <v>1</v>
      </c>
      <c r="AH294" t="s">
        <v>1461</v>
      </c>
      <c r="AI294" t="s">
        <v>1421</v>
      </c>
      <c r="AN294" t="s">
        <v>565</v>
      </c>
      <c r="AO294">
        <v>0.15100000000000005</v>
      </c>
      <c r="AP294">
        <v>0.12800000000000003</v>
      </c>
      <c r="AQ294">
        <v>6.6225165562913881</v>
      </c>
      <c r="AR294">
        <v>7.8124999999999982</v>
      </c>
      <c r="AS294">
        <v>0</v>
      </c>
      <c r="AT294">
        <v>5.120000000000001</v>
      </c>
      <c r="AU294">
        <v>0</v>
      </c>
      <c r="AV294">
        <v>7.3881600000000018</v>
      </c>
      <c r="AW294">
        <v>1443</v>
      </c>
      <c r="AX294">
        <v>0.14430000000000001</v>
      </c>
      <c r="AY294" t="s">
        <v>562</v>
      </c>
      <c r="AZ294">
        <v>0.35481635481635487</v>
      </c>
      <c r="BA294">
        <v>0</v>
      </c>
      <c r="BB294">
        <v>0.4</v>
      </c>
      <c r="BC294">
        <v>0</v>
      </c>
      <c r="BD294">
        <v>1.7147217435290688E-2</v>
      </c>
      <c r="BE294">
        <v>0</v>
      </c>
      <c r="BF294">
        <v>0.2171472174352907</v>
      </c>
      <c r="BG294">
        <v>2</v>
      </c>
      <c r="BJ294" t="s">
        <v>562</v>
      </c>
      <c r="BK294">
        <v>1</v>
      </c>
      <c r="BL294" t="s">
        <v>562</v>
      </c>
      <c r="BM294" t="s">
        <v>562</v>
      </c>
      <c r="BN294" t="s">
        <v>562</v>
      </c>
      <c r="BO294" t="s">
        <v>562</v>
      </c>
    </row>
    <row r="295" spans="1:67">
      <c r="A295" t="s">
        <v>1462</v>
      </c>
      <c r="B295" t="s">
        <v>956</v>
      </c>
      <c r="C295" t="s">
        <v>370</v>
      </c>
      <c r="D295">
        <v>83</v>
      </c>
      <c r="E295" t="s">
        <v>376</v>
      </c>
      <c r="F295" t="s">
        <v>546</v>
      </c>
      <c r="G295" t="s">
        <v>1463</v>
      </c>
      <c r="H295" t="s">
        <v>1464</v>
      </c>
      <c r="I295" t="s">
        <v>852</v>
      </c>
      <c r="J295" t="s">
        <v>1454</v>
      </c>
      <c r="K295" t="s">
        <v>1455</v>
      </c>
      <c r="L295" t="s">
        <v>1455</v>
      </c>
      <c r="M295" t="s">
        <v>1485</v>
      </c>
      <c r="O295" t="s">
        <v>1457</v>
      </c>
      <c r="P295" t="s">
        <v>51</v>
      </c>
      <c r="Q295" t="s">
        <v>1734</v>
      </c>
      <c r="R295" t="s">
        <v>1459</v>
      </c>
      <c r="S295" t="s">
        <v>1460</v>
      </c>
      <c r="T295" t="s">
        <v>1152</v>
      </c>
      <c r="U295">
        <v>1</v>
      </c>
      <c r="V295">
        <v>1</v>
      </c>
      <c r="W295" t="s">
        <v>558</v>
      </c>
      <c r="X295" t="s">
        <v>558</v>
      </c>
      <c r="Y295">
        <v>1</v>
      </c>
      <c r="Z295">
        <v>2</v>
      </c>
      <c r="AA295">
        <v>1</v>
      </c>
      <c r="AB295">
        <v>1</v>
      </c>
      <c r="AC295">
        <v>2</v>
      </c>
      <c r="AH295" t="s">
        <v>1461</v>
      </c>
      <c r="AI295" t="s">
        <v>1421</v>
      </c>
      <c r="AN295" t="s">
        <v>565</v>
      </c>
      <c r="AO295">
        <v>0.14519999999999625</v>
      </c>
      <c r="AP295">
        <v>0.23589999999999769</v>
      </c>
      <c r="AQ295">
        <v>6.8870523415979736</v>
      </c>
      <c r="AR295">
        <v>4.2390843577787614</v>
      </c>
      <c r="AS295">
        <v>0.14519999999999625</v>
      </c>
      <c r="AT295">
        <v>0.23589999999999769</v>
      </c>
      <c r="AU295">
        <v>0.15449279999999602</v>
      </c>
      <c r="AV295">
        <v>0.25099759999999754</v>
      </c>
      <c r="AW295">
        <v>1064</v>
      </c>
      <c r="AX295">
        <v>0.10639999999999999</v>
      </c>
      <c r="AY295">
        <v>1.364661654135303E-2</v>
      </c>
      <c r="AZ295">
        <v>2.217105263157873E-2</v>
      </c>
      <c r="BA295">
        <v>0.01</v>
      </c>
      <c r="BB295">
        <v>0.01</v>
      </c>
      <c r="BC295">
        <v>2.4711249054794722E-4</v>
      </c>
      <c r="BD295">
        <v>4.2868043588226726E-4</v>
      </c>
      <c r="BE295">
        <v>5.2471124905479477E-3</v>
      </c>
      <c r="BF295">
        <v>5.4286804358822677E-3</v>
      </c>
      <c r="BG295">
        <v>2</v>
      </c>
      <c r="BJ295" t="s">
        <v>562</v>
      </c>
      <c r="BK295">
        <v>1</v>
      </c>
      <c r="BL295" t="s">
        <v>562</v>
      </c>
      <c r="BM295" t="s">
        <v>562</v>
      </c>
      <c r="BN295" t="s">
        <v>562</v>
      </c>
      <c r="BO295" t="s">
        <v>562</v>
      </c>
    </row>
    <row r="296" spans="1:67">
      <c r="A296" t="s">
        <v>1405</v>
      </c>
      <c r="B296" t="s">
        <v>1406</v>
      </c>
      <c r="C296" t="s">
        <v>370</v>
      </c>
      <c r="D296">
        <v>98</v>
      </c>
      <c r="E296" t="s">
        <v>392</v>
      </c>
      <c r="F296" t="s">
        <v>568</v>
      </c>
      <c r="G296" t="s">
        <v>1407</v>
      </c>
      <c r="H296" t="s">
        <v>1408</v>
      </c>
      <c r="I296" t="s">
        <v>852</v>
      </c>
      <c r="J296" t="s">
        <v>1454</v>
      </c>
      <c r="K296" t="s">
        <v>1455</v>
      </c>
      <c r="L296" t="s">
        <v>1455</v>
      </c>
      <c r="M296" t="s">
        <v>1485</v>
      </c>
      <c r="O296" t="s">
        <v>1457</v>
      </c>
      <c r="P296" t="s">
        <v>51</v>
      </c>
      <c r="Q296" t="s">
        <v>1735</v>
      </c>
      <c r="R296" t="s">
        <v>1459</v>
      </c>
      <c r="S296" t="s">
        <v>1460</v>
      </c>
      <c r="T296" t="s">
        <v>1152</v>
      </c>
      <c r="U296">
        <v>108</v>
      </c>
      <c r="V296">
        <v>108</v>
      </c>
      <c r="W296" t="s">
        <v>558</v>
      </c>
      <c r="X296" t="s">
        <v>558</v>
      </c>
      <c r="Y296">
        <v>1</v>
      </c>
      <c r="Z296">
        <v>20</v>
      </c>
      <c r="AA296">
        <v>1</v>
      </c>
      <c r="AB296">
        <v>1</v>
      </c>
      <c r="AC296">
        <v>2</v>
      </c>
      <c r="AD296" t="s">
        <v>1419</v>
      </c>
      <c r="AH296" t="s">
        <v>1461</v>
      </c>
      <c r="AI296" t="s">
        <v>1421</v>
      </c>
      <c r="AN296" t="s">
        <v>565</v>
      </c>
      <c r="AO296">
        <v>0.1</v>
      </c>
      <c r="AP296">
        <v>0.1</v>
      </c>
      <c r="AQ296">
        <v>10</v>
      </c>
      <c r="AR296">
        <v>10</v>
      </c>
      <c r="AS296">
        <v>10.8</v>
      </c>
      <c r="AT296">
        <v>10.8</v>
      </c>
      <c r="AU296">
        <v>7.6032000000000002</v>
      </c>
      <c r="AV296">
        <v>7.6032000000000002</v>
      </c>
      <c r="AW296">
        <v>704</v>
      </c>
      <c r="AX296">
        <v>7.0400000000000004E-2</v>
      </c>
      <c r="AY296">
        <v>1.5340909090909094</v>
      </c>
      <c r="AZ296">
        <v>1.5340909090909094</v>
      </c>
      <c r="BA296">
        <v>1.08</v>
      </c>
      <c r="BB296">
        <v>1.08</v>
      </c>
      <c r="BC296">
        <v>2.6688148979178303E-2</v>
      </c>
      <c r="BD296">
        <v>4.629748707528486E-2</v>
      </c>
      <c r="BE296">
        <v>0.5666881489791783</v>
      </c>
      <c r="BF296">
        <v>0.58629748707528484</v>
      </c>
      <c r="BG296">
        <v>2</v>
      </c>
      <c r="BJ296" t="s">
        <v>562</v>
      </c>
      <c r="BK296">
        <v>1</v>
      </c>
      <c r="BL296" t="s">
        <v>562</v>
      </c>
      <c r="BM296" t="s">
        <v>562</v>
      </c>
      <c r="BN296" t="s">
        <v>562</v>
      </c>
      <c r="BO296" t="s">
        <v>562</v>
      </c>
    </row>
    <row r="297" spans="1:67">
      <c r="A297" t="s">
        <v>1026</v>
      </c>
      <c r="B297" t="s">
        <v>1027</v>
      </c>
      <c r="C297" t="s">
        <v>370</v>
      </c>
      <c r="D297">
        <v>72</v>
      </c>
      <c r="E297" t="s">
        <v>399</v>
      </c>
      <c r="F297" t="s">
        <v>546</v>
      </c>
      <c r="G297" t="s">
        <v>1028</v>
      </c>
      <c r="H297" t="s">
        <v>1029</v>
      </c>
      <c r="I297" t="s">
        <v>852</v>
      </c>
      <c r="J297" t="s">
        <v>1454</v>
      </c>
      <c r="K297" t="s">
        <v>1736</v>
      </c>
      <c r="L297" t="s">
        <v>1455</v>
      </c>
      <c r="M297" t="s">
        <v>1503</v>
      </c>
      <c r="O297" t="s">
        <v>1457</v>
      </c>
      <c r="P297" t="s">
        <v>51</v>
      </c>
      <c r="Q297" t="s">
        <v>1737</v>
      </c>
      <c r="R297" t="s">
        <v>1459</v>
      </c>
      <c r="S297" t="s">
        <v>1460</v>
      </c>
      <c r="T297" t="s">
        <v>1152</v>
      </c>
      <c r="U297">
        <v>519</v>
      </c>
      <c r="V297">
        <v>50</v>
      </c>
      <c r="W297" t="s">
        <v>558</v>
      </c>
      <c r="X297" t="s">
        <v>558</v>
      </c>
      <c r="Y297" t="s">
        <v>1031</v>
      </c>
      <c r="Z297" t="s">
        <v>558</v>
      </c>
      <c r="AA297">
        <v>1</v>
      </c>
      <c r="AB297">
        <v>1</v>
      </c>
      <c r="AC297">
        <v>2</v>
      </c>
      <c r="AH297" t="s">
        <v>1461</v>
      </c>
      <c r="AI297" t="s">
        <v>1421</v>
      </c>
      <c r="AN297" t="s">
        <v>565</v>
      </c>
      <c r="AO297">
        <v>0.18600000000000008</v>
      </c>
      <c r="AP297">
        <v>0.29699999999999804</v>
      </c>
      <c r="AQ297">
        <v>5.3763440860215033</v>
      </c>
      <c r="AR297">
        <v>3.367003367003389</v>
      </c>
      <c r="AS297">
        <v>96.534000000000049</v>
      </c>
      <c r="AT297">
        <v>14.849999999999902</v>
      </c>
      <c r="AU297">
        <v>227.53063800000012</v>
      </c>
      <c r="AV297">
        <v>35.001449999999771</v>
      </c>
      <c r="AW297">
        <v>2357</v>
      </c>
      <c r="AX297">
        <v>0.23569999999999999</v>
      </c>
      <c r="AY297">
        <v>4.095630038184134</v>
      </c>
      <c r="AZ297">
        <v>0.63003818413236745</v>
      </c>
      <c r="BA297">
        <v>5.19</v>
      </c>
      <c r="BB297">
        <v>0.5</v>
      </c>
      <c r="BC297">
        <v>0.12825138259438462</v>
      </c>
      <c r="BD297">
        <v>2.1434021794113359E-2</v>
      </c>
      <c r="BE297">
        <v>2.7232513825943849</v>
      </c>
      <c r="BF297">
        <v>0.27143402179411336</v>
      </c>
      <c r="BG297">
        <v>2</v>
      </c>
      <c r="BJ297" t="s">
        <v>562</v>
      </c>
      <c r="BK297">
        <v>1</v>
      </c>
      <c r="BL297" t="s">
        <v>562</v>
      </c>
      <c r="BM297" t="s">
        <v>562</v>
      </c>
      <c r="BN297" t="s">
        <v>562</v>
      </c>
      <c r="BO297" t="s">
        <v>562</v>
      </c>
    </row>
    <row r="298" spans="1:67">
      <c r="A298" t="s">
        <v>1496</v>
      </c>
      <c r="B298" t="s">
        <v>1434</v>
      </c>
      <c r="C298" t="s">
        <v>370</v>
      </c>
      <c r="D298">
        <v>75</v>
      </c>
      <c r="E298" t="s">
        <v>402</v>
      </c>
      <c r="F298" t="s">
        <v>546</v>
      </c>
      <c r="G298" t="s">
        <v>1497</v>
      </c>
      <c r="H298" t="s">
        <v>1498</v>
      </c>
      <c r="I298" t="s">
        <v>852</v>
      </c>
      <c r="J298" t="s">
        <v>1454</v>
      </c>
      <c r="K298" t="s">
        <v>1738</v>
      </c>
      <c r="L298" t="s">
        <v>1455</v>
      </c>
      <c r="M298" t="s">
        <v>1465</v>
      </c>
      <c r="O298" t="s">
        <v>1457</v>
      </c>
      <c r="P298" t="s">
        <v>51</v>
      </c>
      <c r="Q298" t="s">
        <v>1739</v>
      </c>
      <c r="R298" t="s">
        <v>1459</v>
      </c>
      <c r="S298" t="s">
        <v>1482</v>
      </c>
      <c r="T298" t="s">
        <v>609</v>
      </c>
      <c r="U298">
        <v>8</v>
      </c>
      <c r="V298">
        <v>8</v>
      </c>
      <c r="W298" t="s">
        <v>558</v>
      </c>
      <c r="X298" t="s">
        <v>558</v>
      </c>
      <c r="Y298" t="s">
        <v>558</v>
      </c>
      <c r="Z298" t="s">
        <v>558</v>
      </c>
      <c r="AA298">
        <v>1</v>
      </c>
      <c r="AB298">
        <v>1</v>
      </c>
      <c r="AC298">
        <v>2</v>
      </c>
      <c r="AH298" t="s">
        <v>1461</v>
      </c>
      <c r="AI298" t="s">
        <v>1421</v>
      </c>
      <c r="AN298" t="s">
        <v>565</v>
      </c>
      <c r="AO298">
        <v>0.18100000000000008</v>
      </c>
      <c r="AP298">
        <v>0.27599999999999847</v>
      </c>
      <c r="AQ298">
        <v>5.5248618784530361</v>
      </c>
      <c r="AR298">
        <v>3.6231884057971215</v>
      </c>
      <c r="AS298">
        <v>1.4480000000000006</v>
      </c>
      <c r="AT298">
        <v>2.2079999999999878</v>
      </c>
      <c r="AU298">
        <v>7.1719440000000034</v>
      </c>
      <c r="AV298">
        <v>10.936223999999941</v>
      </c>
      <c r="AW298">
        <v>4953</v>
      </c>
      <c r="AX298">
        <v>0.49530000000000002</v>
      </c>
      <c r="AY298">
        <v>2.9234807187563109E-2</v>
      </c>
      <c r="AZ298">
        <v>4.4579043004239607E-2</v>
      </c>
      <c r="BA298">
        <v>0.08</v>
      </c>
      <c r="BB298">
        <v>0.08</v>
      </c>
      <c r="BC298">
        <v>1.9768999243835778E-3</v>
      </c>
      <c r="BD298">
        <v>3.4294434870581381E-3</v>
      </c>
      <c r="BE298">
        <v>4.1976899924383582E-2</v>
      </c>
      <c r="BF298">
        <v>4.3429443487058142E-2</v>
      </c>
      <c r="BG298">
        <v>2</v>
      </c>
      <c r="BJ298" t="s">
        <v>562</v>
      </c>
      <c r="BK298">
        <v>1</v>
      </c>
      <c r="BL298" t="s">
        <v>562</v>
      </c>
      <c r="BM298" t="s">
        <v>562</v>
      </c>
      <c r="BN298" t="s">
        <v>562</v>
      </c>
      <c r="BO298" t="s">
        <v>562</v>
      </c>
    </row>
    <row r="299" spans="1:67">
      <c r="A299" t="s">
        <v>947</v>
      </c>
      <c r="B299" t="s">
        <v>948</v>
      </c>
      <c r="C299" t="s">
        <v>405</v>
      </c>
      <c r="D299">
        <v>1</v>
      </c>
      <c r="E299" t="s">
        <v>404</v>
      </c>
      <c r="F299" t="s">
        <v>568</v>
      </c>
      <c r="G299" t="s">
        <v>949</v>
      </c>
      <c r="H299" t="s">
        <v>950</v>
      </c>
      <c r="I299" t="s">
        <v>852</v>
      </c>
      <c r="J299" t="s">
        <v>1501</v>
      </c>
      <c r="K299" t="s">
        <v>1521</v>
      </c>
      <c r="L299" t="s">
        <v>1455</v>
      </c>
      <c r="M299" t="s">
        <v>1509</v>
      </c>
      <c r="O299" t="s">
        <v>1457</v>
      </c>
      <c r="P299" t="s">
        <v>51</v>
      </c>
      <c r="Q299" t="s">
        <v>1740</v>
      </c>
      <c r="R299" t="s">
        <v>1459</v>
      </c>
      <c r="S299" t="s">
        <v>1460</v>
      </c>
      <c r="T299" t="s">
        <v>1152</v>
      </c>
      <c r="U299">
        <v>380</v>
      </c>
      <c r="V299">
        <v>160</v>
      </c>
      <c r="W299" t="s">
        <v>1506</v>
      </c>
      <c r="X299" t="s">
        <v>558</v>
      </c>
      <c r="Y299">
        <v>8</v>
      </c>
      <c r="Z299" t="s">
        <v>558</v>
      </c>
      <c r="AA299">
        <v>1</v>
      </c>
      <c r="AB299">
        <v>1</v>
      </c>
      <c r="AC299">
        <v>2</v>
      </c>
      <c r="AH299" t="s">
        <v>1461</v>
      </c>
      <c r="AI299" t="s">
        <v>1421</v>
      </c>
      <c r="AL299" t="s">
        <v>1512</v>
      </c>
      <c r="AN299" t="s">
        <v>565</v>
      </c>
      <c r="AO299">
        <v>0.1</v>
      </c>
      <c r="AP299">
        <v>0.1</v>
      </c>
      <c r="AQ299">
        <v>10</v>
      </c>
      <c r="AR299">
        <v>10</v>
      </c>
      <c r="AS299">
        <v>38</v>
      </c>
      <c r="AT299">
        <v>16</v>
      </c>
      <c r="AU299">
        <v>45.067999999999998</v>
      </c>
      <c r="AV299">
        <v>18.975999999999999</v>
      </c>
      <c r="AW299">
        <v>1186</v>
      </c>
      <c r="AX299">
        <v>0.1186</v>
      </c>
      <c r="AY299">
        <v>3.2040472175379429</v>
      </c>
      <c r="AZ299">
        <v>1.3490725126475549</v>
      </c>
      <c r="BA299">
        <v>3.8</v>
      </c>
      <c r="BB299">
        <v>1.6</v>
      </c>
      <c r="BC299">
        <v>9.3902746408219953E-2</v>
      </c>
      <c r="BD299">
        <v>6.8588869741162753E-2</v>
      </c>
      <c r="BE299">
        <v>1.99390274640822</v>
      </c>
      <c r="BF299">
        <v>0.86858886974116278</v>
      </c>
      <c r="BG299">
        <v>2</v>
      </c>
      <c r="BJ299" t="s">
        <v>562</v>
      </c>
      <c r="BK299">
        <v>1</v>
      </c>
      <c r="BL299" t="s">
        <v>562</v>
      </c>
      <c r="BM299" t="s">
        <v>562</v>
      </c>
      <c r="BN299" t="s">
        <v>562</v>
      </c>
      <c r="BO299" t="s">
        <v>562</v>
      </c>
    </row>
    <row r="300" spans="1:67">
      <c r="A300" t="s">
        <v>829</v>
      </c>
      <c r="B300" t="s">
        <v>830</v>
      </c>
      <c r="C300" t="s">
        <v>440</v>
      </c>
      <c r="D300">
        <v>44</v>
      </c>
      <c r="E300" t="s">
        <v>429</v>
      </c>
      <c r="F300" t="s">
        <v>568</v>
      </c>
      <c r="G300" t="s">
        <v>831</v>
      </c>
      <c r="H300" t="s">
        <v>832</v>
      </c>
      <c r="I300" t="s">
        <v>852</v>
      </c>
      <c r="J300" t="s">
        <v>1501</v>
      </c>
      <c r="K300" t="s">
        <v>1741</v>
      </c>
      <c r="L300" t="s">
        <v>1455</v>
      </c>
      <c r="M300" t="s">
        <v>1509</v>
      </c>
      <c r="O300" t="s">
        <v>1457</v>
      </c>
      <c r="P300" t="s">
        <v>51</v>
      </c>
      <c r="Q300" t="s">
        <v>1742</v>
      </c>
      <c r="R300" t="s">
        <v>1459</v>
      </c>
      <c r="S300" t="s">
        <v>1460</v>
      </c>
      <c r="T300" t="s">
        <v>1152</v>
      </c>
      <c r="U300">
        <v>20</v>
      </c>
      <c r="V300">
        <v>30</v>
      </c>
      <c r="W300" t="s">
        <v>1520</v>
      </c>
      <c r="X300" t="s">
        <v>558</v>
      </c>
      <c r="Y300">
        <v>1</v>
      </c>
      <c r="Z300">
        <v>3</v>
      </c>
      <c r="AA300">
        <v>1</v>
      </c>
      <c r="AB300">
        <v>1</v>
      </c>
      <c r="AC300">
        <v>2</v>
      </c>
      <c r="AH300" t="s">
        <v>1461</v>
      </c>
      <c r="AI300" t="s">
        <v>1421</v>
      </c>
      <c r="AN300" t="s">
        <v>565</v>
      </c>
      <c r="AO300">
        <v>0.12800000000000003</v>
      </c>
      <c r="AP300">
        <v>0.19800000000000009</v>
      </c>
      <c r="AQ300">
        <v>7.8124999999999982</v>
      </c>
      <c r="AR300">
        <v>5.0505050505050484</v>
      </c>
      <c r="AS300">
        <v>2.5600000000000005</v>
      </c>
      <c r="AT300">
        <v>5.9400000000000031</v>
      </c>
      <c r="AU300">
        <v>10.41408</v>
      </c>
      <c r="AV300">
        <v>24.163920000000012</v>
      </c>
      <c r="AW300">
        <v>4068</v>
      </c>
      <c r="AX300">
        <v>0.40679999999999999</v>
      </c>
      <c r="AY300">
        <v>6.2930186823992151E-2</v>
      </c>
      <c r="AZ300">
        <v>0.14601769911504434</v>
      </c>
      <c r="BA300">
        <v>0.2</v>
      </c>
      <c r="BB300">
        <v>0.3</v>
      </c>
      <c r="BC300">
        <v>4.9422498109589442E-3</v>
      </c>
      <c r="BD300">
        <v>1.2860413076468017E-2</v>
      </c>
      <c r="BE300">
        <v>0.10494224981095895</v>
      </c>
      <c r="BF300">
        <v>0.16286041307646801</v>
      </c>
      <c r="BG300">
        <v>2</v>
      </c>
      <c r="BJ300" t="s">
        <v>562</v>
      </c>
      <c r="BK300">
        <v>1</v>
      </c>
      <c r="BL300" t="s">
        <v>562</v>
      </c>
      <c r="BM300" t="s">
        <v>562</v>
      </c>
      <c r="BN300" t="s">
        <v>562</v>
      </c>
      <c r="BO300" t="s">
        <v>562</v>
      </c>
    </row>
    <row r="301" spans="1:67">
      <c r="A301" t="s">
        <v>1088</v>
      </c>
      <c r="B301" t="s">
        <v>1089</v>
      </c>
      <c r="C301" t="s">
        <v>440</v>
      </c>
      <c r="D301">
        <v>67</v>
      </c>
      <c r="E301" t="s">
        <v>442</v>
      </c>
      <c r="F301" t="s">
        <v>689</v>
      </c>
      <c r="G301" t="s">
        <v>1090</v>
      </c>
      <c r="H301" t="s">
        <v>1091</v>
      </c>
      <c r="I301" t="s">
        <v>852</v>
      </c>
      <c r="J301" t="s">
        <v>1472</v>
      </c>
      <c r="K301" t="s">
        <v>1743</v>
      </c>
      <c r="L301" t="s">
        <v>1474</v>
      </c>
      <c r="M301" t="s">
        <v>1509</v>
      </c>
      <c r="O301" t="s">
        <v>1457</v>
      </c>
      <c r="P301" t="s">
        <v>51</v>
      </c>
      <c r="Q301" t="s">
        <v>1744</v>
      </c>
      <c r="R301" t="s">
        <v>1459</v>
      </c>
      <c r="S301" t="s">
        <v>1476</v>
      </c>
      <c r="T301" t="s">
        <v>1477</v>
      </c>
      <c r="U301">
        <v>0</v>
      </c>
      <c r="V301">
        <v>15</v>
      </c>
      <c r="W301" t="s">
        <v>558</v>
      </c>
      <c r="X301" t="s">
        <v>558</v>
      </c>
      <c r="Y301" t="s">
        <v>558</v>
      </c>
      <c r="Z301" t="s">
        <v>558</v>
      </c>
      <c r="AA301">
        <v>1</v>
      </c>
      <c r="AB301">
        <v>1</v>
      </c>
      <c r="AC301">
        <v>2</v>
      </c>
      <c r="AH301" t="s">
        <v>1461</v>
      </c>
      <c r="AI301" t="s">
        <v>1421</v>
      </c>
      <c r="AN301" t="s">
        <v>565</v>
      </c>
      <c r="AO301">
        <v>0.13400000000000004</v>
      </c>
      <c r="AP301">
        <v>0.13400000000000004</v>
      </c>
      <c r="AQ301">
        <v>7.4626865671641776</v>
      </c>
      <c r="AR301">
        <v>7.4626865671641776</v>
      </c>
      <c r="AS301">
        <v>0</v>
      </c>
      <c r="AT301">
        <v>2.0100000000000007</v>
      </c>
      <c r="AU301">
        <v>0</v>
      </c>
      <c r="AV301">
        <v>9.1977600000000024</v>
      </c>
      <c r="AW301">
        <v>4576</v>
      </c>
      <c r="AX301">
        <v>0.45760000000000001</v>
      </c>
      <c r="AY301" t="s">
        <v>562</v>
      </c>
      <c r="AZ301">
        <v>4.392482517482519E-2</v>
      </c>
      <c r="BA301">
        <v>0</v>
      </c>
      <c r="BB301">
        <v>0.15</v>
      </c>
      <c r="BC301">
        <v>0</v>
      </c>
      <c r="BD301">
        <v>6.4302065382340085E-3</v>
      </c>
      <c r="BE301">
        <v>0</v>
      </c>
      <c r="BF301">
        <v>8.1430206538234004E-2</v>
      </c>
      <c r="BG301">
        <v>2</v>
      </c>
      <c r="BJ301" t="s">
        <v>562</v>
      </c>
      <c r="BK301">
        <v>1</v>
      </c>
      <c r="BL301" t="s">
        <v>562</v>
      </c>
      <c r="BM301" t="s">
        <v>562</v>
      </c>
      <c r="BN301" t="s">
        <v>562</v>
      </c>
      <c r="BO301" t="s">
        <v>562</v>
      </c>
    </row>
    <row r="302" spans="1:67">
      <c r="A302" t="s">
        <v>1140</v>
      </c>
      <c r="B302" t="s">
        <v>1141</v>
      </c>
      <c r="C302" t="s">
        <v>440</v>
      </c>
      <c r="D302">
        <v>48</v>
      </c>
      <c r="E302" t="s">
        <v>467</v>
      </c>
      <c r="F302" t="s">
        <v>546</v>
      </c>
      <c r="G302" t="s">
        <v>1142</v>
      </c>
      <c r="H302" t="s">
        <v>1143</v>
      </c>
      <c r="I302" t="s">
        <v>852</v>
      </c>
      <c r="J302" t="s">
        <v>1501</v>
      </c>
      <c r="K302" t="s">
        <v>1745</v>
      </c>
      <c r="L302" t="s">
        <v>1455</v>
      </c>
      <c r="O302" t="s">
        <v>1457</v>
      </c>
      <c r="P302" t="s">
        <v>51</v>
      </c>
      <c r="Q302" t="s">
        <v>1746</v>
      </c>
      <c r="R302" t="s">
        <v>1459</v>
      </c>
      <c r="S302" t="s">
        <v>1476</v>
      </c>
      <c r="T302" t="s">
        <v>1477</v>
      </c>
      <c r="U302">
        <v>20</v>
      </c>
      <c r="V302">
        <v>40</v>
      </c>
      <c r="W302" t="s">
        <v>846</v>
      </c>
      <c r="X302" t="s">
        <v>558</v>
      </c>
      <c r="Y302" t="s">
        <v>1528</v>
      </c>
      <c r="Z302">
        <v>1</v>
      </c>
      <c r="AA302">
        <v>1</v>
      </c>
      <c r="AB302">
        <v>1</v>
      </c>
      <c r="AC302">
        <v>2</v>
      </c>
      <c r="AI302" t="s">
        <v>1421</v>
      </c>
      <c r="AO302">
        <v>0.3309999999999973</v>
      </c>
      <c r="AP302">
        <v>0.1</v>
      </c>
      <c r="AQ302">
        <v>3.021148036253801</v>
      </c>
      <c r="AR302">
        <v>10</v>
      </c>
      <c r="AS302">
        <v>6.6199999999999459</v>
      </c>
      <c r="AT302">
        <v>4</v>
      </c>
      <c r="AU302">
        <v>11.267239999999907</v>
      </c>
      <c r="AV302">
        <v>6.8079999999999998</v>
      </c>
      <c r="AW302">
        <v>1702</v>
      </c>
      <c r="AX302">
        <v>0.17019999999999999</v>
      </c>
      <c r="AY302">
        <v>0.38895417156286405</v>
      </c>
      <c r="AZ302">
        <v>0.23501762632197415</v>
      </c>
      <c r="BA302">
        <v>0.2</v>
      </c>
      <c r="BB302">
        <v>0.4</v>
      </c>
      <c r="BC302">
        <v>4.9422498109589442E-3</v>
      </c>
      <c r="BD302">
        <v>1.7147217435290688E-2</v>
      </c>
      <c r="BE302">
        <v>0.10494224981095895</v>
      </c>
      <c r="BF302">
        <v>0.2171472174352907</v>
      </c>
      <c r="BG302">
        <v>2</v>
      </c>
      <c r="BJ302" t="s">
        <v>562</v>
      </c>
      <c r="BK302">
        <v>1</v>
      </c>
      <c r="BL302" t="s">
        <v>562</v>
      </c>
      <c r="BM302" t="s">
        <v>562</v>
      </c>
      <c r="BN302" t="s">
        <v>562</v>
      </c>
      <c r="BO302" t="s">
        <v>562</v>
      </c>
    </row>
    <row r="303" spans="1:67">
      <c r="A303" t="s">
        <v>972</v>
      </c>
      <c r="B303" t="s">
        <v>973</v>
      </c>
      <c r="C303" t="s">
        <v>370</v>
      </c>
      <c r="D303">
        <v>80</v>
      </c>
      <c r="E303" t="s">
        <v>373</v>
      </c>
      <c r="F303" t="s">
        <v>546</v>
      </c>
      <c r="G303" t="s">
        <v>974</v>
      </c>
      <c r="H303" t="s">
        <v>975</v>
      </c>
      <c r="I303" t="s">
        <v>852</v>
      </c>
      <c r="J303" t="s">
        <v>1454</v>
      </c>
      <c r="K303" t="s">
        <v>1747</v>
      </c>
      <c r="L303" t="s">
        <v>1455</v>
      </c>
      <c r="M303" t="s">
        <v>1503</v>
      </c>
      <c r="O303" t="s">
        <v>1457</v>
      </c>
      <c r="P303" t="s">
        <v>52</v>
      </c>
      <c r="Q303" t="s">
        <v>1748</v>
      </c>
      <c r="R303" t="s">
        <v>1459</v>
      </c>
      <c r="S303" t="s">
        <v>1749</v>
      </c>
      <c r="T303" t="s">
        <v>1152</v>
      </c>
      <c r="U303">
        <v>28</v>
      </c>
      <c r="V303">
        <v>28</v>
      </c>
      <c r="W303" t="s">
        <v>558</v>
      </c>
      <c r="X303" t="s">
        <v>558</v>
      </c>
      <c r="Y303" t="s">
        <v>1190</v>
      </c>
      <c r="Z303" t="s">
        <v>558</v>
      </c>
      <c r="AA303">
        <v>1</v>
      </c>
      <c r="AB303">
        <v>1</v>
      </c>
      <c r="AC303">
        <v>2</v>
      </c>
      <c r="AF303" t="s">
        <v>560</v>
      </c>
      <c r="AG303">
        <v>1</v>
      </c>
      <c r="AH303" t="s">
        <v>1461</v>
      </c>
      <c r="AI303" t="s">
        <v>1421</v>
      </c>
      <c r="AN303" t="s">
        <v>565</v>
      </c>
      <c r="AO303">
        <v>0.27319999999999472</v>
      </c>
      <c r="AP303">
        <v>0.29589999999999644</v>
      </c>
      <c r="AQ303">
        <v>3.6603221083456052</v>
      </c>
      <c r="AR303">
        <v>3.3795201081446842</v>
      </c>
      <c r="AS303">
        <v>7.6495999999998521</v>
      </c>
      <c r="AT303">
        <v>8.2851999999999002</v>
      </c>
      <c r="AU303">
        <v>19.69007039999962</v>
      </c>
      <c r="AV303">
        <v>21.32610479999974</v>
      </c>
      <c r="AW303">
        <v>2574</v>
      </c>
      <c r="AX303">
        <v>0.25740000000000002</v>
      </c>
      <c r="AY303">
        <v>0.29718725718725142</v>
      </c>
      <c r="AZ303">
        <v>0.32188034188033798</v>
      </c>
      <c r="BA303">
        <v>0.28000000000000003</v>
      </c>
      <c r="BB303">
        <v>0.28000000000000003</v>
      </c>
      <c r="BC303">
        <v>6.9191497353425233E-3</v>
      </c>
      <c r="BD303">
        <v>1.2003052204703482E-2</v>
      </c>
      <c r="BE303">
        <v>0.14691914973534254</v>
      </c>
      <c r="BF303">
        <v>0.1520030522047035</v>
      </c>
      <c r="BG303">
        <v>2</v>
      </c>
      <c r="BJ303" t="s">
        <v>562</v>
      </c>
      <c r="BK303">
        <v>1</v>
      </c>
      <c r="BL303" t="s">
        <v>562</v>
      </c>
      <c r="BM303" t="s">
        <v>562</v>
      </c>
      <c r="BN303" t="s">
        <v>562</v>
      </c>
      <c r="BO303" t="s">
        <v>562</v>
      </c>
    </row>
    <row r="304" spans="1:67">
      <c r="A304" t="s">
        <v>915</v>
      </c>
      <c r="B304" t="s">
        <v>758</v>
      </c>
      <c r="C304" t="s">
        <v>370</v>
      </c>
      <c r="D304">
        <v>82</v>
      </c>
      <c r="E304" t="s">
        <v>375</v>
      </c>
      <c r="F304" t="s">
        <v>568</v>
      </c>
      <c r="G304" t="s">
        <v>916</v>
      </c>
      <c r="H304" t="s">
        <v>917</v>
      </c>
      <c r="I304" t="s">
        <v>852</v>
      </c>
      <c r="J304" t="s">
        <v>1454</v>
      </c>
      <c r="K304" t="s">
        <v>1747</v>
      </c>
      <c r="L304" t="s">
        <v>1455</v>
      </c>
      <c r="M304" t="s">
        <v>1485</v>
      </c>
      <c r="O304" t="s">
        <v>1457</v>
      </c>
      <c r="P304" t="s">
        <v>52</v>
      </c>
      <c r="Q304" t="s">
        <v>1750</v>
      </c>
      <c r="R304" t="s">
        <v>1459</v>
      </c>
      <c r="S304" t="s">
        <v>1749</v>
      </c>
      <c r="T304" t="s">
        <v>1152</v>
      </c>
      <c r="U304">
        <v>287</v>
      </c>
      <c r="V304">
        <v>319</v>
      </c>
      <c r="W304" t="s">
        <v>558</v>
      </c>
      <c r="X304" t="s">
        <v>558</v>
      </c>
      <c r="Y304" t="s">
        <v>1537</v>
      </c>
      <c r="Z304" t="s">
        <v>558</v>
      </c>
      <c r="AA304">
        <v>1</v>
      </c>
      <c r="AB304">
        <v>1</v>
      </c>
      <c r="AC304">
        <v>2</v>
      </c>
      <c r="AE304" t="s">
        <v>1751</v>
      </c>
      <c r="AF304" t="s">
        <v>560</v>
      </c>
      <c r="AG304">
        <v>1</v>
      </c>
      <c r="AH304" t="s">
        <v>1461</v>
      </c>
      <c r="AI304" t="s">
        <v>1421</v>
      </c>
      <c r="AN304" t="s">
        <v>565</v>
      </c>
      <c r="AO304">
        <v>0.20219999999999627</v>
      </c>
      <c r="AP304">
        <v>0.17989999999999842</v>
      </c>
      <c r="AQ304">
        <v>4.9455984174085978</v>
      </c>
      <c r="AR304">
        <v>5.5586436909394594</v>
      </c>
      <c r="AS304">
        <v>58.031399999998932</v>
      </c>
      <c r="AT304">
        <v>57.388099999999497</v>
      </c>
      <c r="AU304">
        <v>185.35229159999659</v>
      </c>
      <c r="AV304">
        <v>183.2975913999984</v>
      </c>
      <c r="AW304">
        <v>3194</v>
      </c>
      <c r="AX304">
        <v>0.31940000000000002</v>
      </c>
      <c r="AY304">
        <v>1.8168879148402921</v>
      </c>
      <c r="AZ304">
        <v>1.7967470256731215</v>
      </c>
      <c r="BA304">
        <v>2.87</v>
      </c>
      <c r="BB304">
        <v>3.19</v>
      </c>
      <c r="BC304">
        <v>7.0921284787260855E-2</v>
      </c>
      <c r="BD304">
        <v>0.13674905904644324</v>
      </c>
      <c r="BE304">
        <v>1.5059212847872609</v>
      </c>
      <c r="BF304">
        <v>1.7317490590464433</v>
      </c>
      <c r="BG304">
        <v>2</v>
      </c>
      <c r="BJ304" t="s">
        <v>562</v>
      </c>
      <c r="BK304">
        <v>1</v>
      </c>
      <c r="BL304" t="s">
        <v>562</v>
      </c>
      <c r="BM304" t="s">
        <v>562</v>
      </c>
      <c r="BN304" t="s">
        <v>562</v>
      </c>
      <c r="BO304" t="s">
        <v>562</v>
      </c>
    </row>
    <row r="305" spans="1:67">
      <c r="A305" t="s">
        <v>983</v>
      </c>
      <c r="B305" t="s">
        <v>984</v>
      </c>
      <c r="C305" t="s">
        <v>370</v>
      </c>
      <c r="D305">
        <v>84</v>
      </c>
      <c r="E305" t="s">
        <v>377</v>
      </c>
      <c r="F305" t="s">
        <v>568</v>
      </c>
      <c r="G305" t="s">
        <v>985</v>
      </c>
      <c r="H305" t="s">
        <v>986</v>
      </c>
      <c r="I305" t="s">
        <v>852</v>
      </c>
      <c r="J305" t="s">
        <v>1454</v>
      </c>
      <c r="K305" t="s">
        <v>1747</v>
      </c>
      <c r="L305" t="s">
        <v>1455</v>
      </c>
      <c r="M305" t="s">
        <v>1485</v>
      </c>
      <c r="O305" t="s">
        <v>1457</v>
      </c>
      <c r="P305" t="s">
        <v>52</v>
      </c>
      <c r="Q305" t="s">
        <v>1752</v>
      </c>
      <c r="R305" t="s">
        <v>1459</v>
      </c>
      <c r="S305" t="s">
        <v>1749</v>
      </c>
      <c r="T305" t="s">
        <v>1152</v>
      </c>
      <c r="U305">
        <v>500</v>
      </c>
      <c r="V305">
        <v>500</v>
      </c>
      <c r="W305" t="s">
        <v>558</v>
      </c>
      <c r="X305" t="s">
        <v>558</v>
      </c>
      <c r="Y305">
        <v>7</v>
      </c>
      <c r="Z305" t="s">
        <v>558</v>
      </c>
      <c r="AA305">
        <v>1</v>
      </c>
      <c r="AB305" t="s">
        <v>1087</v>
      </c>
      <c r="AC305">
        <v>2</v>
      </c>
      <c r="AF305" t="s">
        <v>560</v>
      </c>
      <c r="AG305">
        <v>1</v>
      </c>
      <c r="AH305" t="s">
        <v>1461</v>
      </c>
      <c r="AI305" t="s">
        <v>1421</v>
      </c>
      <c r="AN305" t="s">
        <v>565</v>
      </c>
      <c r="AO305">
        <v>0.11929999999999788</v>
      </c>
      <c r="AP305">
        <v>0.23589999999999769</v>
      </c>
      <c r="AQ305">
        <v>8.3822296730931924</v>
      </c>
      <c r="AR305">
        <v>4.2390843577787614</v>
      </c>
      <c r="AS305">
        <v>59.64999999999894</v>
      </c>
      <c r="AT305">
        <v>117.94999999999885</v>
      </c>
      <c r="AU305">
        <v>271.1092499999952</v>
      </c>
      <c r="AV305">
        <v>536.0827499999948</v>
      </c>
      <c r="AW305">
        <v>4545</v>
      </c>
      <c r="AX305">
        <v>0.45450000000000002</v>
      </c>
      <c r="AY305">
        <v>1.3124312431242893</v>
      </c>
      <c r="AZ305">
        <v>2.5951595159515701</v>
      </c>
      <c r="BA305">
        <v>5</v>
      </c>
      <c r="BB305">
        <v>5</v>
      </c>
      <c r="BC305">
        <v>0.12355624527397363</v>
      </c>
      <c r="BD305">
        <v>0.21434021794113362</v>
      </c>
      <c r="BE305">
        <v>2.6235562452739738</v>
      </c>
      <c r="BF305">
        <v>2.7143402179411336</v>
      </c>
      <c r="BG305">
        <v>2</v>
      </c>
      <c r="BJ305" t="s">
        <v>562</v>
      </c>
      <c r="BK305">
        <v>1</v>
      </c>
      <c r="BL305" t="s">
        <v>562</v>
      </c>
      <c r="BM305" t="s">
        <v>562</v>
      </c>
      <c r="BN305" t="s">
        <v>562</v>
      </c>
      <c r="BO305" t="s">
        <v>562</v>
      </c>
    </row>
    <row r="306" spans="1:67">
      <c r="A306" t="s">
        <v>989</v>
      </c>
      <c r="B306" t="s">
        <v>990</v>
      </c>
      <c r="C306" t="s">
        <v>370</v>
      </c>
      <c r="D306">
        <v>85</v>
      </c>
      <c r="E306" t="s">
        <v>378</v>
      </c>
      <c r="F306" t="s">
        <v>546</v>
      </c>
      <c r="G306" t="s">
        <v>991</v>
      </c>
      <c r="H306" t="s">
        <v>992</v>
      </c>
      <c r="I306" t="s">
        <v>852</v>
      </c>
      <c r="J306" t="s">
        <v>1454</v>
      </c>
      <c r="K306" t="s">
        <v>1753</v>
      </c>
      <c r="L306" t="s">
        <v>1455</v>
      </c>
      <c r="M306" t="s">
        <v>1485</v>
      </c>
      <c r="O306" t="s">
        <v>1457</v>
      </c>
      <c r="P306" t="s">
        <v>52</v>
      </c>
      <c r="Q306" t="s">
        <v>1754</v>
      </c>
      <c r="R306" t="s">
        <v>1459</v>
      </c>
      <c r="S306" t="s">
        <v>1749</v>
      </c>
      <c r="T306" t="s">
        <v>1152</v>
      </c>
      <c r="U306">
        <v>1</v>
      </c>
      <c r="V306">
        <v>5</v>
      </c>
      <c r="W306" t="s">
        <v>558</v>
      </c>
      <c r="X306" t="s">
        <v>558</v>
      </c>
      <c r="Y306">
        <v>7</v>
      </c>
      <c r="Z306" t="s">
        <v>558</v>
      </c>
      <c r="AA306">
        <v>1</v>
      </c>
      <c r="AB306">
        <v>1</v>
      </c>
      <c r="AC306">
        <v>2</v>
      </c>
      <c r="AF306" t="s">
        <v>560</v>
      </c>
      <c r="AG306">
        <v>1</v>
      </c>
      <c r="AH306" t="s">
        <v>1461</v>
      </c>
      <c r="AI306" t="s">
        <v>1421</v>
      </c>
      <c r="AN306" t="s">
        <v>565</v>
      </c>
      <c r="AO306">
        <v>0.21819999999999592</v>
      </c>
      <c r="AP306">
        <v>0.19</v>
      </c>
      <c r="AQ306">
        <v>4.5829514207150259</v>
      </c>
      <c r="AR306">
        <v>5.2631578947368425</v>
      </c>
      <c r="AS306">
        <v>0.21819999999999592</v>
      </c>
      <c r="AT306">
        <v>0.95</v>
      </c>
      <c r="AU306">
        <v>0.22343679999999583</v>
      </c>
      <c r="AV306">
        <v>0.9728</v>
      </c>
      <c r="AW306">
        <v>1024</v>
      </c>
      <c r="AX306">
        <v>0.1024</v>
      </c>
      <c r="AY306">
        <v>2.1308593749999601E-2</v>
      </c>
      <c r="AZ306">
        <v>9.27734375E-2</v>
      </c>
      <c r="BA306">
        <v>0.01</v>
      </c>
      <c r="BB306">
        <v>0.05</v>
      </c>
      <c r="BC306">
        <v>2.4711249054794722E-4</v>
      </c>
      <c r="BD306">
        <v>2.143402179411336E-3</v>
      </c>
      <c r="BE306">
        <v>5.2471124905479477E-3</v>
      </c>
      <c r="BF306">
        <v>2.7143402179411337E-2</v>
      </c>
      <c r="BG306">
        <v>2</v>
      </c>
      <c r="BJ306" t="s">
        <v>562</v>
      </c>
      <c r="BK306">
        <v>1</v>
      </c>
      <c r="BL306" t="s">
        <v>562</v>
      </c>
      <c r="BM306" t="s">
        <v>562</v>
      </c>
      <c r="BN306" t="s">
        <v>562</v>
      </c>
      <c r="BO306" t="s">
        <v>562</v>
      </c>
    </row>
    <row r="307" spans="1:67">
      <c r="A307" t="s">
        <v>873</v>
      </c>
      <c r="B307" t="s">
        <v>745</v>
      </c>
      <c r="C307" t="s">
        <v>370</v>
      </c>
      <c r="D307">
        <v>87</v>
      </c>
      <c r="E307" t="s">
        <v>380</v>
      </c>
      <c r="F307" t="s">
        <v>568</v>
      </c>
      <c r="G307" t="s">
        <v>874</v>
      </c>
      <c r="H307" t="s">
        <v>875</v>
      </c>
      <c r="I307" t="s">
        <v>852</v>
      </c>
      <c r="J307" t="s">
        <v>1454</v>
      </c>
      <c r="K307" t="s">
        <v>1755</v>
      </c>
      <c r="L307" t="s">
        <v>1455</v>
      </c>
      <c r="M307" t="s">
        <v>1503</v>
      </c>
      <c r="O307" t="s">
        <v>1457</v>
      </c>
      <c r="P307" t="s">
        <v>52</v>
      </c>
      <c r="Q307" t="s">
        <v>1756</v>
      </c>
      <c r="R307" t="s">
        <v>1459</v>
      </c>
      <c r="S307" t="s">
        <v>1749</v>
      </c>
      <c r="T307" t="s">
        <v>1152</v>
      </c>
      <c r="U307">
        <v>3</v>
      </c>
      <c r="V307">
        <v>3</v>
      </c>
      <c r="W307" t="s">
        <v>558</v>
      </c>
      <c r="X307" t="s">
        <v>558</v>
      </c>
      <c r="Y307">
        <v>1</v>
      </c>
      <c r="Z307">
        <v>2</v>
      </c>
      <c r="AA307">
        <v>1</v>
      </c>
      <c r="AB307">
        <v>1</v>
      </c>
      <c r="AC307">
        <v>2</v>
      </c>
      <c r="AF307" t="s">
        <v>560</v>
      </c>
      <c r="AG307">
        <v>1</v>
      </c>
      <c r="AH307" t="s">
        <v>1461</v>
      </c>
      <c r="AI307" t="s">
        <v>1421</v>
      </c>
      <c r="AN307" t="s">
        <v>565</v>
      </c>
      <c r="AO307">
        <v>0.16819999999999627</v>
      </c>
      <c r="AP307">
        <v>0.1538999999999984</v>
      </c>
      <c r="AQ307">
        <v>5.9453032104638659</v>
      </c>
      <c r="AR307">
        <v>6.497725795971478</v>
      </c>
      <c r="AS307">
        <v>0.50459999999998884</v>
      </c>
      <c r="AT307">
        <v>0.46169999999999523</v>
      </c>
      <c r="AU307">
        <v>1.3392083999999704</v>
      </c>
      <c r="AV307">
        <v>1.2253517999999872</v>
      </c>
      <c r="AW307">
        <v>2654</v>
      </c>
      <c r="AX307">
        <v>0.26540000000000002</v>
      </c>
      <c r="AY307">
        <v>1.901281085154442E-2</v>
      </c>
      <c r="AZ307">
        <v>1.7396382818387162E-2</v>
      </c>
      <c r="BA307">
        <v>0.03</v>
      </c>
      <c r="BB307">
        <v>0.03</v>
      </c>
      <c r="BC307">
        <v>7.4133747164384172E-4</v>
      </c>
      <c r="BD307">
        <v>1.2860413076468016E-3</v>
      </c>
      <c r="BE307">
        <v>1.574133747164384E-2</v>
      </c>
      <c r="BF307">
        <v>1.6286041307646801E-2</v>
      </c>
      <c r="BG307">
        <v>2</v>
      </c>
      <c r="BJ307" t="s">
        <v>562</v>
      </c>
      <c r="BK307">
        <v>1</v>
      </c>
      <c r="BL307" t="s">
        <v>562</v>
      </c>
      <c r="BM307" t="s">
        <v>562</v>
      </c>
      <c r="BN307" t="s">
        <v>562</v>
      </c>
      <c r="BO307" t="s">
        <v>562</v>
      </c>
    </row>
    <row r="308" spans="1:67">
      <c r="A308" t="s">
        <v>583</v>
      </c>
      <c r="B308" t="s">
        <v>584</v>
      </c>
      <c r="C308" t="s">
        <v>370</v>
      </c>
      <c r="D308">
        <v>99</v>
      </c>
      <c r="E308" t="s">
        <v>382</v>
      </c>
      <c r="F308" t="s">
        <v>546</v>
      </c>
      <c r="G308" t="s">
        <v>585</v>
      </c>
      <c r="H308" t="s">
        <v>586</v>
      </c>
      <c r="I308" t="s">
        <v>852</v>
      </c>
      <c r="J308" t="s">
        <v>1501</v>
      </c>
      <c r="K308" t="s">
        <v>1757</v>
      </c>
      <c r="L308" t="s">
        <v>1455</v>
      </c>
      <c r="M308" t="s">
        <v>1709</v>
      </c>
      <c r="O308" t="s">
        <v>1457</v>
      </c>
      <c r="P308" t="s">
        <v>52</v>
      </c>
      <c r="Q308" t="s">
        <v>1758</v>
      </c>
      <c r="R308" t="s">
        <v>1459</v>
      </c>
      <c r="S308" t="s">
        <v>1749</v>
      </c>
      <c r="T308" t="s">
        <v>1152</v>
      </c>
      <c r="U308">
        <v>0</v>
      </c>
      <c r="V308">
        <v>10</v>
      </c>
      <c r="W308" t="s">
        <v>558</v>
      </c>
      <c r="X308" t="s">
        <v>558</v>
      </c>
      <c r="Y308" t="s">
        <v>1190</v>
      </c>
      <c r="Z308" t="s">
        <v>558</v>
      </c>
      <c r="AA308">
        <v>1</v>
      </c>
      <c r="AB308">
        <v>1</v>
      </c>
      <c r="AC308">
        <v>2</v>
      </c>
      <c r="AF308" t="s">
        <v>560</v>
      </c>
      <c r="AG308">
        <v>1</v>
      </c>
      <c r="AH308" t="s">
        <v>1461</v>
      </c>
      <c r="AI308" t="s">
        <v>1421</v>
      </c>
      <c r="AN308" t="s">
        <v>565</v>
      </c>
      <c r="AO308">
        <v>0.17989999999999842</v>
      </c>
      <c r="AP308">
        <v>0.24889999999999743</v>
      </c>
      <c r="AQ308">
        <v>5.5586436909394594</v>
      </c>
      <c r="AR308">
        <v>4.0176777822419059</v>
      </c>
      <c r="AS308">
        <v>0</v>
      </c>
      <c r="AT308">
        <v>2.4889999999999741</v>
      </c>
      <c r="AU308">
        <v>0</v>
      </c>
      <c r="AV308">
        <v>6.5784269999999312</v>
      </c>
      <c r="AW308">
        <v>2643</v>
      </c>
      <c r="AX308">
        <v>0.26429999999999998</v>
      </c>
      <c r="AY308" t="s">
        <v>562</v>
      </c>
      <c r="AZ308">
        <v>9.4173287930381169E-2</v>
      </c>
      <c r="BA308">
        <v>0</v>
      </c>
      <c r="BB308">
        <v>0.1</v>
      </c>
      <c r="BC308">
        <v>0</v>
      </c>
      <c r="BD308">
        <v>4.2868043588226721E-3</v>
      </c>
      <c r="BE308">
        <v>0</v>
      </c>
      <c r="BF308">
        <v>5.4286804358822674E-2</v>
      </c>
      <c r="BG308">
        <v>2</v>
      </c>
      <c r="BJ308" t="s">
        <v>562</v>
      </c>
      <c r="BK308">
        <v>1</v>
      </c>
      <c r="BL308" t="s">
        <v>562</v>
      </c>
      <c r="BM308" t="s">
        <v>562</v>
      </c>
      <c r="BN308" t="s">
        <v>562</v>
      </c>
      <c r="BO308" t="s">
        <v>562</v>
      </c>
    </row>
    <row r="309" spans="1:67">
      <c r="A309" t="s">
        <v>1002</v>
      </c>
      <c r="B309" t="s">
        <v>1003</v>
      </c>
      <c r="C309" t="s">
        <v>370</v>
      </c>
      <c r="D309">
        <v>101</v>
      </c>
      <c r="E309" t="s">
        <v>384</v>
      </c>
      <c r="F309" t="s">
        <v>546</v>
      </c>
      <c r="G309" t="s">
        <v>1004</v>
      </c>
      <c r="H309" t="s">
        <v>1005</v>
      </c>
      <c r="I309" t="s">
        <v>852</v>
      </c>
      <c r="J309" t="s">
        <v>1759</v>
      </c>
      <c r="K309" t="s">
        <v>1455</v>
      </c>
      <c r="L309" t="s">
        <v>1455</v>
      </c>
      <c r="M309" t="s">
        <v>1465</v>
      </c>
      <c r="N309" t="s">
        <v>952</v>
      </c>
      <c r="O309" t="s">
        <v>1457</v>
      </c>
      <c r="P309" t="s">
        <v>52</v>
      </c>
      <c r="Q309" t="s">
        <v>1760</v>
      </c>
      <c r="R309" t="s">
        <v>1459</v>
      </c>
      <c r="S309" t="s">
        <v>1749</v>
      </c>
      <c r="T309" t="s">
        <v>1152</v>
      </c>
      <c r="U309">
        <v>281</v>
      </c>
      <c r="V309">
        <v>281</v>
      </c>
      <c r="W309" t="s">
        <v>1547</v>
      </c>
      <c r="X309" t="s">
        <v>558</v>
      </c>
      <c r="Y309">
        <v>9</v>
      </c>
      <c r="Z309">
        <v>7</v>
      </c>
      <c r="AA309">
        <v>1</v>
      </c>
      <c r="AB309">
        <v>1</v>
      </c>
      <c r="AC309">
        <v>2</v>
      </c>
      <c r="AF309" t="s">
        <v>560</v>
      </c>
      <c r="AG309">
        <v>1</v>
      </c>
      <c r="AH309" t="s">
        <v>1461</v>
      </c>
      <c r="AI309" t="s">
        <v>1421</v>
      </c>
      <c r="AL309" t="s">
        <v>1761</v>
      </c>
      <c r="AN309" t="s">
        <v>565</v>
      </c>
      <c r="AO309">
        <v>0.1</v>
      </c>
      <c r="AP309">
        <v>0.1</v>
      </c>
      <c r="AQ309">
        <v>10</v>
      </c>
      <c r="AR309">
        <v>10</v>
      </c>
      <c r="AS309">
        <v>28.1</v>
      </c>
      <c r="AT309">
        <v>28.1</v>
      </c>
      <c r="AU309">
        <v>50.861000000000004</v>
      </c>
      <c r="AV309">
        <v>50.861000000000004</v>
      </c>
      <c r="AW309">
        <v>1810</v>
      </c>
      <c r="AX309">
        <v>0.18099999999999999</v>
      </c>
      <c r="AY309">
        <v>1.5524861878453038</v>
      </c>
      <c r="AZ309">
        <v>1.5524861878453038</v>
      </c>
      <c r="BA309">
        <v>2.81</v>
      </c>
      <c r="BB309">
        <v>2.81</v>
      </c>
      <c r="BC309">
        <v>6.9438609843973167E-2</v>
      </c>
      <c r="BD309">
        <v>0.12045920248291708</v>
      </c>
      <c r="BE309">
        <v>1.4744386098439732</v>
      </c>
      <c r="BF309">
        <v>1.5254592024829172</v>
      </c>
      <c r="BG309">
        <v>2</v>
      </c>
      <c r="BJ309" t="s">
        <v>562</v>
      </c>
      <c r="BK309">
        <v>1</v>
      </c>
      <c r="BL309" t="s">
        <v>562</v>
      </c>
      <c r="BM309" t="s">
        <v>562</v>
      </c>
      <c r="BN309" t="s">
        <v>562</v>
      </c>
      <c r="BO309" t="s">
        <v>562</v>
      </c>
    </row>
    <row r="310" spans="1:67">
      <c r="A310" t="s">
        <v>711</v>
      </c>
      <c r="B310" t="s">
        <v>712</v>
      </c>
      <c r="C310" t="s">
        <v>370</v>
      </c>
      <c r="D310">
        <v>96</v>
      </c>
      <c r="E310" t="s">
        <v>390</v>
      </c>
      <c r="F310" t="s">
        <v>546</v>
      </c>
      <c r="G310" t="s">
        <v>713</v>
      </c>
      <c r="H310" t="s">
        <v>714</v>
      </c>
      <c r="I310" t="s">
        <v>852</v>
      </c>
      <c r="J310" t="s">
        <v>1454</v>
      </c>
      <c r="K310" t="s">
        <v>1762</v>
      </c>
      <c r="L310" t="s">
        <v>1455</v>
      </c>
      <c r="M310" t="s">
        <v>1503</v>
      </c>
      <c r="O310" t="s">
        <v>1457</v>
      </c>
      <c r="P310" t="s">
        <v>52</v>
      </c>
      <c r="Q310" t="s">
        <v>1763</v>
      </c>
      <c r="R310" t="s">
        <v>1459</v>
      </c>
      <c r="S310" t="s">
        <v>1749</v>
      </c>
      <c r="T310" t="s">
        <v>1152</v>
      </c>
      <c r="U310">
        <v>795</v>
      </c>
      <c r="V310">
        <v>15</v>
      </c>
      <c r="W310" t="s">
        <v>558</v>
      </c>
      <c r="X310" t="s">
        <v>558</v>
      </c>
      <c r="Y310" t="s">
        <v>559</v>
      </c>
      <c r="Z310" t="s">
        <v>558</v>
      </c>
      <c r="AA310">
        <v>1</v>
      </c>
      <c r="AB310" t="s">
        <v>1418</v>
      </c>
      <c r="AC310">
        <v>2</v>
      </c>
      <c r="AD310" t="s">
        <v>1478</v>
      </c>
      <c r="AF310" t="s">
        <v>560</v>
      </c>
      <c r="AG310">
        <v>1</v>
      </c>
      <c r="AH310" t="s">
        <v>1461</v>
      </c>
      <c r="AI310" t="s">
        <v>1421</v>
      </c>
      <c r="AN310" t="s">
        <v>565</v>
      </c>
      <c r="AO310">
        <v>0.10500000000000001</v>
      </c>
      <c r="AP310">
        <v>0.19300000000000009</v>
      </c>
      <c r="AQ310">
        <v>9.5238095238095237</v>
      </c>
      <c r="AR310">
        <v>5.1813471502590653</v>
      </c>
      <c r="AS310">
        <v>83.475000000000009</v>
      </c>
      <c r="AT310">
        <v>2.8950000000000014</v>
      </c>
      <c r="AU310">
        <v>331.64617500000003</v>
      </c>
      <c r="AV310">
        <v>11.501835000000005</v>
      </c>
      <c r="AW310">
        <v>3973</v>
      </c>
      <c r="AX310">
        <v>0.39729999999999999</v>
      </c>
      <c r="AY310">
        <v>2.1010571356657439</v>
      </c>
      <c r="AZ310">
        <v>7.2866851245909928E-2</v>
      </c>
      <c r="BA310">
        <v>7.95</v>
      </c>
      <c r="BB310">
        <v>0.15</v>
      </c>
      <c r="BC310">
        <v>0.19645442998561807</v>
      </c>
      <c r="BD310">
        <v>6.4302065382340085E-3</v>
      </c>
      <c r="BE310">
        <v>4.1714544299856184</v>
      </c>
      <c r="BF310">
        <v>8.1430206538234004E-2</v>
      </c>
      <c r="BG310">
        <v>2</v>
      </c>
      <c r="BJ310" t="s">
        <v>562</v>
      </c>
      <c r="BK310">
        <v>1</v>
      </c>
      <c r="BL310" t="s">
        <v>562</v>
      </c>
      <c r="BM310" t="s">
        <v>562</v>
      </c>
      <c r="BN310" t="s">
        <v>562</v>
      </c>
      <c r="BO310" t="s">
        <v>562</v>
      </c>
    </row>
    <row r="311" spans="1:67">
      <c r="A311" t="s">
        <v>903</v>
      </c>
      <c r="B311" t="s">
        <v>904</v>
      </c>
      <c r="C311" t="s">
        <v>370</v>
      </c>
      <c r="D311">
        <v>97</v>
      </c>
      <c r="E311" t="s">
        <v>391</v>
      </c>
      <c r="F311" t="s">
        <v>546</v>
      </c>
      <c r="G311" t="s">
        <v>905</v>
      </c>
      <c r="H311" t="s">
        <v>906</v>
      </c>
      <c r="I311" t="s">
        <v>852</v>
      </c>
      <c r="J311" t="s">
        <v>1454</v>
      </c>
      <c r="K311" t="s">
        <v>1757</v>
      </c>
      <c r="L311" t="s">
        <v>1455</v>
      </c>
      <c r="M311" t="s">
        <v>1709</v>
      </c>
      <c r="O311" t="s">
        <v>1457</v>
      </c>
      <c r="P311" t="s">
        <v>52</v>
      </c>
      <c r="Q311" t="s">
        <v>1764</v>
      </c>
      <c r="R311" t="s">
        <v>1459</v>
      </c>
      <c r="S311" t="s">
        <v>1749</v>
      </c>
      <c r="T311" t="s">
        <v>1152</v>
      </c>
      <c r="U311">
        <v>35</v>
      </c>
      <c r="V311">
        <v>35</v>
      </c>
      <c r="W311" t="s">
        <v>558</v>
      </c>
      <c r="X311" t="s">
        <v>558</v>
      </c>
      <c r="Y311" t="s">
        <v>559</v>
      </c>
      <c r="Z311" t="s">
        <v>558</v>
      </c>
      <c r="AA311">
        <v>1</v>
      </c>
      <c r="AB311">
        <v>1</v>
      </c>
      <c r="AC311">
        <v>2</v>
      </c>
      <c r="AF311" t="s">
        <v>560</v>
      </c>
      <c r="AG311">
        <v>1</v>
      </c>
      <c r="AH311" t="s">
        <v>1461</v>
      </c>
      <c r="AI311" t="s">
        <v>1421</v>
      </c>
      <c r="AN311" t="s">
        <v>565</v>
      </c>
      <c r="AO311">
        <v>0.11300000000000002</v>
      </c>
      <c r="AP311">
        <v>0.16300000000000006</v>
      </c>
      <c r="AQ311">
        <v>8.8495575221238933</v>
      </c>
      <c r="AR311">
        <v>6.1349693251533717</v>
      </c>
      <c r="AS311">
        <v>3.9550000000000005</v>
      </c>
      <c r="AT311">
        <v>5.7050000000000018</v>
      </c>
      <c r="AU311">
        <v>15.262345000000002</v>
      </c>
      <c r="AV311">
        <v>22.015595000000008</v>
      </c>
      <c r="AW311">
        <v>3859</v>
      </c>
      <c r="AX311">
        <v>0.38590000000000002</v>
      </c>
      <c r="AY311">
        <v>0.10248769111168698</v>
      </c>
      <c r="AZ311">
        <v>0.14783622700181398</v>
      </c>
      <c r="BA311">
        <v>0.35</v>
      </c>
      <c r="BB311">
        <v>0.35</v>
      </c>
      <c r="BC311">
        <v>8.648937169178153E-3</v>
      </c>
      <c r="BD311">
        <v>1.5003815255879353E-2</v>
      </c>
      <c r="BE311">
        <v>0.18364893716917813</v>
      </c>
      <c r="BF311">
        <v>0.19000381525587934</v>
      </c>
      <c r="BG311">
        <v>2</v>
      </c>
      <c r="BJ311" t="s">
        <v>562</v>
      </c>
      <c r="BK311">
        <v>1</v>
      </c>
      <c r="BL311" t="s">
        <v>562</v>
      </c>
      <c r="BM311" t="s">
        <v>562</v>
      </c>
      <c r="BN311" t="s">
        <v>562</v>
      </c>
      <c r="BO311" t="s">
        <v>562</v>
      </c>
    </row>
    <row r="312" spans="1:67">
      <c r="A312" t="s">
        <v>1433</v>
      </c>
      <c r="B312" t="s">
        <v>1434</v>
      </c>
      <c r="C312" t="s">
        <v>370</v>
      </c>
      <c r="D312">
        <v>69</v>
      </c>
      <c r="E312" t="s">
        <v>396</v>
      </c>
      <c r="F312" t="s">
        <v>546</v>
      </c>
      <c r="G312" t="s">
        <v>1015</v>
      </c>
      <c r="H312" t="s">
        <v>1435</v>
      </c>
      <c r="I312" t="s">
        <v>852</v>
      </c>
      <c r="J312" t="s">
        <v>1454</v>
      </c>
      <c r="K312" t="s">
        <v>1765</v>
      </c>
      <c r="L312" t="s">
        <v>1455</v>
      </c>
      <c r="M312" t="s">
        <v>1485</v>
      </c>
      <c r="O312" t="s">
        <v>1457</v>
      </c>
      <c r="P312" t="s">
        <v>52</v>
      </c>
      <c r="Q312" t="s">
        <v>1766</v>
      </c>
      <c r="R312" t="s">
        <v>1459</v>
      </c>
      <c r="S312" t="s">
        <v>1749</v>
      </c>
      <c r="T312" t="s">
        <v>1152</v>
      </c>
      <c r="U312">
        <v>32</v>
      </c>
      <c r="V312">
        <v>20</v>
      </c>
      <c r="W312" t="s">
        <v>846</v>
      </c>
      <c r="X312" t="s">
        <v>558</v>
      </c>
      <c r="Y312">
        <v>8</v>
      </c>
      <c r="Z312" t="s">
        <v>558</v>
      </c>
      <c r="AA312">
        <v>1</v>
      </c>
      <c r="AB312">
        <v>1</v>
      </c>
      <c r="AC312">
        <v>2</v>
      </c>
      <c r="AF312" t="s">
        <v>560</v>
      </c>
      <c r="AG312">
        <v>1</v>
      </c>
      <c r="AH312" t="s">
        <v>1461</v>
      </c>
      <c r="AI312" t="s">
        <v>1421</v>
      </c>
      <c r="AN312" t="s">
        <v>565</v>
      </c>
      <c r="AO312">
        <v>0.12900000000000003</v>
      </c>
      <c r="AP312">
        <v>0.12900000000000003</v>
      </c>
      <c r="AQ312">
        <v>7.7519379844961218</v>
      </c>
      <c r="AR312">
        <v>7.7519379844961218</v>
      </c>
      <c r="AS312">
        <v>4.128000000000001</v>
      </c>
      <c r="AT312">
        <v>2.5800000000000005</v>
      </c>
      <c r="AU312">
        <v>3.8266560000000012</v>
      </c>
      <c r="AV312">
        <v>2.3916600000000008</v>
      </c>
      <c r="AW312">
        <v>927</v>
      </c>
      <c r="AX312">
        <v>9.2700000000000005E-2</v>
      </c>
      <c r="AY312">
        <v>0.44530744336569594</v>
      </c>
      <c r="AZ312">
        <v>0.27831715210355995</v>
      </c>
      <c r="BA312">
        <v>0.32</v>
      </c>
      <c r="BB312">
        <v>0.2</v>
      </c>
      <c r="BC312">
        <v>7.9075996975343111E-3</v>
      </c>
      <c r="BD312">
        <v>8.5736087176453441E-3</v>
      </c>
      <c r="BE312">
        <v>0.16790759969753433</v>
      </c>
      <c r="BF312">
        <v>0.10857360871764535</v>
      </c>
      <c r="BG312">
        <v>2</v>
      </c>
      <c r="BJ312" t="s">
        <v>562</v>
      </c>
      <c r="BK312">
        <v>1</v>
      </c>
      <c r="BL312" t="s">
        <v>562</v>
      </c>
      <c r="BM312" t="s">
        <v>562</v>
      </c>
      <c r="BN312" t="s">
        <v>562</v>
      </c>
      <c r="BO312" t="s">
        <v>562</v>
      </c>
    </row>
    <row r="313" spans="1:67">
      <c r="A313" t="s">
        <v>1496</v>
      </c>
      <c r="B313" t="s">
        <v>1434</v>
      </c>
      <c r="C313" t="s">
        <v>370</v>
      </c>
      <c r="D313">
        <v>75</v>
      </c>
      <c r="E313" t="s">
        <v>402</v>
      </c>
      <c r="F313" t="s">
        <v>546</v>
      </c>
      <c r="G313" t="s">
        <v>1497</v>
      </c>
      <c r="H313" t="s">
        <v>1498</v>
      </c>
      <c r="I313" t="s">
        <v>852</v>
      </c>
      <c r="J313" t="s">
        <v>1454</v>
      </c>
      <c r="K313" t="s">
        <v>1747</v>
      </c>
      <c r="L313" t="s">
        <v>1455</v>
      </c>
      <c r="M313" t="s">
        <v>1456</v>
      </c>
      <c r="O313" t="s">
        <v>1457</v>
      </c>
      <c r="P313" t="s">
        <v>52</v>
      </c>
      <c r="Q313" t="s">
        <v>1767</v>
      </c>
      <c r="R313" t="s">
        <v>1459</v>
      </c>
      <c r="S313" t="s">
        <v>1749</v>
      </c>
      <c r="T313" t="s">
        <v>1152</v>
      </c>
      <c r="U313">
        <v>6</v>
      </c>
      <c r="V313">
        <v>6</v>
      </c>
      <c r="W313" t="s">
        <v>558</v>
      </c>
      <c r="X313" t="s">
        <v>558</v>
      </c>
      <c r="Y313" t="s">
        <v>558</v>
      </c>
      <c r="Z313" t="s">
        <v>558</v>
      </c>
      <c r="AA313">
        <v>1</v>
      </c>
      <c r="AB313">
        <v>1</v>
      </c>
      <c r="AC313">
        <v>2</v>
      </c>
      <c r="AF313" t="s">
        <v>560</v>
      </c>
      <c r="AG313">
        <v>1</v>
      </c>
      <c r="AH313" t="s">
        <v>1461</v>
      </c>
      <c r="AI313" t="s">
        <v>1421</v>
      </c>
      <c r="AN313" t="s">
        <v>565</v>
      </c>
      <c r="AO313">
        <v>1.8100000000000007</v>
      </c>
      <c r="AP313">
        <v>2.7599999999999847</v>
      </c>
      <c r="AQ313">
        <v>0.55248618784530368</v>
      </c>
      <c r="AR313">
        <v>0.36231884057971214</v>
      </c>
      <c r="AS313">
        <v>10.860000000000005</v>
      </c>
      <c r="AT313">
        <v>16.55999999999991</v>
      </c>
      <c r="AU313">
        <v>53.789580000000029</v>
      </c>
      <c r="AV313">
        <v>82.021679999999563</v>
      </c>
      <c r="AW313">
        <v>4953</v>
      </c>
      <c r="AX313">
        <v>0.49530000000000002</v>
      </c>
      <c r="AY313">
        <v>0.21926105390672332</v>
      </c>
      <c r="AZ313">
        <v>0.33434282253179709</v>
      </c>
      <c r="BA313">
        <v>0.06</v>
      </c>
      <c r="BB313">
        <v>0.06</v>
      </c>
      <c r="BC313">
        <v>1.4826749432876834E-3</v>
      </c>
      <c r="BD313">
        <v>2.5720826152936032E-3</v>
      </c>
      <c r="BE313">
        <v>3.1482674943287679E-2</v>
      </c>
      <c r="BF313">
        <v>3.2572082615293603E-2</v>
      </c>
      <c r="BG313">
        <v>2</v>
      </c>
      <c r="BJ313" t="s">
        <v>562</v>
      </c>
      <c r="BK313">
        <v>1</v>
      </c>
      <c r="BL313" t="s">
        <v>562</v>
      </c>
      <c r="BM313" t="s">
        <v>562</v>
      </c>
      <c r="BN313" t="s">
        <v>562</v>
      </c>
      <c r="BO313" t="s">
        <v>562</v>
      </c>
    </row>
    <row r="314" spans="1:67">
      <c r="A314" t="s">
        <v>1768</v>
      </c>
      <c r="B314" t="s">
        <v>1769</v>
      </c>
      <c r="C314" t="s">
        <v>370</v>
      </c>
      <c r="D314">
        <v>76</v>
      </c>
      <c r="E314" t="s">
        <v>403</v>
      </c>
      <c r="F314" t="s">
        <v>568</v>
      </c>
      <c r="G314" t="s">
        <v>1770</v>
      </c>
      <c r="H314" t="s">
        <v>1771</v>
      </c>
      <c r="I314" t="s">
        <v>852</v>
      </c>
      <c r="J314" t="s">
        <v>1454</v>
      </c>
      <c r="K314" t="s">
        <v>1772</v>
      </c>
      <c r="L314" t="s">
        <v>1455</v>
      </c>
      <c r="M314" t="s">
        <v>1485</v>
      </c>
      <c r="O314" t="s">
        <v>1457</v>
      </c>
      <c r="P314" t="s">
        <v>52</v>
      </c>
      <c r="Q314" t="s">
        <v>1773</v>
      </c>
      <c r="R314" t="s">
        <v>1459</v>
      </c>
      <c r="S314" t="s">
        <v>1749</v>
      </c>
      <c r="T314" t="s">
        <v>1152</v>
      </c>
      <c r="U314">
        <v>196</v>
      </c>
      <c r="V314">
        <v>190</v>
      </c>
      <c r="W314" t="s">
        <v>846</v>
      </c>
      <c r="X314" t="s">
        <v>558</v>
      </c>
      <c r="Y314">
        <v>1</v>
      </c>
      <c r="Z314">
        <v>1</v>
      </c>
      <c r="AA314">
        <v>1</v>
      </c>
      <c r="AB314">
        <v>1</v>
      </c>
      <c r="AC314">
        <v>2</v>
      </c>
      <c r="AF314" t="s">
        <v>560</v>
      </c>
      <c r="AG314">
        <v>1</v>
      </c>
      <c r="AH314" t="s">
        <v>1461</v>
      </c>
      <c r="AI314" t="s">
        <v>1421</v>
      </c>
      <c r="AN314" t="s">
        <v>565</v>
      </c>
      <c r="AO314">
        <v>0.1</v>
      </c>
      <c r="AP314">
        <v>0.1</v>
      </c>
      <c r="AQ314">
        <v>10</v>
      </c>
      <c r="AR314">
        <v>10</v>
      </c>
      <c r="AS314">
        <v>19.600000000000001</v>
      </c>
      <c r="AT314">
        <v>19</v>
      </c>
      <c r="AU314">
        <v>34.9664</v>
      </c>
      <c r="AV314">
        <v>33.896000000000001</v>
      </c>
      <c r="AW314">
        <v>1784</v>
      </c>
      <c r="AX314">
        <v>0.1784</v>
      </c>
      <c r="AY314">
        <v>1.0986547085201794</v>
      </c>
      <c r="AZ314">
        <v>1.0650224215246638</v>
      </c>
      <c r="BA314">
        <v>1.96</v>
      </c>
      <c r="BB314">
        <v>1.9</v>
      </c>
      <c r="BC314">
        <v>4.8434048147397657E-2</v>
      </c>
      <c r="BD314">
        <v>8.1449282817630766E-2</v>
      </c>
      <c r="BE314">
        <v>1.0284340481473977</v>
      </c>
      <c r="BF314">
        <v>1.0314492828176307</v>
      </c>
      <c r="BG314">
        <v>2</v>
      </c>
      <c r="BJ314" t="s">
        <v>562</v>
      </c>
      <c r="BK314">
        <v>1</v>
      </c>
      <c r="BL314" t="s">
        <v>562</v>
      </c>
      <c r="BM314" t="s">
        <v>562</v>
      </c>
      <c r="BN314" t="s">
        <v>562</v>
      </c>
      <c r="BO314" t="s">
        <v>562</v>
      </c>
    </row>
    <row r="315" spans="1:67">
      <c r="A315" t="s">
        <v>630</v>
      </c>
      <c r="B315" t="s">
        <v>631</v>
      </c>
      <c r="C315" t="s">
        <v>405</v>
      </c>
      <c r="D315">
        <v>3</v>
      </c>
      <c r="E315" t="s">
        <v>409</v>
      </c>
      <c r="F315" t="s">
        <v>568</v>
      </c>
      <c r="G315" t="s">
        <v>632</v>
      </c>
      <c r="H315" t="s">
        <v>633</v>
      </c>
      <c r="I315" t="s">
        <v>852</v>
      </c>
      <c r="J315" t="s">
        <v>1501</v>
      </c>
      <c r="K315" t="s">
        <v>1774</v>
      </c>
      <c r="L315" t="s">
        <v>1455</v>
      </c>
      <c r="M315" t="s">
        <v>1509</v>
      </c>
      <c r="O315" t="s">
        <v>1457</v>
      </c>
      <c r="P315" t="s">
        <v>52</v>
      </c>
      <c r="Q315" t="s">
        <v>1775</v>
      </c>
      <c r="R315" t="s">
        <v>1459</v>
      </c>
      <c r="S315" t="s">
        <v>1749</v>
      </c>
      <c r="T315" t="s">
        <v>1152</v>
      </c>
      <c r="U315">
        <v>60</v>
      </c>
      <c r="V315">
        <v>50</v>
      </c>
      <c r="W315" t="s">
        <v>1093</v>
      </c>
      <c r="X315" t="s">
        <v>558</v>
      </c>
      <c r="Y315">
        <v>1</v>
      </c>
      <c r="Z315">
        <v>2.5</v>
      </c>
      <c r="AA315">
        <v>1</v>
      </c>
      <c r="AB315">
        <v>1</v>
      </c>
      <c r="AC315">
        <v>2</v>
      </c>
      <c r="AF315" t="s">
        <v>560</v>
      </c>
      <c r="AG315">
        <v>1</v>
      </c>
      <c r="AH315" t="s">
        <v>1461</v>
      </c>
      <c r="AI315" t="s">
        <v>1421</v>
      </c>
      <c r="AL315" t="s">
        <v>1512</v>
      </c>
      <c r="AN315" t="s">
        <v>565</v>
      </c>
      <c r="AO315">
        <v>0.1</v>
      </c>
      <c r="AP315">
        <v>0.1</v>
      </c>
      <c r="AQ315">
        <v>10</v>
      </c>
      <c r="AR315">
        <v>10</v>
      </c>
      <c r="AS315">
        <v>6</v>
      </c>
      <c r="AT315">
        <v>5</v>
      </c>
      <c r="AU315">
        <v>2.5619999999999998</v>
      </c>
      <c r="AV315">
        <v>2.1349999999999998</v>
      </c>
      <c r="AW315">
        <v>427</v>
      </c>
      <c r="AX315">
        <v>4.2700000000000002E-2</v>
      </c>
      <c r="AY315">
        <v>1.405152224824356</v>
      </c>
      <c r="AZ315">
        <v>1.1709601873536299</v>
      </c>
      <c r="BA315">
        <v>0.6</v>
      </c>
      <c r="BB315">
        <v>0.5</v>
      </c>
      <c r="BC315">
        <v>1.4826749432876835E-2</v>
      </c>
      <c r="BD315">
        <v>2.1434021794113359E-2</v>
      </c>
      <c r="BE315">
        <v>0.31482674943287681</v>
      </c>
      <c r="BF315">
        <v>0.27143402179411336</v>
      </c>
      <c r="BG315">
        <v>2</v>
      </c>
      <c r="BJ315" t="s">
        <v>562</v>
      </c>
      <c r="BK315">
        <v>1</v>
      </c>
      <c r="BL315" t="s">
        <v>562</v>
      </c>
      <c r="BM315" t="s">
        <v>562</v>
      </c>
      <c r="BN315" t="s">
        <v>562</v>
      </c>
      <c r="BO315" t="s">
        <v>562</v>
      </c>
    </row>
    <row r="316" spans="1:67">
      <c r="A316" t="s">
        <v>1066</v>
      </c>
      <c r="B316" t="s">
        <v>1067</v>
      </c>
      <c r="C316" t="s">
        <v>405</v>
      </c>
      <c r="D316">
        <v>23</v>
      </c>
      <c r="E316" t="s">
        <v>419</v>
      </c>
      <c r="F316" t="s">
        <v>568</v>
      </c>
      <c r="G316" t="s">
        <v>1068</v>
      </c>
      <c r="H316" t="s">
        <v>1069</v>
      </c>
      <c r="I316" t="s">
        <v>852</v>
      </c>
      <c r="J316" t="s">
        <v>1454</v>
      </c>
      <c r="K316" t="s">
        <v>1521</v>
      </c>
      <c r="L316" t="s">
        <v>1455</v>
      </c>
      <c r="M316" t="s">
        <v>1509</v>
      </c>
      <c r="O316" t="s">
        <v>1457</v>
      </c>
      <c r="P316" t="s">
        <v>52</v>
      </c>
      <c r="Q316" t="s">
        <v>1776</v>
      </c>
      <c r="R316" t="s">
        <v>1459</v>
      </c>
      <c r="S316" t="s">
        <v>1749</v>
      </c>
      <c r="T316" t="s">
        <v>1152</v>
      </c>
      <c r="U316">
        <v>42</v>
      </c>
      <c r="V316">
        <v>20</v>
      </c>
      <c r="W316" t="s">
        <v>846</v>
      </c>
      <c r="X316" t="s">
        <v>558</v>
      </c>
      <c r="Y316">
        <v>7</v>
      </c>
      <c r="Z316" t="s">
        <v>558</v>
      </c>
      <c r="AA316">
        <v>1</v>
      </c>
      <c r="AB316">
        <v>1</v>
      </c>
      <c r="AC316">
        <v>2</v>
      </c>
      <c r="AF316" t="s">
        <v>560</v>
      </c>
      <c r="AG316">
        <v>1</v>
      </c>
      <c r="AH316" t="s">
        <v>1461</v>
      </c>
      <c r="AI316" t="s">
        <v>1421</v>
      </c>
      <c r="AL316" t="s">
        <v>1512</v>
      </c>
      <c r="AN316" t="s">
        <v>565</v>
      </c>
      <c r="AO316">
        <v>0.1</v>
      </c>
      <c r="AP316">
        <v>0.1</v>
      </c>
      <c r="AQ316">
        <v>10</v>
      </c>
      <c r="AR316">
        <v>10</v>
      </c>
      <c r="AS316">
        <v>4.2</v>
      </c>
      <c r="AT316">
        <v>2</v>
      </c>
      <c r="AU316">
        <v>2.4527999999999999</v>
      </c>
      <c r="AV316">
        <v>1.1679999999999999</v>
      </c>
      <c r="AW316">
        <v>584</v>
      </c>
      <c r="AX316">
        <v>5.8400000000000001E-2</v>
      </c>
      <c r="AY316">
        <v>0.71917808219178081</v>
      </c>
      <c r="AZ316">
        <v>0.34246575342465752</v>
      </c>
      <c r="BA316">
        <v>0.42</v>
      </c>
      <c r="BB316">
        <v>0.2</v>
      </c>
      <c r="BC316">
        <v>1.0378724603013785E-2</v>
      </c>
      <c r="BD316">
        <v>8.5736087176453441E-3</v>
      </c>
      <c r="BE316">
        <v>0.22037872460301378</v>
      </c>
      <c r="BF316">
        <v>0.10857360871764535</v>
      </c>
      <c r="BG316">
        <v>2</v>
      </c>
      <c r="BJ316" t="s">
        <v>562</v>
      </c>
      <c r="BK316">
        <v>1</v>
      </c>
      <c r="BL316" t="s">
        <v>562</v>
      </c>
      <c r="BM316" t="s">
        <v>562</v>
      </c>
      <c r="BN316" t="s">
        <v>562</v>
      </c>
      <c r="BO316" t="s">
        <v>562</v>
      </c>
    </row>
    <row r="317" spans="1:67">
      <c r="A317" t="s">
        <v>1071</v>
      </c>
      <c r="B317" t="s">
        <v>1072</v>
      </c>
      <c r="C317" t="s">
        <v>405</v>
      </c>
      <c r="D317">
        <v>16</v>
      </c>
      <c r="E317" t="s">
        <v>423</v>
      </c>
      <c r="F317" t="s">
        <v>568</v>
      </c>
      <c r="G317" t="s">
        <v>1073</v>
      </c>
      <c r="H317" t="s">
        <v>1074</v>
      </c>
      <c r="I317" t="s">
        <v>852</v>
      </c>
      <c r="J317" t="s">
        <v>1454</v>
      </c>
      <c r="K317" t="s">
        <v>1777</v>
      </c>
      <c r="L317" t="s">
        <v>1455</v>
      </c>
      <c r="M317" t="s">
        <v>1778</v>
      </c>
      <c r="N317" t="s">
        <v>575</v>
      </c>
      <c r="O317" t="s">
        <v>1457</v>
      </c>
      <c r="P317" t="s">
        <v>52</v>
      </c>
      <c r="Q317" t="s">
        <v>1779</v>
      </c>
      <c r="R317" t="s">
        <v>1459</v>
      </c>
      <c r="S317" t="s">
        <v>1749</v>
      </c>
      <c r="T317" t="s">
        <v>1152</v>
      </c>
      <c r="U317">
        <v>64</v>
      </c>
      <c r="V317">
        <v>100</v>
      </c>
      <c r="W317" t="s">
        <v>846</v>
      </c>
      <c r="X317" t="s">
        <v>558</v>
      </c>
      <c r="Y317">
        <v>1</v>
      </c>
      <c r="Z317">
        <v>2</v>
      </c>
      <c r="AA317">
        <v>1</v>
      </c>
      <c r="AB317">
        <v>1</v>
      </c>
      <c r="AC317">
        <v>2</v>
      </c>
      <c r="AF317" t="s">
        <v>560</v>
      </c>
      <c r="AG317">
        <v>1</v>
      </c>
      <c r="AH317" t="s">
        <v>1461</v>
      </c>
      <c r="AI317" t="s">
        <v>1421</v>
      </c>
      <c r="AL317" t="s">
        <v>1780</v>
      </c>
      <c r="AN317" t="s">
        <v>565</v>
      </c>
      <c r="AO317">
        <v>0.1</v>
      </c>
      <c r="AP317">
        <v>0.1</v>
      </c>
      <c r="AQ317">
        <v>10</v>
      </c>
      <c r="AR317">
        <v>10</v>
      </c>
      <c r="AS317">
        <v>6.4</v>
      </c>
      <c r="AT317">
        <v>10</v>
      </c>
      <c r="AU317">
        <v>4.9984000000000002</v>
      </c>
      <c r="AV317">
        <v>7.8100000000000005</v>
      </c>
      <c r="AW317">
        <v>781</v>
      </c>
      <c r="AX317">
        <v>7.8100000000000003E-2</v>
      </c>
      <c r="AY317">
        <v>0.81946222791293222</v>
      </c>
      <c r="AZ317">
        <v>1.2804097311139564</v>
      </c>
      <c r="BA317">
        <v>0.64</v>
      </c>
      <c r="BB317">
        <v>1</v>
      </c>
      <c r="BC317">
        <v>1.5815199395068622E-2</v>
      </c>
      <c r="BD317">
        <v>4.2868043588226719E-2</v>
      </c>
      <c r="BE317">
        <v>0.33581519939506865</v>
      </c>
      <c r="BF317">
        <v>0.54286804358822671</v>
      </c>
      <c r="BG317">
        <v>2</v>
      </c>
      <c r="BJ317" t="s">
        <v>562</v>
      </c>
      <c r="BK317">
        <v>1</v>
      </c>
      <c r="BL317" t="s">
        <v>562</v>
      </c>
      <c r="BM317" t="s">
        <v>562</v>
      </c>
      <c r="BN317" t="s">
        <v>562</v>
      </c>
      <c r="BO317" t="s">
        <v>562</v>
      </c>
    </row>
    <row r="318" spans="1:67">
      <c r="A318" t="s">
        <v>1685</v>
      </c>
      <c r="B318" t="s">
        <v>1686</v>
      </c>
      <c r="C318" t="s">
        <v>405</v>
      </c>
      <c r="D318">
        <v>17</v>
      </c>
      <c r="E318" t="s">
        <v>424</v>
      </c>
      <c r="F318" t="s">
        <v>568</v>
      </c>
      <c r="G318" t="s">
        <v>985</v>
      </c>
      <c r="H318" t="s">
        <v>1687</v>
      </c>
      <c r="I318" t="s">
        <v>852</v>
      </c>
      <c r="J318" t="s">
        <v>1501</v>
      </c>
      <c r="K318" t="s">
        <v>1781</v>
      </c>
      <c r="L318" t="s">
        <v>1455</v>
      </c>
      <c r="M318" t="s">
        <v>1509</v>
      </c>
      <c r="O318" t="s">
        <v>1457</v>
      </c>
      <c r="P318" t="s">
        <v>52</v>
      </c>
      <c r="Q318" t="s">
        <v>1782</v>
      </c>
      <c r="R318" t="s">
        <v>1459</v>
      </c>
      <c r="S318" t="s">
        <v>1749</v>
      </c>
      <c r="T318" t="s">
        <v>1152</v>
      </c>
      <c r="U318">
        <v>0</v>
      </c>
      <c r="V318">
        <v>8</v>
      </c>
      <c r="W318" t="s">
        <v>558</v>
      </c>
      <c r="X318" t="s">
        <v>558</v>
      </c>
      <c r="Y318">
        <v>7</v>
      </c>
      <c r="Z318" t="s">
        <v>558</v>
      </c>
      <c r="AA318">
        <v>1</v>
      </c>
      <c r="AB318">
        <v>1</v>
      </c>
      <c r="AC318">
        <v>2</v>
      </c>
      <c r="AE318" t="s">
        <v>1690</v>
      </c>
      <c r="AF318" t="s">
        <v>560</v>
      </c>
      <c r="AG318">
        <v>1</v>
      </c>
      <c r="AH318" t="s">
        <v>1461</v>
      </c>
      <c r="AI318" t="s">
        <v>1421</v>
      </c>
      <c r="AN318" t="s">
        <v>565</v>
      </c>
      <c r="AO318">
        <v>0.1</v>
      </c>
      <c r="AP318">
        <v>0.1</v>
      </c>
      <c r="AQ318">
        <v>10</v>
      </c>
      <c r="AR318">
        <v>10</v>
      </c>
      <c r="AS318">
        <v>0</v>
      </c>
      <c r="AT318">
        <v>0.8</v>
      </c>
      <c r="AU318">
        <v>0</v>
      </c>
      <c r="AV318">
        <v>1.6744000000000001</v>
      </c>
      <c r="AW318">
        <v>2093</v>
      </c>
      <c r="AX318">
        <v>0.20930000000000001</v>
      </c>
      <c r="AY318" t="s">
        <v>562</v>
      </c>
      <c r="AZ318">
        <v>3.8222646918299095E-2</v>
      </c>
      <c r="BA318">
        <v>0</v>
      </c>
      <c r="BB318">
        <v>0.08</v>
      </c>
      <c r="BC318">
        <v>0</v>
      </c>
      <c r="BD318">
        <v>3.4294434870581381E-3</v>
      </c>
      <c r="BE318">
        <v>0</v>
      </c>
      <c r="BF318">
        <v>4.3429443487058142E-2</v>
      </c>
      <c r="BG318">
        <v>2</v>
      </c>
      <c r="BJ318" t="s">
        <v>562</v>
      </c>
      <c r="BK318">
        <v>1</v>
      </c>
      <c r="BL318" t="s">
        <v>562</v>
      </c>
      <c r="BM318" t="s">
        <v>562</v>
      </c>
      <c r="BN318" t="s">
        <v>562</v>
      </c>
      <c r="BO318" t="s">
        <v>562</v>
      </c>
    </row>
    <row r="319" spans="1:67">
      <c r="A319" t="s">
        <v>1783</v>
      </c>
      <c r="B319" t="s">
        <v>1784</v>
      </c>
      <c r="C319" t="s">
        <v>405</v>
      </c>
      <c r="D319">
        <v>20</v>
      </c>
      <c r="E319" t="s">
        <v>427</v>
      </c>
      <c r="F319" t="s">
        <v>568</v>
      </c>
      <c r="G319" t="s">
        <v>1513</v>
      </c>
      <c r="H319" t="s">
        <v>1514</v>
      </c>
      <c r="I319" t="s">
        <v>852</v>
      </c>
      <c r="J319" t="s">
        <v>1454</v>
      </c>
      <c r="K319" t="s">
        <v>1777</v>
      </c>
      <c r="L319" t="s">
        <v>1455</v>
      </c>
      <c r="M319" t="s">
        <v>1778</v>
      </c>
      <c r="O319" t="s">
        <v>1457</v>
      </c>
      <c r="P319" t="s">
        <v>52</v>
      </c>
      <c r="Q319" t="s">
        <v>1785</v>
      </c>
      <c r="R319" t="s">
        <v>1459</v>
      </c>
      <c r="S319" t="s">
        <v>1749</v>
      </c>
      <c r="T319" t="s">
        <v>1152</v>
      </c>
      <c r="U319">
        <v>772</v>
      </c>
      <c r="V319">
        <v>50</v>
      </c>
      <c r="W319" t="s">
        <v>558</v>
      </c>
      <c r="X319" t="s">
        <v>558</v>
      </c>
      <c r="Y319" t="s">
        <v>1313</v>
      </c>
      <c r="Z319">
        <v>50</v>
      </c>
      <c r="AA319">
        <v>1</v>
      </c>
      <c r="AB319">
        <v>1</v>
      </c>
      <c r="AC319">
        <v>2</v>
      </c>
      <c r="AE319" t="s">
        <v>1786</v>
      </c>
      <c r="AF319" t="s">
        <v>560</v>
      </c>
      <c r="AG319">
        <v>1</v>
      </c>
      <c r="AH319" t="s">
        <v>1461</v>
      </c>
      <c r="AI319" t="s">
        <v>1421</v>
      </c>
      <c r="AL319" t="s">
        <v>1787</v>
      </c>
      <c r="AN319" t="s">
        <v>565</v>
      </c>
      <c r="AO319">
        <v>0.2559999999999989</v>
      </c>
      <c r="AP319">
        <v>0.29999999999999799</v>
      </c>
      <c r="AQ319">
        <v>3.9062500000000169</v>
      </c>
      <c r="AR319">
        <v>3.3333333333333557</v>
      </c>
      <c r="AS319">
        <v>197.63199999999915</v>
      </c>
      <c r="AT319">
        <v>14.999999999999899</v>
      </c>
      <c r="AU319">
        <v>787.16825599999663</v>
      </c>
      <c r="AV319">
        <v>59.7449999999996</v>
      </c>
      <c r="AW319">
        <v>3983</v>
      </c>
      <c r="AX319">
        <v>0.39829999999999999</v>
      </c>
      <c r="AY319">
        <v>4.9618880241024135</v>
      </c>
      <c r="AZ319">
        <v>0.37660055234747419</v>
      </c>
      <c r="BA319">
        <v>7.72</v>
      </c>
      <c r="BB319">
        <v>0.5</v>
      </c>
      <c r="BC319">
        <v>0.19077084270301528</v>
      </c>
      <c r="BD319">
        <v>2.1434021794113359E-2</v>
      </c>
      <c r="BE319">
        <v>4.0507708427030149</v>
      </c>
      <c r="BF319">
        <v>0.27143402179411336</v>
      </c>
      <c r="BG319">
        <v>2</v>
      </c>
      <c r="BJ319" t="s">
        <v>562</v>
      </c>
      <c r="BK319">
        <v>1</v>
      </c>
      <c r="BL319" t="s">
        <v>562</v>
      </c>
      <c r="BM319" t="s">
        <v>562</v>
      </c>
      <c r="BN319" t="s">
        <v>562</v>
      </c>
      <c r="BO319" t="s">
        <v>562</v>
      </c>
    </row>
    <row r="320" spans="1:67">
      <c r="A320" t="s">
        <v>810</v>
      </c>
      <c r="B320" t="s">
        <v>811</v>
      </c>
      <c r="C320" t="s">
        <v>440</v>
      </c>
      <c r="D320">
        <v>35</v>
      </c>
      <c r="E320" t="s">
        <v>428</v>
      </c>
      <c r="F320" t="s">
        <v>568</v>
      </c>
      <c r="G320" t="s">
        <v>812</v>
      </c>
      <c r="H320" t="s">
        <v>813</v>
      </c>
      <c r="I320" t="s">
        <v>852</v>
      </c>
      <c r="J320" t="s">
        <v>1454</v>
      </c>
      <c r="K320" t="s">
        <v>1777</v>
      </c>
      <c r="L320" t="s">
        <v>1455</v>
      </c>
      <c r="M320" t="s">
        <v>1778</v>
      </c>
      <c r="O320" t="s">
        <v>1457</v>
      </c>
      <c r="P320" t="s">
        <v>52</v>
      </c>
      <c r="Q320" t="s">
        <v>1788</v>
      </c>
      <c r="R320" t="s">
        <v>1459</v>
      </c>
      <c r="S320" t="s">
        <v>1749</v>
      </c>
      <c r="T320" t="s">
        <v>1152</v>
      </c>
      <c r="U320">
        <v>16</v>
      </c>
      <c r="V320">
        <v>16</v>
      </c>
      <c r="W320" t="s">
        <v>558</v>
      </c>
      <c r="X320" t="s">
        <v>558</v>
      </c>
      <c r="Y320" t="s">
        <v>558</v>
      </c>
      <c r="Z320" t="s">
        <v>558</v>
      </c>
      <c r="AA320">
        <v>1</v>
      </c>
      <c r="AB320">
        <v>1</v>
      </c>
      <c r="AC320">
        <v>2</v>
      </c>
      <c r="AF320" t="s">
        <v>560</v>
      </c>
      <c r="AG320">
        <v>1</v>
      </c>
      <c r="AH320" t="s">
        <v>1461</v>
      </c>
      <c r="AI320" t="s">
        <v>1421</v>
      </c>
      <c r="AL320" t="s">
        <v>1789</v>
      </c>
      <c r="AN320" t="s">
        <v>565</v>
      </c>
      <c r="AO320">
        <v>0.12800000000000003</v>
      </c>
      <c r="AP320">
        <v>0.12800000000000003</v>
      </c>
      <c r="AQ320">
        <v>7.8124999999999982</v>
      </c>
      <c r="AR320">
        <v>7.8124999999999982</v>
      </c>
      <c r="AS320">
        <v>2.0480000000000005</v>
      </c>
      <c r="AT320">
        <v>2.0480000000000005</v>
      </c>
      <c r="AU320">
        <v>2.6849280000000006</v>
      </c>
      <c r="AV320">
        <v>2.6849280000000006</v>
      </c>
      <c r="AW320">
        <v>1311</v>
      </c>
      <c r="AX320">
        <v>0.13109999999999999</v>
      </c>
      <c r="AY320">
        <v>0.15621662852784138</v>
      </c>
      <c r="AZ320">
        <v>0.15621662852784138</v>
      </c>
      <c r="BA320">
        <v>0.16</v>
      </c>
      <c r="BB320">
        <v>0.16</v>
      </c>
      <c r="BC320">
        <v>3.9537998487671555E-3</v>
      </c>
      <c r="BD320">
        <v>6.8588869741162762E-3</v>
      </c>
      <c r="BE320">
        <v>8.3953799848767163E-2</v>
      </c>
      <c r="BF320">
        <v>8.6858886974116284E-2</v>
      </c>
      <c r="BG320">
        <v>2</v>
      </c>
      <c r="BJ320" t="s">
        <v>562</v>
      </c>
      <c r="BK320">
        <v>1</v>
      </c>
      <c r="BL320" t="s">
        <v>562</v>
      </c>
      <c r="BM320" t="s">
        <v>562</v>
      </c>
      <c r="BN320" t="s">
        <v>562</v>
      </c>
      <c r="BO320" t="s">
        <v>562</v>
      </c>
    </row>
    <row r="321" spans="1:67">
      <c r="A321" t="s">
        <v>829</v>
      </c>
      <c r="B321" t="s">
        <v>830</v>
      </c>
      <c r="C321" t="s">
        <v>440</v>
      </c>
      <c r="D321">
        <v>44</v>
      </c>
      <c r="E321" t="s">
        <v>429</v>
      </c>
      <c r="F321" t="s">
        <v>568</v>
      </c>
      <c r="G321" t="s">
        <v>831</v>
      </c>
      <c r="H321" t="s">
        <v>832</v>
      </c>
      <c r="I321" t="s">
        <v>852</v>
      </c>
      <c r="J321" t="s">
        <v>1454</v>
      </c>
      <c r="K321" t="s">
        <v>1777</v>
      </c>
      <c r="L321" t="s">
        <v>1455</v>
      </c>
      <c r="M321" t="s">
        <v>1709</v>
      </c>
      <c r="N321" t="s">
        <v>575</v>
      </c>
      <c r="O321" t="s">
        <v>1457</v>
      </c>
      <c r="P321" t="s">
        <v>52</v>
      </c>
      <c r="Q321" t="s">
        <v>1790</v>
      </c>
      <c r="R321" t="s">
        <v>1459</v>
      </c>
      <c r="S321" t="s">
        <v>1749</v>
      </c>
      <c r="T321" t="s">
        <v>1152</v>
      </c>
      <c r="U321">
        <v>12</v>
      </c>
      <c r="V321">
        <v>10</v>
      </c>
      <c r="W321" t="s">
        <v>1791</v>
      </c>
      <c r="X321" t="s">
        <v>558</v>
      </c>
      <c r="Y321">
        <v>1</v>
      </c>
      <c r="Z321">
        <v>3</v>
      </c>
      <c r="AA321">
        <v>1</v>
      </c>
      <c r="AB321">
        <v>1</v>
      </c>
      <c r="AC321">
        <v>2</v>
      </c>
      <c r="AF321" t="s">
        <v>560</v>
      </c>
      <c r="AG321">
        <v>1</v>
      </c>
      <c r="AH321" t="s">
        <v>1461</v>
      </c>
      <c r="AI321" t="s">
        <v>1421</v>
      </c>
      <c r="AN321" t="s">
        <v>565</v>
      </c>
      <c r="AO321">
        <v>0.12800000000000003</v>
      </c>
      <c r="AP321">
        <v>0.19800000000000009</v>
      </c>
      <c r="AQ321">
        <v>7.8124999999999982</v>
      </c>
      <c r="AR321">
        <v>5.0505050505050484</v>
      </c>
      <c r="AS321">
        <v>1.5360000000000005</v>
      </c>
      <c r="AT321">
        <v>1.9800000000000009</v>
      </c>
      <c r="AU321">
        <v>6.2484480000000016</v>
      </c>
      <c r="AV321">
        <v>8.0546400000000027</v>
      </c>
      <c r="AW321">
        <v>4068</v>
      </c>
      <c r="AX321">
        <v>0.40679999999999999</v>
      </c>
      <c r="AY321">
        <v>3.7758112094395294E-2</v>
      </c>
      <c r="AZ321">
        <v>4.8672566371681436E-2</v>
      </c>
      <c r="BA321">
        <v>0.12</v>
      </c>
      <c r="BB321">
        <v>0.1</v>
      </c>
      <c r="BC321">
        <v>2.9653498865753669E-3</v>
      </c>
      <c r="BD321">
        <v>4.2868043588226721E-3</v>
      </c>
      <c r="BE321">
        <v>6.2965349886575359E-2</v>
      </c>
      <c r="BF321">
        <v>5.4286804358822674E-2</v>
      </c>
      <c r="BG321">
        <v>2</v>
      </c>
      <c r="BJ321" t="s">
        <v>562</v>
      </c>
      <c r="BK321">
        <v>1</v>
      </c>
      <c r="BL321" t="s">
        <v>562</v>
      </c>
      <c r="BM321" t="s">
        <v>562</v>
      </c>
      <c r="BN321" t="s">
        <v>562</v>
      </c>
      <c r="BO321" t="s">
        <v>562</v>
      </c>
    </row>
    <row r="322" spans="1:67">
      <c r="A322" t="s">
        <v>1438</v>
      </c>
      <c r="B322" t="s">
        <v>1439</v>
      </c>
      <c r="C322" t="s">
        <v>440</v>
      </c>
      <c r="D322">
        <v>45</v>
      </c>
      <c r="E322" t="s">
        <v>430</v>
      </c>
      <c r="F322" t="s">
        <v>546</v>
      </c>
      <c r="G322" t="s">
        <v>1440</v>
      </c>
      <c r="H322" t="s">
        <v>627</v>
      </c>
      <c r="I322" t="s">
        <v>852</v>
      </c>
      <c r="J322" t="s">
        <v>1454</v>
      </c>
      <c r="K322" t="s">
        <v>1777</v>
      </c>
      <c r="L322" t="s">
        <v>1455</v>
      </c>
      <c r="M322" t="s">
        <v>1709</v>
      </c>
      <c r="O322" t="s">
        <v>1457</v>
      </c>
      <c r="P322" t="s">
        <v>52</v>
      </c>
      <c r="Q322" t="s">
        <v>1792</v>
      </c>
      <c r="R322" t="s">
        <v>1459</v>
      </c>
      <c r="S322" t="s">
        <v>1749</v>
      </c>
      <c r="T322" t="s">
        <v>1152</v>
      </c>
      <c r="U322">
        <v>9</v>
      </c>
      <c r="V322">
        <v>10</v>
      </c>
      <c r="W322" t="s">
        <v>1793</v>
      </c>
      <c r="X322" t="s">
        <v>558</v>
      </c>
      <c r="Y322">
        <v>2</v>
      </c>
      <c r="Z322">
        <v>3</v>
      </c>
      <c r="AA322">
        <v>1</v>
      </c>
      <c r="AB322">
        <v>1</v>
      </c>
      <c r="AC322">
        <v>2</v>
      </c>
      <c r="AF322" t="s">
        <v>560</v>
      </c>
      <c r="AG322">
        <v>1</v>
      </c>
      <c r="AH322" t="s">
        <v>1461</v>
      </c>
      <c r="AI322" t="s">
        <v>1421</v>
      </c>
      <c r="AN322" t="s">
        <v>565</v>
      </c>
      <c r="AO322">
        <v>0.12800000000000003</v>
      </c>
      <c r="AP322">
        <v>0.19800000000000009</v>
      </c>
      <c r="AQ322">
        <v>7.8124999999999982</v>
      </c>
      <c r="AR322">
        <v>5.0505050505050484</v>
      </c>
      <c r="AS322">
        <v>1.1520000000000004</v>
      </c>
      <c r="AT322">
        <v>1.9800000000000009</v>
      </c>
      <c r="AU322">
        <v>1.2026880000000004</v>
      </c>
      <c r="AV322">
        <v>2.067120000000001</v>
      </c>
      <c r="AW322">
        <v>1044</v>
      </c>
      <c r="AX322">
        <v>0.10440000000000001</v>
      </c>
      <c r="AY322">
        <v>0.11034482758620694</v>
      </c>
      <c r="AZ322">
        <v>0.1896551724137932</v>
      </c>
      <c r="BA322">
        <v>0.09</v>
      </c>
      <c r="BB322">
        <v>0.1</v>
      </c>
      <c r="BC322">
        <v>2.2240124149315254E-3</v>
      </c>
      <c r="BD322">
        <v>4.2868043588226721E-3</v>
      </c>
      <c r="BE322">
        <v>4.7224012414931522E-2</v>
      </c>
      <c r="BF322">
        <v>5.4286804358822674E-2</v>
      </c>
      <c r="BG322">
        <v>2</v>
      </c>
      <c r="BJ322" t="s">
        <v>562</v>
      </c>
      <c r="BK322">
        <v>1</v>
      </c>
      <c r="BL322" t="s">
        <v>562</v>
      </c>
      <c r="BM322" t="s">
        <v>562</v>
      </c>
      <c r="BN322" t="s">
        <v>562</v>
      </c>
      <c r="BO322" t="s">
        <v>562</v>
      </c>
    </row>
    <row r="323" spans="1:67">
      <c r="A323" t="s">
        <v>703</v>
      </c>
      <c r="B323" t="s">
        <v>704</v>
      </c>
      <c r="C323" t="s">
        <v>440</v>
      </c>
      <c r="D323">
        <v>36</v>
      </c>
      <c r="E323" t="s">
        <v>431</v>
      </c>
      <c r="F323" t="s">
        <v>546</v>
      </c>
      <c r="G323" t="s">
        <v>705</v>
      </c>
      <c r="H323" t="s">
        <v>706</v>
      </c>
      <c r="I323" t="s">
        <v>852</v>
      </c>
      <c r="J323" t="s">
        <v>1454</v>
      </c>
      <c r="K323" t="s">
        <v>1777</v>
      </c>
      <c r="L323" t="s">
        <v>1455</v>
      </c>
      <c r="M323" t="s">
        <v>1709</v>
      </c>
      <c r="O323" t="s">
        <v>1457</v>
      </c>
      <c r="P323" t="s">
        <v>52</v>
      </c>
      <c r="Q323" t="s">
        <v>1794</v>
      </c>
      <c r="R323" t="s">
        <v>1459</v>
      </c>
      <c r="S323" t="s">
        <v>1749</v>
      </c>
      <c r="T323" t="s">
        <v>1152</v>
      </c>
      <c r="U323">
        <v>65</v>
      </c>
      <c r="V323">
        <v>60</v>
      </c>
      <c r="W323" t="s">
        <v>558</v>
      </c>
      <c r="X323" t="s">
        <v>558</v>
      </c>
      <c r="Y323" t="s">
        <v>558</v>
      </c>
      <c r="Z323">
        <v>35</v>
      </c>
      <c r="AA323">
        <v>1</v>
      </c>
      <c r="AB323" t="s">
        <v>1795</v>
      </c>
      <c r="AC323">
        <v>2</v>
      </c>
      <c r="AD323" t="s">
        <v>861</v>
      </c>
      <c r="AF323" t="s">
        <v>560</v>
      </c>
      <c r="AG323">
        <v>1</v>
      </c>
      <c r="AH323" t="s">
        <v>1461</v>
      </c>
      <c r="AI323" t="s">
        <v>1421</v>
      </c>
      <c r="AN323" t="s">
        <v>565</v>
      </c>
      <c r="AO323">
        <v>0.1</v>
      </c>
      <c r="AP323">
        <v>0.1</v>
      </c>
      <c r="AQ323">
        <v>10</v>
      </c>
      <c r="AR323">
        <v>10</v>
      </c>
      <c r="AS323">
        <v>6.5</v>
      </c>
      <c r="AT323">
        <v>6</v>
      </c>
      <c r="AU323">
        <v>5.5054999999999996</v>
      </c>
      <c r="AV323">
        <v>5.0819999999999999</v>
      </c>
      <c r="AW323">
        <v>847</v>
      </c>
      <c r="AX323">
        <v>8.4699999999999998E-2</v>
      </c>
      <c r="AY323">
        <v>0.76741440377804016</v>
      </c>
      <c r="AZ323">
        <v>0.70838252656434475</v>
      </c>
      <c r="BA323">
        <v>0.65</v>
      </c>
      <c r="BB323">
        <v>0.6</v>
      </c>
      <c r="BC323">
        <v>1.6062311885616569E-2</v>
      </c>
      <c r="BD323">
        <v>2.5720826152936034E-2</v>
      </c>
      <c r="BE323">
        <v>0.34106231188561659</v>
      </c>
      <c r="BF323">
        <v>0.32572082615293602</v>
      </c>
      <c r="BG323">
        <v>2</v>
      </c>
      <c r="BJ323" t="s">
        <v>562</v>
      </c>
      <c r="BK323">
        <v>1</v>
      </c>
      <c r="BL323" t="s">
        <v>562</v>
      </c>
      <c r="BM323" t="s">
        <v>562</v>
      </c>
      <c r="BN323" t="s">
        <v>562</v>
      </c>
      <c r="BO323" t="s">
        <v>562</v>
      </c>
    </row>
    <row r="324" spans="1:67">
      <c r="A324" t="s">
        <v>1578</v>
      </c>
      <c r="B324" t="s">
        <v>1579</v>
      </c>
      <c r="C324" t="s">
        <v>440</v>
      </c>
      <c r="D324">
        <v>39</v>
      </c>
      <c r="E324" t="s">
        <v>434</v>
      </c>
      <c r="F324" t="s">
        <v>546</v>
      </c>
      <c r="G324" t="s">
        <v>1580</v>
      </c>
      <c r="H324" t="s">
        <v>1581</v>
      </c>
      <c r="I324" t="s">
        <v>852</v>
      </c>
      <c r="J324" t="s">
        <v>1454</v>
      </c>
      <c r="K324" t="s">
        <v>1777</v>
      </c>
      <c r="L324" t="s">
        <v>1455</v>
      </c>
      <c r="M324" t="s">
        <v>1709</v>
      </c>
      <c r="O324" t="s">
        <v>1457</v>
      </c>
      <c r="P324" t="s">
        <v>52</v>
      </c>
      <c r="Q324" t="s">
        <v>1796</v>
      </c>
      <c r="R324" t="s">
        <v>1459</v>
      </c>
      <c r="S324" t="s">
        <v>1749</v>
      </c>
      <c r="T324" t="s">
        <v>1152</v>
      </c>
      <c r="U324">
        <v>9</v>
      </c>
      <c r="V324">
        <v>9</v>
      </c>
      <c r="W324" t="s">
        <v>846</v>
      </c>
      <c r="X324" t="s">
        <v>558</v>
      </c>
      <c r="Y324">
        <v>7</v>
      </c>
      <c r="Z324">
        <v>8</v>
      </c>
      <c r="AA324">
        <v>1</v>
      </c>
      <c r="AB324">
        <v>1</v>
      </c>
      <c r="AC324">
        <v>2</v>
      </c>
      <c r="AF324" t="s">
        <v>560</v>
      </c>
      <c r="AG324">
        <v>1</v>
      </c>
      <c r="AH324" t="s">
        <v>1461</v>
      </c>
      <c r="AI324" t="s">
        <v>1421</v>
      </c>
      <c r="AN324" t="s">
        <v>565</v>
      </c>
      <c r="AO324">
        <v>0.19900000000000009</v>
      </c>
      <c r="AP324">
        <v>0.12400000000000003</v>
      </c>
      <c r="AQ324">
        <v>5.0251256281407013</v>
      </c>
      <c r="AR324">
        <v>8.0645161290322562</v>
      </c>
      <c r="AS324">
        <v>1.7910000000000008</v>
      </c>
      <c r="AT324">
        <v>1.1160000000000003</v>
      </c>
      <c r="AU324">
        <v>1.5366780000000007</v>
      </c>
      <c r="AV324">
        <v>0.95752800000000027</v>
      </c>
      <c r="AW324">
        <v>858</v>
      </c>
      <c r="AX324">
        <v>8.5800000000000001E-2</v>
      </c>
      <c r="AY324">
        <v>0.20874125874125882</v>
      </c>
      <c r="AZ324">
        <v>0.13006993006993009</v>
      </c>
      <c r="BA324">
        <v>0.09</v>
      </c>
      <c r="BB324">
        <v>0.09</v>
      </c>
      <c r="BC324">
        <v>2.2240124149315254E-3</v>
      </c>
      <c r="BD324">
        <v>3.8581239229404049E-3</v>
      </c>
      <c r="BE324">
        <v>4.7224012414931522E-2</v>
      </c>
      <c r="BF324">
        <v>4.8858123922940401E-2</v>
      </c>
      <c r="BG324">
        <v>2</v>
      </c>
      <c r="BJ324" t="s">
        <v>562</v>
      </c>
      <c r="BK324">
        <v>1</v>
      </c>
      <c r="BL324" t="s">
        <v>562</v>
      </c>
      <c r="BM324" t="s">
        <v>562</v>
      </c>
      <c r="BN324" t="s">
        <v>562</v>
      </c>
      <c r="BO324" t="s">
        <v>562</v>
      </c>
    </row>
    <row r="325" spans="1:67">
      <c r="A325" t="s">
        <v>1587</v>
      </c>
      <c r="B325" t="s">
        <v>1296</v>
      </c>
      <c r="C325" t="s">
        <v>440</v>
      </c>
      <c r="D325">
        <v>57</v>
      </c>
      <c r="E325" t="s">
        <v>439</v>
      </c>
      <c r="F325" t="s">
        <v>568</v>
      </c>
      <c r="G325" t="s">
        <v>645</v>
      </c>
      <c r="H325" t="s">
        <v>1408</v>
      </c>
      <c r="I325" t="s">
        <v>852</v>
      </c>
      <c r="J325" t="s">
        <v>1501</v>
      </c>
      <c r="K325" t="s">
        <v>1455</v>
      </c>
      <c r="L325" t="s">
        <v>1455</v>
      </c>
      <c r="M325" t="s">
        <v>1509</v>
      </c>
      <c r="O325" t="s">
        <v>1457</v>
      </c>
      <c r="P325" t="s">
        <v>52</v>
      </c>
      <c r="Q325" t="s">
        <v>1797</v>
      </c>
      <c r="R325" t="s">
        <v>1459</v>
      </c>
      <c r="S325" t="s">
        <v>1460</v>
      </c>
      <c r="T325" t="s">
        <v>1152</v>
      </c>
      <c r="U325">
        <v>474</v>
      </c>
      <c r="V325">
        <v>100</v>
      </c>
      <c r="W325" t="s">
        <v>846</v>
      </c>
      <c r="X325" t="s">
        <v>558</v>
      </c>
      <c r="Y325" t="s">
        <v>1798</v>
      </c>
      <c r="Z325">
        <v>13</v>
      </c>
      <c r="AA325">
        <v>1</v>
      </c>
      <c r="AB325" t="s">
        <v>1799</v>
      </c>
      <c r="AC325">
        <v>2</v>
      </c>
      <c r="AF325" t="s">
        <v>560</v>
      </c>
      <c r="AG325">
        <v>1</v>
      </c>
      <c r="AH325" t="s">
        <v>1461</v>
      </c>
      <c r="AI325" t="s">
        <v>1421</v>
      </c>
      <c r="AL325" t="s">
        <v>1512</v>
      </c>
      <c r="AN325" t="s">
        <v>565</v>
      </c>
      <c r="AO325">
        <v>0.20899999999999991</v>
      </c>
      <c r="AP325">
        <v>0.17500000000000007</v>
      </c>
      <c r="AQ325">
        <v>4.7846889952153129</v>
      </c>
      <c r="AR325">
        <v>5.7142857142857117</v>
      </c>
      <c r="AS325">
        <v>99.06599999999996</v>
      </c>
      <c r="AT325">
        <v>17.500000000000007</v>
      </c>
      <c r="AU325">
        <v>391.60789799999981</v>
      </c>
      <c r="AV325">
        <v>69.177500000000023</v>
      </c>
      <c r="AW325">
        <v>3953</v>
      </c>
      <c r="AX325">
        <v>0.39529999999999998</v>
      </c>
      <c r="AY325">
        <v>2.5060966354667333</v>
      </c>
      <c r="AZ325">
        <v>0.44270174550973962</v>
      </c>
      <c r="BA325">
        <v>4.74</v>
      </c>
      <c r="BB325">
        <v>1</v>
      </c>
      <c r="BC325">
        <v>0.11713132051972699</v>
      </c>
      <c r="BD325">
        <v>4.2868043588226719E-2</v>
      </c>
      <c r="BE325">
        <v>2.487131320519727</v>
      </c>
      <c r="BF325">
        <v>0.54286804358822671</v>
      </c>
      <c r="BG325">
        <v>2</v>
      </c>
      <c r="BJ325" t="s">
        <v>562</v>
      </c>
      <c r="BK325">
        <v>1</v>
      </c>
      <c r="BL325" t="s">
        <v>562</v>
      </c>
      <c r="BM325" t="s">
        <v>562</v>
      </c>
      <c r="BN325" t="s">
        <v>562</v>
      </c>
      <c r="BO325" t="s">
        <v>562</v>
      </c>
    </row>
    <row r="326" spans="1:67">
      <c r="A326" t="s">
        <v>1088</v>
      </c>
      <c r="B326" t="s">
        <v>1089</v>
      </c>
      <c r="C326" t="s">
        <v>440</v>
      </c>
      <c r="D326">
        <v>67</v>
      </c>
      <c r="E326" t="s">
        <v>442</v>
      </c>
      <c r="F326" t="s">
        <v>689</v>
      </c>
      <c r="G326" t="s">
        <v>1090</v>
      </c>
      <c r="H326" t="s">
        <v>1091</v>
      </c>
      <c r="I326" t="s">
        <v>852</v>
      </c>
      <c r="J326" t="s">
        <v>1454</v>
      </c>
      <c r="K326" t="s">
        <v>1757</v>
      </c>
      <c r="L326" t="s">
        <v>1455</v>
      </c>
      <c r="M326" t="s">
        <v>1709</v>
      </c>
      <c r="O326" t="s">
        <v>1457</v>
      </c>
      <c r="P326" t="s">
        <v>52</v>
      </c>
      <c r="Q326" t="s">
        <v>1800</v>
      </c>
      <c r="R326" t="s">
        <v>1459</v>
      </c>
      <c r="S326" t="s">
        <v>1749</v>
      </c>
      <c r="T326" t="s">
        <v>1152</v>
      </c>
      <c r="U326">
        <v>41</v>
      </c>
      <c r="V326">
        <v>113</v>
      </c>
      <c r="W326" t="s">
        <v>846</v>
      </c>
      <c r="X326" t="s">
        <v>558</v>
      </c>
      <c r="Y326" t="s">
        <v>558</v>
      </c>
      <c r="Z326" t="s">
        <v>558</v>
      </c>
      <c r="AA326">
        <v>1</v>
      </c>
      <c r="AB326">
        <v>1</v>
      </c>
      <c r="AC326">
        <v>2</v>
      </c>
      <c r="AF326" t="s">
        <v>560</v>
      </c>
      <c r="AG326">
        <v>1</v>
      </c>
      <c r="AH326" t="s">
        <v>1461</v>
      </c>
      <c r="AI326" t="s">
        <v>1421</v>
      </c>
      <c r="AN326" t="s">
        <v>565</v>
      </c>
      <c r="AO326">
        <v>0.13400000000000004</v>
      </c>
      <c r="AP326">
        <v>0.13400000000000004</v>
      </c>
      <c r="AQ326">
        <v>7.4626865671641776</v>
      </c>
      <c r="AR326">
        <v>7.4626865671641776</v>
      </c>
      <c r="AS326">
        <v>5.4940000000000015</v>
      </c>
      <c r="AT326">
        <v>15.142000000000005</v>
      </c>
      <c r="AU326">
        <v>25.140544000000006</v>
      </c>
      <c r="AV326">
        <v>69.28979200000002</v>
      </c>
      <c r="AW326">
        <v>4576</v>
      </c>
      <c r="AX326">
        <v>0.45760000000000001</v>
      </c>
      <c r="AY326">
        <v>0.12006118881118884</v>
      </c>
      <c r="AZ326">
        <v>0.33090034965034976</v>
      </c>
      <c r="BA326">
        <v>0.41</v>
      </c>
      <c r="BB326">
        <v>1.1299999999999999</v>
      </c>
      <c r="BC326">
        <v>1.0131612112465837E-2</v>
      </c>
      <c r="BD326">
        <v>4.8440889254696196E-2</v>
      </c>
      <c r="BE326">
        <v>0.21513161211246581</v>
      </c>
      <c r="BF326">
        <v>0.61344088925469609</v>
      </c>
      <c r="BG326">
        <v>2</v>
      </c>
      <c r="BJ326" t="s">
        <v>562</v>
      </c>
      <c r="BK326">
        <v>1</v>
      </c>
      <c r="BL326" t="s">
        <v>562</v>
      </c>
      <c r="BM326" t="s">
        <v>562</v>
      </c>
      <c r="BN326" t="s">
        <v>562</v>
      </c>
      <c r="BO326" t="s">
        <v>562</v>
      </c>
    </row>
    <row r="327" spans="1:67">
      <c r="A327" t="s">
        <v>1108</v>
      </c>
      <c r="B327" t="s">
        <v>1109</v>
      </c>
      <c r="C327" t="s">
        <v>440</v>
      </c>
      <c r="D327">
        <v>64</v>
      </c>
      <c r="E327" t="s">
        <v>449</v>
      </c>
      <c r="F327" t="s">
        <v>546</v>
      </c>
      <c r="G327" t="s">
        <v>1110</v>
      </c>
      <c r="H327" t="s">
        <v>1111</v>
      </c>
      <c r="I327" t="s">
        <v>852</v>
      </c>
      <c r="J327" t="s">
        <v>1501</v>
      </c>
      <c r="K327" t="s">
        <v>1757</v>
      </c>
      <c r="L327" t="s">
        <v>1455</v>
      </c>
      <c r="M327" t="s">
        <v>1709</v>
      </c>
      <c r="O327" t="s">
        <v>1457</v>
      </c>
      <c r="P327" t="s">
        <v>52</v>
      </c>
      <c r="Q327" t="s">
        <v>1801</v>
      </c>
      <c r="R327" t="s">
        <v>1459</v>
      </c>
      <c r="S327" t="s">
        <v>1749</v>
      </c>
      <c r="T327" t="s">
        <v>1152</v>
      </c>
      <c r="U327">
        <v>0</v>
      </c>
      <c r="V327">
        <v>100</v>
      </c>
      <c r="W327" t="s">
        <v>558</v>
      </c>
      <c r="X327" t="s">
        <v>558</v>
      </c>
      <c r="Y327">
        <v>7</v>
      </c>
      <c r="Z327">
        <v>6</v>
      </c>
      <c r="AA327">
        <v>1</v>
      </c>
      <c r="AB327">
        <v>1</v>
      </c>
      <c r="AC327">
        <v>2</v>
      </c>
      <c r="AF327" t="s">
        <v>560</v>
      </c>
      <c r="AG327">
        <v>1</v>
      </c>
      <c r="AH327" t="s">
        <v>1461</v>
      </c>
      <c r="AI327" t="s">
        <v>1421</v>
      </c>
      <c r="AN327" t="s">
        <v>565</v>
      </c>
      <c r="AO327">
        <v>0.1</v>
      </c>
      <c r="AP327">
        <v>0.12300000000000003</v>
      </c>
      <c r="AQ327">
        <v>10</v>
      </c>
      <c r="AR327">
        <v>8.1300813008130071</v>
      </c>
      <c r="AS327">
        <v>0</v>
      </c>
      <c r="AT327">
        <v>12.300000000000002</v>
      </c>
      <c r="AU327">
        <v>0</v>
      </c>
      <c r="AV327">
        <v>27.798000000000002</v>
      </c>
      <c r="AW327">
        <v>2260</v>
      </c>
      <c r="AX327">
        <v>0.22600000000000001</v>
      </c>
      <c r="AY327" t="s">
        <v>562</v>
      </c>
      <c r="AZ327">
        <v>0.54424778761061954</v>
      </c>
      <c r="BA327">
        <v>0</v>
      </c>
      <c r="BB327">
        <v>1</v>
      </c>
      <c r="BC327">
        <v>0</v>
      </c>
      <c r="BD327">
        <v>4.2868043588226719E-2</v>
      </c>
      <c r="BE327">
        <v>0</v>
      </c>
      <c r="BF327">
        <v>0.54286804358822671</v>
      </c>
      <c r="BG327">
        <v>2</v>
      </c>
      <c r="BJ327" t="s">
        <v>562</v>
      </c>
      <c r="BK327">
        <v>1</v>
      </c>
      <c r="BL327" t="s">
        <v>562</v>
      </c>
      <c r="BM327" t="s">
        <v>562</v>
      </c>
      <c r="BN327" t="s">
        <v>562</v>
      </c>
      <c r="BO327" t="s">
        <v>562</v>
      </c>
    </row>
    <row r="328" spans="1:67">
      <c r="A328" t="s">
        <v>648</v>
      </c>
      <c r="B328" t="s">
        <v>649</v>
      </c>
      <c r="C328" t="s">
        <v>370</v>
      </c>
      <c r="D328">
        <v>91</v>
      </c>
      <c r="E328" t="s">
        <v>385</v>
      </c>
      <c r="F328" t="s">
        <v>546</v>
      </c>
      <c r="G328" t="s">
        <v>650</v>
      </c>
      <c r="H328" t="s">
        <v>651</v>
      </c>
      <c r="I328" t="s">
        <v>1802</v>
      </c>
      <c r="J328" t="s">
        <v>1803</v>
      </c>
      <c r="K328" t="s">
        <v>1804</v>
      </c>
      <c r="L328" t="s">
        <v>1805</v>
      </c>
      <c r="M328" t="s">
        <v>1806</v>
      </c>
      <c r="O328" t="s">
        <v>1807</v>
      </c>
      <c r="P328" t="s">
        <v>53</v>
      </c>
      <c r="Q328" t="s">
        <v>1808</v>
      </c>
      <c r="R328" t="s">
        <v>1809</v>
      </c>
      <c r="S328" t="s">
        <v>1810</v>
      </c>
      <c r="T328" t="s">
        <v>1811</v>
      </c>
      <c r="U328">
        <v>4</v>
      </c>
      <c r="V328">
        <v>4</v>
      </c>
      <c r="W328" t="s">
        <v>558</v>
      </c>
      <c r="X328" t="s">
        <v>558</v>
      </c>
      <c r="Y328">
        <v>1</v>
      </c>
      <c r="Z328" t="s">
        <v>558</v>
      </c>
      <c r="AA328">
        <v>1</v>
      </c>
      <c r="AB328">
        <v>1</v>
      </c>
      <c r="AC328">
        <v>1</v>
      </c>
      <c r="AF328" t="s">
        <v>596</v>
      </c>
      <c r="AG328">
        <v>0</v>
      </c>
      <c r="AH328" t="s">
        <v>1812</v>
      </c>
      <c r="AI328" t="s">
        <v>1421</v>
      </c>
      <c r="AN328" t="s">
        <v>565</v>
      </c>
      <c r="AO328">
        <v>1.2500000000000002</v>
      </c>
      <c r="AP328">
        <v>1.6800000000000006</v>
      </c>
      <c r="AQ328">
        <v>0.79999999999999982</v>
      </c>
      <c r="AR328">
        <v>0.59523809523809501</v>
      </c>
      <c r="AS328">
        <v>5.0000000000000009</v>
      </c>
      <c r="AT328">
        <v>6.7200000000000024</v>
      </c>
      <c r="AU328">
        <v>10.050000000000001</v>
      </c>
      <c r="AV328">
        <v>13.507200000000003</v>
      </c>
      <c r="AW328">
        <v>2010</v>
      </c>
      <c r="AX328">
        <v>0.20100000000000001</v>
      </c>
      <c r="AY328">
        <v>0.2487562189054727</v>
      </c>
      <c r="AZ328">
        <v>0.33432835820895535</v>
      </c>
      <c r="BA328">
        <v>0.04</v>
      </c>
      <c r="BB328">
        <v>0.04</v>
      </c>
      <c r="BC328">
        <v>9.8844996219178889E-4</v>
      </c>
      <c r="BD328">
        <v>1.714721743529069E-3</v>
      </c>
      <c r="BE328">
        <v>2.0988449962191791E-2</v>
      </c>
      <c r="BF328">
        <v>2.1714721743529071E-2</v>
      </c>
      <c r="BG328">
        <v>1</v>
      </c>
      <c r="BJ328">
        <v>1</v>
      </c>
      <c r="BK328" t="s">
        <v>562</v>
      </c>
      <c r="BL328" t="s">
        <v>562</v>
      </c>
      <c r="BM328" t="s">
        <v>562</v>
      </c>
      <c r="BN328" t="s">
        <v>562</v>
      </c>
      <c r="BO328" t="s">
        <v>562</v>
      </c>
    </row>
    <row r="329" spans="1:67">
      <c r="A329" t="s">
        <v>903</v>
      </c>
      <c r="B329" t="s">
        <v>904</v>
      </c>
      <c r="C329" t="s">
        <v>370</v>
      </c>
      <c r="D329">
        <v>97</v>
      </c>
      <c r="E329" t="s">
        <v>391</v>
      </c>
      <c r="F329" t="s">
        <v>546</v>
      </c>
      <c r="G329" t="s">
        <v>905</v>
      </c>
      <c r="H329" t="s">
        <v>906</v>
      </c>
      <c r="I329" t="s">
        <v>1802</v>
      </c>
      <c r="J329" t="s">
        <v>1803</v>
      </c>
      <c r="K329" t="s">
        <v>1804</v>
      </c>
      <c r="L329" t="s">
        <v>1805</v>
      </c>
      <c r="M329" t="s">
        <v>1806</v>
      </c>
      <c r="O329" t="s">
        <v>1807</v>
      </c>
      <c r="P329" t="s">
        <v>53</v>
      </c>
      <c r="Q329" t="s">
        <v>1813</v>
      </c>
      <c r="R329" t="s">
        <v>1809</v>
      </c>
      <c r="S329" t="s">
        <v>1810</v>
      </c>
      <c r="T329" t="s">
        <v>1811</v>
      </c>
      <c r="U329">
        <v>1</v>
      </c>
      <c r="V329">
        <v>1</v>
      </c>
      <c r="W329" t="s">
        <v>558</v>
      </c>
      <c r="X329" t="s">
        <v>558</v>
      </c>
      <c r="Y329">
        <v>1</v>
      </c>
      <c r="Z329">
        <v>1</v>
      </c>
      <c r="AA329">
        <v>1</v>
      </c>
      <c r="AB329">
        <v>1</v>
      </c>
      <c r="AC329">
        <v>1</v>
      </c>
      <c r="AF329" t="s">
        <v>596</v>
      </c>
      <c r="AG329">
        <v>0</v>
      </c>
      <c r="AH329" t="s">
        <v>1812</v>
      </c>
      <c r="AI329" t="s">
        <v>1421</v>
      </c>
      <c r="AN329" t="s">
        <v>565</v>
      </c>
      <c r="AO329">
        <v>1.1300000000000001</v>
      </c>
      <c r="AP329">
        <v>1.6300000000000006</v>
      </c>
      <c r="AQ329">
        <v>0.88495575221238931</v>
      </c>
      <c r="AR329">
        <v>0.61349693251533721</v>
      </c>
      <c r="AS329">
        <v>1.1300000000000001</v>
      </c>
      <c r="AT329">
        <v>1.6300000000000006</v>
      </c>
      <c r="AU329">
        <v>4.3606700000000007</v>
      </c>
      <c r="AV329">
        <v>6.2901700000000025</v>
      </c>
      <c r="AW329">
        <v>3859</v>
      </c>
      <c r="AX329">
        <v>0.38590000000000002</v>
      </c>
      <c r="AY329">
        <v>2.9282197460481992E-2</v>
      </c>
      <c r="AZ329">
        <v>4.2238922000518285E-2</v>
      </c>
      <c r="BA329">
        <v>0.01</v>
      </c>
      <c r="BB329">
        <v>0.01</v>
      </c>
      <c r="BC329">
        <v>2.4711249054794722E-4</v>
      </c>
      <c r="BD329">
        <v>4.2868043588226726E-4</v>
      </c>
      <c r="BE329">
        <v>5.2471124905479477E-3</v>
      </c>
      <c r="BF329">
        <v>5.4286804358822677E-3</v>
      </c>
      <c r="BG329">
        <v>1</v>
      </c>
      <c r="BJ329">
        <v>1</v>
      </c>
      <c r="BK329" t="s">
        <v>562</v>
      </c>
      <c r="BL329" t="s">
        <v>562</v>
      </c>
      <c r="BM329" t="s">
        <v>562</v>
      </c>
      <c r="BN329" t="s">
        <v>562</v>
      </c>
      <c r="BO329" t="s">
        <v>562</v>
      </c>
    </row>
    <row r="330" spans="1:67">
      <c r="A330" t="s">
        <v>1768</v>
      </c>
      <c r="B330" t="s">
        <v>1769</v>
      </c>
      <c r="C330" t="s">
        <v>370</v>
      </c>
      <c r="D330">
        <v>76</v>
      </c>
      <c r="E330" t="s">
        <v>403</v>
      </c>
      <c r="F330" t="s">
        <v>568</v>
      </c>
      <c r="G330" t="s">
        <v>1770</v>
      </c>
      <c r="H330" t="s">
        <v>1771</v>
      </c>
      <c r="I330" t="s">
        <v>1802</v>
      </c>
      <c r="J330" t="s">
        <v>1803</v>
      </c>
      <c r="K330" t="s">
        <v>1804</v>
      </c>
      <c r="L330" t="s">
        <v>1805</v>
      </c>
      <c r="M330" t="s">
        <v>1806</v>
      </c>
      <c r="O330" t="s">
        <v>1807</v>
      </c>
      <c r="P330" t="s">
        <v>53</v>
      </c>
      <c r="Q330" t="s">
        <v>1814</v>
      </c>
      <c r="R330" t="s">
        <v>1809</v>
      </c>
      <c r="S330" t="s">
        <v>1810</v>
      </c>
      <c r="T330" t="s">
        <v>1811</v>
      </c>
      <c r="U330">
        <v>16</v>
      </c>
      <c r="V330">
        <v>17</v>
      </c>
      <c r="W330" t="s">
        <v>558</v>
      </c>
      <c r="X330">
        <v>6</v>
      </c>
      <c r="Y330" t="s">
        <v>1313</v>
      </c>
      <c r="Z330">
        <v>1</v>
      </c>
      <c r="AA330">
        <v>1</v>
      </c>
      <c r="AB330" t="s">
        <v>1087</v>
      </c>
      <c r="AC330">
        <v>1</v>
      </c>
      <c r="AF330" t="s">
        <v>596</v>
      </c>
      <c r="AG330">
        <v>0</v>
      </c>
      <c r="AH330" t="s">
        <v>1812</v>
      </c>
      <c r="AI330" t="s">
        <v>1421</v>
      </c>
      <c r="AN330" t="s">
        <v>565</v>
      </c>
      <c r="AO330">
        <v>1</v>
      </c>
      <c r="AP330">
        <v>1</v>
      </c>
      <c r="AQ330">
        <v>1</v>
      </c>
      <c r="AR330">
        <v>1</v>
      </c>
      <c r="AS330">
        <v>16</v>
      </c>
      <c r="AT330">
        <v>17</v>
      </c>
      <c r="AU330">
        <v>28.544</v>
      </c>
      <c r="AV330">
        <v>30.327999999999999</v>
      </c>
      <c r="AW330">
        <v>1784</v>
      </c>
      <c r="AX330">
        <v>0.1784</v>
      </c>
      <c r="AY330">
        <v>0.89686098654708524</v>
      </c>
      <c r="AZ330">
        <v>0.95291479820627811</v>
      </c>
      <c r="BA330">
        <v>0.16</v>
      </c>
      <c r="BB330">
        <v>0.17</v>
      </c>
      <c r="BC330">
        <v>3.9537998487671555E-3</v>
      </c>
      <c r="BD330">
        <v>7.2875674099985421E-3</v>
      </c>
      <c r="BE330">
        <v>8.3953799848767163E-2</v>
      </c>
      <c r="BF330">
        <v>9.228756740999855E-2</v>
      </c>
      <c r="BG330">
        <v>1</v>
      </c>
      <c r="BJ330">
        <v>1</v>
      </c>
      <c r="BK330" t="s">
        <v>562</v>
      </c>
      <c r="BL330" t="s">
        <v>562</v>
      </c>
      <c r="BM330" t="s">
        <v>562</v>
      </c>
      <c r="BN330" t="s">
        <v>562</v>
      </c>
      <c r="BO330" t="s">
        <v>562</v>
      </c>
    </row>
    <row r="331" spans="1:67">
      <c r="A331" t="s">
        <v>1032</v>
      </c>
      <c r="B331" t="s">
        <v>1033</v>
      </c>
      <c r="C331" t="s">
        <v>405</v>
      </c>
      <c r="D331">
        <v>10</v>
      </c>
      <c r="E331" t="s">
        <v>406</v>
      </c>
      <c r="F331" t="s">
        <v>568</v>
      </c>
      <c r="G331" t="s">
        <v>1034</v>
      </c>
      <c r="H331" t="s">
        <v>875</v>
      </c>
      <c r="I331" t="s">
        <v>1802</v>
      </c>
      <c r="J331" t="s">
        <v>1803</v>
      </c>
      <c r="K331" t="s">
        <v>1804</v>
      </c>
      <c r="L331" t="s">
        <v>1805</v>
      </c>
      <c r="M331" t="s">
        <v>1806</v>
      </c>
      <c r="O331" t="s">
        <v>1807</v>
      </c>
      <c r="P331" t="s">
        <v>53</v>
      </c>
      <c r="Q331" t="s">
        <v>1815</v>
      </c>
      <c r="R331" t="s">
        <v>1809</v>
      </c>
      <c r="S331" t="s">
        <v>1810</v>
      </c>
      <c r="T331" t="s">
        <v>1811</v>
      </c>
      <c r="U331">
        <v>2</v>
      </c>
      <c r="V331">
        <v>2</v>
      </c>
      <c r="W331" t="s">
        <v>1816</v>
      </c>
      <c r="X331" t="s">
        <v>558</v>
      </c>
      <c r="Y331">
        <v>1</v>
      </c>
      <c r="Z331">
        <v>2</v>
      </c>
      <c r="AA331">
        <v>1</v>
      </c>
      <c r="AB331">
        <v>1</v>
      </c>
      <c r="AC331">
        <v>1</v>
      </c>
      <c r="AF331" t="s">
        <v>596</v>
      </c>
      <c r="AG331">
        <v>0</v>
      </c>
      <c r="AH331" t="s">
        <v>1812</v>
      </c>
      <c r="AI331" t="s">
        <v>1421</v>
      </c>
      <c r="AN331" t="s">
        <v>565</v>
      </c>
      <c r="AO331">
        <v>1.2200000000000002</v>
      </c>
      <c r="AP331">
        <v>1.2200000000000002</v>
      </c>
      <c r="AQ331">
        <v>0.81967213114754089</v>
      </c>
      <c r="AR331">
        <v>0.81967213114754089</v>
      </c>
      <c r="AS331">
        <v>2.4400000000000004</v>
      </c>
      <c r="AT331">
        <v>2.4400000000000004</v>
      </c>
      <c r="AU331">
        <v>1.0980000000000003</v>
      </c>
      <c r="AV331">
        <v>1.0980000000000003</v>
      </c>
      <c r="AW331">
        <v>450</v>
      </c>
      <c r="AX331">
        <v>4.4999999999999998E-2</v>
      </c>
      <c r="AY331">
        <v>0.54222222222222227</v>
      </c>
      <c r="AZ331">
        <v>0.54222222222222227</v>
      </c>
      <c r="BA331">
        <v>0.02</v>
      </c>
      <c r="BB331">
        <v>0.02</v>
      </c>
      <c r="BC331">
        <v>4.9422498109589444E-4</v>
      </c>
      <c r="BD331">
        <v>8.5736087176453452E-4</v>
      </c>
      <c r="BE331">
        <v>1.0494224981095895E-2</v>
      </c>
      <c r="BF331">
        <v>1.0857360871764535E-2</v>
      </c>
      <c r="BG331">
        <v>1</v>
      </c>
      <c r="BJ331">
        <v>1</v>
      </c>
      <c r="BK331" t="s">
        <v>562</v>
      </c>
      <c r="BL331" t="s">
        <v>562</v>
      </c>
      <c r="BM331" t="s">
        <v>562</v>
      </c>
      <c r="BN331" t="s">
        <v>562</v>
      </c>
      <c r="BO331" t="s">
        <v>562</v>
      </c>
    </row>
    <row r="332" spans="1:67">
      <c r="A332" t="s">
        <v>1038</v>
      </c>
      <c r="B332" t="s">
        <v>1039</v>
      </c>
      <c r="C332" t="s">
        <v>405</v>
      </c>
      <c r="D332">
        <v>2</v>
      </c>
      <c r="E332" t="s">
        <v>408</v>
      </c>
      <c r="F332" t="s">
        <v>689</v>
      </c>
      <c r="G332" t="s">
        <v>1040</v>
      </c>
      <c r="H332" t="s">
        <v>1041</v>
      </c>
      <c r="I332" t="s">
        <v>1802</v>
      </c>
      <c r="J332" t="s">
        <v>1803</v>
      </c>
      <c r="K332" t="s">
        <v>1804</v>
      </c>
      <c r="L332" t="s">
        <v>1805</v>
      </c>
      <c r="N332" t="s">
        <v>896</v>
      </c>
      <c r="O332" t="s">
        <v>1807</v>
      </c>
      <c r="P332" t="s">
        <v>53</v>
      </c>
      <c r="Q332" t="s">
        <v>1817</v>
      </c>
      <c r="R332" t="s">
        <v>1809</v>
      </c>
      <c r="S332" t="s">
        <v>1810</v>
      </c>
      <c r="T332" t="s">
        <v>1811</v>
      </c>
      <c r="U332">
        <v>10</v>
      </c>
      <c r="V332">
        <v>3</v>
      </c>
      <c r="W332">
        <v>8</v>
      </c>
      <c r="X332" t="s">
        <v>558</v>
      </c>
      <c r="Y332" t="s">
        <v>558</v>
      </c>
      <c r="Z332" t="s">
        <v>558</v>
      </c>
      <c r="AA332">
        <v>1</v>
      </c>
      <c r="AB332">
        <v>1</v>
      </c>
      <c r="AC332">
        <v>1</v>
      </c>
      <c r="AF332" t="s">
        <v>596</v>
      </c>
      <c r="AG332">
        <v>0</v>
      </c>
      <c r="AI332" t="s">
        <v>1421</v>
      </c>
      <c r="AN332" t="s">
        <v>565</v>
      </c>
      <c r="AO332">
        <v>1</v>
      </c>
      <c r="AP332">
        <v>1.1700000000000002</v>
      </c>
      <c r="AQ332">
        <v>1</v>
      </c>
      <c r="AR332">
        <v>0.85470085470085455</v>
      </c>
      <c r="AS332">
        <v>10</v>
      </c>
      <c r="AT332">
        <v>3.5100000000000007</v>
      </c>
      <c r="AU332">
        <v>6.33</v>
      </c>
      <c r="AV332">
        <v>2.2218300000000006</v>
      </c>
      <c r="AW332">
        <v>633</v>
      </c>
      <c r="AX332">
        <v>6.3299999999999995E-2</v>
      </c>
      <c r="AY332">
        <v>1.5797788309636651</v>
      </c>
      <c r="AZ332">
        <v>0.55450236966824651</v>
      </c>
      <c r="BA332">
        <v>0.1</v>
      </c>
      <c r="BB332">
        <v>0.03</v>
      </c>
      <c r="BC332">
        <v>2.4711249054794721E-3</v>
      </c>
      <c r="BD332">
        <v>1.2860413076468016E-3</v>
      </c>
      <c r="BE332">
        <v>5.2471124905479477E-2</v>
      </c>
      <c r="BF332">
        <v>1.6286041307646801E-2</v>
      </c>
      <c r="BG332">
        <v>1</v>
      </c>
      <c r="BJ332">
        <v>1</v>
      </c>
      <c r="BK332" t="s">
        <v>562</v>
      </c>
      <c r="BL332" t="s">
        <v>562</v>
      </c>
      <c r="BM332" t="s">
        <v>562</v>
      </c>
      <c r="BN332" t="s">
        <v>562</v>
      </c>
      <c r="BO332" t="s">
        <v>562</v>
      </c>
    </row>
    <row r="333" spans="1:67">
      <c r="A333" t="s">
        <v>1043</v>
      </c>
      <c r="B333" t="s">
        <v>1044</v>
      </c>
      <c r="C333" t="s">
        <v>405</v>
      </c>
      <c r="D333">
        <v>4</v>
      </c>
      <c r="E333" t="s">
        <v>410</v>
      </c>
      <c r="F333" t="s">
        <v>568</v>
      </c>
      <c r="G333" t="s">
        <v>1045</v>
      </c>
      <c r="H333" t="s">
        <v>1046</v>
      </c>
      <c r="I333" t="s">
        <v>1802</v>
      </c>
      <c r="J333" t="s">
        <v>1803</v>
      </c>
      <c r="K333" t="s">
        <v>1804</v>
      </c>
      <c r="L333" t="s">
        <v>1805</v>
      </c>
      <c r="M333" t="s">
        <v>1806</v>
      </c>
      <c r="O333" t="s">
        <v>1807</v>
      </c>
      <c r="P333" t="s">
        <v>53</v>
      </c>
      <c r="Q333" t="s">
        <v>1818</v>
      </c>
      <c r="R333" t="s">
        <v>1809</v>
      </c>
      <c r="S333" t="s">
        <v>1810</v>
      </c>
      <c r="T333" t="s">
        <v>1811</v>
      </c>
      <c r="U333">
        <v>40</v>
      </c>
      <c r="V333">
        <v>15</v>
      </c>
      <c r="W333">
        <v>3</v>
      </c>
      <c r="X333">
        <v>6</v>
      </c>
      <c r="Y333">
        <v>1</v>
      </c>
      <c r="Z333">
        <v>4</v>
      </c>
      <c r="AA333">
        <v>1</v>
      </c>
      <c r="AB333">
        <v>1</v>
      </c>
      <c r="AC333">
        <v>1</v>
      </c>
      <c r="AF333" t="s">
        <v>596</v>
      </c>
      <c r="AG333">
        <v>0</v>
      </c>
      <c r="AH333" t="s">
        <v>1812</v>
      </c>
      <c r="AI333" t="s">
        <v>1421</v>
      </c>
      <c r="AN333" t="s">
        <v>565</v>
      </c>
      <c r="AO333">
        <v>1.1700000000000002</v>
      </c>
      <c r="AP333">
        <v>1.2800000000000002</v>
      </c>
      <c r="AQ333">
        <v>0.85470085470085455</v>
      </c>
      <c r="AR333">
        <v>0.78124999999999989</v>
      </c>
      <c r="AS333">
        <v>46.800000000000004</v>
      </c>
      <c r="AT333">
        <v>19.200000000000003</v>
      </c>
      <c r="AU333">
        <v>25.131600000000002</v>
      </c>
      <c r="AV333">
        <v>10.310400000000001</v>
      </c>
      <c r="AW333">
        <v>537</v>
      </c>
      <c r="AX333">
        <v>5.3699999999999998E-2</v>
      </c>
      <c r="AY333">
        <v>8.7150837988826826</v>
      </c>
      <c r="AZ333">
        <v>3.5754189944134085</v>
      </c>
      <c r="BA333">
        <v>0.4</v>
      </c>
      <c r="BB333">
        <v>0.15</v>
      </c>
      <c r="BC333">
        <v>9.8844996219178884E-3</v>
      </c>
      <c r="BD333">
        <v>6.4302065382340085E-3</v>
      </c>
      <c r="BE333">
        <v>0.20988449962191791</v>
      </c>
      <c r="BF333">
        <v>8.1430206538234004E-2</v>
      </c>
      <c r="BG333">
        <v>1</v>
      </c>
      <c r="BJ333">
        <v>1</v>
      </c>
      <c r="BK333" t="s">
        <v>562</v>
      </c>
      <c r="BL333" t="s">
        <v>562</v>
      </c>
      <c r="BM333" t="s">
        <v>562</v>
      </c>
      <c r="BN333" t="s">
        <v>562</v>
      </c>
      <c r="BO333" t="s">
        <v>562</v>
      </c>
    </row>
    <row r="334" spans="1:67">
      <c r="A334" t="s">
        <v>1056</v>
      </c>
      <c r="B334" t="s">
        <v>1057</v>
      </c>
      <c r="C334" t="s">
        <v>405</v>
      </c>
      <c r="D334">
        <v>9</v>
      </c>
      <c r="E334" t="s">
        <v>415</v>
      </c>
      <c r="F334" t="s">
        <v>568</v>
      </c>
      <c r="G334" t="s">
        <v>1058</v>
      </c>
      <c r="H334" t="s">
        <v>1059</v>
      </c>
      <c r="I334" t="s">
        <v>1802</v>
      </c>
      <c r="J334" t="s">
        <v>1803</v>
      </c>
      <c r="K334" t="s">
        <v>1804</v>
      </c>
      <c r="L334" t="s">
        <v>1805</v>
      </c>
      <c r="M334" t="s">
        <v>1806</v>
      </c>
      <c r="O334" t="s">
        <v>1807</v>
      </c>
      <c r="P334" t="s">
        <v>53</v>
      </c>
      <c r="Q334" t="s">
        <v>1819</v>
      </c>
      <c r="R334" t="s">
        <v>1809</v>
      </c>
      <c r="S334" t="s">
        <v>1810</v>
      </c>
      <c r="T334" t="s">
        <v>1811</v>
      </c>
      <c r="U334">
        <v>10</v>
      </c>
      <c r="V334">
        <v>10</v>
      </c>
      <c r="W334" t="s">
        <v>558</v>
      </c>
      <c r="X334" t="s">
        <v>558</v>
      </c>
      <c r="Y334">
        <v>1</v>
      </c>
      <c r="Z334">
        <v>4</v>
      </c>
      <c r="AA334">
        <v>1</v>
      </c>
      <c r="AB334">
        <v>1</v>
      </c>
      <c r="AC334">
        <v>1</v>
      </c>
      <c r="AF334" t="s">
        <v>596</v>
      </c>
      <c r="AG334">
        <v>0</v>
      </c>
      <c r="AH334" t="s">
        <v>1812</v>
      </c>
      <c r="AI334" t="s">
        <v>1421</v>
      </c>
      <c r="AN334" t="s">
        <v>565</v>
      </c>
      <c r="AO334">
        <v>1.3900000000000003</v>
      </c>
      <c r="AP334">
        <v>1.3900000000000003</v>
      </c>
      <c r="AQ334">
        <v>0.71942446043165453</v>
      </c>
      <c r="AR334">
        <v>0.71942446043165453</v>
      </c>
      <c r="AS334">
        <v>13.900000000000004</v>
      </c>
      <c r="AT334">
        <v>13.900000000000004</v>
      </c>
      <c r="AU334">
        <v>6.6442000000000014</v>
      </c>
      <c r="AV334">
        <v>6.6442000000000014</v>
      </c>
      <c r="AW334">
        <v>478</v>
      </c>
      <c r="AX334">
        <v>4.7800000000000002E-2</v>
      </c>
      <c r="AY334">
        <v>2.9079497907949796</v>
      </c>
      <c r="AZ334">
        <v>2.9079497907949796</v>
      </c>
      <c r="BA334">
        <v>0.1</v>
      </c>
      <c r="BB334">
        <v>0.1</v>
      </c>
      <c r="BC334">
        <v>2.4711249054794721E-3</v>
      </c>
      <c r="BD334">
        <v>4.2868043588226721E-3</v>
      </c>
      <c r="BE334">
        <v>5.2471124905479477E-2</v>
      </c>
      <c r="BF334">
        <v>5.4286804358822674E-2</v>
      </c>
      <c r="BG334">
        <v>1</v>
      </c>
      <c r="BJ334">
        <v>1</v>
      </c>
      <c r="BK334" t="s">
        <v>562</v>
      </c>
      <c r="BL334" t="s">
        <v>562</v>
      </c>
      <c r="BM334" t="s">
        <v>562</v>
      </c>
      <c r="BN334" t="s">
        <v>562</v>
      </c>
      <c r="BO334" t="s">
        <v>562</v>
      </c>
    </row>
    <row r="335" spans="1:67">
      <c r="A335" t="s">
        <v>1061</v>
      </c>
      <c r="B335" t="s">
        <v>1062</v>
      </c>
      <c r="C335" t="s">
        <v>405</v>
      </c>
      <c r="D335">
        <v>21</v>
      </c>
      <c r="E335" t="s">
        <v>417</v>
      </c>
      <c r="F335" t="s">
        <v>546</v>
      </c>
      <c r="G335" t="s">
        <v>1063</v>
      </c>
      <c r="H335" t="s">
        <v>1064</v>
      </c>
      <c r="I335" t="s">
        <v>1802</v>
      </c>
      <c r="J335" t="s">
        <v>1803</v>
      </c>
      <c r="K335" t="s">
        <v>1804</v>
      </c>
      <c r="L335" t="s">
        <v>1805</v>
      </c>
      <c r="M335" t="s">
        <v>1806</v>
      </c>
      <c r="O335" t="s">
        <v>1807</v>
      </c>
      <c r="P335" t="s">
        <v>53</v>
      </c>
      <c r="Q335" t="s">
        <v>1820</v>
      </c>
      <c r="R335" t="s">
        <v>1809</v>
      </c>
      <c r="S335" t="s">
        <v>1810</v>
      </c>
      <c r="T335" t="s">
        <v>1811</v>
      </c>
      <c r="U335">
        <v>4</v>
      </c>
      <c r="V335">
        <v>30</v>
      </c>
      <c r="W335" t="s">
        <v>1821</v>
      </c>
      <c r="X335" t="s">
        <v>558</v>
      </c>
      <c r="Y335">
        <v>1</v>
      </c>
      <c r="Z335">
        <v>3</v>
      </c>
      <c r="AA335">
        <v>1</v>
      </c>
      <c r="AB335">
        <v>1</v>
      </c>
      <c r="AC335">
        <v>1</v>
      </c>
      <c r="AF335" t="s">
        <v>596</v>
      </c>
      <c r="AG335">
        <v>0</v>
      </c>
      <c r="AH335" t="s">
        <v>1812</v>
      </c>
      <c r="AI335" t="s">
        <v>1421</v>
      </c>
      <c r="AN335" t="s">
        <v>565</v>
      </c>
      <c r="AO335">
        <v>1</v>
      </c>
      <c r="AP335">
        <v>1</v>
      </c>
      <c r="AQ335">
        <v>1</v>
      </c>
      <c r="AR335">
        <v>1</v>
      </c>
      <c r="AS335">
        <v>4</v>
      </c>
      <c r="AT335">
        <v>30</v>
      </c>
      <c r="AU335">
        <v>5.3680000000000003</v>
      </c>
      <c r="AV335">
        <v>40.260000000000005</v>
      </c>
      <c r="AW335">
        <v>1342</v>
      </c>
      <c r="AX335">
        <v>0.13420000000000001</v>
      </c>
      <c r="AY335">
        <v>0.29806259314456035</v>
      </c>
      <c r="AZ335">
        <v>2.2354694485842028</v>
      </c>
      <c r="BA335">
        <v>0.04</v>
      </c>
      <c r="BB335">
        <v>0.3</v>
      </c>
      <c r="BC335">
        <v>9.8844996219178889E-4</v>
      </c>
      <c r="BD335">
        <v>1.2860413076468017E-2</v>
      </c>
      <c r="BE335">
        <v>2.0988449962191791E-2</v>
      </c>
      <c r="BF335">
        <v>0.16286041307646801</v>
      </c>
      <c r="BG335">
        <v>1</v>
      </c>
      <c r="BJ335">
        <v>1</v>
      </c>
      <c r="BK335" t="s">
        <v>562</v>
      </c>
      <c r="BL335" t="s">
        <v>562</v>
      </c>
      <c r="BM335" t="s">
        <v>562</v>
      </c>
      <c r="BN335" t="s">
        <v>562</v>
      </c>
      <c r="BO335" t="s">
        <v>562</v>
      </c>
    </row>
    <row r="336" spans="1:67">
      <c r="A336" t="s">
        <v>1066</v>
      </c>
      <c r="B336" t="s">
        <v>1067</v>
      </c>
      <c r="C336" t="s">
        <v>405</v>
      </c>
      <c r="D336">
        <v>23</v>
      </c>
      <c r="E336" t="s">
        <v>419</v>
      </c>
      <c r="F336" t="s">
        <v>568</v>
      </c>
      <c r="G336" t="s">
        <v>1068</v>
      </c>
      <c r="H336" t="s">
        <v>1069</v>
      </c>
      <c r="I336" t="s">
        <v>1802</v>
      </c>
      <c r="J336" t="s">
        <v>1803</v>
      </c>
      <c r="K336" t="s">
        <v>1804</v>
      </c>
      <c r="L336" t="s">
        <v>1805</v>
      </c>
      <c r="M336" t="s">
        <v>1806</v>
      </c>
      <c r="O336" t="s">
        <v>1807</v>
      </c>
      <c r="P336" t="s">
        <v>53</v>
      </c>
      <c r="Q336" t="s">
        <v>1822</v>
      </c>
      <c r="R336" t="s">
        <v>1809</v>
      </c>
      <c r="S336" t="s">
        <v>1810</v>
      </c>
      <c r="T336" t="s">
        <v>1811</v>
      </c>
      <c r="U336">
        <v>10</v>
      </c>
      <c r="V336">
        <v>2</v>
      </c>
      <c r="W336" t="s">
        <v>558</v>
      </c>
      <c r="X336" t="s">
        <v>558</v>
      </c>
      <c r="Y336">
        <v>1</v>
      </c>
      <c r="Z336">
        <v>0.8</v>
      </c>
      <c r="AA336">
        <v>1</v>
      </c>
      <c r="AB336">
        <v>1</v>
      </c>
      <c r="AC336">
        <v>1</v>
      </c>
      <c r="AF336" t="s">
        <v>596</v>
      </c>
      <c r="AG336">
        <v>0</v>
      </c>
      <c r="AH336" t="s">
        <v>1812</v>
      </c>
      <c r="AI336" t="s">
        <v>1421</v>
      </c>
      <c r="AN336" t="s">
        <v>565</v>
      </c>
      <c r="AO336">
        <v>1</v>
      </c>
      <c r="AP336">
        <v>1</v>
      </c>
      <c r="AQ336">
        <v>1</v>
      </c>
      <c r="AR336">
        <v>1</v>
      </c>
      <c r="AS336">
        <v>10</v>
      </c>
      <c r="AT336">
        <v>2</v>
      </c>
      <c r="AU336">
        <v>5.84</v>
      </c>
      <c r="AV336">
        <v>1.1679999999999999</v>
      </c>
      <c r="AW336">
        <v>584</v>
      </c>
      <c r="AX336">
        <v>5.8400000000000001E-2</v>
      </c>
      <c r="AY336">
        <v>1.7123287671232876</v>
      </c>
      <c r="AZ336">
        <v>0.34246575342465752</v>
      </c>
      <c r="BA336">
        <v>0.1</v>
      </c>
      <c r="BB336">
        <v>0.02</v>
      </c>
      <c r="BC336">
        <v>2.4711249054794721E-3</v>
      </c>
      <c r="BD336">
        <v>8.5736087176453452E-4</v>
      </c>
      <c r="BE336">
        <v>5.2471124905479477E-2</v>
      </c>
      <c r="BF336">
        <v>1.0857360871764535E-2</v>
      </c>
      <c r="BG336">
        <v>1</v>
      </c>
      <c r="BJ336">
        <v>1</v>
      </c>
      <c r="BK336" t="s">
        <v>562</v>
      </c>
      <c r="BL336" t="s">
        <v>562</v>
      </c>
      <c r="BM336" t="s">
        <v>562</v>
      </c>
      <c r="BN336" t="s">
        <v>562</v>
      </c>
      <c r="BO336" t="s">
        <v>562</v>
      </c>
    </row>
    <row r="337" spans="1:67">
      <c r="A337" t="s">
        <v>1679</v>
      </c>
      <c r="B337" t="s">
        <v>1680</v>
      </c>
      <c r="C337" t="s">
        <v>405</v>
      </c>
      <c r="D337">
        <v>13</v>
      </c>
      <c r="E337" t="s">
        <v>420</v>
      </c>
      <c r="F337" t="s">
        <v>546</v>
      </c>
      <c r="G337" t="s">
        <v>1681</v>
      </c>
      <c r="H337" t="s">
        <v>651</v>
      </c>
      <c r="I337" t="s">
        <v>1802</v>
      </c>
      <c r="J337" t="s">
        <v>1803</v>
      </c>
      <c r="K337" t="s">
        <v>1804</v>
      </c>
      <c r="L337" t="s">
        <v>1805</v>
      </c>
      <c r="O337" t="s">
        <v>1807</v>
      </c>
      <c r="P337" t="s">
        <v>53</v>
      </c>
      <c r="Q337" t="s">
        <v>1823</v>
      </c>
      <c r="R337" t="s">
        <v>1809</v>
      </c>
      <c r="S337" t="s">
        <v>1810</v>
      </c>
      <c r="T337" t="s">
        <v>1811</v>
      </c>
      <c r="U337">
        <v>10</v>
      </c>
      <c r="V337">
        <v>10</v>
      </c>
      <c r="W337" t="s">
        <v>558</v>
      </c>
      <c r="X337" t="s">
        <v>558</v>
      </c>
      <c r="Y337">
        <v>1</v>
      </c>
      <c r="Z337">
        <v>1</v>
      </c>
      <c r="AA337">
        <v>1</v>
      </c>
      <c r="AB337">
        <v>1</v>
      </c>
      <c r="AC337">
        <v>1</v>
      </c>
      <c r="AF337" t="s">
        <v>596</v>
      </c>
      <c r="AG337">
        <v>0</v>
      </c>
      <c r="AH337" t="s">
        <v>1812</v>
      </c>
      <c r="AI337" t="s">
        <v>1421</v>
      </c>
      <c r="AN337" t="s">
        <v>565</v>
      </c>
      <c r="AO337">
        <v>1</v>
      </c>
      <c r="AP337">
        <v>1</v>
      </c>
      <c r="AQ337">
        <v>1</v>
      </c>
      <c r="AR337">
        <v>1</v>
      </c>
      <c r="AS337">
        <v>10</v>
      </c>
      <c r="AT337">
        <v>10</v>
      </c>
      <c r="AU337">
        <v>5.0999999999999996</v>
      </c>
      <c r="AV337">
        <v>5.0999999999999996</v>
      </c>
      <c r="AW337">
        <v>510</v>
      </c>
      <c r="AX337">
        <v>5.0999999999999997E-2</v>
      </c>
      <c r="AY337">
        <v>1.9607843137254901</v>
      </c>
      <c r="AZ337">
        <v>1.9607843137254901</v>
      </c>
      <c r="BA337">
        <v>0.1</v>
      </c>
      <c r="BB337">
        <v>0.1</v>
      </c>
      <c r="BC337">
        <v>2.4711249054794721E-3</v>
      </c>
      <c r="BD337">
        <v>4.2868043588226721E-3</v>
      </c>
      <c r="BE337">
        <v>5.2471124905479477E-2</v>
      </c>
      <c r="BF337">
        <v>5.4286804358822674E-2</v>
      </c>
      <c r="BG337">
        <v>1</v>
      </c>
      <c r="BJ337">
        <v>1</v>
      </c>
      <c r="BK337" t="s">
        <v>562</v>
      </c>
      <c r="BL337" t="s">
        <v>562</v>
      </c>
      <c r="BM337" t="s">
        <v>562</v>
      </c>
      <c r="BN337" t="s">
        <v>562</v>
      </c>
      <c r="BO337" t="s">
        <v>562</v>
      </c>
    </row>
    <row r="338" spans="1:67">
      <c r="A338" t="s">
        <v>1559</v>
      </c>
      <c r="B338" t="s">
        <v>1560</v>
      </c>
      <c r="C338" t="s">
        <v>405</v>
      </c>
      <c r="D338">
        <v>14</v>
      </c>
      <c r="E338" t="s">
        <v>421</v>
      </c>
      <c r="F338" t="s">
        <v>546</v>
      </c>
      <c r="G338" t="s">
        <v>1110</v>
      </c>
      <c r="H338" t="s">
        <v>1561</v>
      </c>
      <c r="I338" t="s">
        <v>1802</v>
      </c>
      <c r="J338" t="s">
        <v>1803</v>
      </c>
      <c r="K338" t="s">
        <v>1804</v>
      </c>
      <c r="L338" t="s">
        <v>1805</v>
      </c>
      <c r="M338" t="s">
        <v>1806</v>
      </c>
      <c r="O338" t="s">
        <v>1807</v>
      </c>
      <c r="P338" t="s">
        <v>53</v>
      </c>
      <c r="Q338" t="s">
        <v>1824</v>
      </c>
      <c r="R338" t="s">
        <v>1809</v>
      </c>
      <c r="S338" t="s">
        <v>1810</v>
      </c>
      <c r="T338" t="s">
        <v>1811</v>
      </c>
      <c r="U338">
        <v>2</v>
      </c>
      <c r="V338">
        <v>100</v>
      </c>
      <c r="W338" t="s">
        <v>558</v>
      </c>
      <c r="X338" t="s">
        <v>558</v>
      </c>
      <c r="Y338">
        <v>1</v>
      </c>
      <c r="Z338">
        <v>3</v>
      </c>
      <c r="AA338">
        <v>1</v>
      </c>
      <c r="AB338" t="s">
        <v>1087</v>
      </c>
      <c r="AC338">
        <v>1</v>
      </c>
      <c r="AF338" t="s">
        <v>596</v>
      </c>
      <c r="AG338">
        <v>0</v>
      </c>
      <c r="AH338" t="s">
        <v>1812</v>
      </c>
      <c r="AI338" t="s">
        <v>1421</v>
      </c>
      <c r="AN338" t="s">
        <v>565</v>
      </c>
      <c r="AO338">
        <v>1</v>
      </c>
      <c r="AP338">
        <v>1</v>
      </c>
      <c r="AQ338">
        <v>1</v>
      </c>
      <c r="AR338">
        <v>1</v>
      </c>
      <c r="AS338">
        <v>2</v>
      </c>
      <c r="AT338">
        <v>100</v>
      </c>
      <c r="AU338">
        <v>1.518</v>
      </c>
      <c r="AV338">
        <v>75.900000000000006</v>
      </c>
      <c r="AW338">
        <v>759</v>
      </c>
      <c r="AX338">
        <v>7.5899999999999995E-2</v>
      </c>
      <c r="AY338">
        <v>0.2635046113306983</v>
      </c>
      <c r="AZ338">
        <v>13.175230566534916</v>
      </c>
      <c r="BA338">
        <v>0.02</v>
      </c>
      <c r="BB338">
        <v>1</v>
      </c>
      <c r="BC338">
        <v>4.9422498109589444E-4</v>
      </c>
      <c r="BD338">
        <v>4.2868043588226719E-2</v>
      </c>
      <c r="BE338">
        <v>1.0494224981095895E-2</v>
      </c>
      <c r="BF338">
        <v>0.54286804358822671</v>
      </c>
      <c r="BG338">
        <v>1</v>
      </c>
      <c r="BJ338">
        <v>1</v>
      </c>
      <c r="BK338" t="s">
        <v>562</v>
      </c>
      <c r="BL338" t="s">
        <v>562</v>
      </c>
      <c r="BM338" t="s">
        <v>562</v>
      </c>
      <c r="BN338" t="s">
        <v>562</v>
      </c>
      <c r="BO338" t="s">
        <v>562</v>
      </c>
    </row>
    <row r="339" spans="1:67">
      <c r="A339" t="s">
        <v>1825</v>
      </c>
      <c r="B339" t="s">
        <v>1826</v>
      </c>
      <c r="C339" t="s">
        <v>405</v>
      </c>
      <c r="D339">
        <v>15</v>
      </c>
      <c r="E339" t="s">
        <v>422</v>
      </c>
      <c r="F339" t="s">
        <v>546</v>
      </c>
      <c r="G339" t="s">
        <v>1440</v>
      </c>
      <c r="H339" t="s">
        <v>1827</v>
      </c>
      <c r="I339" t="s">
        <v>1802</v>
      </c>
      <c r="J339" t="s">
        <v>1803</v>
      </c>
      <c r="K339" t="s">
        <v>1804</v>
      </c>
      <c r="L339" t="s">
        <v>1805</v>
      </c>
      <c r="M339" t="s">
        <v>1806</v>
      </c>
      <c r="O339" t="s">
        <v>1807</v>
      </c>
      <c r="P339" t="s">
        <v>53</v>
      </c>
      <c r="Q339" t="s">
        <v>1828</v>
      </c>
      <c r="R339" t="s">
        <v>1809</v>
      </c>
      <c r="S339" t="s">
        <v>1810</v>
      </c>
      <c r="T339" t="s">
        <v>1811</v>
      </c>
      <c r="U339">
        <v>6</v>
      </c>
      <c r="V339">
        <v>6</v>
      </c>
      <c r="W339" t="s">
        <v>558</v>
      </c>
      <c r="X339">
        <v>6</v>
      </c>
      <c r="Y339">
        <v>8</v>
      </c>
      <c r="Z339" t="s">
        <v>558</v>
      </c>
      <c r="AA339">
        <v>1</v>
      </c>
      <c r="AB339" t="s">
        <v>1087</v>
      </c>
      <c r="AC339">
        <v>3</v>
      </c>
      <c r="AF339" t="s">
        <v>596</v>
      </c>
      <c r="AG339">
        <v>0</v>
      </c>
      <c r="AH339" t="s">
        <v>1812</v>
      </c>
      <c r="AI339" t="s">
        <v>1421</v>
      </c>
      <c r="AN339" t="s">
        <v>565</v>
      </c>
      <c r="AO339">
        <v>1</v>
      </c>
      <c r="AP339">
        <v>1</v>
      </c>
      <c r="AQ339">
        <v>1</v>
      </c>
      <c r="AR339">
        <v>1</v>
      </c>
      <c r="AS339">
        <v>6</v>
      </c>
      <c r="AT339">
        <v>6</v>
      </c>
      <c r="AU339">
        <v>6.2219999999999995</v>
      </c>
      <c r="AV339">
        <v>6.2219999999999995</v>
      </c>
      <c r="AW339">
        <v>1037</v>
      </c>
      <c r="AX339">
        <v>0.1037</v>
      </c>
      <c r="AY339">
        <v>0.57859209257473476</v>
      </c>
      <c r="AZ339">
        <v>0.57859209257473476</v>
      </c>
      <c r="BA339">
        <v>0.06</v>
      </c>
      <c r="BB339">
        <v>0.06</v>
      </c>
      <c r="BC339">
        <v>1.4826749432876834E-3</v>
      </c>
      <c r="BD339">
        <v>2.5720826152936032E-3</v>
      </c>
      <c r="BE339">
        <v>3.1482674943287679E-2</v>
      </c>
      <c r="BF339">
        <v>3.2572082615293603E-2</v>
      </c>
      <c r="BG339">
        <v>3</v>
      </c>
      <c r="BJ339" t="s">
        <v>562</v>
      </c>
      <c r="BK339" t="s">
        <v>562</v>
      </c>
      <c r="BL339">
        <v>1</v>
      </c>
      <c r="BM339" t="s">
        <v>562</v>
      </c>
      <c r="BN339" t="s">
        <v>562</v>
      </c>
      <c r="BO339" t="s">
        <v>562</v>
      </c>
    </row>
    <row r="340" spans="1:67">
      <c r="A340" t="s">
        <v>1685</v>
      </c>
      <c r="B340" t="s">
        <v>1686</v>
      </c>
      <c r="C340" t="s">
        <v>405</v>
      </c>
      <c r="D340">
        <v>17</v>
      </c>
      <c r="E340" t="s">
        <v>424</v>
      </c>
      <c r="F340" t="s">
        <v>568</v>
      </c>
      <c r="G340" t="s">
        <v>985</v>
      </c>
      <c r="H340" t="s">
        <v>1687</v>
      </c>
      <c r="I340" t="s">
        <v>1802</v>
      </c>
      <c r="J340" t="s">
        <v>1803</v>
      </c>
      <c r="K340" t="s">
        <v>1804</v>
      </c>
      <c r="L340" t="s">
        <v>1805</v>
      </c>
      <c r="M340" t="s">
        <v>1806</v>
      </c>
      <c r="O340" t="s">
        <v>1807</v>
      </c>
      <c r="P340" t="s">
        <v>53</v>
      </c>
      <c r="Q340" t="s">
        <v>1829</v>
      </c>
      <c r="R340" t="s">
        <v>1809</v>
      </c>
      <c r="S340" t="s">
        <v>1810</v>
      </c>
      <c r="T340" t="s">
        <v>1811</v>
      </c>
      <c r="U340">
        <v>1030</v>
      </c>
      <c r="V340">
        <v>300</v>
      </c>
      <c r="W340" t="s">
        <v>846</v>
      </c>
      <c r="X340" t="s">
        <v>558</v>
      </c>
      <c r="Y340">
        <v>1</v>
      </c>
      <c r="Z340">
        <v>7</v>
      </c>
      <c r="AA340" t="s">
        <v>1495</v>
      </c>
      <c r="AB340" t="s">
        <v>1087</v>
      </c>
      <c r="AC340">
        <v>1</v>
      </c>
      <c r="AF340" t="s">
        <v>596</v>
      </c>
      <c r="AG340">
        <v>0</v>
      </c>
      <c r="AH340" t="s">
        <v>1812</v>
      </c>
      <c r="AI340" t="s">
        <v>1421</v>
      </c>
      <c r="AN340" t="s">
        <v>565</v>
      </c>
      <c r="AO340">
        <v>0.5</v>
      </c>
      <c r="AP340">
        <v>0.5</v>
      </c>
      <c r="AQ340">
        <v>2</v>
      </c>
      <c r="AR340">
        <v>2</v>
      </c>
      <c r="AS340">
        <v>515</v>
      </c>
      <c r="AT340">
        <v>150</v>
      </c>
      <c r="AU340">
        <v>1077.895</v>
      </c>
      <c r="AV340">
        <v>313.95</v>
      </c>
      <c r="AW340">
        <v>2093</v>
      </c>
      <c r="AX340">
        <v>0.20930000000000001</v>
      </c>
      <c r="AY340">
        <v>24.605828953655038</v>
      </c>
      <c r="AZ340">
        <v>7.1667462971810796</v>
      </c>
      <c r="BA340">
        <v>10.3</v>
      </c>
      <c r="BB340">
        <v>3</v>
      </c>
      <c r="BC340">
        <v>0.25452586526438564</v>
      </c>
      <c r="BD340">
        <v>0.12860413076468016</v>
      </c>
      <c r="BE340">
        <v>5.4045258652643859</v>
      </c>
      <c r="BF340">
        <v>1.6286041307646801</v>
      </c>
      <c r="BG340">
        <v>1</v>
      </c>
      <c r="BJ340">
        <v>1</v>
      </c>
      <c r="BK340" t="s">
        <v>562</v>
      </c>
      <c r="BL340" t="s">
        <v>562</v>
      </c>
      <c r="BM340" t="s">
        <v>562</v>
      </c>
      <c r="BN340" t="s">
        <v>562</v>
      </c>
      <c r="BO340" t="s">
        <v>562</v>
      </c>
    </row>
    <row r="341" spans="1:67">
      <c r="A341" t="s">
        <v>738</v>
      </c>
      <c r="B341" t="s">
        <v>739</v>
      </c>
      <c r="C341" t="s">
        <v>405</v>
      </c>
      <c r="D341">
        <v>18</v>
      </c>
      <c r="E341" t="s">
        <v>425</v>
      </c>
      <c r="F341" t="s">
        <v>568</v>
      </c>
      <c r="G341" t="s">
        <v>740</v>
      </c>
      <c r="H341" t="s">
        <v>741</v>
      </c>
      <c r="I341" t="s">
        <v>1802</v>
      </c>
      <c r="J341" t="s">
        <v>1803</v>
      </c>
      <c r="K341" t="s">
        <v>1804</v>
      </c>
      <c r="L341" t="s">
        <v>1805</v>
      </c>
      <c r="M341" t="s">
        <v>1806</v>
      </c>
      <c r="O341" t="s">
        <v>1807</v>
      </c>
      <c r="P341" t="s">
        <v>53</v>
      </c>
      <c r="Q341" t="s">
        <v>1830</v>
      </c>
      <c r="R341" t="s">
        <v>1809</v>
      </c>
      <c r="S341" t="s">
        <v>1810</v>
      </c>
      <c r="T341" t="s">
        <v>1811</v>
      </c>
      <c r="U341">
        <v>200</v>
      </c>
      <c r="V341">
        <v>150</v>
      </c>
      <c r="W341" t="s">
        <v>558</v>
      </c>
      <c r="X341" t="s">
        <v>558</v>
      </c>
      <c r="Y341" t="s">
        <v>558</v>
      </c>
      <c r="Z341" t="s">
        <v>558</v>
      </c>
      <c r="AA341" t="s">
        <v>1495</v>
      </c>
      <c r="AB341">
        <v>1</v>
      </c>
      <c r="AC341">
        <v>1</v>
      </c>
      <c r="AD341" t="s">
        <v>1831</v>
      </c>
      <c r="AF341" t="s">
        <v>596</v>
      </c>
      <c r="AG341">
        <v>0</v>
      </c>
      <c r="AH341" t="s">
        <v>1812</v>
      </c>
      <c r="AI341" t="s">
        <v>1421</v>
      </c>
      <c r="AO341">
        <v>1.4400000000000004</v>
      </c>
      <c r="AP341">
        <v>1.2800000000000002</v>
      </c>
      <c r="AQ341">
        <v>0.69444444444444431</v>
      </c>
      <c r="AR341">
        <v>0.78124999999999989</v>
      </c>
      <c r="AS341">
        <v>288.00000000000006</v>
      </c>
      <c r="AT341">
        <v>192.00000000000003</v>
      </c>
      <c r="AU341">
        <v>298.65600000000006</v>
      </c>
      <c r="AV341">
        <v>199.10400000000001</v>
      </c>
      <c r="AW341">
        <v>1037</v>
      </c>
      <c r="AX341">
        <v>0.1037</v>
      </c>
      <c r="AY341">
        <v>27.772420443587276</v>
      </c>
      <c r="AZ341">
        <v>18.514946962391516</v>
      </c>
      <c r="BA341">
        <v>2</v>
      </c>
      <c r="BB341">
        <v>1.5</v>
      </c>
      <c r="BC341">
        <v>4.9422498109589444E-2</v>
      </c>
      <c r="BD341">
        <v>6.4302065382340082E-2</v>
      </c>
      <c r="BE341">
        <v>1.0494224981095894</v>
      </c>
      <c r="BF341">
        <v>0.81430206538234007</v>
      </c>
      <c r="BG341">
        <v>1</v>
      </c>
      <c r="BJ341">
        <v>1</v>
      </c>
      <c r="BK341" t="s">
        <v>562</v>
      </c>
      <c r="BL341" t="s">
        <v>562</v>
      </c>
      <c r="BM341" t="s">
        <v>562</v>
      </c>
      <c r="BN341" t="s">
        <v>562</v>
      </c>
      <c r="BO341" t="s">
        <v>562</v>
      </c>
    </row>
    <row r="342" spans="1:67">
      <c r="A342" t="s">
        <v>1349</v>
      </c>
      <c r="B342" t="s">
        <v>1350</v>
      </c>
      <c r="C342" t="s">
        <v>405</v>
      </c>
      <c r="D342">
        <v>19</v>
      </c>
      <c r="E342" t="s">
        <v>426</v>
      </c>
      <c r="F342" t="s">
        <v>568</v>
      </c>
      <c r="G342" t="s">
        <v>1351</v>
      </c>
      <c r="H342" t="s">
        <v>1352</v>
      </c>
      <c r="I342" t="s">
        <v>1802</v>
      </c>
      <c r="J342" t="s">
        <v>1803</v>
      </c>
      <c r="K342" t="s">
        <v>1804</v>
      </c>
      <c r="L342" t="s">
        <v>1805</v>
      </c>
      <c r="M342" t="s">
        <v>1806</v>
      </c>
      <c r="O342" t="s">
        <v>1807</v>
      </c>
      <c r="P342" t="s">
        <v>53</v>
      </c>
      <c r="Q342" t="s">
        <v>1832</v>
      </c>
      <c r="R342" t="s">
        <v>1809</v>
      </c>
      <c r="S342" t="s">
        <v>1810</v>
      </c>
      <c r="T342" t="s">
        <v>1811</v>
      </c>
      <c r="U342">
        <v>30</v>
      </c>
      <c r="V342">
        <v>30</v>
      </c>
      <c r="W342" t="s">
        <v>558</v>
      </c>
      <c r="X342" t="s">
        <v>558</v>
      </c>
      <c r="Y342">
        <v>1</v>
      </c>
      <c r="Z342">
        <v>5</v>
      </c>
      <c r="AA342">
        <v>1</v>
      </c>
      <c r="AB342">
        <v>1</v>
      </c>
      <c r="AC342">
        <v>1</v>
      </c>
      <c r="AF342" t="s">
        <v>596</v>
      </c>
      <c r="AG342">
        <v>0</v>
      </c>
      <c r="AH342" t="s">
        <v>1812</v>
      </c>
      <c r="AI342" t="s">
        <v>1421</v>
      </c>
      <c r="AN342" t="s">
        <v>565</v>
      </c>
      <c r="AO342">
        <v>1.6000000000000005</v>
      </c>
      <c r="AP342">
        <v>1.6800000000000006</v>
      </c>
      <c r="AQ342">
        <v>0.62499999999999978</v>
      </c>
      <c r="AR342">
        <v>0.59523809523809501</v>
      </c>
      <c r="AS342">
        <v>48.000000000000014</v>
      </c>
      <c r="AT342">
        <v>50.40000000000002</v>
      </c>
      <c r="AU342">
        <v>100.56000000000004</v>
      </c>
      <c r="AV342">
        <v>105.58800000000005</v>
      </c>
      <c r="AW342">
        <v>2095</v>
      </c>
      <c r="AX342">
        <v>0.20949999999999999</v>
      </c>
      <c r="AY342">
        <v>2.2911694510739862</v>
      </c>
      <c r="AZ342">
        <v>2.4057279236276861</v>
      </c>
      <c r="BA342">
        <v>0.3</v>
      </c>
      <c r="BB342">
        <v>0.3</v>
      </c>
      <c r="BC342">
        <v>7.4133747164384176E-3</v>
      </c>
      <c r="BD342">
        <v>1.2860413076468017E-2</v>
      </c>
      <c r="BE342">
        <v>0.1574133747164384</v>
      </c>
      <c r="BF342">
        <v>0.16286041307646801</v>
      </c>
      <c r="BG342">
        <v>1</v>
      </c>
      <c r="BJ342">
        <v>1</v>
      </c>
      <c r="BK342" t="s">
        <v>562</v>
      </c>
      <c r="BL342" t="s">
        <v>562</v>
      </c>
      <c r="BM342" t="s">
        <v>562</v>
      </c>
      <c r="BN342" t="s">
        <v>562</v>
      </c>
      <c r="BO342" t="s">
        <v>562</v>
      </c>
    </row>
    <row r="343" spans="1:67">
      <c r="A343" t="s">
        <v>810</v>
      </c>
      <c r="B343" t="s">
        <v>811</v>
      </c>
      <c r="C343" t="s">
        <v>440</v>
      </c>
      <c r="D343">
        <v>35</v>
      </c>
      <c r="E343" t="s">
        <v>428</v>
      </c>
      <c r="F343" t="s">
        <v>568</v>
      </c>
      <c r="G343" t="s">
        <v>812</v>
      </c>
      <c r="H343" t="s">
        <v>813</v>
      </c>
      <c r="I343" t="s">
        <v>1802</v>
      </c>
      <c r="J343" t="s">
        <v>1803</v>
      </c>
      <c r="K343" t="s">
        <v>1804</v>
      </c>
      <c r="L343" t="s">
        <v>1805</v>
      </c>
      <c r="M343" t="s">
        <v>1806</v>
      </c>
      <c r="O343" t="s">
        <v>1807</v>
      </c>
      <c r="P343" t="s">
        <v>53</v>
      </c>
      <c r="Q343" t="s">
        <v>1833</v>
      </c>
      <c r="R343" t="s">
        <v>1809</v>
      </c>
      <c r="S343" t="s">
        <v>1810</v>
      </c>
      <c r="T343" t="s">
        <v>1811</v>
      </c>
      <c r="U343">
        <v>4</v>
      </c>
      <c r="V343">
        <v>4</v>
      </c>
      <c r="W343" t="s">
        <v>558</v>
      </c>
      <c r="X343" t="s">
        <v>558</v>
      </c>
      <c r="Y343" t="s">
        <v>558</v>
      </c>
      <c r="Z343" t="s">
        <v>558</v>
      </c>
      <c r="AA343">
        <v>1</v>
      </c>
      <c r="AB343">
        <v>1</v>
      </c>
      <c r="AC343">
        <v>1</v>
      </c>
      <c r="AF343" t="s">
        <v>596</v>
      </c>
      <c r="AG343">
        <v>0</v>
      </c>
      <c r="AH343" t="s">
        <v>1812</v>
      </c>
      <c r="AI343" t="s">
        <v>1421</v>
      </c>
      <c r="AN343" t="s">
        <v>565</v>
      </c>
      <c r="AO343">
        <v>1.2800000000000002</v>
      </c>
      <c r="AP343">
        <v>1.2800000000000002</v>
      </c>
      <c r="AQ343">
        <v>0.78124999999999989</v>
      </c>
      <c r="AR343">
        <v>0.78124999999999989</v>
      </c>
      <c r="AS343">
        <v>5.120000000000001</v>
      </c>
      <c r="AT343">
        <v>5.120000000000001</v>
      </c>
      <c r="AU343">
        <v>6.712320000000001</v>
      </c>
      <c r="AV343">
        <v>6.712320000000001</v>
      </c>
      <c r="AW343">
        <v>1311</v>
      </c>
      <c r="AX343">
        <v>0.13109999999999999</v>
      </c>
      <c r="AY343">
        <v>0.39054157131960343</v>
      </c>
      <c r="AZ343">
        <v>0.39054157131960343</v>
      </c>
      <c r="BA343">
        <v>0.04</v>
      </c>
      <c r="BB343">
        <v>0.04</v>
      </c>
      <c r="BC343">
        <v>9.8844996219178889E-4</v>
      </c>
      <c r="BD343">
        <v>1.714721743529069E-3</v>
      </c>
      <c r="BE343">
        <v>2.0988449962191791E-2</v>
      </c>
      <c r="BF343">
        <v>2.1714721743529071E-2</v>
      </c>
      <c r="BG343">
        <v>1</v>
      </c>
      <c r="BJ343">
        <v>1</v>
      </c>
      <c r="BK343" t="s">
        <v>562</v>
      </c>
      <c r="BL343" t="s">
        <v>562</v>
      </c>
      <c r="BM343" t="s">
        <v>562</v>
      </c>
      <c r="BN343" t="s">
        <v>562</v>
      </c>
      <c r="BO343" t="s">
        <v>562</v>
      </c>
    </row>
    <row r="344" spans="1:67">
      <c r="A344" t="s">
        <v>829</v>
      </c>
      <c r="B344" t="s">
        <v>830</v>
      </c>
      <c r="C344" t="s">
        <v>440</v>
      </c>
      <c r="D344">
        <v>44</v>
      </c>
      <c r="E344" t="s">
        <v>429</v>
      </c>
      <c r="F344" t="s">
        <v>568</v>
      </c>
      <c r="G344" t="s">
        <v>831</v>
      </c>
      <c r="H344" t="s">
        <v>832</v>
      </c>
      <c r="I344" t="s">
        <v>1802</v>
      </c>
      <c r="J344" t="s">
        <v>1803</v>
      </c>
      <c r="K344" t="s">
        <v>1804</v>
      </c>
      <c r="L344" t="s">
        <v>1805</v>
      </c>
      <c r="M344" t="s">
        <v>1806</v>
      </c>
      <c r="O344" t="s">
        <v>1807</v>
      </c>
      <c r="P344" t="s">
        <v>53</v>
      </c>
      <c r="Q344" t="s">
        <v>1834</v>
      </c>
      <c r="R344" t="s">
        <v>1809</v>
      </c>
      <c r="S344" t="s">
        <v>1810</v>
      </c>
      <c r="T344" t="s">
        <v>1811</v>
      </c>
      <c r="U344">
        <v>1</v>
      </c>
      <c r="V344">
        <v>10</v>
      </c>
      <c r="W344">
        <v>5</v>
      </c>
      <c r="X344" t="s">
        <v>558</v>
      </c>
      <c r="Y344">
        <v>1</v>
      </c>
      <c r="Z344">
        <v>2</v>
      </c>
      <c r="AA344">
        <v>1</v>
      </c>
      <c r="AB344">
        <v>1</v>
      </c>
      <c r="AC344">
        <v>1</v>
      </c>
      <c r="AD344" t="s">
        <v>1835</v>
      </c>
      <c r="AF344" t="s">
        <v>596</v>
      </c>
      <c r="AG344">
        <v>0</v>
      </c>
      <c r="AH344" t="s">
        <v>1812</v>
      </c>
      <c r="AI344" t="s">
        <v>1421</v>
      </c>
      <c r="AN344" t="s">
        <v>565</v>
      </c>
      <c r="AO344">
        <v>1.2800000000000002</v>
      </c>
      <c r="AP344">
        <v>1.9800000000000009</v>
      </c>
      <c r="AQ344">
        <v>0.78124999999999989</v>
      </c>
      <c r="AR344">
        <v>0.50505050505050486</v>
      </c>
      <c r="AS344">
        <v>1.2800000000000002</v>
      </c>
      <c r="AT344">
        <v>19.800000000000008</v>
      </c>
      <c r="AU344">
        <v>5.2070400000000001</v>
      </c>
      <c r="AV344">
        <v>80.54640000000002</v>
      </c>
      <c r="AW344">
        <v>4068</v>
      </c>
      <c r="AX344">
        <v>0.40679999999999999</v>
      </c>
      <c r="AY344">
        <v>3.1465093411996076E-2</v>
      </c>
      <c r="AZ344">
        <v>0.48672566371681436</v>
      </c>
      <c r="BA344">
        <v>0.01</v>
      </c>
      <c r="BB344">
        <v>0.1</v>
      </c>
      <c r="BC344">
        <v>2.4711249054794722E-4</v>
      </c>
      <c r="BD344">
        <v>4.2868043588226721E-3</v>
      </c>
      <c r="BE344">
        <v>5.2471124905479477E-3</v>
      </c>
      <c r="BF344">
        <v>5.4286804358822674E-2</v>
      </c>
      <c r="BG344">
        <v>1</v>
      </c>
      <c r="BJ344">
        <v>1</v>
      </c>
      <c r="BK344" t="s">
        <v>562</v>
      </c>
      <c r="BL344" t="s">
        <v>562</v>
      </c>
      <c r="BM344" t="s">
        <v>562</v>
      </c>
      <c r="BN344" t="s">
        <v>562</v>
      </c>
      <c r="BO344" t="s">
        <v>562</v>
      </c>
    </row>
    <row r="345" spans="1:67">
      <c r="A345" t="s">
        <v>1438</v>
      </c>
      <c r="B345" t="s">
        <v>1439</v>
      </c>
      <c r="C345" t="s">
        <v>440</v>
      </c>
      <c r="D345">
        <v>45</v>
      </c>
      <c r="E345" t="s">
        <v>430</v>
      </c>
      <c r="F345" t="s">
        <v>546</v>
      </c>
      <c r="G345" t="s">
        <v>1440</v>
      </c>
      <c r="H345" t="s">
        <v>627</v>
      </c>
      <c r="I345" t="s">
        <v>1802</v>
      </c>
      <c r="J345" t="s">
        <v>1803</v>
      </c>
      <c r="K345" t="s">
        <v>1804</v>
      </c>
      <c r="L345" t="s">
        <v>1805</v>
      </c>
      <c r="M345" t="s">
        <v>1806</v>
      </c>
      <c r="O345" t="s">
        <v>1807</v>
      </c>
      <c r="P345" t="s">
        <v>53</v>
      </c>
      <c r="Q345" t="s">
        <v>1836</v>
      </c>
      <c r="R345" t="s">
        <v>1809</v>
      </c>
      <c r="S345" t="s">
        <v>1810</v>
      </c>
      <c r="T345" t="s">
        <v>1811</v>
      </c>
      <c r="U345">
        <v>5</v>
      </c>
      <c r="V345">
        <v>1</v>
      </c>
      <c r="W345">
        <v>6</v>
      </c>
      <c r="X345">
        <v>12</v>
      </c>
      <c r="Y345">
        <v>2</v>
      </c>
      <c r="Z345">
        <v>0.3</v>
      </c>
      <c r="AA345">
        <v>1</v>
      </c>
      <c r="AB345" t="s">
        <v>1087</v>
      </c>
      <c r="AC345">
        <v>1</v>
      </c>
      <c r="AF345" t="s">
        <v>596</v>
      </c>
      <c r="AG345">
        <v>0</v>
      </c>
      <c r="AH345" t="s">
        <v>1812</v>
      </c>
      <c r="AI345" t="s">
        <v>1421</v>
      </c>
      <c r="AN345" t="s">
        <v>565</v>
      </c>
      <c r="AO345">
        <v>1.2800000000000002</v>
      </c>
      <c r="AP345">
        <v>1.9800000000000009</v>
      </c>
      <c r="AQ345">
        <v>0.78124999999999989</v>
      </c>
      <c r="AR345">
        <v>0.50505050505050486</v>
      </c>
      <c r="AS345">
        <v>6.4000000000000012</v>
      </c>
      <c r="AT345">
        <v>1.9800000000000009</v>
      </c>
      <c r="AU345">
        <v>6.6816000000000013</v>
      </c>
      <c r="AV345">
        <v>2.067120000000001</v>
      </c>
      <c r="AW345">
        <v>1044</v>
      </c>
      <c r="AX345">
        <v>0.10440000000000001</v>
      </c>
      <c r="AY345">
        <v>0.61302681992337182</v>
      </c>
      <c r="AZ345">
        <v>0.1896551724137932</v>
      </c>
      <c r="BA345">
        <v>0.05</v>
      </c>
      <c r="BB345">
        <v>0.01</v>
      </c>
      <c r="BC345">
        <v>1.2355624527397361E-3</v>
      </c>
      <c r="BD345">
        <v>4.2868043588226726E-4</v>
      </c>
      <c r="BE345">
        <v>2.6235562452739739E-2</v>
      </c>
      <c r="BF345">
        <v>5.4286804358822677E-3</v>
      </c>
      <c r="BG345">
        <v>1</v>
      </c>
      <c r="BJ345">
        <v>1</v>
      </c>
      <c r="BK345" t="s">
        <v>562</v>
      </c>
      <c r="BL345" t="s">
        <v>562</v>
      </c>
      <c r="BM345" t="s">
        <v>562</v>
      </c>
      <c r="BN345" t="s">
        <v>562</v>
      </c>
      <c r="BO345" t="s">
        <v>562</v>
      </c>
    </row>
    <row r="346" spans="1:67">
      <c r="A346" t="s">
        <v>1159</v>
      </c>
      <c r="B346" t="s">
        <v>1160</v>
      </c>
      <c r="C346" t="s">
        <v>440</v>
      </c>
      <c r="D346">
        <v>38</v>
      </c>
      <c r="E346" t="s">
        <v>433</v>
      </c>
      <c r="F346" t="s">
        <v>546</v>
      </c>
      <c r="G346" t="s">
        <v>1161</v>
      </c>
      <c r="H346" t="s">
        <v>1162</v>
      </c>
      <c r="I346" t="s">
        <v>1802</v>
      </c>
      <c r="J346" t="s">
        <v>1803</v>
      </c>
      <c r="K346" t="s">
        <v>1804</v>
      </c>
      <c r="L346" t="s">
        <v>1805</v>
      </c>
      <c r="M346" t="s">
        <v>1806</v>
      </c>
      <c r="O346" t="s">
        <v>1807</v>
      </c>
      <c r="P346" t="s">
        <v>53</v>
      </c>
      <c r="Q346" t="s">
        <v>1837</v>
      </c>
      <c r="R346" t="s">
        <v>1809</v>
      </c>
      <c r="S346" t="s">
        <v>1810</v>
      </c>
      <c r="T346" t="s">
        <v>1811</v>
      </c>
      <c r="U346">
        <v>2</v>
      </c>
      <c r="V346">
        <v>5</v>
      </c>
      <c r="W346" t="s">
        <v>558</v>
      </c>
      <c r="X346" t="s">
        <v>558</v>
      </c>
      <c r="Y346">
        <v>1</v>
      </c>
      <c r="Z346">
        <v>4</v>
      </c>
      <c r="AA346">
        <v>3</v>
      </c>
      <c r="AB346">
        <v>1</v>
      </c>
      <c r="AC346">
        <v>1</v>
      </c>
      <c r="AF346" t="s">
        <v>596</v>
      </c>
      <c r="AG346">
        <v>0</v>
      </c>
      <c r="AH346" t="s">
        <v>1812</v>
      </c>
      <c r="AI346" t="s">
        <v>1421</v>
      </c>
      <c r="AN346" t="s">
        <v>565</v>
      </c>
      <c r="AO346">
        <v>1.2400000000000002</v>
      </c>
      <c r="AP346">
        <v>1</v>
      </c>
      <c r="AQ346">
        <v>0.80645161290322565</v>
      </c>
      <c r="AR346">
        <v>1</v>
      </c>
      <c r="AS346">
        <v>2.4800000000000004</v>
      </c>
      <c r="AT346">
        <v>5</v>
      </c>
      <c r="AU346">
        <v>2.6908000000000003</v>
      </c>
      <c r="AV346">
        <v>5.4249999999999998</v>
      </c>
      <c r="AW346">
        <v>1085</v>
      </c>
      <c r="AX346">
        <v>0.1085</v>
      </c>
      <c r="AY346">
        <v>0.22857142857142862</v>
      </c>
      <c r="AZ346">
        <v>0.46082949308755761</v>
      </c>
      <c r="BA346">
        <v>0.02</v>
      </c>
      <c r="BB346">
        <v>0.05</v>
      </c>
      <c r="BC346">
        <v>4.9422498109589444E-4</v>
      </c>
      <c r="BD346">
        <v>2.143402179411336E-3</v>
      </c>
      <c r="BE346">
        <v>1.0494224981095895E-2</v>
      </c>
      <c r="BF346">
        <v>2.7143402179411337E-2</v>
      </c>
      <c r="BG346">
        <v>1</v>
      </c>
      <c r="BJ346">
        <v>1</v>
      </c>
      <c r="BK346" t="s">
        <v>562</v>
      </c>
      <c r="BL346" t="s">
        <v>562</v>
      </c>
      <c r="BM346" t="s">
        <v>562</v>
      </c>
      <c r="BN346" t="s">
        <v>562</v>
      </c>
      <c r="BO346" t="s">
        <v>562</v>
      </c>
    </row>
    <row r="347" spans="1:67">
      <c r="A347" t="s">
        <v>1442</v>
      </c>
      <c r="B347" t="s">
        <v>1443</v>
      </c>
      <c r="C347" t="s">
        <v>440</v>
      </c>
      <c r="D347">
        <v>41</v>
      </c>
      <c r="E347" t="s">
        <v>436</v>
      </c>
      <c r="F347" t="s">
        <v>546</v>
      </c>
      <c r="G347" t="s">
        <v>1444</v>
      </c>
      <c r="H347" t="s">
        <v>1445</v>
      </c>
      <c r="I347" t="s">
        <v>1802</v>
      </c>
      <c r="J347" t="s">
        <v>1803</v>
      </c>
      <c r="K347" t="s">
        <v>1804</v>
      </c>
      <c r="L347" t="s">
        <v>1805</v>
      </c>
      <c r="M347" t="s">
        <v>1806</v>
      </c>
      <c r="O347" t="s">
        <v>1807</v>
      </c>
      <c r="P347" t="s">
        <v>53</v>
      </c>
      <c r="Q347" t="s">
        <v>1838</v>
      </c>
      <c r="R347" t="s">
        <v>1809</v>
      </c>
      <c r="S347" t="s">
        <v>1810</v>
      </c>
      <c r="T347" t="s">
        <v>1811</v>
      </c>
      <c r="U347">
        <v>3</v>
      </c>
      <c r="V347">
        <v>2</v>
      </c>
      <c r="W347" t="s">
        <v>1418</v>
      </c>
      <c r="X347" t="s">
        <v>558</v>
      </c>
      <c r="Y347">
        <v>1</v>
      </c>
      <c r="Z347">
        <v>0.5</v>
      </c>
      <c r="AA347">
        <v>2</v>
      </c>
      <c r="AB347">
        <v>1</v>
      </c>
      <c r="AC347">
        <v>1</v>
      </c>
      <c r="AD347" t="s">
        <v>1839</v>
      </c>
      <c r="AF347" t="s">
        <v>596</v>
      </c>
      <c r="AG347">
        <v>0</v>
      </c>
      <c r="AH347" t="s">
        <v>1812</v>
      </c>
      <c r="AI347" t="s">
        <v>1421</v>
      </c>
      <c r="AN347" t="s">
        <v>565</v>
      </c>
      <c r="AO347">
        <v>1.2400000000000002</v>
      </c>
      <c r="AP347">
        <v>1</v>
      </c>
      <c r="AQ347">
        <v>0.80645161290322565</v>
      </c>
      <c r="AR347">
        <v>1</v>
      </c>
      <c r="AS347">
        <v>3.7200000000000006</v>
      </c>
      <c r="AT347">
        <v>2</v>
      </c>
      <c r="AU347">
        <v>3.4707600000000007</v>
      </c>
      <c r="AV347">
        <v>1.8660000000000001</v>
      </c>
      <c r="AW347">
        <v>933</v>
      </c>
      <c r="AX347">
        <v>9.3299999999999994E-2</v>
      </c>
      <c r="AY347">
        <v>0.39871382636655955</v>
      </c>
      <c r="AZ347">
        <v>0.21436227224008575</v>
      </c>
      <c r="BA347">
        <v>0.03</v>
      </c>
      <c r="BB347">
        <v>0.02</v>
      </c>
      <c r="BC347">
        <v>7.4133747164384172E-4</v>
      </c>
      <c r="BD347">
        <v>8.5736087176453452E-4</v>
      </c>
      <c r="BE347">
        <v>1.574133747164384E-2</v>
      </c>
      <c r="BF347">
        <v>1.0857360871764535E-2</v>
      </c>
      <c r="BG347">
        <v>1</v>
      </c>
      <c r="BJ347">
        <v>1</v>
      </c>
      <c r="BK347" t="s">
        <v>562</v>
      </c>
      <c r="BL347" t="s">
        <v>562</v>
      </c>
      <c r="BM347" t="s">
        <v>562</v>
      </c>
      <c r="BN347" t="s">
        <v>562</v>
      </c>
      <c r="BO347" t="s">
        <v>562</v>
      </c>
    </row>
    <row r="348" spans="1:67">
      <c r="A348" t="s">
        <v>566</v>
      </c>
      <c r="B348" t="s">
        <v>567</v>
      </c>
      <c r="C348" t="s">
        <v>440</v>
      </c>
      <c r="D348">
        <v>42</v>
      </c>
      <c r="E348" t="s">
        <v>437</v>
      </c>
      <c r="F348" t="s">
        <v>568</v>
      </c>
      <c r="G348" t="s">
        <v>569</v>
      </c>
      <c r="H348" t="s">
        <v>570</v>
      </c>
      <c r="I348" t="s">
        <v>1802</v>
      </c>
      <c r="J348" t="s">
        <v>1803</v>
      </c>
      <c r="K348" t="s">
        <v>1804</v>
      </c>
      <c r="L348" t="s">
        <v>1805</v>
      </c>
      <c r="M348" t="s">
        <v>1806</v>
      </c>
      <c r="O348" t="s">
        <v>1807</v>
      </c>
      <c r="P348" t="s">
        <v>53</v>
      </c>
      <c r="Q348" t="s">
        <v>1840</v>
      </c>
      <c r="R348" t="s">
        <v>1809</v>
      </c>
      <c r="S348" t="s">
        <v>1810</v>
      </c>
      <c r="T348" t="s">
        <v>1811</v>
      </c>
      <c r="U348">
        <v>10</v>
      </c>
      <c r="V348">
        <v>1</v>
      </c>
      <c r="W348">
        <v>6</v>
      </c>
      <c r="X348" t="s">
        <v>558</v>
      </c>
      <c r="Y348">
        <v>2</v>
      </c>
      <c r="Z348">
        <v>2</v>
      </c>
      <c r="AA348">
        <v>1</v>
      </c>
      <c r="AB348">
        <v>1</v>
      </c>
      <c r="AC348">
        <v>1</v>
      </c>
      <c r="AF348" t="s">
        <v>596</v>
      </c>
      <c r="AG348">
        <v>0</v>
      </c>
      <c r="AH348" t="s">
        <v>1812</v>
      </c>
      <c r="AI348" t="s">
        <v>1421</v>
      </c>
      <c r="AN348" t="s">
        <v>565</v>
      </c>
      <c r="AO348">
        <v>1.2400000000000002</v>
      </c>
      <c r="AP348">
        <v>1.2400000000000002</v>
      </c>
      <c r="AQ348">
        <v>0.80645161290322565</v>
      </c>
      <c r="AR348">
        <v>0.80645161290322565</v>
      </c>
      <c r="AS348">
        <v>12.400000000000002</v>
      </c>
      <c r="AT348">
        <v>1.2400000000000002</v>
      </c>
      <c r="AU348">
        <v>19.244800000000005</v>
      </c>
      <c r="AV348">
        <v>1.9244800000000004</v>
      </c>
      <c r="AW348">
        <v>1552</v>
      </c>
      <c r="AX348">
        <v>0.1552</v>
      </c>
      <c r="AY348">
        <v>0.7989690721649485</v>
      </c>
      <c r="AZ348">
        <v>7.9896907216494853E-2</v>
      </c>
      <c r="BA348">
        <v>0.1</v>
      </c>
      <c r="BB348">
        <v>0.01</v>
      </c>
      <c r="BC348">
        <v>2.4711249054794721E-3</v>
      </c>
      <c r="BD348">
        <v>4.2868043588226726E-4</v>
      </c>
      <c r="BE348">
        <v>5.2471124905479477E-2</v>
      </c>
      <c r="BF348">
        <v>5.4286804358822677E-3</v>
      </c>
      <c r="BG348">
        <v>1</v>
      </c>
      <c r="BJ348">
        <v>1</v>
      </c>
      <c r="BK348" t="s">
        <v>562</v>
      </c>
      <c r="BL348" t="s">
        <v>562</v>
      </c>
      <c r="BM348" t="s">
        <v>562</v>
      </c>
      <c r="BN348" t="s">
        <v>562</v>
      </c>
      <c r="BO348" t="s">
        <v>562</v>
      </c>
    </row>
    <row r="349" spans="1:67">
      <c r="A349" t="s">
        <v>1587</v>
      </c>
      <c r="B349" t="s">
        <v>1296</v>
      </c>
      <c r="C349" t="s">
        <v>440</v>
      </c>
      <c r="D349">
        <v>57</v>
      </c>
      <c r="E349" t="s">
        <v>439</v>
      </c>
      <c r="F349" t="s">
        <v>568</v>
      </c>
      <c r="G349" t="s">
        <v>645</v>
      </c>
      <c r="H349" t="s">
        <v>1408</v>
      </c>
      <c r="I349" t="s">
        <v>1802</v>
      </c>
      <c r="J349" t="s">
        <v>1803</v>
      </c>
      <c r="K349" t="s">
        <v>1804</v>
      </c>
      <c r="L349" t="s">
        <v>1805</v>
      </c>
      <c r="M349" t="s">
        <v>1806</v>
      </c>
      <c r="O349" t="s">
        <v>1807</v>
      </c>
      <c r="P349" t="s">
        <v>53</v>
      </c>
      <c r="Q349" t="s">
        <v>1841</v>
      </c>
      <c r="R349" t="s">
        <v>1809</v>
      </c>
      <c r="S349" t="s">
        <v>1810</v>
      </c>
      <c r="T349" t="s">
        <v>1811</v>
      </c>
      <c r="U349">
        <v>15</v>
      </c>
      <c r="V349">
        <v>10</v>
      </c>
      <c r="W349">
        <v>7</v>
      </c>
      <c r="X349" t="s">
        <v>558</v>
      </c>
      <c r="Y349">
        <v>2</v>
      </c>
      <c r="Z349">
        <v>8</v>
      </c>
      <c r="AA349">
        <v>1</v>
      </c>
      <c r="AB349" t="s">
        <v>1087</v>
      </c>
      <c r="AC349">
        <v>1</v>
      </c>
      <c r="AF349" t="s">
        <v>596</v>
      </c>
      <c r="AG349">
        <v>0</v>
      </c>
      <c r="AH349" t="s">
        <v>1812</v>
      </c>
      <c r="AI349" t="s">
        <v>1421</v>
      </c>
      <c r="AN349" t="s">
        <v>565</v>
      </c>
      <c r="AO349">
        <v>2.089999999999999</v>
      </c>
      <c r="AP349">
        <v>1.7500000000000007</v>
      </c>
      <c r="AQ349">
        <v>0.47846889952153132</v>
      </c>
      <c r="AR349">
        <v>0.57142857142857117</v>
      </c>
      <c r="AS349">
        <v>31.349999999999984</v>
      </c>
      <c r="AT349">
        <v>17.500000000000007</v>
      </c>
      <c r="AU349">
        <v>123.92654999999993</v>
      </c>
      <c r="AV349">
        <v>69.177500000000023</v>
      </c>
      <c r="AW349">
        <v>3953</v>
      </c>
      <c r="AX349">
        <v>0.39529999999999998</v>
      </c>
      <c r="AY349">
        <v>0.79306855552744715</v>
      </c>
      <c r="AZ349">
        <v>0.44270174550973962</v>
      </c>
      <c r="BA349">
        <v>0.15</v>
      </c>
      <c r="BB349">
        <v>0.1</v>
      </c>
      <c r="BC349">
        <v>3.7066873582192088E-3</v>
      </c>
      <c r="BD349">
        <v>4.2868043588226721E-3</v>
      </c>
      <c r="BE349">
        <v>7.8706687358219202E-2</v>
      </c>
      <c r="BF349">
        <v>5.4286804358822674E-2</v>
      </c>
      <c r="BG349">
        <v>1</v>
      </c>
      <c r="BJ349">
        <v>1</v>
      </c>
      <c r="BK349" t="s">
        <v>562</v>
      </c>
      <c r="BL349" t="s">
        <v>562</v>
      </c>
      <c r="BM349" t="s">
        <v>562</v>
      </c>
      <c r="BN349" t="s">
        <v>562</v>
      </c>
      <c r="BO349" t="s">
        <v>562</v>
      </c>
    </row>
    <row r="350" spans="1:67">
      <c r="A350" t="s">
        <v>1088</v>
      </c>
      <c r="B350" t="s">
        <v>1089</v>
      </c>
      <c r="C350" t="s">
        <v>440</v>
      </c>
      <c r="D350">
        <v>67</v>
      </c>
      <c r="E350" t="s">
        <v>442</v>
      </c>
      <c r="F350" t="s">
        <v>689</v>
      </c>
      <c r="G350" t="s">
        <v>1090</v>
      </c>
      <c r="H350" t="s">
        <v>1091</v>
      </c>
      <c r="I350" t="s">
        <v>1802</v>
      </c>
      <c r="J350" t="s">
        <v>1803</v>
      </c>
      <c r="K350" t="s">
        <v>1804</v>
      </c>
      <c r="L350" t="s">
        <v>1805</v>
      </c>
      <c r="M350" t="s">
        <v>1806</v>
      </c>
      <c r="O350" t="s">
        <v>1807</v>
      </c>
      <c r="P350" t="s">
        <v>53</v>
      </c>
      <c r="Q350" t="s">
        <v>1842</v>
      </c>
      <c r="R350" t="s">
        <v>1809</v>
      </c>
      <c r="S350" t="s">
        <v>1810</v>
      </c>
      <c r="T350" t="s">
        <v>1811</v>
      </c>
      <c r="U350">
        <v>35</v>
      </c>
      <c r="V350">
        <v>40</v>
      </c>
      <c r="W350" t="s">
        <v>558</v>
      </c>
      <c r="X350" t="s">
        <v>558</v>
      </c>
      <c r="Y350" t="s">
        <v>1087</v>
      </c>
      <c r="Z350" t="s">
        <v>558</v>
      </c>
      <c r="AA350">
        <v>2</v>
      </c>
      <c r="AB350" t="s">
        <v>1087</v>
      </c>
      <c r="AC350">
        <v>1</v>
      </c>
      <c r="AF350" t="s">
        <v>596</v>
      </c>
      <c r="AG350">
        <v>0</v>
      </c>
      <c r="AH350" t="s">
        <v>1812</v>
      </c>
      <c r="AI350" t="s">
        <v>1421</v>
      </c>
      <c r="AN350" t="s">
        <v>565</v>
      </c>
      <c r="AO350">
        <v>1.3400000000000003</v>
      </c>
      <c r="AP350">
        <v>1.3400000000000003</v>
      </c>
      <c r="AQ350">
        <v>0.74626865671641773</v>
      </c>
      <c r="AR350">
        <v>0.74626865671641773</v>
      </c>
      <c r="AS350">
        <v>46.900000000000013</v>
      </c>
      <c r="AT350">
        <v>53.600000000000009</v>
      </c>
      <c r="AU350">
        <v>214.61440000000005</v>
      </c>
      <c r="AV350">
        <v>245.27360000000002</v>
      </c>
      <c r="AW350">
        <v>4576</v>
      </c>
      <c r="AX350">
        <v>0.45760000000000001</v>
      </c>
      <c r="AY350">
        <v>1.0249125874125877</v>
      </c>
      <c r="AZ350">
        <v>1.1713286713286715</v>
      </c>
      <c r="BA350">
        <v>0.35</v>
      </c>
      <c r="BB350">
        <v>0.4</v>
      </c>
      <c r="BC350">
        <v>8.648937169178153E-3</v>
      </c>
      <c r="BD350">
        <v>1.7147217435290688E-2</v>
      </c>
      <c r="BE350">
        <v>0.18364893716917813</v>
      </c>
      <c r="BF350">
        <v>0.2171472174352907</v>
      </c>
      <c r="BG350">
        <v>1</v>
      </c>
      <c r="BJ350">
        <v>1</v>
      </c>
      <c r="BK350" t="s">
        <v>562</v>
      </c>
      <c r="BL350" t="s">
        <v>562</v>
      </c>
      <c r="BM350" t="s">
        <v>562</v>
      </c>
      <c r="BN350" t="s">
        <v>562</v>
      </c>
      <c r="BO350" t="s">
        <v>562</v>
      </c>
    </row>
    <row r="351" spans="1:67">
      <c r="A351" t="s">
        <v>1596</v>
      </c>
      <c r="B351" t="s">
        <v>1597</v>
      </c>
      <c r="C351" t="s">
        <v>440</v>
      </c>
      <c r="D351">
        <v>58</v>
      </c>
      <c r="E351" t="s">
        <v>443</v>
      </c>
      <c r="F351" t="s">
        <v>546</v>
      </c>
      <c r="G351" t="s">
        <v>1598</v>
      </c>
      <c r="H351" t="s">
        <v>1599</v>
      </c>
      <c r="I351" t="s">
        <v>1802</v>
      </c>
      <c r="J351" t="s">
        <v>1803</v>
      </c>
      <c r="K351" t="s">
        <v>1804</v>
      </c>
      <c r="L351" t="s">
        <v>1805</v>
      </c>
      <c r="M351" t="s">
        <v>1806</v>
      </c>
      <c r="O351" t="s">
        <v>1807</v>
      </c>
      <c r="P351" t="s">
        <v>53</v>
      </c>
      <c r="Q351" t="s">
        <v>1843</v>
      </c>
      <c r="R351" t="s">
        <v>1809</v>
      </c>
      <c r="S351" t="s">
        <v>1810</v>
      </c>
      <c r="T351" t="s">
        <v>1811</v>
      </c>
      <c r="U351">
        <v>3</v>
      </c>
      <c r="V351">
        <v>3</v>
      </c>
      <c r="W351" t="s">
        <v>1844</v>
      </c>
      <c r="X351" t="s">
        <v>558</v>
      </c>
      <c r="Y351">
        <v>1</v>
      </c>
      <c r="Z351">
        <v>2</v>
      </c>
      <c r="AA351">
        <v>1</v>
      </c>
      <c r="AB351" t="s">
        <v>1087</v>
      </c>
      <c r="AC351" t="s">
        <v>1799</v>
      </c>
      <c r="AD351" t="s">
        <v>1845</v>
      </c>
      <c r="AF351" t="s">
        <v>596</v>
      </c>
      <c r="AG351">
        <v>0</v>
      </c>
      <c r="AH351" t="s">
        <v>1812</v>
      </c>
      <c r="AI351" t="s">
        <v>1421</v>
      </c>
      <c r="AN351" t="s">
        <v>565</v>
      </c>
      <c r="AO351">
        <v>1.3400000000000003</v>
      </c>
      <c r="AP351">
        <v>2.089999999999999</v>
      </c>
      <c r="AQ351">
        <v>0.74626865671641773</v>
      </c>
      <c r="AR351">
        <v>0.47846889952153132</v>
      </c>
      <c r="AS351">
        <v>4.0200000000000014</v>
      </c>
      <c r="AT351">
        <v>6.2699999999999969</v>
      </c>
      <c r="AU351">
        <v>5.6561400000000024</v>
      </c>
      <c r="AV351">
        <v>8.8218899999999962</v>
      </c>
      <c r="AW351">
        <v>1407</v>
      </c>
      <c r="AX351">
        <v>0.14069999999999999</v>
      </c>
      <c r="AY351">
        <v>0.28571428571428581</v>
      </c>
      <c r="AZ351">
        <v>0.44562899786780363</v>
      </c>
      <c r="BA351">
        <v>0.03</v>
      </c>
      <c r="BB351">
        <v>0.03</v>
      </c>
      <c r="BC351">
        <v>7.4133747164384172E-4</v>
      </c>
      <c r="BD351">
        <v>1.2860413076468016E-3</v>
      </c>
      <c r="BE351">
        <v>1.574133747164384E-2</v>
      </c>
      <c r="BF351">
        <v>1.6286041307646801E-2</v>
      </c>
      <c r="BG351">
        <v>1</v>
      </c>
      <c r="BH351">
        <v>4</v>
      </c>
      <c r="BJ351">
        <v>1</v>
      </c>
      <c r="BK351" t="s">
        <v>562</v>
      </c>
      <c r="BL351" t="s">
        <v>562</v>
      </c>
      <c r="BM351">
        <v>1</v>
      </c>
      <c r="BN351" t="s">
        <v>562</v>
      </c>
      <c r="BO351" t="s">
        <v>562</v>
      </c>
    </row>
    <row r="352" spans="1:67">
      <c r="A352" t="s">
        <v>1601</v>
      </c>
      <c r="B352" t="s">
        <v>1602</v>
      </c>
      <c r="C352" t="s">
        <v>440</v>
      </c>
      <c r="D352">
        <v>59</v>
      </c>
      <c r="E352" t="s">
        <v>444</v>
      </c>
      <c r="F352" t="s">
        <v>546</v>
      </c>
      <c r="G352" t="s">
        <v>1603</v>
      </c>
      <c r="H352" t="s">
        <v>1604</v>
      </c>
      <c r="I352" t="s">
        <v>1802</v>
      </c>
      <c r="J352" t="s">
        <v>1803</v>
      </c>
      <c r="K352" t="s">
        <v>1804</v>
      </c>
      <c r="L352" t="s">
        <v>1805</v>
      </c>
      <c r="M352" t="s">
        <v>1806</v>
      </c>
      <c r="O352" t="s">
        <v>1807</v>
      </c>
      <c r="P352" t="s">
        <v>53</v>
      </c>
      <c r="Q352" t="s">
        <v>1846</v>
      </c>
      <c r="R352" t="s">
        <v>1809</v>
      </c>
      <c r="S352" t="s">
        <v>1810</v>
      </c>
      <c r="T352" t="s">
        <v>1811</v>
      </c>
      <c r="U352">
        <v>7</v>
      </c>
      <c r="V352">
        <v>3</v>
      </c>
      <c r="W352">
        <v>6</v>
      </c>
      <c r="X352" t="s">
        <v>558</v>
      </c>
      <c r="Y352">
        <v>6</v>
      </c>
      <c r="Z352">
        <v>2</v>
      </c>
      <c r="AA352">
        <v>1</v>
      </c>
      <c r="AB352">
        <v>1</v>
      </c>
      <c r="AC352">
        <v>1</v>
      </c>
      <c r="AF352" t="s">
        <v>596</v>
      </c>
      <c r="AG352">
        <v>0</v>
      </c>
      <c r="AH352" t="s">
        <v>1812</v>
      </c>
      <c r="AI352" t="s">
        <v>1421</v>
      </c>
      <c r="AN352" t="s">
        <v>565</v>
      </c>
      <c r="AO352">
        <v>1.6000000000000005</v>
      </c>
      <c r="AP352">
        <v>3.5199999999999685</v>
      </c>
      <c r="AQ352">
        <v>0.62499999999999978</v>
      </c>
      <c r="AR352">
        <v>0.28409090909091161</v>
      </c>
      <c r="AS352">
        <v>11.200000000000003</v>
      </c>
      <c r="AT352">
        <v>10.559999999999906</v>
      </c>
      <c r="AU352">
        <v>16.844800000000003</v>
      </c>
      <c r="AV352">
        <v>15.882239999999859</v>
      </c>
      <c r="AW352">
        <v>1504</v>
      </c>
      <c r="AX352">
        <v>0.15040000000000001</v>
      </c>
      <c r="AY352">
        <v>0.74468085106382997</v>
      </c>
      <c r="AZ352">
        <v>0.70212765957446188</v>
      </c>
      <c r="BA352">
        <v>7.0000000000000007E-2</v>
      </c>
      <c r="BB352">
        <v>0.03</v>
      </c>
      <c r="BC352">
        <v>1.7297874338356308E-3</v>
      </c>
      <c r="BD352">
        <v>1.2860413076468016E-3</v>
      </c>
      <c r="BE352">
        <v>3.6729787433835634E-2</v>
      </c>
      <c r="BF352">
        <v>1.6286041307646801E-2</v>
      </c>
      <c r="BG352">
        <v>1</v>
      </c>
      <c r="BJ352">
        <v>1</v>
      </c>
      <c r="BK352" t="s">
        <v>562</v>
      </c>
      <c r="BL352" t="s">
        <v>562</v>
      </c>
      <c r="BM352" t="s">
        <v>562</v>
      </c>
      <c r="BN352" t="s">
        <v>562</v>
      </c>
      <c r="BO352" t="s">
        <v>562</v>
      </c>
    </row>
    <row r="353" spans="1:67">
      <c r="A353" t="s">
        <v>1096</v>
      </c>
      <c r="B353" t="s">
        <v>1097</v>
      </c>
      <c r="C353" t="s">
        <v>440</v>
      </c>
      <c r="D353">
        <v>60</v>
      </c>
      <c r="E353" t="s">
        <v>445</v>
      </c>
      <c r="F353" t="s">
        <v>568</v>
      </c>
      <c r="G353" t="s">
        <v>985</v>
      </c>
      <c r="H353" t="s">
        <v>1098</v>
      </c>
      <c r="I353" t="s">
        <v>1802</v>
      </c>
      <c r="J353" t="s">
        <v>1803</v>
      </c>
      <c r="K353" t="s">
        <v>1804</v>
      </c>
      <c r="L353" t="s">
        <v>1805</v>
      </c>
      <c r="M353" t="s">
        <v>1806</v>
      </c>
      <c r="O353" t="s">
        <v>1807</v>
      </c>
      <c r="P353" t="s">
        <v>53</v>
      </c>
      <c r="Q353" t="s">
        <v>1847</v>
      </c>
      <c r="R353" t="s">
        <v>1809</v>
      </c>
      <c r="S353" t="s">
        <v>1810</v>
      </c>
      <c r="T353" t="s">
        <v>1811</v>
      </c>
      <c r="U353">
        <v>350</v>
      </c>
      <c r="V353">
        <v>100</v>
      </c>
      <c r="W353" t="s">
        <v>1848</v>
      </c>
      <c r="X353" t="s">
        <v>558</v>
      </c>
      <c r="Y353">
        <v>2</v>
      </c>
      <c r="Z353">
        <v>4</v>
      </c>
      <c r="AA353">
        <v>1</v>
      </c>
      <c r="AB353" t="s">
        <v>1087</v>
      </c>
      <c r="AC353">
        <v>1</v>
      </c>
      <c r="AF353" t="s">
        <v>596</v>
      </c>
      <c r="AG353">
        <v>0</v>
      </c>
      <c r="AH353" t="s">
        <v>1812</v>
      </c>
      <c r="AI353" t="s">
        <v>1421</v>
      </c>
      <c r="AN353" t="s">
        <v>565</v>
      </c>
      <c r="AO353">
        <v>1.7500000000000007</v>
      </c>
      <c r="AP353">
        <v>2.7599999999999847</v>
      </c>
      <c r="AQ353">
        <v>0.57142857142857117</v>
      </c>
      <c r="AR353">
        <v>0.36231884057971214</v>
      </c>
      <c r="AS353">
        <v>612.50000000000023</v>
      </c>
      <c r="AT353">
        <v>275.99999999999847</v>
      </c>
      <c r="AU353">
        <v>2383.2375000000011</v>
      </c>
      <c r="AV353">
        <v>1073.915999999994</v>
      </c>
      <c r="AW353">
        <v>3891</v>
      </c>
      <c r="AX353">
        <v>0.3891</v>
      </c>
      <c r="AY353">
        <v>15.74145463891031</v>
      </c>
      <c r="AZ353">
        <v>7.093292212798727</v>
      </c>
      <c r="BA353">
        <v>3.5</v>
      </c>
      <c r="BB353">
        <v>1</v>
      </c>
      <c r="BC353">
        <v>8.648937169178153E-2</v>
      </c>
      <c r="BD353">
        <v>4.2868043588226719E-2</v>
      </c>
      <c r="BE353">
        <v>1.8364893716917816</v>
      </c>
      <c r="BF353">
        <v>0.54286804358822671</v>
      </c>
      <c r="BG353">
        <v>1</v>
      </c>
      <c r="BJ353">
        <v>1</v>
      </c>
      <c r="BK353" t="s">
        <v>562</v>
      </c>
      <c r="BL353" t="s">
        <v>562</v>
      </c>
      <c r="BM353" t="s">
        <v>562</v>
      </c>
      <c r="BN353" t="s">
        <v>562</v>
      </c>
      <c r="BO353" t="s">
        <v>562</v>
      </c>
    </row>
    <row r="354" spans="1:67">
      <c r="A354" t="s">
        <v>1295</v>
      </c>
      <c r="B354" t="s">
        <v>1296</v>
      </c>
      <c r="C354" t="s">
        <v>440</v>
      </c>
      <c r="D354">
        <v>61</v>
      </c>
      <c r="E354" t="s">
        <v>446</v>
      </c>
      <c r="F354" t="s">
        <v>546</v>
      </c>
      <c r="G354" t="s">
        <v>1297</v>
      </c>
      <c r="H354" t="s">
        <v>1298</v>
      </c>
      <c r="I354" t="s">
        <v>1802</v>
      </c>
      <c r="J354" t="s">
        <v>1803</v>
      </c>
      <c r="K354" t="s">
        <v>1804</v>
      </c>
      <c r="L354" t="s">
        <v>1805</v>
      </c>
      <c r="M354" t="s">
        <v>1806</v>
      </c>
      <c r="O354" t="s">
        <v>1807</v>
      </c>
      <c r="P354" t="s">
        <v>53</v>
      </c>
      <c r="Q354" t="s">
        <v>1849</v>
      </c>
      <c r="R354" t="s">
        <v>1809</v>
      </c>
      <c r="S354" t="s">
        <v>1810</v>
      </c>
      <c r="T354" t="s">
        <v>1811</v>
      </c>
      <c r="U354">
        <v>4</v>
      </c>
      <c r="V354">
        <v>4</v>
      </c>
      <c r="W354" t="s">
        <v>1850</v>
      </c>
      <c r="X354" t="s">
        <v>558</v>
      </c>
      <c r="Y354">
        <v>1</v>
      </c>
      <c r="Z354">
        <v>3</v>
      </c>
      <c r="AA354">
        <v>1</v>
      </c>
      <c r="AB354">
        <v>1</v>
      </c>
      <c r="AC354">
        <v>1</v>
      </c>
      <c r="AF354" t="s">
        <v>596</v>
      </c>
      <c r="AG354">
        <v>0</v>
      </c>
      <c r="AH354" t="s">
        <v>1812</v>
      </c>
      <c r="AI354" t="s">
        <v>1421</v>
      </c>
      <c r="AN354" t="s">
        <v>565</v>
      </c>
      <c r="AO354">
        <v>3.1</v>
      </c>
      <c r="AP354">
        <v>2.6</v>
      </c>
      <c r="AQ354">
        <v>0.32258064516129031</v>
      </c>
      <c r="AR354">
        <v>0.38461538461538458</v>
      </c>
      <c r="AS354">
        <v>12.4</v>
      </c>
      <c r="AT354">
        <v>10.4</v>
      </c>
      <c r="AU354">
        <v>49.302399999999999</v>
      </c>
      <c r="AV354">
        <v>41.3504</v>
      </c>
      <c r="AW354">
        <v>3976</v>
      </c>
      <c r="AX354">
        <v>0.39760000000000001</v>
      </c>
      <c r="AY354">
        <v>0.31187122736418516</v>
      </c>
      <c r="AZ354">
        <v>0.26156941649899401</v>
      </c>
      <c r="BA354">
        <v>0.04</v>
      </c>
      <c r="BB354">
        <v>0.04</v>
      </c>
      <c r="BC354">
        <v>9.8844996219178889E-4</v>
      </c>
      <c r="BD354">
        <v>1.714721743529069E-3</v>
      </c>
      <c r="BE354">
        <v>2.0988449962191791E-2</v>
      </c>
      <c r="BF354">
        <v>2.1714721743529071E-2</v>
      </c>
      <c r="BG354">
        <v>1</v>
      </c>
      <c r="BJ354">
        <v>1</v>
      </c>
      <c r="BK354" t="s">
        <v>562</v>
      </c>
      <c r="BL354" t="s">
        <v>562</v>
      </c>
      <c r="BM354" t="s">
        <v>562</v>
      </c>
      <c r="BN354" t="s">
        <v>562</v>
      </c>
      <c r="BO354" t="s">
        <v>562</v>
      </c>
    </row>
    <row r="355" spans="1:67">
      <c r="A355" t="s">
        <v>888</v>
      </c>
      <c r="B355" t="s">
        <v>889</v>
      </c>
      <c r="C355" t="s">
        <v>440</v>
      </c>
      <c r="D355">
        <v>62</v>
      </c>
      <c r="E355" t="s">
        <v>447</v>
      </c>
      <c r="F355" t="s">
        <v>546</v>
      </c>
      <c r="G355" t="s">
        <v>890</v>
      </c>
      <c r="H355" t="s">
        <v>891</v>
      </c>
      <c r="I355" t="s">
        <v>1802</v>
      </c>
      <c r="J355" t="s">
        <v>1803</v>
      </c>
      <c r="K355" t="s">
        <v>1804</v>
      </c>
      <c r="L355" t="s">
        <v>1805</v>
      </c>
      <c r="O355" t="s">
        <v>1807</v>
      </c>
      <c r="P355" t="s">
        <v>53</v>
      </c>
      <c r="Q355" t="s">
        <v>1851</v>
      </c>
      <c r="R355" t="s">
        <v>1809</v>
      </c>
      <c r="S355" t="s">
        <v>1810</v>
      </c>
      <c r="T355" t="s">
        <v>1811</v>
      </c>
      <c r="U355">
        <v>9</v>
      </c>
      <c r="V355">
        <v>6</v>
      </c>
      <c r="W355">
        <v>7</v>
      </c>
      <c r="X355" t="s">
        <v>558</v>
      </c>
      <c r="Y355">
        <v>3</v>
      </c>
      <c r="Z355" t="s">
        <v>558</v>
      </c>
      <c r="AA355">
        <v>1</v>
      </c>
      <c r="AB355" t="s">
        <v>1087</v>
      </c>
      <c r="AC355">
        <v>1</v>
      </c>
      <c r="AF355" t="s">
        <v>596</v>
      </c>
      <c r="AG355">
        <v>0</v>
      </c>
      <c r="AH355" t="s">
        <v>1812</v>
      </c>
      <c r="AI355" t="s">
        <v>1421</v>
      </c>
      <c r="AN355" t="s">
        <v>565</v>
      </c>
      <c r="AO355">
        <v>1.8</v>
      </c>
      <c r="AP355">
        <v>2.1</v>
      </c>
      <c r="AQ355">
        <v>0.55555555555555558</v>
      </c>
      <c r="AR355">
        <v>0.47619047619047616</v>
      </c>
      <c r="AS355">
        <v>16.2</v>
      </c>
      <c r="AT355">
        <v>12.600000000000001</v>
      </c>
      <c r="AU355">
        <v>50.997599999999998</v>
      </c>
      <c r="AV355">
        <v>39.664800000000007</v>
      </c>
      <c r="AW355">
        <v>3148</v>
      </c>
      <c r="AX355">
        <v>0.31480000000000002</v>
      </c>
      <c r="AY355">
        <v>0.51461245235069886</v>
      </c>
      <c r="AZ355">
        <v>0.40025412960609918</v>
      </c>
      <c r="BA355">
        <v>0.09</v>
      </c>
      <c r="BB355">
        <v>0.06</v>
      </c>
      <c r="BC355">
        <v>2.2240124149315254E-3</v>
      </c>
      <c r="BD355">
        <v>2.5720826152936032E-3</v>
      </c>
      <c r="BE355">
        <v>4.7224012414931522E-2</v>
      </c>
      <c r="BF355">
        <v>3.2572082615293603E-2</v>
      </c>
      <c r="BG355">
        <v>1</v>
      </c>
      <c r="BJ355">
        <v>1</v>
      </c>
      <c r="BK355" t="s">
        <v>562</v>
      </c>
      <c r="BL355" t="s">
        <v>562</v>
      </c>
      <c r="BM355" t="s">
        <v>562</v>
      </c>
      <c r="BN355" t="s">
        <v>562</v>
      </c>
      <c r="BO355" t="s">
        <v>562</v>
      </c>
    </row>
    <row r="356" spans="1:67">
      <c r="A356" t="s">
        <v>1101</v>
      </c>
      <c r="B356" t="s">
        <v>1102</v>
      </c>
      <c r="C356" t="s">
        <v>440</v>
      </c>
      <c r="D356">
        <v>63</v>
      </c>
      <c r="E356" t="s">
        <v>448</v>
      </c>
      <c r="F356" t="s">
        <v>546</v>
      </c>
      <c r="G356" t="s">
        <v>1103</v>
      </c>
      <c r="H356" t="s">
        <v>1104</v>
      </c>
      <c r="I356" t="s">
        <v>1802</v>
      </c>
      <c r="J356" t="s">
        <v>1803</v>
      </c>
      <c r="K356" t="s">
        <v>1804</v>
      </c>
      <c r="L356" t="s">
        <v>1805</v>
      </c>
      <c r="M356" t="s">
        <v>1806</v>
      </c>
      <c r="O356" t="s">
        <v>1807</v>
      </c>
      <c r="P356" t="s">
        <v>53</v>
      </c>
      <c r="Q356" t="s">
        <v>1852</v>
      </c>
      <c r="R356" t="s">
        <v>1809</v>
      </c>
      <c r="S356" t="s">
        <v>1810</v>
      </c>
      <c r="T356" t="s">
        <v>1811</v>
      </c>
      <c r="U356">
        <v>40</v>
      </c>
      <c r="V356">
        <v>6</v>
      </c>
      <c r="W356" t="s">
        <v>558</v>
      </c>
      <c r="X356" t="s">
        <v>558</v>
      </c>
      <c r="Y356" t="s">
        <v>558</v>
      </c>
      <c r="Z356" t="s">
        <v>558</v>
      </c>
      <c r="AA356">
        <v>1</v>
      </c>
      <c r="AB356">
        <v>1</v>
      </c>
      <c r="AC356">
        <v>1</v>
      </c>
      <c r="AF356" t="s">
        <v>596</v>
      </c>
      <c r="AG356">
        <v>0</v>
      </c>
      <c r="AH356" t="s">
        <v>1812</v>
      </c>
      <c r="AI356" t="s">
        <v>1421</v>
      </c>
      <c r="AN356" t="s">
        <v>565</v>
      </c>
      <c r="AO356">
        <v>1.9300000000000008</v>
      </c>
      <c r="AP356">
        <v>3.3599999999999719</v>
      </c>
      <c r="AQ356">
        <v>0.51813471502590647</v>
      </c>
      <c r="AR356">
        <v>0.29761904761905011</v>
      </c>
      <c r="AS356">
        <v>77.200000000000031</v>
      </c>
      <c r="AT356">
        <v>20.159999999999833</v>
      </c>
      <c r="AU356">
        <v>351.72320000000013</v>
      </c>
      <c r="AV356">
        <v>91.848959999999238</v>
      </c>
      <c r="AW356">
        <v>4556</v>
      </c>
      <c r="AX356">
        <v>0.4556</v>
      </c>
      <c r="AY356">
        <v>1.6944688323090435</v>
      </c>
      <c r="AZ356">
        <v>0.44249341527655472</v>
      </c>
      <c r="BA356">
        <v>0.4</v>
      </c>
      <c r="BB356">
        <v>0.06</v>
      </c>
      <c r="BC356">
        <v>9.8844996219178884E-3</v>
      </c>
      <c r="BD356">
        <v>2.5720826152936032E-3</v>
      </c>
      <c r="BE356">
        <v>0.20988449962191791</v>
      </c>
      <c r="BF356">
        <v>3.2572082615293603E-2</v>
      </c>
      <c r="BG356">
        <v>1</v>
      </c>
      <c r="BJ356">
        <v>1</v>
      </c>
      <c r="BK356" t="s">
        <v>562</v>
      </c>
      <c r="BL356" t="s">
        <v>562</v>
      </c>
      <c r="BM356" t="s">
        <v>562</v>
      </c>
      <c r="BN356" t="s">
        <v>562</v>
      </c>
      <c r="BO356" t="s">
        <v>562</v>
      </c>
    </row>
    <row r="357" spans="1:67">
      <c r="A357" t="s">
        <v>1108</v>
      </c>
      <c r="B357" t="s">
        <v>1109</v>
      </c>
      <c r="C357" t="s">
        <v>440</v>
      </c>
      <c r="D357">
        <v>64</v>
      </c>
      <c r="E357" t="s">
        <v>449</v>
      </c>
      <c r="F357" t="s">
        <v>546</v>
      </c>
      <c r="G357" t="s">
        <v>1110</v>
      </c>
      <c r="H357" t="s">
        <v>1111</v>
      </c>
      <c r="I357" t="s">
        <v>1802</v>
      </c>
      <c r="J357" t="s">
        <v>1803</v>
      </c>
      <c r="K357" t="s">
        <v>1804</v>
      </c>
      <c r="L357" t="s">
        <v>1805</v>
      </c>
      <c r="M357" t="s">
        <v>1806</v>
      </c>
      <c r="O357" t="s">
        <v>1807</v>
      </c>
      <c r="P357" t="s">
        <v>53</v>
      </c>
      <c r="Q357" t="s">
        <v>1853</v>
      </c>
      <c r="R357" t="s">
        <v>1809</v>
      </c>
      <c r="S357" t="s">
        <v>1810</v>
      </c>
      <c r="T357" t="s">
        <v>1811</v>
      </c>
      <c r="U357">
        <v>25</v>
      </c>
      <c r="V357">
        <v>65</v>
      </c>
      <c r="W357">
        <v>6</v>
      </c>
      <c r="X357">
        <v>3</v>
      </c>
      <c r="Y357">
        <v>2</v>
      </c>
      <c r="Z357">
        <v>3</v>
      </c>
      <c r="AA357">
        <v>2</v>
      </c>
      <c r="AB357" t="s">
        <v>1087</v>
      </c>
      <c r="AF357" t="s">
        <v>596</v>
      </c>
      <c r="AG357">
        <v>0</v>
      </c>
      <c r="AH357" t="s">
        <v>1812</v>
      </c>
      <c r="AI357" t="s">
        <v>1421</v>
      </c>
      <c r="AN357" t="s">
        <v>565</v>
      </c>
      <c r="AO357">
        <v>1</v>
      </c>
      <c r="AP357">
        <v>1.2300000000000002</v>
      </c>
      <c r="AQ357">
        <v>1</v>
      </c>
      <c r="AR357">
        <v>0.81300813008130068</v>
      </c>
      <c r="AS357">
        <v>25</v>
      </c>
      <c r="AT357">
        <v>79.950000000000017</v>
      </c>
      <c r="AU357">
        <v>56.499999999999993</v>
      </c>
      <c r="AV357">
        <v>180.68700000000001</v>
      </c>
      <c r="AW357">
        <v>2260</v>
      </c>
      <c r="AX357">
        <v>0.22600000000000001</v>
      </c>
      <c r="AY357">
        <v>1.1061946902654867</v>
      </c>
      <c r="AZ357">
        <v>3.5376106194690271</v>
      </c>
      <c r="BA357">
        <v>0.25</v>
      </c>
      <c r="BB357">
        <v>0.65</v>
      </c>
      <c r="BC357">
        <v>6.1778122636986805E-3</v>
      </c>
      <c r="BD357">
        <v>2.786422833234737E-2</v>
      </c>
      <c r="BE357">
        <v>0.13117781226369868</v>
      </c>
      <c r="BF357">
        <v>0.35286422833234737</v>
      </c>
      <c r="BJ357" t="s">
        <v>562</v>
      </c>
      <c r="BK357" t="s">
        <v>562</v>
      </c>
      <c r="BL357" t="s">
        <v>562</v>
      </c>
      <c r="BM357" t="s">
        <v>562</v>
      </c>
      <c r="BN357" t="s">
        <v>562</v>
      </c>
      <c r="BO357" t="s">
        <v>562</v>
      </c>
    </row>
    <row r="358" spans="1:67">
      <c r="A358" t="s">
        <v>835</v>
      </c>
      <c r="B358" t="s">
        <v>836</v>
      </c>
      <c r="C358" t="s">
        <v>440</v>
      </c>
      <c r="D358">
        <v>65</v>
      </c>
      <c r="E358" t="s">
        <v>450</v>
      </c>
      <c r="F358" t="s">
        <v>546</v>
      </c>
      <c r="G358" t="s">
        <v>837</v>
      </c>
      <c r="H358" t="s">
        <v>838</v>
      </c>
      <c r="I358" t="s">
        <v>1802</v>
      </c>
      <c r="J358" t="s">
        <v>1803</v>
      </c>
      <c r="K358" t="s">
        <v>1804</v>
      </c>
      <c r="L358" t="s">
        <v>1805</v>
      </c>
      <c r="M358" t="s">
        <v>1806</v>
      </c>
      <c r="O358" t="s">
        <v>1807</v>
      </c>
      <c r="P358" t="s">
        <v>53</v>
      </c>
      <c r="Q358" t="s">
        <v>1854</v>
      </c>
      <c r="R358" t="s">
        <v>1809</v>
      </c>
      <c r="S358" t="s">
        <v>1810</v>
      </c>
      <c r="T358" t="s">
        <v>1811</v>
      </c>
      <c r="U358">
        <v>30</v>
      </c>
      <c r="V358">
        <v>10</v>
      </c>
      <c r="W358">
        <v>6</v>
      </c>
      <c r="X358">
        <v>12</v>
      </c>
      <c r="Y358">
        <v>2</v>
      </c>
      <c r="Z358">
        <v>4</v>
      </c>
      <c r="AA358">
        <v>1</v>
      </c>
      <c r="AB358" t="s">
        <v>1087</v>
      </c>
      <c r="AC358">
        <v>1</v>
      </c>
      <c r="AF358" t="s">
        <v>596</v>
      </c>
      <c r="AG358">
        <v>0</v>
      </c>
      <c r="AH358" t="s">
        <v>1812</v>
      </c>
      <c r="AI358" t="s">
        <v>1421</v>
      </c>
      <c r="AN358" t="s">
        <v>565</v>
      </c>
      <c r="AO358">
        <v>1.7000000000000006</v>
      </c>
      <c r="AP358">
        <v>2.5299999999999896</v>
      </c>
      <c r="AQ358">
        <v>0.58823529411764686</v>
      </c>
      <c r="AR358">
        <v>0.39525691699604903</v>
      </c>
      <c r="AS358">
        <v>51.000000000000021</v>
      </c>
      <c r="AT358">
        <v>25.299999999999898</v>
      </c>
      <c r="AU358">
        <v>212.72100000000009</v>
      </c>
      <c r="AV358">
        <v>105.52629999999958</v>
      </c>
      <c r="AW358">
        <v>4171</v>
      </c>
      <c r="AX358">
        <v>0.41710000000000003</v>
      </c>
      <c r="AY358">
        <v>1.2227283625029974</v>
      </c>
      <c r="AZ358">
        <v>0.60656916806520966</v>
      </c>
      <c r="BA358">
        <v>0.3</v>
      </c>
      <c r="BB358">
        <v>0.1</v>
      </c>
      <c r="BC358">
        <v>7.4133747164384176E-3</v>
      </c>
      <c r="BD358">
        <v>4.2868043588226721E-3</v>
      </c>
      <c r="BE358">
        <v>0.1574133747164384</v>
      </c>
      <c r="BF358">
        <v>5.4286804358822674E-2</v>
      </c>
      <c r="BG358">
        <v>1</v>
      </c>
      <c r="BJ358">
        <v>1</v>
      </c>
      <c r="BK358" t="s">
        <v>562</v>
      </c>
      <c r="BL358" t="s">
        <v>562</v>
      </c>
      <c r="BM358" t="s">
        <v>562</v>
      </c>
      <c r="BN358" t="s">
        <v>562</v>
      </c>
      <c r="BO358" t="s">
        <v>562</v>
      </c>
    </row>
    <row r="359" spans="1:67">
      <c r="A359" t="s">
        <v>658</v>
      </c>
      <c r="B359" t="s">
        <v>863</v>
      </c>
      <c r="C359" t="s">
        <v>405</v>
      </c>
      <c r="D359">
        <v>33</v>
      </c>
      <c r="E359" t="s">
        <v>452</v>
      </c>
      <c r="F359" t="s">
        <v>568</v>
      </c>
      <c r="G359" t="s">
        <v>1114</v>
      </c>
      <c r="H359" t="s">
        <v>1115</v>
      </c>
      <c r="I359" t="s">
        <v>1802</v>
      </c>
      <c r="J359" t="s">
        <v>1803</v>
      </c>
      <c r="K359" t="s">
        <v>1804</v>
      </c>
      <c r="L359" t="s">
        <v>1805</v>
      </c>
      <c r="M359" t="s">
        <v>1806</v>
      </c>
      <c r="O359" t="s">
        <v>1807</v>
      </c>
      <c r="P359" t="s">
        <v>53</v>
      </c>
      <c r="Q359" t="s">
        <v>1855</v>
      </c>
      <c r="R359" t="s">
        <v>1809</v>
      </c>
      <c r="S359" t="s">
        <v>1810</v>
      </c>
      <c r="T359" t="s">
        <v>1811</v>
      </c>
      <c r="U359">
        <v>10</v>
      </c>
      <c r="V359">
        <v>100</v>
      </c>
      <c r="W359" t="s">
        <v>558</v>
      </c>
      <c r="X359" t="s">
        <v>558</v>
      </c>
      <c r="Y359">
        <v>1</v>
      </c>
      <c r="Z359">
        <v>65</v>
      </c>
      <c r="AA359">
        <v>1</v>
      </c>
      <c r="AB359">
        <v>1</v>
      </c>
      <c r="AC359">
        <v>1</v>
      </c>
      <c r="AF359" t="s">
        <v>596</v>
      </c>
      <c r="AG359">
        <v>0</v>
      </c>
      <c r="AH359" t="s">
        <v>1812</v>
      </c>
      <c r="AI359" t="s">
        <v>1421</v>
      </c>
      <c r="AN359" t="s">
        <v>565</v>
      </c>
      <c r="AO359">
        <v>1</v>
      </c>
      <c r="AP359">
        <v>1</v>
      </c>
      <c r="AQ359">
        <v>1</v>
      </c>
      <c r="AR359">
        <v>1</v>
      </c>
      <c r="AS359">
        <v>10</v>
      </c>
      <c r="AT359">
        <v>100</v>
      </c>
      <c r="AU359">
        <v>8.4599999999999991</v>
      </c>
      <c r="AV359">
        <v>84.6</v>
      </c>
      <c r="AW359">
        <v>846</v>
      </c>
      <c r="AX359">
        <v>8.4599999999999995E-2</v>
      </c>
      <c r="AY359">
        <v>1.1820330969267139</v>
      </c>
      <c r="AZ359">
        <v>11.82033096926714</v>
      </c>
      <c r="BA359">
        <v>0.1</v>
      </c>
      <c r="BB359">
        <v>1</v>
      </c>
      <c r="BC359">
        <v>2.4711249054794721E-3</v>
      </c>
      <c r="BD359">
        <v>4.2868043588226719E-2</v>
      </c>
      <c r="BE359">
        <v>5.2471124905479477E-2</v>
      </c>
      <c r="BF359">
        <v>0.54286804358822671</v>
      </c>
      <c r="BG359">
        <v>1</v>
      </c>
      <c r="BJ359">
        <v>1</v>
      </c>
      <c r="BK359" t="s">
        <v>562</v>
      </c>
      <c r="BL359" t="s">
        <v>562</v>
      </c>
      <c r="BM359" t="s">
        <v>562</v>
      </c>
      <c r="BN359" t="s">
        <v>562</v>
      </c>
      <c r="BO359" t="s">
        <v>562</v>
      </c>
    </row>
    <row r="360" spans="1:67">
      <c r="A360" t="s">
        <v>1123</v>
      </c>
      <c r="B360" t="s">
        <v>979</v>
      </c>
      <c r="C360" t="s">
        <v>405</v>
      </c>
      <c r="D360">
        <v>26</v>
      </c>
      <c r="E360" t="s">
        <v>455</v>
      </c>
      <c r="F360" t="s">
        <v>546</v>
      </c>
      <c r="G360" t="s">
        <v>1124</v>
      </c>
      <c r="H360" t="s">
        <v>1125</v>
      </c>
      <c r="I360" t="s">
        <v>1802</v>
      </c>
      <c r="J360" t="s">
        <v>1803</v>
      </c>
      <c r="K360" t="s">
        <v>1804</v>
      </c>
      <c r="L360" t="s">
        <v>1805</v>
      </c>
      <c r="O360" t="s">
        <v>1807</v>
      </c>
      <c r="P360" t="s">
        <v>53</v>
      </c>
      <c r="Q360" t="s">
        <v>1856</v>
      </c>
      <c r="R360" t="s">
        <v>1809</v>
      </c>
      <c r="S360" t="s">
        <v>1810</v>
      </c>
      <c r="T360" t="s">
        <v>1811</v>
      </c>
      <c r="U360">
        <v>0</v>
      </c>
      <c r="V360">
        <v>5</v>
      </c>
      <c r="W360" t="s">
        <v>558</v>
      </c>
      <c r="X360" t="s">
        <v>558</v>
      </c>
      <c r="Y360" t="s">
        <v>558</v>
      </c>
      <c r="Z360" t="s">
        <v>558</v>
      </c>
      <c r="AA360">
        <v>1</v>
      </c>
      <c r="AB360">
        <v>1</v>
      </c>
      <c r="AC360">
        <v>1</v>
      </c>
      <c r="AF360" t="s">
        <v>596</v>
      </c>
      <c r="AG360">
        <v>0</v>
      </c>
      <c r="AH360" t="s">
        <v>1812</v>
      </c>
      <c r="AI360" t="s">
        <v>1421</v>
      </c>
      <c r="AN360" t="s">
        <v>565</v>
      </c>
      <c r="AO360">
        <v>1</v>
      </c>
      <c r="AP360">
        <v>1.2300000000000002</v>
      </c>
      <c r="AQ360">
        <v>1</v>
      </c>
      <c r="AR360">
        <v>0.81300813008130068</v>
      </c>
      <c r="AS360">
        <v>0</v>
      </c>
      <c r="AT360">
        <v>6.1500000000000012</v>
      </c>
      <c r="AU360">
        <v>0</v>
      </c>
      <c r="AV360">
        <v>3.8560500000000006</v>
      </c>
      <c r="AW360">
        <v>627</v>
      </c>
      <c r="AX360">
        <v>6.2700000000000006E-2</v>
      </c>
      <c r="AY360" t="s">
        <v>562</v>
      </c>
      <c r="AZ360">
        <v>0.98086124401913899</v>
      </c>
      <c r="BA360">
        <v>0</v>
      </c>
      <c r="BB360">
        <v>0.05</v>
      </c>
      <c r="BC360">
        <v>0</v>
      </c>
      <c r="BD360">
        <v>2.143402179411336E-3</v>
      </c>
      <c r="BE360">
        <v>0</v>
      </c>
      <c r="BF360">
        <v>2.7143402179411337E-2</v>
      </c>
      <c r="BG360">
        <v>1</v>
      </c>
      <c r="BJ360">
        <v>1</v>
      </c>
      <c r="BK360" t="s">
        <v>562</v>
      </c>
      <c r="BL360" t="s">
        <v>562</v>
      </c>
      <c r="BM360" t="s">
        <v>562</v>
      </c>
      <c r="BN360" t="s">
        <v>562</v>
      </c>
      <c r="BO360" t="s">
        <v>562</v>
      </c>
    </row>
    <row r="361" spans="1:67">
      <c r="A361" t="s">
        <v>1262</v>
      </c>
      <c r="B361" t="s">
        <v>956</v>
      </c>
      <c r="C361" t="s">
        <v>405</v>
      </c>
      <c r="D361">
        <v>28</v>
      </c>
      <c r="E361" t="s">
        <v>457</v>
      </c>
      <c r="F361" t="s">
        <v>546</v>
      </c>
      <c r="G361" t="s">
        <v>1263</v>
      </c>
      <c r="H361" t="s">
        <v>1264</v>
      </c>
      <c r="I361" t="s">
        <v>1802</v>
      </c>
      <c r="J361" t="s">
        <v>1803</v>
      </c>
      <c r="K361" t="s">
        <v>1804</v>
      </c>
      <c r="L361" t="s">
        <v>1805</v>
      </c>
      <c r="M361" t="s">
        <v>1806</v>
      </c>
      <c r="O361" t="s">
        <v>1807</v>
      </c>
      <c r="P361" t="s">
        <v>53</v>
      </c>
      <c r="Q361" t="s">
        <v>1857</v>
      </c>
      <c r="R361" t="s">
        <v>1809</v>
      </c>
      <c r="S361" t="s">
        <v>1810</v>
      </c>
      <c r="T361" t="s">
        <v>1811</v>
      </c>
      <c r="U361">
        <v>4</v>
      </c>
      <c r="V361">
        <v>0</v>
      </c>
      <c r="W361" t="s">
        <v>558</v>
      </c>
      <c r="X361" t="s">
        <v>558</v>
      </c>
      <c r="Y361" t="s">
        <v>558</v>
      </c>
      <c r="Z361" t="s">
        <v>558</v>
      </c>
      <c r="AA361">
        <v>1</v>
      </c>
      <c r="AB361">
        <v>1</v>
      </c>
      <c r="AC361">
        <v>1</v>
      </c>
      <c r="AF361" t="s">
        <v>596</v>
      </c>
      <c r="AG361">
        <v>0</v>
      </c>
      <c r="AH361" t="s">
        <v>1812</v>
      </c>
      <c r="AI361" t="s">
        <v>1421</v>
      </c>
      <c r="AN361" t="s">
        <v>565</v>
      </c>
      <c r="AO361">
        <v>1.2300000000000002</v>
      </c>
      <c r="AP361">
        <v>1</v>
      </c>
      <c r="AQ361">
        <v>0.81300813008130068</v>
      </c>
      <c r="AR361">
        <v>1</v>
      </c>
      <c r="AS361">
        <v>4.9200000000000008</v>
      </c>
      <c r="AT361">
        <v>0</v>
      </c>
      <c r="AU361">
        <v>5.8498800000000015</v>
      </c>
      <c r="AV361">
        <v>0</v>
      </c>
      <c r="AW361">
        <v>1189</v>
      </c>
      <c r="AX361">
        <v>0.11890000000000001</v>
      </c>
      <c r="AY361">
        <v>0.41379310344827591</v>
      </c>
      <c r="AZ361" t="s">
        <v>562</v>
      </c>
      <c r="BA361">
        <v>0.04</v>
      </c>
      <c r="BB361">
        <v>0</v>
      </c>
      <c r="BC361">
        <v>9.8844996219178889E-4</v>
      </c>
      <c r="BD361">
        <v>0</v>
      </c>
      <c r="BE361">
        <v>2.0988449962191791E-2</v>
      </c>
      <c r="BF361">
        <v>0</v>
      </c>
      <c r="BG361">
        <v>1</v>
      </c>
      <c r="BJ361">
        <v>1</v>
      </c>
      <c r="BK361" t="s">
        <v>562</v>
      </c>
      <c r="BL361" t="s">
        <v>562</v>
      </c>
      <c r="BM361" t="s">
        <v>562</v>
      </c>
      <c r="BN361" t="s">
        <v>562</v>
      </c>
      <c r="BO361" t="s">
        <v>562</v>
      </c>
    </row>
    <row r="362" spans="1:67">
      <c r="A362" t="s">
        <v>612</v>
      </c>
      <c r="B362" t="s">
        <v>613</v>
      </c>
      <c r="C362" t="s">
        <v>405</v>
      </c>
      <c r="D362">
        <v>31</v>
      </c>
      <c r="E362" t="s">
        <v>460</v>
      </c>
      <c r="F362" t="s">
        <v>568</v>
      </c>
      <c r="G362" t="s">
        <v>614</v>
      </c>
      <c r="H362" t="s">
        <v>615</v>
      </c>
      <c r="I362" t="s">
        <v>1802</v>
      </c>
      <c r="J362" t="s">
        <v>1803</v>
      </c>
      <c r="K362" t="s">
        <v>1804</v>
      </c>
      <c r="L362" t="s">
        <v>1805</v>
      </c>
      <c r="M362" t="s">
        <v>1806</v>
      </c>
      <c r="O362" t="s">
        <v>1807</v>
      </c>
      <c r="P362" t="s">
        <v>53</v>
      </c>
      <c r="Q362" t="s">
        <v>1858</v>
      </c>
      <c r="R362" t="s">
        <v>1809</v>
      </c>
      <c r="S362" t="s">
        <v>1810</v>
      </c>
      <c r="T362" t="s">
        <v>1811</v>
      </c>
      <c r="U362">
        <v>10</v>
      </c>
      <c r="V362">
        <v>10</v>
      </c>
      <c r="W362" t="s">
        <v>558</v>
      </c>
      <c r="X362" t="s">
        <v>558</v>
      </c>
      <c r="Y362">
        <v>1</v>
      </c>
      <c r="Z362" t="s">
        <v>558</v>
      </c>
      <c r="AA362">
        <v>1</v>
      </c>
      <c r="AB362" t="s">
        <v>1087</v>
      </c>
      <c r="AC362">
        <v>1</v>
      </c>
      <c r="AF362" t="s">
        <v>596</v>
      </c>
      <c r="AG362">
        <v>0</v>
      </c>
      <c r="AH362" t="s">
        <v>1812</v>
      </c>
      <c r="AI362" t="s">
        <v>1421</v>
      </c>
      <c r="AN362" t="s">
        <v>565</v>
      </c>
      <c r="AO362">
        <v>1</v>
      </c>
      <c r="AP362">
        <v>1</v>
      </c>
      <c r="AQ362">
        <v>1</v>
      </c>
      <c r="AR362">
        <v>1</v>
      </c>
      <c r="AS362">
        <v>10</v>
      </c>
      <c r="AT362">
        <v>10</v>
      </c>
      <c r="AU362">
        <v>6.8400000000000007</v>
      </c>
      <c r="AV362">
        <v>6.8400000000000007</v>
      </c>
      <c r="AW362">
        <v>684</v>
      </c>
      <c r="AX362">
        <v>6.8400000000000002E-2</v>
      </c>
      <c r="AY362">
        <v>1.4619883040935671</v>
      </c>
      <c r="AZ362">
        <v>1.4619883040935671</v>
      </c>
      <c r="BA362">
        <v>0.1</v>
      </c>
      <c r="BB362">
        <v>0.1</v>
      </c>
      <c r="BC362">
        <v>2.4711249054794721E-3</v>
      </c>
      <c r="BD362">
        <v>4.2868043588226721E-3</v>
      </c>
      <c r="BE362">
        <v>5.2471124905479477E-2</v>
      </c>
      <c r="BF362">
        <v>5.4286804358822674E-2</v>
      </c>
      <c r="BG362">
        <v>1</v>
      </c>
      <c r="BJ362">
        <v>1</v>
      </c>
      <c r="BK362" t="s">
        <v>562</v>
      </c>
      <c r="BL362" t="s">
        <v>562</v>
      </c>
      <c r="BM362" t="s">
        <v>562</v>
      </c>
      <c r="BN362" t="s">
        <v>562</v>
      </c>
      <c r="BO362" t="s">
        <v>562</v>
      </c>
    </row>
    <row r="363" spans="1:67">
      <c r="A363" t="s">
        <v>1620</v>
      </c>
      <c r="B363" t="s">
        <v>1621</v>
      </c>
      <c r="C363" t="s">
        <v>440</v>
      </c>
      <c r="D363">
        <v>46</v>
      </c>
      <c r="E363" t="s">
        <v>462</v>
      </c>
      <c r="F363" t="s">
        <v>546</v>
      </c>
      <c r="G363" t="s">
        <v>1622</v>
      </c>
      <c r="H363" t="s">
        <v>1623</v>
      </c>
      <c r="I363" t="s">
        <v>1802</v>
      </c>
      <c r="J363" t="s">
        <v>1803</v>
      </c>
      <c r="K363" t="s">
        <v>1804</v>
      </c>
      <c r="L363" t="s">
        <v>1805</v>
      </c>
      <c r="M363" t="s">
        <v>1806</v>
      </c>
      <c r="O363" t="s">
        <v>1807</v>
      </c>
      <c r="P363" t="s">
        <v>53</v>
      </c>
      <c r="Q363" t="s">
        <v>1859</v>
      </c>
      <c r="R363" t="s">
        <v>1809</v>
      </c>
      <c r="S363" t="s">
        <v>1810</v>
      </c>
      <c r="T363" t="s">
        <v>1811</v>
      </c>
      <c r="U363">
        <v>13</v>
      </c>
      <c r="V363">
        <v>4</v>
      </c>
      <c r="W363" t="s">
        <v>558</v>
      </c>
      <c r="X363" t="s">
        <v>558</v>
      </c>
      <c r="Y363">
        <v>1</v>
      </c>
      <c r="Z363">
        <v>10</v>
      </c>
      <c r="AA363">
        <v>1</v>
      </c>
      <c r="AB363" t="s">
        <v>1087</v>
      </c>
      <c r="AC363">
        <v>1</v>
      </c>
      <c r="AF363" t="s">
        <v>596</v>
      </c>
      <c r="AG363">
        <v>0</v>
      </c>
      <c r="AH363" t="s">
        <v>1812</v>
      </c>
      <c r="AI363" t="s">
        <v>1421</v>
      </c>
      <c r="AN363" t="s">
        <v>565</v>
      </c>
      <c r="AO363">
        <v>1.7500000000000007</v>
      </c>
      <c r="AP363">
        <v>2.9399999999999809</v>
      </c>
      <c r="AQ363">
        <v>0.57142857142857117</v>
      </c>
      <c r="AR363">
        <v>0.34013605442177092</v>
      </c>
      <c r="AS363">
        <v>22.750000000000007</v>
      </c>
      <c r="AT363">
        <v>11.759999999999923</v>
      </c>
      <c r="AU363">
        <v>71.093750000000028</v>
      </c>
      <c r="AV363">
        <v>36.749999999999758</v>
      </c>
      <c r="AW363">
        <v>3125</v>
      </c>
      <c r="AX363">
        <v>0.3125</v>
      </c>
      <c r="AY363">
        <v>0.7280000000000002</v>
      </c>
      <c r="AZ363">
        <v>0.37631999999999755</v>
      </c>
      <c r="BA363">
        <v>0.13</v>
      </c>
      <c r="BB363">
        <v>0.04</v>
      </c>
      <c r="BC363">
        <v>3.2124623771233136E-3</v>
      </c>
      <c r="BD363">
        <v>1.714721743529069E-3</v>
      </c>
      <c r="BE363">
        <v>6.821246237712332E-2</v>
      </c>
      <c r="BF363">
        <v>2.1714721743529071E-2</v>
      </c>
      <c r="BG363">
        <v>1</v>
      </c>
      <c r="BJ363">
        <v>1</v>
      </c>
      <c r="BK363" t="s">
        <v>562</v>
      </c>
      <c r="BL363" t="s">
        <v>562</v>
      </c>
      <c r="BM363" t="s">
        <v>562</v>
      </c>
      <c r="BN363" t="s">
        <v>562</v>
      </c>
      <c r="BO363" t="s">
        <v>562</v>
      </c>
    </row>
    <row r="364" spans="1:67">
      <c r="A364" t="s">
        <v>1167</v>
      </c>
      <c r="B364" t="s">
        <v>1168</v>
      </c>
      <c r="C364" t="s">
        <v>440</v>
      </c>
      <c r="D364">
        <v>55</v>
      </c>
      <c r="E364" t="s">
        <v>464</v>
      </c>
      <c r="F364" t="s">
        <v>546</v>
      </c>
      <c r="G364" t="s">
        <v>1169</v>
      </c>
      <c r="H364" t="s">
        <v>1170</v>
      </c>
      <c r="I364" t="s">
        <v>1802</v>
      </c>
      <c r="J364" t="s">
        <v>1803</v>
      </c>
      <c r="K364" t="s">
        <v>1804</v>
      </c>
      <c r="L364" t="s">
        <v>1805</v>
      </c>
      <c r="M364" t="s">
        <v>1806</v>
      </c>
      <c r="O364" t="s">
        <v>1807</v>
      </c>
      <c r="P364" t="s">
        <v>53</v>
      </c>
      <c r="Q364" t="s">
        <v>1860</v>
      </c>
      <c r="R364" t="s">
        <v>1809</v>
      </c>
      <c r="S364" t="s">
        <v>1810</v>
      </c>
      <c r="T364" t="s">
        <v>1811</v>
      </c>
      <c r="U364">
        <v>6</v>
      </c>
      <c r="V364">
        <v>2</v>
      </c>
      <c r="W364" t="s">
        <v>1861</v>
      </c>
      <c r="X364" t="s">
        <v>558</v>
      </c>
      <c r="Y364" t="s">
        <v>1190</v>
      </c>
      <c r="Z364">
        <v>20</v>
      </c>
      <c r="AA364">
        <v>1</v>
      </c>
      <c r="AB364">
        <v>1</v>
      </c>
      <c r="AC364">
        <v>1</v>
      </c>
      <c r="AF364" t="s">
        <v>596</v>
      </c>
      <c r="AG364">
        <v>0</v>
      </c>
      <c r="AH364" t="s">
        <v>1812</v>
      </c>
      <c r="AI364" t="s">
        <v>1421</v>
      </c>
      <c r="AN364" t="s">
        <v>565</v>
      </c>
      <c r="AO364">
        <v>1.7500000000000007</v>
      </c>
      <c r="AP364">
        <v>1.2800000000000002</v>
      </c>
      <c r="AQ364">
        <v>0.57142857142857117</v>
      </c>
      <c r="AR364">
        <v>0.78124999999999989</v>
      </c>
      <c r="AS364">
        <v>10.500000000000004</v>
      </c>
      <c r="AT364">
        <v>2.5600000000000005</v>
      </c>
      <c r="AU364">
        <v>12.201000000000004</v>
      </c>
      <c r="AV364">
        <v>2.9747200000000005</v>
      </c>
      <c r="AW364">
        <v>1162</v>
      </c>
      <c r="AX364">
        <v>0.1162</v>
      </c>
      <c r="AY364">
        <v>0.90361445783132555</v>
      </c>
      <c r="AZ364">
        <v>0.22030981067125649</v>
      </c>
      <c r="BA364">
        <v>0.06</v>
      </c>
      <c r="BB364">
        <v>0.02</v>
      </c>
      <c r="BC364">
        <v>1.4826749432876834E-3</v>
      </c>
      <c r="BD364">
        <v>8.5736087176453452E-4</v>
      </c>
      <c r="BE364">
        <v>3.1482674943287679E-2</v>
      </c>
      <c r="BF364">
        <v>1.0857360871764535E-2</v>
      </c>
      <c r="BG364">
        <v>1</v>
      </c>
      <c r="BJ364">
        <v>1</v>
      </c>
      <c r="BK364" t="s">
        <v>562</v>
      </c>
      <c r="BL364" t="s">
        <v>562</v>
      </c>
      <c r="BM364" t="s">
        <v>562</v>
      </c>
      <c r="BN364" t="s">
        <v>562</v>
      </c>
      <c r="BO364" t="s">
        <v>562</v>
      </c>
    </row>
    <row r="365" spans="1:67">
      <c r="A365" t="s">
        <v>922</v>
      </c>
      <c r="B365" t="s">
        <v>923</v>
      </c>
      <c r="C365" t="s">
        <v>440</v>
      </c>
      <c r="D365">
        <v>56</v>
      </c>
      <c r="E365" t="s">
        <v>465</v>
      </c>
      <c r="F365" t="s">
        <v>546</v>
      </c>
      <c r="G365" t="s">
        <v>924</v>
      </c>
      <c r="H365" t="s">
        <v>925</v>
      </c>
      <c r="I365" t="s">
        <v>1802</v>
      </c>
      <c r="J365" t="s">
        <v>1803</v>
      </c>
      <c r="K365" t="s">
        <v>1804</v>
      </c>
      <c r="L365" t="s">
        <v>1805</v>
      </c>
      <c r="M365" t="s">
        <v>1806</v>
      </c>
      <c r="O365" t="s">
        <v>1807</v>
      </c>
      <c r="P365" t="s">
        <v>53</v>
      </c>
      <c r="Q365" t="s">
        <v>1862</v>
      </c>
      <c r="R365" t="s">
        <v>1809</v>
      </c>
      <c r="S365" t="s">
        <v>1810</v>
      </c>
      <c r="T365" t="s">
        <v>1811</v>
      </c>
      <c r="U365">
        <v>4</v>
      </c>
      <c r="V365">
        <v>5</v>
      </c>
      <c r="W365" t="s">
        <v>846</v>
      </c>
      <c r="X365" t="s">
        <v>558</v>
      </c>
      <c r="Y365">
        <v>1</v>
      </c>
      <c r="Z365">
        <v>5</v>
      </c>
      <c r="AA365">
        <v>1</v>
      </c>
      <c r="AB365">
        <v>1</v>
      </c>
      <c r="AC365">
        <v>1</v>
      </c>
      <c r="AF365" t="s">
        <v>596</v>
      </c>
      <c r="AG365">
        <v>0</v>
      </c>
      <c r="AH365" t="s">
        <v>1812</v>
      </c>
      <c r="AI365" t="s">
        <v>1421</v>
      </c>
      <c r="AN365" t="s">
        <v>565</v>
      </c>
      <c r="AO365">
        <v>3.0199999999999791</v>
      </c>
      <c r="AP365">
        <v>2.9399999999999809</v>
      </c>
      <c r="AQ365">
        <v>0.33112582781457184</v>
      </c>
      <c r="AR365">
        <v>0.34013605442177092</v>
      </c>
      <c r="AS365">
        <v>12.079999999999917</v>
      </c>
      <c r="AT365">
        <v>14.699999999999903</v>
      </c>
      <c r="AU365">
        <v>32.241519999999781</v>
      </c>
      <c r="AV365">
        <v>39.234299999999742</v>
      </c>
      <c r="AW365">
        <v>2669</v>
      </c>
      <c r="AX365">
        <v>0.26690000000000003</v>
      </c>
      <c r="AY365">
        <v>0.45260397152491255</v>
      </c>
      <c r="AZ365">
        <v>0.55076807793180604</v>
      </c>
      <c r="BA365">
        <v>0.04</v>
      </c>
      <c r="BB365">
        <v>0.05</v>
      </c>
      <c r="BC365">
        <v>9.8844996219178889E-4</v>
      </c>
      <c r="BD365">
        <v>2.143402179411336E-3</v>
      </c>
      <c r="BE365">
        <v>2.0988449962191791E-2</v>
      </c>
      <c r="BF365">
        <v>2.7143402179411337E-2</v>
      </c>
      <c r="BG365">
        <v>1</v>
      </c>
      <c r="BJ365">
        <v>1</v>
      </c>
      <c r="BK365" t="s">
        <v>562</v>
      </c>
      <c r="BL365" t="s">
        <v>562</v>
      </c>
      <c r="BM365" t="s">
        <v>562</v>
      </c>
      <c r="BN365" t="s">
        <v>562</v>
      </c>
      <c r="BO365" t="s">
        <v>562</v>
      </c>
    </row>
    <row r="366" spans="1:67">
      <c r="A366" t="s">
        <v>1140</v>
      </c>
      <c r="B366" t="s">
        <v>1141</v>
      </c>
      <c r="C366" t="s">
        <v>440</v>
      </c>
      <c r="D366">
        <v>48</v>
      </c>
      <c r="E366" t="s">
        <v>467</v>
      </c>
      <c r="F366" t="s">
        <v>546</v>
      </c>
      <c r="G366" t="s">
        <v>1142</v>
      </c>
      <c r="H366" t="s">
        <v>1143</v>
      </c>
      <c r="I366" t="s">
        <v>1802</v>
      </c>
      <c r="J366" t="s">
        <v>1803</v>
      </c>
      <c r="K366" t="s">
        <v>1804</v>
      </c>
      <c r="L366" t="s">
        <v>1805</v>
      </c>
      <c r="M366" t="s">
        <v>1806</v>
      </c>
      <c r="O366" t="s">
        <v>1807</v>
      </c>
      <c r="P366" t="s">
        <v>53</v>
      </c>
      <c r="Q366" t="s">
        <v>1863</v>
      </c>
      <c r="R366" t="s">
        <v>1809</v>
      </c>
      <c r="S366" t="s">
        <v>1810</v>
      </c>
      <c r="T366" t="s">
        <v>1811</v>
      </c>
      <c r="U366">
        <v>6</v>
      </c>
      <c r="V366">
        <v>30</v>
      </c>
      <c r="W366">
        <v>5</v>
      </c>
      <c r="X366" t="s">
        <v>558</v>
      </c>
      <c r="Y366">
        <v>1</v>
      </c>
      <c r="Z366">
        <v>1</v>
      </c>
      <c r="AA366">
        <v>1</v>
      </c>
      <c r="AB366" t="s">
        <v>1087</v>
      </c>
      <c r="AC366">
        <v>1</v>
      </c>
      <c r="AF366" t="s">
        <v>596</v>
      </c>
      <c r="AG366">
        <v>0</v>
      </c>
      <c r="AH366" t="s">
        <v>1812</v>
      </c>
      <c r="AI366" t="s">
        <v>1421</v>
      </c>
      <c r="AN366" t="s">
        <v>565</v>
      </c>
      <c r="AO366">
        <v>3.309999999999973</v>
      </c>
      <c r="AP366">
        <v>1</v>
      </c>
      <c r="AQ366">
        <v>0.30211480362538012</v>
      </c>
      <c r="AR366">
        <v>1</v>
      </c>
      <c r="AS366">
        <v>19.859999999999836</v>
      </c>
      <c r="AT366">
        <v>30</v>
      </c>
      <c r="AU366">
        <v>33.801719999999719</v>
      </c>
      <c r="AV366">
        <v>51.06</v>
      </c>
      <c r="AW366">
        <v>1702</v>
      </c>
      <c r="AX366">
        <v>0.17019999999999999</v>
      </c>
      <c r="AY366">
        <v>1.166862514688592</v>
      </c>
      <c r="AZ366">
        <v>1.762632197414806</v>
      </c>
      <c r="BA366">
        <v>0.06</v>
      </c>
      <c r="BB366">
        <v>0.3</v>
      </c>
      <c r="BC366">
        <v>1.4826749432876834E-3</v>
      </c>
      <c r="BD366">
        <v>1.2860413076468017E-2</v>
      </c>
      <c r="BE366">
        <v>3.1482674943287679E-2</v>
      </c>
      <c r="BF366">
        <v>0.16286041307646801</v>
      </c>
      <c r="BG366">
        <v>1</v>
      </c>
      <c r="BJ366">
        <v>1</v>
      </c>
      <c r="BK366" t="s">
        <v>562</v>
      </c>
      <c r="BL366" t="s">
        <v>562</v>
      </c>
      <c r="BM366" t="s">
        <v>562</v>
      </c>
      <c r="BN366" t="s">
        <v>562</v>
      </c>
      <c r="BO366" t="s">
        <v>562</v>
      </c>
    </row>
    <row r="367" spans="1:67">
      <c r="A367" t="s">
        <v>1529</v>
      </c>
      <c r="B367" t="s">
        <v>1530</v>
      </c>
      <c r="C367" t="s">
        <v>440</v>
      </c>
      <c r="D367">
        <v>49</v>
      </c>
      <c r="E367" t="s">
        <v>468</v>
      </c>
      <c r="F367" t="s">
        <v>546</v>
      </c>
      <c r="G367" t="s">
        <v>1531</v>
      </c>
      <c r="H367" t="s">
        <v>1532</v>
      </c>
      <c r="I367" t="s">
        <v>1802</v>
      </c>
      <c r="J367" t="s">
        <v>1803</v>
      </c>
      <c r="K367" t="s">
        <v>1804</v>
      </c>
      <c r="L367" t="s">
        <v>1805</v>
      </c>
      <c r="O367" t="s">
        <v>1807</v>
      </c>
      <c r="P367" t="s">
        <v>53</v>
      </c>
      <c r="Q367" t="s">
        <v>1864</v>
      </c>
      <c r="R367" t="s">
        <v>1809</v>
      </c>
      <c r="S367" t="s">
        <v>1810</v>
      </c>
      <c r="T367" t="s">
        <v>1811</v>
      </c>
      <c r="U367">
        <v>5</v>
      </c>
      <c r="V367">
        <v>7</v>
      </c>
      <c r="W367" t="s">
        <v>558</v>
      </c>
      <c r="X367" t="s">
        <v>558</v>
      </c>
      <c r="Y367" t="s">
        <v>558</v>
      </c>
      <c r="Z367" t="s">
        <v>558</v>
      </c>
      <c r="AA367">
        <v>1</v>
      </c>
      <c r="AB367">
        <v>1</v>
      </c>
      <c r="AC367">
        <v>1</v>
      </c>
      <c r="AF367" t="s">
        <v>596</v>
      </c>
      <c r="AG367">
        <v>0</v>
      </c>
      <c r="AH367" t="s">
        <v>1812</v>
      </c>
      <c r="AI367" t="s">
        <v>1421</v>
      </c>
      <c r="AN367" t="s">
        <v>565</v>
      </c>
      <c r="AO367">
        <v>2.2399999999999958</v>
      </c>
      <c r="AP367">
        <v>2.2399999999999958</v>
      </c>
      <c r="AQ367">
        <v>0.44642857142857229</v>
      </c>
      <c r="AR367">
        <v>0.44642857142857229</v>
      </c>
      <c r="AS367">
        <v>11.199999999999978</v>
      </c>
      <c r="AT367">
        <v>15.679999999999971</v>
      </c>
      <c r="AU367">
        <v>18.110399999999963</v>
      </c>
      <c r="AV367">
        <v>25.354559999999953</v>
      </c>
      <c r="AW367">
        <v>1617</v>
      </c>
      <c r="AX367">
        <v>0.16170000000000001</v>
      </c>
      <c r="AY367">
        <v>0.69264069264069128</v>
      </c>
      <c r="AZ367">
        <v>0.96969696969696795</v>
      </c>
      <c r="BA367">
        <v>0.05</v>
      </c>
      <c r="BB367">
        <v>7.0000000000000007E-2</v>
      </c>
      <c r="BC367">
        <v>1.2355624527397361E-3</v>
      </c>
      <c r="BD367">
        <v>3.0007630511758704E-3</v>
      </c>
      <c r="BE367">
        <v>2.6235562452739739E-2</v>
      </c>
      <c r="BF367">
        <v>3.8000763051175876E-2</v>
      </c>
      <c r="BG367">
        <v>1</v>
      </c>
      <c r="BJ367">
        <v>1</v>
      </c>
      <c r="BK367" t="s">
        <v>562</v>
      </c>
      <c r="BL367" t="s">
        <v>562</v>
      </c>
      <c r="BM367" t="s">
        <v>562</v>
      </c>
      <c r="BN367" t="s">
        <v>562</v>
      </c>
      <c r="BO367" t="s">
        <v>562</v>
      </c>
    </row>
    <row r="368" spans="1:67">
      <c r="A368" t="s">
        <v>848</v>
      </c>
      <c r="B368" t="s">
        <v>849</v>
      </c>
      <c r="C368" t="s">
        <v>440</v>
      </c>
      <c r="D368">
        <v>50</v>
      </c>
      <c r="E368" t="s">
        <v>470</v>
      </c>
      <c r="F368" t="s">
        <v>546</v>
      </c>
      <c r="G368" t="s">
        <v>850</v>
      </c>
      <c r="H368" t="s">
        <v>851</v>
      </c>
      <c r="I368" t="s">
        <v>1802</v>
      </c>
      <c r="J368" t="s">
        <v>1803</v>
      </c>
      <c r="K368" t="s">
        <v>1804</v>
      </c>
      <c r="L368" t="s">
        <v>1805</v>
      </c>
      <c r="M368" t="s">
        <v>1806</v>
      </c>
      <c r="O368" t="s">
        <v>1807</v>
      </c>
      <c r="P368" t="s">
        <v>53</v>
      </c>
      <c r="Q368" t="s">
        <v>1865</v>
      </c>
      <c r="R368" t="s">
        <v>1809</v>
      </c>
      <c r="S368" t="s">
        <v>1810</v>
      </c>
      <c r="T368" t="s">
        <v>1811</v>
      </c>
      <c r="U368">
        <v>2</v>
      </c>
      <c r="V368">
        <v>2</v>
      </c>
      <c r="W368" t="s">
        <v>846</v>
      </c>
      <c r="X368">
        <v>1</v>
      </c>
      <c r="Y368">
        <v>1</v>
      </c>
      <c r="Z368">
        <v>20</v>
      </c>
      <c r="AA368">
        <v>1</v>
      </c>
      <c r="AB368">
        <v>1</v>
      </c>
      <c r="AC368">
        <v>1</v>
      </c>
      <c r="AF368" t="s">
        <v>596</v>
      </c>
      <c r="AG368">
        <v>0</v>
      </c>
      <c r="AH368" t="s">
        <v>1812</v>
      </c>
      <c r="AI368" t="s">
        <v>1421</v>
      </c>
      <c r="AN368" t="s">
        <v>565</v>
      </c>
      <c r="AO368">
        <v>2.8199999999999834</v>
      </c>
      <c r="AP368">
        <v>2.2399999999999958</v>
      </c>
      <c r="AQ368">
        <v>0.35460992907801625</v>
      </c>
      <c r="AR368">
        <v>0.44642857142857229</v>
      </c>
      <c r="AS368">
        <v>5.6399999999999668</v>
      </c>
      <c r="AT368">
        <v>4.4799999999999915</v>
      </c>
      <c r="AU368">
        <v>11.58455999999993</v>
      </c>
      <c r="AV368">
        <v>9.2019199999999817</v>
      </c>
      <c r="AW368">
        <v>2054</v>
      </c>
      <c r="AX368">
        <v>0.2054</v>
      </c>
      <c r="AY368">
        <v>0.27458617332034896</v>
      </c>
      <c r="AZ368">
        <v>0.21811100292112909</v>
      </c>
      <c r="BA368">
        <v>0.02</v>
      </c>
      <c r="BB368">
        <v>0.02</v>
      </c>
      <c r="BC368">
        <v>4.9422498109589444E-4</v>
      </c>
      <c r="BD368">
        <v>8.5736087176453452E-4</v>
      </c>
      <c r="BE368">
        <v>1.0494224981095895E-2</v>
      </c>
      <c r="BF368">
        <v>1.0857360871764535E-2</v>
      </c>
      <c r="BG368">
        <v>1</v>
      </c>
      <c r="BJ368">
        <v>1</v>
      </c>
      <c r="BK368" t="s">
        <v>562</v>
      </c>
      <c r="BL368" t="s">
        <v>562</v>
      </c>
      <c r="BM368" t="s">
        <v>562</v>
      </c>
      <c r="BN368" t="s">
        <v>562</v>
      </c>
      <c r="BO368" t="s">
        <v>562</v>
      </c>
    </row>
    <row r="369" spans="1:67">
      <c r="A369" t="s">
        <v>1232</v>
      </c>
      <c r="B369" t="s">
        <v>1233</v>
      </c>
      <c r="C369" t="s">
        <v>440</v>
      </c>
      <c r="D369">
        <v>52</v>
      </c>
      <c r="E369" t="s">
        <v>472</v>
      </c>
      <c r="F369" t="s">
        <v>546</v>
      </c>
      <c r="G369" t="s">
        <v>1103</v>
      </c>
      <c r="H369" t="s">
        <v>838</v>
      </c>
      <c r="I369" t="s">
        <v>1802</v>
      </c>
      <c r="J369" t="s">
        <v>1803</v>
      </c>
      <c r="K369" t="s">
        <v>1804</v>
      </c>
      <c r="L369" t="s">
        <v>1805</v>
      </c>
      <c r="M369" t="s">
        <v>1806</v>
      </c>
      <c r="N369" t="s">
        <v>575</v>
      </c>
      <c r="O369" t="s">
        <v>1807</v>
      </c>
      <c r="P369" t="s">
        <v>53</v>
      </c>
      <c r="Q369" t="s">
        <v>1866</v>
      </c>
      <c r="R369" t="s">
        <v>1809</v>
      </c>
      <c r="S369" t="s">
        <v>1810</v>
      </c>
      <c r="T369" t="s">
        <v>1811</v>
      </c>
      <c r="U369">
        <v>25</v>
      </c>
      <c r="V369">
        <v>25</v>
      </c>
      <c r="W369" t="s">
        <v>1867</v>
      </c>
      <c r="X369" t="s">
        <v>558</v>
      </c>
      <c r="Y369" t="s">
        <v>558</v>
      </c>
      <c r="Z369">
        <v>15</v>
      </c>
      <c r="AA369">
        <v>1</v>
      </c>
      <c r="AB369">
        <v>1</v>
      </c>
      <c r="AC369">
        <v>1</v>
      </c>
      <c r="AF369" t="s">
        <v>596</v>
      </c>
      <c r="AG369">
        <v>0</v>
      </c>
      <c r="AH369" t="s">
        <v>1812</v>
      </c>
      <c r="AI369" t="s">
        <v>1421</v>
      </c>
      <c r="AN369" t="s">
        <v>565</v>
      </c>
      <c r="AO369">
        <v>3.6399999999999659</v>
      </c>
      <c r="AP369">
        <v>2.8199999999999834</v>
      </c>
      <c r="AQ369">
        <v>0.2747252747252773</v>
      </c>
      <c r="AR369">
        <v>0.35460992907801625</v>
      </c>
      <c r="AS369">
        <v>90.999999999999147</v>
      </c>
      <c r="AT369">
        <v>70.499999999999588</v>
      </c>
      <c r="AU369">
        <v>287.28699999999731</v>
      </c>
      <c r="AV369">
        <v>222.56849999999869</v>
      </c>
      <c r="AW369">
        <v>3157</v>
      </c>
      <c r="AX369">
        <v>0.31569999999999998</v>
      </c>
      <c r="AY369">
        <v>2.8824833702882215</v>
      </c>
      <c r="AZ369">
        <v>2.233132720937586</v>
      </c>
      <c r="BA369">
        <v>0.25</v>
      </c>
      <c r="BB369">
        <v>0.25</v>
      </c>
      <c r="BC369">
        <v>6.1778122636986805E-3</v>
      </c>
      <c r="BD369">
        <v>1.071701089705668E-2</v>
      </c>
      <c r="BE369">
        <v>0.13117781226369868</v>
      </c>
      <c r="BF369">
        <v>0.13571701089705668</v>
      </c>
      <c r="BG369">
        <v>1</v>
      </c>
      <c r="BJ369">
        <v>1</v>
      </c>
      <c r="BK369" t="s">
        <v>562</v>
      </c>
      <c r="BL369" t="s">
        <v>562</v>
      </c>
      <c r="BM369" t="s">
        <v>562</v>
      </c>
      <c r="BN369" t="s">
        <v>562</v>
      </c>
      <c r="BO369" t="s">
        <v>562</v>
      </c>
    </row>
    <row r="370" spans="1:67">
      <c r="A370" t="s">
        <v>1868</v>
      </c>
      <c r="B370" t="s">
        <v>613</v>
      </c>
      <c r="C370" t="s">
        <v>370</v>
      </c>
      <c r="D370">
        <v>86</v>
      </c>
      <c r="E370" t="s">
        <v>379</v>
      </c>
      <c r="F370" t="s">
        <v>546</v>
      </c>
      <c r="G370" t="s">
        <v>1869</v>
      </c>
      <c r="H370" t="s">
        <v>1870</v>
      </c>
      <c r="I370" t="s">
        <v>549</v>
      </c>
      <c r="J370" t="s">
        <v>1871</v>
      </c>
      <c r="K370" t="s">
        <v>1872</v>
      </c>
      <c r="M370" t="s">
        <v>1873</v>
      </c>
      <c r="O370" t="s">
        <v>1874</v>
      </c>
      <c r="P370" t="s">
        <v>54</v>
      </c>
      <c r="Q370" t="s">
        <v>1875</v>
      </c>
      <c r="R370" t="s">
        <v>1876</v>
      </c>
      <c r="S370" t="s">
        <v>1877</v>
      </c>
      <c r="T370" t="s">
        <v>1878</v>
      </c>
      <c r="U370">
        <v>2</v>
      </c>
      <c r="V370">
        <v>2</v>
      </c>
      <c r="W370" t="s">
        <v>558</v>
      </c>
      <c r="X370">
        <v>12</v>
      </c>
      <c r="Y370">
        <v>1</v>
      </c>
      <c r="Z370">
        <v>3</v>
      </c>
      <c r="AA370">
        <v>1</v>
      </c>
      <c r="AB370">
        <v>1</v>
      </c>
      <c r="AC370">
        <v>1</v>
      </c>
      <c r="AF370" t="s">
        <v>560</v>
      </c>
      <c r="AG370">
        <v>1</v>
      </c>
      <c r="AH370" t="s">
        <v>1879</v>
      </c>
      <c r="AI370" t="s">
        <v>1421</v>
      </c>
      <c r="AN370" t="s">
        <v>565</v>
      </c>
      <c r="AO370">
        <v>10.309999999999809</v>
      </c>
      <c r="AP370">
        <v>15.444999999999807</v>
      </c>
      <c r="AQ370">
        <v>9.6993210475268529E-2</v>
      </c>
      <c r="AR370">
        <v>6.4745872450632083E-2</v>
      </c>
      <c r="AS370">
        <v>20.619999999999617</v>
      </c>
      <c r="AT370">
        <v>30.889999999999613</v>
      </c>
      <c r="AU370">
        <v>30.991859999999424</v>
      </c>
      <c r="AV370">
        <v>46.427669999999416</v>
      </c>
      <c r="AW370">
        <v>1503</v>
      </c>
      <c r="AX370">
        <v>0.15029999999999999</v>
      </c>
      <c r="AY370">
        <v>1.371922821024592</v>
      </c>
      <c r="AZ370">
        <v>2.055222887558191</v>
      </c>
      <c r="BA370">
        <v>0.02</v>
      </c>
      <c r="BB370">
        <v>0.02</v>
      </c>
      <c r="BC370">
        <v>4.9422498109589444E-4</v>
      </c>
      <c r="BD370">
        <v>8.5736087176453452E-4</v>
      </c>
      <c r="BE370">
        <v>1.0494224981095895E-2</v>
      </c>
      <c r="BF370">
        <v>1.0857360871764535E-2</v>
      </c>
      <c r="BG370">
        <v>1</v>
      </c>
      <c r="BJ370">
        <v>1</v>
      </c>
      <c r="BK370" t="s">
        <v>562</v>
      </c>
      <c r="BL370" t="s">
        <v>562</v>
      </c>
      <c r="BM370" t="s">
        <v>562</v>
      </c>
      <c r="BN370" t="s">
        <v>562</v>
      </c>
      <c r="BO370" t="s">
        <v>562</v>
      </c>
    </row>
    <row r="371" spans="1:67">
      <c r="A371" t="s">
        <v>777</v>
      </c>
      <c r="B371" t="s">
        <v>778</v>
      </c>
      <c r="C371" t="s">
        <v>370</v>
      </c>
      <c r="D371">
        <v>73</v>
      </c>
      <c r="E371" t="s">
        <v>400</v>
      </c>
      <c r="F371" t="s">
        <v>546</v>
      </c>
      <c r="G371" t="s">
        <v>779</v>
      </c>
      <c r="H371" t="s">
        <v>780</v>
      </c>
      <c r="I371" t="s">
        <v>549</v>
      </c>
      <c r="J371" t="s">
        <v>1871</v>
      </c>
      <c r="K371" t="s">
        <v>1872</v>
      </c>
      <c r="M371" t="s">
        <v>1873</v>
      </c>
      <c r="O371" t="s">
        <v>1874</v>
      </c>
      <c r="P371" t="s">
        <v>54</v>
      </c>
      <c r="Q371" t="s">
        <v>1880</v>
      </c>
      <c r="R371" t="s">
        <v>1876</v>
      </c>
      <c r="S371" t="s">
        <v>1877</v>
      </c>
      <c r="T371" t="s">
        <v>1878</v>
      </c>
      <c r="U371">
        <v>1</v>
      </c>
      <c r="V371">
        <v>1</v>
      </c>
      <c r="W371" t="s">
        <v>558</v>
      </c>
      <c r="X371" t="s">
        <v>558</v>
      </c>
      <c r="Y371">
        <v>9</v>
      </c>
      <c r="Z371" t="s">
        <v>558</v>
      </c>
      <c r="AA371">
        <v>1</v>
      </c>
      <c r="AB371">
        <v>1</v>
      </c>
      <c r="AC371">
        <v>1</v>
      </c>
      <c r="AF371" t="s">
        <v>560</v>
      </c>
      <c r="AG371">
        <v>1</v>
      </c>
      <c r="AH371" t="s">
        <v>1879</v>
      </c>
      <c r="AI371" t="s">
        <v>1421</v>
      </c>
      <c r="AJ371" t="s">
        <v>562</v>
      </c>
      <c r="AN371" t="s">
        <v>565</v>
      </c>
      <c r="AO371">
        <v>5</v>
      </c>
      <c r="AP371">
        <v>5</v>
      </c>
      <c r="AQ371">
        <v>0.2</v>
      </c>
      <c r="AR371">
        <v>0.2</v>
      </c>
      <c r="AS371">
        <v>5</v>
      </c>
      <c r="AT371">
        <v>5</v>
      </c>
      <c r="AU371">
        <v>25.76</v>
      </c>
      <c r="AV371">
        <v>25.76</v>
      </c>
      <c r="AW371">
        <v>5152</v>
      </c>
      <c r="AX371">
        <v>0.51519999999999999</v>
      </c>
      <c r="AY371">
        <v>9.7049689440993778E-2</v>
      </c>
      <c r="AZ371">
        <v>9.7049689440993778E-2</v>
      </c>
      <c r="BA371">
        <v>0.01</v>
      </c>
      <c r="BB371">
        <v>0.01</v>
      </c>
      <c r="BC371">
        <v>2.4711249054794722E-4</v>
      </c>
      <c r="BD371">
        <v>4.2868043588226726E-4</v>
      </c>
      <c r="BE371">
        <v>5.2471124905479477E-3</v>
      </c>
      <c r="BF371">
        <v>5.4286804358822677E-3</v>
      </c>
      <c r="BG371">
        <v>1</v>
      </c>
      <c r="BJ371">
        <v>1</v>
      </c>
      <c r="BK371" t="s">
        <v>562</v>
      </c>
      <c r="BL371" t="s">
        <v>562</v>
      </c>
      <c r="BM371" t="s">
        <v>562</v>
      </c>
      <c r="BN371" t="s">
        <v>562</v>
      </c>
      <c r="BO371" t="s">
        <v>562</v>
      </c>
    </row>
    <row r="372" spans="1:67">
      <c r="A372" t="s">
        <v>972</v>
      </c>
      <c r="B372" t="s">
        <v>973</v>
      </c>
      <c r="C372" t="s">
        <v>370</v>
      </c>
      <c r="D372">
        <v>80</v>
      </c>
      <c r="E372" t="s">
        <v>373</v>
      </c>
      <c r="F372" t="s">
        <v>546</v>
      </c>
      <c r="G372" t="s">
        <v>974</v>
      </c>
      <c r="H372" t="s">
        <v>975</v>
      </c>
      <c r="I372" t="s">
        <v>707</v>
      </c>
      <c r="J372" t="s">
        <v>1881</v>
      </c>
      <c r="K372" t="s">
        <v>1882</v>
      </c>
      <c r="L372" t="s">
        <v>1883</v>
      </c>
      <c r="M372" t="s">
        <v>1884</v>
      </c>
      <c r="N372" t="s">
        <v>575</v>
      </c>
      <c r="O372" t="s">
        <v>554</v>
      </c>
      <c r="P372" t="s">
        <v>55</v>
      </c>
      <c r="Q372" t="s">
        <v>1885</v>
      </c>
      <c r="R372" t="s">
        <v>1886</v>
      </c>
      <c r="S372" t="s">
        <v>1887</v>
      </c>
      <c r="T372" t="s">
        <v>1152</v>
      </c>
      <c r="U372">
        <v>200</v>
      </c>
      <c r="V372">
        <v>200</v>
      </c>
      <c r="W372" t="s">
        <v>558</v>
      </c>
      <c r="X372" t="s">
        <v>558</v>
      </c>
      <c r="Y372" t="s">
        <v>1453</v>
      </c>
      <c r="Z372">
        <v>3</v>
      </c>
      <c r="AA372">
        <v>1</v>
      </c>
      <c r="AB372">
        <v>1</v>
      </c>
      <c r="AC372">
        <v>5</v>
      </c>
      <c r="AD372" t="s">
        <v>1888</v>
      </c>
      <c r="AF372" t="s">
        <v>596</v>
      </c>
      <c r="AG372">
        <v>0</v>
      </c>
      <c r="AH372" t="s">
        <v>1889</v>
      </c>
      <c r="AI372" t="s">
        <v>1421</v>
      </c>
      <c r="AN372" t="s">
        <v>565</v>
      </c>
      <c r="AO372">
        <v>0.27319999999999472</v>
      </c>
      <c r="AP372">
        <v>0.29589999999999644</v>
      </c>
      <c r="AQ372">
        <v>3.6603221083456052</v>
      </c>
      <c r="AR372">
        <v>3.3795201081446842</v>
      </c>
      <c r="AS372">
        <v>54.639999999998942</v>
      </c>
      <c r="AT372">
        <v>59.179999999999289</v>
      </c>
      <c r="AU372">
        <v>140.64335999999727</v>
      </c>
      <c r="AV372">
        <v>152.32931999999815</v>
      </c>
      <c r="AW372">
        <v>2574</v>
      </c>
      <c r="AX372">
        <v>0.25740000000000002</v>
      </c>
      <c r="AY372">
        <v>2.1227661227660817</v>
      </c>
      <c r="AZ372">
        <v>2.2991452991452714</v>
      </c>
      <c r="BA372">
        <v>2</v>
      </c>
      <c r="BB372">
        <v>2</v>
      </c>
      <c r="BC372">
        <v>4.9422498109589444E-2</v>
      </c>
      <c r="BD372">
        <v>8.5736087176453438E-2</v>
      </c>
      <c r="BE372">
        <v>1.0494224981095894</v>
      </c>
      <c r="BF372">
        <v>1.0857360871764534</v>
      </c>
      <c r="BG372">
        <v>5</v>
      </c>
      <c r="BJ372" t="s">
        <v>562</v>
      </c>
      <c r="BK372" t="s">
        <v>562</v>
      </c>
      <c r="BL372" t="s">
        <v>562</v>
      </c>
      <c r="BM372" t="s">
        <v>562</v>
      </c>
      <c r="BN372">
        <v>1</v>
      </c>
      <c r="BO372" t="s">
        <v>562</v>
      </c>
    </row>
    <row r="373" spans="1:67">
      <c r="A373" t="s">
        <v>878</v>
      </c>
      <c r="B373" t="s">
        <v>879</v>
      </c>
      <c r="C373" t="s">
        <v>370</v>
      </c>
      <c r="D373">
        <v>77</v>
      </c>
      <c r="E373" t="s">
        <v>394</v>
      </c>
      <c r="F373" t="s">
        <v>546</v>
      </c>
      <c r="G373" t="s">
        <v>880</v>
      </c>
      <c r="H373" t="s">
        <v>881</v>
      </c>
      <c r="I373" t="s">
        <v>707</v>
      </c>
      <c r="J373" t="s">
        <v>1881</v>
      </c>
      <c r="K373" t="s">
        <v>1890</v>
      </c>
      <c r="L373" t="s">
        <v>1883</v>
      </c>
      <c r="O373" t="s">
        <v>554</v>
      </c>
      <c r="P373" t="s">
        <v>55</v>
      </c>
      <c r="Q373" t="s">
        <v>1891</v>
      </c>
      <c r="R373" t="s">
        <v>1886</v>
      </c>
      <c r="S373" t="s">
        <v>1887</v>
      </c>
      <c r="T373" t="s">
        <v>1152</v>
      </c>
      <c r="U373">
        <v>0</v>
      </c>
      <c r="V373">
        <v>1</v>
      </c>
      <c r="W373" t="s">
        <v>558</v>
      </c>
      <c r="X373" t="s">
        <v>558</v>
      </c>
      <c r="Y373" t="s">
        <v>1313</v>
      </c>
      <c r="Z373" t="s">
        <v>558</v>
      </c>
      <c r="AA373">
        <v>1</v>
      </c>
      <c r="AB373">
        <v>1</v>
      </c>
      <c r="AC373">
        <v>5</v>
      </c>
      <c r="AF373" t="s">
        <v>596</v>
      </c>
      <c r="AG373">
        <v>0</v>
      </c>
      <c r="AH373" t="s">
        <v>1889</v>
      </c>
      <c r="AI373" t="s">
        <v>1421</v>
      </c>
      <c r="AN373" t="s">
        <v>565</v>
      </c>
      <c r="AO373">
        <v>0.1</v>
      </c>
      <c r="AP373">
        <v>0.1</v>
      </c>
      <c r="AQ373">
        <v>10</v>
      </c>
      <c r="AR373">
        <v>10</v>
      </c>
      <c r="AS373">
        <v>0</v>
      </c>
      <c r="AT373">
        <v>0.1</v>
      </c>
      <c r="AU373">
        <v>0</v>
      </c>
      <c r="AV373">
        <v>0.25969999999999999</v>
      </c>
      <c r="AW373">
        <v>2597</v>
      </c>
      <c r="AX373">
        <v>0.25969999999999999</v>
      </c>
      <c r="AY373" t="s">
        <v>562</v>
      </c>
      <c r="AZ373">
        <v>3.850596842510589E-3</v>
      </c>
      <c r="BA373">
        <v>0</v>
      </c>
      <c r="BB373">
        <v>0.01</v>
      </c>
      <c r="BC373">
        <v>0</v>
      </c>
      <c r="BD373">
        <v>4.2868043588226726E-4</v>
      </c>
      <c r="BE373">
        <v>0</v>
      </c>
      <c r="BF373">
        <v>5.4286804358822677E-3</v>
      </c>
      <c r="BG373">
        <v>5</v>
      </c>
      <c r="BJ373" t="s">
        <v>562</v>
      </c>
      <c r="BK373" t="s">
        <v>562</v>
      </c>
      <c r="BL373" t="s">
        <v>562</v>
      </c>
      <c r="BM373" t="s">
        <v>562</v>
      </c>
      <c r="BN373">
        <v>1</v>
      </c>
      <c r="BO373" t="s">
        <v>562</v>
      </c>
    </row>
    <row r="374" spans="1:67">
      <c r="A374" t="s">
        <v>777</v>
      </c>
      <c r="B374" t="s">
        <v>778</v>
      </c>
      <c r="C374" t="s">
        <v>370</v>
      </c>
      <c r="D374">
        <v>73</v>
      </c>
      <c r="E374" t="s">
        <v>400</v>
      </c>
      <c r="F374" t="s">
        <v>546</v>
      </c>
      <c r="G374" t="s">
        <v>779</v>
      </c>
      <c r="H374" t="s">
        <v>780</v>
      </c>
      <c r="I374" t="s">
        <v>707</v>
      </c>
      <c r="J374" t="s">
        <v>1881</v>
      </c>
      <c r="K374" t="s">
        <v>1890</v>
      </c>
      <c r="L374" t="s">
        <v>1883</v>
      </c>
      <c r="M374" t="s">
        <v>1884</v>
      </c>
      <c r="O374" t="s">
        <v>554</v>
      </c>
      <c r="P374" t="s">
        <v>55</v>
      </c>
      <c r="Q374" t="s">
        <v>1892</v>
      </c>
      <c r="R374" t="s">
        <v>1886</v>
      </c>
      <c r="S374" t="s">
        <v>1887</v>
      </c>
      <c r="T374" t="s">
        <v>1152</v>
      </c>
      <c r="U374">
        <v>1030</v>
      </c>
      <c r="V374">
        <v>1030</v>
      </c>
      <c r="W374" t="s">
        <v>558</v>
      </c>
      <c r="X374" t="s">
        <v>558</v>
      </c>
      <c r="Y374" t="s">
        <v>558</v>
      </c>
      <c r="Z374" t="s">
        <v>558</v>
      </c>
      <c r="AA374">
        <v>1</v>
      </c>
      <c r="AB374">
        <v>1</v>
      </c>
      <c r="AC374">
        <v>5</v>
      </c>
      <c r="AF374" t="s">
        <v>596</v>
      </c>
      <c r="AG374">
        <v>0</v>
      </c>
      <c r="AH374" t="s">
        <v>1889</v>
      </c>
      <c r="AI374" t="s">
        <v>1421</v>
      </c>
      <c r="AL374" t="s">
        <v>1893</v>
      </c>
      <c r="AN374" t="s">
        <v>565</v>
      </c>
      <c r="AO374">
        <v>0.1</v>
      </c>
      <c r="AP374">
        <v>0.1</v>
      </c>
      <c r="AQ374">
        <v>10</v>
      </c>
      <c r="AR374">
        <v>10</v>
      </c>
      <c r="AS374">
        <v>103</v>
      </c>
      <c r="AT374">
        <v>103</v>
      </c>
      <c r="AU374">
        <v>530.65600000000006</v>
      </c>
      <c r="AV374">
        <v>530.65600000000006</v>
      </c>
      <c r="AW374">
        <v>5152</v>
      </c>
      <c r="AX374">
        <v>0.51519999999999999</v>
      </c>
      <c r="AY374">
        <v>1.9992236024844718</v>
      </c>
      <c r="AZ374">
        <v>1.9992236024844718</v>
      </c>
      <c r="BA374">
        <v>10.3</v>
      </c>
      <c r="BB374">
        <v>10.3</v>
      </c>
      <c r="BC374">
        <v>0.25452586526438564</v>
      </c>
      <c r="BD374">
        <v>0.44154084895873524</v>
      </c>
      <c r="BE374">
        <v>5.4045258652643859</v>
      </c>
      <c r="BF374">
        <v>5.5915408489587355</v>
      </c>
      <c r="BG374">
        <v>5</v>
      </c>
      <c r="BJ374" t="s">
        <v>562</v>
      </c>
      <c r="BK374" t="s">
        <v>562</v>
      </c>
      <c r="BL374" t="s">
        <v>562</v>
      </c>
      <c r="BM374" t="s">
        <v>562</v>
      </c>
      <c r="BN374">
        <v>1</v>
      </c>
      <c r="BO374" t="s">
        <v>562</v>
      </c>
    </row>
    <row r="375" spans="1:67">
      <c r="A375" t="s">
        <v>1032</v>
      </c>
      <c r="B375" t="s">
        <v>1033</v>
      </c>
      <c r="C375" t="s">
        <v>405</v>
      </c>
      <c r="D375">
        <v>10</v>
      </c>
      <c r="E375" t="s">
        <v>406</v>
      </c>
      <c r="F375" t="s">
        <v>568</v>
      </c>
      <c r="G375" t="s">
        <v>1034</v>
      </c>
      <c r="H375" t="s">
        <v>875</v>
      </c>
      <c r="I375" t="s">
        <v>707</v>
      </c>
      <c r="J375" t="s">
        <v>1881</v>
      </c>
      <c r="K375" t="s">
        <v>1890</v>
      </c>
      <c r="L375" t="s">
        <v>1883</v>
      </c>
      <c r="O375" t="s">
        <v>554</v>
      </c>
      <c r="P375" t="s">
        <v>55</v>
      </c>
      <c r="Q375" t="s">
        <v>1894</v>
      </c>
      <c r="R375" t="s">
        <v>1886</v>
      </c>
      <c r="S375" t="s">
        <v>1887</v>
      </c>
      <c r="T375" t="s">
        <v>1152</v>
      </c>
      <c r="U375">
        <v>0</v>
      </c>
      <c r="V375">
        <v>1</v>
      </c>
      <c r="W375" t="s">
        <v>558</v>
      </c>
      <c r="X375" t="s">
        <v>558</v>
      </c>
      <c r="Y375" t="s">
        <v>558</v>
      </c>
      <c r="Z375" t="s">
        <v>558</v>
      </c>
      <c r="AA375">
        <v>1</v>
      </c>
      <c r="AB375">
        <v>1</v>
      </c>
      <c r="AC375">
        <v>5</v>
      </c>
      <c r="AF375" t="s">
        <v>596</v>
      </c>
      <c r="AG375">
        <v>0</v>
      </c>
      <c r="AH375" t="s">
        <v>1889</v>
      </c>
      <c r="AI375" t="s">
        <v>1421</v>
      </c>
      <c r="AN375" t="s">
        <v>565</v>
      </c>
      <c r="AO375">
        <v>0.12200000000000003</v>
      </c>
      <c r="AP375">
        <v>0.12200000000000003</v>
      </c>
      <c r="AQ375">
        <v>8.1967213114754074</v>
      </c>
      <c r="AR375">
        <v>8.1967213114754074</v>
      </c>
      <c r="AS375">
        <v>0</v>
      </c>
      <c r="AT375">
        <v>0.12200000000000003</v>
      </c>
      <c r="AU375">
        <v>0</v>
      </c>
      <c r="AV375">
        <v>5.4900000000000011E-2</v>
      </c>
      <c r="AW375">
        <v>450</v>
      </c>
      <c r="AX375">
        <v>4.4999999999999998E-2</v>
      </c>
      <c r="AY375" t="s">
        <v>562</v>
      </c>
      <c r="AZ375">
        <v>2.7111111111111114E-2</v>
      </c>
      <c r="BA375">
        <v>0</v>
      </c>
      <c r="BB375">
        <v>0.01</v>
      </c>
      <c r="BC375">
        <v>0</v>
      </c>
      <c r="BD375">
        <v>4.2868043588226726E-4</v>
      </c>
      <c r="BE375">
        <v>0</v>
      </c>
      <c r="BF375">
        <v>5.4286804358822677E-3</v>
      </c>
      <c r="BG375">
        <v>5</v>
      </c>
      <c r="BJ375" t="s">
        <v>562</v>
      </c>
      <c r="BK375" t="s">
        <v>562</v>
      </c>
      <c r="BL375" t="s">
        <v>562</v>
      </c>
      <c r="BM375" t="s">
        <v>562</v>
      </c>
      <c r="BN375">
        <v>1</v>
      </c>
      <c r="BO375" t="s">
        <v>562</v>
      </c>
    </row>
    <row r="376" spans="1:67">
      <c r="A376" t="s">
        <v>544</v>
      </c>
      <c r="B376" t="s">
        <v>545</v>
      </c>
      <c r="C376" t="s">
        <v>405</v>
      </c>
      <c r="D376">
        <v>7</v>
      </c>
      <c r="E376" t="s">
        <v>413</v>
      </c>
      <c r="F376" t="s">
        <v>546</v>
      </c>
      <c r="G376" t="s">
        <v>547</v>
      </c>
      <c r="H376" t="s">
        <v>548</v>
      </c>
      <c r="I376" t="s">
        <v>707</v>
      </c>
      <c r="J376" t="s">
        <v>1895</v>
      </c>
      <c r="K376" t="s">
        <v>1896</v>
      </c>
      <c r="L376" t="s">
        <v>1883</v>
      </c>
      <c r="O376" t="s">
        <v>554</v>
      </c>
      <c r="P376" t="s">
        <v>55</v>
      </c>
      <c r="Q376" t="s">
        <v>1897</v>
      </c>
      <c r="R376" t="s">
        <v>1886</v>
      </c>
      <c r="S376" t="s">
        <v>1887</v>
      </c>
      <c r="T376" t="s">
        <v>1152</v>
      </c>
      <c r="U376">
        <v>0</v>
      </c>
      <c r="V376">
        <v>2</v>
      </c>
      <c r="W376" t="s">
        <v>558</v>
      </c>
      <c r="X376" t="s">
        <v>558</v>
      </c>
      <c r="Y376" t="s">
        <v>558</v>
      </c>
      <c r="Z376" t="s">
        <v>558</v>
      </c>
      <c r="AA376" t="s">
        <v>1495</v>
      </c>
      <c r="AB376">
        <v>1</v>
      </c>
      <c r="AC376">
        <v>5</v>
      </c>
      <c r="AF376" t="s">
        <v>596</v>
      </c>
      <c r="AG376">
        <v>0</v>
      </c>
      <c r="AH376" t="s">
        <v>1889</v>
      </c>
      <c r="AI376" t="s">
        <v>1421</v>
      </c>
      <c r="AN376" t="s">
        <v>565</v>
      </c>
      <c r="AO376">
        <v>0.1</v>
      </c>
      <c r="AP376">
        <v>0.1</v>
      </c>
      <c r="AQ376">
        <v>10</v>
      </c>
      <c r="AR376">
        <v>10</v>
      </c>
      <c r="AS376">
        <v>0</v>
      </c>
      <c r="AT376">
        <v>0.2</v>
      </c>
      <c r="AU376">
        <v>0</v>
      </c>
      <c r="AV376">
        <v>7.8000000000000014E-2</v>
      </c>
      <c r="AW376">
        <v>390</v>
      </c>
      <c r="AX376">
        <v>3.9E-2</v>
      </c>
      <c r="AY376" t="s">
        <v>562</v>
      </c>
      <c r="AZ376">
        <v>5.128205128205128E-2</v>
      </c>
      <c r="BA376">
        <v>0</v>
      </c>
      <c r="BB376">
        <v>0.02</v>
      </c>
      <c r="BC376">
        <v>0</v>
      </c>
      <c r="BD376">
        <v>8.5736087176453452E-4</v>
      </c>
      <c r="BE376">
        <v>0</v>
      </c>
      <c r="BF376">
        <v>1.0857360871764535E-2</v>
      </c>
      <c r="BG376">
        <v>5</v>
      </c>
      <c r="BJ376" t="s">
        <v>562</v>
      </c>
      <c r="BK376" t="s">
        <v>562</v>
      </c>
      <c r="BL376" t="s">
        <v>562</v>
      </c>
      <c r="BM376" t="s">
        <v>562</v>
      </c>
      <c r="BN376">
        <v>1</v>
      </c>
      <c r="BO376" t="s">
        <v>562</v>
      </c>
    </row>
    <row r="377" spans="1:67">
      <c r="A377" t="s">
        <v>1083</v>
      </c>
      <c r="B377" t="s">
        <v>1084</v>
      </c>
      <c r="C377" t="s">
        <v>440</v>
      </c>
      <c r="D377">
        <v>43</v>
      </c>
      <c r="E377" t="s">
        <v>438</v>
      </c>
      <c r="F377" t="s">
        <v>568</v>
      </c>
      <c r="G377" t="s">
        <v>1073</v>
      </c>
      <c r="H377" t="s">
        <v>1085</v>
      </c>
      <c r="I377" t="s">
        <v>707</v>
      </c>
      <c r="J377" t="s">
        <v>1898</v>
      </c>
      <c r="K377" t="s">
        <v>1896</v>
      </c>
      <c r="L377" t="s">
        <v>1883</v>
      </c>
      <c r="O377" t="s">
        <v>554</v>
      </c>
      <c r="P377" t="s">
        <v>55</v>
      </c>
      <c r="Q377" t="s">
        <v>1899</v>
      </c>
      <c r="R377" t="s">
        <v>1886</v>
      </c>
      <c r="S377" t="s">
        <v>1887</v>
      </c>
      <c r="T377" t="s">
        <v>1152</v>
      </c>
      <c r="U377">
        <v>0</v>
      </c>
      <c r="V377">
        <v>500</v>
      </c>
      <c r="W377" t="s">
        <v>558</v>
      </c>
      <c r="X377" t="s">
        <v>558</v>
      </c>
      <c r="Y377" t="s">
        <v>558</v>
      </c>
      <c r="Z377" t="s">
        <v>558</v>
      </c>
      <c r="AA377">
        <v>7</v>
      </c>
      <c r="AB377">
        <v>1</v>
      </c>
      <c r="AC377">
        <v>3</v>
      </c>
      <c r="AF377" t="s">
        <v>596</v>
      </c>
      <c r="AG377">
        <v>0</v>
      </c>
      <c r="AH377" t="s">
        <v>1889</v>
      </c>
      <c r="AI377" t="s">
        <v>1421</v>
      </c>
      <c r="AN377" t="s">
        <v>565</v>
      </c>
      <c r="AO377">
        <v>0.1</v>
      </c>
      <c r="AP377">
        <v>0.12300000000000003</v>
      </c>
      <c r="AQ377">
        <v>10</v>
      </c>
      <c r="AR377">
        <v>8.1300813008130071</v>
      </c>
      <c r="AS377">
        <v>0</v>
      </c>
      <c r="AT377">
        <v>61.500000000000014</v>
      </c>
      <c r="AU377">
        <v>0</v>
      </c>
      <c r="AV377">
        <v>190.83450000000005</v>
      </c>
      <c r="AW377">
        <v>3103</v>
      </c>
      <c r="AX377">
        <v>0.31030000000000002</v>
      </c>
      <c r="AY377" t="s">
        <v>562</v>
      </c>
      <c r="AZ377">
        <v>1.9819529487592658</v>
      </c>
      <c r="BA377">
        <v>0</v>
      </c>
      <c r="BB377">
        <v>5</v>
      </c>
      <c r="BC377">
        <v>0</v>
      </c>
      <c r="BD377">
        <v>0.21434021794113362</v>
      </c>
      <c r="BE377">
        <v>0</v>
      </c>
      <c r="BF377">
        <v>2.7143402179411336</v>
      </c>
      <c r="BG377">
        <v>3</v>
      </c>
      <c r="BJ377" t="s">
        <v>562</v>
      </c>
      <c r="BK377" t="s">
        <v>562</v>
      </c>
      <c r="BL377">
        <v>1</v>
      </c>
      <c r="BM377" t="s">
        <v>562</v>
      </c>
      <c r="BN377" t="s">
        <v>562</v>
      </c>
      <c r="BO377" t="s">
        <v>562</v>
      </c>
    </row>
    <row r="378" spans="1:67">
      <c r="A378" t="s">
        <v>658</v>
      </c>
      <c r="B378" t="s">
        <v>863</v>
      </c>
      <c r="C378" t="s">
        <v>405</v>
      </c>
      <c r="D378">
        <v>33</v>
      </c>
      <c r="E378" t="s">
        <v>452</v>
      </c>
      <c r="F378" t="s">
        <v>568</v>
      </c>
      <c r="G378" t="s">
        <v>1114</v>
      </c>
      <c r="H378" t="s">
        <v>1115</v>
      </c>
      <c r="I378" t="s">
        <v>707</v>
      </c>
      <c r="J378" t="s">
        <v>1898</v>
      </c>
      <c r="K378" t="s">
        <v>1896</v>
      </c>
      <c r="L378" t="s">
        <v>1883</v>
      </c>
      <c r="O378" t="s">
        <v>554</v>
      </c>
      <c r="P378" t="s">
        <v>55</v>
      </c>
      <c r="Q378" t="s">
        <v>1900</v>
      </c>
      <c r="R378" t="s">
        <v>1886</v>
      </c>
      <c r="S378" t="s">
        <v>1887</v>
      </c>
      <c r="T378" t="s">
        <v>1152</v>
      </c>
      <c r="U378">
        <v>0</v>
      </c>
      <c r="V378">
        <v>1000</v>
      </c>
      <c r="W378" t="s">
        <v>558</v>
      </c>
      <c r="X378" t="s">
        <v>558</v>
      </c>
      <c r="Y378" t="s">
        <v>558</v>
      </c>
      <c r="Z378" t="s">
        <v>558</v>
      </c>
      <c r="AA378">
        <v>7</v>
      </c>
      <c r="AB378">
        <v>1</v>
      </c>
      <c r="AC378">
        <v>5</v>
      </c>
      <c r="AF378" t="s">
        <v>596</v>
      </c>
      <c r="AG378">
        <v>0</v>
      </c>
      <c r="AH378" t="s">
        <v>1889</v>
      </c>
      <c r="AI378" t="s">
        <v>1421</v>
      </c>
      <c r="AN378" t="s">
        <v>565</v>
      </c>
      <c r="AO378">
        <v>0.1</v>
      </c>
      <c r="AP378">
        <v>0.1</v>
      </c>
      <c r="AQ378">
        <v>10</v>
      </c>
      <c r="AR378">
        <v>10</v>
      </c>
      <c r="AS378">
        <v>0</v>
      </c>
      <c r="AT378">
        <v>100</v>
      </c>
      <c r="AU378">
        <v>0</v>
      </c>
      <c r="AV378">
        <v>84.6</v>
      </c>
      <c r="AW378">
        <v>846</v>
      </c>
      <c r="AX378">
        <v>8.4599999999999995E-2</v>
      </c>
      <c r="AY378" t="s">
        <v>562</v>
      </c>
      <c r="AZ378">
        <v>11.82033096926714</v>
      </c>
      <c r="BA378">
        <v>0</v>
      </c>
      <c r="BB378">
        <v>10</v>
      </c>
      <c r="BC378">
        <v>0</v>
      </c>
      <c r="BD378">
        <v>0.42868043588226723</v>
      </c>
      <c r="BE378">
        <v>0</v>
      </c>
      <c r="BF378">
        <v>5.4286804358822671</v>
      </c>
      <c r="BG378">
        <v>5</v>
      </c>
      <c r="BJ378" t="s">
        <v>562</v>
      </c>
      <c r="BK378" t="s">
        <v>562</v>
      </c>
      <c r="BL378" t="s">
        <v>562</v>
      </c>
      <c r="BM378" t="s">
        <v>562</v>
      </c>
      <c r="BN378">
        <v>1</v>
      </c>
      <c r="BO378" t="s">
        <v>562</v>
      </c>
    </row>
    <row r="379" spans="1:67">
      <c r="A379" t="s">
        <v>658</v>
      </c>
      <c r="B379" t="s">
        <v>659</v>
      </c>
      <c r="C379" t="s">
        <v>405</v>
      </c>
      <c r="D379">
        <v>34</v>
      </c>
      <c r="E379" t="s">
        <v>453</v>
      </c>
      <c r="F379" t="s">
        <v>568</v>
      </c>
      <c r="G379" t="s">
        <v>660</v>
      </c>
      <c r="H379" t="s">
        <v>661</v>
      </c>
      <c r="I379" t="s">
        <v>707</v>
      </c>
      <c r="J379" t="s">
        <v>1898</v>
      </c>
      <c r="K379" t="s">
        <v>1896</v>
      </c>
      <c r="L379" t="s">
        <v>1883</v>
      </c>
      <c r="O379" t="s">
        <v>554</v>
      </c>
      <c r="P379" t="s">
        <v>55</v>
      </c>
      <c r="Q379" t="s">
        <v>1901</v>
      </c>
      <c r="R379" t="s">
        <v>1886</v>
      </c>
      <c r="S379" t="s">
        <v>1887</v>
      </c>
      <c r="T379" t="s">
        <v>1152</v>
      </c>
      <c r="U379">
        <v>0</v>
      </c>
      <c r="V379">
        <v>500</v>
      </c>
      <c r="W379" t="s">
        <v>558</v>
      </c>
      <c r="X379" t="s">
        <v>558</v>
      </c>
      <c r="Y379" t="s">
        <v>558</v>
      </c>
      <c r="Z379" t="s">
        <v>558</v>
      </c>
      <c r="AA379">
        <v>7</v>
      </c>
      <c r="AB379">
        <v>1</v>
      </c>
      <c r="AC379">
        <v>5</v>
      </c>
      <c r="AF379" t="s">
        <v>596</v>
      </c>
      <c r="AG379">
        <v>0</v>
      </c>
      <c r="AH379" t="s">
        <v>1889</v>
      </c>
      <c r="AI379" t="s">
        <v>1421</v>
      </c>
      <c r="AN379" t="s">
        <v>565</v>
      </c>
      <c r="AO379">
        <v>0.1</v>
      </c>
      <c r="AP379">
        <v>0.1</v>
      </c>
      <c r="AQ379">
        <v>10</v>
      </c>
      <c r="AR379">
        <v>10</v>
      </c>
      <c r="AS379">
        <v>0</v>
      </c>
      <c r="AT379">
        <v>50</v>
      </c>
      <c r="AU379">
        <v>0</v>
      </c>
      <c r="AV379">
        <v>75.149999999999991</v>
      </c>
      <c r="AW379">
        <v>1503</v>
      </c>
      <c r="AX379">
        <v>0.15029999999999999</v>
      </c>
      <c r="AY379" t="s">
        <v>562</v>
      </c>
      <c r="AZ379">
        <v>3.3266799733865602</v>
      </c>
      <c r="BA379">
        <v>0</v>
      </c>
      <c r="BB379">
        <v>5</v>
      </c>
      <c r="BC379">
        <v>0</v>
      </c>
      <c r="BD379">
        <v>0.21434021794113362</v>
      </c>
      <c r="BE379">
        <v>0</v>
      </c>
      <c r="BF379">
        <v>2.7143402179411336</v>
      </c>
      <c r="BG379">
        <v>5</v>
      </c>
      <c r="BJ379" t="s">
        <v>562</v>
      </c>
      <c r="BK379" t="s">
        <v>562</v>
      </c>
      <c r="BL379" t="s">
        <v>562</v>
      </c>
      <c r="BM379" t="s">
        <v>562</v>
      </c>
      <c r="BN379">
        <v>1</v>
      </c>
      <c r="BO379" t="s">
        <v>562</v>
      </c>
    </row>
    <row r="380" spans="1:67">
      <c r="A380" t="s">
        <v>1118</v>
      </c>
      <c r="B380" t="s">
        <v>973</v>
      </c>
      <c r="C380" t="s">
        <v>405</v>
      </c>
      <c r="D380">
        <v>25</v>
      </c>
      <c r="E380" t="s">
        <v>454</v>
      </c>
      <c r="F380" t="s">
        <v>546</v>
      </c>
      <c r="G380" t="s">
        <v>1119</v>
      </c>
      <c r="H380" t="s">
        <v>1120</v>
      </c>
      <c r="I380" t="s">
        <v>707</v>
      </c>
      <c r="J380" t="s">
        <v>1881</v>
      </c>
      <c r="K380" t="s">
        <v>1890</v>
      </c>
      <c r="L380" t="s">
        <v>1883</v>
      </c>
      <c r="O380" t="s">
        <v>554</v>
      </c>
      <c r="P380" t="s">
        <v>55</v>
      </c>
      <c r="Q380" t="s">
        <v>1902</v>
      </c>
      <c r="R380" t="s">
        <v>1886</v>
      </c>
      <c r="S380" t="s">
        <v>1887</v>
      </c>
      <c r="T380" t="s">
        <v>1152</v>
      </c>
      <c r="U380">
        <v>0</v>
      </c>
      <c r="V380">
        <v>1000</v>
      </c>
      <c r="W380" t="s">
        <v>558</v>
      </c>
      <c r="X380" t="s">
        <v>558</v>
      </c>
      <c r="Y380" t="s">
        <v>558</v>
      </c>
      <c r="Z380" t="s">
        <v>558</v>
      </c>
      <c r="AA380">
        <v>1</v>
      </c>
      <c r="AB380">
        <v>1</v>
      </c>
      <c r="AC380">
        <v>5</v>
      </c>
      <c r="AF380" t="s">
        <v>596</v>
      </c>
      <c r="AG380">
        <v>0</v>
      </c>
      <c r="AH380" t="s">
        <v>1889</v>
      </c>
      <c r="AI380" t="s">
        <v>1421</v>
      </c>
      <c r="AN380" t="s">
        <v>565</v>
      </c>
      <c r="AO380">
        <v>0.13000000000000003</v>
      </c>
      <c r="AP380">
        <v>0.1</v>
      </c>
      <c r="AQ380">
        <v>7.6923076923076907</v>
      </c>
      <c r="AR380">
        <v>10</v>
      </c>
      <c r="AS380">
        <v>0</v>
      </c>
      <c r="AT380">
        <v>100</v>
      </c>
      <c r="AU380">
        <v>0</v>
      </c>
      <c r="AV380">
        <v>96.399999999999991</v>
      </c>
      <c r="AW380">
        <v>964</v>
      </c>
      <c r="AX380">
        <v>9.64E-2</v>
      </c>
      <c r="AY380" t="s">
        <v>562</v>
      </c>
      <c r="AZ380">
        <v>10.37344398340249</v>
      </c>
      <c r="BA380">
        <v>0</v>
      </c>
      <c r="BB380">
        <v>10</v>
      </c>
      <c r="BC380">
        <v>0</v>
      </c>
      <c r="BD380">
        <v>0.42868043588226723</v>
      </c>
      <c r="BE380">
        <v>0</v>
      </c>
      <c r="BF380">
        <v>5.4286804358822671</v>
      </c>
      <c r="BG380">
        <v>5</v>
      </c>
      <c r="BJ380" t="s">
        <v>562</v>
      </c>
      <c r="BK380" t="s">
        <v>562</v>
      </c>
      <c r="BL380" t="s">
        <v>562</v>
      </c>
      <c r="BM380" t="s">
        <v>562</v>
      </c>
      <c r="BN380">
        <v>1</v>
      </c>
      <c r="BO380" t="s">
        <v>562</v>
      </c>
    </row>
    <row r="381" spans="1:67">
      <c r="A381" t="s">
        <v>1134</v>
      </c>
      <c r="B381" t="s">
        <v>1135</v>
      </c>
      <c r="C381" t="s">
        <v>440</v>
      </c>
      <c r="D381">
        <v>54</v>
      </c>
      <c r="E381" t="s">
        <v>463</v>
      </c>
      <c r="F381" t="s">
        <v>546</v>
      </c>
      <c r="G381" t="s">
        <v>1136</v>
      </c>
      <c r="H381" t="s">
        <v>1137</v>
      </c>
      <c r="I381" t="s">
        <v>707</v>
      </c>
      <c r="J381" t="s">
        <v>1895</v>
      </c>
      <c r="K381" t="s">
        <v>1896</v>
      </c>
      <c r="L381" t="s">
        <v>1883</v>
      </c>
      <c r="O381" t="s">
        <v>554</v>
      </c>
      <c r="P381" t="s">
        <v>55</v>
      </c>
      <c r="Q381" t="s">
        <v>1903</v>
      </c>
      <c r="R381" t="s">
        <v>1886</v>
      </c>
      <c r="S381" t="s">
        <v>1887</v>
      </c>
      <c r="T381" t="s">
        <v>1152</v>
      </c>
      <c r="U381">
        <v>0</v>
      </c>
      <c r="V381">
        <v>100</v>
      </c>
      <c r="W381" t="s">
        <v>1707</v>
      </c>
      <c r="X381" t="s">
        <v>558</v>
      </c>
      <c r="Y381" t="s">
        <v>1453</v>
      </c>
      <c r="Z381">
        <v>3</v>
      </c>
      <c r="AA381">
        <v>1</v>
      </c>
      <c r="AB381">
        <v>1</v>
      </c>
      <c r="AC381">
        <v>5</v>
      </c>
      <c r="AF381" t="s">
        <v>596</v>
      </c>
      <c r="AG381">
        <v>0</v>
      </c>
      <c r="AH381" t="s">
        <v>1889</v>
      </c>
      <c r="AI381" t="s">
        <v>1421</v>
      </c>
      <c r="AN381" t="s">
        <v>565</v>
      </c>
      <c r="AO381">
        <v>0.22399999999999959</v>
      </c>
      <c r="AP381">
        <v>0.2939999999999981</v>
      </c>
      <c r="AQ381">
        <v>4.4642857142857224</v>
      </c>
      <c r="AR381">
        <v>3.4013605442177091</v>
      </c>
      <c r="AS381">
        <v>0</v>
      </c>
      <c r="AT381">
        <v>29.39999999999981</v>
      </c>
      <c r="AU381">
        <v>0</v>
      </c>
      <c r="AV381">
        <v>112.63139999999927</v>
      </c>
      <c r="AW381">
        <v>3831</v>
      </c>
      <c r="AX381">
        <v>0.3831</v>
      </c>
      <c r="AY381" t="s">
        <v>562</v>
      </c>
      <c r="AZ381">
        <v>0.76742364917775541</v>
      </c>
      <c r="BA381">
        <v>0</v>
      </c>
      <c r="BB381">
        <v>1</v>
      </c>
      <c r="BC381">
        <v>0</v>
      </c>
      <c r="BD381">
        <v>4.2868043588226719E-2</v>
      </c>
      <c r="BE381">
        <v>0</v>
      </c>
      <c r="BF381">
        <v>0.54286804358822671</v>
      </c>
      <c r="BG381">
        <v>5</v>
      </c>
      <c r="BJ381" t="s">
        <v>562</v>
      </c>
      <c r="BK381" t="s">
        <v>562</v>
      </c>
      <c r="BL381" t="s">
        <v>562</v>
      </c>
      <c r="BM381" t="s">
        <v>562</v>
      </c>
      <c r="BN381">
        <v>1</v>
      </c>
      <c r="BO381" t="s">
        <v>562</v>
      </c>
    </row>
    <row r="382" spans="1:67">
      <c r="A382" t="s">
        <v>862</v>
      </c>
      <c r="B382" t="s">
        <v>956</v>
      </c>
      <c r="C382" t="s">
        <v>370</v>
      </c>
      <c r="D382">
        <v>79</v>
      </c>
      <c r="E382" t="s">
        <v>369</v>
      </c>
      <c r="F382" t="s">
        <v>568</v>
      </c>
      <c r="G382" t="s">
        <v>957</v>
      </c>
      <c r="H382" t="s">
        <v>958</v>
      </c>
      <c r="I382" t="s">
        <v>549</v>
      </c>
      <c r="J382" t="s">
        <v>1904</v>
      </c>
      <c r="K382" t="s">
        <v>1905</v>
      </c>
      <c r="L382" t="s">
        <v>1905</v>
      </c>
      <c r="M382" t="s">
        <v>1906</v>
      </c>
      <c r="N382" t="s">
        <v>560</v>
      </c>
      <c r="O382" t="s">
        <v>680</v>
      </c>
      <c r="P382" t="s">
        <v>56</v>
      </c>
      <c r="Q382" t="s">
        <v>1907</v>
      </c>
      <c r="R382" t="s">
        <v>1908</v>
      </c>
      <c r="S382" t="s">
        <v>1909</v>
      </c>
      <c r="T382" t="s">
        <v>1324</v>
      </c>
      <c r="U382">
        <v>1</v>
      </c>
      <c r="V382">
        <v>21</v>
      </c>
      <c r="W382" t="s">
        <v>558</v>
      </c>
      <c r="X382">
        <v>6</v>
      </c>
      <c r="Y382" t="s">
        <v>1453</v>
      </c>
      <c r="Z382">
        <v>3</v>
      </c>
      <c r="AA382" t="s">
        <v>1087</v>
      </c>
      <c r="AB382" t="s">
        <v>1418</v>
      </c>
      <c r="AC382">
        <v>1</v>
      </c>
      <c r="AD382" t="s">
        <v>1910</v>
      </c>
      <c r="AE382" t="s">
        <v>1911</v>
      </c>
      <c r="AF382" t="s">
        <v>596</v>
      </c>
      <c r="AG382">
        <v>0</v>
      </c>
      <c r="AH382" t="s">
        <v>1912</v>
      </c>
      <c r="AI382" t="s">
        <v>1421</v>
      </c>
      <c r="AJ382">
        <v>1</v>
      </c>
      <c r="AN382" t="s">
        <v>565</v>
      </c>
      <c r="AO382">
        <v>16.819999999999627</v>
      </c>
      <c r="AP382">
        <v>19</v>
      </c>
      <c r="AQ382">
        <v>5.9453032104638655E-2</v>
      </c>
      <c r="AR382">
        <v>5.2631578947368418E-2</v>
      </c>
      <c r="AS382">
        <v>16.819999999999627</v>
      </c>
      <c r="AT382">
        <v>399</v>
      </c>
      <c r="AU382">
        <v>73.53703999999837</v>
      </c>
      <c r="AV382">
        <v>1744.4279999999999</v>
      </c>
      <c r="AW382">
        <v>4372</v>
      </c>
      <c r="AX382">
        <v>0.43719999999999998</v>
      </c>
      <c r="AY382">
        <v>0.38472095150959806</v>
      </c>
      <c r="AZ382">
        <v>9.1262580054894791</v>
      </c>
      <c r="BA382">
        <v>0.01</v>
      </c>
      <c r="BB382">
        <v>0.21</v>
      </c>
      <c r="BC382">
        <v>2.4711249054794722E-4</v>
      </c>
      <c r="BD382">
        <v>9.0022891535276126E-3</v>
      </c>
      <c r="BE382">
        <v>5.2471124905479477E-3</v>
      </c>
      <c r="BF382">
        <v>0.11400228915352761</v>
      </c>
      <c r="BG382">
        <v>1</v>
      </c>
      <c r="BJ382">
        <v>1</v>
      </c>
      <c r="BK382" t="s">
        <v>562</v>
      </c>
      <c r="BL382" t="s">
        <v>562</v>
      </c>
      <c r="BM382" t="s">
        <v>562</v>
      </c>
      <c r="BN382" t="s">
        <v>562</v>
      </c>
      <c r="BO382" t="s">
        <v>562</v>
      </c>
    </row>
    <row r="383" spans="1:67">
      <c r="A383" t="s">
        <v>583</v>
      </c>
      <c r="B383" t="s">
        <v>584</v>
      </c>
      <c r="C383" t="s">
        <v>370</v>
      </c>
      <c r="D383">
        <v>99</v>
      </c>
      <c r="E383" t="s">
        <v>382</v>
      </c>
      <c r="F383" t="s">
        <v>546</v>
      </c>
      <c r="G383" t="s">
        <v>585</v>
      </c>
      <c r="H383" t="s">
        <v>586</v>
      </c>
      <c r="I383" t="s">
        <v>549</v>
      </c>
      <c r="J383" t="s">
        <v>1904</v>
      </c>
      <c r="K383" t="s">
        <v>1905</v>
      </c>
      <c r="L383" t="s">
        <v>1905</v>
      </c>
      <c r="M383" t="s">
        <v>1906</v>
      </c>
      <c r="O383" t="s">
        <v>680</v>
      </c>
      <c r="P383" t="s">
        <v>56</v>
      </c>
      <c r="Q383" t="s">
        <v>1913</v>
      </c>
      <c r="R383" t="s">
        <v>1908</v>
      </c>
      <c r="S383" t="s">
        <v>1909</v>
      </c>
      <c r="T383" t="s">
        <v>1324</v>
      </c>
      <c r="U383">
        <v>1</v>
      </c>
      <c r="V383">
        <v>1</v>
      </c>
      <c r="W383">
        <v>2</v>
      </c>
      <c r="X383" t="s">
        <v>558</v>
      </c>
      <c r="Y383" t="s">
        <v>1453</v>
      </c>
      <c r="Z383">
        <v>5</v>
      </c>
      <c r="AA383">
        <v>1</v>
      </c>
      <c r="AB383">
        <v>1</v>
      </c>
      <c r="AC383">
        <v>1</v>
      </c>
      <c r="AE383" t="s">
        <v>1914</v>
      </c>
      <c r="AF383" t="s">
        <v>596</v>
      </c>
      <c r="AG383">
        <v>0</v>
      </c>
      <c r="AH383" t="s">
        <v>1912</v>
      </c>
      <c r="AI383" t="s">
        <v>1421</v>
      </c>
      <c r="AJ383">
        <v>1</v>
      </c>
      <c r="AN383" t="s">
        <v>565</v>
      </c>
      <c r="AO383">
        <v>17.989999999999842</v>
      </c>
      <c r="AP383">
        <v>24.889999999999741</v>
      </c>
      <c r="AQ383">
        <v>5.5586436909394597E-2</v>
      </c>
      <c r="AR383">
        <v>4.017677782241906E-2</v>
      </c>
      <c r="AS383">
        <v>17.989999999999842</v>
      </c>
      <c r="AT383">
        <v>24.889999999999741</v>
      </c>
      <c r="AU383">
        <v>47.547569999999581</v>
      </c>
      <c r="AV383">
        <v>65.78426999999931</v>
      </c>
      <c r="AW383">
        <v>2643</v>
      </c>
      <c r="AX383">
        <v>0.26429999999999998</v>
      </c>
      <c r="AY383">
        <v>0.68066590995080756</v>
      </c>
      <c r="AZ383">
        <v>0.94173287930381167</v>
      </c>
      <c r="BA383">
        <v>0.01</v>
      </c>
      <c r="BB383">
        <v>0.01</v>
      </c>
      <c r="BC383">
        <v>2.4711249054794722E-4</v>
      </c>
      <c r="BD383">
        <v>4.2868043588226726E-4</v>
      </c>
      <c r="BE383">
        <v>5.2471124905479477E-3</v>
      </c>
      <c r="BF383">
        <v>5.4286804358822677E-3</v>
      </c>
      <c r="BG383">
        <v>1</v>
      </c>
      <c r="BJ383">
        <v>1</v>
      </c>
      <c r="BK383" t="s">
        <v>562</v>
      </c>
      <c r="BL383" t="s">
        <v>562</v>
      </c>
      <c r="BM383" t="s">
        <v>562</v>
      </c>
      <c r="BN383" t="s">
        <v>562</v>
      </c>
      <c r="BO383" t="s">
        <v>562</v>
      </c>
    </row>
    <row r="384" spans="1:67">
      <c r="A384" t="s">
        <v>997</v>
      </c>
      <c r="B384" t="s">
        <v>998</v>
      </c>
      <c r="C384" t="s">
        <v>370</v>
      </c>
      <c r="D384">
        <v>100</v>
      </c>
      <c r="E384" t="s">
        <v>383</v>
      </c>
      <c r="F384" t="s">
        <v>546</v>
      </c>
      <c r="G384" t="s">
        <v>999</v>
      </c>
      <c r="H384" t="s">
        <v>1000</v>
      </c>
      <c r="I384" t="s">
        <v>549</v>
      </c>
      <c r="J384" t="s">
        <v>1904</v>
      </c>
      <c r="K384" t="s">
        <v>1905</v>
      </c>
      <c r="L384" t="s">
        <v>1905</v>
      </c>
      <c r="M384" t="s">
        <v>1906</v>
      </c>
      <c r="O384" t="s">
        <v>680</v>
      </c>
      <c r="P384" t="s">
        <v>56</v>
      </c>
      <c r="Q384" t="s">
        <v>1915</v>
      </c>
      <c r="R384" t="s">
        <v>1908</v>
      </c>
      <c r="S384" t="s">
        <v>1909</v>
      </c>
      <c r="T384" t="s">
        <v>1324</v>
      </c>
      <c r="U384">
        <v>1</v>
      </c>
      <c r="V384">
        <v>1</v>
      </c>
      <c r="W384" t="s">
        <v>558</v>
      </c>
      <c r="X384" t="s">
        <v>558</v>
      </c>
      <c r="Y384" t="s">
        <v>558</v>
      </c>
      <c r="Z384" t="s">
        <v>558</v>
      </c>
      <c r="AA384">
        <v>1</v>
      </c>
      <c r="AB384">
        <v>1</v>
      </c>
      <c r="AC384">
        <v>1</v>
      </c>
      <c r="AF384" t="s">
        <v>596</v>
      </c>
      <c r="AG384">
        <v>0</v>
      </c>
      <c r="AH384" t="s">
        <v>1912</v>
      </c>
      <c r="AI384" t="s">
        <v>1421</v>
      </c>
      <c r="AJ384">
        <v>1</v>
      </c>
      <c r="AN384" t="s">
        <v>565</v>
      </c>
      <c r="AO384">
        <v>12.789999999999837</v>
      </c>
      <c r="AP384">
        <v>11.489999999999835</v>
      </c>
      <c r="AQ384">
        <v>7.8186082877248847E-2</v>
      </c>
      <c r="AR384">
        <v>8.7032201914709686E-2</v>
      </c>
      <c r="AS384">
        <v>12.789999999999837</v>
      </c>
      <c r="AT384">
        <v>11.489999999999835</v>
      </c>
      <c r="AU384">
        <v>10.858709999999862</v>
      </c>
      <c r="AV384">
        <v>9.7550099999998601</v>
      </c>
      <c r="AW384">
        <v>849</v>
      </c>
      <c r="AX384">
        <v>8.4900000000000003E-2</v>
      </c>
      <c r="AY384">
        <v>1.5064782096584026</v>
      </c>
      <c r="AZ384">
        <v>1.3533568904593445</v>
      </c>
      <c r="BA384">
        <v>0.01</v>
      </c>
      <c r="BB384">
        <v>0.01</v>
      </c>
      <c r="BC384">
        <v>2.4711249054794722E-4</v>
      </c>
      <c r="BD384">
        <v>4.2868043588226726E-4</v>
      </c>
      <c r="BE384">
        <v>5.2471124905479477E-3</v>
      </c>
      <c r="BF384">
        <v>5.4286804358822677E-3</v>
      </c>
      <c r="BG384">
        <v>1</v>
      </c>
      <c r="BJ384">
        <v>1</v>
      </c>
      <c r="BK384" t="s">
        <v>562</v>
      </c>
      <c r="BL384" t="s">
        <v>562</v>
      </c>
      <c r="BM384" t="s">
        <v>562</v>
      </c>
      <c r="BN384" t="s">
        <v>562</v>
      </c>
      <c r="BO384" t="s">
        <v>562</v>
      </c>
    </row>
    <row r="385" spans="1:67">
      <c r="A385" t="s">
        <v>711</v>
      </c>
      <c r="B385" t="s">
        <v>712</v>
      </c>
      <c r="C385" t="s">
        <v>370</v>
      </c>
      <c r="D385">
        <v>96</v>
      </c>
      <c r="E385" t="s">
        <v>390</v>
      </c>
      <c r="F385" t="s">
        <v>546</v>
      </c>
      <c r="G385" t="s">
        <v>713</v>
      </c>
      <c r="H385" t="s">
        <v>714</v>
      </c>
      <c r="I385" t="s">
        <v>549</v>
      </c>
      <c r="J385" t="s">
        <v>1904</v>
      </c>
      <c r="K385" t="s">
        <v>1905</v>
      </c>
      <c r="L385" t="s">
        <v>1905</v>
      </c>
      <c r="M385" t="s">
        <v>1906</v>
      </c>
      <c r="O385" t="s">
        <v>680</v>
      </c>
      <c r="P385" t="s">
        <v>56</v>
      </c>
      <c r="Q385" t="s">
        <v>1916</v>
      </c>
      <c r="R385" t="s">
        <v>1908</v>
      </c>
      <c r="S385" t="s">
        <v>1909</v>
      </c>
      <c r="T385" t="s">
        <v>1324</v>
      </c>
      <c r="U385">
        <v>1</v>
      </c>
      <c r="V385">
        <v>1</v>
      </c>
      <c r="W385" t="s">
        <v>558</v>
      </c>
      <c r="X385" t="s">
        <v>558</v>
      </c>
      <c r="Y385" t="s">
        <v>558</v>
      </c>
      <c r="Z385">
        <v>6</v>
      </c>
      <c r="AA385">
        <v>1</v>
      </c>
      <c r="AB385">
        <v>1</v>
      </c>
      <c r="AC385">
        <v>1</v>
      </c>
      <c r="AF385" t="s">
        <v>596</v>
      </c>
      <c r="AG385">
        <v>0</v>
      </c>
      <c r="AH385" t="s">
        <v>1912</v>
      </c>
      <c r="AI385" t="s">
        <v>1421</v>
      </c>
      <c r="AJ385">
        <v>1</v>
      </c>
      <c r="AN385" t="s">
        <v>565</v>
      </c>
      <c r="AO385">
        <v>10.5</v>
      </c>
      <c r="AP385">
        <v>19.300000000000008</v>
      </c>
      <c r="AQ385">
        <v>9.5238095238095233E-2</v>
      </c>
      <c r="AR385">
        <v>5.1813471502590649E-2</v>
      </c>
      <c r="AS385">
        <v>10.5</v>
      </c>
      <c r="AT385">
        <v>19.300000000000008</v>
      </c>
      <c r="AU385">
        <v>41.716499999999996</v>
      </c>
      <c r="AV385">
        <v>76.678900000000027</v>
      </c>
      <c r="AW385">
        <v>3973</v>
      </c>
      <c r="AX385">
        <v>0.39729999999999999</v>
      </c>
      <c r="AY385">
        <v>0.26428391643594262</v>
      </c>
      <c r="AZ385">
        <v>0.48577900830606613</v>
      </c>
      <c r="BA385">
        <v>0.01</v>
      </c>
      <c r="BB385">
        <v>0.01</v>
      </c>
      <c r="BC385">
        <v>2.4711249054794722E-4</v>
      </c>
      <c r="BD385">
        <v>4.2868043588226726E-4</v>
      </c>
      <c r="BE385">
        <v>5.2471124905479477E-3</v>
      </c>
      <c r="BF385">
        <v>5.4286804358822677E-3</v>
      </c>
      <c r="BG385">
        <v>1</v>
      </c>
      <c r="BJ385">
        <v>1</v>
      </c>
      <c r="BK385" t="s">
        <v>562</v>
      </c>
      <c r="BL385" t="s">
        <v>562</v>
      </c>
      <c r="BM385" t="s">
        <v>562</v>
      </c>
      <c r="BN385" t="s">
        <v>562</v>
      </c>
      <c r="BO385" t="s">
        <v>562</v>
      </c>
    </row>
    <row r="386" spans="1:67">
      <c r="A386" t="s">
        <v>903</v>
      </c>
      <c r="B386" t="s">
        <v>904</v>
      </c>
      <c r="C386" t="s">
        <v>370</v>
      </c>
      <c r="D386">
        <v>97</v>
      </c>
      <c r="E386" t="s">
        <v>391</v>
      </c>
      <c r="F386" t="s">
        <v>546</v>
      </c>
      <c r="G386" t="s">
        <v>905</v>
      </c>
      <c r="H386" t="s">
        <v>906</v>
      </c>
      <c r="I386" t="s">
        <v>549</v>
      </c>
      <c r="J386" t="s">
        <v>1904</v>
      </c>
      <c r="K386" t="s">
        <v>1905</v>
      </c>
      <c r="L386" t="s">
        <v>1905</v>
      </c>
      <c r="M386" t="s">
        <v>1906</v>
      </c>
      <c r="O386" t="s">
        <v>680</v>
      </c>
      <c r="P386" t="s">
        <v>56</v>
      </c>
      <c r="Q386" t="s">
        <v>1917</v>
      </c>
      <c r="R386" t="s">
        <v>1908</v>
      </c>
      <c r="S386" t="s">
        <v>1909</v>
      </c>
      <c r="T386" t="s">
        <v>1324</v>
      </c>
      <c r="U386">
        <v>2</v>
      </c>
      <c r="V386">
        <v>2</v>
      </c>
      <c r="W386">
        <v>0</v>
      </c>
      <c r="X386">
        <v>0</v>
      </c>
      <c r="Y386" t="s">
        <v>1453</v>
      </c>
      <c r="Z386">
        <v>1.5</v>
      </c>
      <c r="AA386">
        <v>1</v>
      </c>
      <c r="AB386" t="s">
        <v>1418</v>
      </c>
      <c r="AC386">
        <v>1</v>
      </c>
      <c r="AD386" t="s">
        <v>1918</v>
      </c>
      <c r="AF386" t="s">
        <v>596</v>
      </c>
      <c r="AG386">
        <v>0</v>
      </c>
      <c r="AH386" t="s">
        <v>1912</v>
      </c>
      <c r="AI386" t="s">
        <v>1421</v>
      </c>
      <c r="AJ386">
        <v>1</v>
      </c>
      <c r="AN386" t="s">
        <v>565</v>
      </c>
      <c r="AO386">
        <v>11.3</v>
      </c>
      <c r="AP386">
        <v>16.300000000000004</v>
      </c>
      <c r="AQ386">
        <v>8.8495575221238937E-2</v>
      </c>
      <c r="AR386">
        <v>6.1349693251533728E-2</v>
      </c>
      <c r="AS386">
        <v>22.6</v>
      </c>
      <c r="AT386">
        <v>32.600000000000009</v>
      </c>
      <c r="AU386">
        <v>87.213400000000007</v>
      </c>
      <c r="AV386">
        <v>125.80340000000004</v>
      </c>
      <c r="AW386">
        <v>3859</v>
      </c>
      <c r="AX386">
        <v>0.38590000000000002</v>
      </c>
      <c r="AY386">
        <v>0.5856439492096398</v>
      </c>
      <c r="AZ386">
        <v>0.84477844001036562</v>
      </c>
      <c r="BA386">
        <v>0.02</v>
      </c>
      <c r="BB386">
        <v>0.02</v>
      </c>
      <c r="BC386">
        <v>4.9422498109589444E-4</v>
      </c>
      <c r="BD386">
        <v>8.5736087176453452E-4</v>
      </c>
      <c r="BE386">
        <v>1.0494224981095895E-2</v>
      </c>
      <c r="BF386">
        <v>1.0857360871764535E-2</v>
      </c>
      <c r="BG386">
        <v>1</v>
      </c>
      <c r="BJ386">
        <v>1</v>
      </c>
      <c r="BK386" t="s">
        <v>562</v>
      </c>
      <c r="BL386" t="s">
        <v>562</v>
      </c>
      <c r="BM386" t="s">
        <v>562</v>
      </c>
      <c r="BN386" t="s">
        <v>562</v>
      </c>
      <c r="BO386" t="s">
        <v>562</v>
      </c>
    </row>
    <row r="387" spans="1:67">
      <c r="A387" t="s">
        <v>1405</v>
      </c>
      <c r="B387" t="s">
        <v>1406</v>
      </c>
      <c r="C387" t="s">
        <v>370</v>
      </c>
      <c r="D387">
        <v>98</v>
      </c>
      <c r="E387" t="s">
        <v>392</v>
      </c>
      <c r="F387" t="s">
        <v>568</v>
      </c>
      <c r="G387" t="s">
        <v>1407</v>
      </c>
      <c r="H387" t="s">
        <v>1408</v>
      </c>
      <c r="I387" t="s">
        <v>549</v>
      </c>
      <c r="J387" t="s">
        <v>1904</v>
      </c>
      <c r="K387" t="s">
        <v>1905</v>
      </c>
      <c r="L387" t="s">
        <v>1905</v>
      </c>
      <c r="M387" t="s">
        <v>1906</v>
      </c>
      <c r="O387" t="s">
        <v>680</v>
      </c>
      <c r="P387" t="s">
        <v>56</v>
      </c>
      <c r="Q387" t="s">
        <v>1919</v>
      </c>
      <c r="R387" t="s">
        <v>1908</v>
      </c>
      <c r="S387" t="s">
        <v>1909</v>
      </c>
      <c r="T387" t="s">
        <v>1324</v>
      </c>
      <c r="U387">
        <v>2</v>
      </c>
      <c r="V387">
        <v>2</v>
      </c>
      <c r="W387" t="s">
        <v>558</v>
      </c>
      <c r="X387" t="s">
        <v>558</v>
      </c>
      <c r="Y387">
        <v>1</v>
      </c>
      <c r="Z387">
        <v>4</v>
      </c>
      <c r="AA387">
        <v>1</v>
      </c>
      <c r="AB387">
        <v>1</v>
      </c>
      <c r="AC387">
        <v>1</v>
      </c>
      <c r="AF387" t="s">
        <v>596</v>
      </c>
      <c r="AG387">
        <v>0</v>
      </c>
      <c r="AH387" t="s">
        <v>1912</v>
      </c>
      <c r="AI387" t="s">
        <v>1421</v>
      </c>
      <c r="AJ387">
        <v>1</v>
      </c>
      <c r="AN387" t="s">
        <v>565</v>
      </c>
      <c r="AO387">
        <v>10</v>
      </c>
      <c r="AP387">
        <v>10</v>
      </c>
      <c r="AQ387">
        <v>0.1</v>
      </c>
      <c r="AR387">
        <v>0.1</v>
      </c>
      <c r="AS387">
        <v>20</v>
      </c>
      <c r="AT387">
        <v>20</v>
      </c>
      <c r="AU387">
        <v>14.079999999999998</v>
      </c>
      <c r="AV387">
        <v>14.079999999999998</v>
      </c>
      <c r="AW387">
        <v>704</v>
      </c>
      <c r="AX387">
        <v>7.0400000000000004E-2</v>
      </c>
      <c r="AY387">
        <v>2.8409090909090913</v>
      </c>
      <c r="AZ387">
        <v>2.8409090909090913</v>
      </c>
      <c r="BA387">
        <v>0.02</v>
      </c>
      <c r="BB387">
        <v>0.02</v>
      </c>
      <c r="BC387">
        <v>4.9422498109589444E-4</v>
      </c>
      <c r="BD387">
        <v>8.5736087176453452E-4</v>
      </c>
      <c r="BE387">
        <v>1.0494224981095895E-2</v>
      </c>
      <c r="BF387">
        <v>1.0857360871764535E-2</v>
      </c>
      <c r="BG387">
        <v>1</v>
      </c>
      <c r="BJ387">
        <v>1</v>
      </c>
      <c r="BK387" t="s">
        <v>562</v>
      </c>
      <c r="BL387" t="s">
        <v>562</v>
      </c>
      <c r="BM387" t="s">
        <v>562</v>
      </c>
      <c r="BN387" t="s">
        <v>562</v>
      </c>
      <c r="BO387" t="s">
        <v>562</v>
      </c>
    </row>
    <row r="388" spans="1:67">
      <c r="A388" t="s">
        <v>1433</v>
      </c>
      <c r="B388" t="s">
        <v>1434</v>
      </c>
      <c r="C388" t="s">
        <v>370</v>
      </c>
      <c r="D388">
        <v>69</v>
      </c>
      <c r="E388" t="s">
        <v>396</v>
      </c>
      <c r="F388" t="s">
        <v>546</v>
      </c>
      <c r="G388" t="s">
        <v>1015</v>
      </c>
      <c r="H388" t="s">
        <v>1435</v>
      </c>
      <c r="I388" t="s">
        <v>549</v>
      </c>
      <c r="J388" t="s">
        <v>1904</v>
      </c>
      <c r="K388" t="s">
        <v>1905</v>
      </c>
      <c r="L388" t="s">
        <v>1905</v>
      </c>
      <c r="M388" t="s">
        <v>1906</v>
      </c>
      <c r="O388" t="s">
        <v>680</v>
      </c>
      <c r="P388" t="s">
        <v>56</v>
      </c>
      <c r="Q388" t="s">
        <v>1920</v>
      </c>
      <c r="R388" t="s">
        <v>1908</v>
      </c>
      <c r="S388" t="s">
        <v>1909</v>
      </c>
      <c r="T388" t="s">
        <v>1324</v>
      </c>
      <c r="U388">
        <v>1</v>
      </c>
      <c r="V388">
        <v>2</v>
      </c>
      <c r="W388" t="s">
        <v>558</v>
      </c>
      <c r="X388">
        <v>3</v>
      </c>
      <c r="Y388">
        <v>8</v>
      </c>
      <c r="Z388" t="s">
        <v>558</v>
      </c>
      <c r="AA388">
        <v>1</v>
      </c>
      <c r="AB388">
        <v>1</v>
      </c>
      <c r="AC388">
        <v>1</v>
      </c>
      <c r="AF388" t="s">
        <v>596</v>
      </c>
      <c r="AG388">
        <v>0</v>
      </c>
      <c r="AH388" t="s">
        <v>1912</v>
      </c>
      <c r="AI388" t="s">
        <v>1421</v>
      </c>
      <c r="AJ388">
        <v>1</v>
      </c>
      <c r="AN388" t="s">
        <v>565</v>
      </c>
      <c r="AO388">
        <v>12.900000000000002</v>
      </c>
      <c r="AP388">
        <v>12.900000000000002</v>
      </c>
      <c r="AQ388">
        <v>7.7519379844961225E-2</v>
      </c>
      <c r="AR388">
        <v>7.7519379844961225E-2</v>
      </c>
      <c r="AS388">
        <v>12.900000000000002</v>
      </c>
      <c r="AT388">
        <v>25.800000000000004</v>
      </c>
      <c r="AU388">
        <v>11.958300000000003</v>
      </c>
      <c r="AV388">
        <v>23.916600000000006</v>
      </c>
      <c r="AW388">
        <v>927</v>
      </c>
      <c r="AX388">
        <v>9.2700000000000005E-2</v>
      </c>
      <c r="AY388">
        <v>1.3915857605177997</v>
      </c>
      <c r="AZ388">
        <v>2.7831715210355994</v>
      </c>
      <c r="BA388">
        <v>0.01</v>
      </c>
      <c r="BB388">
        <v>0.02</v>
      </c>
      <c r="BC388">
        <v>2.4711249054794722E-4</v>
      </c>
      <c r="BD388">
        <v>8.5736087176453452E-4</v>
      </c>
      <c r="BE388">
        <v>5.2471124905479477E-3</v>
      </c>
      <c r="BF388">
        <v>1.0857360871764535E-2</v>
      </c>
      <c r="BG388">
        <v>1</v>
      </c>
      <c r="BJ388">
        <v>1</v>
      </c>
      <c r="BK388" t="s">
        <v>562</v>
      </c>
      <c r="BL388" t="s">
        <v>562</v>
      </c>
      <c r="BM388" t="s">
        <v>562</v>
      </c>
      <c r="BN388" t="s">
        <v>562</v>
      </c>
      <c r="BO388" t="s">
        <v>562</v>
      </c>
    </row>
    <row r="389" spans="1:67">
      <c r="A389" t="s">
        <v>724</v>
      </c>
      <c r="B389" t="s">
        <v>725</v>
      </c>
      <c r="C389" t="s">
        <v>370</v>
      </c>
      <c r="D389">
        <v>70</v>
      </c>
      <c r="E389" t="s">
        <v>397</v>
      </c>
      <c r="F389" t="s">
        <v>546</v>
      </c>
      <c r="G389" t="s">
        <v>726</v>
      </c>
      <c r="H389" t="s">
        <v>727</v>
      </c>
      <c r="I389" t="s">
        <v>549</v>
      </c>
      <c r="J389" t="s">
        <v>1904</v>
      </c>
      <c r="K389" t="s">
        <v>1905</v>
      </c>
      <c r="L389" t="s">
        <v>1905</v>
      </c>
      <c r="M389" t="s">
        <v>1906</v>
      </c>
      <c r="O389" t="s">
        <v>680</v>
      </c>
      <c r="P389" t="s">
        <v>56</v>
      </c>
      <c r="Q389" t="s">
        <v>1921</v>
      </c>
      <c r="R389" t="s">
        <v>1908</v>
      </c>
      <c r="S389" t="s">
        <v>1909</v>
      </c>
      <c r="T389" t="s">
        <v>1324</v>
      </c>
      <c r="U389">
        <v>2</v>
      </c>
      <c r="V389">
        <v>3</v>
      </c>
      <c r="W389" t="s">
        <v>558</v>
      </c>
      <c r="X389" t="s">
        <v>558</v>
      </c>
      <c r="Y389" t="s">
        <v>558</v>
      </c>
      <c r="Z389" t="s">
        <v>558</v>
      </c>
      <c r="AA389">
        <v>1</v>
      </c>
      <c r="AB389">
        <v>1</v>
      </c>
      <c r="AC389">
        <v>1</v>
      </c>
      <c r="AF389" t="s">
        <v>596</v>
      </c>
      <c r="AG389">
        <v>0</v>
      </c>
      <c r="AH389" t="s">
        <v>1912</v>
      </c>
      <c r="AI389" t="s">
        <v>1421</v>
      </c>
      <c r="AJ389">
        <v>1</v>
      </c>
      <c r="AN389" t="s">
        <v>565</v>
      </c>
      <c r="AO389">
        <v>10</v>
      </c>
      <c r="AP389">
        <v>10</v>
      </c>
      <c r="AQ389">
        <v>0.1</v>
      </c>
      <c r="AR389">
        <v>0.1</v>
      </c>
      <c r="AS389">
        <v>20</v>
      </c>
      <c r="AT389">
        <v>30</v>
      </c>
      <c r="AU389">
        <v>50.039999999999992</v>
      </c>
      <c r="AV389">
        <v>75.059999999999988</v>
      </c>
      <c r="AW389">
        <v>2502</v>
      </c>
      <c r="AX389">
        <v>0.25019999999999998</v>
      </c>
      <c r="AY389">
        <v>0.79936051159072741</v>
      </c>
      <c r="AZ389">
        <v>1.199040767386091</v>
      </c>
      <c r="BA389">
        <v>0.02</v>
      </c>
      <c r="BB389">
        <v>0.03</v>
      </c>
      <c r="BC389">
        <v>4.9422498109589444E-4</v>
      </c>
      <c r="BD389">
        <v>1.2860413076468016E-3</v>
      </c>
      <c r="BE389">
        <v>1.0494224981095895E-2</v>
      </c>
      <c r="BF389">
        <v>1.6286041307646801E-2</v>
      </c>
      <c r="BG389">
        <v>1</v>
      </c>
      <c r="BJ389">
        <v>1</v>
      </c>
      <c r="BK389" t="s">
        <v>562</v>
      </c>
      <c r="BL389" t="s">
        <v>562</v>
      </c>
      <c r="BM389" t="s">
        <v>562</v>
      </c>
      <c r="BN389" t="s">
        <v>562</v>
      </c>
      <c r="BO389" t="s">
        <v>562</v>
      </c>
    </row>
    <row r="390" spans="1:67">
      <c r="A390" t="s">
        <v>1496</v>
      </c>
      <c r="B390" t="s">
        <v>1434</v>
      </c>
      <c r="C390" t="s">
        <v>370</v>
      </c>
      <c r="D390">
        <v>75</v>
      </c>
      <c r="E390" t="s">
        <v>402</v>
      </c>
      <c r="F390" t="s">
        <v>546</v>
      </c>
      <c r="G390" t="s">
        <v>1497</v>
      </c>
      <c r="H390" t="s">
        <v>1498</v>
      </c>
      <c r="I390" t="s">
        <v>549</v>
      </c>
      <c r="J390" t="s">
        <v>1904</v>
      </c>
      <c r="K390" t="s">
        <v>1905</v>
      </c>
      <c r="L390" t="s">
        <v>1905</v>
      </c>
      <c r="M390" t="s">
        <v>1906</v>
      </c>
      <c r="O390" t="s">
        <v>680</v>
      </c>
      <c r="P390" t="s">
        <v>56</v>
      </c>
      <c r="Q390" t="s">
        <v>1922</v>
      </c>
      <c r="R390" t="s">
        <v>1908</v>
      </c>
      <c r="S390" t="s">
        <v>1909</v>
      </c>
      <c r="T390" t="s">
        <v>1324</v>
      </c>
      <c r="U390">
        <v>1</v>
      </c>
      <c r="V390">
        <v>1</v>
      </c>
      <c r="W390" t="s">
        <v>558</v>
      </c>
      <c r="X390" t="s">
        <v>558</v>
      </c>
      <c r="Y390" t="s">
        <v>558</v>
      </c>
      <c r="Z390" t="s">
        <v>558</v>
      </c>
      <c r="AA390">
        <v>1</v>
      </c>
      <c r="AB390" t="s">
        <v>1087</v>
      </c>
      <c r="AF390" t="s">
        <v>596</v>
      </c>
      <c r="AG390">
        <v>0</v>
      </c>
      <c r="AH390" t="s">
        <v>1912</v>
      </c>
      <c r="AI390" t="s">
        <v>1421</v>
      </c>
      <c r="AJ390">
        <v>1</v>
      </c>
      <c r="AN390" t="s">
        <v>565</v>
      </c>
      <c r="AO390">
        <v>18.100000000000009</v>
      </c>
      <c r="AP390">
        <v>27.599999999999845</v>
      </c>
      <c r="AQ390">
        <v>5.5248618784530364E-2</v>
      </c>
      <c r="AR390">
        <v>3.6231884057971217E-2</v>
      </c>
      <c r="AS390">
        <v>18.100000000000009</v>
      </c>
      <c r="AT390">
        <v>27.599999999999845</v>
      </c>
      <c r="AU390">
        <v>89.649300000000054</v>
      </c>
      <c r="AV390">
        <v>136.70279999999923</v>
      </c>
      <c r="AW390">
        <v>4953</v>
      </c>
      <c r="AX390">
        <v>0.49530000000000002</v>
      </c>
      <c r="AY390">
        <v>0.36543508984453887</v>
      </c>
      <c r="AZ390">
        <v>0.55723803755299506</v>
      </c>
      <c r="BA390">
        <v>0.01</v>
      </c>
      <c r="BB390">
        <v>0.01</v>
      </c>
      <c r="BC390">
        <v>2.4711249054794722E-4</v>
      </c>
      <c r="BD390">
        <v>4.2868043588226726E-4</v>
      </c>
      <c r="BE390">
        <v>5.2471124905479477E-3</v>
      </c>
      <c r="BF390">
        <v>5.4286804358822677E-3</v>
      </c>
      <c r="BJ390" t="s">
        <v>562</v>
      </c>
      <c r="BK390" t="s">
        <v>562</v>
      </c>
      <c r="BL390" t="s">
        <v>562</v>
      </c>
      <c r="BM390" t="s">
        <v>562</v>
      </c>
      <c r="BN390" t="s">
        <v>562</v>
      </c>
      <c r="BO390" t="s">
        <v>562</v>
      </c>
    </row>
    <row r="391" spans="1:67">
      <c r="A391" t="s">
        <v>947</v>
      </c>
      <c r="B391" t="s">
        <v>948</v>
      </c>
      <c r="C391" t="s">
        <v>405</v>
      </c>
      <c r="D391">
        <v>1</v>
      </c>
      <c r="E391" t="s">
        <v>404</v>
      </c>
      <c r="F391" t="s">
        <v>568</v>
      </c>
      <c r="G391" t="s">
        <v>949</v>
      </c>
      <c r="H391" t="s">
        <v>950</v>
      </c>
      <c r="I391" t="s">
        <v>549</v>
      </c>
      <c r="J391" t="s">
        <v>1904</v>
      </c>
      <c r="K391" t="s">
        <v>1905</v>
      </c>
      <c r="L391" t="s">
        <v>1905</v>
      </c>
      <c r="M391" t="s">
        <v>1906</v>
      </c>
      <c r="O391" t="s">
        <v>680</v>
      </c>
      <c r="P391" t="s">
        <v>56</v>
      </c>
      <c r="Q391" t="s">
        <v>1923</v>
      </c>
      <c r="R391" t="s">
        <v>1908</v>
      </c>
      <c r="S391" t="s">
        <v>1909</v>
      </c>
      <c r="T391" t="s">
        <v>1324</v>
      </c>
      <c r="U391">
        <v>2</v>
      </c>
      <c r="V391">
        <v>1</v>
      </c>
      <c r="W391">
        <v>1</v>
      </c>
      <c r="X391" t="s">
        <v>558</v>
      </c>
      <c r="Y391">
        <v>2</v>
      </c>
      <c r="Z391">
        <v>1</v>
      </c>
      <c r="AA391">
        <v>1</v>
      </c>
      <c r="AB391">
        <v>1</v>
      </c>
      <c r="AC391">
        <v>1</v>
      </c>
      <c r="AF391" t="s">
        <v>596</v>
      </c>
      <c r="AG391">
        <v>0</v>
      </c>
      <c r="AH391" t="s">
        <v>1912</v>
      </c>
      <c r="AI391" t="s">
        <v>1421</v>
      </c>
      <c r="AJ391">
        <v>1</v>
      </c>
      <c r="AN391" t="s">
        <v>565</v>
      </c>
      <c r="AO391">
        <v>10</v>
      </c>
      <c r="AP391">
        <v>10</v>
      </c>
      <c r="AQ391">
        <v>0.1</v>
      </c>
      <c r="AR391">
        <v>0.1</v>
      </c>
      <c r="AS391">
        <v>20</v>
      </c>
      <c r="AT391">
        <v>10</v>
      </c>
      <c r="AU391">
        <v>23.72</v>
      </c>
      <c r="AV391">
        <v>11.86</v>
      </c>
      <c r="AW391">
        <v>1186</v>
      </c>
      <c r="AX391">
        <v>0.1186</v>
      </c>
      <c r="AY391">
        <v>1.6863406408094437</v>
      </c>
      <c r="AZ391">
        <v>0.84317032040472184</v>
      </c>
      <c r="BA391">
        <v>0.02</v>
      </c>
      <c r="BB391">
        <v>0.01</v>
      </c>
      <c r="BC391">
        <v>4.9422498109589444E-4</v>
      </c>
      <c r="BD391">
        <v>4.2868043588226726E-4</v>
      </c>
      <c r="BE391">
        <v>1.0494224981095895E-2</v>
      </c>
      <c r="BF391">
        <v>5.4286804358822677E-3</v>
      </c>
      <c r="BG391">
        <v>1</v>
      </c>
      <c r="BJ391">
        <v>1</v>
      </c>
      <c r="BK391" t="s">
        <v>562</v>
      </c>
      <c r="BL391" t="s">
        <v>562</v>
      </c>
      <c r="BM391" t="s">
        <v>562</v>
      </c>
      <c r="BN391" t="s">
        <v>562</v>
      </c>
      <c r="BO391" t="s">
        <v>562</v>
      </c>
    </row>
    <row r="392" spans="1:67">
      <c r="A392" t="s">
        <v>687</v>
      </c>
      <c r="B392" t="s">
        <v>688</v>
      </c>
      <c r="C392" t="s">
        <v>405</v>
      </c>
      <c r="D392">
        <v>11</v>
      </c>
      <c r="E392" t="s">
        <v>407</v>
      </c>
      <c r="F392" t="s">
        <v>689</v>
      </c>
      <c r="G392" t="s">
        <v>690</v>
      </c>
      <c r="H392" t="s">
        <v>691</v>
      </c>
      <c r="I392" t="s">
        <v>549</v>
      </c>
      <c r="J392" t="s">
        <v>1904</v>
      </c>
      <c r="K392" t="s">
        <v>1905</v>
      </c>
      <c r="L392" t="s">
        <v>1905</v>
      </c>
      <c r="M392" t="s">
        <v>1906</v>
      </c>
      <c r="O392" t="s">
        <v>680</v>
      </c>
      <c r="P392" t="s">
        <v>56</v>
      </c>
      <c r="Q392" t="s">
        <v>1924</v>
      </c>
      <c r="R392" t="s">
        <v>1908</v>
      </c>
      <c r="S392" t="s">
        <v>1909</v>
      </c>
      <c r="T392" t="s">
        <v>1324</v>
      </c>
      <c r="U392">
        <v>1</v>
      </c>
      <c r="V392">
        <v>2</v>
      </c>
      <c r="W392" t="s">
        <v>558</v>
      </c>
      <c r="X392" t="s">
        <v>558</v>
      </c>
      <c r="Y392" t="s">
        <v>1087</v>
      </c>
      <c r="Z392">
        <v>10</v>
      </c>
      <c r="AA392">
        <v>1</v>
      </c>
      <c r="AB392" t="s">
        <v>1087</v>
      </c>
      <c r="AC392">
        <v>1</v>
      </c>
      <c r="AF392" t="s">
        <v>596</v>
      </c>
      <c r="AG392">
        <v>0</v>
      </c>
      <c r="AH392" t="s">
        <v>1912</v>
      </c>
      <c r="AI392" t="s">
        <v>1421</v>
      </c>
      <c r="AJ392">
        <v>1</v>
      </c>
      <c r="AN392" t="s">
        <v>565</v>
      </c>
      <c r="AO392">
        <v>10</v>
      </c>
      <c r="AP392">
        <v>10</v>
      </c>
      <c r="AQ392">
        <v>0.1</v>
      </c>
      <c r="AR392">
        <v>0.1</v>
      </c>
      <c r="AS392">
        <v>10</v>
      </c>
      <c r="AT392">
        <v>20</v>
      </c>
      <c r="AU392">
        <v>5.0999999999999996</v>
      </c>
      <c r="AV392">
        <v>10.199999999999999</v>
      </c>
      <c r="AW392">
        <v>510</v>
      </c>
      <c r="AX392">
        <v>5.0999999999999997E-2</v>
      </c>
      <c r="AY392">
        <v>1.9607843137254901</v>
      </c>
      <c r="AZ392">
        <v>3.9215686274509802</v>
      </c>
      <c r="BA392">
        <v>0.01</v>
      </c>
      <c r="BB392">
        <v>0.02</v>
      </c>
      <c r="BC392">
        <v>2.4711249054794722E-4</v>
      </c>
      <c r="BD392">
        <v>8.5736087176453452E-4</v>
      </c>
      <c r="BE392">
        <v>5.2471124905479477E-3</v>
      </c>
      <c r="BF392">
        <v>1.0857360871764535E-2</v>
      </c>
      <c r="BG392">
        <v>1</v>
      </c>
      <c r="BJ392">
        <v>1</v>
      </c>
      <c r="BK392" t="s">
        <v>562</v>
      </c>
      <c r="BL392" t="s">
        <v>562</v>
      </c>
      <c r="BM392" t="s">
        <v>562</v>
      </c>
      <c r="BN392" t="s">
        <v>562</v>
      </c>
      <c r="BO392" t="s">
        <v>562</v>
      </c>
    </row>
    <row r="393" spans="1:67">
      <c r="A393" t="s">
        <v>1275</v>
      </c>
      <c r="B393" t="s">
        <v>1276</v>
      </c>
      <c r="C393" t="s">
        <v>405</v>
      </c>
      <c r="D393">
        <v>6</v>
      </c>
      <c r="E393" t="s">
        <v>412</v>
      </c>
      <c r="F393" t="s">
        <v>546</v>
      </c>
      <c r="G393" t="s">
        <v>1277</v>
      </c>
      <c r="H393" t="s">
        <v>1278</v>
      </c>
      <c r="I393" t="s">
        <v>549</v>
      </c>
      <c r="J393" t="s">
        <v>1904</v>
      </c>
      <c r="K393" t="s">
        <v>1905</v>
      </c>
      <c r="L393" t="s">
        <v>1905</v>
      </c>
      <c r="M393" t="s">
        <v>1906</v>
      </c>
      <c r="O393" t="s">
        <v>680</v>
      </c>
      <c r="P393" t="s">
        <v>56</v>
      </c>
      <c r="Q393" t="s">
        <v>1925</v>
      </c>
      <c r="R393" t="s">
        <v>1908</v>
      </c>
      <c r="S393" t="s">
        <v>1909</v>
      </c>
      <c r="T393" t="s">
        <v>1324</v>
      </c>
      <c r="U393">
        <v>1</v>
      </c>
      <c r="V393">
        <v>1</v>
      </c>
      <c r="W393" t="s">
        <v>558</v>
      </c>
      <c r="X393" t="s">
        <v>558</v>
      </c>
      <c r="Y393">
        <v>2</v>
      </c>
      <c r="Z393">
        <v>2</v>
      </c>
      <c r="AA393">
        <v>1</v>
      </c>
      <c r="AB393">
        <v>1</v>
      </c>
      <c r="AC393">
        <v>1</v>
      </c>
      <c r="AF393" t="s">
        <v>596</v>
      </c>
      <c r="AG393">
        <v>0</v>
      </c>
      <c r="AH393" t="s">
        <v>1912</v>
      </c>
      <c r="AI393" t="s">
        <v>1421</v>
      </c>
      <c r="AJ393">
        <v>1</v>
      </c>
      <c r="AN393" t="s">
        <v>565</v>
      </c>
      <c r="AO393">
        <v>12.800000000000002</v>
      </c>
      <c r="AP393">
        <v>17.300000000000008</v>
      </c>
      <c r="AQ393">
        <v>7.8124999999999986E-2</v>
      </c>
      <c r="AR393">
        <v>5.7803468208092457E-2</v>
      </c>
      <c r="AS393">
        <v>12.800000000000002</v>
      </c>
      <c r="AT393">
        <v>17.300000000000008</v>
      </c>
      <c r="AU393">
        <v>6.5024000000000015</v>
      </c>
      <c r="AV393">
        <v>8.7884000000000047</v>
      </c>
      <c r="AW393">
        <v>508</v>
      </c>
      <c r="AX393">
        <v>5.0799999999999998E-2</v>
      </c>
      <c r="AY393">
        <v>2.5196850393700796</v>
      </c>
      <c r="AZ393">
        <v>3.405511811023624</v>
      </c>
      <c r="BA393">
        <v>0.01</v>
      </c>
      <c r="BB393">
        <v>0.01</v>
      </c>
      <c r="BC393">
        <v>2.4711249054794722E-4</v>
      </c>
      <c r="BD393">
        <v>4.2868043588226726E-4</v>
      </c>
      <c r="BE393">
        <v>5.2471124905479477E-3</v>
      </c>
      <c r="BF393">
        <v>5.4286804358822677E-3</v>
      </c>
      <c r="BG393">
        <v>1</v>
      </c>
      <c r="BJ393">
        <v>1</v>
      </c>
      <c r="BK393" t="s">
        <v>562</v>
      </c>
      <c r="BL393" t="s">
        <v>562</v>
      </c>
      <c r="BM393" t="s">
        <v>562</v>
      </c>
      <c r="BN393" t="s">
        <v>562</v>
      </c>
      <c r="BO393" t="s">
        <v>562</v>
      </c>
    </row>
    <row r="394" spans="1:67">
      <c r="A394" t="s">
        <v>544</v>
      </c>
      <c r="B394" t="s">
        <v>545</v>
      </c>
      <c r="C394" t="s">
        <v>405</v>
      </c>
      <c r="D394">
        <v>7</v>
      </c>
      <c r="E394" t="s">
        <v>413</v>
      </c>
      <c r="F394" t="s">
        <v>546</v>
      </c>
      <c r="G394" t="s">
        <v>547</v>
      </c>
      <c r="H394" t="s">
        <v>548</v>
      </c>
      <c r="I394" t="s">
        <v>549</v>
      </c>
      <c r="J394" t="s">
        <v>1904</v>
      </c>
      <c r="K394" t="s">
        <v>1905</v>
      </c>
      <c r="L394" t="s">
        <v>1905</v>
      </c>
      <c r="M394" t="s">
        <v>1906</v>
      </c>
      <c r="O394" t="s">
        <v>680</v>
      </c>
      <c r="P394" t="s">
        <v>56</v>
      </c>
      <c r="Q394" t="s">
        <v>1926</v>
      </c>
      <c r="R394" t="s">
        <v>1908</v>
      </c>
      <c r="S394" t="s">
        <v>1909</v>
      </c>
      <c r="T394" t="s">
        <v>1324</v>
      </c>
      <c r="U394">
        <v>1</v>
      </c>
      <c r="V394">
        <v>1</v>
      </c>
      <c r="W394" t="s">
        <v>1867</v>
      </c>
      <c r="X394" t="s">
        <v>558</v>
      </c>
      <c r="Y394">
        <v>1</v>
      </c>
      <c r="Z394">
        <v>2</v>
      </c>
      <c r="AA394">
        <v>1</v>
      </c>
      <c r="AB394" t="s">
        <v>1087</v>
      </c>
      <c r="AC394">
        <v>1</v>
      </c>
      <c r="AF394" t="s">
        <v>596</v>
      </c>
      <c r="AG394">
        <v>0</v>
      </c>
      <c r="AH394" t="s">
        <v>1912</v>
      </c>
      <c r="AI394" t="s">
        <v>1421</v>
      </c>
      <c r="AJ394">
        <v>1</v>
      </c>
      <c r="AN394" t="s">
        <v>565</v>
      </c>
      <c r="AO394">
        <v>10</v>
      </c>
      <c r="AP394">
        <v>10</v>
      </c>
      <c r="AQ394">
        <v>0.1</v>
      </c>
      <c r="AR394">
        <v>0.1</v>
      </c>
      <c r="AS394">
        <v>10</v>
      </c>
      <c r="AT394">
        <v>10</v>
      </c>
      <c r="AU394">
        <v>3.9000000000000004</v>
      </c>
      <c r="AV394">
        <v>3.9000000000000004</v>
      </c>
      <c r="AW394">
        <v>390</v>
      </c>
      <c r="AX394">
        <v>3.9E-2</v>
      </c>
      <c r="AY394">
        <v>2.5641025641025639</v>
      </c>
      <c r="AZ394">
        <v>2.5641025641025639</v>
      </c>
      <c r="BA394">
        <v>0.01</v>
      </c>
      <c r="BB394">
        <v>0.01</v>
      </c>
      <c r="BC394">
        <v>2.4711249054794722E-4</v>
      </c>
      <c r="BD394">
        <v>4.2868043588226726E-4</v>
      </c>
      <c r="BE394">
        <v>5.2471124905479477E-3</v>
      </c>
      <c r="BF394">
        <v>5.4286804358822677E-3</v>
      </c>
      <c r="BG394">
        <v>1</v>
      </c>
      <c r="BJ394">
        <v>1</v>
      </c>
      <c r="BK394" t="s">
        <v>562</v>
      </c>
      <c r="BL394" t="s">
        <v>562</v>
      </c>
      <c r="BM394" t="s">
        <v>562</v>
      </c>
      <c r="BN394" t="s">
        <v>562</v>
      </c>
      <c r="BO394" t="s">
        <v>562</v>
      </c>
    </row>
    <row r="395" spans="1:67">
      <c r="A395" t="s">
        <v>1051</v>
      </c>
      <c r="B395" t="s">
        <v>1052</v>
      </c>
      <c r="C395" t="s">
        <v>405</v>
      </c>
      <c r="D395">
        <v>8</v>
      </c>
      <c r="E395" t="s">
        <v>414</v>
      </c>
      <c r="F395" t="s">
        <v>546</v>
      </c>
      <c r="G395" t="s">
        <v>1053</v>
      </c>
      <c r="H395" t="s">
        <v>1054</v>
      </c>
      <c r="I395" t="s">
        <v>549</v>
      </c>
      <c r="J395" t="s">
        <v>1904</v>
      </c>
      <c r="K395" t="s">
        <v>1905</v>
      </c>
      <c r="L395" t="s">
        <v>1905</v>
      </c>
      <c r="M395" t="s">
        <v>1906</v>
      </c>
      <c r="O395" t="s">
        <v>680</v>
      </c>
      <c r="P395" t="s">
        <v>56</v>
      </c>
      <c r="Q395" t="s">
        <v>1927</v>
      </c>
      <c r="R395" t="s">
        <v>1908</v>
      </c>
      <c r="S395" t="s">
        <v>1909</v>
      </c>
      <c r="T395" t="s">
        <v>1324</v>
      </c>
      <c r="U395">
        <v>2</v>
      </c>
      <c r="V395">
        <v>2</v>
      </c>
      <c r="W395" t="s">
        <v>558</v>
      </c>
      <c r="X395" t="s">
        <v>558</v>
      </c>
      <c r="Y395">
        <v>1</v>
      </c>
      <c r="Z395" t="s">
        <v>558</v>
      </c>
      <c r="AA395">
        <v>1</v>
      </c>
      <c r="AB395">
        <v>1</v>
      </c>
      <c r="AC395">
        <v>1</v>
      </c>
      <c r="AF395" t="s">
        <v>596</v>
      </c>
      <c r="AG395">
        <v>0</v>
      </c>
      <c r="AH395" t="s">
        <v>1912</v>
      </c>
      <c r="AI395" t="s">
        <v>1421</v>
      </c>
      <c r="AJ395">
        <v>1</v>
      </c>
      <c r="AN395" t="s">
        <v>565</v>
      </c>
      <c r="AO395">
        <v>22.875000000000011</v>
      </c>
      <c r="AP395">
        <v>25.000000000000011</v>
      </c>
      <c r="AQ395">
        <v>4.3715846994535498E-2</v>
      </c>
      <c r="AR395">
        <v>3.999999999999998E-2</v>
      </c>
      <c r="AS395">
        <v>45.750000000000021</v>
      </c>
      <c r="AT395">
        <v>50.000000000000021</v>
      </c>
      <c r="AU395">
        <v>17.385000000000009</v>
      </c>
      <c r="AV395">
        <v>19.000000000000007</v>
      </c>
      <c r="AW395">
        <v>380</v>
      </c>
      <c r="AX395">
        <v>3.7999999999999999E-2</v>
      </c>
      <c r="AY395">
        <v>12.039473684210531</v>
      </c>
      <c r="AZ395">
        <v>13.15789473684211</v>
      </c>
      <c r="BA395">
        <v>0.02</v>
      </c>
      <c r="BB395">
        <v>0.02</v>
      </c>
      <c r="BC395">
        <v>4.9422498109589444E-4</v>
      </c>
      <c r="BD395">
        <v>8.5736087176453452E-4</v>
      </c>
      <c r="BE395">
        <v>1.0494224981095895E-2</v>
      </c>
      <c r="BF395">
        <v>1.0857360871764535E-2</v>
      </c>
      <c r="BG395">
        <v>1</v>
      </c>
      <c r="BJ395">
        <v>1</v>
      </c>
      <c r="BK395" t="s">
        <v>562</v>
      </c>
      <c r="BL395" t="s">
        <v>562</v>
      </c>
      <c r="BM395" t="s">
        <v>562</v>
      </c>
      <c r="BN395" t="s">
        <v>562</v>
      </c>
      <c r="BO395" t="s">
        <v>562</v>
      </c>
    </row>
    <row r="396" spans="1:67">
      <c r="A396" t="s">
        <v>1667</v>
      </c>
      <c r="B396" t="s">
        <v>1668</v>
      </c>
      <c r="C396" t="s">
        <v>405</v>
      </c>
      <c r="D396">
        <v>12</v>
      </c>
      <c r="E396" t="s">
        <v>416</v>
      </c>
      <c r="F396" t="s">
        <v>568</v>
      </c>
      <c r="G396" t="s">
        <v>1669</v>
      </c>
      <c r="H396" t="s">
        <v>1670</v>
      </c>
      <c r="I396" t="s">
        <v>549</v>
      </c>
      <c r="J396" t="s">
        <v>1904</v>
      </c>
      <c r="K396" t="s">
        <v>1905</v>
      </c>
      <c r="L396" t="s">
        <v>1905</v>
      </c>
      <c r="M396" t="s">
        <v>1906</v>
      </c>
      <c r="O396" t="s">
        <v>680</v>
      </c>
      <c r="P396" t="s">
        <v>56</v>
      </c>
      <c r="Q396" t="s">
        <v>1928</v>
      </c>
      <c r="R396" t="s">
        <v>1908</v>
      </c>
      <c r="S396" t="s">
        <v>1909</v>
      </c>
      <c r="T396" t="s">
        <v>1324</v>
      </c>
      <c r="U396">
        <v>3</v>
      </c>
      <c r="V396">
        <v>3</v>
      </c>
      <c r="W396" t="s">
        <v>558</v>
      </c>
      <c r="X396" t="s">
        <v>558</v>
      </c>
      <c r="Y396">
        <v>8</v>
      </c>
      <c r="Z396">
        <v>2</v>
      </c>
      <c r="AA396">
        <v>1</v>
      </c>
      <c r="AB396">
        <v>1</v>
      </c>
      <c r="AC396">
        <v>1</v>
      </c>
      <c r="AF396" t="s">
        <v>596</v>
      </c>
      <c r="AG396">
        <v>0</v>
      </c>
      <c r="AH396" t="s">
        <v>1912</v>
      </c>
      <c r="AI396" t="s">
        <v>1421</v>
      </c>
      <c r="AJ396">
        <v>1</v>
      </c>
      <c r="AN396" t="s">
        <v>565</v>
      </c>
      <c r="AO396">
        <v>11.700000000000001</v>
      </c>
      <c r="AP396">
        <v>10</v>
      </c>
      <c r="AQ396">
        <v>8.5470085470085458E-2</v>
      </c>
      <c r="AR396">
        <v>0.1</v>
      </c>
      <c r="AS396">
        <v>35.1</v>
      </c>
      <c r="AT396">
        <v>30</v>
      </c>
      <c r="AU396">
        <v>15.093</v>
      </c>
      <c r="AV396">
        <v>12.9</v>
      </c>
      <c r="AW396">
        <v>430</v>
      </c>
      <c r="AX396">
        <v>4.2999999999999997E-2</v>
      </c>
      <c r="AY396">
        <v>8.1627906976744189</v>
      </c>
      <c r="AZ396">
        <v>6.9767441860465116</v>
      </c>
      <c r="BA396">
        <v>0.03</v>
      </c>
      <c r="BB396">
        <v>0.03</v>
      </c>
      <c r="BC396">
        <v>7.4133747164384172E-4</v>
      </c>
      <c r="BD396">
        <v>1.2860413076468016E-3</v>
      </c>
      <c r="BE396">
        <v>1.574133747164384E-2</v>
      </c>
      <c r="BF396">
        <v>1.6286041307646801E-2</v>
      </c>
      <c r="BG396">
        <v>1</v>
      </c>
      <c r="BJ396">
        <v>1</v>
      </c>
      <c r="BK396" t="s">
        <v>562</v>
      </c>
      <c r="BL396" t="s">
        <v>562</v>
      </c>
      <c r="BM396" t="s">
        <v>562</v>
      </c>
      <c r="BN396" t="s">
        <v>562</v>
      </c>
      <c r="BO396" t="s">
        <v>562</v>
      </c>
    </row>
    <row r="397" spans="1:67">
      <c r="A397" t="s">
        <v>1679</v>
      </c>
      <c r="B397" t="s">
        <v>1680</v>
      </c>
      <c r="C397" t="s">
        <v>405</v>
      </c>
      <c r="D397">
        <v>13</v>
      </c>
      <c r="E397" t="s">
        <v>420</v>
      </c>
      <c r="F397" t="s">
        <v>546</v>
      </c>
      <c r="G397" t="s">
        <v>1681</v>
      </c>
      <c r="H397" t="s">
        <v>651</v>
      </c>
      <c r="I397" t="s">
        <v>549</v>
      </c>
      <c r="J397" t="s">
        <v>1904</v>
      </c>
      <c r="K397" t="s">
        <v>1905</v>
      </c>
      <c r="L397" t="s">
        <v>1905</v>
      </c>
      <c r="M397" t="s">
        <v>1906</v>
      </c>
      <c r="O397" t="s">
        <v>680</v>
      </c>
      <c r="P397" t="s">
        <v>56</v>
      </c>
      <c r="Q397" t="s">
        <v>1929</v>
      </c>
      <c r="R397" t="s">
        <v>1908</v>
      </c>
      <c r="S397" t="s">
        <v>1909</v>
      </c>
      <c r="T397" t="s">
        <v>1324</v>
      </c>
      <c r="U397">
        <v>5</v>
      </c>
      <c r="V397">
        <v>6</v>
      </c>
      <c r="W397" t="s">
        <v>558</v>
      </c>
      <c r="X397">
        <v>6</v>
      </c>
      <c r="Y397">
        <v>3</v>
      </c>
      <c r="Z397">
        <v>10</v>
      </c>
      <c r="AA397">
        <v>1</v>
      </c>
      <c r="AB397" t="s">
        <v>1087</v>
      </c>
      <c r="AC397">
        <v>1</v>
      </c>
      <c r="AF397" t="s">
        <v>596</v>
      </c>
      <c r="AG397">
        <v>0</v>
      </c>
      <c r="AH397" t="s">
        <v>1912</v>
      </c>
      <c r="AI397" t="s">
        <v>1421</v>
      </c>
      <c r="AJ397">
        <v>1</v>
      </c>
      <c r="AN397" t="s">
        <v>565</v>
      </c>
      <c r="AO397">
        <v>10</v>
      </c>
      <c r="AP397">
        <v>10</v>
      </c>
      <c r="AQ397">
        <v>0.1</v>
      </c>
      <c r="AR397">
        <v>0.1</v>
      </c>
      <c r="AS397">
        <v>50</v>
      </c>
      <c r="AT397">
        <v>60</v>
      </c>
      <c r="AU397">
        <v>25.5</v>
      </c>
      <c r="AV397">
        <v>30.6</v>
      </c>
      <c r="AW397">
        <v>510</v>
      </c>
      <c r="AX397">
        <v>5.0999999999999997E-2</v>
      </c>
      <c r="AY397">
        <v>9.8039215686274517</v>
      </c>
      <c r="AZ397">
        <v>11.76470588235294</v>
      </c>
      <c r="BA397">
        <v>0.05</v>
      </c>
      <c r="BB397">
        <v>0.06</v>
      </c>
      <c r="BC397">
        <v>1.2355624527397361E-3</v>
      </c>
      <c r="BD397">
        <v>2.5720826152936032E-3</v>
      </c>
      <c r="BE397">
        <v>2.6235562452739739E-2</v>
      </c>
      <c r="BF397">
        <v>3.2572082615293603E-2</v>
      </c>
      <c r="BG397">
        <v>1</v>
      </c>
      <c r="BJ397">
        <v>1</v>
      </c>
      <c r="BK397" t="s">
        <v>562</v>
      </c>
      <c r="BL397" t="s">
        <v>562</v>
      </c>
      <c r="BM397" t="s">
        <v>562</v>
      </c>
      <c r="BN397" t="s">
        <v>562</v>
      </c>
      <c r="BO397" t="s">
        <v>562</v>
      </c>
    </row>
    <row r="398" spans="1:67">
      <c r="A398" t="s">
        <v>1559</v>
      </c>
      <c r="B398" t="s">
        <v>1560</v>
      </c>
      <c r="C398" t="s">
        <v>405</v>
      </c>
      <c r="D398">
        <v>14</v>
      </c>
      <c r="E398" t="s">
        <v>421</v>
      </c>
      <c r="F398" t="s">
        <v>546</v>
      </c>
      <c r="G398" t="s">
        <v>1110</v>
      </c>
      <c r="H398" t="s">
        <v>1561</v>
      </c>
      <c r="I398" t="s">
        <v>549</v>
      </c>
      <c r="J398" t="s">
        <v>1904</v>
      </c>
      <c r="K398" t="s">
        <v>1905</v>
      </c>
      <c r="L398" t="s">
        <v>1905</v>
      </c>
      <c r="M398" t="s">
        <v>1906</v>
      </c>
      <c r="O398" t="s">
        <v>680</v>
      </c>
      <c r="P398" t="s">
        <v>56</v>
      </c>
      <c r="Q398" t="s">
        <v>1930</v>
      </c>
      <c r="R398" t="s">
        <v>1908</v>
      </c>
      <c r="S398" t="s">
        <v>1909</v>
      </c>
      <c r="T398" t="s">
        <v>1324</v>
      </c>
      <c r="U398">
        <v>2</v>
      </c>
      <c r="V398">
        <v>0</v>
      </c>
      <c r="W398" t="s">
        <v>558</v>
      </c>
      <c r="X398" t="s">
        <v>558</v>
      </c>
      <c r="Y398" t="s">
        <v>558</v>
      </c>
      <c r="Z398" t="s">
        <v>558</v>
      </c>
      <c r="AA398">
        <v>1</v>
      </c>
      <c r="AB398">
        <v>1</v>
      </c>
      <c r="AC398">
        <v>1</v>
      </c>
      <c r="AF398" t="s">
        <v>596</v>
      </c>
      <c r="AG398">
        <v>0</v>
      </c>
      <c r="AH398" t="s">
        <v>1912</v>
      </c>
      <c r="AI398" t="s">
        <v>1421</v>
      </c>
      <c r="AJ398">
        <v>1</v>
      </c>
      <c r="AN398" t="s">
        <v>565</v>
      </c>
      <c r="AO398">
        <v>10</v>
      </c>
      <c r="AP398">
        <v>10</v>
      </c>
      <c r="AQ398">
        <v>0.1</v>
      </c>
      <c r="AR398">
        <v>0.1</v>
      </c>
      <c r="AS398">
        <v>20</v>
      </c>
      <c r="AT398">
        <v>0</v>
      </c>
      <c r="AU398">
        <v>15.18</v>
      </c>
      <c r="AV398">
        <v>0</v>
      </c>
      <c r="AW398">
        <v>759</v>
      </c>
      <c r="AX398">
        <v>7.5899999999999995E-2</v>
      </c>
      <c r="AY398">
        <v>2.6350461133069829</v>
      </c>
      <c r="AZ398" t="s">
        <v>562</v>
      </c>
      <c r="BA398">
        <v>0.02</v>
      </c>
      <c r="BB398">
        <v>0</v>
      </c>
      <c r="BC398">
        <v>4.9422498109589444E-4</v>
      </c>
      <c r="BD398">
        <v>0</v>
      </c>
      <c r="BE398">
        <v>1.0494224981095895E-2</v>
      </c>
      <c r="BF398">
        <v>0</v>
      </c>
      <c r="BG398">
        <v>1</v>
      </c>
      <c r="BJ398">
        <v>1</v>
      </c>
      <c r="BK398" t="s">
        <v>562</v>
      </c>
      <c r="BL398" t="s">
        <v>562</v>
      </c>
      <c r="BM398" t="s">
        <v>562</v>
      </c>
      <c r="BN398" t="s">
        <v>562</v>
      </c>
      <c r="BO398" t="s">
        <v>562</v>
      </c>
    </row>
    <row r="399" spans="1:67">
      <c r="A399" t="s">
        <v>1825</v>
      </c>
      <c r="B399" t="s">
        <v>1826</v>
      </c>
      <c r="C399" t="s">
        <v>405</v>
      </c>
      <c r="D399">
        <v>15</v>
      </c>
      <c r="E399" t="s">
        <v>422</v>
      </c>
      <c r="F399" t="s">
        <v>546</v>
      </c>
      <c r="G399" t="s">
        <v>1440</v>
      </c>
      <c r="H399" t="s">
        <v>1827</v>
      </c>
      <c r="I399" t="s">
        <v>549</v>
      </c>
      <c r="J399" t="s">
        <v>1904</v>
      </c>
      <c r="K399" t="s">
        <v>1905</v>
      </c>
      <c r="L399" t="s">
        <v>1905</v>
      </c>
      <c r="M399" t="s">
        <v>1906</v>
      </c>
      <c r="O399" t="s">
        <v>680</v>
      </c>
      <c r="P399" t="s">
        <v>56</v>
      </c>
      <c r="Q399" t="s">
        <v>1931</v>
      </c>
      <c r="R399" t="s">
        <v>1908</v>
      </c>
      <c r="S399" t="s">
        <v>1909</v>
      </c>
      <c r="T399" t="s">
        <v>1324</v>
      </c>
      <c r="U399">
        <v>10</v>
      </c>
      <c r="V399">
        <v>3</v>
      </c>
      <c r="W399" t="s">
        <v>1932</v>
      </c>
      <c r="X399" t="s">
        <v>558</v>
      </c>
      <c r="Y399">
        <v>2</v>
      </c>
      <c r="Z399">
        <v>10</v>
      </c>
      <c r="AA399">
        <v>1</v>
      </c>
      <c r="AB399" t="s">
        <v>1087</v>
      </c>
      <c r="AC399">
        <v>1</v>
      </c>
      <c r="AF399" t="s">
        <v>596</v>
      </c>
      <c r="AG399">
        <v>0</v>
      </c>
      <c r="AH399" t="s">
        <v>1912</v>
      </c>
      <c r="AI399" t="s">
        <v>1421</v>
      </c>
      <c r="AJ399">
        <v>1</v>
      </c>
      <c r="AN399" t="s">
        <v>565</v>
      </c>
      <c r="AO399">
        <v>10</v>
      </c>
      <c r="AP399">
        <v>10</v>
      </c>
      <c r="AQ399">
        <v>0.1</v>
      </c>
      <c r="AR399">
        <v>0.1</v>
      </c>
      <c r="AS399">
        <v>100</v>
      </c>
      <c r="AT399">
        <v>30</v>
      </c>
      <c r="AU399">
        <v>103.69999999999999</v>
      </c>
      <c r="AV399">
        <v>31.11</v>
      </c>
      <c r="AW399">
        <v>1037</v>
      </c>
      <c r="AX399">
        <v>0.1037</v>
      </c>
      <c r="AY399">
        <v>9.6432015429122462</v>
      </c>
      <c r="AZ399">
        <v>2.892960462873674</v>
      </c>
      <c r="BA399">
        <v>0.1</v>
      </c>
      <c r="BB399">
        <v>0.03</v>
      </c>
      <c r="BC399">
        <v>2.4711249054794721E-3</v>
      </c>
      <c r="BD399">
        <v>1.2860413076468016E-3</v>
      </c>
      <c r="BE399">
        <v>5.2471124905479477E-2</v>
      </c>
      <c r="BF399">
        <v>1.6286041307646801E-2</v>
      </c>
      <c r="BG399">
        <v>1</v>
      </c>
      <c r="BJ399">
        <v>1</v>
      </c>
      <c r="BK399" t="s">
        <v>562</v>
      </c>
      <c r="BL399" t="s">
        <v>562</v>
      </c>
      <c r="BM399" t="s">
        <v>562</v>
      </c>
      <c r="BN399" t="s">
        <v>562</v>
      </c>
      <c r="BO399" t="s">
        <v>562</v>
      </c>
    </row>
    <row r="400" spans="1:67">
      <c r="A400" t="s">
        <v>1071</v>
      </c>
      <c r="B400" t="s">
        <v>1072</v>
      </c>
      <c r="C400" t="s">
        <v>405</v>
      </c>
      <c r="D400">
        <v>16</v>
      </c>
      <c r="E400" t="s">
        <v>423</v>
      </c>
      <c r="F400" t="s">
        <v>568</v>
      </c>
      <c r="G400" t="s">
        <v>1073</v>
      </c>
      <c r="H400" t="s">
        <v>1074</v>
      </c>
      <c r="I400" t="s">
        <v>549</v>
      </c>
      <c r="J400" t="s">
        <v>1904</v>
      </c>
      <c r="K400" t="s">
        <v>1905</v>
      </c>
      <c r="L400" t="s">
        <v>1905</v>
      </c>
      <c r="M400" t="s">
        <v>1906</v>
      </c>
      <c r="O400" t="s">
        <v>680</v>
      </c>
      <c r="P400" t="s">
        <v>56</v>
      </c>
      <c r="Q400" t="s">
        <v>1933</v>
      </c>
      <c r="R400" t="s">
        <v>1908</v>
      </c>
      <c r="S400" t="s">
        <v>1909</v>
      </c>
      <c r="T400" t="s">
        <v>1324</v>
      </c>
      <c r="U400">
        <v>1</v>
      </c>
      <c r="V400">
        <v>2</v>
      </c>
      <c r="W400" t="s">
        <v>1934</v>
      </c>
      <c r="X400">
        <v>4</v>
      </c>
      <c r="Y400">
        <v>9</v>
      </c>
      <c r="Z400">
        <v>10</v>
      </c>
      <c r="AA400">
        <v>1</v>
      </c>
      <c r="AB400">
        <v>1</v>
      </c>
      <c r="AC400">
        <v>1</v>
      </c>
      <c r="AF400" t="s">
        <v>596</v>
      </c>
      <c r="AG400">
        <v>0</v>
      </c>
      <c r="AH400" t="s">
        <v>1912</v>
      </c>
      <c r="AI400" t="s">
        <v>1421</v>
      </c>
      <c r="AJ400">
        <v>1</v>
      </c>
      <c r="AN400" t="s">
        <v>565</v>
      </c>
      <c r="AO400">
        <v>10</v>
      </c>
      <c r="AP400">
        <v>10</v>
      </c>
      <c r="AQ400">
        <v>0.1</v>
      </c>
      <c r="AR400">
        <v>0.1</v>
      </c>
      <c r="AS400">
        <v>10</v>
      </c>
      <c r="AT400">
        <v>20</v>
      </c>
      <c r="AU400">
        <v>7.8100000000000005</v>
      </c>
      <c r="AV400">
        <v>15.620000000000001</v>
      </c>
      <c r="AW400">
        <v>781</v>
      </c>
      <c r="AX400">
        <v>7.8100000000000003E-2</v>
      </c>
      <c r="AY400">
        <v>1.2804097311139564</v>
      </c>
      <c r="AZ400">
        <v>2.5608194622279128</v>
      </c>
      <c r="BA400">
        <v>0.01</v>
      </c>
      <c r="BB400">
        <v>0.02</v>
      </c>
      <c r="BC400">
        <v>2.4711249054794722E-4</v>
      </c>
      <c r="BD400">
        <v>8.5736087176453452E-4</v>
      </c>
      <c r="BE400">
        <v>5.2471124905479477E-3</v>
      </c>
      <c r="BF400">
        <v>1.0857360871764535E-2</v>
      </c>
      <c r="BG400">
        <v>1</v>
      </c>
      <c r="BJ400">
        <v>1</v>
      </c>
      <c r="BK400" t="s">
        <v>562</v>
      </c>
      <c r="BL400" t="s">
        <v>562</v>
      </c>
      <c r="BM400" t="s">
        <v>562</v>
      </c>
      <c r="BN400" t="s">
        <v>562</v>
      </c>
      <c r="BO400" t="s">
        <v>562</v>
      </c>
    </row>
    <row r="401" spans="1:67">
      <c r="A401" t="s">
        <v>1685</v>
      </c>
      <c r="B401" t="s">
        <v>1686</v>
      </c>
      <c r="C401" t="s">
        <v>405</v>
      </c>
      <c r="D401">
        <v>17</v>
      </c>
      <c r="E401" t="s">
        <v>424</v>
      </c>
      <c r="F401" t="s">
        <v>568</v>
      </c>
      <c r="G401" t="s">
        <v>985</v>
      </c>
      <c r="H401" t="s">
        <v>1687</v>
      </c>
      <c r="I401" t="s">
        <v>549</v>
      </c>
      <c r="J401" t="s">
        <v>1904</v>
      </c>
      <c r="K401" t="s">
        <v>1905</v>
      </c>
      <c r="L401" t="s">
        <v>1905</v>
      </c>
      <c r="M401" t="s">
        <v>1906</v>
      </c>
      <c r="O401" t="s">
        <v>680</v>
      </c>
      <c r="P401" t="s">
        <v>56</v>
      </c>
      <c r="Q401" t="s">
        <v>1935</v>
      </c>
      <c r="R401" t="s">
        <v>1908</v>
      </c>
      <c r="S401" t="s">
        <v>1909</v>
      </c>
      <c r="T401" t="s">
        <v>1324</v>
      </c>
      <c r="U401">
        <v>3</v>
      </c>
      <c r="V401">
        <v>3</v>
      </c>
      <c r="W401" t="s">
        <v>558</v>
      </c>
      <c r="X401">
        <v>7</v>
      </c>
      <c r="Y401" t="s">
        <v>1528</v>
      </c>
      <c r="Z401">
        <v>12</v>
      </c>
      <c r="AA401">
        <v>1</v>
      </c>
      <c r="AB401" t="s">
        <v>1087</v>
      </c>
      <c r="AC401">
        <v>1</v>
      </c>
      <c r="AF401" t="s">
        <v>596</v>
      </c>
      <c r="AG401">
        <v>0</v>
      </c>
      <c r="AH401" t="s">
        <v>1912</v>
      </c>
      <c r="AI401" t="s">
        <v>1421</v>
      </c>
      <c r="AJ401">
        <v>1</v>
      </c>
      <c r="AN401" t="s">
        <v>565</v>
      </c>
      <c r="AO401">
        <v>10</v>
      </c>
      <c r="AP401">
        <v>10</v>
      </c>
      <c r="AQ401">
        <v>0.1</v>
      </c>
      <c r="AR401">
        <v>0.1</v>
      </c>
      <c r="AS401">
        <v>30</v>
      </c>
      <c r="AT401">
        <v>30</v>
      </c>
      <c r="AU401">
        <v>62.79</v>
      </c>
      <c r="AV401">
        <v>62.79</v>
      </c>
      <c r="AW401">
        <v>2093</v>
      </c>
      <c r="AX401">
        <v>0.20930000000000001</v>
      </c>
      <c r="AY401">
        <v>1.4333492594362158</v>
      </c>
      <c r="AZ401">
        <v>1.4333492594362158</v>
      </c>
      <c r="BA401">
        <v>0.03</v>
      </c>
      <c r="BB401">
        <v>0.03</v>
      </c>
      <c r="BC401">
        <v>7.4133747164384172E-4</v>
      </c>
      <c r="BD401">
        <v>1.2860413076468016E-3</v>
      </c>
      <c r="BE401">
        <v>1.574133747164384E-2</v>
      </c>
      <c r="BF401">
        <v>1.6286041307646801E-2</v>
      </c>
      <c r="BG401">
        <v>1</v>
      </c>
      <c r="BJ401">
        <v>1</v>
      </c>
      <c r="BK401" t="s">
        <v>562</v>
      </c>
      <c r="BL401" t="s">
        <v>562</v>
      </c>
      <c r="BM401" t="s">
        <v>562</v>
      </c>
      <c r="BN401" t="s">
        <v>562</v>
      </c>
      <c r="BO401" t="s">
        <v>562</v>
      </c>
    </row>
    <row r="402" spans="1:67">
      <c r="A402" t="s">
        <v>738</v>
      </c>
      <c r="B402" t="s">
        <v>739</v>
      </c>
      <c r="C402" t="s">
        <v>405</v>
      </c>
      <c r="D402">
        <v>18</v>
      </c>
      <c r="E402" t="s">
        <v>425</v>
      </c>
      <c r="F402" t="s">
        <v>568</v>
      </c>
      <c r="G402" t="s">
        <v>740</v>
      </c>
      <c r="H402" t="s">
        <v>741</v>
      </c>
      <c r="I402" t="s">
        <v>549</v>
      </c>
      <c r="J402" t="s">
        <v>1904</v>
      </c>
      <c r="K402" t="s">
        <v>1905</v>
      </c>
      <c r="L402" t="s">
        <v>1905</v>
      </c>
      <c r="O402" t="s">
        <v>680</v>
      </c>
      <c r="P402" t="s">
        <v>56</v>
      </c>
      <c r="Q402" t="s">
        <v>1936</v>
      </c>
      <c r="R402" t="s">
        <v>1908</v>
      </c>
      <c r="S402" t="s">
        <v>1909</v>
      </c>
      <c r="T402" t="s">
        <v>1324</v>
      </c>
      <c r="U402">
        <v>2</v>
      </c>
      <c r="V402">
        <v>2</v>
      </c>
      <c r="W402" t="s">
        <v>558</v>
      </c>
      <c r="X402" t="s">
        <v>558</v>
      </c>
      <c r="Y402" t="s">
        <v>558</v>
      </c>
      <c r="Z402" t="s">
        <v>558</v>
      </c>
      <c r="AA402">
        <v>1</v>
      </c>
      <c r="AB402">
        <v>1</v>
      </c>
      <c r="AC402">
        <v>1</v>
      </c>
      <c r="AD402" t="s">
        <v>1937</v>
      </c>
      <c r="AF402" t="s">
        <v>596</v>
      </c>
      <c r="AG402">
        <v>0</v>
      </c>
      <c r="AH402" t="s">
        <v>1912</v>
      </c>
      <c r="AI402" t="s">
        <v>1421</v>
      </c>
      <c r="AJ402">
        <v>1</v>
      </c>
      <c r="AN402" t="s">
        <v>565</v>
      </c>
      <c r="AO402">
        <v>14.400000000000004</v>
      </c>
      <c r="AP402">
        <v>12.800000000000002</v>
      </c>
      <c r="AQ402">
        <v>6.944444444444442E-2</v>
      </c>
      <c r="AR402">
        <v>7.8124999999999986E-2</v>
      </c>
      <c r="AS402">
        <v>28.800000000000008</v>
      </c>
      <c r="AT402">
        <v>25.600000000000005</v>
      </c>
      <c r="AU402">
        <v>29.865600000000004</v>
      </c>
      <c r="AV402">
        <v>26.547200000000004</v>
      </c>
      <c r="AW402">
        <v>1037</v>
      </c>
      <c r="AX402">
        <v>0.1037</v>
      </c>
      <c r="AY402">
        <v>2.777242044358728</v>
      </c>
      <c r="AZ402">
        <v>2.4686595949855357</v>
      </c>
      <c r="BA402">
        <v>0.02</v>
      </c>
      <c r="BB402">
        <v>0.02</v>
      </c>
      <c r="BC402">
        <v>4.9422498109589444E-4</v>
      </c>
      <c r="BD402">
        <v>8.5736087176453452E-4</v>
      </c>
      <c r="BE402">
        <v>1.0494224981095895E-2</v>
      </c>
      <c r="BF402">
        <v>1.0857360871764535E-2</v>
      </c>
      <c r="BG402">
        <v>1</v>
      </c>
      <c r="BJ402">
        <v>1</v>
      </c>
      <c r="BK402" t="s">
        <v>562</v>
      </c>
      <c r="BL402" t="s">
        <v>562</v>
      </c>
      <c r="BM402" t="s">
        <v>562</v>
      </c>
      <c r="BN402" t="s">
        <v>562</v>
      </c>
      <c r="BO402" t="s">
        <v>562</v>
      </c>
    </row>
    <row r="403" spans="1:67">
      <c r="A403" t="s">
        <v>1349</v>
      </c>
      <c r="B403" t="s">
        <v>1350</v>
      </c>
      <c r="C403" t="s">
        <v>405</v>
      </c>
      <c r="D403">
        <v>19</v>
      </c>
      <c r="E403" t="s">
        <v>426</v>
      </c>
      <c r="F403" t="s">
        <v>568</v>
      </c>
      <c r="G403" t="s">
        <v>1351</v>
      </c>
      <c r="H403" t="s">
        <v>1352</v>
      </c>
      <c r="I403" t="s">
        <v>549</v>
      </c>
      <c r="J403" t="s">
        <v>1904</v>
      </c>
      <c r="K403" t="s">
        <v>1905</v>
      </c>
      <c r="L403" t="s">
        <v>1905</v>
      </c>
      <c r="M403" t="s">
        <v>1906</v>
      </c>
      <c r="O403" t="s">
        <v>680</v>
      </c>
      <c r="P403" t="s">
        <v>56</v>
      </c>
      <c r="Q403" t="s">
        <v>1938</v>
      </c>
      <c r="R403" t="s">
        <v>1908</v>
      </c>
      <c r="S403" t="s">
        <v>1909</v>
      </c>
      <c r="T403" t="s">
        <v>1324</v>
      </c>
      <c r="U403">
        <v>7</v>
      </c>
      <c r="V403">
        <v>2</v>
      </c>
      <c r="W403" t="s">
        <v>558</v>
      </c>
      <c r="X403" t="s">
        <v>558</v>
      </c>
      <c r="Y403">
        <v>1</v>
      </c>
      <c r="Z403">
        <v>2</v>
      </c>
      <c r="AA403">
        <v>1</v>
      </c>
      <c r="AB403" t="s">
        <v>1418</v>
      </c>
      <c r="AC403">
        <v>1</v>
      </c>
      <c r="AD403" t="s">
        <v>1939</v>
      </c>
      <c r="AF403" t="s">
        <v>596</v>
      </c>
      <c r="AG403">
        <v>0</v>
      </c>
      <c r="AH403" t="s">
        <v>1912</v>
      </c>
      <c r="AI403" t="s">
        <v>1421</v>
      </c>
      <c r="AJ403">
        <v>1</v>
      </c>
      <c r="AN403" t="s">
        <v>565</v>
      </c>
      <c r="AO403">
        <v>16.000000000000007</v>
      </c>
      <c r="AP403">
        <v>16.800000000000004</v>
      </c>
      <c r="AQ403">
        <v>6.2499999999999972E-2</v>
      </c>
      <c r="AR403">
        <v>5.9523809523809507E-2</v>
      </c>
      <c r="AS403">
        <v>112.00000000000006</v>
      </c>
      <c r="AT403">
        <v>33.600000000000009</v>
      </c>
      <c r="AU403">
        <v>234.64000000000013</v>
      </c>
      <c r="AV403">
        <v>70.392000000000024</v>
      </c>
      <c r="AW403">
        <v>2095</v>
      </c>
      <c r="AX403">
        <v>0.20949999999999999</v>
      </c>
      <c r="AY403">
        <v>5.3460620525059692</v>
      </c>
      <c r="AZ403">
        <v>1.6038186157517904</v>
      </c>
      <c r="BA403">
        <v>7.0000000000000007E-2</v>
      </c>
      <c r="BB403">
        <v>0.02</v>
      </c>
      <c r="BC403">
        <v>1.7297874338356308E-3</v>
      </c>
      <c r="BD403">
        <v>8.5736087176453452E-4</v>
      </c>
      <c r="BE403">
        <v>3.6729787433835634E-2</v>
      </c>
      <c r="BF403">
        <v>1.0857360871764535E-2</v>
      </c>
      <c r="BG403">
        <v>1</v>
      </c>
      <c r="BJ403">
        <v>1</v>
      </c>
      <c r="BK403" t="s">
        <v>562</v>
      </c>
      <c r="BL403" t="s">
        <v>562</v>
      </c>
      <c r="BM403" t="s">
        <v>562</v>
      </c>
      <c r="BN403" t="s">
        <v>562</v>
      </c>
      <c r="BO403" t="s">
        <v>562</v>
      </c>
    </row>
    <row r="404" spans="1:67">
      <c r="A404" t="s">
        <v>1783</v>
      </c>
      <c r="B404" t="s">
        <v>1784</v>
      </c>
      <c r="C404" t="s">
        <v>405</v>
      </c>
      <c r="D404">
        <v>20</v>
      </c>
      <c r="E404" t="s">
        <v>427</v>
      </c>
      <c r="F404" t="s">
        <v>568</v>
      </c>
      <c r="G404" t="s">
        <v>1513</v>
      </c>
      <c r="H404" t="s">
        <v>1514</v>
      </c>
      <c r="I404" t="s">
        <v>549</v>
      </c>
      <c r="J404" t="s">
        <v>1904</v>
      </c>
      <c r="K404" t="s">
        <v>1905</v>
      </c>
      <c r="L404" t="s">
        <v>1905</v>
      </c>
      <c r="M404" t="s">
        <v>1906</v>
      </c>
      <c r="O404" t="s">
        <v>680</v>
      </c>
      <c r="P404" t="s">
        <v>56</v>
      </c>
      <c r="Q404" t="s">
        <v>1940</v>
      </c>
      <c r="R404" t="s">
        <v>1908</v>
      </c>
      <c r="S404" t="s">
        <v>1909</v>
      </c>
      <c r="T404" t="s">
        <v>1324</v>
      </c>
      <c r="U404">
        <v>2</v>
      </c>
      <c r="V404">
        <v>3</v>
      </c>
      <c r="W404" t="s">
        <v>558</v>
      </c>
      <c r="X404">
        <v>3</v>
      </c>
      <c r="Y404">
        <v>9</v>
      </c>
      <c r="Z404">
        <v>52</v>
      </c>
      <c r="AA404">
        <v>1</v>
      </c>
      <c r="AB404">
        <v>1</v>
      </c>
      <c r="AC404">
        <v>1</v>
      </c>
      <c r="AE404" t="s">
        <v>1941</v>
      </c>
      <c r="AF404" t="s">
        <v>596</v>
      </c>
      <c r="AG404">
        <v>0</v>
      </c>
      <c r="AH404" t="s">
        <v>1912</v>
      </c>
      <c r="AI404" t="s">
        <v>1421</v>
      </c>
      <c r="AJ404">
        <v>1</v>
      </c>
      <c r="AN404" t="s">
        <v>565</v>
      </c>
      <c r="AO404">
        <v>25.599999999999888</v>
      </c>
      <c r="AP404">
        <v>29.999999999999794</v>
      </c>
      <c r="AQ404">
        <v>3.9062500000000173E-2</v>
      </c>
      <c r="AR404">
        <v>3.3333333333333562E-2</v>
      </c>
      <c r="AS404">
        <v>51.199999999999775</v>
      </c>
      <c r="AT404">
        <v>89.999999999999375</v>
      </c>
      <c r="AU404">
        <v>203.92959999999911</v>
      </c>
      <c r="AV404">
        <v>358.46999999999753</v>
      </c>
      <c r="AW404">
        <v>3983</v>
      </c>
      <c r="AX404">
        <v>0.39829999999999999</v>
      </c>
      <c r="AY404">
        <v>1.2854632186793817</v>
      </c>
      <c r="AZ404">
        <v>2.259603314084845</v>
      </c>
      <c r="BA404">
        <v>0.02</v>
      </c>
      <c r="BB404">
        <v>0.03</v>
      </c>
      <c r="BC404">
        <v>4.9422498109589444E-4</v>
      </c>
      <c r="BD404">
        <v>1.2860413076468016E-3</v>
      </c>
      <c r="BE404">
        <v>1.0494224981095895E-2</v>
      </c>
      <c r="BF404">
        <v>1.6286041307646801E-2</v>
      </c>
      <c r="BG404">
        <v>1</v>
      </c>
      <c r="BJ404">
        <v>1</v>
      </c>
      <c r="BK404" t="s">
        <v>562</v>
      </c>
      <c r="BL404" t="s">
        <v>562</v>
      </c>
      <c r="BM404" t="s">
        <v>562</v>
      </c>
      <c r="BN404" t="s">
        <v>562</v>
      </c>
      <c r="BO404" t="s">
        <v>562</v>
      </c>
    </row>
    <row r="405" spans="1:67">
      <c r="A405" t="s">
        <v>810</v>
      </c>
      <c r="B405" t="s">
        <v>811</v>
      </c>
      <c r="C405" t="s">
        <v>440</v>
      </c>
      <c r="D405">
        <v>35</v>
      </c>
      <c r="E405" t="s">
        <v>428</v>
      </c>
      <c r="F405" t="s">
        <v>568</v>
      </c>
      <c r="G405" t="s">
        <v>812</v>
      </c>
      <c r="H405" t="s">
        <v>813</v>
      </c>
      <c r="I405" t="s">
        <v>549</v>
      </c>
      <c r="J405" t="s">
        <v>1904</v>
      </c>
      <c r="K405" t="s">
        <v>1905</v>
      </c>
      <c r="L405" t="s">
        <v>1905</v>
      </c>
      <c r="M405" t="s">
        <v>1906</v>
      </c>
      <c r="O405" t="s">
        <v>680</v>
      </c>
      <c r="P405" t="s">
        <v>56</v>
      </c>
      <c r="Q405" t="s">
        <v>1942</v>
      </c>
      <c r="R405" t="s">
        <v>1908</v>
      </c>
      <c r="S405" t="s">
        <v>1909</v>
      </c>
      <c r="T405" t="s">
        <v>1324</v>
      </c>
      <c r="U405">
        <v>2</v>
      </c>
      <c r="V405">
        <v>3</v>
      </c>
      <c r="W405" t="s">
        <v>1943</v>
      </c>
      <c r="X405" t="s">
        <v>558</v>
      </c>
      <c r="Y405" t="s">
        <v>1453</v>
      </c>
      <c r="Z405">
        <v>6</v>
      </c>
      <c r="AA405">
        <v>2</v>
      </c>
      <c r="AB405" t="s">
        <v>1087</v>
      </c>
      <c r="AC405">
        <v>1</v>
      </c>
      <c r="AE405" t="s">
        <v>1944</v>
      </c>
      <c r="AF405" t="s">
        <v>596</v>
      </c>
      <c r="AG405">
        <v>0</v>
      </c>
      <c r="AH405" t="s">
        <v>1912</v>
      </c>
      <c r="AI405" t="s">
        <v>1421</v>
      </c>
      <c r="AJ405">
        <v>1</v>
      </c>
      <c r="AN405" t="s">
        <v>565</v>
      </c>
      <c r="AO405">
        <v>12.800000000000002</v>
      </c>
      <c r="AP405">
        <v>12.800000000000002</v>
      </c>
      <c r="AQ405">
        <v>7.8124999999999986E-2</v>
      </c>
      <c r="AR405">
        <v>7.8124999999999986E-2</v>
      </c>
      <c r="AS405">
        <v>25.600000000000005</v>
      </c>
      <c r="AT405">
        <v>38.400000000000006</v>
      </c>
      <c r="AU405">
        <v>33.561600000000006</v>
      </c>
      <c r="AV405">
        <v>50.342400000000005</v>
      </c>
      <c r="AW405">
        <v>1311</v>
      </c>
      <c r="AX405">
        <v>0.13109999999999999</v>
      </c>
      <c r="AY405">
        <v>1.9527078565980174</v>
      </c>
      <c r="AZ405">
        <v>2.929061784897026</v>
      </c>
      <c r="BA405">
        <v>0.02</v>
      </c>
      <c r="BB405">
        <v>0.03</v>
      </c>
      <c r="BC405">
        <v>4.9422498109589444E-4</v>
      </c>
      <c r="BD405">
        <v>1.2860413076468016E-3</v>
      </c>
      <c r="BE405">
        <v>1.0494224981095895E-2</v>
      </c>
      <c r="BF405">
        <v>1.6286041307646801E-2</v>
      </c>
      <c r="BG405">
        <v>1</v>
      </c>
      <c r="BJ405">
        <v>1</v>
      </c>
      <c r="BK405" t="s">
        <v>562</v>
      </c>
      <c r="BL405" t="s">
        <v>562</v>
      </c>
      <c r="BM405" t="s">
        <v>562</v>
      </c>
      <c r="BN405" t="s">
        <v>562</v>
      </c>
      <c r="BO405" t="s">
        <v>562</v>
      </c>
    </row>
    <row r="406" spans="1:67">
      <c r="A406" t="s">
        <v>829</v>
      </c>
      <c r="B406" t="s">
        <v>830</v>
      </c>
      <c r="C406" t="s">
        <v>440</v>
      </c>
      <c r="D406">
        <v>44</v>
      </c>
      <c r="E406" t="s">
        <v>429</v>
      </c>
      <c r="F406" t="s">
        <v>568</v>
      </c>
      <c r="G406" t="s">
        <v>831</v>
      </c>
      <c r="H406" t="s">
        <v>832</v>
      </c>
      <c r="I406" t="s">
        <v>549</v>
      </c>
      <c r="J406" t="s">
        <v>1904</v>
      </c>
      <c r="K406" t="s">
        <v>1905</v>
      </c>
      <c r="L406" t="s">
        <v>1905</v>
      </c>
      <c r="M406" t="s">
        <v>1906</v>
      </c>
      <c r="O406" t="s">
        <v>680</v>
      </c>
      <c r="P406" t="s">
        <v>56</v>
      </c>
      <c r="Q406" t="s">
        <v>1945</v>
      </c>
      <c r="R406" t="s">
        <v>1908</v>
      </c>
      <c r="S406" t="s">
        <v>1909</v>
      </c>
      <c r="T406" t="s">
        <v>1324</v>
      </c>
      <c r="U406">
        <v>3</v>
      </c>
      <c r="V406">
        <v>2</v>
      </c>
      <c r="W406">
        <v>3</v>
      </c>
      <c r="X406" t="s">
        <v>558</v>
      </c>
      <c r="Y406" t="s">
        <v>1453</v>
      </c>
      <c r="Z406">
        <v>2</v>
      </c>
      <c r="AA406">
        <v>1</v>
      </c>
      <c r="AB406">
        <v>1</v>
      </c>
      <c r="AC406">
        <v>1</v>
      </c>
      <c r="AE406" t="s">
        <v>1363</v>
      </c>
      <c r="AF406" t="s">
        <v>596</v>
      </c>
      <c r="AG406">
        <v>0</v>
      </c>
      <c r="AH406" t="s">
        <v>1912</v>
      </c>
      <c r="AI406" t="s">
        <v>1421</v>
      </c>
      <c r="AJ406">
        <v>1</v>
      </c>
      <c r="AN406" t="s">
        <v>565</v>
      </c>
      <c r="AO406">
        <v>12.800000000000002</v>
      </c>
      <c r="AP406">
        <v>19.800000000000008</v>
      </c>
      <c r="AQ406">
        <v>7.8124999999999986E-2</v>
      </c>
      <c r="AR406">
        <v>5.0505050505050483E-2</v>
      </c>
      <c r="AS406">
        <v>38.400000000000006</v>
      </c>
      <c r="AT406">
        <v>39.600000000000016</v>
      </c>
      <c r="AU406">
        <v>156.21120000000002</v>
      </c>
      <c r="AV406">
        <v>161.09280000000004</v>
      </c>
      <c r="AW406">
        <v>4068</v>
      </c>
      <c r="AX406">
        <v>0.40679999999999999</v>
      </c>
      <c r="AY406">
        <v>0.94395280235988221</v>
      </c>
      <c r="AZ406">
        <v>0.97345132743362872</v>
      </c>
      <c r="BA406">
        <v>0.03</v>
      </c>
      <c r="BB406">
        <v>0.02</v>
      </c>
      <c r="BC406">
        <v>7.4133747164384172E-4</v>
      </c>
      <c r="BD406">
        <v>8.5736087176453452E-4</v>
      </c>
      <c r="BE406">
        <v>1.574133747164384E-2</v>
      </c>
      <c r="BF406">
        <v>1.0857360871764535E-2</v>
      </c>
      <c r="BG406">
        <v>1</v>
      </c>
      <c r="BJ406">
        <v>1</v>
      </c>
      <c r="BK406" t="s">
        <v>562</v>
      </c>
      <c r="BL406" t="s">
        <v>562</v>
      </c>
      <c r="BM406" t="s">
        <v>562</v>
      </c>
      <c r="BN406" t="s">
        <v>562</v>
      </c>
      <c r="BO406" t="s">
        <v>562</v>
      </c>
    </row>
    <row r="407" spans="1:67">
      <c r="A407" t="s">
        <v>1438</v>
      </c>
      <c r="B407" t="s">
        <v>1439</v>
      </c>
      <c r="C407" t="s">
        <v>440</v>
      </c>
      <c r="D407">
        <v>45</v>
      </c>
      <c r="E407" t="s">
        <v>430</v>
      </c>
      <c r="F407" t="s">
        <v>546</v>
      </c>
      <c r="G407" t="s">
        <v>1440</v>
      </c>
      <c r="H407" t="s">
        <v>627</v>
      </c>
      <c r="I407" t="s">
        <v>549</v>
      </c>
      <c r="J407" t="s">
        <v>1904</v>
      </c>
      <c r="K407" t="s">
        <v>1905</v>
      </c>
      <c r="L407" t="s">
        <v>1905</v>
      </c>
      <c r="M407" t="s">
        <v>1906</v>
      </c>
      <c r="O407" t="s">
        <v>680</v>
      </c>
      <c r="P407" t="s">
        <v>56</v>
      </c>
      <c r="Q407" t="s">
        <v>1946</v>
      </c>
      <c r="R407" t="s">
        <v>1908</v>
      </c>
      <c r="S407" t="s">
        <v>1909</v>
      </c>
      <c r="T407" t="s">
        <v>1324</v>
      </c>
      <c r="U407">
        <v>7</v>
      </c>
      <c r="V407">
        <v>1</v>
      </c>
      <c r="W407">
        <v>11</v>
      </c>
      <c r="X407">
        <v>12</v>
      </c>
      <c r="Y407">
        <v>1</v>
      </c>
      <c r="Z407">
        <v>4</v>
      </c>
      <c r="AA407">
        <v>2</v>
      </c>
      <c r="AB407">
        <v>1</v>
      </c>
      <c r="AC407">
        <v>1</v>
      </c>
      <c r="AF407" t="s">
        <v>596</v>
      </c>
      <c r="AG407">
        <v>0</v>
      </c>
      <c r="AH407" t="s">
        <v>1912</v>
      </c>
      <c r="AI407" t="s">
        <v>1421</v>
      </c>
      <c r="AJ407">
        <v>1</v>
      </c>
      <c r="AN407" t="s">
        <v>565</v>
      </c>
      <c r="AO407">
        <v>12.800000000000002</v>
      </c>
      <c r="AP407">
        <v>19.800000000000008</v>
      </c>
      <c r="AQ407">
        <v>7.8124999999999986E-2</v>
      </c>
      <c r="AR407">
        <v>5.0505050505050483E-2</v>
      </c>
      <c r="AS407">
        <v>89.600000000000023</v>
      </c>
      <c r="AT407">
        <v>19.800000000000008</v>
      </c>
      <c r="AU407">
        <v>93.542400000000029</v>
      </c>
      <c r="AV407">
        <v>20.67120000000001</v>
      </c>
      <c r="AW407">
        <v>1044</v>
      </c>
      <c r="AX407">
        <v>0.10440000000000001</v>
      </c>
      <c r="AY407">
        <v>8.5823754789272062</v>
      </c>
      <c r="AZ407">
        <v>1.8965517241379319</v>
      </c>
      <c r="BA407">
        <v>7.0000000000000007E-2</v>
      </c>
      <c r="BB407">
        <v>0.01</v>
      </c>
      <c r="BC407">
        <v>1.7297874338356308E-3</v>
      </c>
      <c r="BD407">
        <v>4.2868043588226726E-4</v>
      </c>
      <c r="BE407">
        <v>3.6729787433835634E-2</v>
      </c>
      <c r="BF407">
        <v>5.4286804358822677E-3</v>
      </c>
      <c r="BG407">
        <v>1</v>
      </c>
      <c r="BJ407">
        <v>1</v>
      </c>
      <c r="BK407" t="s">
        <v>562</v>
      </c>
      <c r="BL407" t="s">
        <v>562</v>
      </c>
      <c r="BM407" t="s">
        <v>562</v>
      </c>
      <c r="BN407" t="s">
        <v>562</v>
      </c>
      <c r="BO407" t="s">
        <v>562</v>
      </c>
    </row>
    <row r="408" spans="1:67">
      <c r="A408" t="s">
        <v>1571</v>
      </c>
      <c r="B408" t="s">
        <v>1572</v>
      </c>
      <c r="C408" t="s">
        <v>440</v>
      </c>
      <c r="D408">
        <v>37</v>
      </c>
      <c r="E408" t="s">
        <v>432</v>
      </c>
      <c r="F408" t="s">
        <v>568</v>
      </c>
      <c r="G408" t="s">
        <v>1573</v>
      </c>
      <c r="H408" t="s">
        <v>1574</v>
      </c>
      <c r="I408" t="s">
        <v>549</v>
      </c>
      <c r="J408" t="s">
        <v>1904</v>
      </c>
      <c r="K408" t="s">
        <v>1905</v>
      </c>
      <c r="L408" t="s">
        <v>1905</v>
      </c>
      <c r="M408" t="s">
        <v>1906</v>
      </c>
      <c r="O408" t="s">
        <v>680</v>
      </c>
      <c r="P408" t="s">
        <v>56</v>
      </c>
      <c r="Q408" t="s">
        <v>1947</v>
      </c>
      <c r="R408" t="s">
        <v>1908</v>
      </c>
      <c r="S408" t="s">
        <v>1909</v>
      </c>
      <c r="T408" t="s">
        <v>1324</v>
      </c>
      <c r="U408">
        <v>3</v>
      </c>
      <c r="V408">
        <v>3</v>
      </c>
      <c r="W408" t="s">
        <v>1948</v>
      </c>
      <c r="X408" t="s">
        <v>558</v>
      </c>
      <c r="Y408">
        <v>1</v>
      </c>
      <c r="Z408">
        <v>8</v>
      </c>
      <c r="AA408">
        <v>1</v>
      </c>
      <c r="AB408" t="s">
        <v>1087</v>
      </c>
      <c r="AC408">
        <v>1</v>
      </c>
      <c r="AF408" t="s">
        <v>596</v>
      </c>
      <c r="AG408">
        <v>0</v>
      </c>
      <c r="AH408" t="s">
        <v>1912</v>
      </c>
      <c r="AI408" t="s">
        <v>1421</v>
      </c>
      <c r="AJ408">
        <v>1</v>
      </c>
      <c r="AN408" t="s">
        <v>565</v>
      </c>
      <c r="AO408">
        <v>12.400000000000002</v>
      </c>
      <c r="AP408">
        <v>10</v>
      </c>
      <c r="AQ408">
        <v>8.0645161290322565E-2</v>
      </c>
      <c r="AR408">
        <v>0.1</v>
      </c>
      <c r="AS408">
        <v>37.200000000000003</v>
      </c>
      <c r="AT408">
        <v>30</v>
      </c>
      <c r="AU408">
        <v>22.134</v>
      </c>
      <c r="AV408">
        <v>17.849999999999998</v>
      </c>
      <c r="AW408">
        <v>595</v>
      </c>
      <c r="AX408">
        <v>5.9499999999999997E-2</v>
      </c>
      <c r="AY408">
        <v>6.2521008403361353</v>
      </c>
      <c r="AZ408">
        <v>5.0420168067226898</v>
      </c>
      <c r="BA408">
        <v>0.03</v>
      </c>
      <c r="BB408">
        <v>0.03</v>
      </c>
      <c r="BC408">
        <v>7.4133747164384172E-4</v>
      </c>
      <c r="BD408">
        <v>1.2860413076468016E-3</v>
      </c>
      <c r="BE408">
        <v>1.574133747164384E-2</v>
      </c>
      <c r="BF408">
        <v>1.6286041307646801E-2</v>
      </c>
      <c r="BG408">
        <v>1</v>
      </c>
      <c r="BJ408">
        <v>1</v>
      </c>
      <c r="BK408" t="s">
        <v>562</v>
      </c>
      <c r="BL408" t="s">
        <v>562</v>
      </c>
      <c r="BM408" t="s">
        <v>562</v>
      </c>
      <c r="BN408" t="s">
        <v>562</v>
      </c>
      <c r="BO408" t="s">
        <v>562</v>
      </c>
    </row>
    <row r="409" spans="1:67">
      <c r="A409" t="s">
        <v>1159</v>
      </c>
      <c r="B409" t="s">
        <v>1160</v>
      </c>
      <c r="C409" t="s">
        <v>440</v>
      </c>
      <c r="D409">
        <v>38</v>
      </c>
      <c r="E409" t="s">
        <v>433</v>
      </c>
      <c r="F409" t="s">
        <v>546</v>
      </c>
      <c r="G409" t="s">
        <v>1161</v>
      </c>
      <c r="H409" t="s">
        <v>1162</v>
      </c>
      <c r="I409" t="s">
        <v>549</v>
      </c>
      <c r="J409" t="s">
        <v>1904</v>
      </c>
      <c r="K409" t="s">
        <v>1905</v>
      </c>
      <c r="L409" t="s">
        <v>1905</v>
      </c>
      <c r="M409" t="s">
        <v>1906</v>
      </c>
      <c r="O409" t="s">
        <v>680</v>
      </c>
      <c r="P409" t="s">
        <v>56</v>
      </c>
      <c r="Q409" t="s">
        <v>1949</v>
      </c>
      <c r="R409" t="s">
        <v>1908</v>
      </c>
      <c r="S409" t="s">
        <v>1909</v>
      </c>
      <c r="T409" t="s">
        <v>1324</v>
      </c>
      <c r="U409">
        <v>10</v>
      </c>
      <c r="V409">
        <v>3</v>
      </c>
      <c r="W409" t="s">
        <v>846</v>
      </c>
      <c r="X409" t="s">
        <v>558</v>
      </c>
      <c r="Y409" t="s">
        <v>1453</v>
      </c>
      <c r="Z409" t="s">
        <v>558</v>
      </c>
      <c r="AA409">
        <v>1</v>
      </c>
      <c r="AB409">
        <v>1</v>
      </c>
      <c r="AC409">
        <v>1</v>
      </c>
      <c r="AF409" t="s">
        <v>596</v>
      </c>
      <c r="AG409">
        <v>0</v>
      </c>
      <c r="AH409" t="s">
        <v>1912</v>
      </c>
      <c r="AI409" t="s">
        <v>1421</v>
      </c>
      <c r="AJ409">
        <v>1</v>
      </c>
      <c r="AN409" t="s">
        <v>565</v>
      </c>
      <c r="AO409">
        <v>12.400000000000002</v>
      </c>
      <c r="AP409">
        <v>10</v>
      </c>
      <c r="AQ409">
        <v>8.0645161290322565E-2</v>
      </c>
      <c r="AR409">
        <v>0.1</v>
      </c>
      <c r="AS409">
        <v>124.00000000000003</v>
      </c>
      <c r="AT409">
        <v>30</v>
      </c>
      <c r="AU409">
        <v>134.54000000000002</v>
      </c>
      <c r="AV409">
        <v>32.549999999999997</v>
      </c>
      <c r="AW409">
        <v>1085</v>
      </c>
      <c r="AX409">
        <v>0.1085</v>
      </c>
      <c r="AY409">
        <v>11.428571428571432</v>
      </c>
      <c r="AZ409">
        <v>2.7649769585253456</v>
      </c>
      <c r="BA409">
        <v>0.1</v>
      </c>
      <c r="BB409">
        <v>0.03</v>
      </c>
      <c r="BC409">
        <v>2.4711249054794721E-3</v>
      </c>
      <c r="BD409">
        <v>1.2860413076468016E-3</v>
      </c>
      <c r="BE409">
        <v>5.2471124905479477E-2</v>
      </c>
      <c r="BF409">
        <v>1.6286041307646801E-2</v>
      </c>
      <c r="BG409">
        <v>1</v>
      </c>
      <c r="BJ409">
        <v>1</v>
      </c>
      <c r="BK409" t="s">
        <v>562</v>
      </c>
      <c r="BL409" t="s">
        <v>562</v>
      </c>
      <c r="BM409" t="s">
        <v>562</v>
      </c>
      <c r="BN409" t="s">
        <v>562</v>
      </c>
      <c r="BO409" t="s">
        <v>562</v>
      </c>
    </row>
    <row r="410" spans="1:67">
      <c r="A410" t="s">
        <v>1442</v>
      </c>
      <c r="B410" t="s">
        <v>1443</v>
      </c>
      <c r="C410" t="s">
        <v>440</v>
      </c>
      <c r="D410">
        <v>41</v>
      </c>
      <c r="E410" t="s">
        <v>436</v>
      </c>
      <c r="F410" t="s">
        <v>546</v>
      </c>
      <c r="G410" t="s">
        <v>1444</v>
      </c>
      <c r="H410" t="s">
        <v>1445</v>
      </c>
      <c r="I410" t="s">
        <v>549</v>
      </c>
      <c r="J410" t="s">
        <v>1904</v>
      </c>
      <c r="K410" t="s">
        <v>1905</v>
      </c>
      <c r="L410" t="s">
        <v>1905</v>
      </c>
      <c r="M410" t="s">
        <v>1906</v>
      </c>
      <c r="O410" t="s">
        <v>680</v>
      </c>
      <c r="P410" t="s">
        <v>56</v>
      </c>
      <c r="Q410" t="s">
        <v>1950</v>
      </c>
      <c r="R410" t="s">
        <v>1908</v>
      </c>
      <c r="S410" t="s">
        <v>1909</v>
      </c>
      <c r="T410" t="s">
        <v>1324</v>
      </c>
      <c r="U410">
        <v>3</v>
      </c>
      <c r="V410">
        <v>8</v>
      </c>
      <c r="W410" t="s">
        <v>846</v>
      </c>
      <c r="X410" t="s">
        <v>558</v>
      </c>
      <c r="Y410" t="s">
        <v>558</v>
      </c>
      <c r="Z410">
        <v>10</v>
      </c>
      <c r="AA410">
        <v>3</v>
      </c>
      <c r="AB410">
        <v>1</v>
      </c>
      <c r="AC410">
        <v>1</v>
      </c>
      <c r="AF410" t="s">
        <v>596</v>
      </c>
      <c r="AG410">
        <v>0</v>
      </c>
      <c r="AH410" t="s">
        <v>1912</v>
      </c>
      <c r="AI410" t="s">
        <v>1421</v>
      </c>
      <c r="AJ410">
        <v>1</v>
      </c>
      <c r="AN410" t="s">
        <v>565</v>
      </c>
      <c r="AO410">
        <v>12.400000000000002</v>
      </c>
      <c r="AP410">
        <v>10</v>
      </c>
      <c r="AQ410">
        <v>8.0645161290322565E-2</v>
      </c>
      <c r="AR410">
        <v>0.1</v>
      </c>
      <c r="AS410">
        <v>37.200000000000003</v>
      </c>
      <c r="AT410">
        <v>80</v>
      </c>
      <c r="AU410">
        <v>34.707600000000006</v>
      </c>
      <c r="AV410">
        <v>74.64</v>
      </c>
      <c r="AW410">
        <v>933</v>
      </c>
      <c r="AX410">
        <v>9.3299999999999994E-2</v>
      </c>
      <c r="AY410">
        <v>3.9871382636655954</v>
      </c>
      <c r="AZ410">
        <v>8.57449088960343</v>
      </c>
      <c r="BA410">
        <v>0.03</v>
      </c>
      <c r="BB410">
        <v>0.08</v>
      </c>
      <c r="BC410">
        <v>7.4133747164384172E-4</v>
      </c>
      <c r="BD410">
        <v>3.4294434870581381E-3</v>
      </c>
      <c r="BE410">
        <v>1.574133747164384E-2</v>
      </c>
      <c r="BF410">
        <v>4.3429443487058142E-2</v>
      </c>
      <c r="BG410">
        <v>1</v>
      </c>
      <c r="BJ410">
        <v>1</v>
      </c>
      <c r="BK410" t="s">
        <v>562</v>
      </c>
      <c r="BL410" t="s">
        <v>562</v>
      </c>
      <c r="BM410" t="s">
        <v>562</v>
      </c>
      <c r="BN410" t="s">
        <v>562</v>
      </c>
      <c r="BO410" t="s">
        <v>562</v>
      </c>
    </row>
    <row r="411" spans="1:67">
      <c r="A411" t="s">
        <v>817</v>
      </c>
      <c r="B411" t="s">
        <v>818</v>
      </c>
      <c r="C411" t="s">
        <v>440</v>
      </c>
      <c r="D411">
        <v>66</v>
      </c>
      <c r="E411" t="s">
        <v>441</v>
      </c>
      <c r="F411" t="s">
        <v>568</v>
      </c>
      <c r="G411" t="s">
        <v>819</v>
      </c>
      <c r="H411" t="s">
        <v>820</v>
      </c>
      <c r="I411" t="s">
        <v>549</v>
      </c>
      <c r="J411" t="s">
        <v>1904</v>
      </c>
      <c r="K411" t="s">
        <v>1905</v>
      </c>
      <c r="L411" t="s">
        <v>1905</v>
      </c>
      <c r="M411" t="s">
        <v>1906</v>
      </c>
      <c r="O411" t="s">
        <v>680</v>
      </c>
      <c r="P411" t="s">
        <v>56</v>
      </c>
      <c r="Q411" t="s">
        <v>1951</v>
      </c>
      <c r="R411" t="s">
        <v>1908</v>
      </c>
      <c r="S411" t="s">
        <v>1909</v>
      </c>
      <c r="T411" t="s">
        <v>1324</v>
      </c>
      <c r="U411">
        <v>6</v>
      </c>
      <c r="V411">
        <v>7</v>
      </c>
      <c r="W411" t="s">
        <v>1952</v>
      </c>
      <c r="X411" t="s">
        <v>558</v>
      </c>
      <c r="Y411" t="s">
        <v>558</v>
      </c>
      <c r="Z411" t="s">
        <v>558</v>
      </c>
      <c r="AA411">
        <v>1</v>
      </c>
      <c r="AB411" t="s">
        <v>1591</v>
      </c>
      <c r="AD411" t="s">
        <v>1953</v>
      </c>
      <c r="AF411" t="s">
        <v>596</v>
      </c>
      <c r="AG411">
        <v>0</v>
      </c>
      <c r="AH411" t="s">
        <v>1912</v>
      </c>
      <c r="AI411" t="s">
        <v>1421</v>
      </c>
      <c r="AJ411">
        <v>1</v>
      </c>
      <c r="AN411" t="s">
        <v>565</v>
      </c>
      <c r="AO411">
        <v>12.300000000000002</v>
      </c>
      <c r="AP411">
        <v>12.300000000000002</v>
      </c>
      <c r="AQ411">
        <v>8.1300813008130066E-2</v>
      </c>
      <c r="AR411">
        <v>8.1300813008130066E-2</v>
      </c>
      <c r="AS411">
        <v>73.800000000000011</v>
      </c>
      <c r="AT411">
        <v>86.100000000000023</v>
      </c>
      <c r="AU411">
        <v>361.91520000000003</v>
      </c>
      <c r="AV411">
        <v>422.23440000000011</v>
      </c>
      <c r="AW411">
        <v>4904</v>
      </c>
      <c r="AX411">
        <v>0.4904</v>
      </c>
      <c r="AY411">
        <v>1.50489396411093</v>
      </c>
      <c r="AZ411">
        <v>1.7557096247960853</v>
      </c>
      <c r="BA411">
        <v>0.06</v>
      </c>
      <c r="BB411">
        <v>7.0000000000000007E-2</v>
      </c>
      <c r="BC411">
        <v>1.4826749432876834E-3</v>
      </c>
      <c r="BD411">
        <v>3.0007630511758704E-3</v>
      </c>
      <c r="BE411">
        <v>3.1482674943287679E-2</v>
      </c>
      <c r="BF411">
        <v>3.8000763051175876E-2</v>
      </c>
      <c r="BJ411" t="s">
        <v>562</v>
      </c>
      <c r="BK411" t="s">
        <v>562</v>
      </c>
      <c r="BL411" t="s">
        <v>562</v>
      </c>
      <c r="BM411" t="s">
        <v>562</v>
      </c>
      <c r="BN411" t="s">
        <v>562</v>
      </c>
      <c r="BO411" t="s">
        <v>562</v>
      </c>
    </row>
    <row r="412" spans="1:67">
      <c r="A412" t="s">
        <v>1088</v>
      </c>
      <c r="B412" t="s">
        <v>1089</v>
      </c>
      <c r="C412" t="s">
        <v>440</v>
      </c>
      <c r="D412">
        <v>67</v>
      </c>
      <c r="E412" t="s">
        <v>442</v>
      </c>
      <c r="F412" t="s">
        <v>689</v>
      </c>
      <c r="G412" t="s">
        <v>1090</v>
      </c>
      <c r="H412" t="s">
        <v>1091</v>
      </c>
      <c r="I412" t="s">
        <v>549</v>
      </c>
      <c r="J412" t="s">
        <v>1904</v>
      </c>
      <c r="K412" t="s">
        <v>1905</v>
      </c>
      <c r="L412" t="s">
        <v>1905</v>
      </c>
      <c r="M412" t="s">
        <v>1906</v>
      </c>
      <c r="O412" t="s">
        <v>680</v>
      </c>
      <c r="P412" t="s">
        <v>56</v>
      </c>
      <c r="Q412" t="s">
        <v>1954</v>
      </c>
      <c r="R412" t="s">
        <v>1908</v>
      </c>
      <c r="S412" t="s">
        <v>1909</v>
      </c>
      <c r="T412" t="s">
        <v>1324</v>
      </c>
      <c r="U412">
        <v>4</v>
      </c>
      <c r="V412">
        <v>10</v>
      </c>
      <c r="W412" t="s">
        <v>558</v>
      </c>
      <c r="X412" t="s">
        <v>558</v>
      </c>
      <c r="Y412" t="s">
        <v>1031</v>
      </c>
      <c r="Z412" t="s">
        <v>558</v>
      </c>
      <c r="AA412">
        <v>2</v>
      </c>
      <c r="AB412">
        <v>1</v>
      </c>
      <c r="AC412">
        <v>1</v>
      </c>
      <c r="AF412" t="s">
        <v>596</v>
      </c>
      <c r="AG412">
        <v>0</v>
      </c>
      <c r="AH412" t="s">
        <v>1912</v>
      </c>
      <c r="AI412" t="s">
        <v>1421</v>
      </c>
      <c r="AJ412">
        <v>1</v>
      </c>
      <c r="AN412" t="s">
        <v>565</v>
      </c>
      <c r="AO412">
        <v>13.400000000000002</v>
      </c>
      <c r="AP412">
        <v>13.400000000000002</v>
      </c>
      <c r="AQ412">
        <v>7.4626865671641784E-2</v>
      </c>
      <c r="AR412">
        <v>7.4626865671641784E-2</v>
      </c>
      <c r="AS412">
        <v>53.600000000000009</v>
      </c>
      <c r="AT412">
        <v>134.00000000000003</v>
      </c>
      <c r="AU412">
        <v>245.27360000000002</v>
      </c>
      <c r="AV412">
        <v>613.18400000000008</v>
      </c>
      <c r="AW412">
        <v>4576</v>
      </c>
      <c r="AX412">
        <v>0.45760000000000001</v>
      </c>
      <c r="AY412">
        <v>1.1713286713286715</v>
      </c>
      <c r="AZ412">
        <v>2.9283216783216788</v>
      </c>
      <c r="BA412">
        <v>0.04</v>
      </c>
      <c r="BB412">
        <v>0.1</v>
      </c>
      <c r="BC412">
        <v>9.8844996219178889E-4</v>
      </c>
      <c r="BD412">
        <v>4.2868043588226721E-3</v>
      </c>
      <c r="BE412">
        <v>2.0988449962191791E-2</v>
      </c>
      <c r="BF412">
        <v>5.4286804358822674E-2</v>
      </c>
      <c r="BG412">
        <v>1</v>
      </c>
      <c r="BJ412">
        <v>1</v>
      </c>
      <c r="BK412" t="s">
        <v>562</v>
      </c>
      <c r="BL412" t="s">
        <v>562</v>
      </c>
      <c r="BM412" t="s">
        <v>562</v>
      </c>
      <c r="BN412" t="s">
        <v>562</v>
      </c>
      <c r="BO412" t="s">
        <v>562</v>
      </c>
    </row>
    <row r="413" spans="1:67">
      <c r="A413" t="s">
        <v>1096</v>
      </c>
      <c r="B413" t="s">
        <v>1097</v>
      </c>
      <c r="C413" t="s">
        <v>440</v>
      </c>
      <c r="D413">
        <v>60</v>
      </c>
      <c r="E413" t="s">
        <v>445</v>
      </c>
      <c r="F413" t="s">
        <v>568</v>
      </c>
      <c r="G413" t="s">
        <v>985</v>
      </c>
      <c r="H413" t="s">
        <v>1098</v>
      </c>
      <c r="I413" t="s">
        <v>549</v>
      </c>
      <c r="J413" t="s">
        <v>1904</v>
      </c>
      <c r="K413" t="s">
        <v>1905</v>
      </c>
      <c r="L413" t="s">
        <v>1905</v>
      </c>
      <c r="M413" t="s">
        <v>1906</v>
      </c>
      <c r="O413" t="s">
        <v>680</v>
      </c>
      <c r="P413" t="s">
        <v>56</v>
      </c>
      <c r="Q413" t="s">
        <v>1955</v>
      </c>
      <c r="R413" t="s">
        <v>1908</v>
      </c>
      <c r="S413" t="s">
        <v>1909</v>
      </c>
      <c r="T413" t="s">
        <v>1324</v>
      </c>
      <c r="U413">
        <v>1</v>
      </c>
      <c r="V413">
        <v>1</v>
      </c>
      <c r="W413" t="s">
        <v>1345</v>
      </c>
      <c r="X413" t="s">
        <v>558</v>
      </c>
      <c r="Y413">
        <v>2</v>
      </c>
      <c r="Z413">
        <v>7</v>
      </c>
      <c r="AA413">
        <v>1</v>
      </c>
      <c r="AB413" t="s">
        <v>1087</v>
      </c>
      <c r="AF413" t="s">
        <v>596</v>
      </c>
      <c r="AG413">
        <v>0</v>
      </c>
      <c r="AH413" t="s">
        <v>1912</v>
      </c>
      <c r="AI413" t="s">
        <v>1421</v>
      </c>
      <c r="AJ413">
        <v>1</v>
      </c>
      <c r="AN413" t="s">
        <v>565</v>
      </c>
      <c r="AO413">
        <v>17.500000000000007</v>
      </c>
      <c r="AP413">
        <v>27.599999999999845</v>
      </c>
      <c r="AQ413">
        <v>5.714285714285712E-2</v>
      </c>
      <c r="AR413">
        <v>3.6231884057971217E-2</v>
      </c>
      <c r="AS413">
        <v>17.500000000000007</v>
      </c>
      <c r="AT413">
        <v>27.599999999999845</v>
      </c>
      <c r="AU413">
        <v>68.09250000000003</v>
      </c>
      <c r="AV413">
        <v>107.3915999999994</v>
      </c>
      <c r="AW413">
        <v>3891</v>
      </c>
      <c r="AX413">
        <v>0.3891</v>
      </c>
      <c r="AY413">
        <v>0.44975584682600889</v>
      </c>
      <c r="AZ413">
        <v>0.70932922127987263</v>
      </c>
      <c r="BA413">
        <v>0.01</v>
      </c>
      <c r="BB413">
        <v>0.01</v>
      </c>
      <c r="BC413">
        <v>2.4711249054794722E-4</v>
      </c>
      <c r="BD413">
        <v>4.2868043588226726E-4</v>
      </c>
      <c r="BE413">
        <v>5.2471124905479477E-3</v>
      </c>
      <c r="BF413">
        <v>5.4286804358822677E-3</v>
      </c>
      <c r="BJ413" t="s">
        <v>562</v>
      </c>
      <c r="BK413" t="s">
        <v>562</v>
      </c>
      <c r="BL413" t="s">
        <v>562</v>
      </c>
      <c r="BM413" t="s">
        <v>562</v>
      </c>
      <c r="BN413" t="s">
        <v>562</v>
      </c>
      <c r="BO413" t="s">
        <v>562</v>
      </c>
    </row>
    <row r="414" spans="1:67">
      <c r="A414" t="s">
        <v>1295</v>
      </c>
      <c r="B414" t="s">
        <v>1296</v>
      </c>
      <c r="C414" t="s">
        <v>440</v>
      </c>
      <c r="D414">
        <v>61</v>
      </c>
      <c r="E414" t="s">
        <v>446</v>
      </c>
      <c r="F414" t="s">
        <v>546</v>
      </c>
      <c r="G414" t="s">
        <v>1297</v>
      </c>
      <c r="H414" t="s">
        <v>1298</v>
      </c>
      <c r="I414" t="s">
        <v>549</v>
      </c>
      <c r="J414" t="s">
        <v>1904</v>
      </c>
      <c r="K414" t="s">
        <v>1905</v>
      </c>
      <c r="L414" t="s">
        <v>1905</v>
      </c>
      <c r="M414" t="s">
        <v>1906</v>
      </c>
      <c r="O414" t="s">
        <v>680</v>
      </c>
      <c r="P414" t="s">
        <v>56</v>
      </c>
      <c r="Q414" t="s">
        <v>1956</v>
      </c>
      <c r="R414" t="s">
        <v>1908</v>
      </c>
      <c r="S414" t="s">
        <v>1909</v>
      </c>
      <c r="T414" t="s">
        <v>1324</v>
      </c>
      <c r="U414">
        <v>4</v>
      </c>
      <c r="V414">
        <v>4</v>
      </c>
      <c r="W414" t="s">
        <v>1957</v>
      </c>
      <c r="X414" t="s">
        <v>558</v>
      </c>
      <c r="Y414">
        <v>1</v>
      </c>
      <c r="Z414">
        <v>6</v>
      </c>
      <c r="AA414">
        <v>4</v>
      </c>
      <c r="AB414" t="s">
        <v>1087</v>
      </c>
      <c r="AC414">
        <v>1</v>
      </c>
      <c r="AF414" t="s">
        <v>596</v>
      </c>
      <c r="AG414">
        <v>0</v>
      </c>
      <c r="AH414" t="s">
        <v>1912</v>
      </c>
      <c r="AI414" t="s">
        <v>1421</v>
      </c>
      <c r="AJ414">
        <v>1</v>
      </c>
      <c r="AN414" t="s">
        <v>565</v>
      </c>
      <c r="AO414">
        <v>31</v>
      </c>
      <c r="AP414">
        <v>26</v>
      </c>
      <c r="AQ414">
        <v>3.2258064516129031E-2</v>
      </c>
      <c r="AR414">
        <v>3.8461538461538464E-2</v>
      </c>
      <c r="AS414">
        <v>124</v>
      </c>
      <c r="AT414">
        <v>104</v>
      </c>
      <c r="AU414">
        <v>493.024</v>
      </c>
      <c r="AV414">
        <v>413.50400000000002</v>
      </c>
      <c r="AW414">
        <v>3976</v>
      </c>
      <c r="AX414">
        <v>0.39760000000000001</v>
      </c>
      <c r="AY414">
        <v>3.1187122736418513</v>
      </c>
      <c r="AZ414">
        <v>2.6156941649899399</v>
      </c>
      <c r="BA414">
        <v>0.04</v>
      </c>
      <c r="BB414">
        <v>0.04</v>
      </c>
      <c r="BC414">
        <v>9.8844996219178889E-4</v>
      </c>
      <c r="BD414">
        <v>1.714721743529069E-3</v>
      </c>
      <c r="BE414">
        <v>2.0988449962191791E-2</v>
      </c>
      <c r="BF414">
        <v>2.1714721743529071E-2</v>
      </c>
      <c r="BG414">
        <v>1</v>
      </c>
      <c r="BJ414">
        <v>1</v>
      </c>
      <c r="BK414" t="s">
        <v>562</v>
      </c>
      <c r="BL414" t="s">
        <v>562</v>
      </c>
      <c r="BM414" t="s">
        <v>562</v>
      </c>
      <c r="BN414" t="s">
        <v>562</v>
      </c>
      <c r="BO414" t="s">
        <v>562</v>
      </c>
    </row>
    <row r="415" spans="1:67">
      <c r="A415" t="s">
        <v>888</v>
      </c>
      <c r="B415" t="s">
        <v>889</v>
      </c>
      <c r="C415" t="s">
        <v>440</v>
      </c>
      <c r="D415">
        <v>62</v>
      </c>
      <c r="E415" t="s">
        <v>447</v>
      </c>
      <c r="F415" t="s">
        <v>546</v>
      </c>
      <c r="G415" t="s">
        <v>890</v>
      </c>
      <c r="H415" t="s">
        <v>891</v>
      </c>
      <c r="I415" t="s">
        <v>549</v>
      </c>
      <c r="J415" t="s">
        <v>1904</v>
      </c>
      <c r="K415" t="s">
        <v>1905</v>
      </c>
      <c r="L415" t="s">
        <v>1905</v>
      </c>
      <c r="M415" t="s">
        <v>1906</v>
      </c>
      <c r="O415" t="s">
        <v>680</v>
      </c>
      <c r="P415" t="s">
        <v>56</v>
      </c>
      <c r="Q415" t="s">
        <v>1958</v>
      </c>
      <c r="R415" t="s">
        <v>1908</v>
      </c>
      <c r="S415" t="s">
        <v>1909</v>
      </c>
      <c r="T415" t="s">
        <v>1324</v>
      </c>
      <c r="U415">
        <v>10</v>
      </c>
      <c r="V415">
        <v>1</v>
      </c>
      <c r="W415" t="s">
        <v>558</v>
      </c>
      <c r="X415" t="s">
        <v>558</v>
      </c>
      <c r="Y415">
        <v>1</v>
      </c>
      <c r="Z415">
        <v>3</v>
      </c>
      <c r="AA415">
        <v>1</v>
      </c>
      <c r="AB415" t="s">
        <v>1087</v>
      </c>
      <c r="AC415">
        <v>1</v>
      </c>
      <c r="AF415" t="s">
        <v>596</v>
      </c>
      <c r="AG415">
        <v>0</v>
      </c>
      <c r="AH415" t="s">
        <v>1912</v>
      </c>
      <c r="AI415" t="s">
        <v>1421</v>
      </c>
      <c r="AJ415">
        <v>1</v>
      </c>
      <c r="AN415" t="s">
        <v>565</v>
      </c>
      <c r="AO415">
        <v>18</v>
      </c>
      <c r="AP415">
        <v>21</v>
      </c>
      <c r="AQ415">
        <v>5.5555555555555552E-2</v>
      </c>
      <c r="AR415">
        <v>4.7619047619047616E-2</v>
      </c>
      <c r="AS415">
        <v>180</v>
      </c>
      <c r="AT415">
        <v>21</v>
      </c>
      <c r="AU415">
        <v>566.64</v>
      </c>
      <c r="AV415">
        <v>66.108000000000004</v>
      </c>
      <c r="AW415">
        <v>3148</v>
      </c>
      <c r="AX415">
        <v>0.31480000000000002</v>
      </c>
      <c r="AY415">
        <v>5.717916137229988</v>
      </c>
      <c r="AZ415">
        <v>0.66709021601016527</v>
      </c>
      <c r="BA415">
        <v>0.1</v>
      </c>
      <c r="BB415">
        <v>0.01</v>
      </c>
      <c r="BC415">
        <v>2.4711249054794721E-3</v>
      </c>
      <c r="BD415">
        <v>4.2868043588226726E-4</v>
      </c>
      <c r="BE415">
        <v>5.2471124905479477E-2</v>
      </c>
      <c r="BF415">
        <v>5.4286804358822677E-3</v>
      </c>
      <c r="BG415">
        <v>1</v>
      </c>
      <c r="BJ415">
        <v>1</v>
      </c>
      <c r="BK415" t="s">
        <v>562</v>
      </c>
      <c r="BL415" t="s">
        <v>562</v>
      </c>
      <c r="BM415" t="s">
        <v>562</v>
      </c>
      <c r="BN415" t="s">
        <v>562</v>
      </c>
      <c r="BO415" t="s">
        <v>562</v>
      </c>
    </row>
    <row r="416" spans="1:67">
      <c r="A416" t="s">
        <v>1101</v>
      </c>
      <c r="B416" t="s">
        <v>1102</v>
      </c>
      <c r="C416" t="s">
        <v>440</v>
      </c>
      <c r="D416">
        <v>63</v>
      </c>
      <c r="E416" t="s">
        <v>448</v>
      </c>
      <c r="F416" t="s">
        <v>546</v>
      </c>
      <c r="G416" t="s">
        <v>1103</v>
      </c>
      <c r="H416" t="s">
        <v>1104</v>
      </c>
      <c r="I416" t="s">
        <v>549</v>
      </c>
      <c r="J416" t="s">
        <v>1904</v>
      </c>
      <c r="K416" t="s">
        <v>1905</v>
      </c>
      <c r="L416" t="s">
        <v>1905</v>
      </c>
      <c r="M416" t="s">
        <v>1906</v>
      </c>
      <c r="O416" t="s">
        <v>680</v>
      </c>
      <c r="P416" t="s">
        <v>56</v>
      </c>
      <c r="Q416" t="s">
        <v>1959</v>
      </c>
      <c r="R416" t="s">
        <v>1908</v>
      </c>
      <c r="S416" t="s">
        <v>1909</v>
      </c>
      <c r="T416" t="s">
        <v>1324</v>
      </c>
      <c r="U416">
        <v>1</v>
      </c>
      <c r="V416">
        <v>1</v>
      </c>
      <c r="W416" t="s">
        <v>1960</v>
      </c>
      <c r="X416" t="s">
        <v>558</v>
      </c>
      <c r="Y416">
        <v>8</v>
      </c>
      <c r="Z416" t="s">
        <v>558</v>
      </c>
      <c r="AA416">
        <v>1</v>
      </c>
      <c r="AB416">
        <v>1</v>
      </c>
      <c r="AC416">
        <v>1</v>
      </c>
      <c r="AF416" t="s">
        <v>596</v>
      </c>
      <c r="AG416">
        <v>0</v>
      </c>
      <c r="AH416" t="s">
        <v>1912</v>
      </c>
      <c r="AI416" t="s">
        <v>1421</v>
      </c>
      <c r="AJ416">
        <v>1</v>
      </c>
      <c r="AN416" t="s">
        <v>565</v>
      </c>
      <c r="AO416">
        <v>19.300000000000008</v>
      </c>
      <c r="AP416">
        <v>33.599999999999717</v>
      </c>
      <c r="AQ416">
        <v>5.1813471502590649E-2</v>
      </c>
      <c r="AR416">
        <v>2.9761904761905014E-2</v>
      </c>
      <c r="AS416">
        <v>19.300000000000008</v>
      </c>
      <c r="AT416">
        <v>33.599999999999717</v>
      </c>
      <c r="AU416">
        <v>87.930800000000033</v>
      </c>
      <c r="AV416">
        <v>153.0815999999987</v>
      </c>
      <c r="AW416">
        <v>4556</v>
      </c>
      <c r="AX416">
        <v>0.4556</v>
      </c>
      <c r="AY416">
        <v>0.42361720807726089</v>
      </c>
      <c r="AZ416">
        <v>0.73748902546092443</v>
      </c>
      <c r="BA416">
        <v>0.01</v>
      </c>
      <c r="BB416">
        <v>0.01</v>
      </c>
      <c r="BC416">
        <v>2.4711249054794722E-4</v>
      </c>
      <c r="BD416">
        <v>4.2868043588226726E-4</v>
      </c>
      <c r="BE416">
        <v>5.2471124905479477E-3</v>
      </c>
      <c r="BF416">
        <v>5.4286804358822677E-3</v>
      </c>
      <c r="BG416">
        <v>1</v>
      </c>
      <c r="BJ416">
        <v>1</v>
      </c>
      <c r="BK416" t="s">
        <v>562</v>
      </c>
      <c r="BL416" t="s">
        <v>562</v>
      </c>
      <c r="BM416" t="s">
        <v>562</v>
      </c>
      <c r="BN416" t="s">
        <v>562</v>
      </c>
      <c r="BO416" t="s">
        <v>562</v>
      </c>
    </row>
    <row r="417" spans="1:67">
      <c r="A417" t="s">
        <v>1108</v>
      </c>
      <c r="B417" t="s">
        <v>1109</v>
      </c>
      <c r="C417" t="s">
        <v>440</v>
      </c>
      <c r="D417">
        <v>64</v>
      </c>
      <c r="E417" t="s">
        <v>449</v>
      </c>
      <c r="F417" t="s">
        <v>546</v>
      </c>
      <c r="G417" t="s">
        <v>1110</v>
      </c>
      <c r="H417" t="s">
        <v>1111</v>
      </c>
      <c r="I417" t="s">
        <v>549</v>
      </c>
      <c r="J417" t="s">
        <v>1904</v>
      </c>
      <c r="K417" t="s">
        <v>1905</v>
      </c>
      <c r="L417" t="s">
        <v>1905</v>
      </c>
      <c r="M417" t="s">
        <v>1906</v>
      </c>
      <c r="O417" t="s">
        <v>680</v>
      </c>
      <c r="P417" t="s">
        <v>56</v>
      </c>
      <c r="Q417" t="s">
        <v>1961</v>
      </c>
      <c r="R417" t="s">
        <v>1908</v>
      </c>
      <c r="S417" t="s">
        <v>1909</v>
      </c>
      <c r="T417" t="s">
        <v>1324</v>
      </c>
      <c r="U417">
        <v>2</v>
      </c>
      <c r="V417">
        <v>5</v>
      </c>
      <c r="W417" t="s">
        <v>1932</v>
      </c>
      <c r="X417" t="s">
        <v>558</v>
      </c>
      <c r="Y417">
        <v>2</v>
      </c>
      <c r="Z417">
        <v>2</v>
      </c>
      <c r="AA417">
        <v>2</v>
      </c>
      <c r="AB417" t="s">
        <v>1087</v>
      </c>
      <c r="AC417">
        <v>1</v>
      </c>
      <c r="AF417" t="s">
        <v>596</v>
      </c>
      <c r="AG417">
        <v>0</v>
      </c>
      <c r="AH417" t="s">
        <v>1912</v>
      </c>
      <c r="AI417" t="s">
        <v>1421</v>
      </c>
      <c r="AJ417">
        <v>1</v>
      </c>
      <c r="AM417" t="s">
        <v>1962</v>
      </c>
      <c r="AN417" t="s">
        <v>565</v>
      </c>
      <c r="AO417">
        <v>10</v>
      </c>
      <c r="AP417">
        <v>12.300000000000002</v>
      </c>
      <c r="AQ417">
        <v>0.1</v>
      </c>
      <c r="AR417">
        <v>8.1300813008130066E-2</v>
      </c>
      <c r="AS417">
        <v>20</v>
      </c>
      <c r="AT417">
        <v>61.500000000000014</v>
      </c>
      <c r="AU417">
        <v>45.199999999999996</v>
      </c>
      <c r="AV417">
        <v>138.99</v>
      </c>
      <c r="AW417">
        <v>2260</v>
      </c>
      <c r="AX417">
        <v>0.22600000000000001</v>
      </c>
      <c r="AY417">
        <v>0.88495575221238942</v>
      </c>
      <c r="AZ417">
        <v>2.7212389380530979</v>
      </c>
      <c r="BA417">
        <v>0.02</v>
      </c>
      <c r="BB417">
        <v>0.05</v>
      </c>
      <c r="BC417">
        <v>4.9422498109589444E-4</v>
      </c>
      <c r="BD417">
        <v>2.143402179411336E-3</v>
      </c>
      <c r="BE417">
        <v>1.0494224981095895E-2</v>
      </c>
      <c r="BF417">
        <v>2.7143402179411337E-2</v>
      </c>
      <c r="BG417">
        <v>1</v>
      </c>
      <c r="BJ417">
        <v>1</v>
      </c>
      <c r="BK417" t="s">
        <v>562</v>
      </c>
      <c r="BL417" t="s">
        <v>562</v>
      </c>
      <c r="BM417" t="s">
        <v>562</v>
      </c>
      <c r="BN417" t="s">
        <v>562</v>
      </c>
      <c r="BO417" t="s">
        <v>562</v>
      </c>
    </row>
    <row r="418" spans="1:67">
      <c r="A418" t="s">
        <v>835</v>
      </c>
      <c r="B418" t="s">
        <v>836</v>
      </c>
      <c r="C418" t="s">
        <v>440</v>
      </c>
      <c r="D418">
        <v>65</v>
      </c>
      <c r="E418" t="s">
        <v>450</v>
      </c>
      <c r="F418" t="s">
        <v>546</v>
      </c>
      <c r="G418" t="s">
        <v>837</v>
      </c>
      <c r="H418" t="s">
        <v>838</v>
      </c>
      <c r="I418" t="s">
        <v>549</v>
      </c>
      <c r="J418" t="s">
        <v>1904</v>
      </c>
      <c r="K418" t="s">
        <v>1905</v>
      </c>
      <c r="L418" t="s">
        <v>1905</v>
      </c>
      <c r="M418" t="s">
        <v>1906</v>
      </c>
      <c r="O418" t="s">
        <v>680</v>
      </c>
      <c r="P418" t="s">
        <v>56</v>
      </c>
      <c r="Q418" t="s">
        <v>1963</v>
      </c>
      <c r="R418" t="s">
        <v>1908</v>
      </c>
      <c r="S418" t="s">
        <v>1909</v>
      </c>
      <c r="T418" t="s">
        <v>1324</v>
      </c>
      <c r="U418">
        <v>2</v>
      </c>
      <c r="V418">
        <v>2</v>
      </c>
      <c r="W418">
        <v>9</v>
      </c>
      <c r="X418">
        <v>12</v>
      </c>
      <c r="Y418">
        <v>9</v>
      </c>
      <c r="Z418">
        <v>4</v>
      </c>
      <c r="AA418">
        <v>1</v>
      </c>
      <c r="AB418">
        <v>1</v>
      </c>
      <c r="AC418">
        <v>1</v>
      </c>
      <c r="AE418" t="s">
        <v>1363</v>
      </c>
      <c r="AF418" t="s">
        <v>596</v>
      </c>
      <c r="AG418">
        <v>0</v>
      </c>
      <c r="AH418" t="s">
        <v>1912</v>
      </c>
      <c r="AI418" t="s">
        <v>1421</v>
      </c>
      <c r="AJ418">
        <v>1</v>
      </c>
      <c r="AN418" t="s">
        <v>565</v>
      </c>
      <c r="AO418">
        <v>17.000000000000007</v>
      </c>
      <c r="AP418">
        <v>25.299999999999898</v>
      </c>
      <c r="AQ418">
        <v>5.8823529411764684E-2</v>
      </c>
      <c r="AR418">
        <v>3.9525691699604903E-2</v>
      </c>
      <c r="AS418">
        <v>34.000000000000014</v>
      </c>
      <c r="AT418">
        <v>50.599999999999795</v>
      </c>
      <c r="AU418">
        <v>141.81400000000008</v>
      </c>
      <c r="AV418">
        <v>211.05259999999916</v>
      </c>
      <c r="AW418">
        <v>4171</v>
      </c>
      <c r="AX418">
        <v>0.41710000000000003</v>
      </c>
      <c r="AY418">
        <v>0.81515224166866496</v>
      </c>
      <c r="AZ418">
        <v>1.2131383361304193</v>
      </c>
      <c r="BA418">
        <v>0.02</v>
      </c>
      <c r="BB418">
        <v>0.02</v>
      </c>
      <c r="BC418">
        <v>4.9422498109589444E-4</v>
      </c>
      <c r="BD418">
        <v>8.5736087176453452E-4</v>
      </c>
      <c r="BE418">
        <v>1.0494224981095895E-2</v>
      </c>
      <c r="BF418">
        <v>1.0857360871764535E-2</v>
      </c>
      <c r="BG418">
        <v>1</v>
      </c>
      <c r="BJ418">
        <v>1</v>
      </c>
      <c r="BK418" t="s">
        <v>562</v>
      </c>
      <c r="BL418" t="s">
        <v>562</v>
      </c>
      <c r="BM418" t="s">
        <v>562</v>
      </c>
      <c r="BN418" t="s">
        <v>562</v>
      </c>
      <c r="BO418" t="s">
        <v>562</v>
      </c>
    </row>
    <row r="419" spans="1:67">
      <c r="A419" t="s">
        <v>1270</v>
      </c>
      <c r="B419" t="s">
        <v>956</v>
      </c>
      <c r="C419" t="s">
        <v>405</v>
      </c>
      <c r="D419">
        <v>24</v>
      </c>
      <c r="E419" t="s">
        <v>451</v>
      </c>
      <c r="F419" t="s">
        <v>546</v>
      </c>
      <c r="G419" t="s">
        <v>1271</v>
      </c>
      <c r="H419" t="s">
        <v>1272</v>
      </c>
      <c r="I419" t="s">
        <v>549</v>
      </c>
      <c r="J419" t="s">
        <v>1904</v>
      </c>
      <c r="K419" t="s">
        <v>1905</v>
      </c>
      <c r="L419" t="s">
        <v>1905</v>
      </c>
      <c r="M419" t="s">
        <v>1906</v>
      </c>
      <c r="O419" t="s">
        <v>680</v>
      </c>
      <c r="P419" t="s">
        <v>56</v>
      </c>
      <c r="Q419" t="s">
        <v>1964</v>
      </c>
      <c r="R419" t="s">
        <v>1908</v>
      </c>
      <c r="S419" t="s">
        <v>1909</v>
      </c>
      <c r="T419" t="s">
        <v>1324</v>
      </c>
      <c r="U419">
        <v>1</v>
      </c>
      <c r="V419">
        <v>1</v>
      </c>
      <c r="W419" t="s">
        <v>558</v>
      </c>
      <c r="X419" t="s">
        <v>558</v>
      </c>
      <c r="Y419" t="s">
        <v>558</v>
      </c>
      <c r="Z419" t="s">
        <v>558</v>
      </c>
      <c r="AA419">
        <v>1</v>
      </c>
      <c r="AB419">
        <v>1</v>
      </c>
      <c r="AC419">
        <v>1</v>
      </c>
      <c r="AF419" t="s">
        <v>596</v>
      </c>
      <c r="AG419">
        <v>0</v>
      </c>
      <c r="AH419" t="s">
        <v>1912</v>
      </c>
      <c r="AI419" t="s">
        <v>1421</v>
      </c>
      <c r="AJ419">
        <v>1</v>
      </c>
      <c r="AN419" t="s">
        <v>565</v>
      </c>
      <c r="AO419">
        <v>10</v>
      </c>
      <c r="AP419">
        <v>12.300000000000002</v>
      </c>
      <c r="AQ419">
        <v>0.1</v>
      </c>
      <c r="AR419">
        <v>8.1300813008130066E-2</v>
      </c>
      <c r="AS419">
        <v>10</v>
      </c>
      <c r="AT419">
        <v>12.300000000000002</v>
      </c>
      <c r="AU419">
        <v>7.38</v>
      </c>
      <c r="AV419">
        <v>9.0774000000000026</v>
      </c>
      <c r="AW419">
        <v>738</v>
      </c>
      <c r="AX419">
        <v>7.3800000000000004E-2</v>
      </c>
      <c r="AY419">
        <v>1.3550135501355012</v>
      </c>
      <c r="AZ419">
        <v>1.666666666666667</v>
      </c>
      <c r="BA419">
        <v>0.01</v>
      </c>
      <c r="BB419">
        <v>0.01</v>
      </c>
      <c r="BC419">
        <v>2.4711249054794722E-4</v>
      </c>
      <c r="BD419">
        <v>4.2868043588226726E-4</v>
      </c>
      <c r="BE419">
        <v>5.2471124905479477E-3</v>
      </c>
      <c r="BF419">
        <v>5.4286804358822677E-3</v>
      </c>
      <c r="BG419">
        <v>1</v>
      </c>
      <c r="BJ419">
        <v>1</v>
      </c>
      <c r="BK419" t="s">
        <v>562</v>
      </c>
      <c r="BL419" t="s">
        <v>562</v>
      </c>
      <c r="BM419" t="s">
        <v>562</v>
      </c>
      <c r="BN419" t="s">
        <v>562</v>
      </c>
      <c r="BO419" t="s">
        <v>562</v>
      </c>
    </row>
    <row r="420" spans="1:67">
      <c r="A420" t="s">
        <v>658</v>
      </c>
      <c r="B420" t="s">
        <v>863</v>
      </c>
      <c r="C420" t="s">
        <v>405</v>
      </c>
      <c r="D420">
        <v>33</v>
      </c>
      <c r="E420" t="s">
        <v>452</v>
      </c>
      <c r="F420" t="s">
        <v>568</v>
      </c>
      <c r="G420" t="s">
        <v>1114</v>
      </c>
      <c r="H420" t="s">
        <v>1115</v>
      </c>
      <c r="I420" t="s">
        <v>549</v>
      </c>
      <c r="J420" t="s">
        <v>1904</v>
      </c>
      <c r="K420" t="s">
        <v>1905</v>
      </c>
      <c r="L420" t="s">
        <v>1905</v>
      </c>
      <c r="M420" t="s">
        <v>1906</v>
      </c>
      <c r="O420" t="s">
        <v>680</v>
      </c>
      <c r="P420" t="s">
        <v>56</v>
      </c>
      <c r="Q420" t="s">
        <v>1965</v>
      </c>
      <c r="R420" t="s">
        <v>1908</v>
      </c>
      <c r="S420" t="s">
        <v>1909</v>
      </c>
      <c r="T420" t="s">
        <v>1324</v>
      </c>
      <c r="U420">
        <v>2</v>
      </c>
      <c r="V420">
        <v>2</v>
      </c>
      <c r="W420" t="s">
        <v>558</v>
      </c>
      <c r="X420" t="s">
        <v>558</v>
      </c>
      <c r="Y420" t="s">
        <v>1453</v>
      </c>
      <c r="Z420">
        <v>10</v>
      </c>
      <c r="AA420">
        <v>1</v>
      </c>
      <c r="AB420">
        <v>1</v>
      </c>
      <c r="AC420">
        <v>1</v>
      </c>
      <c r="AE420" t="s">
        <v>1966</v>
      </c>
      <c r="AF420" t="s">
        <v>596</v>
      </c>
      <c r="AG420">
        <v>0</v>
      </c>
      <c r="AH420" t="s">
        <v>1912</v>
      </c>
      <c r="AI420" t="s">
        <v>1421</v>
      </c>
      <c r="AJ420">
        <v>1</v>
      </c>
      <c r="AN420" t="s">
        <v>565</v>
      </c>
      <c r="AO420">
        <v>10</v>
      </c>
      <c r="AP420">
        <v>10</v>
      </c>
      <c r="AQ420">
        <v>0.1</v>
      </c>
      <c r="AR420">
        <v>0.1</v>
      </c>
      <c r="AS420">
        <v>20</v>
      </c>
      <c r="AT420">
        <v>20</v>
      </c>
      <c r="AU420">
        <v>16.919999999999998</v>
      </c>
      <c r="AV420">
        <v>16.919999999999998</v>
      </c>
      <c r="AW420">
        <v>846</v>
      </c>
      <c r="AX420">
        <v>8.4599999999999995E-2</v>
      </c>
      <c r="AY420">
        <v>2.3640661938534278</v>
      </c>
      <c r="AZ420">
        <v>2.3640661938534278</v>
      </c>
      <c r="BA420">
        <v>0.02</v>
      </c>
      <c r="BB420">
        <v>0.02</v>
      </c>
      <c r="BC420">
        <v>4.9422498109589444E-4</v>
      </c>
      <c r="BD420">
        <v>8.5736087176453452E-4</v>
      </c>
      <c r="BE420">
        <v>1.0494224981095895E-2</v>
      </c>
      <c r="BF420">
        <v>1.0857360871764535E-2</v>
      </c>
      <c r="BG420">
        <v>1</v>
      </c>
      <c r="BJ420">
        <v>1</v>
      </c>
      <c r="BK420" t="s">
        <v>562</v>
      </c>
      <c r="BL420" t="s">
        <v>562</v>
      </c>
      <c r="BM420" t="s">
        <v>562</v>
      </c>
      <c r="BN420" t="s">
        <v>562</v>
      </c>
      <c r="BO420" t="s">
        <v>562</v>
      </c>
    </row>
    <row r="421" spans="1:67">
      <c r="A421" t="s">
        <v>658</v>
      </c>
      <c r="B421" t="s">
        <v>659</v>
      </c>
      <c r="C421" t="s">
        <v>405</v>
      </c>
      <c r="D421">
        <v>34</v>
      </c>
      <c r="E421" t="s">
        <v>453</v>
      </c>
      <c r="F421" t="s">
        <v>568</v>
      </c>
      <c r="G421" t="s">
        <v>660</v>
      </c>
      <c r="H421" t="s">
        <v>661</v>
      </c>
      <c r="I421" t="s">
        <v>549</v>
      </c>
      <c r="J421" t="s">
        <v>1904</v>
      </c>
      <c r="K421" t="s">
        <v>1905</v>
      </c>
      <c r="L421" t="s">
        <v>1905</v>
      </c>
      <c r="M421" t="s">
        <v>1906</v>
      </c>
      <c r="O421" t="s">
        <v>680</v>
      </c>
      <c r="P421" t="s">
        <v>56</v>
      </c>
      <c r="Q421" t="s">
        <v>1967</v>
      </c>
      <c r="R421" t="s">
        <v>1908</v>
      </c>
      <c r="S421" t="s">
        <v>1909</v>
      </c>
      <c r="T421" t="s">
        <v>1324</v>
      </c>
      <c r="U421">
        <v>6</v>
      </c>
      <c r="V421">
        <v>30</v>
      </c>
      <c r="W421" t="s">
        <v>558</v>
      </c>
      <c r="X421" t="s">
        <v>558</v>
      </c>
      <c r="Y421" t="s">
        <v>1453</v>
      </c>
      <c r="Z421">
        <v>4</v>
      </c>
      <c r="AA421">
        <v>1</v>
      </c>
      <c r="AB421">
        <v>1</v>
      </c>
      <c r="AC421">
        <v>1</v>
      </c>
      <c r="AF421" t="s">
        <v>596</v>
      </c>
      <c r="AG421">
        <v>0</v>
      </c>
      <c r="AH421" t="s">
        <v>1912</v>
      </c>
      <c r="AI421" t="s">
        <v>1421</v>
      </c>
      <c r="AJ421">
        <v>1</v>
      </c>
      <c r="AN421" t="s">
        <v>565</v>
      </c>
      <c r="AO421">
        <v>10</v>
      </c>
      <c r="AP421">
        <v>10</v>
      </c>
      <c r="AQ421">
        <v>0.1</v>
      </c>
      <c r="AR421">
        <v>0.1</v>
      </c>
      <c r="AS421">
        <v>60</v>
      </c>
      <c r="AT421">
        <v>300</v>
      </c>
      <c r="AU421">
        <v>90.179999999999993</v>
      </c>
      <c r="AV421">
        <v>450.9</v>
      </c>
      <c r="AW421">
        <v>1503</v>
      </c>
      <c r="AX421">
        <v>0.15029999999999999</v>
      </c>
      <c r="AY421">
        <v>3.992015968063872</v>
      </c>
      <c r="AZ421">
        <v>19.960079840319359</v>
      </c>
      <c r="BA421">
        <v>0.06</v>
      </c>
      <c r="BB421">
        <v>0.3</v>
      </c>
      <c r="BC421">
        <v>1.4826749432876834E-3</v>
      </c>
      <c r="BD421">
        <v>1.2860413076468017E-2</v>
      </c>
      <c r="BE421">
        <v>3.1482674943287679E-2</v>
      </c>
      <c r="BF421">
        <v>0.16286041307646801</v>
      </c>
      <c r="BG421">
        <v>1</v>
      </c>
      <c r="BJ421">
        <v>1</v>
      </c>
      <c r="BK421" t="s">
        <v>562</v>
      </c>
      <c r="BL421" t="s">
        <v>562</v>
      </c>
      <c r="BM421" t="s">
        <v>562</v>
      </c>
      <c r="BN421" t="s">
        <v>562</v>
      </c>
      <c r="BO421" t="s">
        <v>562</v>
      </c>
    </row>
    <row r="422" spans="1:67">
      <c r="A422" t="s">
        <v>1118</v>
      </c>
      <c r="B422" t="s">
        <v>973</v>
      </c>
      <c r="C422" t="s">
        <v>405</v>
      </c>
      <c r="D422">
        <v>25</v>
      </c>
      <c r="E422" t="s">
        <v>454</v>
      </c>
      <c r="F422" t="s">
        <v>546</v>
      </c>
      <c r="G422" t="s">
        <v>1119</v>
      </c>
      <c r="H422" t="s">
        <v>1120</v>
      </c>
      <c r="I422" t="s">
        <v>549</v>
      </c>
      <c r="J422" t="s">
        <v>1904</v>
      </c>
      <c r="K422" t="s">
        <v>1905</v>
      </c>
      <c r="L422" t="s">
        <v>1905</v>
      </c>
      <c r="M422" t="s">
        <v>1906</v>
      </c>
      <c r="O422" t="s">
        <v>680</v>
      </c>
      <c r="P422" t="s">
        <v>56</v>
      </c>
      <c r="Q422" t="s">
        <v>1968</v>
      </c>
      <c r="R422" t="s">
        <v>1908</v>
      </c>
      <c r="S422" t="s">
        <v>1909</v>
      </c>
      <c r="T422" t="s">
        <v>1324</v>
      </c>
      <c r="U422">
        <v>2</v>
      </c>
      <c r="V422">
        <v>2</v>
      </c>
      <c r="W422" t="s">
        <v>558</v>
      </c>
      <c r="X422" t="s">
        <v>558</v>
      </c>
      <c r="Y422">
        <v>1</v>
      </c>
      <c r="Z422">
        <v>0.9</v>
      </c>
      <c r="AA422">
        <v>1</v>
      </c>
      <c r="AB422" t="s">
        <v>1418</v>
      </c>
      <c r="AC422">
        <v>1</v>
      </c>
      <c r="AD422" t="s">
        <v>1969</v>
      </c>
      <c r="AF422" t="s">
        <v>596</v>
      </c>
      <c r="AG422">
        <v>0</v>
      </c>
      <c r="AH422" t="s">
        <v>1912</v>
      </c>
      <c r="AI422" t="s">
        <v>1421</v>
      </c>
      <c r="AJ422">
        <v>1</v>
      </c>
      <c r="AN422" t="s">
        <v>565</v>
      </c>
      <c r="AO422">
        <v>13.000000000000004</v>
      </c>
      <c r="AP422">
        <v>10</v>
      </c>
      <c r="AQ422">
        <v>7.69230769230769E-2</v>
      </c>
      <c r="AR422">
        <v>0.1</v>
      </c>
      <c r="AS422">
        <v>26.000000000000007</v>
      </c>
      <c r="AT422">
        <v>20</v>
      </c>
      <c r="AU422">
        <v>25.064000000000007</v>
      </c>
      <c r="AV422">
        <v>19.28</v>
      </c>
      <c r="AW422">
        <v>964</v>
      </c>
      <c r="AX422">
        <v>9.64E-2</v>
      </c>
      <c r="AY422">
        <v>2.6970954356846484</v>
      </c>
      <c r="AZ422">
        <v>2.0746887966804981</v>
      </c>
      <c r="BA422">
        <v>0.02</v>
      </c>
      <c r="BB422">
        <v>0.02</v>
      </c>
      <c r="BC422">
        <v>4.9422498109589444E-4</v>
      </c>
      <c r="BD422">
        <v>8.5736087176453452E-4</v>
      </c>
      <c r="BE422">
        <v>1.0494224981095895E-2</v>
      </c>
      <c r="BF422">
        <v>1.0857360871764535E-2</v>
      </c>
      <c r="BG422">
        <v>1</v>
      </c>
      <c r="BJ422">
        <v>1</v>
      </c>
      <c r="BK422" t="s">
        <v>562</v>
      </c>
      <c r="BL422" t="s">
        <v>562</v>
      </c>
      <c r="BM422" t="s">
        <v>562</v>
      </c>
      <c r="BN422" t="s">
        <v>562</v>
      </c>
      <c r="BO422" t="s">
        <v>562</v>
      </c>
    </row>
    <row r="423" spans="1:67">
      <c r="A423" t="s">
        <v>1123</v>
      </c>
      <c r="B423" t="s">
        <v>979</v>
      </c>
      <c r="C423" t="s">
        <v>405</v>
      </c>
      <c r="D423">
        <v>26</v>
      </c>
      <c r="E423" t="s">
        <v>455</v>
      </c>
      <c r="F423" t="s">
        <v>546</v>
      </c>
      <c r="G423" t="s">
        <v>1124</v>
      </c>
      <c r="H423" t="s">
        <v>1125</v>
      </c>
      <c r="I423" t="s">
        <v>549</v>
      </c>
      <c r="J423" t="s">
        <v>1904</v>
      </c>
      <c r="K423" t="s">
        <v>1905</v>
      </c>
      <c r="L423" t="s">
        <v>1905</v>
      </c>
      <c r="M423" t="s">
        <v>1906</v>
      </c>
      <c r="O423" t="s">
        <v>680</v>
      </c>
      <c r="P423" t="s">
        <v>56</v>
      </c>
      <c r="Q423" t="s">
        <v>1970</v>
      </c>
      <c r="R423" t="s">
        <v>1908</v>
      </c>
      <c r="S423" t="s">
        <v>1909</v>
      </c>
      <c r="T423" t="s">
        <v>1324</v>
      </c>
      <c r="U423">
        <v>2</v>
      </c>
      <c r="V423">
        <v>2</v>
      </c>
      <c r="W423" t="s">
        <v>558</v>
      </c>
      <c r="X423" t="s">
        <v>558</v>
      </c>
      <c r="Y423" t="s">
        <v>1186</v>
      </c>
      <c r="Z423">
        <v>3</v>
      </c>
      <c r="AA423">
        <v>1</v>
      </c>
      <c r="AB423">
        <v>1</v>
      </c>
      <c r="AC423">
        <v>1</v>
      </c>
      <c r="AF423" t="s">
        <v>596</v>
      </c>
      <c r="AG423">
        <v>0</v>
      </c>
      <c r="AH423" t="s">
        <v>1912</v>
      </c>
      <c r="AI423" t="s">
        <v>1421</v>
      </c>
      <c r="AJ423">
        <v>1</v>
      </c>
      <c r="AN423" t="s">
        <v>565</v>
      </c>
      <c r="AO423">
        <v>10</v>
      </c>
      <c r="AP423">
        <v>12.300000000000002</v>
      </c>
      <c r="AQ423">
        <v>0.1</v>
      </c>
      <c r="AR423">
        <v>8.1300813008130066E-2</v>
      </c>
      <c r="AS423">
        <v>20</v>
      </c>
      <c r="AT423">
        <v>24.600000000000005</v>
      </c>
      <c r="AU423">
        <v>12.54</v>
      </c>
      <c r="AV423">
        <v>15.424200000000003</v>
      </c>
      <c r="AW423">
        <v>627</v>
      </c>
      <c r="AX423">
        <v>6.2700000000000006E-2</v>
      </c>
      <c r="AY423">
        <v>3.1897926634768741</v>
      </c>
      <c r="AZ423">
        <v>3.923444976076556</v>
      </c>
      <c r="BA423">
        <v>0.02</v>
      </c>
      <c r="BB423">
        <v>0.02</v>
      </c>
      <c r="BC423">
        <v>4.9422498109589444E-4</v>
      </c>
      <c r="BD423">
        <v>8.5736087176453452E-4</v>
      </c>
      <c r="BE423">
        <v>1.0494224981095895E-2</v>
      </c>
      <c r="BF423">
        <v>1.0857360871764535E-2</v>
      </c>
      <c r="BG423">
        <v>1</v>
      </c>
      <c r="BJ423">
        <v>1</v>
      </c>
      <c r="BK423" t="s">
        <v>562</v>
      </c>
      <c r="BL423" t="s">
        <v>562</v>
      </c>
      <c r="BM423" t="s">
        <v>562</v>
      </c>
      <c r="BN423" t="s">
        <v>562</v>
      </c>
      <c r="BO423" t="s">
        <v>562</v>
      </c>
    </row>
    <row r="424" spans="1:67">
      <c r="A424" t="s">
        <v>757</v>
      </c>
      <c r="B424" t="s">
        <v>758</v>
      </c>
      <c r="C424" t="s">
        <v>405</v>
      </c>
      <c r="D424">
        <v>27</v>
      </c>
      <c r="E424" t="s">
        <v>456</v>
      </c>
      <c r="F424" t="s">
        <v>568</v>
      </c>
      <c r="G424" t="s">
        <v>759</v>
      </c>
      <c r="H424" t="s">
        <v>760</v>
      </c>
      <c r="I424" t="s">
        <v>549</v>
      </c>
      <c r="J424" t="s">
        <v>1904</v>
      </c>
      <c r="K424" t="s">
        <v>1905</v>
      </c>
      <c r="L424" t="s">
        <v>1905</v>
      </c>
      <c r="M424" t="s">
        <v>1906</v>
      </c>
      <c r="O424" t="s">
        <v>680</v>
      </c>
      <c r="P424" t="s">
        <v>56</v>
      </c>
      <c r="Q424" t="s">
        <v>1971</v>
      </c>
      <c r="R424" t="s">
        <v>1908</v>
      </c>
      <c r="S424" t="s">
        <v>1909</v>
      </c>
      <c r="T424" t="s">
        <v>1324</v>
      </c>
      <c r="U424">
        <v>2</v>
      </c>
      <c r="V424">
        <v>2</v>
      </c>
      <c r="W424" t="s">
        <v>558</v>
      </c>
      <c r="X424" t="s">
        <v>558</v>
      </c>
      <c r="Y424" t="s">
        <v>1453</v>
      </c>
      <c r="Z424">
        <v>2</v>
      </c>
      <c r="AA424">
        <v>1</v>
      </c>
      <c r="AB424">
        <v>1</v>
      </c>
      <c r="AC424">
        <v>1</v>
      </c>
      <c r="AE424" t="s">
        <v>1972</v>
      </c>
      <c r="AF424" t="s">
        <v>596</v>
      </c>
      <c r="AG424">
        <v>0</v>
      </c>
      <c r="AH424" t="s">
        <v>1912</v>
      </c>
      <c r="AI424" t="s">
        <v>1421</v>
      </c>
      <c r="AJ424">
        <v>1</v>
      </c>
      <c r="AN424" t="s">
        <v>565</v>
      </c>
      <c r="AO424">
        <v>10</v>
      </c>
      <c r="AP424">
        <v>12.600000000000001</v>
      </c>
      <c r="AQ424">
        <v>0.1</v>
      </c>
      <c r="AR424">
        <v>7.9365079365079361E-2</v>
      </c>
      <c r="AS424">
        <v>20</v>
      </c>
      <c r="AT424">
        <v>25.200000000000003</v>
      </c>
      <c r="AU424">
        <v>39.6</v>
      </c>
      <c r="AV424">
        <v>49.896000000000008</v>
      </c>
      <c r="AW424">
        <v>1980</v>
      </c>
      <c r="AX424">
        <v>0.19800000000000001</v>
      </c>
      <c r="AY424">
        <v>1.0101010101010102</v>
      </c>
      <c r="AZ424">
        <v>1.2727272727272729</v>
      </c>
      <c r="BA424">
        <v>0.02</v>
      </c>
      <c r="BB424">
        <v>0.02</v>
      </c>
      <c r="BC424">
        <v>4.9422498109589444E-4</v>
      </c>
      <c r="BD424">
        <v>8.5736087176453452E-4</v>
      </c>
      <c r="BE424">
        <v>1.0494224981095895E-2</v>
      </c>
      <c r="BF424">
        <v>1.0857360871764535E-2</v>
      </c>
      <c r="BG424">
        <v>1</v>
      </c>
      <c r="BJ424">
        <v>1</v>
      </c>
      <c r="BK424" t="s">
        <v>562</v>
      </c>
      <c r="BL424" t="s">
        <v>562</v>
      </c>
      <c r="BM424" t="s">
        <v>562</v>
      </c>
      <c r="BN424" t="s">
        <v>562</v>
      </c>
      <c r="BO424" t="s">
        <v>562</v>
      </c>
    </row>
    <row r="425" spans="1:67">
      <c r="A425" t="s">
        <v>612</v>
      </c>
      <c r="B425" t="s">
        <v>613</v>
      </c>
      <c r="C425" t="s">
        <v>405</v>
      </c>
      <c r="D425">
        <v>31</v>
      </c>
      <c r="E425" t="s">
        <v>460</v>
      </c>
      <c r="F425" t="s">
        <v>568</v>
      </c>
      <c r="G425" t="s">
        <v>614</v>
      </c>
      <c r="H425" t="s">
        <v>615</v>
      </c>
      <c r="I425" t="s">
        <v>549</v>
      </c>
      <c r="J425" t="s">
        <v>1904</v>
      </c>
      <c r="K425" t="s">
        <v>1905</v>
      </c>
      <c r="L425" t="s">
        <v>1905</v>
      </c>
      <c r="M425" t="s">
        <v>1906</v>
      </c>
      <c r="O425" t="s">
        <v>680</v>
      </c>
      <c r="P425" t="s">
        <v>56</v>
      </c>
      <c r="Q425" t="s">
        <v>1973</v>
      </c>
      <c r="R425" t="s">
        <v>1908</v>
      </c>
      <c r="S425" t="s">
        <v>1909</v>
      </c>
      <c r="T425" t="s">
        <v>1324</v>
      </c>
      <c r="U425">
        <v>2</v>
      </c>
      <c r="V425">
        <v>3</v>
      </c>
      <c r="W425" t="s">
        <v>558</v>
      </c>
      <c r="X425" t="s">
        <v>558</v>
      </c>
      <c r="Y425">
        <v>11</v>
      </c>
      <c r="Z425">
        <v>10</v>
      </c>
      <c r="AA425">
        <v>1</v>
      </c>
      <c r="AB425">
        <v>1</v>
      </c>
      <c r="AC425">
        <v>1</v>
      </c>
      <c r="AF425" t="s">
        <v>596</v>
      </c>
      <c r="AG425">
        <v>0</v>
      </c>
      <c r="AH425" t="s">
        <v>1912</v>
      </c>
      <c r="AI425" t="s">
        <v>1421</v>
      </c>
      <c r="AJ425">
        <v>1</v>
      </c>
      <c r="AN425" t="s">
        <v>565</v>
      </c>
      <c r="AO425">
        <v>10</v>
      </c>
      <c r="AP425">
        <v>10</v>
      </c>
      <c r="AQ425">
        <v>0.1</v>
      </c>
      <c r="AR425">
        <v>0.1</v>
      </c>
      <c r="AS425">
        <v>20</v>
      </c>
      <c r="AT425">
        <v>30</v>
      </c>
      <c r="AU425">
        <v>13.680000000000001</v>
      </c>
      <c r="AV425">
        <v>20.520000000000003</v>
      </c>
      <c r="AW425">
        <v>684</v>
      </c>
      <c r="AX425">
        <v>6.8400000000000002E-2</v>
      </c>
      <c r="AY425">
        <v>2.9239766081871341</v>
      </c>
      <c r="AZ425">
        <v>4.3859649122807012</v>
      </c>
      <c r="BA425">
        <v>0.02</v>
      </c>
      <c r="BB425">
        <v>0.03</v>
      </c>
      <c r="BC425">
        <v>4.9422498109589444E-4</v>
      </c>
      <c r="BD425">
        <v>1.2860413076468016E-3</v>
      </c>
      <c r="BE425">
        <v>1.0494224981095895E-2</v>
      </c>
      <c r="BF425">
        <v>1.6286041307646801E-2</v>
      </c>
      <c r="BG425">
        <v>1</v>
      </c>
      <c r="BJ425">
        <v>1</v>
      </c>
      <c r="BK425" t="s">
        <v>562</v>
      </c>
      <c r="BL425" t="s">
        <v>562</v>
      </c>
      <c r="BM425" t="s">
        <v>562</v>
      </c>
      <c r="BN425" t="s">
        <v>562</v>
      </c>
      <c r="BO425" t="s">
        <v>562</v>
      </c>
    </row>
    <row r="426" spans="1:67">
      <c r="A426" t="s">
        <v>1134</v>
      </c>
      <c r="B426" t="s">
        <v>1135</v>
      </c>
      <c r="C426" t="s">
        <v>440</v>
      </c>
      <c r="D426">
        <v>54</v>
      </c>
      <c r="E426" t="s">
        <v>463</v>
      </c>
      <c r="F426" t="s">
        <v>546</v>
      </c>
      <c r="G426" t="s">
        <v>1136</v>
      </c>
      <c r="H426" t="s">
        <v>1137</v>
      </c>
      <c r="I426" t="s">
        <v>549</v>
      </c>
      <c r="J426" t="s">
        <v>1904</v>
      </c>
      <c r="K426" t="s">
        <v>1905</v>
      </c>
      <c r="L426" t="s">
        <v>1905</v>
      </c>
      <c r="M426" t="s">
        <v>1906</v>
      </c>
      <c r="O426" t="s">
        <v>680</v>
      </c>
      <c r="P426" t="s">
        <v>56</v>
      </c>
      <c r="Q426" t="s">
        <v>1974</v>
      </c>
      <c r="R426" t="s">
        <v>1908</v>
      </c>
      <c r="S426" t="s">
        <v>1909</v>
      </c>
      <c r="T426" t="s">
        <v>1324</v>
      </c>
      <c r="U426">
        <v>2</v>
      </c>
      <c r="V426">
        <v>2</v>
      </c>
      <c r="W426" t="s">
        <v>1707</v>
      </c>
      <c r="X426" t="s">
        <v>558</v>
      </c>
      <c r="Y426">
        <v>1</v>
      </c>
      <c r="Z426">
        <v>2</v>
      </c>
      <c r="AA426">
        <v>1</v>
      </c>
      <c r="AB426">
        <v>1</v>
      </c>
      <c r="AC426">
        <v>1</v>
      </c>
      <c r="AF426" t="s">
        <v>596</v>
      </c>
      <c r="AG426">
        <v>0</v>
      </c>
      <c r="AH426" t="s">
        <v>1912</v>
      </c>
      <c r="AI426" t="s">
        <v>1421</v>
      </c>
      <c r="AJ426">
        <v>1</v>
      </c>
      <c r="AN426" t="s">
        <v>565</v>
      </c>
      <c r="AO426">
        <v>22.399999999999956</v>
      </c>
      <c r="AP426">
        <v>29.399999999999807</v>
      </c>
      <c r="AQ426">
        <v>4.4642857142857234E-2</v>
      </c>
      <c r="AR426">
        <v>3.4013605442177096E-2</v>
      </c>
      <c r="AS426">
        <v>44.799999999999912</v>
      </c>
      <c r="AT426">
        <v>58.799999999999613</v>
      </c>
      <c r="AU426">
        <v>171.62879999999967</v>
      </c>
      <c r="AV426">
        <v>225.26279999999852</v>
      </c>
      <c r="AW426">
        <v>3831</v>
      </c>
      <c r="AX426">
        <v>0.3831</v>
      </c>
      <c r="AY426">
        <v>1.1694074654137279</v>
      </c>
      <c r="AZ426">
        <v>1.5348472983555106</v>
      </c>
      <c r="BA426">
        <v>0.02</v>
      </c>
      <c r="BB426">
        <v>0.02</v>
      </c>
      <c r="BC426">
        <v>4.9422498109589444E-4</v>
      </c>
      <c r="BD426">
        <v>8.5736087176453452E-4</v>
      </c>
      <c r="BE426">
        <v>1.0494224981095895E-2</v>
      </c>
      <c r="BF426">
        <v>1.0857360871764535E-2</v>
      </c>
      <c r="BG426">
        <v>1</v>
      </c>
      <c r="BJ426">
        <v>1</v>
      </c>
      <c r="BK426" t="s">
        <v>562</v>
      </c>
      <c r="BL426" t="s">
        <v>562</v>
      </c>
      <c r="BM426" t="s">
        <v>562</v>
      </c>
      <c r="BN426" t="s">
        <v>562</v>
      </c>
      <c r="BO426" t="s">
        <v>562</v>
      </c>
    </row>
    <row r="427" spans="1:67">
      <c r="A427" t="s">
        <v>1167</v>
      </c>
      <c r="B427" t="s">
        <v>1168</v>
      </c>
      <c r="C427" t="s">
        <v>440</v>
      </c>
      <c r="D427">
        <v>55</v>
      </c>
      <c r="E427" t="s">
        <v>464</v>
      </c>
      <c r="F427" t="s">
        <v>546</v>
      </c>
      <c r="G427" t="s">
        <v>1169</v>
      </c>
      <c r="H427" t="s">
        <v>1170</v>
      </c>
      <c r="I427" t="s">
        <v>549</v>
      </c>
      <c r="J427" t="s">
        <v>1904</v>
      </c>
      <c r="K427" t="s">
        <v>1905</v>
      </c>
      <c r="L427" t="s">
        <v>1905</v>
      </c>
      <c r="M427" t="s">
        <v>1906</v>
      </c>
      <c r="O427" t="s">
        <v>680</v>
      </c>
      <c r="P427" t="s">
        <v>56</v>
      </c>
      <c r="Q427" t="s">
        <v>1975</v>
      </c>
      <c r="R427" t="s">
        <v>1908</v>
      </c>
      <c r="S427" t="s">
        <v>1909</v>
      </c>
      <c r="T427" t="s">
        <v>1324</v>
      </c>
      <c r="U427">
        <v>3</v>
      </c>
      <c r="V427">
        <v>3</v>
      </c>
      <c r="W427" t="s">
        <v>558</v>
      </c>
      <c r="X427" t="s">
        <v>558</v>
      </c>
      <c r="Y427" t="s">
        <v>1453</v>
      </c>
      <c r="Z427">
        <v>10</v>
      </c>
      <c r="AA427">
        <v>2</v>
      </c>
      <c r="AB427">
        <v>1</v>
      </c>
      <c r="AC427">
        <v>1</v>
      </c>
      <c r="AF427" t="s">
        <v>596</v>
      </c>
      <c r="AG427">
        <v>0</v>
      </c>
      <c r="AH427" t="s">
        <v>1912</v>
      </c>
      <c r="AI427" t="s">
        <v>1421</v>
      </c>
      <c r="AJ427">
        <v>1</v>
      </c>
      <c r="AN427" t="s">
        <v>565</v>
      </c>
      <c r="AO427">
        <v>17.500000000000007</v>
      </c>
      <c r="AP427">
        <v>12.800000000000002</v>
      </c>
      <c r="AQ427">
        <v>5.714285714285712E-2</v>
      </c>
      <c r="AR427">
        <v>7.8124999999999986E-2</v>
      </c>
      <c r="AS427">
        <v>52.500000000000021</v>
      </c>
      <c r="AT427">
        <v>38.400000000000006</v>
      </c>
      <c r="AU427">
        <v>61.005000000000024</v>
      </c>
      <c r="AV427">
        <v>44.620800000000003</v>
      </c>
      <c r="AW427">
        <v>1162</v>
      </c>
      <c r="AX427">
        <v>0.1162</v>
      </c>
      <c r="AY427">
        <v>4.5180722891566285</v>
      </c>
      <c r="AZ427">
        <v>3.3046471600688472</v>
      </c>
      <c r="BA427">
        <v>0.03</v>
      </c>
      <c r="BB427">
        <v>0.03</v>
      </c>
      <c r="BC427">
        <v>7.4133747164384172E-4</v>
      </c>
      <c r="BD427">
        <v>1.2860413076468016E-3</v>
      </c>
      <c r="BE427">
        <v>1.574133747164384E-2</v>
      </c>
      <c r="BF427">
        <v>1.6286041307646801E-2</v>
      </c>
      <c r="BG427">
        <v>1</v>
      </c>
      <c r="BJ427">
        <v>1</v>
      </c>
      <c r="BK427" t="s">
        <v>562</v>
      </c>
      <c r="BL427" t="s">
        <v>562</v>
      </c>
      <c r="BM427" t="s">
        <v>562</v>
      </c>
      <c r="BN427" t="s">
        <v>562</v>
      </c>
      <c r="BO427" t="s">
        <v>562</v>
      </c>
    </row>
    <row r="428" spans="1:67">
      <c r="A428" t="s">
        <v>922</v>
      </c>
      <c r="B428" t="s">
        <v>923</v>
      </c>
      <c r="C428" t="s">
        <v>440</v>
      </c>
      <c r="D428">
        <v>56</v>
      </c>
      <c r="E428" t="s">
        <v>465</v>
      </c>
      <c r="F428" t="s">
        <v>546</v>
      </c>
      <c r="G428" t="s">
        <v>924</v>
      </c>
      <c r="H428" t="s">
        <v>925</v>
      </c>
      <c r="I428" t="s">
        <v>549</v>
      </c>
      <c r="J428" t="s">
        <v>1904</v>
      </c>
      <c r="K428" t="s">
        <v>1905</v>
      </c>
      <c r="L428" t="s">
        <v>1905</v>
      </c>
      <c r="M428" t="s">
        <v>1906</v>
      </c>
      <c r="O428" t="s">
        <v>680</v>
      </c>
      <c r="P428" t="s">
        <v>56</v>
      </c>
      <c r="Q428" t="s">
        <v>1976</v>
      </c>
      <c r="R428" t="s">
        <v>1908</v>
      </c>
      <c r="S428" t="s">
        <v>1909</v>
      </c>
      <c r="T428" t="s">
        <v>1324</v>
      </c>
      <c r="U428">
        <v>2</v>
      </c>
      <c r="V428">
        <v>3</v>
      </c>
      <c r="W428" t="s">
        <v>846</v>
      </c>
      <c r="X428" t="s">
        <v>558</v>
      </c>
      <c r="Y428" t="s">
        <v>558</v>
      </c>
      <c r="Z428">
        <v>6</v>
      </c>
      <c r="AA428">
        <v>1</v>
      </c>
      <c r="AB428">
        <v>1</v>
      </c>
      <c r="AC428">
        <v>1</v>
      </c>
      <c r="AF428" t="s">
        <v>596</v>
      </c>
      <c r="AG428">
        <v>0</v>
      </c>
      <c r="AH428" t="s">
        <v>1912</v>
      </c>
      <c r="AI428" t="s">
        <v>1421</v>
      </c>
      <c r="AJ428">
        <v>1</v>
      </c>
      <c r="AN428" t="s">
        <v>565</v>
      </c>
      <c r="AO428">
        <v>30.19999999999979</v>
      </c>
      <c r="AP428">
        <v>29.399999999999807</v>
      </c>
      <c r="AQ428">
        <v>3.3112582781457185E-2</v>
      </c>
      <c r="AR428">
        <v>3.4013605442177096E-2</v>
      </c>
      <c r="AS428">
        <v>60.399999999999579</v>
      </c>
      <c r="AT428">
        <v>88.19999999999942</v>
      </c>
      <c r="AU428">
        <v>161.20759999999888</v>
      </c>
      <c r="AV428">
        <v>235.40579999999846</v>
      </c>
      <c r="AW428">
        <v>2669</v>
      </c>
      <c r="AX428">
        <v>0.26690000000000003</v>
      </c>
      <c r="AY428">
        <v>2.2630198576245628</v>
      </c>
      <c r="AZ428">
        <v>3.3046084675908363</v>
      </c>
      <c r="BA428">
        <v>0.02</v>
      </c>
      <c r="BB428">
        <v>0.03</v>
      </c>
      <c r="BC428">
        <v>4.9422498109589444E-4</v>
      </c>
      <c r="BD428">
        <v>1.2860413076468016E-3</v>
      </c>
      <c r="BE428">
        <v>1.0494224981095895E-2</v>
      </c>
      <c r="BF428">
        <v>1.6286041307646801E-2</v>
      </c>
      <c r="BG428">
        <v>1</v>
      </c>
      <c r="BJ428">
        <v>1</v>
      </c>
      <c r="BK428" t="s">
        <v>562</v>
      </c>
      <c r="BL428" t="s">
        <v>562</v>
      </c>
      <c r="BM428" t="s">
        <v>562</v>
      </c>
      <c r="BN428" t="s">
        <v>562</v>
      </c>
      <c r="BO428" t="s">
        <v>562</v>
      </c>
    </row>
    <row r="429" spans="1:67">
      <c r="A429" t="s">
        <v>1221</v>
      </c>
      <c r="B429" t="s">
        <v>1222</v>
      </c>
      <c r="C429" t="s">
        <v>440</v>
      </c>
      <c r="D429">
        <v>47</v>
      </c>
      <c r="E429" t="s">
        <v>466</v>
      </c>
      <c r="F429" t="s">
        <v>546</v>
      </c>
      <c r="G429" t="s">
        <v>1223</v>
      </c>
      <c r="H429" t="s">
        <v>1224</v>
      </c>
      <c r="I429" t="s">
        <v>549</v>
      </c>
      <c r="J429" t="s">
        <v>1904</v>
      </c>
      <c r="K429" t="s">
        <v>1905</v>
      </c>
      <c r="L429" t="s">
        <v>1905</v>
      </c>
      <c r="M429" t="s">
        <v>1906</v>
      </c>
      <c r="O429" t="s">
        <v>680</v>
      </c>
      <c r="P429" t="s">
        <v>56</v>
      </c>
      <c r="Q429" t="s">
        <v>1977</v>
      </c>
      <c r="R429" t="s">
        <v>1908</v>
      </c>
      <c r="S429" t="s">
        <v>1909</v>
      </c>
      <c r="T429" t="s">
        <v>1324</v>
      </c>
      <c r="U429">
        <v>1</v>
      </c>
      <c r="V429">
        <v>1</v>
      </c>
      <c r="W429" t="s">
        <v>558</v>
      </c>
      <c r="X429" t="s">
        <v>558</v>
      </c>
      <c r="Y429" t="s">
        <v>558</v>
      </c>
      <c r="Z429" t="s">
        <v>558</v>
      </c>
      <c r="AA429">
        <v>1</v>
      </c>
      <c r="AB429" t="s">
        <v>1978</v>
      </c>
      <c r="AC429">
        <v>1</v>
      </c>
      <c r="AD429" t="s">
        <v>1979</v>
      </c>
      <c r="AF429" t="s">
        <v>596</v>
      </c>
      <c r="AG429">
        <v>0</v>
      </c>
      <c r="AH429" t="s">
        <v>1912</v>
      </c>
      <c r="AI429" t="s">
        <v>1421</v>
      </c>
      <c r="AJ429">
        <v>1</v>
      </c>
      <c r="AN429" t="s">
        <v>565</v>
      </c>
      <c r="AO429">
        <v>10</v>
      </c>
      <c r="AP429">
        <v>10</v>
      </c>
      <c r="AQ429">
        <v>0.1</v>
      </c>
      <c r="AR429">
        <v>0.1</v>
      </c>
      <c r="AS429">
        <v>10</v>
      </c>
      <c r="AT429">
        <v>10</v>
      </c>
      <c r="AU429">
        <v>25.21</v>
      </c>
      <c r="AV429">
        <v>25.21</v>
      </c>
      <c r="AW429">
        <v>2521</v>
      </c>
      <c r="AX429">
        <v>0.25209999999999999</v>
      </c>
      <c r="AY429">
        <v>0.39666798889329635</v>
      </c>
      <c r="AZ429">
        <v>0.39666798889329635</v>
      </c>
      <c r="BA429">
        <v>0.01</v>
      </c>
      <c r="BB429">
        <v>0.01</v>
      </c>
      <c r="BC429">
        <v>2.4711249054794722E-4</v>
      </c>
      <c r="BD429">
        <v>4.2868043588226726E-4</v>
      </c>
      <c r="BE429">
        <v>5.2471124905479477E-3</v>
      </c>
      <c r="BF429">
        <v>5.4286804358822677E-3</v>
      </c>
      <c r="BG429">
        <v>1</v>
      </c>
      <c r="BJ429">
        <v>1</v>
      </c>
      <c r="BK429" t="s">
        <v>562</v>
      </c>
      <c r="BL429" t="s">
        <v>562</v>
      </c>
      <c r="BM429" t="s">
        <v>562</v>
      </c>
      <c r="BN429" t="s">
        <v>562</v>
      </c>
      <c r="BO429" t="s">
        <v>562</v>
      </c>
    </row>
    <row r="430" spans="1:67">
      <c r="A430" t="s">
        <v>1529</v>
      </c>
      <c r="B430" t="s">
        <v>1530</v>
      </c>
      <c r="C430" t="s">
        <v>440</v>
      </c>
      <c r="D430">
        <v>49</v>
      </c>
      <c r="E430" t="s">
        <v>468</v>
      </c>
      <c r="F430" t="s">
        <v>546</v>
      </c>
      <c r="G430" t="s">
        <v>1531</v>
      </c>
      <c r="H430" t="s">
        <v>1532</v>
      </c>
      <c r="I430" t="s">
        <v>549</v>
      </c>
      <c r="J430" t="s">
        <v>1904</v>
      </c>
      <c r="K430" t="s">
        <v>1905</v>
      </c>
      <c r="L430" t="s">
        <v>1905</v>
      </c>
      <c r="M430" t="s">
        <v>1906</v>
      </c>
      <c r="O430" t="s">
        <v>680</v>
      </c>
      <c r="P430" t="s">
        <v>56</v>
      </c>
      <c r="Q430" t="s">
        <v>1980</v>
      </c>
      <c r="R430" t="s">
        <v>1908</v>
      </c>
      <c r="S430" t="s">
        <v>1909</v>
      </c>
      <c r="T430" t="s">
        <v>1324</v>
      </c>
      <c r="U430">
        <v>1</v>
      </c>
      <c r="V430">
        <v>0</v>
      </c>
      <c r="W430" t="s">
        <v>558</v>
      </c>
      <c r="X430" t="s">
        <v>558</v>
      </c>
      <c r="Y430" t="s">
        <v>558</v>
      </c>
      <c r="Z430" t="s">
        <v>558</v>
      </c>
      <c r="AA430">
        <v>1</v>
      </c>
      <c r="AB430">
        <v>1</v>
      </c>
      <c r="AC430">
        <v>1</v>
      </c>
      <c r="AD430" t="s">
        <v>1981</v>
      </c>
      <c r="AF430" t="s">
        <v>596</v>
      </c>
      <c r="AG430">
        <v>0</v>
      </c>
      <c r="AH430" t="s">
        <v>1912</v>
      </c>
      <c r="AI430" t="s">
        <v>1421</v>
      </c>
      <c r="AJ430">
        <v>1</v>
      </c>
      <c r="AN430" t="s">
        <v>565</v>
      </c>
      <c r="AO430">
        <v>22.399999999999956</v>
      </c>
      <c r="AP430">
        <v>22.399999999999956</v>
      </c>
      <c r="AQ430">
        <v>4.4642857142857234E-2</v>
      </c>
      <c r="AR430">
        <v>4.4642857142857234E-2</v>
      </c>
      <c r="AS430">
        <v>22.399999999999956</v>
      </c>
      <c r="AT430">
        <v>0</v>
      </c>
      <c r="AU430">
        <v>36.220799999999926</v>
      </c>
      <c r="AV430">
        <v>0</v>
      </c>
      <c r="AW430">
        <v>1617</v>
      </c>
      <c r="AX430">
        <v>0.16170000000000001</v>
      </c>
      <c r="AY430">
        <v>1.3852813852813826</v>
      </c>
      <c r="AZ430" t="s">
        <v>562</v>
      </c>
      <c r="BA430">
        <v>0.01</v>
      </c>
      <c r="BB430">
        <v>0</v>
      </c>
      <c r="BC430">
        <v>2.4711249054794722E-4</v>
      </c>
      <c r="BD430">
        <v>0</v>
      </c>
      <c r="BE430">
        <v>5.2471124905479477E-3</v>
      </c>
      <c r="BF430">
        <v>0</v>
      </c>
      <c r="BG430">
        <v>1</v>
      </c>
      <c r="BJ430">
        <v>1</v>
      </c>
      <c r="BK430" t="s">
        <v>562</v>
      </c>
      <c r="BL430" t="s">
        <v>562</v>
      </c>
      <c r="BM430" t="s">
        <v>562</v>
      </c>
      <c r="BN430" t="s">
        <v>562</v>
      </c>
      <c r="BO430" t="s">
        <v>562</v>
      </c>
    </row>
    <row r="431" spans="1:67">
      <c r="A431" t="s">
        <v>848</v>
      </c>
      <c r="B431" t="s">
        <v>849</v>
      </c>
      <c r="C431" t="s">
        <v>440</v>
      </c>
      <c r="D431">
        <v>50</v>
      </c>
      <c r="E431" t="s">
        <v>469</v>
      </c>
      <c r="F431" t="s">
        <v>546</v>
      </c>
      <c r="G431" t="s">
        <v>1226</v>
      </c>
      <c r="H431" t="s">
        <v>1227</v>
      </c>
      <c r="I431" t="s">
        <v>549</v>
      </c>
      <c r="J431" t="s">
        <v>1904</v>
      </c>
      <c r="K431" t="s">
        <v>1905</v>
      </c>
      <c r="L431" t="s">
        <v>1905</v>
      </c>
      <c r="O431" t="s">
        <v>680</v>
      </c>
      <c r="P431" t="s">
        <v>56</v>
      </c>
      <c r="Q431" t="s">
        <v>1982</v>
      </c>
      <c r="R431" t="s">
        <v>1908</v>
      </c>
      <c r="S431" t="s">
        <v>1909</v>
      </c>
      <c r="T431" t="s">
        <v>1324</v>
      </c>
      <c r="U431">
        <v>2</v>
      </c>
      <c r="V431">
        <v>2</v>
      </c>
      <c r="W431" t="s">
        <v>558</v>
      </c>
      <c r="X431" t="s">
        <v>558</v>
      </c>
      <c r="Y431">
        <v>1</v>
      </c>
      <c r="Z431">
        <v>30</v>
      </c>
      <c r="AA431">
        <v>1</v>
      </c>
      <c r="AB431">
        <v>1</v>
      </c>
      <c r="AC431">
        <v>1</v>
      </c>
      <c r="AF431" t="s">
        <v>596</v>
      </c>
      <c r="AG431">
        <v>0</v>
      </c>
      <c r="AH431" t="s">
        <v>1912</v>
      </c>
      <c r="AI431" t="s">
        <v>1421</v>
      </c>
      <c r="AJ431">
        <v>1</v>
      </c>
      <c r="AN431" t="s">
        <v>565</v>
      </c>
      <c r="AO431">
        <v>12.200000000000003</v>
      </c>
      <c r="AP431">
        <v>10</v>
      </c>
      <c r="AQ431">
        <v>8.1967213114754078E-2</v>
      </c>
      <c r="AR431">
        <v>0.1</v>
      </c>
      <c r="AS431">
        <v>24.400000000000006</v>
      </c>
      <c r="AT431">
        <v>20</v>
      </c>
      <c r="AU431">
        <v>50.11760000000001</v>
      </c>
      <c r="AV431">
        <v>41.08</v>
      </c>
      <c r="AW431">
        <v>2054</v>
      </c>
      <c r="AX431">
        <v>0.2054</v>
      </c>
      <c r="AY431">
        <v>1.1879259980525807</v>
      </c>
      <c r="AZ431">
        <v>0.97370983446932824</v>
      </c>
      <c r="BA431">
        <v>0.02</v>
      </c>
      <c r="BB431">
        <v>0.02</v>
      </c>
      <c r="BC431">
        <v>4.9422498109589444E-4</v>
      </c>
      <c r="BD431">
        <v>8.5736087176453452E-4</v>
      </c>
      <c r="BE431">
        <v>1.0494224981095895E-2</v>
      </c>
      <c r="BF431">
        <v>1.0857360871764535E-2</v>
      </c>
      <c r="BG431">
        <v>1</v>
      </c>
      <c r="BJ431">
        <v>1</v>
      </c>
      <c r="BK431" t="s">
        <v>562</v>
      </c>
      <c r="BL431" t="s">
        <v>562</v>
      </c>
      <c r="BM431" t="s">
        <v>562</v>
      </c>
      <c r="BN431" t="s">
        <v>562</v>
      </c>
      <c r="BO431" t="s">
        <v>562</v>
      </c>
    </row>
    <row r="432" spans="1:67">
      <c r="A432" t="s">
        <v>1232</v>
      </c>
      <c r="B432" t="s">
        <v>1233</v>
      </c>
      <c r="C432" t="s">
        <v>440</v>
      </c>
      <c r="D432">
        <v>52</v>
      </c>
      <c r="E432" t="s">
        <v>472</v>
      </c>
      <c r="F432" t="s">
        <v>546</v>
      </c>
      <c r="G432" t="s">
        <v>1103</v>
      </c>
      <c r="H432" t="s">
        <v>838</v>
      </c>
      <c r="I432" t="s">
        <v>549</v>
      </c>
      <c r="J432" t="s">
        <v>1904</v>
      </c>
      <c r="K432" t="s">
        <v>1905</v>
      </c>
      <c r="L432" t="s">
        <v>1905</v>
      </c>
      <c r="M432" t="s">
        <v>1906</v>
      </c>
      <c r="O432" t="s">
        <v>680</v>
      </c>
      <c r="P432" t="s">
        <v>56</v>
      </c>
      <c r="Q432" t="s">
        <v>1983</v>
      </c>
      <c r="R432" t="s">
        <v>1908</v>
      </c>
      <c r="S432" t="s">
        <v>1909</v>
      </c>
      <c r="T432" t="s">
        <v>1324</v>
      </c>
      <c r="U432">
        <v>2</v>
      </c>
      <c r="V432">
        <v>2</v>
      </c>
      <c r="W432">
        <v>11</v>
      </c>
      <c r="X432" t="s">
        <v>558</v>
      </c>
      <c r="Y432" t="s">
        <v>558</v>
      </c>
      <c r="Z432">
        <v>4</v>
      </c>
      <c r="AA432">
        <v>1</v>
      </c>
      <c r="AB432">
        <v>1</v>
      </c>
      <c r="AC432">
        <v>1</v>
      </c>
      <c r="AF432" t="s">
        <v>596</v>
      </c>
      <c r="AG432">
        <v>0</v>
      </c>
      <c r="AH432" t="s">
        <v>1912</v>
      </c>
      <c r="AI432" t="s">
        <v>1421</v>
      </c>
      <c r="AJ432">
        <v>1</v>
      </c>
      <c r="AN432" t="s">
        <v>565</v>
      </c>
      <c r="AO432">
        <v>36.399999999999658</v>
      </c>
      <c r="AP432">
        <v>28.199999999999832</v>
      </c>
      <c r="AQ432">
        <v>2.7472527472527732E-2</v>
      </c>
      <c r="AR432">
        <v>3.5460992907801629E-2</v>
      </c>
      <c r="AS432">
        <v>72.799999999999315</v>
      </c>
      <c r="AT432">
        <v>56.399999999999665</v>
      </c>
      <c r="AU432">
        <v>229.82959999999784</v>
      </c>
      <c r="AV432">
        <v>178.05479999999895</v>
      </c>
      <c r="AW432">
        <v>3157</v>
      </c>
      <c r="AX432">
        <v>0.31569999999999998</v>
      </c>
      <c r="AY432">
        <v>2.3059866962305771</v>
      </c>
      <c r="AZ432">
        <v>1.7865061767500687</v>
      </c>
      <c r="BA432">
        <v>0.02</v>
      </c>
      <c r="BB432">
        <v>0.02</v>
      </c>
      <c r="BC432">
        <v>4.9422498109589444E-4</v>
      </c>
      <c r="BD432">
        <v>8.5736087176453452E-4</v>
      </c>
      <c r="BE432">
        <v>1.0494224981095895E-2</v>
      </c>
      <c r="BF432">
        <v>1.0857360871764535E-2</v>
      </c>
      <c r="BG432">
        <v>1</v>
      </c>
      <c r="BJ432">
        <v>1</v>
      </c>
      <c r="BK432" t="s">
        <v>562</v>
      </c>
      <c r="BL432" t="s">
        <v>562</v>
      </c>
      <c r="BM432" t="s">
        <v>562</v>
      </c>
      <c r="BN432" t="s">
        <v>562</v>
      </c>
      <c r="BO432" t="s">
        <v>562</v>
      </c>
    </row>
    <row r="433" spans="1:67">
      <c r="A433" t="s">
        <v>1349</v>
      </c>
      <c r="B433" t="s">
        <v>1350</v>
      </c>
      <c r="C433" t="s">
        <v>405</v>
      </c>
      <c r="D433">
        <v>19</v>
      </c>
      <c r="E433" t="s">
        <v>426</v>
      </c>
      <c r="F433" t="s">
        <v>568</v>
      </c>
      <c r="G433" t="s">
        <v>1351</v>
      </c>
      <c r="H433" t="s">
        <v>1352</v>
      </c>
      <c r="I433" t="s">
        <v>549</v>
      </c>
      <c r="J433" t="s">
        <v>1904</v>
      </c>
      <c r="K433" t="s">
        <v>1905</v>
      </c>
      <c r="L433" t="s">
        <v>1905</v>
      </c>
      <c r="O433" t="s">
        <v>680</v>
      </c>
      <c r="P433" t="s">
        <v>57</v>
      </c>
      <c r="Q433" t="s">
        <v>1984</v>
      </c>
      <c r="R433" t="s">
        <v>1908</v>
      </c>
      <c r="U433">
        <v>2</v>
      </c>
      <c r="V433">
        <v>2</v>
      </c>
      <c r="W433" t="s">
        <v>558</v>
      </c>
      <c r="X433" t="s">
        <v>558</v>
      </c>
      <c r="Y433" t="s">
        <v>558</v>
      </c>
      <c r="Z433" t="s">
        <v>558</v>
      </c>
      <c r="AA433">
        <v>1</v>
      </c>
      <c r="AB433">
        <v>1</v>
      </c>
      <c r="AC433">
        <v>1</v>
      </c>
      <c r="AD433" t="s">
        <v>1937</v>
      </c>
      <c r="AI433" t="s">
        <v>1421</v>
      </c>
      <c r="AJ433">
        <v>1</v>
      </c>
      <c r="AO433">
        <v>16.000000000000007</v>
      </c>
      <c r="AP433">
        <v>16.800000000000004</v>
      </c>
      <c r="AQ433">
        <v>6.2499999999999972E-2</v>
      </c>
      <c r="AR433">
        <v>5.9523809523809507E-2</v>
      </c>
      <c r="AS433">
        <v>32.000000000000014</v>
      </c>
      <c r="AT433">
        <v>33.600000000000009</v>
      </c>
      <c r="AU433">
        <v>67.040000000000035</v>
      </c>
      <c r="AV433">
        <v>70.392000000000024</v>
      </c>
      <c r="AW433">
        <v>2095</v>
      </c>
      <c r="AX433">
        <v>0.20949999999999999</v>
      </c>
      <c r="AY433">
        <v>1.5274463007159911</v>
      </c>
      <c r="AZ433">
        <v>1.6038186157517904</v>
      </c>
      <c r="BA433">
        <v>0.02</v>
      </c>
      <c r="BB433">
        <v>0.02</v>
      </c>
      <c r="BC433">
        <v>4.9422498109589444E-4</v>
      </c>
      <c r="BD433">
        <v>8.5736087176453452E-4</v>
      </c>
      <c r="BE433">
        <v>1.0494224981095895E-2</v>
      </c>
      <c r="BF433">
        <v>1.0857360871764535E-2</v>
      </c>
      <c r="BG433">
        <v>1</v>
      </c>
      <c r="BJ433">
        <v>1</v>
      </c>
      <c r="BK433" t="s">
        <v>562</v>
      </c>
      <c r="BL433" t="s">
        <v>562</v>
      </c>
      <c r="BM433" t="s">
        <v>562</v>
      </c>
      <c r="BN433" t="s">
        <v>562</v>
      </c>
      <c r="BO433" t="s">
        <v>562</v>
      </c>
    </row>
    <row r="434" spans="1:67">
      <c r="A434" t="s">
        <v>817</v>
      </c>
      <c r="B434" t="s">
        <v>818</v>
      </c>
      <c r="C434" t="s">
        <v>440</v>
      </c>
      <c r="D434">
        <v>66</v>
      </c>
      <c r="E434" t="s">
        <v>441</v>
      </c>
      <c r="F434" t="s">
        <v>568</v>
      </c>
      <c r="G434" t="s">
        <v>819</v>
      </c>
      <c r="H434" t="s">
        <v>820</v>
      </c>
      <c r="I434" t="s">
        <v>549</v>
      </c>
      <c r="J434" t="s">
        <v>1904</v>
      </c>
      <c r="K434" t="s">
        <v>1905</v>
      </c>
      <c r="L434" t="s">
        <v>1905</v>
      </c>
      <c r="O434" t="s">
        <v>680</v>
      </c>
      <c r="P434" t="s">
        <v>57</v>
      </c>
      <c r="Q434" t="s">
        <v>1985</v>
      </c>
      <c r="R434" t="s">
        <v>1908</v>
      </c>
      <c r="U434">
        <v>0</v>
      </c>
      <c r="V434">
        <v>5</v>
      </c>
      <c r="W434" t="s">
        <v>558</v>
      </c>
      <c r="X434">
        <v>36</v>
      </c>
      <c r="Y434" t="s">
        <v>558</v>
      </c>
      <c r="Z434" t="s">
        <v>558</v>
      </c>
      <c r="AA434">
        <v>1</v>
      </c>
      <c r="AB434">
        <v>1</v>
      </c>
      <c r="AC434">
        <v>1</v>
      </c>
      <c r="AD434" t="s">
        <v>1937</v>
      </c>
      <c r="AI434" t="s">
        <v>1421</v>
      </c>
      <c r="AJ434">
        <v>1</v>
      </c>
      <c r="AO434">
        <v>12.300000000000002</v>
      </c>
      <c r="AP434">
        <v>12.300000000000002</v>
      </c>
      <c r="AQ434">
        <v>8.1300813008130066E-2</v>
      </c>
      <c r="AR434">
        <v>8.1300813008130066E-2</v>
      </c>
      <c r="AS434">
        <v>0</v>
      </c>
      <c r="AT434">
        <v>61.500000000000014</v>
      </c>
      <c r="AU434">
        <v>0</v>
      </c>
      <c r="AV434">
        <v>301.59600000000006</v>
      </c>
      <c r="AW434">
        <v>4904</v>
      </c>
      <c r="AX434">
        <v>0.4904</v>
      </c>
      <c r="AY434" t="s">
        <v>562</v>
      </c>
      <c r="AZ434">
        <v>1.2540783034257752</v>
      </c>
      <c r="BA434">
        <v>0</v>
      </c>
      <c r="BB434">
        <v>0.05</v>
      </c>
      <c r="BC434">
        <v>0</v>
      </c>
      <c r="BD434">
        <v>2.143402179411336E-3</v>
      </c>
      <c r="BE434">
        <v>0</v>
      </c>
      <c r="BF434">
        <v>2.7143402179411337E-2</v>
      </c>
      <c r="BG434">
        <v>1</v>
      </c>
      <c r="BJ434">
        <v>1</v>
      </c>
      <c r="BK434" t="s">
        <v>562</v>
      </c>
      <c r="BL434" t="s">
        <v>562</v>
      </c>
      <c r="BM434" t="s">
        <v>562</v>
      </c>
      <c r="BN434" t="s">
        <v>562</v>
      </c>
      <c r="BO434" t="s">
        <v>562</v>
      </c>
    </row>
    <row r="435" spans="1:67">
      <c r="A435" t="s">
        <v>848</v>
      </c>
      <c r="B435" t="s">
        <v>849</v>
      </c>
      <c r="C435" t="s">
        <v>440</v>
      </c>
      <c r="D435">
        <v>50</v>
      </c>
      <c r="E435" t="s">
        <v>470</v>
      </c>
      <c r="F435" t="s">
        <v>546</v>
      </c>
      <c r="G435" t="s">
        <v>850</v>
      </c>
      <c r="H435" t="s">
        <v>851</v>
      </c>
      <c r="I435" t="s">
        <v>549</v>
      </c>
      <c r="J435" t="s">
        <v>1904</v>
      </c>
      <c r="K435" t="s">
        <v>1905</v>
      </c>
      <c r="L435" t="s">
        <v>1905</v>
      </c>
      <c r="M435" t="s">
        <v>1906</v>
      </c>
      <c r="O435" t="s">
        <v>680</v>
      </c>
      <c r="P435" t="s">
        <v>57</v>
      </c>
      <c r="Q435" t="s">
        <v>1986</v>
      </c>
      <c r="R435" t="s">
        <v>1908</v>
      </c>
      <c r="U435">
        <v>3</v>
      </c>
      <c r="V435">
        <v>3</v>
      </c>
      <c r="W435" t="s">
        <v>1987</v>
      </c>
      <c r="X435" t="s">
        <v>558</v>
      </c>
      <c r="Y435">
        <v>1</v>
      </c>
      <c r="Z435">
        <v>25</v>
      </c>
      <c r="AA435">
        <v>1</v>
      </c>
      <c r="AB435" t="s">
        <v>1087</v>
      </c>
      <c r="AC435">
        <v>1</v>
      </c>
      <c r="AI435" t="s">
        <v>1421</v>
      </c>
      <c r="AJ435">
        <v>1</v>
      </c>
      <c r="AN435" t="s">
        <v>565</v>
      </c>
      <c r="AO435">
        <v>28.199999999999832</v>
      </c>
      <c r="AP435">
        <v>22.399999999999956</v>
      </c>
      <c r="AQ435">
        <v>3.5460992907801629E-2</v>
      </c>
      <c r="AR435">
        <v>4.4642857142857234E-2</v>
      </c>
      <c r="AS435">
        <v>84.599999999999497</v>
      </c>
      <c r="AT435">
        <v>67.199999999999875</v>
      </c>
      <c r="AU435">
        <v>173.76839999999896</v>
      </c>
      <c r="AV435">
        <v>138.02879999999973</v>
      </c>
      <c r="AW435">
        <v>2054</v>
      </c>
      <c r="AX435">
        <v>0.2054</v>
      </c>
      <c r="AY435">
        <v>4.1187925998052339</v>
      </c>
      <c r="AZ435">
        <v>3.2716650438169368</v>
      </c>
      <c r="BA435">
        <v>0.03</v>
      </c>
      <c r="BB435">
        <v>0.03</v>
      </c>
      <c r="BC435">
        <v>7.4133747164384172E-4</v>
      </c>
      <c r="BD435">
        <v>1.2860413076468016E-3</v>
      </c>
      <c r="BE435">
        <v>1.574133747164384E-2</v>
      </c>
      <c r="BF435">
        <v>1.6286041307646801E-2</v>
      </c>
      <c r="BG435">
        <v>1</v>
      </c>
      <c r="BJ435">
        <v>1</v>
      </c>
      <c r="BK435" t="s">
        <v>562</v>
      </c>
      <c r="BL435" t="s">
        <v>562</v>
      </c>
      <c r="BM435" t="s">
        <v>562</v>
      </c>
      <c r="BN435" t="s">
        <v>562</v>
      </c>
      <c r="BO435" t="s">
        <v>562</v>
      </c>
    </row>
    <row r="436" spans="1:67">
      <c r="A436" t="s">
        <v>862</v>
      </c>
      <c r="B436" t="s">
        <v>956</v>
      </c>
      <c r="C436" t="s">
        <v>370</v>
      </c>
      <c r="D436">
        <v>79</v>
      </c>
      <c r="E436" t="s">
        <v>369</v>
      </c>
      <c r="F436" t="s">
        <v>568</v>
      </c>
      <c r="G436" t="s">
        <v>957</v>
      </c>
      <c r="H436" t="s">
        <v>958</v>
      </c>
      <c r="I436" t="s">
        <v>1988</v>
      </c>
      <c r="J436" t="s">
        <v>1989</v>
      </c>
      <c r="K436" t="s">
        <v>1990</v>
      </c>
      <c r="M436" t="s">
        <v>1991</v>
      </c>
      <c r="N436" t="s">
        <v>575</v>
      </c>
      <c r="O436" t="s">
        <v>1992</v>
      </c>
      <c r="P436" t="s">
        <v>58</v>
      </c>
      <c r="Q436" t="s">
        <v>1993</v>
      </c>
      <c r="R436" t="s">
        <v>1994</v>
      </c>
      <c r="S436" t="s">
        <v>1995</v>
      </c>
      <c r="T436" t="s">
        <v>1152</v>
      </c>
      <c r="U436">
        <v>1</v>
      </c>
      <c r="V436">
        <v>20</v>
      </c>
      <c r="W436" t="s">
        <v>558</v>
      </c>
      <c r="X436" t="s">
        <v>558</v>
      </c>
      <c r="Y436" t="s">
        <v>558</v>
      </c>
      <c r="Z436" t="s">
        <v>558</v>
      </c>
      <c r="AA436">
        <v>1</v>
      </c>
      <c r="AB436">
        <v>1</v>
      </c>
      <c r="AC436">
        <v>2</v>
      </c>
      <c r="AF436" t="s">
        <v>560</v>
      </c>
      <c r="AG436">
        <v>1</v>
      </c>
      <c r="AH436" t="s">
        <v>1996</v>
      </c>
      <c r="AI436" t="s">
        <v>1421</v>
      </c>
      <c r="AL436" t="s">
        <v>1997</v>
      </c>
      <c r="AN436" t="s">
        <v>565</v>
      </c>
      <c r="AO436">
        <v>3.3639999999999253</v>
      </c>
      <c r="AP436">
        <v>3.8</v>
      </c>
      <c r="AQ436">
        <v>0.29726516052319329</v>
      </c>
      <c r="AR436">
        <v>0.26315789473684209</v>
      </c>
      <c r="AS436">
        <v>3.3639999999999253</v>
      </c>
      <c r="AT436">
        <v>76</v>
      </c>
      <c r="AU436">
        <v>14.707407999999672</v>
      </c>
      <c r="AV436">
        <v>332.27199999999999</v>
      </c>
      <c r="AW436">
        <v>4372</v>
      </c>
      <c r="AX436">
        <v>0.43719999999999998</v>
      </c>
      <c r="AY436">
        <v>7.694419030191961E-2</v>
      </c>
      <c r="AZ436">
        <v>1.7383348581884723</v>
      </c>
      <c r="BA436">
        <v>0.01</v>
      </c>
      <c r="BB436">
        <v>0.2</v>
      </c>
      <c r="BC436">
        <v>2.4711249054794722E-4</v>
      </c>
      <c r="BD436">
        <v>8.5736087176453441E-3</v>
      </c>
      <c r="BE436">
        <v>5.2471124905479477E-3</v>
      </c>
      <c r="BF436">
        <v>0.10857360871764535</v>
      </c>
      <c r="BG436">
        <v>2</v>
      </c>
      <c r="BJ436" t="s">
        <v>562</v>
      </c>
      <c r="BK436">
        <v>1</v>
      </c>
      <c r="BL436" t="s">
        <v>562</v>
      </c>
      <c r="BM436" t="s">
        <v>562</v>
      </c>
      <c r="BN436" t="s">
        <v>562</v>
      </c>
      <c r="BO436" t="s">
        <v>562</v>
      </c>
    </row>
    <row r="437" spans="1:67">
      <c r="A437" t="s">
        <v>1667</v>
      </c>
      <c r="B437" t="s">
        <v>1668</v>
      </c>
      <c r="C437" t="s">
        <v>405</v>
      </c>
      <c r="D437">
        <v>12</v>
      </c>
      <c r="E437" t="s">
        <v>416</v>
      </c>
      <c r="F437" t="s">
        <v>568</v>
      </c>
      <c r="G437" t="s">
        <v>1669</v>
      </c>
      <c r="H437" t="s">
        <v>1670</v>
      </c>
      <c r="I437" t="s">
        <v>707</v>
      </c>
      <c r="J437" t="s">
        <v>767</v>
      </c>
      <c r="K437" t="s">
        <v>1998</v>
      </c>
      <c r="L437" t="s">
        <v>769</v>
      </c>
      <c r="O437" t="s">
        <v>770</v>
      </c>
      <c r="P437" t="s">
        <v>18</v>
      </c>
      <c r="Q437" t="s">
        <v>1999</v>
      </c>
      <c r="R437" t="s">
        <v>772</v>
      </c>
      <c r="S437" t="s">
        <v>773</v>
      </c>
      <c r="T437" t="s">
        <v>609</v>
      </c>
      <c r="U437">
        <v>0</v>
      </c>
      <c r="V437">
        <v>50</v>
      </c>
      <c r="W437" t="s">
        <v>558</v>
      </c>
      <c r="X437" t="s">
        <v>558</v>
      </c>
      <c r="Y437">
        <v>7</v>
      </c>
      <c r="Z437" t="s">
        <v>558</v>
      </c>
      <c r="AA437">
        <v>1</v>
      </c>
      <c r="AB437" t="s">
        <v>1418</v>
      </c>
      <c r="AC437">
        <v>4</v>
      </c>
      <c r="AD437" t="s">
        <v>2000</v>
      </c>
      <c r="AF437" t="s">
        <v>596</v>
      </c>
      <c r="AG437">
        <v>0</v>
      </c>
      <c r="AH437" t="s">
        <v>775</v>
      </c>
      <c r="AI437" t="s">
        <v>1421</v>
      </c>
      <c r="AJ437" t="s">
        <v>562</v>
      </c>
      <c r="AN437" t="s">
        <v>565</v>
      </c>
      <c r="AO437">
        <v>0.23400000000000004</v>
      </c>
      <c r="AP437">
        <v>0.2</v>
      </c>
      <c r="AQ437">
        <v>4.2735042735042725</v>
      </c>
      <c r="AR437">
        <v>5</v>
      </c>
      <c r="AS437">
        <v>0</v>
      </c>
      <c r="AT437">
        <v>10</v>
      </c>
      <c r="AU437">
        <v>0</v>
      </c>
      <c r="AV437">
        <v>4.3</v>
      </c>
      <c r="AW437">
        <v>430</v>
      </c>
      <c r="AX437">
        <v>4.2999999999999997E-2</v>
      </c>
      <c r="AY437" t="s">
        <v>562</v>
      </c>
      <c r="AZ437">
        <v>2.3255813953488373</v>
      </c>
      <c r="BA437">
        <v>0</v>
      </c>
      <c r="BB437">
        <v>0.5</v>
      </c>
      <c r="BC437">
        <v>0</v>
      </c>
      <c r="BD437">
        <v>2.1434021794113359E-2</v>
      </c>
      <c r="BE437">
        <v>0</v>
      </c>
      <c r="BF437">
        <v>0.27143402179411336</v>
      </c>
      <c r="BG437">
        <v>4</v>
      </c>
      <c r="BJ437" t="s">
        <v>562</v>
      </c>
      <c r="BK437" t="s">
        <v>562</v>
      </c>
      <c r="BL437" t="s">
        <v>562</v>
      </c>
      <c r="BM437">
        <v>1</v>
      </c>
      <c r="BN437" t="s">
        <v>562</v>
      </c>
      <c r="BO437" t="s">
        <v>562</v>
      </c>
    </row>
    <row r="438" spans="1:67">
      <c r="A438" t="s">
        <v>1066</v>
      </c>
      <c r="B438" t="s">
        <v>1067</v>
      </c>
      <c r="C438" t="s">
        <v>405</v>
      </c>
      <c r="D438">
        <v>23</v>
      </c>
      <c r="E438" t="s">
        <v>419</v>
      </c>
      <c r="F438" t="s">
        <v>568</v>
      </c>
      <c r="G438" t="s">
        <v>1068</v>
      </c>
      <c r="H438" t="s">
        <v>1069</v>
      </c>
      <c r="I438" t="s">
        <v>707</v>
      </c>
      <c r="J438" t="s">
        <v>767</v>
      </c>
      <c r="K438" t="s">
        <v>2001</v>
      </c>
      <c r="L438" t="s">
        <v>769</v>
      </c>
      <c r="O438" t="s">
        <v>770</v>
      </c>
      <c r="P438" t="s">
        <v>18</v>
      </c>
      <c r="Q438" t="s">
        <v>2002</v>
      </c>
      <c r="R438" t="s">
        <v>772</v>
      </c>
      <c r="S438" t="s">
        <v>773</v>
      </c>
      <c r="T438" t="s">
        <v>609</v>
      </c>
      <c r="U438">
        <v>0</v>
      </c>
      <c r="V438">
        <v>50</v>
      </c>
      <c r="W438" t="s">
        <v>558</v>
      </c>
      <c r="X438" t="s">
        <v>558</v>
      </c>
      <c r="Y438">
        <v>7</v>
      </c>
      <c r="Z438" t="s">
        <v>558</v>
      </c>
      <c r="AA438">
        <v>1</v>
      </c>
      <c r="AB438">
        <v>1</v>
      </c>
      <c r="AC438">
        <v>4</v>
      </c>
      <c r="AF438" t="s">
        <v>596</v>
      </c>
      <c r="AG438">
        <v>0</v>
      </c>
      <c r="AH438" t="s">
        <v>775</v>
      </c>
      <c r="AI438" t="s">
        <v>1421</v>
      </c>
      <c r="AJ438" t="s">
        <v>562</v>
      </c>
      <c r="AN438" t="s">
        <v>565</v>
      </c>
      <c r="AO438">
        <v>0.2</v>
      </c>
      <c r="AP438">
        <v>0.2</v>
      </c>
      <c r="AQ438">
        <v>5</v>
      </c>
      <c r="AR438">
        <v>5</v>
      </c>
      <c r="AS438">
        <v>0</v>
      </c>
      <c r="AT438">
        <v>10</v>
      </c>
      <c r="AU438">
        <v>0</v>
      </c>
      <c r="AV438">
        <v>5.84</v>
      </c>
      <c r="AW438">
        <v>584</v>
      </c>
      <c r="AX438">
        <v>5.8400000000000001E-2</v>
      </c>
      <c r="AY438" t="s">
        <v>562</v>
      </c>
      <c r="AZ438">
        <v>1.7123287671232876</v>
      </c>
      <c r="BA438">
        <v>0</v>
      </c>
      <c r="BB438">
        <v>0.5</v>
      </c>
      <c r="BC438">
        <v>0</v>
      </c>
      <c r="BD438">
        <v>2.1434021794113359E-2</v>
      </c>
      <c r="BE438">
        <v>0</v>
      </c>
      <c r="BF438">
        <v>0.27143402179411336</v>
      </c>
      <c r="BG438">
        <v>4</v>
      </c>
      <c r="BJ438" t="s">
        <v>562</v>
      </c>
      <c r="BK438" t="s">
        <v>562</v>
      </c>
      <c r="BL438" t="s">
        <v>562</v>
      </c>
      <c r="BM438">
        <v>1</v>
      </c>
      <c r="BN438" t="s">
        <v>562</v>
      </c>
      <c r="BO438" t="s">
        <v>562</v>
      </c>
    </row>
    <row r="439" spans="1:67">
      <c r="A439" t="s">
        <v>1825</v>
      </c>
      <c r="B439" t="s">
        <v>1826</v>
      </c>
      <c r="C439" t="s">
        <v>405</v>
      </c>
      <c r="D439">
        <v>15</v>
      </c>
      <c r="E439" t="s">
        <v>422</v>
      </c>
      <c r="F439" t="s">
        <v>546</v>
      </c>
      <c r="G439" t="s">
        <v>1440</v>
      </c>
      <c r="H439" t="s">
        <v>1827</v>
      </c>
      <c r="I439" t="s">
        <v>707</v>
      </c>
      <c r="J439" t="s">
        <v>767</v>
      </c>
      <c r="K439" t="s">
        <v>2001</v>
      </c>
      <c r="L439" t="s">
        <v>769</v>
      </c>
      <c r="O439" t="s">
        <v>770</v>
      </c>
      <c r="P439" t="s">
        <v>18</v>
      </c>
      <c r="Q439" t="s">
        <v>2003</v>
      </c>
      <c r="R439" t="s">
        <v>772</v>
      </c>
      <c r="S439" t="s">
        <v>773</v>
      </c>
      <c r="T439" t="s">
        <v>609</v>
      </c>
      <c r="U439">
        <v>0</v>
      </c>
      <c r="V439">
        <v>100</v>
      </c>
      <c r="W439" t="s">
        <v>558</v>
      </c>
      <c r="X439" t="s">
        <v>558</v>
      </c>
      <c r="Y439">
        <v>7</v>
      </c>
      <c r="Z439">
        <v>8</v>
      </c>
      <c r="AA439">
        <v>1</v>
      </c>
      <c r="AB439">
        <v>1</v>
      </c>
      <c r="AC439">
        <v>4</v>
      </c>
      <c r="AD439" t="s">
        <v>2004</v>
      </c>
      <c r="AF439" t="s">
        <v>596</v>
      </c>
      <c r="AG439">
        <v>0</v>
      </c>
      <c r="AH439" t="s">
        <v>775</v>
      </c>
      <c r="AI439" t="s">
        <v>1421</v>
      </c>
      <c r="AJ439" t="s">
        <v>562</v>
      </c>
      <c r="AN439" t="s">
        <v>565</v>
      </c>
      <c r="AO439">
        <v>0.2</v>
      </c>
      <c r="AP439">
        <v>0.2</v>
      </c>
      <c r="AQ439">
        <v>5</v>
      </c>
      <c r="AR439">
        <v>5</v>
      </c>
      <c r="AS439">
        <v>0</v>
      </c>
      <c r="AT439">
        <v>20</v>
      </c>
      <c r="AU439">
        <v>0</v>
      </c>
      <c r="AV439">
        <v>20.74</v>
      </c>
      <c r="AW439">
        <v>1037</v>
      </c>
      <c r="AX439">
        <v>0.1037</v>
      </c>
      <c r="AY439" t="s">
        <v>562</v>
      </c>
      <c r="AZ439">
        <v>1.9286403085824495</v>
      </c>
      <c r="BA439">
        <v>0</v>
      </c>
      <c r="BB439">
        <v>1</v>
      </c>
      <c r="BC439">
        <v>0</v>
      </c>
      <c r="BD439">
        <v>4.2868043588226719E-2</v>
      </c>
      <c r="BE439">
        <v>0</v>
      </c>
      <c r="BF439">
        <v>0.54286804358822671</v>
      </c>
      <c r="BG439">
        <v>4</v>
      </c>
      <c r="BJ439" t="s">
        <v>562</v>
      </c>
      <c r="BK439" t="s">
        <v>562</v>
      </c>
      <c r="BL439" t="s">
        <v>562</v>
      </c>
      <c r="BM439">
        <v>1</v>
      </c>
      <c r="BN439" t="s">
        <v>562</v>
      </c>
      <c r="BO439" t="s">
        <v>562</v>
      </c>
    </row>
    <row r="440" spans="1:67">
      <c r="A440" t="s">
        <v>738</v>
      </c>
      <c r="B440" t="s">
        <v>739</v>
      </c>
      <c r="C440" t="s">
        <v>405</v>
      </c>
      <c r="D440">
        <v>18</v>
      </c>
      <c r="E440" t="s">
        <v>425</v>
      </c>
      <c r="F440" t="s">
        <v>568</v>
      </c>
      <c r="G440" t="s">
        <v>740</v>
      </c>
      <c r="H440" t="s">
        <v>741</v>
      </c>
      <c r="I440" t="s">
        <v>707</v>
      </c>
      <c r="J440" t="s">
        <v>767</v>
      </c>
      <c r="K440" t="s">
        <v>2005</v>
      </c>
      <c r="L440" t="s">
        <v>769</v>
      </c>
      <c r="O440" t="s">
        <v>770</v>
      </c>
      <c r="P440" t="s">
        <v>18</v>
      </c>
      <c r="Q440" t="s">
        <v>2006</v>
      </c>
      <c r="R440" t="s">
        <v>772</v>
      </c>
      <c r="S440" t="s">
        <v>773</v>
      </c>
      <c r="T440" t="s">
        <v>609</v>
      </c>
      <c r="U440">
        <v>0</v>
      </c>
      <c r="V440">
        <v>200</v>
      </c>
      <c r="W440" t="s">
        <v>558</v>
      </c>
      <c r="X440" t="s">
        <v>558</v>
      </c>
      <c r="Y440" t="s">
        <v>558</v>
      </c>
      <c r="Z440" t="s">
        <v>558</v>
      </c>
      <c r="AA440">
        <v>1</v>
      </c>
      <c r="AB440">
        <v>1</v>
      </c>
      <c r="AC440" t="s">
        <v>2007</v>
      </c>
      <c r="AD440" t="s">
        <v>2008</v>
      </c>
      <c r="AF440" t="s">
        <v>596</v>
      </c>
      <c r="AG440">
        <v>0</v>
      </c>
      <c r="AH440" t="s">
        <v>775</v>
      </c>
      <c r="AI440" t="s">
        <v>1421</v>
      </c>
      <c r="AJ440" t="s">
        <v>562</v>
      </c>
      <c r="AN440" t="s">
        <v>565</v>
      </c>
      <c r="AO440">
        <v>0.28800000000000009</v>
      </c>
      <c r="AP440">
        <v>0.25600000000000006</v>
      </c>
      <c r="AQ440">
        <v>3.472222222222221</v>
      </c>
      <c r="AR440">
        <v>3.9062499999999991</v>
      </c>
      <c r="AS440">
        <v>0</v>
      </c>
      <c r="AT440">
        <v>51.20000000000001</v>
      </c>
      <c r="AU440">
        <v>0</v>
      </c>
      <c r="AV440">
        <v>53.094400000000007</v>
      </c>
      <c r="AW440">
        <v>1037</v>
      </c>
      <c r="AX440">
        <v>0.1037</v>
      </c>
      <c r="AY440" t="s">
        <v>562</v>
      </c>
      <c r="AZ440">
        <v>4.9373191899710713</v>
      </c>
      <c r="BA440">
        <v>0</v>
      </c>
      <c r="BB440">
        <v>2</v>
      </c>
      <c r="BC440">
        <v>0</v>
      </c>
      <c r="BD440">
        <v>8.5736087176453438E-2</v>
      </c>
      <c r="BE440">
        <v>0</v>
      </c>
      <c r="BF440">
        <v>1.0857360871764534</v>
      </c>
      <c r="BG440">
        <v>4</v>
      </c>
      <c r="BH440">
        <v>6</v>
      </c>
      <c r="BJ440" t="s">
        <v>562</v>
      </c>
      <c r="BK440" t="s">
        <v>562</v>
      </c>
      <c r="BL440" t="s">
        <v>562</v>
      </c>
      <c r="BM440">
        <v>1</v>
      </c>
      <c r="BN440" t="s">
        <v>562</v>
      </c>
      <c r="BO440">
        <v>1</v>
      </c>
    </row>
    <row r="441" spans="1:67">
      <c r="A441" t="s">
        <v>848</v>
      </c>
      <c r="B441" t="s">
        <v>849</v>
      </c>
      <c r="C441" t="s">
        <v>440</v>
      </c>
      <c r="D441">
        <v>50</v>
      </c>
      <c r="E441" t="s">
        <v>469</v>
      </c>
      <c r="F441" t="s">
        <v>546</v>
      </c>
      <c r="G441" t="s">
        <v>1226</v>
      </c>
      <c r="H441" t="s">
        <v>1227</v>
      </c>
      <c r="I441" t="s">
        <v>707</v>
      </c>
      <c r="J441" t="s">
        <v>767</v>
      </c>
      <c r="K441" t="s">
        <v>2009</v>
      </c>
      <c r="L441" t="s">
        <v>769</v>
      </c>
      <c r="O441" t="s">
        <v>770</v>
      </c>
      <c r="P441" t="s">
        <v>18</v>
      </c>
      <c r="Q441" t="s">
        <v>2010</v>
      </c>
      <c r="R441" t="s">
        <v>772</v>
      </c>
      <c r="S441" t="s">
        <v>773</v>
      </c>
      <c r="T441" t="s">
        <v>609</v>
      </c>
      <c r="U441">
        <v>0</v>
      </c>
      <c r="V441">
        <v>20</v>
      </c>
      <c r="W441" t="s">
        <v>558</v>
      </c>
      <c r="X441" t="s">
        <v>558</v>
      </c>
      <c r="Y441" t="s">
        <v>558</v>
      </c>
      <c r="Z441" t="s">
        <v>558</v>
      </c>
      <c r="AA441">
        <v>1</v>
      </c>
      <c r="AB441" t="s">
        <v>1418</v>
      </c>
      <c r="AC441" t="s">
        <v>2007</v>
      </c>
      <c r="AD441" t="s">
        <v>2011</v>
      </c>
      <c r="AF441" t="s">
        <v>596</v>
      </c>
      <c r="AG441">
        <v>0</v>
      </c>
      <c r="AH441" t="s">
        <v>775</v>
      </c>
      <c r="AI441" t="s">
        <v>1421</v>
      </c>
      <c r="AJ441" t="s">
        <v>562</v>
      </c>
      <c r="AN441" t="s">
        <v>565</v>
      </c>
      <c r="AO441">
        <v>0.24400000000000005</v>
      </c>
      <c r="AP441">
        <v>0.2</v>
      </c>
      <c r="AQ441">
        <v>4.0983606557377037</v>
      </c>
      <c r="AR441">
        <v>5</v>
      </c>
      <c r="AS441">
        <v>0</v>
      </c>
      <c r="AT441">
        <v>4</v>
      </c>
      <c r="AU441">
        <v>0</v>
      </c>
      <c r="AV441">
        <v>8.2159999999999993</v>
      </c>
      <c r="AW441">
        <v>2054</v>
      </c>
      <c r="AX441">
        <v>0.2054</v>
      </c>
      <c r="AY441" t="s">
        <v>562</v>
      </c>
      <c r="AZ441">
        <v>0.19474196689386564</v>
      </c>
      <c r="BA441">
        <v>0</v>
      </c>
      <c r="BB441">
        <v>0.2</v>
      </c>
      <c r="BC441">
        <v>0</v>
      </c>
      <c r="BD441">
        <v>8.5736087176453441E-3</v>
      </c>
      <c r="BE441">
        <v>0</v>
      </c>
      <c r="BF441">
        <v>0.10857360871764535</v>
      </c>
      <c r="BG441">
        <v>4</v>
      </c>
      <c r="BH441">
        <v>6</v>
      </c>
      <c r="BJ441" t="s">
        <v>562</v>
      </c>
      <c r="BK441" t="s">
        <v>562</v>
      </c>
      <c r="BL441" t="s">
        <v>562</v>
      </c>
      <c r="BM441">
        <v>1</v>
      </c>
      <c r="BN441" t="s">
        <v>562</v>
      </c>
      <c r="BO441">
        <v>1</v>
      </c>
    </row>
    <row r="442" spans="1:67">
      <c r="A442" t="s">
        <v>1026</v>
      </c>
      <c r="B442" t="s">
        <v>1027</v>
      </c>
      <c r="C442" t="s">
        <v>370</v>
      </c>
      <c r="D442">
        <v>72</v>
      </c>
      <c r="E442" t="s">
        <v>399</v>
      </c>
      <c r="F442" t="s">
        <v>546</v>
      </c>
      <c r="G442" t="s">
        <v>1028</v>
      </c>
      <c r="H442" t="s">
        <v>1029</v>
      </c>
      <c r="I442" t="s">
        <v>852</v>
      </c>
      <c r="J442" t="s">
        <v>2012</v>
      </c>
      <c r="K442" t="s">
        <v>2013</v>
      </c>
      <c r="L442" t="s">
        <v>2013</v>
      </c>
      <c r="M442" t="s">
        <v>2014</v>
      </c>
      <c r="O442" t="s">
        <v>2015</v>
      </c>
      <c r="P442" t="s">
        <v>59</v>
      </c>
      <c r="Q442" t="s">
        <v>2016</v>
      </c>
      <c r="R442" t="s">
        <v>2017</v>
      </c>
      <c r="S442" t="s">
        <v>2018</v>
      </c>
      <c r="T442" t="s">
        <v>1152</v>
      </c>
      <c r="U442">
        <v>3</v>
      </c>
      <c r="V442">
        <v>0</v>
      </c>
      <c r="W442" t="s">
        <v>558</v>
      </c>
      <c r="X442" t="s">
        <v>558</v>
      </c>
      <c r="Y442" t="s">
        <v>558</v>
      </c>
      <c r="Z442" t="s">
        <v>558</v>
      </c>
      <c r="AA442">
        <v>1</v>
      </c>
      <c r="AB442">
        <v>1</v>
      </c>
      <c r="AC442">
        <v>2</v>
      </c>
      <c r="AF442" t="s">
        <v>596</v>
      </c>
      <c r="AG442">
        <v>0</v>
      </c>
      <c r="AH442" t="s">
        <v>2019</v>
      </c>
      <c r="AI442" t="s">
        <v>1421</v>
      </c>
      <c r="AN442" t="s">
        <v>565</v>
      </c>
      <c r="AO442">
        <v>0.62000000000000022</v>
      </c>
      <c r="AP442">
        <v>0.98999999999999333</v>
      </c>
      <c r="AQ442">
        <v>1.6129032258064511</v>
      </c>
      <c r="AR442">
        <v>1.0101010101010168</v>
      </c>
      <c r="AS442">
        <v>1.8600000000000008</v>
      </c>
      <c r="AT442">
        <v>0</v>
      </c>
      <c r="AU442">
        <v>4.3840200000000022</v>
      </c>
      <c r="AV442">
        <v>0</v>
      </c>
      <c r="AW442">
        <v>2357</v>
      </c>
      <c r="AX442">
        <v>0.23569999999999999</v>
      </c>
      <c r="AY442">
        <v>7.8913873568095066E-2</v>
      </c>
      <c r="AZ442" t="s">
        <v>562</v>
      </c>
      <c r="BA442">
        <v>0.03</v>
      </c>
      <c r="BB442">
        <v>0</v>
      </c>
      <c r="BC442">
        <v>7.4133747164384172E-4</v>
      </c>
      <c r="BD442">
        <v>0</v>
      </c>
      <c r="BE442">
        <v>1.574133747164384E-2</v>
      </c>
      <c r="BF442">
        <v>0</v>
      </c>
      <c r="BG442">
        <v>2</v>
      </c>
      <c r="BJ442" t="s">
        <v>562</v>
      </c>
      <c r="BK442">
        <v>1</v>
      </c>
      <c r="BL442" t="s">
        <v>562</v>
      </c>
      <c r="BM442" t="s">
        <v>562</v>
      </c>
      <c r="BN442" t="s">
        <v>562</v>
      </c>
      <c r="BO442" t="s">
        <v>562</v>
      </c>
    </row>
    <row r="443" spans="1:67">
      <c r="A443" t="s">
        <v>1768</v>
      </c>
      <c r="B443" t="s">
        <v>1769</v>
      </c>
      <c r="C443" t="s">
        <v>370</v>
      </c>
      <c r="D443">
        <v>76</v>
      </c>
      <c r="E443" t="s">
        <v>403</v>
      </c>
      <c r="F443" t="s">
        <v>568</v>
      </c>
      <c r="G443" t="s">
        <v>1770</v>
      </c>
      <c r="H443" t="s">
        <v>1771</v>
      </c>
      <c r="I443" t="s">
        <v>852</v>
      </c>
      <c r="J443" t="s">
        <v>2012</v>
      </c>
      <c r="K443" t="s">
        <v>2013</v>
      </c>
      <c r="L443" t="s">
        <v>2013</v>
      </c>
      <c r="O443" t="s">
        <v>2015</v>
      </c>
      <c r="P443" t="s">
        <v>59</v>
      </c>
      <c r="Q443" t="s">
        <v>2020</v>
      </c>
      <c r="R443" t="s">
        <v>2017</v>
      </c>
      <c r="S443" t="s">
        <v>2018</v>
      </c>
      <c r="T443" t="s">
        <v>1152</v>
      </c>
      <c r="U443">
        <v>0</v>
      </c>
      <c r="V443">
        <v>5</v>
      </c>
      <c r="W443" t="s">
        <v>846</v>
      </c>
      <c r="X443" t="s">
        <v>558</v>
      </c>
      <c r="Y443" t="s">
        <v>1313</v>
      </c>
      <c r="Z443">
        <v>1</v>
      </c>
      <c r="AA443">
        <v>1</v>
      </c>
      <c r="AB443">
        <v>1</v>
      </c>
      <c r="AC443">
        <v>2</v>
      </c>
      <c r="AF443" t="s">
        <v>596</v>
      </c>
      <c r="AG443">
        <v>0</v>
      </c>
      <c r="AH443" t="s">
        <v>2019</v>
      </c>
      <c r="AI443" t="s">
        <v>1421</v>
      </c>
      <c r="AN443" t="s">
        <v>565</v>
      </c>
      <c r="AO443">
        <v>0.33333333333333331</v>
      </c>
      <c r="AP443">
        <v>0.33333333333333331</v>
      </c>
      <c r="AQ443">
        <v>3</v>
      </c>
      <c r="AR443">
        <v>3</v>
      </c>
      <c r="AS443">
        <v>0</v>
      </c>
      <c r="AT443">
        <v>1.6666666666666665</v>
      </c>
      <c r="AU443">
        <v>0</v>
      </c>
      <c r="AV443">
        <v>2.9733333333333332</v>
      </c>
      <c r="AW443">
        <v>1784</v>
      </c>
      <c r="AX443">
        <v>0.1784</v>
      </c>
      <c r="AY443" t="s">
        <v>562</v>
      </c>
      <c r="AZ443">
        <v>9.3423019431988039E-2</v>
      </c>
      <c r="BA443">
        <v>0</v>
      </c>
      <c r="BB443">
        <v>0.05</v>
      </c>
      <c r="BC443">
        <v>0</v>
      </c>
      <c r="BD443">
        <v>2.143402179411336E-3</v>
      </c>
      <c r="BE443">
        <v>0</v>
      </c>
      <c r="BF443">
        <v>2.7143402179411337E-2</v>
      </c>
      <c r="BG443">
        <v>2</v>
      </c>
      <c r="BJ443" t="s">
        <v>562</v>
      </c>
      <c r="BK443">
        <v>1</v>
      </c>
      <c r="BL443" t="s">
        <v>562</v>
      </c>
      <c r="BM443" t="s">
        <v>562</v>
      </c>
      <c r="BN443" t="s">
        <v>562</v>
      </c>
      <c r="BO443" t="s">
        <v>562</v>
      </c>
    </row>
    <row r="444" spans="1:67">
      <c r="A444" t="s">
        <v>1667</v>
      </c>
      <c r="B444" t="s">
        <v>1668</v>
      </c>
      <c r="C444" t="s">
        <v>405</v>
      </c>
      <c r="D444">
        <v>12</v>
      </c>
      <c r="E444" t="s">
        <v>416</v>
      </c>
      <c r="F444" t="s">
        <v>568</v>
      </c>
      <c r="G444" t="s">
        <v>1669</v>
      </c>
      <c r="H444" t="s">
        <v>1670</v>
      </c>
      <c r="I444" t="s">
        <v>852</v>
      </c>
      <c r="J444" t="s">
        <v>2021</v>
      </c>
      <c r="K444" t="s">
        <v>2022</v>
      </c>
      <c r="L444" t="s">
        <v>2023</v>
      </c>
      <c r="M444" t="s">
        <v>2014</v>
      </c>
      <c r="O444" t="s">
        <v>2015</v>
      </c>
      <c r="P444" t="s">
        <v>59</v>
      </c>
      <c r="Q444" t="s">
        <v>2024</v>
      </c>
      <c r="R444" t="s">
        <v>2017</v>
      </c>
      <c r="S444" t="s">
        <v>2018</v>
      </c>
      <c r="T444" t="s">
        <v>1152</v>
      </c>
      <c r="U444">
        <v>1</v>
      </c>
      <c r="V444">
        <v>0</v>
      </c>
      <c r="W444" t="s">
        <v>558</v>
      </c>
      <c r="X444" t="s">
        <v>558</v>
      </c>
      <c r="Y444" t="s">
        <v>558</v>
      </c>
      <c r="Z444">
        <v>30</v>
      </c>
      <c r="AA444">
        <v>2</v>
      </c>
      <c r="AB444">
        <v>1</v>
      </c>
      <c r="AC444">
        <v>2</v>
      </c>
      <c r="AD444" t="s">
        <v>2025</v>
      </c>
      <c r="AF444" t="s">
        <v>596</v>
      </c>
      <c r="AG444">
        <v>0</v>
      </c>
      <c r="AH444" t="s">
        <v>2019</v>
      </c>
      <c r="AI444" t="s">
        <v>1421</v>
      </c>
      <c r="AL444" t="s">
        <v>2026</v>
      </c>
      <c r="AN444" t="s">
        <v>565</v>
      </c>
      <c r="AO444">
        <v>0.39</v>
      </c>
      <c r="AP444">
        <v>0.33333333333333331</v>
      </c>
      <c r="AQ444">
        <v>2.5641025641025639</v>
      </c>
      <c r="AR444">
        <v>3</v>
      </c>
      <c r="AS444">
        <v>0.39</v>
      </c>
      <c r="AT444">
        <v>0</v>
      </c>
      <c r="AU444">
        <v>0.16770000000000002</v>
      </c>
      <c r="AV444">
        <v>0</v>
      </c>
      <c r="AW444">
        <v>430</v>
      </c>
      <c r="AX444">
        <v>4.2999999999999997E-2</v>
      </c>
      <c r="AY444">
        <v>9.0697674418604657E-2</v>
      </c>
      <c r="AZ444" t="s">
        <v>562</v>
      </c>
      <c r="BA444">
        <v>0.01</v>
      </c>
      <c r="BB444">
        <v>0</v>
      </c>
      <c r="BC444">
        <v>2.4711249054794722E-4</v>
      </c>
      <c r="BD444">
        <v>0</v>
      </c>
      <c r="BE444">
        <v>5.2471124905479477E-3</v>
      </c>
      <c r="BF444">
        <v>0</v>
      </c>
      <c r="BG444">
        <v>2</v>
      </c>
      <c r="BJ444" t="s">
        <v>562</v>
      </c>
      <c r="BK444">
        <v>1</v>
      </c>
      <c r="BL444" t="s">
        <v>562</v>
      </c>
      <c r="BM444" t="s">
        <v>562</v>
      </c>
      <c r="BN444" t="s">
        <v>562</v>
      </c>
      <c r="BO444" t="s">
        <v>562</v>
      </c>
    </row>
    <row r="445" spans="1:67">
      <c r="A445" t="s">
        <v>1096</v>
      </c>
      <c r="B445" t="s">
        <v>1097</v>
      </c>
      <c r="C445" t="s">
        <v>440</v>
      </c>
      <c r="D445">
        <v>60</v>
      </c>
      <c r="E445" t="s">
        <v>445</v>
      </c>
      <c r="F445" t="s">
        <v>568</v>
      </c>
      <c r="G445" t="s">
        <v>985</v>
      </c>
      <c r="H445" t="s">
        <v>1098</v>
      </c>
      <c r="I445" t="s">
        <v>852</v>
      </c>
      <c r="J445" t="s">
        <v>2017</v>
      </c>
      <c r="K445" t="s">
        <v>2013</v>
      </c>
      <c r="L445" t="s">
        <v>2013</v>
      </c>
      <c r="O445" t="s">
        <v>2015</v>
      </c>
      <c r="P445" t="s">
        <v>59</v>
      </c>
      <c r="Q445" t="s">
        <v>2027</v>
      </c>
      <c r="R445" t="s">
        <v>2017</v>
      </c>
      <c r="S445" t="s">
        <v>2018</v>
      </c>
      <c r="T445" t="s">
        <v>1152</v>
      </c>
      <c r="U445">
        <v>0</v>
      </c>
      <c r="V445">
        <v>2</v>
      </c>
      <c r="W445" t="s">
        <v>558</v>
      </c>
      <c r="X445" t="s">
        <v>558</v>
      </c>
      <c r="Y445" t="s">
        <v>558</v>
      </c>
      <c r="Z445" t="s">
        <v>558</v>
      </c>
      <c r="AA445">
        <v>1</v>
      </c>
      <c r="AB445">
        <v>1</v>
      </c>
      <c r="AC445">
        <v>2</v>
      </c>
      <c r="AF445" t="s">
        <v>596</v>
      </c>
      <c r="AG445">
        <v>0</v>
      </c>
      <c r="AH445" t="s">
        <v>2019</v>
      </c>
      <c r="AI445" t="s">
        <v>1421</v>
      </c>
      <c r="AN445" t="s">
        <v>565</v>
      </c>
      <c r="AO445">
        <v>0.58333333333333348</v>
      </c>
      <c r="AP445">
        <v>0.91999999999999482</v>
      </c>
      <c r="AQ445">
        <v>1.7142857142857137</v>
      </c>
      <c r="AR445">
        <v>1.0869565217391366</v>
      </c>
      <c r="AS445">
        <v>0</v>
      </c>
      <c r="AT445">
        <v>1.8399999999999896</v>
      </c>
      <c r="AU445">
        <v>0</v>
      </c>
      <c r="AV445">
        <v>7.1594399999999601</v>
      </c>
      <c r="AW445">
        <v>3891</v>
      </c>
      <c r="AX445">
        <v>0.3891</v>
      </c>
      <c r="AY445" t="s">
        <v>562</v>
      </c>
      <c r="AZ445">
        <v>4.728861475199151E-2</v>
      </c>
      <c r="BA445">
        <v>0</v>
      </c>
      <c r="BB445">
        <v>0.02</v>
      </c>
      <c r="BC445">
        <v>0</v>
      </c>
      <c r="BD445">
        <v>8.5736087176453452E-4</v>
      </c>
      <c r="BE445">
        <v>0</v>
      </c>
      <c r="BF445">
        <v>1.0857360871764535E-2</v>
      </c>
      <c r="BG445">
        <v>2</v>
      </c>
      <c r="BJ445" t="s">
        <v>562</v>
      </c>
      <c r="BK445">
        <v>1</v>
      </c>
      <c r="BL445" t="s">
        <v>562</v>
      </c>
      <c r="BM445" t="s">
        <v>562</v>
      </c>
      <c r="BN445" t="s">
        <v>562</v>
      </c>
      <c r="BO445" t="s">
        <v>562</v>
      </c>
    </row>
    <row r="446" spans="1:67">
      <c r="A446" t="s">
        <v>1295</v>
      </c>
      <c r="B446" t="s">
        <v>1296</v>
      </c>
      <c r="C446" t="s">
        <v>440</v>
      </c>
      <c r="D446">
        <v>61</v>
      </c>
      <c r="E446" t="s">
        <v>446</v>
      </c>
      <c r="F446" t="s">
        <v>546</v>
      </c>
      <c r="G446" t="s">
        <v>1297</v>
      </c>
      <c r="H446" t="s">
        <v>1298</v>
      </c>
      <c r="I446" t="s">
        <v>852</v>
      </c>
      <c r="J446" t="s">
        <v>2012</v>
      </c>
      <c r="K446" t="s">
        <v>2028</v>
      </c>
      <c r="L446" t="s">
        <v>2013</v>
      </c>
      <c r="M446" t="s">
        <v>2014</v>
      </c>
      <c r="O446" t="s">
        <v>2015</v>
      </c>
      <c r="P446" t="s">
        <v>59</v>
      </c>
      <c r="Q446" t="s">
        <v>2029</v>
      </c>
      <c r="R446" t="s">
        <v>2017</v>
      </c>
      <c r="S446" t="s">
        <v>2018</v>
      </c>
      <c r="T446" t="s">
        <v>1152</v>
      </c>
      <c r="U446">
        <v>3</v>
      </c>
      <c r="V446">
        <v>32</v>
      </c>
      <c r="W446" t="s">
        <v>846</v>
      </c>
      <c r="X446" t="s">
        <v>558</v>
      </c>
      <c r="Y446">
        <v>1</v>
      </c>
      <c r="Z446">
        <v>6</v>
      </c>
      <c r="AA446">
        <v>1</v>
      </c>
      <c r="AB446">
        <v>1</v>
      </c>
      <c r="AC446">
        <v>2</v>
      </c>
      <c r="AF446" t="s">
        <v>596</v>
      </c>
      <c r="AG446">
        <v>0</v>
      </c>
      <c r="AH446" t="s">
        <v>2019</v>
      </c>
      <c r="AI446" t="s">
        <v>1421</v>
      </c>
      <c r="AN446" t="s">
        <v>565</v>
      </c>
      <c r="AO446">
        <v>1.0333333333333332</v>
      </c>
      <c r="AP446">
        <v>0.8666666666666667</v>
      </c>
      <c r="AQ446">
        <v>0.96774193548387111</v>
      </c>
      <c r="AR446">
        <v>1.1538461538461537</v>
      </c>
      <c r="AS446">
        <v>3.0999999999999996</v>
      </c>
      <c r="AT446">
        <v>27.733333333333334</v>
      </c>
      <c r="AU446">
        <v>12.325599999999998</v>
      </c>
      <c r="AV446">
        <v>110.26773333333334</v>
      </c>
      <c r="AW446">
        <v>3976</v>
      </c>
      <c r="AX446">
        <v>0.39760000000000001</v>
      </c>
      <c r="AY446">
        <v>7.7967806841046275E-2</v>
      </c>
      <c r="AZ446">
        <v>0.69751844399731733</v>
      </c>
      <c r="BA446">
        <v>0.03</v>
      </c>
      <c r="BB446">
        <v>0.32</v>
      </c>
      <c r="BC446">
        <v>7.4133747164384172E-4</v>
      </c>
      <c r="BD446">
        <v>1.3717773948232552E-2</v>
      </c>
      <c r="BE446">
        <v>1.574133747164384E-2</v>
      </c>
      <c r="BF446">
        <v>0.17371777394823257</v>
      </c>
      <c r="BG446">
        <v>2</v>
      </c>
      <c r="BJ446" t="s">
        <v>562</v>
      </c>
      <c r="BK446">
        <v>1</v>
      </c>
      <c r="BL446" t="s">
        <v>562</v>
      </c>
      <c r="BM446" t="s">
        <v>562</v>
      </c>
      <c r="BN446" t="s">
        <v>562</v>
      </c>
      <c r="BO446" t="s">
        <v>562</v>
      </c>
    </row>
    <row r="447" spans="1:67">
      <c r="A447" t="s">
        <v>888</v>
      </c>
      <c r="B447" t="s">
        <v>889</v>
      </c>
      <c r="C447" t="s">
        <v>440</v>
      </c>
      <c r="D447">
        <v>62</v>
      </c>
      <c r="E447" t="s">
        <v>447</v>
      </c>
      <c r="F447" t="s">
        <v>546</v>
      </c>
      <c r="G447" t="s">
        <v>890</v>
      </c>
      <c r="H447" t="s">
        <v>891</v>
      </c>
      <c r="I447" t="s">
        <v>852</v>
      </c>
      <c r="J447" t="s">
        <v>2012</v>
      </c>
      <c r="K447" t="s">
        <v>2013</v>
      </c>
      <c r="L447" t="s">
        <v>2013</v>
      </c>
      <c r="M447" t="s">
        <v>2014</v>
      </c>
      <c r="O447" t="s">
        <v>2015</v>
      </c>
      <c r="P447" t="s">
        <v>59</v>
      </c>
      <c r="Q447" t="s">
        <v>2030</v>
      </c>
      <c r="R447" t="s">
        <v>2017</v>
      </c>
      <c r="S447" t="s">
        <v>2018</v>
      </c>
      <c r="T447" t="s">
        <v>1152</v>
      </c>
      <c r="U447">
        <v>11</v>
      </c>
      <c r="V447">
        <v>0</v>
      </c>
      <c r="W447" t="s">
        <v>558</v>
      </c>
      <c r="X447" t="s">
        <v>558</v>
      </c>
      <c r="Y447" t="s">
        <v>1453</v>
      </c>
      <c r="Z447" t="s">
        <v>558</v>
      </c>
      <c r="AA447" t="s">
        <v>2031</v>
      </c>
      <c r="AB447">
        <v>1</v>
      </c>
      <c r="AC447">
        <v>2</v>
      </c>
      <c r="AE447" t="s">
        <v>1944</v>
      </c>
      <c r="AF447" t="s">
        <v>596</v>
      </c>
      <c r="AG447">
        <v>0</v>
      </c>
      <c r="AH447" t="s">
        <v>2019</v>
      </c>
      <c r="AI447" t="s">
        <v>1421</v>
      </c>
      <c r="AL447" t="s">
        <v>2032</v>
      </c>
      <c r="AN447" t="s">
        <v>565</v>
      </c>
      <c r="AO447">
        <v>0.6</v>
      </c>
      <c r="AP447">
        <v>0.7</v>
      </c>
      <c r="AQ447">
        <v>1.6666666666666667</v>
      </c>
      <c r="AR447">
        <v>1.4285714285714286</v>
      </c>
      <c r="AS447">
        <v>6.6</v>
      </c>
      <c r="AT447">
        <v>0</v>
      </c>
      <c r="AU447">
        <v>20.776800000000001</v>
      </c>
      <c r="AV447">
        <v>0</v>
      </c>
      <c r="AW447">
        <v>3148</v>
      </c>
      <c r="AX447">
        <v>0.31480000000000002</v>
      </c>
      <c r="AY447">
        <v>0.20965692503176619</v>
      </c>
      <c r="AZ447" t="s">
        <v>562</v>
      </c>
      <c r="BA447">
        <v>0.11</v>
      </c>
      <c r="BB447">
        <v>0</v>
      </c>
      <c r="BC447">
        <v>2.7182373960274197E-3</v>
      </c>
      <c r="BD447">
        <v>0</v>
      </c>
      <c r="BE447">
        <v>5.7718237396027418E-2</v>
      </c>
      <c r="BF447">
        <v>0</v>
      </c>
      <c r="BG447">
        <v>2</v>
      </c>
      <c r="BJ447" t="s">
        <v>562</v>
      </c>
      <c r="BK447">
        <v>1</v>
      </c>
      <c r="BL447" t="s">
        <v>562</v>
      </c>
      <c r="BM447" t="s">
        <v>562</v>
      </c>
      <c r="BN447" t="s">
        <v>562</v>
      </c>
      <c r="BO447" t="s">
        <v>562</v>
      </c>
    </row>
    <row r="448" spans="1:67">
      <c r="A448" t="s">
        <v>1616</v>
      </c>
      <c r="B448" t="s">
        <v>984</v>
      </c>
      <c r="C448" t="s">
        <v>405</v>
      </c>
      <c r="D448">
        <v>29</v>
      </c>
      <c r="E448" t="s">
        <v>458</v>
      </c>
      <c r="F448" t="s">
        <v>689</v>
      </c>
      <c r="G448" t="s">
        <v>1223</v>
      </c>
      <c r="H448" t="s">
        <v>1617</v>
      </c>
      <c r="I448" t="s">
        <v>852</v>
      </c>
      <c r="J448" t="s">
        <v>2033</v>
      </c>
      <c r="K448" t="s">
        <v>2034</v>
      </c>
      <c r="L448" t="s">
        <v>2023</v>
      </c>
      <c r="O448" t="s">
        <v>2015</v>
      </c>
      <c r="P448" t="s">
        <v>59</v>
      </c>
      <c r="Q448" t="s">
        <v>2035</v>
      </c>
      <c r="R448" t="s">
        <v>2017</v>
      </c>
      <c r="S448" t="s">
        <v>2018</v>
      </c>
      <c r="T448" t="s">
        <v>1152</v>
      </c>
      <c r="U448">
        <v>0</v>
      </c>
      <c r="V448">
        <v>5</v>
      </c>
      <c r="W448" t="s">
        <v>558</v>
      </c>
      <c r="X448" t="s">
        <v>558</v>
      </c>
      <c r="Y448">
        <v>1</v>
      </c>
      <c r="Z448">
        <v>0.5</v>
      </c>
      <c r="AA448">
        <v>1</v>
      </c>
      <c r="AB448" t="s">
        <v>1418</v>
      </c>
      <c r="AC448">
        <v>2</v>
      </c>
      <c r="AD448" t="s">
        <v>2036</v>
      </c>
      <c r="AF448" t="s">
        <v>596</v>
      </c>
      <c r="AG448">
        <v>0</v>
      </c>
      <c r="AH448" t="s">
        <v>2019</v>
      </c>
      <c r="AI448" t="s">
        <v>1421</v>
      </c>
      <c r="AN448" t="s">
        <v>565</v>
      </c>
      <c r="AO448">
        <v>0.41000000000000003</v>
      </c>
      <c r="AP448">
        <v>0.53666666666666685</v>
      </c>
      <c r="AQ448">
        <v>2.4390243902439024</v>
      </c>
      <c r="AR448">
        <v>1.86335403726708</v>
      </c>
      <c r="AS448">
        <v>0</v>
      </c>
      <c r="AT448">
        <v>2.6833333333333345</v>
      </c>
      <c r="AU448">
        <v>0</v>
      </c>
      <c r="AV448">
        <v>3.6842166666666682</v>
      </c>
      <c r="AW448">
        <v>1373</v>
      </c>
      <c r="AX448">
        <v>0.13730000000000001</v>
      </c>
      <c r="AY448" t="s">
        <v>562</v>
      </c>
      <c r="AZ448">
        <v>0.19543578538480222</v>
      </c>
      <c r="BA448">
        <v>0</v>
      </c>
      <c r="BB448">
        <v>0.05</v>
      </c>
      <c r="BC448">
        <v>0</v>
      </c>
      <c r="BD448">
        <v>2.143402179411336E-3</v>
      </c>
      <c r="BE448">
        <v>0</v>
      </c>
      <c r="BF448">
        <v>2.7143402179411337E-2</v>
      </c>
      <c r="BG448">
        <v>2</v>
      </c>
      <c r="BJ448" t="s">
        <v>562</v>
      </c>
      <c r="BK448">
        <v>1</v>
      </c>
      <c r="BL448" t="s">
        <v>562</v>
      </c>
      <c r="BM448" t="s">
        <v>562</v>
      </c>
      <c r="BN448" t="s">
        <v>562</v>
      </c>
      <c r="BO448" t="s">
        <v>562</v>
      </c>
    </row>
    <row r="449" spans="1:67">
      <c r="A449" t="s">
        <v>848</v>
      </c>
      <c r="B449" t="s">
        <v>849</v>
      </c>
      <c r="C449" t="s">
        <v>440</v>
      </c>
      <c r="D449">
        <v>50</v>
      </c>
      <c r="E449" t="s">
        <v>470</v>
      </c>
      <c r="F449" t="s">
        <v>546</v>
      </c>
      <c r="G449" t="s">
        <v>850</v>
      </c>
      <c r="H449" t="s">
        <v>851</v>
      </c>
      <c r="I449" t="s">
        <v>852</v>
      </c>
      <c r="J449" t="s">
        <v>2021</v>
      </c>
      <c r="K449" t="s">
        <v>2034</v>
      </c>
      <c r="L449" t="s">
        <v>2023</v>
      </c>
      <c r="M449" t="s">
        <v>2014</v>
      </c>
      <c r="O449" t="s">
        <v>2015</v>
      </c>
      <c r="P449" t="s">
        <v>59</v>
      </c>
      <c r="Q449" t="s">
        <v>2037</v>
      </c>
      <c r="R449" t="s">
        <v>2017</v>
      </c>
      <c r="S449" t="s">
        <v>2018</v>
      </c>
      <c r="T449" t="s">
        <v>1152</v>
      </c>
      <c r="U449">
        <v>25</v>
      </c>
      <c r="V449">
        <v>0</v>
      </c>
      <c r="W449" t="s">
        <v>558</v>
      </c>
      <c r="X449" t="s">
        <v>558</v>
      </c>
      <c r="Y449">
        <v>1</v>
      </c>
      <c r="Z449" t="s">
        <v>558</v>
      </c>
      <c r="AA449">
        <v>1</v>
      </c>
      <c r="AB449">
        <v>1</v>
      </c>
      <c r="AC449">
        <v>2</v>
      </c>
      <c r="AF449" t="s">
        <v>596</v>
      </c>
      <c r="AG449">
        <v>0</v>
      </c>
      <c r="AH449" t="s">
        <v>2019</v>
      </c>
      <c r="AI449" t="s">
        <v>1421</v>
      </c>
      <c r="AL449" t="s">
        <v>2038</v>
      </c>
      <c r="AN449" t="s">
        <v>565</v>
      </c>
      <c r="AO449">
        <v>0.9399999999999944</v>
      </c>
      <c r="AP449">
        <v>0.74666666666666526</v>
      </c>
      <c r="AQ449">
        <v>1.063829787234049</v>
      </c>
      <c r="AR449">
        <v>1.3392857142857169</v>
      </c>
      <c r="AS449">
        <v>23.499999999999861</v>
      </c>
      <c r="AT449">
        <v>0</v>
      </c>
      <c r="AU449">
        <v>48.268999999999714</v>
      </c>
      <c r="AV449">
        <v>0</v>
      </c>
      <c r="AW449">
        <v>2054</v>
      </c>
      <c r="AX449">
        <v>0.2054</v>
      </c>
      <c r="AY449">
        <v>1.1441090555014539</v>
      </c>
      <c r="AZ449" t="s">
        <v>562</v>
      </c>
      <c r="BA449">
        <v>0.25</v>
      </c>
      <c r="BB449">
        <v>0</v>
      </c>
      <c r="BC449">
        <v>6.1778122636986805E-3</v>
      </c>
      <c r="BD449">
        <v>0</v>
      </c>
      <c r="BE449">
        <v>0.13117781226369868</v>
      </c>
      <c r="BF449">
        <v>0</v>
      </c>
      <c r="BG449">
        <v>2</v>
      </c>
      <c r="BJ449" t="s">
        <v>562</v>
      </c>
      <c r="BK449">
        <v>1</v>
      </c>
      <c r="BL449" t="s">
        <v>562</v>
      </c>
      <c r="BM449" t="s">
        <v>562</v>
      </c>
      <c r="BN449" t="s">
        <v>562</v>
      </c>
      <c r="BO449" t="s">
        <v>562</v>
      </c>
    </row>
    <row r="450" spans="1:67">
      <c r="A450" t="s">
        <v>972</v>
      </c>
      <c r="B450" t="s">
        <v>973</v>
      </c>
      <c r="C450" t="s">
        <v>370</v>
      </c>
      <c r="D450">
        <v>80</v>
      </c>
      <c r="E450" t="s">
        <v>373</v>
      </c>
      <c r="F450" t="s">
        <v>546</v>
      </c>
      <c r="G450" t="s">
        <v>974</v>
      </c>
      <c r="H450" t="s">
        <v>975</v>
      </c>
      <c r="I450" t="s">
        <v>852</v>
      </c>
      <c r="J450" t="s">
        <v>2021</v>
      </c>
      <c r="K450" t="s">
        <v>2039</v>
      </c>
      <c r="L450" t="s">
        <v>2023</v>
      </c>
      <c r="M450" t="s">
        <v>2040</v>
      </c>
      <c r="N450" t="s">
        <v>575</v>
      </c>
      <c r="O450" t="s">
        <v>2015</v>
      </c>
      <c r="P450" t="s">
        <v>59</v>
      </c>
      <c r="Q450" t="s">
        <v>2041</v>
      </c>
      <c r="R450" t="s">
        <v>2017</v>
      </c>
      <c r="S450" t="s">
        <v>2018</v>
      </c>
      <c r="T450" t="s">
        <v>1152</v>
      </c>
      <c r="U450">
        <v>6</v>
      </c>
      <c r="V450">
        <v>0</v>
      </c>
      <c r="W450" t="s">
        <v>558</v>
      </c>
      <c r="X450" t="s">
        <v>558</v>
      </c>
      <c r="Y450" t="s">
        <v>558</v>
      </c>
      <c r="Z450" t="s">
        <v>558</v>
      </c>
      <c r="AA450">
        <v>1</v>
      </c>
      <c r="AB450">
        <v>1</v>
      </c>
      <c r="AC450">
        <v>2</v>
      </c>
      <c r="AF450" t="s">
        <v>596</v>
      </c>
      <c r="AG450">
        <v>0</v>
      </c>
      <c r="AH450" t="s">
        <v>2019</v>
      </c>
      <c r="AI450" t="s">
        <v>1421</v>
      </c>
      <c r="AN450" t="s">
        <v>565</v>
      </c>
      <c r="AO450">
        <v>0.91066666666664908</v>
      </c>
      <c r="AP450">
        <v>0.98633333333332129</v>
      </c>
      <c r="AQ450">
        <v>1.0980966325036816</v>
      </c>
      <c r="AR450">
        <v>1.0138560324434054</v>
      </c>
      <c r="AS450">
        <v>5.4639999999998947</v>
      </c>
      <c r="AT450">
        <v>0</v>
      </c>
      <c r="AU450">
        <v>14.064335999999727</v>
      </c>
      <c r="AV450">
        <v>0</v>
      </c>
      <c r="AW450">
        <v>2574</v>
      </c>
      <c r="AX450">
        <v>0.25740000000000002</v>
      </c>
      <c r="AY450">
        <v>0.21227661227660818</v>
      </c>
      <c r="AZ450" t="s">
        <v>562</v>
      </c>
      <c r="BA450">
        <v>0.06</v>
      </c>
      <c r="BB450">
        <v>0</v>
      </c>
      <c r="BC450">
        <v>1.4826749432876834E-3</v>
      </c>
      <c r="BD450">
        <v>0</v>
      </c>
      <c r="BE450">
        <v>3.1482674943287679E-2</v>
      </c>
      <c r="BF450">
        <v>0</v>
      </c>
      <c r="BG450">
        <v>2</v>
      </c>
      <c r="BJ450" t="s">
        <v>562</v>
      </c>
      <c r="BK450">
        <v>1</v>
      </c>
      <c r="BL450" t="s">
        <v>562</v>
      </c>
      <c r="BM450" t="s">
        <v>562</v>
      </c>
      <c r="BN450" t="s">
        <v>562</v>
      </c>
      <c r="BO450" t="s">
        <v>562</v>
      </c>
    </row>
    <row r="451" spans="1:67">
      <c r="A451" t="s">
        <v>1462</v>
      </c>
      <c r="B451" t="s">
        <v>956</v>
      </c>
      <c r="C451" t="s">
        <v>370</v>
      </c>
      <c r="D451">
        <v>83</v>
      </c>
      <c r="E451" t="s">
        <v>376</v>
      </c>
      <c r="F451" t="s">
        <v>546</v>
      </c>
      <c r="G451" t="s">
        <v>1463</v>
      </c>
      <c r="H451" t="s">
        <v>1464</v>
      </c>
      <c r="I451" t="s">
        <v>852</v>
      </c>
      <c r="J451" t="s">
        <v>2021</v>
      </c>
      <c r="K451" t="s">
        <v>2034</v>
      </c>
      <c r="L451" t="s">
        <v>2023</v>
      </c>
      <c r="M451" t="s">
        <v>2014</v>
      </c>
      <c r="O451" t="s">
        <v>2015</v>
      </c>
      <c r="P451" t="s">
        <v>59</v>
      </c>
      <c r="Q451" t="s">
        <v>2042</v>
      </c>
      <c r="R451" t="s">
        <v>2017</v>
      </c>
      <c r="S451" t="s">
        <v>2018</v>
      </c>
      <c r="T451" t="s">
        <v>1152</v>
      </c>
      <c r="U451">
        <v>3</v>
      </c>
      <c r="V451">
        <v>0</v>
      </c>
      <c r="W451" t="s">
        <v>558</v>
      </c>
      <c r="X451" t="s">
        <v>558</v>
      </c>
      <c r="Y451">
        <v>1</v>
      </c>
      <c r="Z451">
        <v>1</v>
      </c>
      <c r="AA451">
        <v>1</v>
      </c>
      <c r="AB451">
        <v>1</v>
      </c>
      <c r="AC451">
        <v>2</v>
      </c>
      <c r="AF451" t="s">
        <v>596</v>
      </c>
      <c r="AG451">
        <v>0</v>
      </c>
      <c r="AH451" t="s">
        <v>2019</v>
      </c>
      <c r="AI451" t="s">
        <v>1421</v>
      </c>
      <c r="AN451" t="s">
        <v>565</v>
      </c>
      <c r="AO451">
        <v>0.48399999999998744</v>
      </c>
      <c r="AP451">
        <v>0.78633333333332556</v>
      </c>
      <c r="AQ451">
        <v>2.0661157024793924</v>
      </c>
      <c r="AR451">
        <v>1.2717253073336285</v>
      </c>
      <c r="AS451">
        <v>1.4519999999999622</v>
      </c>
      <c r="AT451">
        <v>0</v>
      </c>
      <c r="AU451">
        <v>1.5449279999999599</v>
      </c>
      <c r="AV451">
        <v>0</v>
      </c>
      <c r="AW451">
        <v>1064</v>
      </c>
      <c r="AX451">
        <v>0.10639999999999999</v>
      </c>
      <c r="AY451">
        <v>0.13646616541353027</v>
      </c>
      <c r="AZ451" t="s">
        <v>562</v>
      </c>
      <c r="BA451">
        <v>0.03</v>
      </c>
      <c r="BB451">
        <v>0</v>
      </c>
      <c r="BC451">
        <v>7.4133747164384172E-4</v>
      </c>
      <c r="BD451">
        <v>0</v>
      </c>
      <c r="BE451">
        <v>1.574133747164384E-2</v>
      </c>
      <c r="BF451">
        <v>0</v>
      </c>
      <c r="BG451">
        <v>2</v>
      </c>
      <c r="BJ451" t="s">
        <v>562</v>
      </c>
      <c r="BK451">
        <v>1</v>
      </c>
      <c r="BL451" t="s">
        <v>562</v>
      </c>
      <c r="BM451" t="s">
        <v>562</v>
      </c>
      <c r="BN451" t="s">
        <v>562</v>
      </c>
      <c r="BO451" t="s">
        <v>562</v>
      </c>
    </row>
    <row r="452" spans="1:67">
      <c r="A452" t="s">
        <v>983</v>
      </c>
      <c r="B452" t="s">
        <v>984</v>
      </c>
      <c r="C452" t="s">
        <v>370</v>
      </c>
      <c r="D452">
        <v>84</v>
      </c>
      <c r="E452" t="s">
        <v>377</v>
      </c>
      <c r="F452" t="s">
        <v>568</v>
      </c>
      <c r="G452" t="s">
        <v>985</v>
      </c>
      <c r="H452" t="s">
        <v>986</v>
      </c>
      <c r="I452" t="s">
        <v>852</v>
      </c>
      <c r="J452" t="s">
        <v>2021</v>
      </c>
      <c r="K452" t="s">
        <v>2034</v>
      </c>
      <c r="L452" t="s">
        <v>2023</v>
      </c>
      <c r="O452" t="s">
        <v>2015</v>
      </c>
      <c r="P452" t="s">
        <v>59</v>
      </c>
      <c r="Q452" t="s">
        <v>2043</v>
      </c>
      <c r="R452" t="s">
        <v>2017</v>
      </c>
      <c r="S452" t="s">
        <v>2018</v>
      </c>
      <c r="T452" t="s">
        <v>1152</v>
      </c>
      <c r="U452">
        <v>0</v>
      </c>
      <c r="V452">
        <v>2</v>
      </c>
      <c r="W452" t="s">
        <v>558</v>
      </c>
      <c r="X452">
        <v>12</v>
      </c>
      <c r="Y452">
        <v>9</v>
      </c>
      <c r="Z452" t="s">
        <v>558</v>
      </c>
      <c r="AA452">
        <v>1</v>
      </c>
      <c r="AB452">
        <v>1</v>
      </c>
      <c r="AC452">
        <v>2</v>
      </c>
      <c r="AF452" t="s">
        <v>596</v>
      </c>
      <c r="AG452">
        <v>0</v>
      </c>
      <c r="AH452" t="s">
        <v>2019</v>
      </c>
      <c r="AI452" t="s">
        <v>1421</v>
      </c>
      <c r="AN452" t="s">
        <v>565</v>
      </c>
      <c r="AO452">
        <v>0.39766666666665956</v>
      </c>
      <c r="AP452">
        <v>0.78633333333332556</v>
      </c>
      <c r="AQ452">
        <v>2.5146689019279576</v>
      </c>
      <c r="AR452">
        <v>1.2717253073336285</v>
      </c>
      <c r="AS452">
        <v>0</v>
      </c>
      <c r="AT452">
        <v>1.5726666666666511</v>
      </c>
      <c r="AU452">
        <v>0</v>
      </c>
      <c r="AV452">
        <v>7.1477699999999293</v>
      </c>
      <c r="AW452">
        <v>4545</v>
      </c>
      <c r="AX452">
        <v>0.45450000000000002</v>
      </c>
      <c r="AY452" t="s">
        <v>562</v>
      </c>
      <c r="AZ452">
        <v>3.460212687935426E-2</v>
      </c>
      <c r="BA452">
        <v>0</v>
      </c>
      <c r="BB452">
        <v>0.02</v>
      </c>
      <c r="BC452">
        <v>0</v>
      </c>
      <c r="BD452">
        <v>8.5736087176453452E-4</v>
      </c>
      <c r="BE452">
        <v>0</v>
      </c>
      <c r="BF452">
        <v>1.0857360871764535E-2</v>
      </c>
      <c r="BG452">
        <v>2</v>
      </c>
      <c r="BJ452" t="s">
        <v>562</v>
      </c>
      <c r="BK452">
        <v>1</v>
      </c>
      <c r="BL452" t="s">
        <v>562</v>
      </c>
      <c r="BM452" t="s">
        <v>562</v>
      </c>
      <c r="BN452" t="s">
        <v>562</v>
      </c>
      <c r="BO452" t="s">
        <v>562</v>
      </c>
    </row>
    <row r="453" spans="1:67">
      <c r="A453" t="s">
        <v>1868</v>
      </c>
      <c r="B453" t="s">
        <v>613</v>
      </c>
      <c r="C453" t="s">
        <v>370</v>
      </c>
      <c r="D453">
        <v>86</v>
      </c>
      <c r="E453" t="s">
        <v>379</v>
      </c>
      <c r="F453" t="s">
        <v>546</v>
      </c>
      <c r="G453" t="s">
        <v>1869</v>
      </c>
      <c r="H453" t="s">
        <v>1870</v>
      </c>
      <c r="I453" t="s">
        <v>852</v>
      </c>
      <c r="J453" t="s">
        <v>2021</v>
      </c>
      <c r="K453" t="s">
        <v>2034</v>
      </c>
      <c r="L453" t="s">
        <v>2023</v>
      </c>
      <c r="M453" t="s">
        <v>2014</v>
      </c>
      <c r="O453" t="s">
        <v>2015</v>
      </c>
      <c r="P453" t="s">
        <v>59</v>
      </c>
      <c r="Q453" t="s">
        <v>2044</v>
      </c>
      <c r="R453" t="s">
        <v>2017</v>
      </c>
      <c r="S453" t="s">
        <v>2018</v>
      </c>
      <c r="T453" t="s">
        <v>1152</v>
      </c>
      <c r="U453">
        <v>10</v>
      </c>
      <c r="V453">
        <v>10</v>
      </c>
      <c r="W453" t="s">
        <v>558</v>
      </c>
      <c r="X453">
        <v>6</v>
      </c>
      <c r="Y453" t="s">
        <v>1453</v>
      </c>
      <c r="Z453">
        <v>2</v>
      </c>
      <c r="AA453">
        <v>1</v>
      </c>
      <c r="AB453">
        <v>1</v>
      </c>
      <c r="AC453">
        <v>2</v>
      </c>
      <c r="AF453" t="s">
        <v>596</v>
      </c>
      <c r="AG453">
        <v>0</v>
      </c>
      <c r="AH453" t="s">
        <v>2019</v>
      </c>
      <c r="AI453" t="s">
        <v>1421</v>
      </c>
      <c r="AN453" t="s">
        <v>565</v>
      </c>
      <c r="AO453">
        <v>0.68733333333332047</v>
      </c>
      <c r="AP453">
        <v>1.0296666666666536</v>
      </c>
      <c r="AQ453">
        <v>1.4548981571290283</v>
      </c>
      <c r="AR453">
        <v>0.97118808675948143</v>
      </c>
      <c r="AS453">
        <v>6.8733333333332052</v>
      </c>
      <c r="AT453">
        <v>10.296666666666535</v>
      </c>
      <c r="AU453">
        <v>10.330619999999806</v>
      </c>
      <c r="AV453">
        <v>15.475889999999801</v>
      </c>
      <c r="AW453">
        <v>1503</v>
      </c>
      <c r="AX453">
        <v>0.15029999999999999</v>
      </c>
      <c r="AY453">
        <v>0.45730760700819723</v>
      </c>
      <c r="AZ453">
        <v>0.68507429585273016</v>
      </c>
      <c r="BA453">
        <v>0.1</v>
      </c>
      <c r="BB453">
        <v>0.1</v>
      </c>
      <c r="BC453">
        <v>2.4711249054794721E-3</v>
      </c>
      <c r="BD453">
        <v>4.2868043588226721E-3</v>
      </c>
      <c r="BE453">
        <v>5.2471124905479477E-2</v>
      </c>
      <c r="BF453">
        <v>5.4286804358822674E-2</v>
      </c>
      <c r="BG453">
        <v>2</v>
      </c>
      <c r="BJ453" t="s">
        <v>562</v>
      </c>
      <c r="BK453">
        <v>1</v>
      </c>
      <c r="BL453" t="s">
        <v>562</v>
      </c>
      <c r="BM453" t="s">
        <v>562</v>
      </c>
      <c r="BN453" t="s">
        <v>562</v>
      </c>
      <c r="BO453" t="s">
        <v>562</v>
      </c>
    </row>
    <row r="454" spans="1:67">
      <c r="A454" t="s">
        <v>763</v>
      </c>
      <c r="B454" t="s">
        <v>764</v>
      </c>
      <c r="C454" t="s">
        <v>370</v>
      </c>
      <c r="D454">
        <v>92</v>
      </c>
      <c r="E454" t="s">
        <v>386</v>
      </c>
      <c r="F454" t="s">
        <v>568</v>
      </c>
      <c r="G454" t="s">
        <v>765</v>
      </c>
      <c r="H454" t="s">
        <v>766</v>
      </c>
      <c r="I454" t="s">
        <v>852</v>
      </c>
      <c r="J454" t="s">
        <v>2021</v>
      </c>
      <c r="K454" t="s">
        <v>2034</v>
      </c>
      <c r="L454" t="s">
        <v>2023</v>
      </c>
      <c r="M454" t="s">
        <v>2014</v>
      </c>
      <c r="O454" t="s">
        <v>2015</v>
      </c>
      <c r="P454" t="s">
        <v>59</v>
      </c>
      <c r="Q454" t="s">
        <v>2045</v>
      </c>
      <c r="R454" t="s">
        <v>2017</v>
      </c>
      <c r="S454" t="s">
        <v>2018</v>
      </c>
      <c r="T454" t="s">
        <v>1152</v>
      </c>
      <c r="U454">
        <v>25</v>
      </c>
      <c r="V454">
        <v>25</v>
      </c>
      <c r="W454" t="s">
        <v>1483</v>
      </c>
      <c r="X454" t="s">
        <v>558</v>
      </c>
      <c r="Y454" t="s">
        <v>1453</v>
      </c>
      <c r="Z454">
        <v>5</v>
      </c>
      <c r="AA454">
        <v>1</v>
      </c>
      <c r="AB454" t="s">
        <v>1087</v>
      </c>
      <c r="AC454">
        <v>2</v>
      </c>
      <c r="AF454" t="s">
        <v>596</v>
      </c>
      <c r="AG454">
        <v>0</v>
      </c>
      <c r="AH454" t="s">
        <v>2019</v>
      </c>
      <c r="AI454" t="s">
        <v>1421</v>
      </c>
      <c r="AN454" t="s">
        <v>565</v>
      </c>
      <c r="AO454">
        <v>0.60666666666666691</v>
      </c>
      <c r="AP454">
        <v>0.61000000000000021</v>
      </c>
      <c r="AQ454">
        <v>1.6483516483516476</v>
      </c>
      <c r="AR454">
        <v>1.6393442622950813</v>
      </c>
      <c r="AS454">
        <v>15.166666666666673</v>
      </c>
      <c r="AT454">
        <v>15.250000000000005</v>
      </c>
      <c r="AU454">
        <v>39.78216666666669</v>
      </c>
      <c r="AV454">
        <v>40.000750000000018</v>
      </c>
      <c r="AW454">
        <v>2623</v>
      </c>
      <c r="AX454">
        <v>0.26229999999999998</v>
      </c>
      <c r="AY454">
        <v>0.5782183250730718</v>
      </c>
      <c r="AZ454">
        <v>0.58139534883720956</v>
      </c>
      <c r="BA454">
        <v>0.25</v>
      </c>
      <c r="BB454">
        <v>0.25</v>
      </c>
      <c r="BC454">
        <v>6.1778122636986805E-3</v>
      </c>
      <c r="BD454">
        <v>1.071701089705668E-2</v>
      </c>
      <c r="BE454">
        <v>0.13117781226369868</v>
      </c>
      <c r="BF454">
        <v>0.13571701089705668</v>
      </c>
      <c r="BG454">
        <v>2</v>
      </c>
      <c r="BJ454" t="s">
        <v>562</v>
      </c>
      <c r="BK454">
        <v>1</v>
      </c>
      <c r="BL454" t="s">
        <v>562</v>
      </c>
      <c r="BM454" t="s">
        <v>562</v>
      </c>
      <c r="BN454" t="s">
        <v>562</v>
      </c>
      <c r="BO454" t="s">
        <v>562</v>
      </c>
    </row>
    <row r="455" spans="1:67">
      <c r="A455" t="s">
        <v>1020</v>
      </c>
      <c r="B455" t="s">
        <v>1021</v>
      </c>
      <c r="C455" t="s">
        <v>370</v>
      </c>
      <c r="D455">
        <v>68</v>
      </c>
      <c r="E455" t="s">
        <v>393</v>
      </c>
      <c r="F455" t="s">
        <v>568</v>
      </c>
      <c r="G455" t="s">
        <v>1022</v>
      </c>
      <c r="H455" t="s">
        <v>1023</v>
      </c>
      <c r="I455" t="s">
        <v>852</v>
      </c>
      <c r="J455" t="s">
        <v>2021</v>
      </c>
      <c r="K455" t="s">
        <v>2034</v>
      </c>
      <c r="L455" t="s">
        <v>2023</v>
      </c>
      <c r="M455" t="s">
        <v>2014</v>
      </c>
      <c r="O455" t="s">
        <v>2015</v>
      </c>
      <c r="P455" t="s">
        <v>59</v>
      </c>
      <c r="Q455" t="s">
        <v>2046</v>
      </c>
      <c r="R455" t="s">
        <v>2017</v>
      </c>
      <c r="S455" t="s">
        <v>2018</v>
      </c>
      <c r="T455" t="s">
        <v>1152</v>
      </c>
      <c r="U455">
        <v>15</v>
      </c>
      <c r="V455">
        <v>0</v>
      </c>
      <c r="W455" t="s">
        <v>558</v>
      </c>
      <c r="X455">
        <v>3</v>
      </c>
      <c r="Y455" t="s">
        <v>558</v>
      </c>
      <c r="Z455" t="s">
        <v>558</v>
      </c>
      <c r="AA455">
        <v>1</v>
      </c>
      <c r="AB455">
        <v>1</v>
      </c>
      <c r="AC455">
        <v>2</v>
      </c>
      <c r="AF455" t="s">
        <v>596</v>
      </c>
      <c r="AG455">
        <v>0</v>
      </c>
      <c r="AH455" t="s">
        <v>2019</v>
      </c>
      <c r="AI455" t="s">
        <v>1421</v>
      </c>
      <c r="AL455" t="s">
        <v>2047</v>
      </c>
      <c r="AN455" t="s">
        <v>565</v>
      </c>
      <c r="AO455">
        <v>0.88999999999999546</v>
      </c>
      <c r="AP455">
        <v>0.88999999999999546</v>
      </c>
      <c r="AQ455">
        <v>1.1235955056179832</v>
      </c>
      <c r="AR455">
        <v>1.1235955056179832</v>
      </c>
      <c r="AS455">
        <v>13.349999999999932</v>
      </c>
      <c r="AT455">
        <v>0</v>
      </c>
      <c r="AU455">
        <v>22.254449999999888</v>
      </c>
      <c r="AV455">
        <v>0</v>
      </c>
      <c r="AW455">
        <v>1667</v>
      </c>
      <c r="AX455">
        <v>0.16669999999999999</v>
      </c>
      <c r="AY455">
        <v>0.80083983203358922</v>
      </c>
      <c r="AZ455" t="s">
        <v>562</v>
      </c>
      <c r="BA455">
        <v>0.15</v>
      </c>
      <c r="BB455">
        <v>0</v>
      </c>
      <c r="BC455">
        <v>3.7066873582192088E-3</v>
      </c>
      <c r="BD455">
        <v>0</v>
      </c>
      <c r="BE455">
        <v>7.8706687358219202E-2</v>
      </c>
      <c r="BF455">
        <v>0</v>
      </c>
      <c r="BG455">
        <v>2</v>
      </c>
      <c r="BJ455" t="s">
        <v>562</v>
      </c>
      <c r="BK455">
        <v>1</v>
      </c>
      <c r="BL455" t="s">
        <v>562</v>
      </c>
      <c r="BM455" t="s">
        <v>562</v>
      </c>
      <c r="BN455" t="s">
        <v>562</v>
      </c>
      <c r="BO455" t="s">
        <v>562</v>
      </c>
    </row>
    <row r="456" spans="1:67">
      <c r="A456" t="s">
        <v>878</v>
      </c>
      <c r="B456" t="s">
        <v>879</v>
      </c>
      <c r="C456" t="s">
        <v>370</v>
      </c>
      <c r="D456">
        <v>77</v>
      </c>
      <c r="E456" t="s">
        <v>394</v>
      </c>
      <c r="F456" t="s">
        <v>546</v>
      </c>
      <c r="G456" t="s">
        <v>880</v>
      </c>
      <c r="H456" t="s">
        <v>881</v>
      </c>
      <c r="I456" t="s">
        <v>852</v>
      </c>
      <c r="J456" t="s">
        <v>2021</v>
      </c>
      <c r="K456" t="s">
        <v>2034</v>
      </c>
      <c r="L456" t="s">
        <v>2023</v>
      </c>
      <c r="M456" t="s">
        <v>2014</v>
      </c>
      <c r="O456" t="s">
        <v>2015</v>
      </c>
      <c r="P456" t="s">
        <v>59</v>
      </c>
      <c r="Q456" t="s">
        <v>2048</v>
      </c>
      <c r="R456" t="s">
        <v>2017</v>
      </c>
      <c r="S456" t="s">
        <v>2018</v>
      </c>
      <c r="T456" t="s">
        <v>1152</v>
      </c>
      <c r="U456">
        <v>10</v>
      </c>
      <c r="V456">
        <v>0</v>
      </c>
      <c r="W456" t="s">
        <v>558</v>
      </c>
      <c r="X456" t="s">
        <v>558</v>
      </c>
      <c r="Y456" t="s">
        <v>558</v>
      </c>
      <c r="Z456" t="s">
        <v>558</v>
      </c>
      <c r="AA456">
        <v>1</v>
      </c>
      <c r="AB456">
        <v>1</v>
      </c>
      <c r="AC456">
        <v>2</v>
      </c>
      <c r="AF456" t="s">
        <v>596</v>
      </c>
      <c r="AG456">
        <v>0</v>
      </c>
      <c r="AH456" t="s">
        <v>2019</v>
      </c>
      <c r="AI456" t="s">
        <v>1421</v>
      </c>
      <c r="AN456" t="s">
        <v>565</v>
      </c>
      <c r="AO456">
        <v>0.33333333333333331</v>
      </c>
      <c r="AP456">
        <v>0.33333333333333331</v>
      </c>
      <c r="AQ456">
        <v>3</v>
      </c>
      <c r="AR456">
        <v>3</v>
      </c>
      <c r="AS456">
        <v>3.333333333333333</v>
      </c>
      <c r="AT456">
        <v>0</v>
      </c>
      <c r="AU456">
        <v>8.6566666666666663</v>
      </c>
      <c r="AV456">
        <v>0</v>
      </c>
      <c r="AW456">
        <v>2597</v>
      </c>
      <c r="AX456">
        <v>0.25969999999999999</v>
      </c>
      <c r="AY456">
        <v>0.12835322808368629</v>
      </c>
      <c r="AZ456" t="s">
        <v>562</v>
      </c>
      <c r="BA456">
        <v>0.1</v>
      </c>
      <c r="BB456">
        <v>0</v>
      </c>
      <c r="BC456">
        <v>2.4711249054794721E-3</v>
      </c>
      <c r="BD456">
        <v>0</v>
      </c>
      <c r="BE456">
        <v>5.2471124905479477E-2</v>
      </c>
      <c r="BF456">
        <v>0</v>
      </c>
      <c r="BG456">
        <v>2</v>
      </c>
      <c r="BJ456" t="s">
        <v>562</v>
      </c>
      <c r="BK456">
        <v>1</v>
      </c>
      <c r="BL456" t="s">
        <v>562</v>
      </c>
      <c r="BM456" t="s">
        <v>562</v>
      </c>
      <c r="BN456" t="s">
        <v>562</v>
      </c>
      <c r="BO456" t="s">
        <v>562</v>
      </c>
    </row>
    <row r="457" spans="1:67">
      <c r="A457" t="s">
        <v>777</v>
      </c>
      <c r="B457" t="s">
        <v>778</v>
      </c>
      <c r="C457" t="s">
        <v>370</v>
      </c>
      <c r="D457">
        <v>73</v>
      </c>
      <c r="E457" t="s">
        <v>400</v>
      </c>
      <c r="F457" t="s">
        <v>546</v>
      </c>
      <c r="G457" t="s">
        <v>779</v>
      </c>
      <c r="H457" t="s">
        <v>780</v>
      </c>
      <c r="I457" t="s">
        <v>852</v>
      </c>
      <c r="J457" t="s">
        <v>2021</v>
      </c>
      <c r="K457" t="s">
        <v>2034</v>
      </c>
      <c r="L457" t="s">
        <v>2023</v>
      </c>
      <c r="M457" t="s">
        <v>2014</v>
      </c>
      <c r="O457" t="s">
        <v>2015</v>
      </c>
      <c r="P457" t="s">
        <v>59</v>
      </c>
      <c r="Q457" t="s">
        <v>2049</v>
      </c>
      <c r="R457" t="s">
        <v>2017</v>
      </c>
      <c r="S457" t="s">
        <v>2018</v>
      </c>
      <c r="T457" t="s">
        <v>1152</v>
      </c>
      <c r="U457">
        <v>50</v>
      </c>
      <c r="V457">
        <v>50</v>
      </c>
      <c r="W457" t="s">
        <v>558</v>
      </c>
      <c r="X457" t="s">
        <v>558</v>
      </c>
      <c r="Y457" t="s">
        <v>558</v>
      </c>
      <c r="Z457" t="s">
        <v>558</v>
      </c>
      <c r="AA457">
        <v>1</v>
      </c>
      <c r="AB457">
        <v>1</v>
      </c>
      <c r="AC457">
        <v>2</v>
      </c>
      <c r="AF457" t="s">
        <v>596</v>
      </c>
      <c r="AG457">
        <v>0</v>
      </c>
      <c r="AH457" t="s">
        <v>2019</v>
      </c>
      <c r="AI457" t="s">
        <v>1421</v>
      </c>
      <c r="AN457" t="s">
        <v>565</v>
      </c>
      <c r="AO457">
        <v>0.33333333333333331</v>
      </c>
      <c r="AP457">
        <v>0.33333333333333331</v>
      </c>
      <c r="AQ457">
        <v>3</v>
      </c>
      <c r="AR457">
        <v>3</v>
      </c>
      <c r="AS457">
        <v>16.666666666666664</v>
      </c>
      <c r="AT457">
        <v>16.666666666666664</v>
      </c>
      <c r="AU457">
        <v>85.86666666666666</v>
      </c>
      <c r="AV457">
        <v>85.86666666666666</v>
      </c>
      <c r="AW457">
        <v>5152</v>
      </c>
      <c r="AX457">
        <v>0.51519999999999999</v>
      </c>
      <c r="AY457">
        <v>0.32349896480331258</v>
      </c>
      <c r="AZ457">
        <v>0.32349896480331258</v>
      </c>
      <c r="BA457">
        <v>0.5</v>
      </c>
      <c r="BB457">
        <v>0.5</v>
      </c>
      <c r="BC457">
        <v>1.2355624527397361E-2</v>
      </c>
      <c r="BD457">
        <v>2.1434021794113359E-2</v>
      </c>
      <c r="BE457">
        <v>0.26235562452739736</v>
      </c>
      <c r="BF457">
        <v>0.27143402179411336</v>
      </c>
      <c r="BG457">
        <v>2</v>
      </c>
      <c r="BJ457" t="s">
        <v>562</v>
      </c>
      <c r="BK457">
        <v>1</v>
      </c>
      <c r="BL457" t="s">
        <v>562</v>
      </c>
      <c r="BM457" t="s">
        <v>562</v>
      </c>
      <c r="BN457" t="s">
        <v>562</v>
      </c>
      <c r="BO457" t="s">
        <v>562</v>
      </c>
    </row>
    <row r="458" spans="1:67">
      <c r="A458" t="s">
        <v>1496</v>
      </c>
      <c r="B458" t="s">
        <v>1434</v>
      </c>
      <c r="C458" t="s">
        <v>370</v>
      </c>
      <c r="D458">
        <v>75</v>
      </c>
      <c r="E458" t="s">
        <v>402</v>
      </c>
      <c r="F458" t="s">
        <v>546</v>
      </c>
      <c r="G458" t="s">
        <v>1497</v>
      </c>
      <c r="H458" t="s">
        <v>1498</v>
      </c>
      <c r="I458" t="s">
        <v>852</v>
      </c>
      <c r="J458" t="s">
        <v>2021</v>
      </c>
      <c r="K458" t="s">
        <v>2034</v>
      </c>
      <c r="L458" t="s">
        <v>2023</v>
      </c>
      <c r="M458" t="s">
        <v>2014</v>
      </c>
      <c r="O458" t="s">
        <v>2015</v>
      </c>
      <c r="P458" t="s">
        <v>59</v>
      </c>
      <c r="Q458" t="s">
        <v>2050</v>
      </c>
      <c r="R458" t="s">
        <v>2017</v>
      </c>
      <c r="S458" t="s">
        <v>2018</v>
      </c>
      <c r="T458" t="s">
        <v>1152</v>
      </c>
      <c r="U458">
        <v>3</v>
      </c>
      <c r="V458">
        <v>3</v>
      </c>
      <c r="W458" t="s">
        <v>558</v>
      </c>
      <c r="X458" t="s">
        <v>558</v>
      </c>
      <c r="Y458" t="s">
        <v>558</v>
      </c>
      <c r="Z458" t="s">
        <v>558</v>
      </c>
      <c r="AA458">
        <v>1</v>
      </c>
      <c r="AB458">
        <v>1</v>
      </c>
      <c r="AC458">
        <v>2</v>
      </c>
      <c r="AF458" t="s">
        <v>596</v>
      </c>
      <c r="AG458">
        <v>0</v>
      </c>
      <c r="AH458" t="s">
        <v>2019</v>
      </c>
      <c r="AI458" t="s">
        <v>1421</v>
      </c>
      <c r="AN458" t="s">
        <v>565</v>
      </c>
      <c r="AO458">
        <v>0.6033333333333335</v>
      </c>
      <c r="AP458">
        <v>0.91999999999999482</v>
      </c>
      <c r="AQ458">
        <v>1.6574585635359111</v>
      </c>
      <c r="AR458">
        <v>1.0869565217391366</v>
      </c>
      <c r="AS458">
        <v>1.8100000000000005</v>
      </c>
      <c r="AT458">
        <v>2.7599999999999847</v>
      </c>
      <c r="AU458">
        <v>8.9649300000000025</v>
      </c>
      <c r="AV458">
        <v>13.670279999999925</v>
      </c>
      <c r="AW458">
        <v>4953</v>
      </c>
      <c r="AX458">
        <v>0.49530000000000002</v>
      </c>
      <c r="AY458">
        <v>3.6543508984453882E-2</v>
      </c>
      <c r="AZ458">
        <v>5.5723803755299513E-2</v>
      </c>
      <c r="BA458">
        <v>0.03</v>
      </c>
      <c r="BB458">
        <v>0.03</v>
      </c>
      <c r="BC458">
        <v>7.4133747164384172E-4</v>
      </c>
      <c r="BD458">
        <v>1.2860413076468016E-3</v>
      </c>
      <c r="BE458">
        <v>1.574133747164384E-2</v>
      </c>
      <c r="BF458">
        <v>1.6286041307646801E-2</v>
      </c>
      <c r="BG458">
        <v>2</v>
      </c>
      <c r="BJ458" t="s">
        <v>562</v>
      </c>
      <c r="BK458">
        <v>1</v>
      </c>
      <c r="BL458" t="s">
        <v>562</v>
      </c>
      <c r="BM458" t="s">
        <v>562</v>
      </c>
      <c r="BN458" t="s">
        <v>562</v>
      </c>
      <c r="BO458" t="s">
        <v>562</v>
      </c>
    </row>
    <row r="459" spans="1:67">
      <c r="A459" t="s">
        <v>1438</v>
      </c>
      <c r="B459" t="s">
        <v>1439</v>
      </c>
      <c r="C459" t="s">
        <v>440</v>
      </c>
      <c r="D459">
        <v>45</v>
      </c>
      <c r="E459" t="s">
        <v>430</v>
      </c>
      <c r="F459" t="s">
        <v>546</v>
      </c>
      <c r="G459" t="s">
        <v>1440</v>
      </c>
      <c r="H459" t="s">
        <v>627</v>
      </c>
      <c r="I459" t="s">
        <v>852</v>
      </c>
      <c r="J459" t="s">
        <v>2021</v>
      </c>
      <c r="K459" t="s">
        <v>2034</v>
      </c>
      <c r="L459" t="s">
        <v>2023</v>
      </c>
      <c r="M459" t="s">
        <v>2014</v>
      </c>
      <c r="O459" t="s">
        <v>2015</v>
      </c>
      <c r="P459" t="s">
        <v>59</v>
      </c>
      <c r="Q459" t="s">
        <v>2051</v>
      </c>
      <c r="R459" t="s">
        <v>2017</v>
      </c>
      <c r="S459" t="s">
        <v>2018</v>
      </c>
      <c r="T459" t="s">
        <v>1152</v>
      </c>
      <c r="U459">
        <v>20</v>
      </c>
      <c r="V459">
        <v>1</v>
      </c>
      <c r="W459" t="s">
        <v>2052</v>
      </c>
      <c r="X459" t="s">
        <v>558</v>
      </c>
      <c r="Y459">
        <v>2</v>
      </c>
      <c r="Z459">
        <v>3</v>
      </c>
      <c r="AA459">
        <v>1</v>
      </c>
      <c r="AB459" t="s">
        <v>1087</v>
      </c>
      <c r="AC459">
        <v>2</v>
      </c>
      <c r="AF459" t="s">
        <v>596</v>
      </c>
      <c r="AG459">
        <v>0</v>
      </c>
      <c r="AH459" t="s">
        <v>2019</v>
      </c>
      <c r="AI459" t="s">
        <v>1421</v>
      </c>
      <c r="AN459" t="s">
        <v>565</v>
      </c>
      <c r="AO459">
        <v>0.42666666666666675</v>
      </c>
      <c r="AP459">
        <v>0.66000000000000025</v>
      </c>
      <c r="AQ459">
        <v>2.3437499999999996</v>
      </c>
      <c r="AR459">
        <v>1.5151515151515145</v>
      </c>
      <c r="AS459">
        <v>8.533333333333335</v>
      </c>
      <c r="AT459">
        <v>0.66000000000000025</v>
      </c>
      <c r="AU459">
        <v>8.9088000000000029</v>
      </c>
      <c r="AV459">
        <v>0.68904000000000032</v>
      </c>
      <c r="AW459">
        <v>1044</v>
      </c>
      <c r="AX459">
        <v>0.10440000000000001</v>
      </c>
      <c r="AY459">
        <v>0.81736909323116236</v>
      </c>
      <c r="AZ459">
        <v>6.3218390804597721E-2</v>
      </c>
      <c r="BA459">
        <v>0.2</v>
      </c>
      <c r="BB459">
        <v>0.01</v>
      </c>
      <c r="BC459">
        <v>4.9422498109589442E-3</v>
      </c>
      <c r="BD459">
        <v>4.2868043588226726E-4</v>
      </c>
      <c r="BE459">
        <v>0.10494224981095895</v>
      </c>
      <c r="BF459">
        <v>5.4286804358822677E-3</v>
      </c>
      <c r="BG459">
        <v>2</v>
      </c>
      <c r="BJ459" t="s">
        <v>562</v>
      </c>
      <c r="BK459">
        <v>1</v>
      </c>
      <c r="BL459" t="s">
        <v>562</v>
      </c>
      <c r="BM459" t="s">
        <v>562</v>
      </c>
      <c r="BN459" t="s">
        <v>562</v>
      </c>
      <c r="BO459" t="s">
        <v>562</v>
      </c>
    </row>
    <row r="460" spans="1:67">
      <c r="A460" t="s">
        <v>703</v>
      </c>
      <c r="B460" t="s">
        <v>704</v>
      </c>
      <c r="C460" t="s">
        <v>440</v>
      </c>
      <c r="D460">
        <v>36</v>
      </c>
      <c r="E460" t="s">
        <v>431</v>
      </c>
      <c r="F460" t="s">
        <v>546</v>
      </c>
      <c r="G460" t="s">
        <v>705</v>
      </c>
      <c r="H460" t="s">
        <v>706</v>
      </c>
      <c r="I460" t="s">
        <v>852</v>
      </c>
      <c r="J460" t="s">
        <v>2021</v>
      </c>
      <c r="K460" t="s">
        <v>2034</v>
      </c>
      <c r="L460" t="s">
        <v>2023</v>
      </c>
      <c r="M460" t="s">
        <v>2014</v>
      </c>
      <c r="O460" t="s">
        <v>2015</v>
      </c>
      <c r="P460" t="s">
        <v>59</v>
      </c>
      <c r="Q460" t="s">
        <v>2053</v>
      </c>
      <c r="R460" t="s">
        <v>2017</v>
      </c>
      <c r="S460" t="s">
        <v>2018</v>
      </c>
      <c r="T460" t="s">
        <v>1152</v>
      </c>
      <c r="U460">
        <v>100</v>
      </c>
      <c r="V460">
        <v>0</v>
      </c>
      <c r="W460" t="s">
        <v>558</v>
      </c>
      <c r="X460" t="s">
        <v>558</v>
      </c>
      <c r="Y460" t="s">
        <v>558</v>
      </c>
      <c r="Z460" t="s">
        <v>558</v>
      </c>
      <c r="AA460">
        <v>1</v>
      </c>
      <c r="AB460">
        <v>1</v>
      </c>
      <c r="AC460">
        <v>2</v>
      </c>
      <c r="AF460" t="s">
        <v>596</v>
      </c>
      <c r="AG460">
        <v>0</v>
      </c>
      <c r="AH460" t="s">
        <v>2019</v>
      </c>
      <c r="AI460" t="s">
        <v>1421</v>
      </c>
      <c r="AN460" t="s">
        <v>565</v>
      </c>
      <c r="AO460">
        <v>0.33333333333333331</v>
      </c>
      <c r="AP460">
        <v>0.33333333333333331</v>
      </c>
      <c r="AQ460">
        <v>3</v>
      </c>
      <c r="AR460">
        <v>3</v>
      </c>
      <c r="AS460">
        <v>33.333333333333329</v>
      </c>
      <c r="AT460">
        <v>0</v>
      </c>
      <c r="AU460">
        <v>28.233333333333327</v>
      </c>
      <c r="AV460">
        <v>0</v>
      </c>
      <c r="AW460">
        <v>847</v>
      </c>
      <c r="AX460">
        <v>8.4699999999999998E-2</v>
      </c>
      <c r="AY460">
        <v>3.935458480913026</v>
      </c>
      <c r="AZ460" t="s">
        <v>562</v>
      </c>
      <c r="BA460">
        <v>1</v>
      </c>
      <c r="BB460">
        <v>0</v>
      </c>
      <c r="BC460">
        <v>2.4711249054794722E-2</v>
      </c>
      <c r="BD460">
        <v>0</v>
      </c>
      <c r="BE460">
        <v>0.52471124905479472</v>
      </c>
      <c r="BF460">
        <v>0</v>
      </c>
      <c r="BG460">
        <v>2</v>
      </c>
      <c r="BJ460" t="s">
        <v>562</v>
      </c>
      <c r="BK460">
        <v>1</v>
      </c>
      <c r="BL460" t="s">
        <v>562</v>
      </c>
      <c r="BM460" t="s">
        <v>562</v>
      </c>
      <c r="BN460" t="s">
        <v>562</v>
      </c>
      <c r="BO460" t="s">
        <v>562</v>
      </c>
    </row>
    <row r="461" spans="1:67">
      <c r="A461" t="s">
        <v>1578</v>
      </c>
      <c r="B461" t="s">
        <v>1579</v>
      </c>
      <c r="C461" t="s">
        <v>440</v>
      </c>
      <c r="D461">
        <v>39</v>
      </c>
      <c r="E461" t="s">
        <v>434</v>
      </c>
      <c r="F461" t="s">
        <v>546</v>
      </c>
      <c r="G461" t="s">
        <v>1580</v>
      </c>
      <c r="H461" t="s">
        <v>1581</v>
      </c>
      <c r="I461" t="s">
        <v>852</v>
      </c>
      <c r="J461" t="s">
        <v>2021</v>
      </c>
      <c r="K461" t="s">
        <v>2034</v>
      </c>
      <c r="L461" t="s">
        <v>2023</v>
      </c>
      <c r="M461" t="s">
        <v>2014</v>
      </c>
      <c r="O461" t="s">
        <v>2015</v>
      </c>
      <c r="P461" t="s">
        <v>59</v>
      </c>
      <c r="Q461" t="s">
        <v>2054</v>
      </c>
      <c r="R461" t="s">
        <v>2017</v>
      </c>
      <c r="S461" t="s">
        <v>2018</v>
      </c>
      <c r="T461" t="s">
        <v>1152</v>
      </c>
      <c r="U461">
        <v>3</v>
      </c>
      <c r="V461">
        <v>0</v>
      </c>
      <c r="W461" t="s">
        <v>558</v>
      </c>
      <c r="X461" t="s">
        <v>558</v>
      </c>
      <c r="Y461" t="s">
        <v>1453</v>
      </c>
      <c r="Z461" t="s">
        <v>558</v>
      </c>
      <c r="AA461">
        <v>1</v>
      </c>
      <c r="AB461">
        <v>1</v>
      </c>
      <c r="AC461">
        <v>2</v>
      </c>
      <c r="AE461" t="s">
        <v>1363</v>
      </c>
      <c r="AF461" t="s">
        <v>596</v>
      </c>
      <c r="AG461">
        <v>0</v>
      </c>
      <c r="AH461" t="s">
        <v>2019</v>
      </c>
      <c r="AI461" t="s">
        <v>1421</v>
      </c>
      <c r="AN461" t="s">
        <v>565</v>
      </c>
      <c r="AO461">
        <v>0.66333333333333355</v>
      </c>
      <c r="AP461">
        <v>0.41333333333333339</v>
      </c>
      <c r="AQ461">
        <v>1.5075376884422105</v>
      </c>
      <c r="AR461">
        <v>2.419354838709677</v>
      </c>
      <c r="AS461">
        <v>1.9900000000000007</v>
      </c>
      <c r="AT461">
        <v>0</v>
      </c>
      <c r="AU461">
        <v>1.7074200000000006</v>
      </c>
      <c r="AV461">
        <v>0</v>
      </c>
      <c r="AW461">
        <v>858</v>
      </c>
      <c r="AX461">
        <v>8.5800000000000001E-2</v>
      </c>
      <c r="AY461">
        <v>0.23193473193473199</v>
      </c>
      <c r="AZ461" t="s">
        <v>562</v>
      </c>
      <c r="BA461">
        <v>0.03</v>
      </c>
      <c r="BB461">
        <v>0</v>
      </c>
      <c r="BC461">
        <v>7.4133747164384172E-4</v>
      </c>
      <c r="BD461">
        <v>0</v>
      </c>
      <c r="BE461">
        <v>1.574133747164384E-2</v>
      </c>
      <c r="BF461">
        <v>0</v>
      </c>
      <c r="BG461">
        <v>2</v>
      </c>
      <c r="BJ461" t="s">
        <v>562</v>
      </c>
      <c r="BK461">
        <v>1</v>
      </c>
      <c r="BL461" t="s">
        <v>562</v>
      </c>
      <c r="BM461" t="s">
        <v>562</v>
      </c>
      <c r="BN461" t="s">
        <v>562</v>
      </c>
      <c r="BO461" t="s">
        <v>562</v>
      </c>
    </row>
    <row r="462" spans="1:67">
      <c r="A462" t="s">
        <v>817</v>
      </c>
      <c r="B462" t="s">
        <v>818</v>
      </c>
      <c r="C462" t="s">
        <v>440</v>
      </c>
      <c r="D462">
        <v>66</v>
      </c>
      <c r="E462" t="s">
        <v>441</v>
      </c>
      <c r="F462" t="s">
        <v>568</v>
      </c>
      <c r="G462" t="s">
        <v>819</v>
      </c>
      <c r="H462" t="s">
        <v>820</v>
      </c>
      <c r="I462" t="s">
        <v>852</v>
      </c>
      <c r="J462" t="s">
        <v>2021</v>
      </c>
      <c r="K462" t="s">
        <v>2034</v>
      </c>
      <c r="L462" t="s">
        <v>2023</v>
      </c>
      <c r="M462" t="s">
        <v>2014</v>
      </c>
      <c r="O462" t="s">
        <v>2015</v>
      </c>
      <c r="P462" t="s">
        <v>59</v>
      </c>
      <c r="Q462" t="s">
        <v>2055</v>
      </c>
      <c r="R462" t="s">
        <v>2017</v>
      </c>
      <c r="S462" t="s">
        <v>2018</v>
      </c>
      <c r="T462" t="s">
        <v>1152</v>
      </c>
      <c r="U462">
        <v>35</v>
      </c>
      <c r="V462">
        <v>0</v>
      </c>
      <c r="W462" t="s">
        <v>558</v>
      </c>
      <c r="X462">
        <v>3</v>
      </c>
      <c r="Y462">
        <v>2</v>
      </c>
      <c r="Z462" t="s">
        <v>558</v>
      </c>
      <c r="AA462">
        <v>1</v>
      </c>
      <c r="AB462">
        <v>1</v>
      </c>
      <c r="AC462">
        <v>2</v>
      </c>
      <c r="AF462" t="s">
        <v>596</v>
      </c>
      <c r="AG462">
        <v>0</v>
      </c>
      <c r="AH462" t="s">
        <v>2019</v>
      </c>
      <c r="AI462" t="s">
        <v>1421</v>
      </c>
      <c r="AN462" t="s">
        <v>565</v>
      </c>
      <c r="AO462">
        <v>0.41000000000000003</v>
      </c>
      <c r="AP462">
        <v>0.41000000000000003</v>
      </c>
      <c r="AQ462">
        <v>2.4390243902439024</v>
      </c>
      <c r="AR462">
        <v>2.4390243902439024</v>
      </c>
      <c r="AS462">
        <v>14.350000000000001</v>
      </c>
      <c r="AT462">
        <v>0</v>
      </c>
      <c r="AU462">
        <v>70.372399999999999</v>
      </c>
      <c r="AV462">
        <v>0</v>
      </c>
      <c r="AW462">
        <v>4904</v>
      </c>
      <c r="AX462">
        <v>0.4904</v>
      </c>
      <c r="AY462">
        <v>0.29261827079934749</v>
      </c>
      <c r="AZ462" t="s">
        <v>562</v>
      </c>
      <c r="BA462">
        <v>0.35</v>
      </c>
      <c r="BB462">
        <v>0</v>
      </c>
      <c r="BC462">
        <v>8.648937169178153E-3</v>
      </c>
      <c r="BD462">
        <v>0</v>
      </c>
      <c r="BE462">
        <v>0.18364893716917813</v>
      </c>
      <c r="BF462">
        <v>0</v>
      </c>
      <c r="BG462">
        <v>2</v>
      </c>
      <c r="BJ462" t="s">
        <v>562</v>
      </c>
      <c r="BK462">
        <v>1</v>
      </c>
      <c r="BL462" t="s">
        <v>562</v>
      </c>
      <c r="BM462" t="s">
        <v>562</v>
      </c>
      <c r="BN462" t="s">
        <v>562</v>
      </c>
      <c r="BO462" t="s">
        <v>562</v>
      </c>
    </row>
    <row r="463" spans="1:67">
      <c r="A463" t="s">
        <v>1596</v>
      </c>
      <c r="B463" t="s">
        <v>1597</v>
      </c>
      <c r="C463" t="s">
        <v>440</v>
      </c>
      <c r="D463">
        <v>58</v>
      </c>
      <c r="E463" t="s">
        <v>443</v>
      </c>
      <c r="F463" t="s">
        <v>546</v>
      </c>
      <c r="G463" t="s">
        <v>1598</v>
      </c>
      <c r="H463" t="s">
        <v>1599</v>
      </c>
      <c r="I463" t="s">
        <v>852</v>
      </c>
      <c r="J463" t="s">
        <v>2021</v>
      </c>
      <c r="K463" t="s">
        <v>2034</v>
      </c>
      <c r="L463" t="s">
        <v>2023</v>
      </c>
      <c r="M463" t="s">
        <v>2014</v>
      </c>
      <c r="O463" t="s">
        <v>2015</v>
      </c>
      <c r="P463" t="s">
        <v>59</v>
      </c>
      <c r="Q463" t="s">
        <v>2056</v>
      </c>
      <c r="R463" t="s">
        <v>2017</v>
      </c>
      <c r="S463" t="s">
        <v>2018</v>
      </c>
      <c r="T463" t="s">
        <v>1152</v>
      </c>
      <c r="U463">
        <v>24</v>
      </c>
      <c r="V463">
        <v>0</v>
      </c>
      <c r="W463" t="s">
        <v>558</v>
      </c>
      <c r="X463" t="s">
        <v>558</v>
      </c>
      <c r="Y463" t="s">
        <v>558</v>
      </c>
      <c r="Z463" t="s">
        <v>558</v>
      </c>
      <c r="AA463">
        <v>1</v>
      </c>
      <c r="AB463">
        <v>1</v>
      </c>
      <c r="AC463">
        <v>2</v>
      </c>
      <c r="AF463" t="s">
        <v>596</v>
      </c>
      <c r="AG463">
        <v>0</v>
      </c>
      <c r="AH463" t="s">
        <v>2019</v>
      </c>
      <c r="AI463" t="s">
        <v>1421</v>
      </c>
      <c r="AN463" t="s">
        <v>565</v>
      </c>
      <c r="AO463">
        <v>0.44666666666666677</v>
      </c>
      <c r="AP463">
        <v>0.69666666666666632</v>
      </c>
      <c r="AQ463">
        <v>2.2388059701492531</v>
      </c>
      <c r="AR463">
        <v>1.4354066985645939</v>
      </c>
      <c r="AS463">
        <v>10.720000000000002</v>
      </c>
      <c r="AT463">
        <v>0</v>
      </c>
      <c r="AU463">
        <v>15.083040000000004</v>
      </c>
      <c r="AV463">
        <v>0</v>
      </c>
      <c r="AW463">
        <v>1407</v>
      </c>
      <c r="AX463">
        <v>0.14069999999999999</v>
      </c>
      <c r="AY463">
        <v>0.76190476190476208</v>
      </c>
      <c r="AZ463" t="s">
        <v>562</v>
      </c>
      <c r="BA463">
        <v>0.24</v>
      </c>
      <c r="BB463">
        <v>0</v>
      </c>
      <c r="BC463">
        <v>5.9306997731507338E-3</v>
      </c>
      <c r="BD463">
        <v>0</v>
      </c>
      <c r="BE463">
        <v>0.12593069977315072</v>
      </c>
      <c r="BF463">
        <v>0</v>
      </c>
      <c r="BG463">
        <v>2</v>
      </c>
      <c r="BJ463" t="s">
        <v>562</v>
      </c>
      <c r="BK463">
        <v>1</v>
      </c>
      <c r="BL463" t="s">
        <v>562</v>
      </c>
      <c r="BM463" t="s">
        <v>562</v>
      </c>
      <c r="BN463" t="s">
        <v>562</v>
      </c>
      <c r="BO463" t="s">
        <v>562</v>
      </c>
    </row>
    <row r="464" spans="1:67">
      <c r="A464" t="s">
        <v>1101</v>
      </c>
      <c r="B464" t="s">
        <v>1102</v>
      </c>
      <c r="C464" t="s">
        <v>440</v>
      </c>
      <c r="D464">
        <v>63</v>
      </c>
      <c r="E464" t="s">
        <v>448</v>
      </c>
      <c r="F464" t="s">
        <v>546</v>
      </c>
      <c r="G464" t="s">
        <v>1103</v>
      </c>
      <c r="H464" t="s">
        <v>1104</v>
      </c>
      <c r="I464" t="s">
        <v>852</v>
      </c>
      <c r="J464" t="s">
        <v>2021</v>
      </c>
      <c r="K464" t="s">
        <v>2034</v>
      </c>
      <c r="L464" t="s">
        <v>2023</v>
      </c>
      <c r="M464" t="s">
        <v>2014</v>
      </c>
      <c r="O464" t="s">
        <v>2015</v>
      </c>
      <c r="P464" t="s">
        <v>59</v>
      </c>
      <c r="Q464" t="s">
        <v>2057</v>
      </c>
      <c r="R464" t="s">
        <v>2017</v>
      </c>
      <c r="S464" t="s">
        <v>2018</v>
      </c>
      <c r="T464" t="s">
        <v>1152</v>
      </c>
      <c r="U464">
        <v>25</v>
      </c>
      <c r="V464">
        <v>0</v>
      </c>
      <c r="W464" t="s">
        <v>558</v>
      </c>
      <c r="X464" t="s">
        <v>558</v>
      </c>
      <c r="Y464" t="s">
        <v>558</v>
      </c>
      <c r="Z464" t="s">
        <v>558</v>
      </c>
      <c r="AA464">
        <v>1</v>
      </c>
      <c r="AB464">
        <v>1</v>
      </c>
      <c r="AC464">
        <v>2</v>
      </c>
      <c r="AF464" t="s">
        <v>596</v>
      </c>
      <c r="AG464">
        <v>0</v>
      </c>
      <c r="AH464" t="s">
        <v>2019</v>
      </c>
      <c r="AI464" t="s">
        <v>1421</v>
      </c>
      <c r="AL464" t="s">
        <v>2058</v>
      </c>
      <c r="AN464" t="s">
        <v>565</v>
      </c>
      <c r="AO464">
        <v>0.64333333333333353</v>
      </c>
      <c r="AP464">
        <v>1.1199999999999906</v>
      </c>
      <c r="AQ464">
        <v>1.5544041450777197</v>
      </c>
      <c r="AR464">
        <v>0.89285714285715034</v>
      </c>
      <c r="AS464">
        <v>16.083333333333339</v>
      </c>
      <c r="AT464">
        <v>0</v>
      </c>
      <c r="AU464">
        <v>73.275666666666694</v>
      </c>
      <c r="AV464">
        <v>0</v>
      </c>
      <c r="AW464">
        <v>4556</v>
      </c>
      <c r="AX464">
        <v>0.4556</v>
      </c>
      <c r="AY464">
        <v>0.35301434006438409</v>
      </c>
      <c r="AZ464" t="s">
        <v>562</v>
      </c>
      <c r="BA464">
        <v>0.25</v>
      </c>
      <c r="BB464">
        <v>0</v>
      </c>
      <c r="BC464">
        <v>6.1778122636986805E-3</v>
      </c>
      <c r="BD464">
        <v>0</v>
      </c>
      <c r="BE464">
        <v>0.13117781226369868</v>
      </c>
      <c r="BF464">
        <v>0</v>
      </c>
      <c r="BG464">
        <v>2</v>
      </c>
      <c r="BJ464" t="s">
        <v>562</v>
      </c>
      <c r="BK464">
        <v>1</v>
      </c>
      <c r="BL464" t="s">
        <v>562</v>
      </c>
      <c r="BM464" t="s">
        <v>562</v>
      </c>
      <c r="BN464" t="s">
        <v>562</v>
      </c>
      <c r="BO464" t="s">
        <v>562</v>
      </c>
    </row>
    <row r="465" spans="1:67">
      <c r="A465" t="s">
        <v>835</v>
      </c>
      <c r="B465" t="s">
        <v>836</v>
      </c>
      <c r="C465" t="s">
        <v>440</v>
      </c>
      <c r="D465">
        <v>65</v>
      </c>
      <c r="E465" t="s">
        <v>450</v>
      </c>
      <c r="F465" t="s">
        <v>546</v>
      </c>
      <c r="G465" t="s">
        <v>837</v>
      </c>
      <c r="H465" t="s">
        <v>838</v>
      </c>
      <c r="I465" t="s">
        <v>852</v>
      </c>
      <c r="J465" t="s">
        <v>2021</v>
      </c>
      <c r="K465" t="s">
        <v>2034</v>
      </c>
      <c r="L465" t="s">
        <v>2023</v>
      </c>
      <c r="M465" t="s">
        <v>2014</v>
      </c>
      <c r="O465" t="s">
        <v>2015</v>
      </c>
      <c r="P465" t="s">
        <v>59</v>
      </c>
      <c r="Q465" t="s">
        <v>2059</v>
      </c>
      <c r="R465" t="s">
        <v>2017</v>
      </c>
      <c r="S465" t="s">
        <v>2018</v>
      </c>
      <c r="T465" t="s">
        <v>1152</v>
      </c>
      <c r="U465">
        <v>35</v>
      </c>
      <c r="V465">
        <v>8</v>
      </c>
      <c r="W465">
        <v>3</v>
      </c>
      <c r="X465">
        <v>3</v>
      </c>
      <c r="Y465" t="s">
        <v>1344</v>
      </c>
      <c r="Z465">
        <v>3</v>
      </c>
      <c r="AA465">
        <v>2</v>
      </c>
      <c r="AB465">
        <v>1</v>
      </c>
      <c r="AC465">
        <v>2</v>
      </c>
      <c r="AE465" t="s">
        <v>1363</v>
      </c>
      <c r="AF465" t="s">
        <v>596</v>
      </c>
      <c r="AG465">
        <v>0</v>
      </c>
      <c r="AH465" t="s">
        <v>2019</v>
      </c>
      <c r="AI465" t="s">
        <v>1421</v>
      </c>
      <c r="AN465" t="s">
        <v>565</v>
      </c>
      <c r="AO465">
        <v>0.56666666666666687</v>
      </c>
      <c r="AP465">
        <v>0.84333333333332983</v>
      </c>
      <c r="AQ465">
        <v>1.7647058823529405</v>
      </c>
      <c r="AR465">
        <v>1.1857707509881472</v>
      </c>
      <c r="AS465">
        <v>19.833333333333339</v>
      </c>
      <c r="AT465">
        <v>6.7466666666666386</v>
      </c>
      <c r="AU465">
        <v>82.724833333333365</v>
      </c>
      <c r="AV465">
        <v>28.140346666666552</v>
      </c>
      <c r="AW465">
        <v>4171</v>
      </c>
      <c r="AX465">
        <v>0.41710000000000003</v>
      </c>
      <c r="AY465">
        <v>0.47550547430672113</v>
      </c>
      <c r="AZ465">
        <v>0.16175177815072256</v>
      </c>
      <c r="BA465">
        <v>0.35</v>
      </c>
      <c r="BB465">
        <v>0.08</v>
      </c>
      <c r="BC465">
        <v>8.648937169178153E-3</v>
      </c>
      <c r="BD465">
        <v>3.4294434870581381E-3</v>
      </c>
      <c r="BE465">
        <v>0.18364893716917813</v>
      </c>
      <c r="BF465">
        <v>4.3429443487058142E-2</v>
      </c>
      <c r="BG465">
        <v>2</v>
      </c>
      <c r="BJ465" t="s">
        <v>562</v>
      </c>
      <c r="BK465">
        <v>1</v>
      </c>
      <c r="BL465" t="s">
        <v>562</v>
      </c>
      <c r="BM465" t="s">
        <v>562</v>
      </c>
      <c r="BN465" t="s">
        <v>562</v>
      </c>
      <c r="BO465" t="s">
        <v>562</v>
      </c>
    </row>
    <row r="466" spans="1:67">
      <c r="A466" t="s">
        <v>1123</v>
      </c>
      <c r="B466" t="s">
        <v>979</v>
      </c>
      <c r="C466" t="s">
        <v>405</v>
      </c>
      <c r="D466">
        <v>26</v>
      </c>
      <c r="E466" t="s">
        <v>455</v>
      </c>
      <c r="F466" t="s">
        <v>546</v>
      </c>
      <c r="G466" t="s">
        <v>1124</v>
      </c>
      <c r="H466" t="s">
        <v>1125</v>
      </c>
      <c r="I466" t="s">
        <v>852</v>
      </c>
      <c r="J466" t="s">
        <v>2021</v>
      </c>
      <c r="K466" t="s">
        <v>2034</v>
      </c>
      <c r="L466" t="s">
        <v>2023</v>
      </c>
      <c r="O466" t="s">
        <v>2015</v>
      </c>
      <c r="P466" t="s">
        <v>59</v>
      </c>
      <c r="Q466" t="s">
        <v>2060</v>
      </c>
      <c r="R466" t="s">
        <v>2017</v>
      </c>
      <c r="S466" t="s">
        <v>2018</v>
      </c>
      <c r="T466" t="s">
        <v>1152</v>
      </c>
      <c r="U466">
        <v>0</v>
      </c>
      <c r="V466">
        <v>2</v>
      </c>
      <c r="W466" t="s">
        <v>558</v>
      </c>
      <c r="X466" t="s">
        <v>558</v>
      </c>
      <c r="Y466" t="s">
        <v>558</v>
      </c>
      <c r="Z466" t="s">
        <v>558</v>
      </c>
      <c r="AA466">
        <v>1</v>
      </c>
      <c r="AB466">
        <v>1</v>
      </c>
      <c r="AC466">
        <v>2</v>
      </c>
      <c r="AF466" t="s">
        <v>596</v>
      </c>
      <c r="AG466">
        <v>0</v>
      </c>
      <c r="AH466" t="s">
        <v>2019</v>
      </c>
      <c r="AI466" t="s">
        <v>1421</v>
      </c>
      <c r="AN466" t="s">
        <v>565</v>
      </c>
      <c r="AO466">
        <v>0.33333333333333331</v>
      </c>
      <c r="AP466">
        <v>0.41000000000000003</v>
      </c>
      <c r="AQ466">
        <v>3</v>
      </c>
      <c r="AR466">
        <v>2.4390243902439024</v>
      </c>
      <c r="AS466">
        <v>0</v>
      </c>
      <c r="AT466">
        <v>0.82000000000000006</v>
      </c>
      <c r="AU466">
        <v>0</v>
      </c>
      <c r="AV466">
        <v>0.51414000000000004</v>
      </c>
      <c r="AW466">
        <v>627</v>
      </c>
      <c r="AX466">
        <v>6.2700000000000006E-2</v>
      </c>
      <c r="AY466" t="s">
        <v>562</v>
      </c>
      <c r="AZ466">
        <v>0.13078149920255186</v>
      </c>
      <c r="BA466">
        <v>0</v>
      </c>
      <c r="BB466">
        <v>0.02</v>
      </c>
      <c r="BC466">
        <v>0</v>
      </c>
      <c r="BD466">
        <v>8.5736087176453452E-4</v>
      </c>
      <c r="BE466">
        <v>0</v>
      </c>
      <c r="BF466">
        <v>1.0857360871764535E-2</v>
      </c>
      <c r="BG466">
        <v>2</v>
      </c>
      <c r="BJ466" t="s">
        <v>562</v>
      </c>
      <c r="BK466">
        <v>1</v>
      </c>
      <c r="BL466" t="s">
        <v>562</v>
      </c>
      <c r="BM466" t="s">
        <v>562</v>
      </c>
      <c r="BN466" t="s">
        <v>562</v>
      </c>
      <c r="BO466" t="s">
        <v>562</v>
      </c>
    </row>
    <row r="467" spans="1:67">
      <c r="A467" t="s">
        <v>1262</v>
      </c>
      <c r="B467" t="s">
        <v>956</v>
      </c>
      <c r="C467" t="s">
        <v>405</v>
      </c>
      <c r="D467">
        <v>28</v>
      </c>
      <c r="E467" t="s">
        <v>457</v>
      </c>
      <c r="F467" t="s">
        <v>546</v>
      </c>
      <c r="G467" t="s">
        <v>1263</v>
      </c>
      <c r="H467" t="s">
        <v>1264</v>
      </c>
      <c r="I467" t="s">
        <v>852</v>
      </c>
      <c r="J467" t="s">
        <v>2061</v>
      </c>
      <c r="K467" t="s">
        <v>2034</v>
      </c>
      <c r="L467" t="s">
        <v>2023</v>
      </c>
      <c r="M467" t="s">
        <v>2014</v>
      </c>
      <c r="O467" t="s">
        <v>2015</v>
      </c>
      <c r="P467" t="s">
        <v>59</v>
      </c>
      <c r="Q467" t="s">
        <v>2062</v>
      </c>
      <c r="R467" t="s">
        <v>2017</v>
      </c>
      <c r="S467" t="s">
        <v>2018</v>
      </c>
      <c r="T467" t="s">
        <v>1152</v>
      </c>
      <c r="U467">
        <v>25</v>
      </c>
      <c r="V467">
        <v>0</v>
      </c>
      <c r="W467" t="s">
        <v>558</v>
      </c>
      <c r="X467" t="s">
        <v>558</v>
      </c>
      <c r="Y467" t="s">
        <v>1453</v>
      </c>
      <c r="Z467" t="s">
        <v>558</v>
      </c>
      <c r="AA467" t="s">
        <v>1087</v>
      </c>
      <c r="AB467">
        <v>1</v>
      </c>
      <c r="AC467">
        <v>2</v>
      </c>
      <c r="AF467" t="s">
        <v>596</v>
      </c>
      <c r="AG467">
        <v>0</v>
      </c>
      <c r="AH467" t="s">
        <v>2019</v>
      </c>
      <c r="AI467" t="s">
        <v>1421</v>
      </c>
      <c r="AL467" t="s">
        <v>1450</v>
      </c>
      <c r="AN467" t="s">
        <v>565</v>
      </c>
      <c r="AO467">
        <v>0.41000000000000003</v>
      </c>
      <c r="AP467">
        <v>0.33333333333333331</v>
      </c>
      <c r="AQ467">
        <v>2.4390243902439024</v>
      </c>
      <c r="AR467">
        <v>3</v>
      </c>
      <c r="AS467">
        <v>10.25</v>
      </c>
      <c r="AT467">
        <v>0</v>
      </c>
      <c r="AU467">
        <v>12.187250000000001</v>
      </c>
      <c r="AV467">
        <v>0</v>
      </c>
      <c r="AW467">
        <v>1189</v>
      </c>
      <c r="AX467">
        <v>0.11890000000000001</v>
      </c>
      <c r="AY467">
        <v>0.86206896551724144</v>
      </c>
      <c r="AZ467" t="s">
        <v>562</v>
      </c>
      <c r="BA467">
        <v>0.25</v>
      </c>
      <c r="BB467">
        <v>0</v>
      </c>
      <c r="BC467">
        <v>6.1778122636986805E-3</v>
      </c>
      <c r="BD467">
        <v>0</v>
      </c>
      <c r="BE467">
        <v>0.13117781226369868</v>
      </c>
      <c r="BF467">
        <v>0</v>
      </c>
      <c r="BG467">
        <v>2</v>
      </c>
      <c r="BJ467" t="s">
        <v>562</v>
      </c>
      <c r="BK467">
        <v>1</v>
      </c>
      <c r="BL467" t="s">
        <v>562</v>
      </c>
      <c r="BM467" t="s">
        <v>562</v>
      </c>
      <c r="BN467" t="s">
        <v>562</v>
      </c>
      <c r="BO467" t="s">
        <v>562</v>
      </c>
    </row>
    <row r="468" spans="1:67">
      <c r="A468" t="s">
        <v>1620</v>
      </c>
      <c r="B468" t="s">
        <v>1621</v>
      </c>
      <c r="C468" t="s">
        <v>440</v>
      </c>
      <c r="D468">
        <v>46</v>
      </c>
      <c r="E468" t="s">
        <v>462</v>
      </c>
      <c r="F468" t="s">
        <v>546</v>
      </c>
      <c r="G468" t="s">
        <v>1622</v>
      </c>
      <c r="H468" t="s">
        <v>1623</v>
      </c>
      <c r="I468" t="s">
        <v>852</v>
      </c>
      <c r="J468" t="s">
        <v>2021</v>
      </c>
      <c r="K468" t="s">
        <v>2034</v>
      </c>
      <c r="L468" t="s">
        <v>2023</v>
      </c>
      <c r="M468" t="s">
        <v>2014</v>
      </c>
      <c r="O468" t="s">
        <v>2015</v>
      </c>
      <c r="P468" t="s">
        <v>59</v>
      </c>
      <c r="Q468" t="s">
        <v>2063</v>
      </c>
      <c r="R468" t="s">
        <v>2017</v>
      </c>
      <c r="S468" t="s">
        <v>2018</v>
      </c>
      <c r="T468" t="s">
        <v>1152</v>
      </c>
      <c r="U468">
        <v>30</v>
      </c>
      <c r="V468">
        <v>5</v>
      </c>
      <c r="W468">
        <v>4</v>
      </c>
      <c r="X468" t="s">
        <v>558</v>
      </c>
      <c r="Y468">
        <v>1</v>
      </c>
      <c r="Z468">
        <v>3</v>
      </c>
      <c r="AA468">
        <v>1</v>
      </c>
      <c r="AB468">
        <v>1</v>
      </c>
      <c r="AC468">
        <v>2</v>
      </c>
      <c r="AF468" t="s">
        <v>596</v>
      </c>
      <c r="AG468">
        <v>0</v>
      </c>
      <c r="AH468" t="s">
        <v>2019</v>
      </c>
      <c r="AI468" t="s">
        <v>1421</v>
      </c>
      <c r="AN468" t="s">
        <v>565</v>
      </c>
      <c r="AO468">
        <v>0.58333333333333348</v>
      </c>
      <c r="AP468">
        <v>0.97999999999999354</v>
      </c>
      <c r="AQ468">
        <v>1.7142857142857137</v>
      </c>
      <c r="AR468">
        <v>1.0204081632653128</v>
      </c>
      <c r="AS468">
        <v>17.500000000000004</v>
      </c>
      <c r="AT468">
        <v>4.8999999999999675</v>
      </c>
      <c r="AU468">
        <v>54.687500000000014</v>
      </c>
      <c r="AV468">
        <v>15.312499999999899</v>
      </c>
      <c r="AW468">
        <v>3125</v>
      </c>
      <c r="AX468">
        <v>0.3125</v>
      </c>
      <c r="AY468">
        <v>0.56000000000000016</v>
      </c>
      <c r="AZ468">
        <v>0.15679999999999897</v>
      </c>
      <c r="BA468">
        <v>0.3</v>
      </c>
      <c r="BB468">
        <v>0.05</v>
      </c>
      <c r="BC468">
        <v>7.4133747164384176E-3</v>
      </c>
      <c r="BD468">
        <v>2.143402179411336E-3</v>
      </c>
      <c r="BE468">
        <v>0.1574133747164384</v>
      </c>
      <c r="BF468">
        <v>2.7143402179411337E-2</v>
      </c>
      <c r="BG468">
        <v>2</v>
      </c>
      <c r="BJ468" t="s">
        <v>562</v>
      </c>
      <c r="BK468">
        <v>1</v>
      </c>
      <c r="BL468" t="s">
        <v>562</v>
      </c>
      <c r="BM468" t="s">
        <v>562</v>
      </c>
      <c r="BN468" t="s">
        <v>562</v>
      </c>
      <c r="BO468" t="s">
        <v>562</v>
      </c>
    </row>
    <row r="469" spans="1:67">
      <c r="A469" t="s">
        <v>1134</v>
      </c>
      <c r="B469" t="s">
        <v>1135</v>
      </c>
      <c r="C469" t="s">
        <v>440</v>
      </c>
      <c r="D469">
        <v>54</v>
      </c>
      <c r="E469" t="s">
        <v>463</v>
      </c>
      <c r="F469" t="s">
        <v>546</v>
      </c>
      <c r="G469" t="s">
        <v>1136</v>
      </c>
      <c r="H469" t="s">
        <v>1137</v>
      </c>
      <c r="I469" t="s">
        <v>852</v>
      </c>
      <c r="J469" t="s">
        <v>2021</v>
      </c>
      <c r="K469" t="s">
        <v>2034</v>
      </c>
      <c r="L469" t="s">
        <v>2023</v>
      </c>
      <c r="M469" t="s">
        <v>2014</v>
      </c>
      <c r="O469" t="s">
        <v>2015</v>
      </c>
      <c r="P469" t="s">
        <v>59</v>
      </c>
      <c r="Q469" t="s">
        <v>2064</v>
      </c>
      <c r="R469" t="s">
        <v>2017</v>
      </c>
      <c r="S469" t="s">
        <v>2018</v>
      </c>
      <c r="T469" t="s">
        <v>1152</v>
      </c>
      <c r="U469">
        <v>6</v>
      </c>
      <c r="V469">
        <v>0</v>
      </c>
      <c r="W469" t="s">
        <v>558</v>
      </c>
      <c r="X469" t="s">
        <v>558</v>
      </c>
      <c r="Y469">
        <v>1</v>
      </c>
      <c r="Z469" t="s">
        <v>558</v>
      </c>
      <c r="AA469">
        <v>1</v>
      </c>
      <c r="AB469">
        <v>1</v>
      </c>
      <c r="AC469">
        <v>2</v>
      </c>
      <c r="AF469" t="s">
        <v>596</v>
      </c>
      <c r="AG469">
        <v>0</v>
      </c>
      <c r="AH469" t="s">
        <v>2019</v>
      </c>
      <c r="AI469" t="s">
        <v>1421</v>
      </c>
      <c r="AN469" t="s">
        <v>565</v>
      </c>
      <c r="AO469">
        <v>0.74666666666666526</v>
      </c>
      <c r="AP469">
        <v>0.97999999999999354</v>
      </c>
      <c r="AQ469">
        <v>1.3392857142857169</v>
      </c>
      <c r="AR469">
        <v>1.0204081632653128</v>
      </c>
      <c r="AS469">
        <v>4.4799999999999915</v>
      </c>
      <c r="AT469">
        <v>0</v>
      </c>
      <c r="AU469">
        <v>17.162879999999966</v>
      </c>
      <c r="AV469">
        <v>0</v>
      </c>
      <c r="AW469">
        <v>3831</v>
      </c>
      <c r="AX469">
        <v>0.3831</v>
      </c>
      <c r="AY469">
        <v>0.11694074654137279</v>
      </c>
      <c r="AZ469" t="s">
        <v>562</v>
      </c>
      <c r="BA469">
        <v>0.06</v>
      </c>
      <c r="BB469">
        <v>0</v>
      </c>
      <c r="BC469">
        <v>1.4826749432876834E-3</v>
      </c>
      <c r="BD469">
        <v>0</v>
      </c>
      <c r="BE469">
        <v>3.1482674943287679E-2</v>
      </c>
      <c r="BF469">
        <v>0</v>
      </c>
      <c r="BG469">
        <v>2</v>
      </c>
      <c r="BJ469" t="s">
        <v>562</v>
      </c>
      <c r="BK469">
        <v>1</v>
      </c>
      <c r="BL469" t="s">
        <v>562</v>
      </c>
      <c r="BM469" t="s">
        <v>562</v>
      </c>
      <c r="BN469" t="s">
        <v>562</v>
      </c>
      <c r="BO469" t="s">
        <v>562</v>
      </c>
    </row>
    <row r="470" spans="1:67">
      <c r="A470" t="s">
        <v>1529</v>
      </c>
      <c r="B470" t="s">
        <v>1530</v>
      </c>
      <c r="C470" t="s">
        <v>440</v>
      </c>
      <c r="D470">
        <v>49</v>
      </c>
      <c r="E470" t="s">
        <v>468</v>
      </c>
      <c r="F470" t="s">
        <v>546</v>
      </c>
      <c r="G470" t="s">
        <v>1531</v>
      </c>
      <c r="H470" t="s">
        <v>1532</v>
      </c>
      <c r="I470" t="s">
        <v>852</v>
      </c>
      <c r="J470" t="s">
        <v>2021</v>
      </c>
      <c r="K470" t="s">
        <v>2034</v>
      </c>
      <c r="L470" t="s">
        <v>2023</v>
      </c>
      <c r="M470" t="s">
        <v>2014</v>
      </c>
      <c r="O470" t="s">
        <v>2015</v>
      </c>
      <c r="P470" t="s">
        <v>59</v>
      </c>
      <c r="Q470" t="s">
        <v>2065</v>
      </c>
      <c r="R470" t="s">
        <v>2017</v>
      </c>
      <c r="S470" t="s">
        <v>2018</v>
      </c>
      <c r="T470" t="s">
        <v>1152</v>
      </c>
      <c r="U470">
        <v>25</v>
      </c>
      <c r="V470">
        <v>0</v>
      </c>
      <c r="W470" t="s">
        <v>558</v>
      </c>
      <c r="X470" t="s">
        <v>558</v>
      </c>
      <c r="Y470">
        <v>1</v>
      </c>
      <c r="Z470" t="s">
        <v>558</v>
      </c>
      <c r="AA470">
        <v>1</v>
      </c>
      <c r="AB470">
        <v>1</v>
      </c>
      <c r="AC470">
        <v>2</v>
      </c>
      <c r="AF470" t="s">
        <v>596</v>
      </c>
      <c r="AG470">
        <v>0</v>
      </c>
      <c r="AH470" t="s">
        <v>2019</v>
      </c>
      <c r="AI470" t="s">
        <v>1421</v>
      </c>
      <c r="AN470" t="s">
        <v>565</v>
      </c>
      <c r="AO470">
        <v>0.74666666666666526</v>
      </c>
      <c r="AP470">
        <v>0.74666666666666526</v>
      </c>
      <c r="AQ470">
        <v>1.3392857142857169</v>
      </c>
      <c r="AR470">
        <v>1.3392857142857169</v>
      </c>
      <c r="AS470">
        <v>18.666666666666632</v>
      </c>
      <c r="AT470">
        <v>0</v>
      </c>
      <c r="AU470">
        <v>30.183999999999944</v>
      </c>
      <c r="AV470">
        <v>0</v>
      </c>
      <c r="AW470">
        <v>1617</v>
      </c>
      <c r="AX470">
        <v>0.16170000000000001</v>
      </c>
      <c r="AY470">
        <v>1.1544011544011523</v>
      </c>
      <c r="AZ470" t="s">
        <v>562</v>
      </c>
      <c r="BA470">
        <v>0.25</v>
      </c>
      <c r="BB470">
        <v>0</v>
      </c>
      <c r="BC470">
        <v>6.1778122636986805E-3</v>
      </c>
      <c r="BD470">
        <v>0</v>
      </c>
      <c r="BE470">
        <v>0.13117781226369868</v>
      </c>
      <c r="BF470">
        <v>0</v>
      </c>
      <c r="BG470">
        <v>2</v>
      </c>
      <c r="BJ470" t="s">
        <v>562</v>
      </c>
      <c r="BK470">
        <v>1</v>
      </c>
      <c r="BL470" t="s">
        <v>562</v>
      </c>
      <c r="BM470" t="s">
        <v>562</v>
      </c>
      <c r="BN470" t="s">
        <v>562</v>
      </c>
      <c r="BO470" t="s">
        <v>562</v>
      </c>
    </row>
    <row r="471" spans="1:67">
      <c r="A471" t="s">
        <v>848</v>
      </c>
      <c r="B471" t="s">
        <v>849</v>
      </c>
      <c r="C471" t="s">
        <v>440</v>
      </c>
      <c r="D471">
        <v>50</v>
      </c>
      <c r="E471" t="s">
        <v>469</v>
      </c>
      <c r="F471" t="s">
        <v>546</v>
      </c>
      <c r="G471" t="s">
        <v>1226</v>
      </c>
      <c r="H471" t="s">
        <v>1227</v>
      </c>
      <c r="I471" t="s">
        <v>852</v>
      </c>
      <c r="J471" t="s">
        <v>2012</v>
      </c>
      <c r="K471" t="s">
        <v>2013</v>
      </c>
      <c r="L471" t="s">
        <v>2013</v>
      </c>
      <c r="M471" t="s">
        <v>2014</v>
      </c>
      <c r="O471" t="s">
        <v>2015</v>
      </c>
      <c r="P471" t="s">
        <v>59</v>
      </c>
      <c r="Q471" t="s">
        <v>2066</v>
      </c>
      <c r="R471" t="s">
        <v>2017</v>
      </c>
      <c r="S471" t="s">
        <v>2018</v>
      </c>
      <c r="T471" t="s">
        <v>1152</v>
      </c>
      <c r="U471">
        <v>40</v>
      </c>
      <c r="V471">
        <v>0</v>
      </c>
      <c r="W471" t="s">
        <v>558</v>
      </c>
      <c r="X471" t="s">
        <v>558</v>
      </c>
      <c r="Y471" t="s">
        <v>1495</v>
      </c>
      <c r="Z471">
        <v>20</v>
      </c>
      <c r="AA471">
        <v>1</v>
      </c>
      <c r="AB471" t="s">
        <v>1087</v>
      </c>
      <c r="AC471">
        <v>2</v>
      </c>
      <c r="AF471" t="s">
        <v>596</v>
      </c>
      <c r="AG471">
        <v>0</v>
      </c>
      <c r="AH471" t="s">
        <v>2019</v>
      </c>
      <c r="AI471" t="s">
        <v>1421</v>
      </c>
      <c r="AN471" t="s">
        <v>565</v>
      </c>
      <c r="AO471">
        <v>0.40666666666666673</v>
      </c>
      <c r="AP471">
        <v>0.33333333333333331</v>
      </c>
      <c r="AQ471">
        <v>2.4590163934426226</v>
      </c>
      <c r="AR471">
        <v>3</v>
      </c>
      <c r="AS471">
        <v>16.266666666666669</v>
      </c>
      <c r="AT471">
        <v>0</v>
      </c>
      <c r="AU471">
        <v>33.411733333333338</v>
      </c>
      <c r="AV471">
        <v>0</v>
      </c>
      <c r="AW471">
        <v>2054</v>
      </c>
      <c r="AX471">
        <v>0.2054</v>
      </c>
      <c r="AY471">
        <v>0.7919506653683871</v>
      </c>
      <c r="AZ471" t="s">
        <v>562</v>
      </c>
      <c r="BA471">
        <v>0.4</v>
      </c>
      <c r="BB471">
        <v>0</v>
      </c>
      <c r="BC471">
        <v>9.8844996219178884E-3</v>
      </c>
      <c r="BD471">
        <v>0</v>
      </c>
      <c r="BE471">
        <v>0.20988449962191791</v>
      </c>
      <c r="BF471">
        <v>0</v>
      </c>
      <c r="BG471">
        <v>2</v>
      </c>
      <c r="BJ471" t="s">
        <v>562</v>
      </c>
      <c r="BK471">
        <v>1</v>
      </c>
      <c r="BL471" t="s">
        <v>562</v>
      </c>
      <c r="BM471" t="s">
        <v>562</v>
      </c>
      <c r="BN471" t="s">
        <v>562</v>
      </c>
      <c r="BO471" t="s">
        <v>562</v>
      </c>
    </row>
    <row r="472" spans="1:67">
      <c r="A472" t="s">
        <v>643</v>
      </c>
      <c r="B472" t="s">
        <v>644</v>
      </c>
      <c r="C472" t="s">
        <v>440</v>
      </c>
      <c r="D472">
        <v>53</v>
      </c>
      <c r="E472" t="s">
        <v>473</v>
      </c>
      <c r="F472" t="s">
        <v>568</v>
      </c>
      <c r="G472" t="s">
        <v>645</v>
      </c>
      <c r="H472" t="s">
        <v>646</v>
      </c>
      <c r="I472" t="s">
        <v>852</v>
      </c>
      <c r="J472" t="s">
        <v>2021</v>
      </c>
      <c r="K472" t="s">
        <v>2034</v>
      </c>
      <c r="L472" t="s">
        <v>2023</v>
      </c>
      <c r="M472" t="s">
        <v>2014</v>
      </c>
      <c r="O472" t="s">
        <v>2015</v>
      </c>
      <c r="P472" t="s">
        <v>59</v>
      </c>
      <c r="Q472" t="s">
        <v>2067</v>
      </c>
      <c r="R472" t="s">
        <v>2017</v>
      </c>
      <c r="S472" t="s">
        <v>2018</v>
      </c>
      <c r="T472" t="s">
        <v>1152</v>
      </c>
      <c r="U472">
        <v>50</v>
      </c>
      <c r="V472">
        <v>0</v>
      </c>
      <c r="W472" t="s">
        <v>558</v>
      </c>
      <c r="X472" t="s">
        <v>558</v>
      </c>
      <c r="Y472">
        <v>4</v>
      </c>
      <c r="Z472">
        <v>18</v>
      </c>
      <c r="AA472">
        <v>1</v>
      </c>
      <c r="AB472">
        <v>1</v>
      </c>
      <c r="AC472">
        <v>2</v>
      </c>
      <c r="AE472" t="s">
        <v>1944</v>
      </c>
      <c r="AF472" t="s">
        <v>596</v>
      </c>
      <c r="AG472">
        <v>0</v>
      </c>
      <c r="AH472" t="s">
        <v>2019</v>
      </c>
      <c r="AI472" t="s">
        <v>1421</v>
      </c>
      <c r="AN472" t="s">
        <v>565</v>
      </c>
      <c r="AO472">
        <v>0.50333333333333341</v>
      </c>
      <c r="AP472">
        <v>0.42666666666666675</v>
      </c>
      <c r="AQ472">
        <v>1.9867549668874169</v>
      </c>
      <c r="AR472">
        <v>2.3437499999999996</v>
      </c>
      <c r="AS472">
        <v>25.166666666666671</v>
      </c>
      <c r="AT472">
        <v>0</v>
      </c>
      <c r="AU472">
        <v>36.315500000000007</v>
      </c>
      <c r="AV472">
        <v>0</v>
      </c>
      <c r="AW472">
        <v>1443</v>
      </c>
      <c r="AX472">
        <v>0.14430000000000001</v>
      </c>
      <c r="AY472">
        <v>1.7440517440517442</v>
      </c>
      <c r="AZ472" t="s">
        <v>562</v>
      </c>
      <c r="BA472">
        <v>0.5</v>
      </c>
      <c r="BB472">
        <v>0</v>
      </c>
      <c r="BC472">
        <v>1.2355624527397361E-2</v>
      </c>
      <c r="BD472">
        <v>0</v>
      </c>
      <c r="BE472">
        <v>0.26235562452739736</v>
      </c>
      <c r="BF472">
        <v>0</v>
      </c>
      <c r="BG472">
        <v>2</v>
      </c>
      <c r="BJ472" t="s">
        <v>562</v>
      </c>
      <c r="BK472">
        <v>1</v>
      </c>
      <c r="BL472" t="s">
        <v>562</v>
      </c>
      <c r="BM472" t="s">
        <v>562</v>
      </c>
      <c r="BN472" t="s">
        <v>562</v>
      </c>
      <c r="BO472" t="s">
        <v>562</v>
      </c>
    </row>
    <row r="473" spans="1:67">
      <c r="A473" t="s">
        <v>1096</v>
      </c>
      <c r="B473" t="s">
        <v>1097</v>
      </c>
      <c r="C473" t="s">
        <v>440</v>
      </c>
      <c r="D473">
        <v>60</v>
      </c>
      <c r="E473" t="s">
        <v>445</v>
      </c>
      <c r="F473" t="s">
        <v>568</v>
      </c>
      <c r="G473" t="s">
        <v>985</v>
      </c>
      <c r="H473" t="s">
        <v>1098</v>
      </c>
      <c r="I473" t="s">
        <v>852</v>
      </c>
      <c r="J473" t="s">
        <v>2021</v>
      </c>
      <c r="K473" t="s">
        <v>2034</v>
      </c>
      <c r="L473" t="s">
        <v>2023</v>
      </c>
      <c r="M473" t="s">
        <v>2014</v>
      </c>
      <c r="O473" t="s">
        <v>2015</v>
      </c>
      <c r="P473" t="s">
        <v>60</v>
      </c>
      <c r="Q473" t="s">
        <v>2068</v>
      </c>
      <c r="R473" t="s">
        <v>2017</v>
      </c>
      <c r="S473" t="s">
        <v>2018</v>
      </c>
      <c r="T473" t="s">
        <v>1152</v>
      </c>
      <c r="U473">
        <v>30</v>
      </c>
      <c r="V473">
        <v>0</v>
      </c>
      <c r="W473" t="s">
        <v>558</v>
      </c>
      <c r="X473" t="s">
        <v>558</v>
      </c>
      <c r="Y473" t="s">
        <v>558</v>
      </c>
      <c r="Z473" t="s">
        <v>558</v>
      </c>
      <c r="AA473">
        <v>1</v>
      </c>
      <c r="AB473">
        <v>1</v>
      </c>
      <c r="AC473">
        <v>2</v>
      </c>
      <c r="AI473" t="s">
        <v>1421</v>
      </c>
      <c r="AN473" t="s">
        <v>565</v>
      </c>
      <c r="AO473">
        <v>0.58333333333333348</v>
      </c>
      <c r="AP473">
        <v>0.91999999999999482</v>
      </c>
      <c r="AQ473">
        <v>1.7142857142857137</v>
      </c>
      <c r="AR473">
        <v>1.0869565217391366</v>
      </c>
      <c r="AS473">
        <v>17.500000000000004</v>
      </c>
      <c r="AT473">
        <v>0</v>
      </c>
      <c r="AU473">
        <v>68.092500000000015</v>
      </c>
      <c r="AV473">
        <v>0</v>
      </c>
      <c r="AW473">
        <v>3891</v>
      </c>
      <c r="AX473">
        <v>0.3891</v>
      </c>
      <c r="AY473">
        <v>0.44975584682600883</v>
      </c>
      <c r="AZ473" t="s">
        <v>562</v>
      </c>
      <c r="BA473">
        <v>0.3</v>
      </c>
      <c r="BB473">
        <v>0</v>
      </c>
      <c r="BC473">
        <v>7.4133747164384176E-3</v>
      </c>
      <c r="BD473">
        <v>0</v>
      </c>
      <c r="BE473">
        <v>0.1574133747164384</v>
      </c>
      <c r="BF473">
        <v>0</v>
      </c>
      <c r="BG473">
        <v>2</v>
      </c>
      <c r="BJ473" t="s">
        <v>562</v>
      </c>
      <c r="BK473">
        <v>1</v>
      </c>
      <c r="BL473" t="s">
        <v>562</v>
      </c>
      <c r="BM473" t="s">
        <v>562</v>
      </c>
      <c r="BN473" t="s">
        <v>562</v>
      </c>
      <c r="BO473" t="s">
        <v>562</v>
      </c>
    </row>
    <row r="474" spans="1:67">
      <c r="A474" t="s">
        <v>848</v>
      </c>
      <c r="B474" t="s">
        <v>849</v>
      </c>
      <c r="C474" t="s">
        <v>440</v>
      </c>
      <c r="D474">
        <v>50</v>
      </c>
      <c r="E474" t="s">
        <v>469</v>
      </c>
      <c r="F474" t="s">
        <v>546</v>
      </c>
      <c r="G474" t="s">
        <v>1226</v>
      </c>
      <c r="H474" t="s">
        <v>1227</v>
      </c>
      <c r="I474" t="s">
        <v>852</v>
      </c>
      <c r="J474" t="s">
        <v>2021</v>
      </c>
      <c r="K474" t="s">
        <v>2034</v>
      </c>
      <c r="L474" t="s">
        <v>2023</v>
      </c>
      <c r="M474" t="s">
        <v>2014</v>
      </c>
      <c r="O474" t="s">
        <v>2015</v>
      </c>
      <c r="P474" t="s">
        <v>60</v>
      </c>
      <c r="Q474" t="s">
        <v>2069</v>
      </c>
      <c r="R474" t="s">
        <v>2017</v>
      </c>
      <c r="S474" t="s">
        <v>2018</v>
      </c>
      <c r="T474" t="s">
        <v>1152</v>
      </c>
      <c r="U474">
        <v>40</v>
      </c>
      <c r="V474">
        <v>0</v>
      </c>
      <c r="W474" t="s">
        <v>558</v>
      </c>
      <c r="X474" t="s">
        <v>558</v>
      </c>
      <c r="Y474" t="s">
        <v>1495</v>
      </c>
      <c r="Z474">
        <v>20</v>
      </c>
      <c r="AA474">
        <v>1</v>
      </c>
      <c r="AB474" t="s">
        <v>1087</v>
      </c>
      <c r="AC474">
        <v>2</v>
      </c>
      <c r="AI474" t="s">
        <v>1421</v>
      </c>
      <c r="AN474" t="s">
        <v>565</v>
      </c>
      <c r="AO474">
        <v>0.40666666666666673</v>
      </c>
      <c r="AP474">
        <v>0.33333333333333331</v>
      </c>
      <c r="AQ474">
        <v>2.4590163934426226</v>
      </c>
      <c r="AR474">
        <v>3</v>
      </c>
      <c r="AS474">
        <v>16.266666666666669</v>
      </c>
      <c r="AT474">
        <v>0</v>
      </c>
      <c r="AU474">
        <v>33.411733333333338</v>
      </c>
      <c r="AV474">
        <v>0</v>
      </c>
      <c r="AW474">
        <v>2054</v>
      </c>
      <c r="AX474">
        <v>0.2054</v>
      </c>
      <c r="AY474">
        <v>0.7919506653683871</v>
      </c>
      <c r="AZ474" t="s">
        <v>562</v>
      </c>
      <c r="BA474">
        <v>0.4</v>
      </c>
      <c r="BB474">
        <v>0</v>
      </c>
      <c r="BC474">
        <v>9.8844996219178884E-3</v>
      </c>
      <c r="BD474">
        <v>0</v>
      </c>
      <c r="BE474">
        <v>0.20988449962191791</v>
      </c>
      <c r="BF474">
        <v>0</v>
      </c>
      <c r="BG474">
        <v>2</v>
      </c>
      <c r="BJ474" t="s">
        <v>562</v>
      </c>
      <c r="BK474">
        <v>1</v>
      </c>
      <c r="BL474" t="s">
        <v>562</v>
      </c>
      <c r="BM474" t="s">
        <v>562</v>
      </c>
      <c r="BN474" t="s">
        <v>562</v>
      </c>
      <c r="BO474" t="s">
        <v>562</v>
      </c>
    </row>
    <row r="475" spans="1:67">
      <c r="A475" t="s">
        <v>673</v>
      </c>
      <c r="B475" t="s">
        <v>674</v>
      </c>
      <c r="C475" t="s">
        <v>370</v>
      </c>
      <c r="D475">
        <v>90</v>
      </c>
      <c r="E475" t="s">
        <v>381</v>
      </c>
      <c r="F475" t="s">
        <v>546</v>
      </c>
      <c r="G475" t="s">
        <v>675</v>
      </c>
      <c r="H475" t="s">
        <v>676</v>
      </c>
      <c r="I475" t="s">
        <v>1802</v>
      </c>
      <c r="J475" t="s">
        <v>2070</v>
      </c>
      <c r="K475" t="s">
        <v>2071</v>
      </c>
      <c r="M475" t="s">
        <v>2072</v>
      </c>
      <c r="O475" t="s">
        <v>554</v>
      </c>
      <c r="P475" t="s">
        <v>61</v>
      </c>
      <c r="Q475" t="s">
        <v>2073</v>
      </c>
      <c r="R475" t="s">
        <v>2074</v>
      </c>
      <c r="S475" t="s">
        <v>2075</v>
      </c>
      <c r="T475" t="s">
        <v>2076</v>
      </c>
      <c r="U475">
        <v>4</v>
      </c>
      <c r="V475">
        <v>4</v>
      </c>
      <c r="W475" t="s">
        <v>558</v>
      </c>
      <c r="X475" t="s">
        <v>558</v>
      </c>
      <c r="Y475">
        <v>1</v>
      </c>
      <c r="Z475">
        <v>50</v>
      </c>
      <c r="AA475">
        <v>1</v>
      </c>
      <c r="AB475" t="s">
        <v>1418</v>
      </c>
      <c r="AC475">
        <v>5</v>
      </c>
      <c r="AD475" t="s">
        <v>2077</v>
      </c>
      <c r="AF475" t="s">
        <v>596</v>
      </c>
      <c r="AG475">
        <v>0</v>
      </c>
      <c r="AH475" t="s">
        <v>2078</v>
      </c>
      <c r="AI475" t="s">
        <v>1421</v>
      </c>
      <c r="AM475" t="s">
        <v>2079</v>
      </c>
      <c r="AN475" t="s">
        <v>565</v>
      </c>
      <c r="AO475">
        <v>1</v>
      </c>
      <c r="AP475">
        <v>1.1689999999999836</v>
      </c>
      <c r="AQ475">
        <v>1</v>
      </c>
      <c r="AR475">
        <v>0.85543199315655605</v>
      </c>
      <c r="AS475">
        <v>4</v>
      </c>
      <c r="AT475">
        <v>4.6759999999999344</v>
      </c>
      <c r="AU475">
        <v>10.128</v>
      </c>
      <c r="AV475">
        <v>11.839631999999835</v>
      </c>
      <c r="AW475">
        <v>2532</v>
      </c>
      <c r="AX475">
        <v>0.25319999999999998</v>
      </c>
      <c r="AY475">
        <v>0.15797788309636651</v>
      </c>
      <c r="AZ475">
        <v>0.18467614533964985</v>
      </c>
      <c r="BA475">
        <v>0.04</v>
      </c>
      <c r="BB475">
        <v>0.04</v>
      </c>
      <c r="BC475">
        <v>9.8844996219178889E-4</v>
      </c>
      <c r="BD475">
        <v>1.714721743529069E-3</v>
      </c>
      <c r="BE475">
        <v>2.0988449962191791E-2</v>
      </c>
      <c r="BF475">
        <v>2.1714721743529071E-2</v>
      </c>
      <c r="BG475">
        <v>5</v>
      </c>
      <c r="BJ475" t="s">
        <v>562</v>
      </c>
      <c r="BK475" t="s">
        <v>562</v>
      </c>
      <c r="BL475" t="s">
        <v>562</v>
      </c>
      <c r="BM475" t="s">
        <v>562</v>
      </c>
      <c r="BN475">
        <v>1</v>
      </c>
      <c r="BO475" t="s">
        <v>562</v>
      </c>
    </row>
    <row r="476" spans="1:67">
      <c r="A476" t="s">
        <v>777</v>
      </c>
      <c r="B476" t="s">
        <v>778</v>
      </c>
      <c r="C476" t="s">
        <v>370</v>
      </c>
      <c r="D476">
        <v>73</v>
      </c>
      <c r="E476" t="s">
        <v>400</v>
      </c>
      <c r="F476" t="s">
        <v>546</v>
      </c>
      <c r="G476" t="s">
        <v>779</v>
      </c>
      <c r="H476" t="s">
        <v>780</v>
      </c>
      <c r="I476" t="s">
        <v>1802</v>
      </c>
      <c r="J476" t="s">
        <v>2070</v>
      </c>
      <c r="K476" t="s">
        <v>2080</v>
      </c>
      <c r="M476" t="s">
        <v>2072</v>
      </c>
      <c r="O476" t="s">
        <v>554</v>
      </c>
      <c r="P476" t="s">
        <v>61</v>
      </c>
      <c r="Q476" t="s">
        <v>2081</v>
      </c>
      <c r="R476" t="s">
        <v>2074</v>
      </c>
      <c r="S476" t="s">
        <v>2075</v>
      </c>
      <c r="T476" t="s">
        <v>2076</v>
      </c>
      <c r="U476">
        <v>25</v>
      </c>
      <c r="V476">
        <v>25</v>
      </c>
      <c r="W476" t="s">
        <v>558</v>
      </c>
      <c r="X476" t="s">
        <v>558</v>
      </c>
      <c r="Y476" t="s">
        <v>1031</v>
      </c>
      <c r="Z476" t="s">
        <v>558</v>
      </c>
      <c r="AA476">
        <v>1</v>
      </c>
      <c r="AB476">
        <v>1</v>
      </c>
      <c r="AC476">
        <v>5</v>
      </c>
      <c r="AF476" t="s">
        <v>596</v>
      </c>
      <c r="AG476">
        <v>0</v>
      </c>
      <c r="AH476" t="s">
        <v>2078</v>
      </c>
      <c r="AI476" t="s">
        <v>1421</v>
      </c>
      <c r="AN476" t="s">
        <v>565</v>
      </c>
      <c r="AO476">
        <v>1</v>
      </c>
      <c r="AP476">
        <v>1</v>
      </c>
      <c r="AQ476">
        <v>1</v>
      </c>
      <c r="AR476">
        <v>1</v>
      </c>
      <c r="AS476">
        <v>25</v>
      </c>
      <c r="AT476">
        <v>25</v>
      </c>
      <c r="AU476">
        <v>128.80000000000001</v>
      </c>
      <c r="AV476">
        <v>128.80000000000001</v>
      </c>
      <c r="AW476">
        <v>5152</v>
      </c>
      <c r="AX476">
        <v>0.51519999999999999</v>
      </c>
      <c r="AY476">
        <v>0.4852484472049689</v>
      </c>
      <c r="AZ476">
        <v>0.4852484472049689</v>
      </c>
      <c r="BA476">
        <v>0.25</v>
      </c>
      <c r="BB476">
        <v>0.25</v>
      </c>
      <c r="BC476">
        <v>6.1778122636986805E-3</v>
      </c>
      <c r="BD476">
        <v>1.071701089705668E-2</v>
      </c>
      <c r="BE476">
        <v>0.13117781226369868</v>
      </c>
      <c r="BF476">
        <v>0.13571701089705668</v>
      </c>
      <c r="BG476">
        <v>5</v>
      </c>
      <c r="BJ476" t="s">
        <v>562</v>
      </c>
      <c r="BK476" t="s">
        <v>562</v>
      </c>
      <c r="BL476" t="s">
        <v>562</v>
      </c>
      <c r="BM476" t="s">
        <v>562</v>
      </c>
      <c r="BN476">
        <v>1</v>
      </c>
      <c r="BO476" t="s">
        <v>562</v>
      </c>
    </row>
    <row r="477" spans="1:67">
      <c r="A477" t="s">
        <v>544</v>
      </c>
      <c r="B477" t="s">
        <v>545</v>
      </c>
      <c r="C477" t="s">
        <v>405</v>
      </c>
      <c r="D477">
        <v>7</v>
      </c>
      <c r="E477" t="s">
        <v>413</v>
      </c>
      <c r="F477" t="s">
        <v>546</v>
      </c>
      <c r="G477" t="s">
        <v>547</v>
      </c>
      <c r="H477" t="s">
        <v>548</v>
      </c>
      <c r="I477" t="s">
        <v>1802</v>
      </c>
      <c r="J477" t="s">
        <v>2082</v>
      </c>
      <c r="K477" t="s">
        <v>2080</v>
      </c>
      <c r="M477" t="s">
        <v>2072</v>
      </c>
      <c r="O477" t="s">
        <v>554</v>
      </c>
      <c r="P477" t="s">
        <v>61</v>
      </c>
      <c r="Q477" t="s">
        <v>2083</v>
      </c>
      <c r="R477" t="s">
        <v>2074</v>
      </c>
      <c r="S477" t="s">
        <v>2075</v>
      </c>
      <c r="T477" t="s">
        <v>2076</v>
      </c>
      <c r="U477">
        <v>0</v>
      </c>
      <c r="V477">
        <v>2</v>
      </c>
      <c r="W477" t="s">
        <v>558</v>
      </c>
      <c r="X477" t="s">
        <v>558</v>
      </c>
      <c r="Y477" t="s">
        <v>558</v>
      </c>
      <c r="Z477" t="s">
        <v>558</v>
      </c>
      <c r="AA477">
        <v>2</v>
      </c>
      <c r="AB477">
        <v>1</v>
      </c>
      <c r="AC477">
        <v>5</v>
      </c>
      <c r="AF477" t="s">
        <v>596</v>
      </c>
      <c r="AG477">
        <v>0</v>
      </c>
      <c r="AH477" t="s">
        <v>2078</v>
      </c>
      <c r="AI477" t="s">
        <v>1421</v>
      </c>
      <c r="AN477" t="s">
        <v>565</v>
      </c>
      <c r="AO477">
        <v>1</v>
      </c>
      <c r="AP477">
        <v>1</v>
      </c>
      <c r="AQ477">
        <v>1</v>
      </c>
      <c r="AR477">
        <v>1</v>
      </c>
      <c r="AS477">
        <v>0</v>
      </c>
      <c r="AT477">
        <v>2</v>
      </c>
      <c r="AU477">
        <v>0</v>
      </c>
      <c r="AV477">
        <v>0.78</v>
      </c>
      <c r="AW477">
        <v>390</v>
      </c>
      <c r="AX477">
        <v>3.9E-2</v>
      </c>
      <c r="AY477" t="s">
        <v>562</v>
      </c>
      <c r="AZ477">
        <v>0.51282051282051277</v>
      </c>
      <c r="BA477">
        <v>0</v>
      </c>
      <c r="BB477">
        <v>0.02</v>
      </c>
      <c r="BC477">
        <v>0</v>
      </c>
      <c r="BD477">
        <v>8.5736087176453452E-4</v>
      </c>
      <c r="BE477">
        <v>0</v>
      </c>
      <c r="BF477">
        <v>1.0857360871764535E-2</v>
      </c>
      <c r="BG477">
        <v>5</v>
      </c>
      <c r="BJ477" t="s">
        <v>562</v>
      </c>
      <c r="BK477" t="s">
        <v>562</v>
      </c>
      <c r="BL477" t="s">
        <v>562</v>
      </c>
      <c r="BM477" t="s">
        <v>562</v>
      </c>
      <c r="BN477">
        <v>1</v>
      </c>
      <c r="BO477" t="s">
        <v>562</v>
      </c>
    </row>
    <row r="478" spans="1:67">
      <c r="A478" t="s">
        <v>1066</v>
      </c>
      <c r="B478" t="s">
        <v>1067</v>
      </c>
      <c r="C478" t="s">
        <v>405</v>
      </c>
      <c r="D478">
        <v>23</v>
      </c>
      <c r="E478" t="s">
        <v>419</v>
      </c>
      <c r="F478" t="s">
        <v>568</v>
      </c>
      <c r="G478" t="s">
        <v>1068</v>
      </c>
      <c r="H478" t="s">
        <v>1069</v>
      </c>
      <c r="I478" t="s">
        <v>1802</v>
      </c>
      <c r="J478" t="s">
        <v>2070</v>
      </c>
      <c r="K478" t="s">
        <v>2080</v>
      </c>
      <c r="M478" t="s">
        <v>2072</v>
      </c>
      <c r="O478" t="s">
        <v>554</v>
      </c>
      <c r="P478" t="s">
        <v>61</v>
      </c>
      <c r="Q478" t="s">
        <v>2084</v>
      </c>
      <c r="R478" t="s">
        <v>2074</v>
      </c>
      <c r="S478" t="s">
        <v>2075</v>
      </c>
      <c r="T478" t="s">
        <v>2076</v>
      </c>
      <c r="U478">
        <v>2</v>
      </c>
      <c r="V478">
        <v>1</v>
      </c>
      <c r="W478" t="s">
        <v>558</v>
      </c>
      <c r="X478" t="s">
        <v>558</v>
      </c>
      <c r="Y478">
        <v>1</v>
      </c>
      <c r="Z478">
        <v>6</v>
      </c>
      <c r="AA478">
        <v>1</v>
      </c>
      <c r="AB478">
        <v>1</v>
      </c>
      <c r="AC478">
        <v>5</v>
      </c>
      <c r="AF478" t="s">
        <v>596</v>
      </c>
      <c r="AG478">
        <v>0</v>
      </c>
      <c r="AH478" t="s">
        <v>2078</v>
      </c>
      <c r="AI478" t="s">
        <v>1421</v>
      </c>
      <c r="AN478" t="s">
        <v>565</v>
      </c>
      <c r="AO478">
        <v>1</v>
      </c>
      <c r="AP478">
        <v>1</v>
      </c>
      <c r="AQ478">
        <v>1</v>
      </c>
      <c r="AR478">
        <v>1</v>
      </c>
      <c r="AS478">
        <v>2</v>
      </c>
      <c r="AT478">
        <v>1</v>
      </c>
      <c r="AU478">
        <v>1.1679999999999999</v>
      </c>
      <c r="AV478">
        <v>0.58399999999999996</v>
      </c>
      <c r="AW478">
        <v>584</v>
      </c>
      <c r="AX478">
        <v>5.8400000000000001E-2</v>
      </c>
      <c r="AY478">
        <v>0.34246575342465752</v>
      </c>
      <c r="AZ478">
        <v>0.17123287671232876</v>
      </c>
      <c r="BA478">
        <v>0.02</v>
      </c>
      <c r="BB478">
        <v>0.01</v>
      </c>
      <c r="BC478">
        <v>4.9422498109589444E-4</v>
      </c>
      <c r="BD478">
        <v>4.2868043588226726E-4</v>
      </c>
      <c r="BE478">
        <v>1.0494224981095895E-2</v>
      </c>
      <c r="BF478">
        <v>5.4286804358822677E-3</v>
      </c>
      <c r="BG478">
        <v>5</v>
      </c>
      <c r="BJ478" t="s">
        <v>562</v>
      </c>
      <c r="BK478" t="s">
        <v>562</v>
      </c>
      <c r="BL478" t="s">
        <v>562</v>
      </c>
      <c r="BM478" t="s">
        <v>562</v>
      </c>
      <c r="BN478">
        <v>1</v>
      </c>
      <c r="BO478" t="s">
        <v>562</v>
      </c>
    </row>
    <row r="479" spans="1:67">
      <c r="A479" t="s">
        <v>1825</v>
      </c>
      <c r="B479" t="s">
        <v>1826</v>
      </c>
      <c r="C479" t="s">
        <v>405</v>
      </c>
      <c r="D479">
        <v>15</v>
      </c>
      <c r="E479" t="s">
        <v>422</v>
      </c>
      <c r="F479" t="s">
        <v>546</v>
      </c>
      <c r="G479" t="s">
        <v>1440</v>
      </c>
      <c r="H479" t="s">
        <v>1827</v>
      </c>
      <c r="I479" t="s">
        <v>1802</v>
      </c>
      <c r="J479" t="s">
        <v>2070</v>
      </c>
      <c r="K479" t="s">
        <v>2080</v>
      </c>
      <c r="M479" t="s">
        <v>2072</v>
      </c>
      <c r="N479" t="s">
        <v>575</v>
      </c>
      <c r="O479" t="s">
        <v>554</v>
      </c>
      <c r="P479" t="s">
        <v>61</v>
      </c>
      <c r="Q479" t="s">
        <v>2085</v>
      </c>
      <c r="R479" t="s">
        <v>2074</v>
      </c>
      <c r="S479" t="s">
        <v>2075</v>
      </c>
      <c r="T479" t="s">
        <v>2076</v>
      </c>
      <c r="U479">
        <v>3</v>
      </c>
      <c r="V479">
        <v>3</v>
      </c>
      <c r="W479" t="s">
        <v>558</v>
      </c>
      <c r="X479">
        <v>3</v>
      </c>
      <c r="Y479">
        <v>3</v>
      </c>
      <c r="Z479">
        <v>10</v>
      </c>
      <c r="AA479">
        <v>2</v>
      </c>
      <c r="AB479">
        <v>1</v>
      </c>
      <c r="AC479">
        <v>5</v>
      </c>
      <c r="AD479" t="s">
        <v>2086</v>
      </c>
      <c r="AF479" t="s">
        <v>596</v>
      </c>
      <c r="AG479">
        <v>0</v>
      </c>
      <c r="AH479" t="s">
        <v>2078</v>
      </c>
      <c r="AI479" t="s">
        <v>1421</v>
      </c>
      <c r="AL479" t="s">
        <v>2087</v>
      </c>
      <c r="AN479" t="s">
        <v>565</v>
      </c>
      <c r="AO479">
        <v>1</v>
      </c>
      <c r="AP479">
        <v>1</v>
      </c>
      <c r="AQ479">
        <v>1</v>
      </c>
      <c r="AR479">
        <v>1</v>
      </c>
      <c r="AS479">
        <v>3</v>
      </c>
      <c r="AT479">
        <v>3</v>
      </c>
      <c r="AU479">
        <v>3.1109999999999998</v>
      </c>
      <c r="AV479">
        <v>3.1109999999999998</v>
      </c>
      <c r="AW479">
        <v>1037</v>
      </c>
      <c r="AX479">
        <v>0.1037</v>
      </c>
      <c r="AY479">
        <v>0.28929604628736738</v>
      </c>
      <c r="AZ479">
        <v>0.28929604628736738</v>
      </c>
      <c r="BA479">
        <v>0.03</v>
      </c>
      <c r="BB479">
        <v>0.03</v>
      </c>
      <c r="BC479">
        <v>7.4133747164384172E-4</v>
      </c>
      <c r="BD479">
        <v>1.2860413076468016E-3</v>
      </c>
      <c r="BE479">
        <v>1.574133747164384E-2</v>
      </c>
      <c r="BF479">
        <v>1.6286041307646801E-2</v>
      </c>
      <c r="BG479">
        <v>5</v>
      </c>
      <c r="BJ479" t="s">
        <v>562</v>
      </c>
      <c r="BK479" t="s">
        <v>562</v>
      </c>
      <c r="BL479" t="s">
        <v>562</v>
      </c>
      <c r="BM479" t="s">
        <v>562</v>
      </c>
      <c r="BN479">
        <v>1</v>
      </c>
      <c r="BO479" t="s">
        <v>562</v>
      </c>
    </row>
    <row r="480" spans="1:67">
      <c r="A480" t="s">
        <v>1123</v>
      </c>
      <c r="B480" t="s">
        <v>979</v>
      </c>
      <c r="C480" t="s">
        <v>405</v>
      </c>
      <c r="D480">
        <v>26</v>
      </c>
      <c r="E480" t="s">
        <v>455</v>
      </c>
      <c r="F480" t="s">
        <v>546</v>
      </c>
      <c r="G480" t="s">
        <v>1124</v>
      </c>
      <c r="H480" t="s">
        <v>1125</v>
      </c>
      <c r="I480" t="s">
        <v>1802</v>
      </c>
      <c r="J480" t="s">
        <v>2070</v>
      </c>
      <c r="K480" t="s">
        <v>2080</v>
      </c>
      <c r="M480" t="s">
        <v>2072</v>
      </c>
      <c r="O480" t="s">
        <v>554</v>
      </c>
      <c r="P480" t="s">
        <v>61</v>
      </c>
      <c r="Q480" t="s">
        <v>2088</v>
      </c>
      <c r="R480" t="s">
        <v>2074</v>
      </c>
      <c r="S480" t="s">
        <v>2075</v>
      </c>
      <c r="T480" t="s">
        <v>2076</v>
      </c>
      <c r="U480">
        <v>4</v>
      </c>
      <c r="V480">
        <v>2</v>
      </c>
      <c r="W480" t="s">
        <v>558</v>
      </c>
      <c r="X480" t="s">
        <v>558</v>
      </c>
      <c r="Y480" t="s">
        <v>558</v>
      </c>
      <c r="Z480" t="s">
        <v>558</v>
      </c>
      <c r="AA480">
        <v>1</v>
      </c>
      <c r="AB480" t="s">
        <v>1418</v>
      </c>
      <c r="AC480">
        <v>5</v>
      </c>
      <c r="AF480" t="s">
        <v>596</v>
      </c>
      <c r="AG480">
        <v>0</v>
      </c>
      <c r="AH480" t="s">
        <v>2078</v>
      </c>
      <c r="AI480" t="s">
        <v>1421</v>
      </c>
      <c r="AN480" t="s">
        <v>565</v>
      </c>
      <c r="AO480">
        <v>1</v>
      </c>
      <c r="AP480">
        <v>1.2300000000000002</v>
      </c>
      <c r="AQ480">
        <v>1</v>
      </c>
      <c r="AR480">
        <v>0.81300813008130068</v>
      </c>
      <c r="AS480">
        <v>4</v>
      </c>
      <c r="AT480">
        <v>2.4600000000000004</v>
      </c>
      <c r="AU480">
        <v>2.508</v>
      </c>
      <c r="AV480">
        <v>1.5424200000000003</v>
      </c>
      <c r="AW480">
        <v>627</v>
      </c>
      <c r="AX480">
        <v>6.2700000000000006E-2</v>
      </c>
      <c r="AY480">
        <v>0.63795853269537484</v>
      </c>
      <c r="AZ480">
        <v>0.39234449760765561</v>
      </c>
      <c r="BA480">
        <v>0.04</v>
      </c>
      <c r="BB480">
        <v>0.02</v>
      </c>
      <c r="BC480">
        <v>9.8844996219178889E-4</v>
      </c>
      <c r="BD480">
        <v>8.5736087176453452E-4</v>
      </c>
      <c r="BE480">
        <v>2.0988449962191791E-2</v>
      </c>
      <c r="BF480">
        <v>1.0857360871764535E-2</v>
      </c>
      <c r="BG480">
        <v>5</v>
      </c>
      <c r="BJ480" t="s">
        <v>562</v>
      </c>
      <c r="BK480" t="s">
        <v>562</v>
      </c>
      <c r="BL480" t="s">
        <v>562</v>
      </c>
      <c r="BM480" t="s">
        <v>562</v>
      </c>
      <c r="BN480">
        <v>1</v>
      </c>
      <c r="BO480" t="s">
        <v>562</v>
      </c>
    </row>
    <row r="481" spans="1:67">
      <c r="A481" t="s">
        <v>983</v>
      </c>
      <c r="B481" t="s">
        <v>984</v>
      </c>
      <c r="C481" t="s">
        <v>370</v>
      </c>
      <c r="D481">
        <v>84</v>
      </c>
      <c r="E481" t="s">
        <v>377</v>
      </c>
      <c r="F481" t="s">
        <v>568</v>
      </c>
      <c r="G481" t="s">
        <v>985</v>
      </c>
      <c r="H481" t="s">
        <v>986</v>
      </c>
      <c r="I481" t="s">
        <v>587</v>
      </c>
      <c r="J481" t="s">
        <v>2089</v>
      </c>
      <c r="K481" t="s">
        <v>2090</v>
      </c>
      <c r="L481" t="s">
        <v>2090</v>
      </c>
      <c r="M481" t="s">
        <v>2091</v>
      </c>
      <c r="N481" t="s">
        <v>952</v>
      </c>
      <c r="O481" t="s">
        <v>2092</v>
      </c>
      <c r="P481" t="s">
        <v>62</v>
      </c>
      <c r="Q481" t="s">
        <v>2093</v>
      </c>
      <c r="R481" t="s">
        <v>2094</v>
      </c>
      <c r="S481" t="s">
        <v>2095</v>
      </c>
      <c r="T481" t="s">
        <v>2096</v>
      </c>
      <c r="U481">
        <v>10</v>
      </c>
      <c r="V481">
        <v>10</v>
      </c>
      <c r="W481" t="s">
        <v>846</v>
      </c>
      <c r="X481" t="s">
        <v>558</v>
      </c>
      <c r="Y481">
        <v>9</v>
      </c>
      <c r="Z481">
        <v>10</v>
      </c>
      <c r="AA481">
        <v>1</v>
      </c>
      <c r="AB481" t="s">
        <v>1186</v>
      </c>
      <c r="AC481" t="s">
        <v>2007</v>
      </c>
      <c r="AD481" t="s">
        <v>2097</v>
      </c>
      <c r="AE481" t="s">
        <v>2098</v>
      </c>
      <c r="AF481" t="s">
        <v>596</v>
      </c>
      <c r="AG481">
        <v>0</v>
      </c>
      <c r="AH481" t="s">
        <v>2099</v>
      </c>
      <c r="AI481" t="s">
        <v>1421</v>
      </c>
      <c r="AJ481">
        <v>1</v>
      </c>
      <c r="AN481" t="s">
        <v>565</v>
      </c>
      <c r="AO481">
        <v>2.3859999999999575</v>
      </c>
      <c r="AP481">
        <v>4.7179999999999538</v>
      </c>
      <c r="AQ481">
        <v>0.41911148365465961</v>
      </c>
      <c r="AR481">
        <v>0.21195421788893806</v>
      </c>
      <c r="AS481">
        <v>23.859999999999573</v>
      </c>
      <c r="AT481">
        <v>47.179999999999538</v>
      </c>
      <c r="AU481">
        <v>108.44369999999806</v>
      </c>
      <c r="AV481">
        <v>214.43309999999789</v>
      </c>
      <c r="AW481">
        <v>4545</v>
      </c>
      <c r="AX481">
        <v>0.45450000000000002</v>
      </c>
      <c r="AY481">
        <v>0.52497249724971562</v>
      </c>
      <c r="AZ481">
        <v>1.038063806380628</v>
      </c>
      <c r="BA481">
        <v>0.1</v>
      </c>
      <c r="BB481">
        <v>0.1</v>
      </c>
      <c r="BC481">
        <v>2.4711249054794721E-3</v>
      </c>
      <c r="BD481">
        <v>4.2868043588226721E-3</v>
      </c>
      <c r="BE481">
        <v>5.2471124905479477E-2</v>
      </c>
      <c r="BF481">
        <v>5.4286804358822674E-2</v>
      </c>
      <c r="BG481">
        <v>4</v>
      </c>
      <c r="BH481">
        <v>6</v>
      </c>
      <c r="BJ481" t="s">
        <v>562</v>
      </c>
      <c r="BK481" t="s">
        <v>562</v>
      </c>
      <c r="BL481" t="s">
        <v>562</v>
      </c>
      <c r="BM481">
        <v>1</v>
      </c>
      <c r="BN481" t="s">
        <v>562</v>
      </c>
      <c r="BO481">
        <v>1</v>
      </c>
    </row>
    <row r="482" spans="1:67">
      <c r="A482" t="s">
        <v>810</v>
      </c>
      <c r="B482" t="s">
        <v>811</v>
      </c>
      <c r="C482" t="s">
        <v>440</v>
      </c>
      <c r="D482">
        <v>35</v>
      </c>
      <c r="E482" t="s">
        <v>428</v>
      </c>
      <c r="F482" t="s">
        <v>568</v>
      </c>
      <c r="G482" t="s">
        <v>812</v>
      </c>
      <c r="H482" t="s">
        <v>813</v>
      </c>
      <c r="I482" t="s">
        <v>587</v>
      </c>
      <c r="J482" t="s">
        <v>2089</v>
      </c>
      <c r="K482" t="s">
        <v>2090</v>
      </c>
      <c r="L482" t="s">
        <v>2090</v>
      </c>
      <c r="M482" t="s">
        <v>2091</v>
      </c>
      <c r="N482" t="s">
        <v>952</v>
      </c>
      <c r="O482" t="s">
        <v>2092</v>
      </c>
      <c r="P482" t="s">
        <v>62</v>
      </c>
      <c r="Q482" t="s">
        <v>2100</v>
      </c>
      <c r="R482" t="s">
        <v>2094</v>
      </c>
      <c r="S482" t="s">
        <v>2095</v>
      </c>
      <c r="T482" t="s">
        <v>2096</v>
      </c>
      <c r="U482">
        <v>0</v>
      </c>
      <c r="V482">
        <v>1</v>
      </c>
      <c r="W482" t="s">
        <v>558</v>
      </c>
      <c r="X482" t="s">
        <v>558</v>
      </c>
      <c r="Y482" t="s">
        <v>558</v>
      </c>
      <c r="Z482" t="s">
        <v>558</v>
      </c>
      <c r="AA482">
        <v>1</v>
      </c>
      <c r="AB482">
        <v>1</v>
      </c>
      <c r="AC482">
        <v>4</v>
      </c>
      <c r="AF482" t="s">
        <v>596</v>
      </c>
      <c r="AG482">
        <v>0</v>
      </c>
      <c r="AH482" t="s">
        <v>2099</v>
      </c>
      <c r="AI482" t="s">
        <v>1421</v>
      </c>
      <c r="AJ482">
        <v>1</v>
      </c>
      <c r="AN482" t="s">
        <v>565</v>
      </c>
      <c r="AO482">
        <v>12.800000000000002</v>
      </c>
      <c r="AP482">
        <v>12.800000000000002</v>
      </c>
      <c r="AQ482">
        <v>7.8124999999999986E-2</v>
      </c>
      <c r="AR482">
        <v>7.8124999999999986E-2</v>
      </c>
      <c r="AS482">
        <v>0</v>
      </c>
      <c r="AT482">
        <v>12.800000000000002</v>
      </c>
      <c r="AU482">
        <v>0</v>
      </c>
      <c r="AV482">
        <v>16.780800000000003</v>
      </c>
      <c r="AW482">
        <v>1311</v>
      </c>
      <c r="AX482">
        <v>0.13109999999999999</v>
      </c>
      <c r="AY482" t="s">
        <v>562</v>
      </c>
      <c r="AZ482">
        <v>0.97635392829900869</v>
      </c>
      <c r="BA482">
        <v>0</v>
      </c>
      <c r="BB482">
        <v>0.01</v>
      </c>
      <c r="BC482">
        <v>0</v>
      </c>
      <c r="BD482">
        <v>4.2868043588226726E-4</v>
      </c>
      <c r="BE482">
        <v>0</v>
      </c>
      <c r="BF482">
        <v>5.4286804358822677E-3</v>
      </c>
      <c r="BG482">
        <v>4</v>
      </c>
      <c r="BJ482" t="s">
        <v>562</v>
      </c>
      <c r="BK482" t="s">
        <v>562</v>
      </c>
      <c r="BL482" t="s">
        <v>562</v>
      </c>
      <c r="BM482">
        <v>1</v>
      </c>
      <c r="BN482" t="s">
        <v>562</v>
      </c>
      <c r="BO482" t="s">
        <v>562</v>
      </c>
    </row>
    <row r="483" spans="1:67">
      <c r="A483" t="s">
        <v>1438</v>
      </c>
      <c r="B483" t="s">
        <v>1439</v>
      </c>
      <c r="C483" t="s">
        <v>440</v>
      </c>
      <c r="D483">
        <v>45</v>
      </c>
      <c r="E483" t="s">
        <v>430</v>
      </c>
      <c r="F483" t="s">
        <v>546</v>
      </c>
      <c r="G483" t="s">
        <v>1440</v>
      </c>
      <c r="H483" t="s">
        <v>627</v>
      </c>
      <c r="I483" t="s">
        <v>587</v>
      </c>
      <c r="J483" t="s">
        <v>2089</v>
      </c>
      <c r="K483" t="s">
        <v>2090</v>
      </c>
      <c r="L483" t="s">
        <v>2090</v>
      </c>
      <c r="M483" t="s">
        <v>2091</v>
      </c>
      <c r="O483" t="s">
        <v>2092</v>
      </c>
      <c r="P483" t="s">
        <v>62</v>
      </c>
      <c r="Q483" t="s">
        <v>2101</v>
      </c>
      <c r="R483" t="s">
        <v>2094</v>
      </c>
      <c r="S483" t="s">
        <v>2095</v>
      </c>
      <c r="T483" t="s">
        <v>2096</v>
      </c>
      <c r="U483">
        <v>6</v>
      </c>
      <c r="V483">
        <v>7</v>
      </c>
      <c r="W483" t="s">
        <v>846</v>
      </c>
      <c r="X483" t="s">
        <v>558</v>
      </c>
      <c r="Y483">
        <v>4</v>
      </c>
      <c r="Z483">
        <v>5</v>
      </c>
      <c r="AA483">
        <v>3</v>
      </c>
      <c r="AB483">
        <v>1</v>
      </c>
      <c r="AC483">
        <v>4</v>
      </c>
      <c r="AD483" t="s">
        <v>2102</v>
      </c>
      <c r="AE483" t="s">
        <v>2103</v>
      </c>
      <c r="AF483" t="s">
        <v>596</v>
      </c>
      <c r="AG483">
        <v>0</v>
      </c>
      <c r="AH483" t="s">
        <v>2099</v>
      </c>
      <c r="AI483" t="s">
        <v>1421</v>
      </c>
      <c r="AJ483">
        <v>1</v>
      </c>
      <c r="AL483" t="s">
        <v>2104</v>
      </c>
      <c r="AN483" t="s">
        <v>565</v>
      </c>
      <c r="AO483">
        <v>12.800000000000002</v>
      </c>
      <c r="AP483">
        <v>19.800000000000008</v>
      </c>
      <c r="AQ483">
        <v>7.8124999999999986E-2</v>
      </c>
      <c r="AR483">
        <v>5.0505050505050483E-2</v>
      </c>
      <c r="AS483">
        <v>76.800000000000011</v>
      </c>
      <c r="AT483">
        <v>138.60000000000005</v>
      </c>
      <c r="AU483">
        <v>80.179200000000009</v>
      </c>
      <c r="AV483">
        <v>144.69840000000005</v>
      </c>
      <c r="AW483">
        <v>1044</v>
      </c>
      <c r="AX483">
        <v>0.10440000000000001</v>
      </c>
      <c r="AY483">
        <v>7.3563218390804614</v>
      </c>
      <c r="AZ483">
        <v>13.275862068965523</v>
      </c>
      <c r="BA483">
        <v>0.06</v>
      </c>
      <c r="BB483">
        <v>7.0000000000000007E-2</v>
      </c>
      <c r="BC483">
        <v>1.4826749432876834E-3</v>
      </c>
      <c r="BD483">
        <v>3.0007630511758704E-3</v>
      </c>
      <c r="BE483">
        <v>3.1482674943287679E-2</v>
      </c>
      <c r="BF483">
        <v>3.8000763051175876E-2</v>
      </c>
      <c r="BG483">
        <v>4</v>
      </c>
      <c r="BJ483" t="s">
        <v>562</v>
      </c>
      <c r="BK483" t="s">
        <v>562</v>
      </c>
      <c r="BL483" t="s">
        <v>562</v>
      </c>
      <c r="BM483">
        <v>1</v>
      </c>
      <c r="BN483" t="s">
        <v>562</v>
      </c>
      <c r="BO483" t="s">
        <v>562</v>
      </c>
    </row>
    <row r="484" spans="1:67">
      <c r="A484" t="s">
        <v>1123</v>
      </c>
      <c r="B484" t="s">
        <v>979</v>
      </c>
      <c r="C484" t="s">
        <v>405</v>
      </c>
      <c r="D484">
        <v>26</v>
      </c>
      <c r="E484" t="s">
        <v>455</v>
      </c>
      <c r="F484" t="s">
        <v>546</v>
      </c>
      <c r="G484" t="s">
        <v>1124</v>
      </c>
      <c r="H484" t="s">
        <v>1125</v>
      </c>
      <c r="I484" t="s">
        <v>892</v>
      </c>
      <c r="J484" t="s">
        <v>2105</v>
      </c>
      <c r="K484" t="s">
        <v>2106</v>
      </c>
      <c r="L484" t="s">
        <v>2107</v>
      </c>
      <c r="M484" t="s">
        <v>2108</v>
      </c>
      <c r="O484" t="s">
        <v>554</v>
      </c>
      <c r="P484" t="s">
        <v>63</v>
      </c>
      <c r="Q484" t="s">
        <v>2109</v>
      </c>
      <c r="R484" t="s">
        <v>2110</v>
      </c>
      <c r="S484" t="s">
        <v>2111</v>
      </c>
      <c r="T484" t="s">
        <v>2112</v>
      </c>
      <c r="U484">
        <v>4</v>
      </c>
      <c r="V484">
        <v>0</v>
      </c>
      <c r="W484" t="s">
        <v>558</v>
      </c>
      <c r="X484" t="s">
        <v>558</v>
      </c>
      <c r="Y484" t="s">
        <v>558</v>
      </c>
      <c r="Z484" t="s">
        <v>558</v>
      </c>
      <c r="AA484">
        <v>1</v>
      </c>
      <c r="AB484">
        <v>1</v>
      </c>
      <c r="AC484">
        <v>5</v>
      </c>
      <c r="AF484" t="s">
        <v>560</v>
      </c>
      <c r="AG484">
        <v>1</v>
      </c>
      <c r="AH484" t="s">
        <v>2113</v>
      </c>
      <c r="AI484" t="s">
        <v>1421</v>
      </c>
      <c r="AL484" t="s">
        <v>2114</v>
      </c>
      <c r="AN484" t="s">
        <v>565</v>
      </c>
      <c r="AO484">
        <v>0.5</v>
      </c>
      <c r="AP484">
        <v>0.6150000000000001</v>
      </c>
      <c r="AQ484">
        <v>2</v>
      </c>
      <c r="AR484">
        <v>1.6260162601626014</v>
      </c>
      <c r="AS484">
        <v>2</v>
      </c>
      <c r="AT484">
        <v>0</v>
      </c>
      <c r="AU484">
        <v>1.254</v>
      </c>
      <c r="AV484">
        <v>0</v>
      </c>
      <c r="AW484">
        <v>627</v>
      </c>
      <c r="AX484">
        <v>6.2700000000000006E-2</v>
      </c>
      <c r="AY484">
        <v>0.31897926634768742</v>
      </c>
      <c r="AZ484" t="s">
        <v>562</v>
      </c>
      <c r="BA484">
        <v>0.04</v>
      </c>
      <c r="BB484">
        <v>0</v>
      </c>
      <c r="BC484">
        <v>9.8844996219178889E-4</v>
      </c>
      <c r="BD484">
        <v>0</v>
      </c>
      <c r="BE484">
        <v>2.0988449962191791E-2</v>
      </c>
      <c r="BF484">
        <v>0</v>
      </c>
      <c r="BG484">
        <v>5</v>
      </c>
      <c r="BJ484" t="s">
        <v>562</v>
      </c>
      <c r="BK484" t="s">
        <v>562</v>
      </c>
      <c r="BL484" t="s">
        <v>562</v>
      </c>
      <c r="BM484" t="s">
        <v>562</v>
      </c>
      <c r="BN484">
        <v>1</v>
      </c>
      <c r="BO484" t="s">
        <v>562</v>
      </c>
    </row>
    <row r="485" spans="1:67">
      <c r="A485" t="s">
        <v>583</v>
      </c>
      <c r="B485" t="s">
        <v>584</v>
      </c>
      <c r="C485" t="s">
        <v>370</v>
      </c>
      <c r="D485">
        <v>99</v>
      </c>
      <c r="E485" t="s">
        <v>382</v>
      </c>
      <c r="F485" t="s">
        <v>546</v>
      </c>
      <c r="G485" t="s">
        <v>585</v>
      </c>
      <c r="H485" t="s">
        <v>586</v>
      </c>
      <c r="I485" t="s">
        <v>1802</v>
      </c>
      <c r="J485" t="s">
        <v>2115</v>
      </c>
      <c r="K485" t="s">
        <v>2115</v>
      </c>
      <c r="L485" t="s">
        <v>2116</v>
      </c>
      <c r="M485" t="s">
        <v>2117</v>
      </c>
      <c r="N485" t="s">
        <v>575</v>
      </c>
      <c r="O485" t="s">
        <v>793</v>
      </c>
      <c r="P485" t="s">
        <v>64</v>
      </c>
      <c r="Q485" t="s">
        <v>2118</v>
      </c>
      <c r="R485" t="s">
        <v>2119</v>
      </c>
      <c r="S485" t="s">
        <v>2120</v>
      </c>
      <c r="T485" t="s">
        <v>1152</v>
      </c>
      <c r="U485">
        <v>1</v>
      </c>
      <c r="V485">
        <v>0</v>
      </c>
      <c r="W485" t="s">
        <v>558</v>
      </c>
      <c r="X485" t="s">
        <v>558</v>
      </c>
      <c r="Y485" t="s">
        <v>558</v>
      </c>
      <c r="Z485" t="s">
        <v>558</v>
      </c>
      <c r="AA485">
        <v>1</v>
      </c>
      <c r="AB485">
        <v>1</v>
      </c>
      <c r="AC485">
        <v>6</v>
      </c>
      <c r="AF485" t="s">
        <v>596</v>
      </c>
      <c r="AG485">
        <v>0</v>
      </c>
      <c r="AH485" t="s">
        <v>2121</v>
      </c>
      <c r="AI485" t="s">
        <v>1421</v>
      </c>
      <c r="AN485" t="s">
        <v>565</v>
      </c>
      <c r="AO485">
        <v>1.7989999999999842</v>
      </c>
      <c r="AP485">
        <v>2.4889999999999741</v>
      </c>
      <c r="AQ485">
        <v>0.55586436909394599</v>
      </c>
      <c r="AR485">
        <v>0.40176777822419057</v>
      </c>
      <c r="AS485">
        <v>1.7989999999999842</v>
      </c>
      <c r="AT485">
        <v>0</v>
      </c>
      <c r="AU485">
        <v>4.7547569999999579</v>
      </c>
      <c r="AV485">
        <v>0</v>
      </c>
      <c r="AW485">
        <v>2643</v>
      </c>
      <c r="AX485">
        <v>0.26429999999999998</v>
      </c>
      <c r="AY485">
        <v>6.806659099508075E-2</v>
      </c>
      <c r="AZ485" t="s">
        <v>562</v>
      </c>
      <c r="BA485">
        <v>0.01</v>
      </c>
      <c r="BB485">
        <v>0</v>
      </c>
      <c r="BC485">
        <v>2.4711249054794722E-4</v>
      </c>
      <c r="BD485">
        <v>0</v>
      </c>
      <c r="BE485">
        <v>5.2471124905479477E-3</v>
      </c>
      <c r="BF485">
        <v>0</v>
      </c>
      <c r="BG485">
        <v>6</v>
      </c>
      <c r="BJ485" t="s">
        <v>562</v>
      </c>
      <c r="BK485" t="s">
        <v>562</v>
      </c>
      <c r="BL485" t="s">
        <v>562</v>
      </c>
      <c r="BM485" t="s">
        <v>562</v>
      </c>
      <c r="BN485" t="s">
        <v>562</v>
      </c>
      <c r="BO485">
        <v>1</v>
      </c>
    </row>
    <row r="486" spans="1:67">
      <c r="A486" t="s">
        <v>2122</v>
      </c>
      <c r="B486" t="s">
        <v>2123</v>
      </c>
      <c r="C486" t="s">
        <v>370</v>
      </c>
      <c r="D486">
        <v>94</v>
      </c>
      <c r="E486" t="s">
        <v>388</v>
      </c>
      <c r="F486" t="s">
        <v>546</v>
      </c>
      <c r="G486" t="s">
        <v>2124</v>
      </c>
      <c r="H486" t="s">
        <v>2125</v>
      </c>
      <c r="I486" t="s">
        <v>1802</v>
      </c>
      <c r="J486" t="s">
        <v>2115</v>
      </c>
      <c r="K486" t="s">
        <v>2115</v>
      </c>
      <c r="L486" t="s">
        <v>2126</v>
      </c>
      <c r="M486" t="s">
        <v>2117</v>
      </c>
      <c r="O486" t="s">
        <v>793</v>
      </c>
      <c r="P486" t="s">
        <v>64</v>
      </c>
      <c r="Q486" t="s">
        <v>2127</v>
      </c>
      <c r="R486" t="s">
        <v>2119</v>
      </c>
      <c r="S486" t="s">
        <v>2120</v>
      </c>
      <c r="T486" t="s">
        <v>1152</v>
      </c>
      <c r="U486">
        <v>1</v>
      </c>
      <c r="V486">
        <v>1</v>
      </c>
      <c r="W486" t="s">
        <v>558</v>
      </c>
      <c r="X486" t="s">
        <v>558</v>
      </c>
      <c r="Y486">
        <v>1</v>
      </c>
      <c r="Z486">
        <v>10</v>
      </c>
      <c r="AA486">
        <v>1</v>
      </c>
      <c r="AB486">
        <v>1</v>
      </c>
      <c r="AC486">
        <v>6</v>
      </c>
      <c r="AF486" t="s">
        <v>596</v>
      </c>
      <c r="AG486">
        <v>0</v>
      </c>
      <c r="AH486" t="s">
        <v>2121</v>
      </c>
      <c r="AI486" t="s">
        <v>1421</v>
      </c>
      <c r="AN486" t="s">
        <v>565</v>
      </c>
      <c r="AO486">
        <v>1.2200000000000002</v>
      </c>
      <c r="AP486">
        <v>1.4800000000000004</v>
      </c>
      <c r="AQ486">
        <v>0.81967213114754089</v>
      </c>
      <c r="AR486">
        <v>0.67567567567567544</v>
      </c>
      <c r="AS486">
        <v>1.2200000000000002</v>
      </c>
      <c r="AT486">
        <v>1.4800000000000004</v>
      </c>
      <c r="AU486">
        <v>1.6421200000000005</v>
      </c>
      <c r="AV486">
        <v>1.9920800000000007</v>
      </c>
      <c r="AW486">
        <v>1346</v>
      </c>
      <c r="AX486">
        <v>0.1346</v>
      </c>
      <c r="AY486">
        <v>9.0638930163447262E-2</v>
      </c>
      <c r="AZ486">
        <v>0.10995542347696882</v>
      </c>
      <c r="BA486">
        <v>0.01</v>
      </c>
      <c r="BB486">
        <v>0.01</v>
      </c>
      <c r="BC486">
        <v>2.4711249054794722E-4</v>
      </c>
      <c r="BD486">
        <v>4.2868043588226726E-4</v>
      </c>
      <c r="BE486">
        <v>5.2471124905479477E-3</v>
      </c>
      <c r="BF486">
        <v>5.4286804358822677E-3</v>
      </c>
      <c r="BG486">
        <v>6</v>
      </c>
      <c r="BJ486" t="s">
        <v>562</v>
      </c>
      <c r="BK486" t="s">
        <v>562</v>
      </c>
      <c r="BL486" t="s">
        <v>562</v>
      </c>
      <c r="BM486" t="s">
        <v>562</v>
      </c>
      <c r="BN486" t="s">
        <v>562</v>
      </c>
      <c r="BO486">
        <v>1</v>
      </c>
    </row>
    <row r="487" spans="1:67">
      <c r="A487" t="s">
        <v>1020</v>
      </c>
      <c r="B487" t="s">
        <v>1021</v>
      </c>
      <c r="C487" t="s">
        <v>370</v>
      </c>
      <c r="D487">
        <v>68</v>
      </c>
      <c r="E487" t="s">
        <v>393</v>
      </c>
      <c r="F487" t="s">
        <v>568</v>
      </c>
      <c r="G487" t="s">
        <v>1022</v>
      </c>
      <c r="H487" t="s">
        <v>1023</v>
      </c>
      <c r="I487" t="s">
        <v>1802</v>
      </c>
      <c r="J487" t="s">
        <v>2128</v>
      </c>
      <c r="K487" t="s">
        <v>2115</v>
      </c>
      <c r="L487" t="s">
        <v>2126</v>
      </c>
      <c r="M487" t="s">
        <v>2117</v>
      </c>
      <c r="O487" t="s">
        <v>793</v>
      </c>
      <c r="P487" t="s">
        <v>64</v>
      </c>
      <c r="Q487" t="s">
        <v>2129</v>
      </c>
      <c r="R487" t="s">
        <v>2119</v>
      </c>
      <c r="S487" t="s">
        <v>2120</v>
      </c>
      <c r="T487" t="s">
        <v>1152</v>
      </c>
      <c r="U487">
        <v>12</v>
      </c>
      <c r="V487">
        <v>0</v>
      </c>
      <c r="W487" t="s">
        <v>558</v>
      </c>
      <c r="X487">
        <v>4</v>
      </c>
      <c r="Y487" t="s">
        <v>558</v>
      </c>
      <c r="Z487" t="s">
        <v>558</v>
      </c>
      <c r="AA487">
        <v>1</v>
      </c>
      <c r="AB487">
        <v>1</v>
      </c>
      <c r="AC487">
        <v>2</v>
      </c>
      <c r="AF487" t="s">
        <v>596</v>
      </c>
      <c r="AG487">
        <v>0</v>
      </c>
      <c r="AH487" t="s">
        <v>2121</v>
      </c>
      <c r="AI487" t="s">
        <v>1421</v>
      </c>
      <c r="AN487" t="s">
        <v>565</v>
      </c>
      <c r="AO487">
        <v>2.6699999999999866</v>
      </c>
      <c r="AP487">
        <v>2.6699999999999866</v>
      </c>
      <c r="AQ487">
        <v>0.37453183520599437</v>
      </c>
      <c r="AR487">
        <v>0.37453183520599437</v>
      </c>
      <c r="AS487">
        <v>32.039999999999836</v>
      </c>
      <c r="AT487">
        <v>0</v>
      </c>
      <c r="AU487">
        <v>53.410679999999729</v>
      </c>
      <c r="AV487">
        <v>0</v>
      </c>
      <c r="AW487">
        <v>1667</v>
      </c>
      <c r="AX487">
        <v>0.16669999999999999</v>
      </c>
      <c r="AY487">
        <v>1.9220155968806141</v>
      </c>
      <c r="AZ487" t="s">
        <v>562</v>
      </c>
      <c r="BA487">
        <v>0.12</v>
      </c>
      <c r="BB487">
        <v>0</v>
      </c>
      <c r="BC487">
        <v>2.9653498865753669E-3</v>
      </c>
      <c r="BD487">
        <v>0</v>
      </c>
      <c r="BE487">
        <v>6.2965349886575359E-2</v>
      </c>
      <c r="BF487">
        <v>0</v>
      </c>
      <c r="BG487">
        <v>2</v>
      </c>
      <c r="BJ487" t="s">
        <v>562</v>
      </c>
      <c r="BK487">
        <v>1</v>
      </c>
      <c r="BL487" t="s">
        <v>562</v>
      </c>
      <c r="BM487" t="s">
        <v>562</v>
      </c>
      <c r="BN487" t="s">
        <v>562</v>
      </c>
      <c r="BO487" t="s">
        <v>562</v>
      </c>
    </row>
    <row r="488" spans="1:67">
      <c r="A488" t="s">
        <v>1496</v>
      </c>
      <c r="B488" t="s">
        <v>1434</v>
      </c>
      <c r="C488" t="s">
        <v>370</v>
      </c>
      <c r="D488">
        <v>75</v>
      </c>
      <c r="E488" t="s">
        <v>402</v>
      </c>
      <c r="F488" t="s">
        <v>546</v>
      </c>
      <c r="G488" t="s">
        <v>1497</v>
      </c>
      <c r="H488" t="s">
        <v>1498</v>
      </c>
      <c r="I488" t="s">
        <v>1802</v>
      </c>
      <c r="J488" t="s">
        <v>2115</v>
      </c>
      <c r="K488" t="s">
        <v>2130</v>
      </c>
      <c r="O488" t="s">
        <v>793</v>
      </c>
      <c r="P488" t="s">
        <v>64</v>
      </c>
      <c r="Q488" t="s">
        <v>2131</v>
      </c>
      <c r="R488" t="s">
        <v>2119</v>
      </c>
      <c r="S488" t="s">
        <v>2120</v>
      </c>
      <c r="T488" t="s">
        <v>1152</v>
      </c>
      <c r="U488">
        <v>4</v>
      </c>
      <c r="V488">
        <v>4</v>
      </c>
      <c r="W488" t="s">
        <v>558</v>
      </c>
      <c r="X488" t="s">
        <v>558</v>
      </c>
      <c r="Y488" t="s">
        <v>558</v>
      </c>
      <c r="Z488" t="s">
        <v>558</v>
      </c>
      <c r="AA488">
        <v>1</v>
      </c>
      <c r="AB488" t="s">
        <v>1418</v>
      </c>
      <c r="AC488" t="s">
        <v>1106</v>
      </c>
      <c r="AD488" t="s">
        <v>2132</v>
      </c>
      <c r="AF488" t="s">
        <v>596</v>
      </c>
      <c r="AG488">
        <v>0</v>
      </c>
      <c r="AH488" t="s">
        <v>2121</v>
      </c>
      <c r="AI488" t="s">
        <v>1421</v>
      </c>
      <c r="AN488" t="s">
        <v>565</v>
      </c>
      <c r="AO488">
        <v>0.18100000000000008</v>
      </c>
      <c r="AP488">
        <v>0.27599999999999847</v>
      </c>
      <c r="AQ488">
        <v>5.5248618784530361</v>
      </c>
      <c r="AR488">
        <v>3.6231884057971215</v>
      </c>
      <c r="AS488">
        <v>0.72400000000000031</v>
      </c>
      <c r="AT488">
        <v>1.1039999999999939</v>
      </c>
      <c r="AU488">
        <v>3.5859720000000017</v>
      </c>
      <c r="AV488">
        <v>5.4681119999999703</v>
      </c>
      <c r="AW488">
        <v>4953</v>
      </c>
      <c r="AX488">
        <v>0.49530000000000002</v>
      </c>
      <c r="AY488">
        <v>1.4617403593781554E-2</v>
      </c>
      <c r="AZ488">
        <v>2.2289521502119804E-2</v>
      </c>
      <c r="BA488">
        <v>0.04</v>
      </c>
      <c r="BB488">
        <v>0.04</v>
      </c>
      <c r="BC488">
        <v>9.8844996219178889E-4</v>
      </c>
      <c r="BD488">
        <v>1.714721743529069E-3</v>
      </c>
      <c r="BE488">
        <v>2.0988449962191791E-2</v>
      </c>
      <c r="BF488">
        <v>2.1714721743529071E-2</v>
      </c>
      <c r="BG488">
        <v>2</v>
      </c>
      <c r="BH488">
        <v>6</v>
      </c>
      <c r="BJ488" t="s">
        <v>562</v>
      </c>
      <c r="BK488">
        <v>1</v>
      </c>
      <c r="BL488" t="s">
        <v>562</v>
      </c>
      <c r="BM488" t="s">
        <v>562</v>
      </c>
      <c r="BN488" t="s">
        <v>562</v>
      </c>
      <c r="BO488">
        <v>1</v>
      </c>
    </row>
    <row r="489" spans="1:67">
      <c r="A489" t="s">
        <v>817</v>
      </c>
      <c r="B489" t="s">
        <v>818</v>
      </c>
      <c r="C489" t="s">
        <v>440</v>
      </c>
      <c r="D489">
        <v>66</v>
      </c>
      <c r="E489" t="s">
        <v>441</v>
      </c>
      <c r="F489" t="s">
        <v>568</v>
      </c>
      <c r="G489" t="s">
        <v>819</v>
      </c>
      <c r="H489" t="s">
        <v>820</v>
      </c>
      <c r="I489" t="s">
        <v>1802</v>
      </c>
      <c r="J489" t="s">
        <v>2115</v>
      </c>
      <c r="K489" t="s">
        <v>2115</v>
      </c>
      <c r="L489" t="s">
        <v>2126</v>
      </c>
      <c r="M489" t="s">
        <v>2117</v>
      </c>
      <c r="O489" t="s">
        <v>793</v>
      </c>
      <c r="P489" t="s">
        <v>64</v>
      </c>
      <c r="Q489" t="s">
        <v>2133</v>
      </c>
      <c r="R489" t="s">
        <v>2119</v>
      </c>
      <c r="S489" t="s">
        <v>2120</v>
      </c>
      <c r="T489" t="s">
        <v>1152</v>
      </c>
      <c r="U489">
        <v>7</v>
      </c>
      <c r="V489">
        <v>2</v>
      </c>
      <c r="W489" t="s">
        <v>558</v>
      </c>
      <c r="X489">
        <v>3</v>
      </c>
      <c r="Y489">
        <v>2</v>
      </c>
      <c r="Z489" t="s">
        <v>558</v>
      </c>
      <c r="AA489">
        <v>1</v>
      </c>
      <c r="AB489">
        <v>1</v>
      </c>
      <c r="AC489">
        <v>2</v>
      </c>
      <c r="AF489" t="s">
        <v>596</v>
      </c>
      <c r="AG489">
        <v>0</v>
      </c>
      <c r="AH489" t="s">
        <v>2121</v>
      </c>
      <c r="AI489" t="s">
        <v>1421</v>
      </c>
      <c r="AN489" t="s">
        <v>565</v>
      </c>
      <c r="AO489">
        <v>1.2300000000000002</v>
      </c>
      <c r="AP489">
        <v>1.2300000000000002</v>
      </c>
      <c r="AQ489">
        <v>0.81300813008130068</v>
      </c>
      <c r="AR489">
        <v>0.81300813008130068</v>
      </c>
      <c r="AS489">
        <v>8.6100000000000012</v>
      </c>
      <c r="AT489">
        <v>2.4600000000000004</v>
      </c>
      <c r="AU489">
        <v>42.223440000000004</v>
      </c>
      <c r="AV489">
        <v>12.063840000000003</v>
      </c>
      <c r="AW489">
        <v>4904</v>
      </c>
      <c r="AX489">
        <v>0.4904</v>
      </c>
      <c r="AY489">
        <v>0.17557096247960852</v>
      </c>
      <c r="AZ489">
        <v>5.0163132137031004E-2</v>
      </c>
      <c r="BA489">
        <v>7.0000000000000007E-2</v>
      </c>
      <c r="BB489">
        <v>0.02</v>
      </c>
      <c r="BC489">
        <v>1.7297874338356308E-3</v>
      </c>
      <c r="BD489">
        <v>8.5736087176453452E-4</v>
      </c>
      <c r="BE489">
        <v>3.6729787433835634E-2</v>
      </c>
      <c r="BF489">
        <v>1.0857360871764535E-2</v>
      </c>
      <c r="BG489">
        <v>2</v>
      </c>
      <c r="BJ489" t="s">
        <v>562</v>
      </c>
      <c r="BK489">
        <v>1</v>
      </c>
      <c r="BL489" t="s">
        <v>562</v>
      </c>
      <c r="BM489" t="s">
        <v>562</v>
      </c>
      <c r="BN489" t="s">
        <v>562</v>
      </c>
      <c r="BO489" t="s">
        <v>562</v>
      </c>
    </row>
    <row r="490" spans="1:67">
      <c r="A490" t="s">
        <v>1620</v>
      </c>
      <c r="B490" t="s">
        <v>1621</v>
      </c>
      <c r="C490" t="s">
        <v>440</v>
      </c>
      <c r="D490">
        <v>46</v>
      </c>
      <c r="E490" t="s">
        <v>462</v>
      </c>
      <c r="F490" t="s">
        <v>546</v>
      </c>
      <c r="G490" t="s">
        <v>1622</v>
      </c>
      <c r="H490" t="s">
        <v>1623</v>
      </c>
      <c r="I490" t="s">
        <v>1802</v>
      </c>
      <c r="J490" t="s">
        <v>2115</v>
      </c>
      <c r="K490" t="s">
        <v>2115</v>
      </c>
      <c r="L490" t="s">
        <v>2126</v>
      </c>
      <c r="M490" t="s">
        <v>2117</v>
      </c>
      <c r="O490" t="s">
        <v>793</v>
      </c>
      <c r="P490" t="s">
        <v>64</v>
      </c>
      <c r="Q490" t="s">
        <v>2134</v>
      </c>
      <c r="R490" t="s">
        <v>2119</v>
      </c>
      <c r="S490" t="s">
        <v>2120</v>
      </c>
      <c r="T490" t="s">
        <v>1152</v>
      </c>
      <c r="U490">
        <v>2</v>
      </c>
      <c r="V490">
        <v>1</v>
      </c>
      <c r="W490" t="s">
        <v>846</v>
      </c>
      <c r="X490" t="s">
        <v>558</v>
      </c>
      <c r="Y490">
        <v>1</v>
      </c>
      <c r="Z490">
        <v>1</v>
      </c>
      <c r="AA490">
        <v>1</v>
      </c>
      <c r="AB490">
        <v>1</v>
      </c>
      <c r="AC490">
        <v>2</v>
      </c>
      <c r="AF490" t="s">
        <v>596</v>
      </c>
      <c r="AG490">
        <v>0</v>
      </c>
      <c r="AH490" t="s">
        <v>2121</v>
      </c>
      <c r="AI490" t="s">
        <v>1421</v>
      </c>
      <c r="AN490" t="s">
        <v>565</v>
      </c>
      <c r="AO490">
        <v>1.7500000000000007</v>
      </c>
      <c r="AP490">
        <v>2.9399999999999809</v>
      </c>
      <c r="AQ490">
        <v>0.57142857142857117</v>
      </c>
      <c r="AR490">
        <v>0.34013605442177092</v>
      </c>
      <c r="AS490">
        <v>3.5000000000000013</v>
      </c>
      <c r="AT490">
        <v>2.9399999999999809</v>
      </c>
      <c r="AU490">
        <v>10.937500000000004</v>
      </c>
      <c r="AV490">
        <v>9.1874999999999396</v>
      </c>
      <c r="AW490">
        <v>3125</v>
      </c>
      <c r="AX490">
        <v>0.3125</v>
      </c>
      <c r="AY490">
        <v>0.11200000000000004</v>
      </c>
      <c r="AZ490">
        <v>9.4079999999999386E-2</v>
      </c>
      <c r="BA490">
        <v>0.02</v>
      </c>
      <c r="BB490">
        <v>0.01</v>
      </c>
      <c r="BC490">
        <v>4.9422498109589444E-4</v>
      </c>
      <c r="BD490">
        <v>4.2868043588226726E-4</v>
      </c>
      <c r="BE490">
        <v>1.0494224981095895E-2</v>
      </c>
      <c r="BF490">
        <v>5.4286804358822677E-3</v>
      </c>
      <c r="BG490">
        <v>2</v>
      </c>
      <c r="BJ490" t="s">
        <v>562</v>
      </c>
      <c r="BK490">
        <v>1</v>
      </c>
      <c r="BL490" t="s">
        <v>562</v>
      </c>
      <c r="BM490" t="s">
        <v>562</v>
      </c>
      <c r="BN490" t="s">
        <v>562</v>
      </c>
      <c r="BO490" t="s">
        <v>562</v>
      </c>
    </row>
    <row r="491" spans="1:67">
      <c r="A491" t="s">
        <v>1134</v>
      </c>
      <c r="B491" t="s">
        <v>1135</v>
      </c>
      <c r="C491" t="s">
        <v>440</v>
      </c>
      <c r="D491">
        <v>54</v>
      </c>
      <c r="E491" t="s">
        <v>463</v>
      </c>
      <c r="F491" t="s">
        <v>546</v>
      </c>
      <c r="G491" t="s">
        <v>1136</v>
      </c>
      <c r="H491" t="s">
        <v>1137</v>
      </c>
      <c r="I491" t="s">
        <v>1802</v>
      </c>
      <c r="J491" t="s">
        <v>2115</v>
      </c>
      <c r="K491" t="s">
        <v>2115</v>
      </c>
      <c r="L491" t="s">
        <v>2126</v>
      </c>
      <c r="M491" t="s">
        <v>2117</v>
      </c>
      <c r="O491" t="s">
        <v>793</v>
      </c>
      <c r="P491" t="s">
        <v>64</v>
      </c>
      <c r="Q491" t="s">
        <v>2135</v>
      </c>
      <c r="R491" t="s">
        <v>2119</v>
      </c>
      <c r="S491" t="s">
        <v>2120</v>
      </c>
      <c r="T491" t="s">
        <v>1152</v>
      </c>
      <c r="U491">
        <v>1</v>
      </c>
      <c r="V491">
        <v>0</v>
      </c>
      <c r="W491" t="s">
        <v>558</v>
      </c>
      <c r="X491" t="s">
        <v>558</v>
      </c>
      <c r="Y491">
        <v>1</v>
      </c>
      <c r="Z491">
        <v>2</v>
      </c>
      <c r="AA491">
        <v>1</v>
      </c>
      <c r="AB491">
        <v>1</v>
      </c>
      <c r="AC491">
        <v>2</v>
      </c>
      <c r="AF491" t="s">
        <v>596</v>
      </c>
      <c r="AG491">
        <v>0</v>
      </c>
      <c r="AH491" t="s">
        <v>2121</v>
      </c>
      <c r="AI491" t="s">
        <v>1421</v>
      </c>
      <c r="AN491" t="s">
        <v>565</v>
      </c>
      <c r="AO491">
        <v>2.2399999999999958</v>
      </c>
      <c r="AP491">
        <v>2.9399999999999809</v>
      </c>
      <c r="AQ491">
        <v>0.44642857142857229</v>
      </c>
      <c r="AR491">
        <v>0.34013605442177092</v>
      </c>
      <c r="AS491">
        <v>2.2399999999999958</v>
      </c>
      <c r="AT491">
        <v>0</v>
      </c>
      <c r="AU491">
        <v>8.5814399999999829</v>
      </c>
      <c r="AV491">
        <v>0</v>
      </c>
      <c r="AW491">
        <v>3831</v>
      </c>
      <c r="AX491">
        <v>0.3831</v>
      </c>
      <c r="AY491">
        <v>5.8470373270686396E-2</v>
      </c>
      <c r="AZ491" t="s">
        <v>562</v>
      </c>
      <c r="BA491">
        <v>0.01</v>
      </c>
      <c r="BB491">
        <v>0</v>
      </c>
      <c r="BC491">
        <v>2.4711249054794722E-4</v>
      </c>
      <c r="BD491">
        <v>0</v>
      </c>
      <c r="BE491">
        <v>5.2471124905479477E-3</v>
      </c>
      <c r="BF491">
        <v>0</v>
      </c>
      <c r="BG491">
        <v>2</v>
      </c>
      <c r="BJ491" t="s">
        <v>562</v>
      </c>
      <c r="BK491">
        <v>1</v>
      </c>
      <c r="BL491" t="s">
        <v>562</v>
      </c>
      <c r="BM491" t="s">
        <v>562</v>
      </c>
      <c r="BN491" t="s">
        <v>562</v>
      </c>
      <c r="BO491" t="s">
        <v>562</v>
      </c>
    </row>
    <row r="492" spans="1:67">
      <c r="A492" t="s">
        <v>922</v>
      </c>
      <c r="B492" t="s">
        <v>923</v>
      </c>
      <c r="C492" t="s">
        <v>440</v>
      </c>
      <c r="D492">
        <v>56</v>
      </c>
      <c r="E492" t="s">
        <v>465</v>
      </c>
      <c r="F492" t="s">
        <v>546</v>
      </c>
      <c r="G492" t="s">
        <v>924</v>
      </c>
      <c r="H492" t="s">
        <v>925</v>
      </c>
      <c r="I492" t="s">
        <v>1802</v>
      </c>
      <c r="J492" t="s">
        <v>2115</v>
      </c>
      <c r="K492" t="s">
        <v>2115</v>
      </c>
      <c r="L492" t="s">
        <v>2126</v>
      </c>
      <c r="M492" t="s">
        <v>2117</v>
      </c>
      <c r="O492" t="s">
        <v>793</v>
      </c>
      <c r="P492" t="s">
        <v>64</v>
      </c>
      <c r="Q492" t="s">
        <v>2136</v>
      </c>
      <c r="R492" t="s">
        <v>2119</v>
      </c>
      <c r="S492" t="s">
        <v>2120</v>
      </c>
      <c r="T492" t="s">
        <v>1152</v>
      </c>
      <c r="U492">
        <v>1</v>
      </c>
      <c r="V492">
        <v>3</v>
      </c>
      <c r="W492" t="s">
        <v>846</v>
      </c>
      <c r="X492" t="s">
        <v>558</v>
      </c>
      <c r="Y492">
        <v>1</v>
      </c>
      <c r="Z492">
        <v>7</v>
      </c>
      <c r="AA492">
        <v>1</v>
      </c>
      <c r="AB492">
        <v>1</v>
      </c>
      <c r="AC492">
        <v>2</v>
      </c>
      <c r="AF492" t="s">
        <v>596</v>
      </c>
      <c r="AG492">
        <v>0</v>
      </c>
      <c r="AH492" t="s">
        <v>2121</v>
      </c>
      <c r="AI492" t="s">
        <v>1421</v>
      </c>
      <c r="AN492" t="s">
        <v>565</v>
      </c>
      <c r="AO492">
        <v>3.0199999999999791</v>
      </c>
      <c r="AP492">
        <v>2.9399999999999809</v>
      </c>
      <c r="AQ492">
        <v>0.33112582781457184</v>
      </c>
      <c r="AR492">
        <v>0.34013605442177092</v>
      </c>
      <c r="AS492">
        <v>3.0199999999999791</v>
      </c>
      <c r="AT492">
        <v>8.8199999999999434</v>
      </c>
      <c r="AU492">
        <v>8.0603799999999453</v>
      </c>
      <c r="AV492">
        <v>23.540579999999849</v>
      </c>
      <c r="AW492">
        <v>2669</v>
      </c>
      <c r="AX492">
        <v>0.26690000000000003</v>
      </c>
      <c r="AY492">
        <v>0.11315099288122814</v>
      </c>
      <c r="AZ492">
        <v>0.33046084675908366</v>
      </c>
      <c r="BA492">
        <v>0.01</v>
      </c>
      <c r="BB492">
        <v>0.03</v>
      </c>
      <c r="BC492">
        <v>2.4711249054794722E-4</v>
      </c>
      <c r="BD492">
        <v>1.2860413076468016E-3</v>
      </c>
      <c r="BE492">
        <v>5.2471124905479477E-3</v>
      </c>
      <c r="BF492">
        <v>1.6286041307646801E-2</v>
      </c>
      <c r="BG492">
        <v>2</v>
      </c>
      <c r="BJ492" t="s">
        <v>562</v>
      </c>
      <c r="BK492">
        <v>1</v>
      </c>
      <c r="BL492" t="s">
        <v>562</v>
      </c>
      <c r="BM492" t="s">
        <v>562</v>
      </c>
      <c r="BN492" t="s">
        <v>562</v>
      </c>
      <c r="BO492" t="s">
        <v>562</v>
      </c>
    </row>
    <row r="493" spans="1:67">
      <c r="A493" t="s">
        <v>1232</v>
      </c>
      <c r="B493" t="s">
        <v>1233</v>
      </c>
      <c r="C493" t="s">
        <v>440</v>
      </c>
      <c r="D493">
        <v>52</v>
      </c>
      <c r="E493" t="s">
        <v>472</v>
      </c>
      <c r="F493" t="s">
        <v>546</v>
      </c>
      <c r="G493" t="s">
        <v>1103</v>
      </c>
      <c r="H493" t="s">
        <v>838</v>
      </c>
      <c r="I493" t="s">
        <v>1802</v>
      </c>
      <c r="J493" t="s">
        <v>2115</v>
      </c>
      <c r="K493" t="s">
        <v>2115</v>
      </c>
      <c r="L493" t="s">
        <v>2126</v>
      </c>
      <c r="M493" t="s">
        <v>2117</v>
      </c>
      <c r="O493" t="s">
        <v>793</v>
      </c>
      <c r="P493" t="s">
        <v>64</v>
      </c>
      <c r="Q493" t="s">
        <v>2137</v>
      </c>
      <c r="R493" t="s">
        <v>2119</v>
      </c>
      <c r="S493" t="s">
        <v>2120</v>
      </c>
      <c r="T493" t="s">
        <v>1152</v>
      </c>
      <c r="U493">
        <v>1</v>
      </c>
      <c r="V493">
        <v>0</v>
      </c>
      <c r="W493" t="s">
        <v>558</v>
      </c>
      <c r="X493" t="s">
        <v>558</v>
      </c>
      <c r="Y493" t="s">
        <v>558</v>
      </c>
      <c r="Z493" t="s">
        <v>558</v>
      </c>
      <c r="AA493">
        <v>1</v>
      </c>
      <c r="AB493">
        <v>1</v>
      </c>
      <c r="AC493">
        <v>6</v>
      </c>
      <c r="AF493" t="s">
        <v>596</v>
      </c>
      <c r="AG493">
        <v>0</v>
      </c>
      <c r="AH493" t="s">
        <v>2121</v>
      </c>
      <c r="AI493" t="s">
        <v>1421</v>
      </c>
      <c r="AN493" t="s">
        <v>565</v>
      </c>
      <c r="AO493">
        <v>3.6399999999999659</v>
      </c>
      <c r="AP493">
        <v>2.8199999999999834</v>
      </c>
      <c r="AQ493">
        <v>0.2747252747252773</v>
      </c>
      <c r="AR493">
        <v>0.35460992907801625</v>
      </c>
      <c r="AS493">
        <v>3.6399999999999659</v>
      </c>
      <c r="AT493">
        <v>0</v>
      </c>
      <c r="AU493">
        <v>11.491479999999893</v>
      </c>
      <c r="AV493">
        <v>0</v>
      </c>
      <c r="AW493">
        <v>3157</v>
      </c>
      <c r="AX493">
        <v>0.31569999999999998</v>
      </c>
      <c r="AY493">
        <v>0.11529933481152886</v>
      </c>
      <c r="AZ493" t="s">
        <v>562</v>
      </c>
      <c r="BA493">
        <v>0.01</v>
      </c>
      <c r="BB493">
        <v>0</v>
      </c>
      <c r="BC493">
        <v>2.4711249054794722E-4</v>
      </c>
      <c r="BD493">
        <v>0</v>
      </c>
      <c r="BE493">
        <v>5.2471124905479477E-3</v>
      </c>
      <c r="BF493">
        <v>0</v>
      </c>
      <c r="BG493">
        <v>6</v>
      </c>
      <c r="BJ493" t="s">
        <v>562</v>
      </c>
      <c r="BK493" t="s">
        <v>562</v>
      </c>
      <c r="BL493" t="s">
        <v>562</v>
      </c>
      <c r="BM493" t="s">
        <v>562</v>
      </c>
      <c r="BN493" t="s">
        <v>562</v>
      </c>
      <c r="BO493">
        <v>1</v>
      </c>
    </row>
    <row r="494" spans="1:67">
      <c r="A494" t="s">
        <v>972</v>
      </c>
      <c r="B494" t="s">
        <v>973</v>
      </c>
      <c r="C494" t="s">
        <v>370</v>
      </c>
      <c r="D494">
        <v>80</v>
      </c>
      <c r="E494" t="s">
        <v>373</v>
      </c>
      <c r="F494" t="s">
        <v>546</v>
      </c>
      <c r="G494" t="s">
        <v>974</v>
      </c>
      <c r="H494" t="s">
        <v>975</v>
      </c>
      <c r="I494" t="s">
        <v>1802</v>
      </c>
      <c r="J494" t="s">
        <v>2138</v>
      </c>
      <c r="K494" t="s">
        <v>2139</v>
      </c>
      <c r="L494" t="s">
        <v>2130</v>
      </c>
      <c r="M494" t="s">
        <v>2140</v>
      </c>
      <c r="O494" t="s">
        <v>793</v>
      </c>
      <c r="P494" t="s">
        <v>65</v>
      </c>
      <c r="Q494" t="s">
        <v>2141</v>
      </c>
      <c r="R494" t="s">
        <v>2119</v>
      </c>
      <c r="S494" t="s">
        <v>2142</v>
      </c>
      <c r="T494" t="s">
        <v>1152</v>
      </c>
      <c r="U494">
        <v>1</v>
      </c>
      <c r="V494">
        <v>1</v>
      </c>
      <c r="W494" t="s">
        <v>558</v>
      </c>
      <c r="X494" t="s">
        <v>558</v>
      </c>
      <c r="Y494" t="s">
        <v>1031</v>
      </c>
      <c r="Z494" t="s">
        <v>558</v>
      </c>
      <c r="AA494">
        <v>1</v>
      </c>
      <c r="AB494" t="s">
        <v>2143</v>
      </c>
      <c r="AC494">
        <v>6</v>
      </c>
      <c r="AD494" t="s">
        <v>2144</v>
      </c>
      <c r="AF494" t="s">
        <v>596</v>
      </c>
      <c r="AG494">
        <v>0</v>
      </c>
      <c r="AH494" t="s">
        <v>2145</v>
      </c>
      <c r="AI494" t="s">
        <v>1421</v>
      </c>
      <c r="AN494" t="s">
        <v>565</v>
      </c>
      <c r="AO494">
        <v>2.7319999999999474</v>
      </c>
      <c r="AP494">
        <v>2.9589999999999641</v>
      </c>
      <c r="AQ494">
        <v>0.3660322108345605</v>
      </c>
      <c r="AR494">
        <v>0.33795201081446846</v>
      </c>
      <c r="AS494">
        <v>2.7319999999999474</v>
      </c>
      <c r="AT494">
        <v>2.9589999999999641</v>
      </c>
      <c r="AU494">
        <v>7.0321679999998636</v>
      </c>
      <c r="AV494">
        <v>7.6164659999999067</v>
      </c>
      <c r="AW494">
        <v>2574</v>
      </c>
      <c r="AX494">
        <v>0.25740000000000002</v>
      </c>
      <c r="AY494">
        <v>0.10613830613830409</v>
      </c>
      <c r="AZ494">
        <v>0.11495726495726356</v>
      </c>
      <c r="BA494">
        <v>0.01</v>
      </c>
      <c r="BB494">
        <v>0.01</v>
      </c>
      <c r="BC494">
        <v>2.4711249054794722E-4</v>
      </c>
      <c r="BD494">
        <v>4.2868043588226726E-4</v>
      </c>
      <c r="BE494">
        <v>5.2471124905479477E-3</v>
      </c>
      <c r="BF494">
        <v>5.4286804358822677E-3</v>
      </c>
      <c r="BG494">
        <v>6</v>
      </c>
      <c r="BJ494" t="s">
        <v>562</v>
      </c>
      <c r="BK494" t="s">
        <v>562</v>
      </c>
      <c r="BL494" t="s">
        <v>562</v>
      </c>
      <c r="BM494" t="s">
        <v>562</v>
      </c>
      <c r="BN494" t="s">
        <v>562</v>
      </c>
      <c r="BO494">
        <v>1</v>
      </c>
    </row>
    <row r="495" spans="1:67">
      <c r="A495" t="s">
        <v>1462</v>
      </c>
      <c r="B495" t="s">
        <v>956</v>
      </c>
      <c r="C495" t="s">
        <v>370</v>
      </c>
      <c r="D495">
        <v>83</v>
      </c>
      <c r="E495" t="s">
        <v>376</v>
      </c>
      <c r="F495" t="s">
        <v>546</v>
      </c>
      <c r="G495" t="s">
        <v>1463</v>
      </c>
      <c r="H495" t="s">
        <v>1464</v>
      </c>
      <c r="I495" t="s">
        <v>1802</v>
      </c>
      <c r="J495" t="s">
        <v>2138</v>
      </c>
      <c r="K495" t="s">
        <v>2139</v>
      </c>
      <c r="L495" t="s">
        <v>2130</v>
      </c>
      <c r="M495" t="s">
        <v>2140</v>
      </c>
      <c r="O495" t="s">
        <v>793</v>
      </c>
      <c r="P495" t="s">
        <v>65</v>
      </c>
      <c r="Q495" t="s">
        <v>2146</v>
      </c>
      <c r="R495" t="s">
        <v>2119</v>
      </c>
      <c r="S495" t="s">
        <v>2142</v>
      </c>
      <c r="T495" t="s">
        <v>1152</v>
      </c>
      <c r="U495">
        <v>1</v>
      </c>
      <c r="V495">
        <v>0</v>
      </c>
      <c r="W495" t="s">
        <v>558</v>
      </c>
      <c r="X495" t="s">
        <v>558</v>
      </c>
      <c r="Y495">
        <v>7</v>
      </c>
      <c r="Z495" t="s">
        <v>558</v>
      </c>
      <c r="AA495">
        <v>1</v>
      </c>
      <c r="AB495" t="s">
        <v>1418</v>
      </c>
      <c r="AC495">
        <v>6</v>
      </c>
      <c r="AD495" t="s">
        <v>2147</v>
      </c>
      <c r="AF495" t="s">
        <v>596</v>
      </c>
      <c r="AG495">
        <v>0</v>
      </c>
      <c r="AH495" t="s">
        <v>2145</v>
      </c>
      <c r="AI495" t="s">
        <v>1421</v>
      </c>
      <c r="AN495" t="s">
        <v>565</v>
      </c>
      <c r="AO495">
        <v>1.4519999999999624</v>
      </c>
      <c r="AP495">
        <v>2.3589999999999769</v>
      </c>
      <c r="AQ495">
        <v>0.68870523415979745</v>
      </c>
      <c r="AR495">
        <v>0.42390843577787612</v>
      </c>
      <c r="AS495">
        <v>1.4519999999999624</v>
      </c>
      <c r="AT495">
        <v>0</v>
      </c>
      <c r="AU495">
        <v>1.5449279999999601</v>
      </c>
      <c r="AV495">
        <v>0</v>
      </c>
      <c r="AW495">
        <v>1064</v>
      </c>
      <c r="AX495">
        <v>0.10639999999999999</v>
      </c>
      <c r="AY495">
        <v>0.13646616541353029</v>
      </c>
      <c r="AZ495" t="s">
        <v>562</v>
      </c>
      <c r="BA495">
        <v>0.01</v>
      </c>
      <c r="BB495">
        <v>0</v>
      </c>
      <c r="BC495">
        <v>2.4711249054794722E-4</v>
      </c>
      <c r="BD495">
        <v>0</v>
      </c>
      <c r="BE495">
        <v>5.2471124905479477E-3</v>
      </c>
      <c r="BF495">
        <v>0</v>
      </c>
      <c r="BG495">
        <v>6</v>
      </c>
      <c r="BJ495" t="s">
        <v>562</v>
      </c>
      <c r="BK495" t="s">
        <v>562</v>
      </c>
      <c r="BL495" t="s">
        <v>562</v>
      </c>
      <c r="BM495" t="s">
        <v>562</v>
      </c>
      <c r="BN495" t="s">
        <v>562</v>
      </c>
      <c r="BO495">
        <v>1</v>
      </c>
    </row>
    <row r="496" spans="1:67">
      <c r="A496" t="s">
        <v>1868</v>
      </c>
      <c r="B496" t="s">
        <v>613</v>
      </c>
      <c r="C496" t="s">
        <v>370</v>
      </c>
      <c r="D496">
        <v>86</v>
      </c>
      <c r="E496" t="s">
        <v>379</v>
      </c>
      <c r="F496" t="s">
        <v>546</v>
      </c>
      <c r="G496" t="s">
        <v>1869</v>
      </c>
      <c r="H496" t="s">
        <v>1870</v>
      </c>
      <c r="I496" t="s">
        <v>1802</v>
      </c>
      <c r="J496" t="s">
        <v>2138</v>
      </c>
      <c r="K496" t="s">
        <v>2139</v>
      </c>
      <c r="L496" t="s">
        <v>2130</v>
      </c>
      <c r="M496" t="s">
        <v>2140</v>
      </c>
      <c r="O496" t="s">
        <v>793</v>
      </c>
      <c r="P496" t="s">
        <v>65</v>
      </c>
      <c r="Q496" t="s">
        <v>2148</v>
      </c>
      <c r="R496" t="s">
        <v>2119</v>
      </c>
      <c r="S496" t="s">
        <v>2142</v>
      </c>
      <c r="T496" t="s">
        <v>1152</v>
      </c>
      <c r="U496">
        <v>4</v>
      </c>
      <c r="V496">
        <v>4</v>
      </c>
      <c r="W496" t="s">
        <v>558</v>
      </c>
      <c r="X496">
        <v>6</v>
      </c>
      <c r="Y496">
        <v>1</v>
      </c>
      <c r="Z496">
        <v>2</v>
      </c>
      <c r="AA496">
        <v>1</v>
      </c>
      <c r="AB496">
        <v>1</v>
      </c>
      <c r="AC496">
        <v>6</v>
      </c>
      <c r="AD496" t="s">
        <v>2149</v>
      </c>
      <c r="AF496" t="s">
        <v>596</v>
      </c>
      <c r="AG496">
        <v>0</v>
      </c>
      <c r="AH496" t="s">
        <v>2145</v>
      </c>
      <c r="AI496" t="s">
        <v>1421</v>
      </c>
      <c r="AN496" t="s">
        <v>565</v>
      </c>
      <c r="AO496">
        <v>2.0619999999999616</v>
      </c>
      <c r="AP496">
        <v>3.0889999999999613</v>
      </c>
      <c r="AQ496">
        <v>0.48496605237634266</v>
      </c>
      <c r="AR496">
        <v>0.3237293622531604</v>
      </c>
      <c r="AS496">
        <v>8.2479999999998466</v>
      </c>
      <c r="AT496">
        <v>12.355999999999845</v>
      </c>
      <c r="AU496">
        <v>12.396743999999769</v>
      </c>
      <c r="AV496">
        <v>18.571067999999766</v>
      </c>
      <c r="AW496">
        <v>1503</v>
      </c>
      <c r="AX496">
        <v>0.15029999999999999</v>
      </c>
      <c r="AY496">
        <v>0.54876912840983672</v>
      </c>
      <c r="AZ496">
        <v>0.8220891550232764</v>
      </c>
      <c r="BA496">
        <v>0.04</v>
      </c>
      <c r="BB496">
        <v>0.04</v>
      </c>
      <c r="BC496">
        <v>9.8844996219178889E-4</v>
      </c>
      <c r="BD496">
        <v>1.714721743529069E-3</v>
      </c>
      <c r="BE496">
        <v>2.0988449962191791E-2</v>
      </c>
      <c r="BF496">
        <v>2.1714721743529071E-2</v>
      </c>
      <c r="BG496">
        <v>6</v>
      </c>
      <c r="BJ496" t="s">
        <v>562</v>
      </c>
      <c r="BK496" t="s">
        <v>562</v>
      </c>
      <c r="BL496" t="s">
        <v>562</v>
      </c>
      <c r="BM496" t="s">
        <v>562</v>
      </c>
      <c r="BN496" t="s">
        <v>562</v>
      </c>
      <c r="BO496">
        <v>1</v>
      </c>
    </row>
    <row r="497" spans="1:67">
      <c r="A497" t="s">
        <v>873</v>
      </c>
      <c r="B497" t="s">
        <v>745</v>
      </c>
      <c r="C497" t="s">
        <v>370</v>
      </c>
      <c r="D497">
        <v>87</v>
      </c>
      <c r="E497" t="s">
        <v>380</v>
      </c>
      <c r="F497" t="s">
        <v>568</v>
      </c>
      <c r="G497" t="s">
        <v>874</v>
      </c>
      <c r="H497" t="s">
        <v>875</v>
      </c>
      <c r="I497" t="s">
        <v>1802</v>
      </c>
      <c r="J497" t="s">
        <v>2138</v>
      </c>
      <c r="K497" t="s">
        <v>2139</v>
      </c>
      <c r="L497" t="s">
        <v>2130</v>
      </c>
      <c r="M497" t="s">
        <v>2140</v>
      </c>
      <c r="O497" t="s">
        <v>793</v>
      </c>
      <c r="P497" t="s">
        <v>65</v>
      </c>
      <c r="Q497" t="s">
        <v>2150</v>
      </c>
      <c r="R497" t="s">
        <v>2119</v>
      </c>
      <c r="S497" t="s">
        <v>2142</v>
      </c>
      <c r="T497" t="s">
        <v>1152</v>
      </c>
      <c r="U497">
        <v>4</v>
      </c>
      <c r="V497">
        <v>4</v>
      </c>
      <c r="W497" t="s">
        <v>558</v>
      </c>
      <c r="X497" t="s">
        <v>558</v>
      </c>
      <c r="Y497">
        <v>1</v>
      </c>
      <c r="Z497">
        <v>2</v>
      </c>
      <c r="AA497">
        <v>1</v>
      </c>
      <c r="AB497">
        <v>1</v>
      </c>
      <c r="AC497">
        <v>6</v>
      </c>
      <c r="AD497" t="s">
        <v>2149</v>
      </c>
      <c r="AF497" t="s">
        <v>596</v>
      </c>
      <c r="AG497">
        <v>0</v>
      </c>
      <c r="AH497" t="s">
        <v>2145</v>
      </c>
      <c r="AI497" t="s">
        <v>1421</v>
      </c>
      <c r="AN497" t="s">
        <v>565</v>
      </c>
      <c r="AO497">
        <v>1.6819999999999626</v>
      </c>
      <c r="AP497">
        <v>1.5389999999999839</v>
      </c>
      <c r="AQ497">
        <v>0.59453032104638659</v>
      </c>
      <c r="AR497">
        <v>0.64977257959714774</v>
      </c>
      <c r="AS497">
        <v>6.7279999999998505</v>
      </c>
      <c r="AT497">
        <v>6.1559999999999357</v>
      </c>
      <c r="AU497">
        <v>17.856111999999602</v>
      </c>
      <c r="AV497">
        <v>16.33802399999983</v>
      </c>
      <c r="AW497">
        <v>2654</v>
      </c>
      <c r="AX497">
        <v>0.26540000000000002</v>
      </c>
      <c r="AY497">
        <v>0.2535041446872589</v>
      </c>
      <c r="AZ497">
        <v>0.23195177091182881</v>
      </c>
      <c r="BA497">
        <v>0.04</v>
      </c>
      <c r="BB497">
        <v>0.04</v>
      </c>
      <c r="BC497">
        <v>9.8844996219178889E-4</v>
      </c>
      <c r="BD497">
        <v>1.714721743529069E-3</v>
      </c>
      <c r="BE497">
        <v>2.0988449962191791E-2</v>
      </c>
      <c r="BF497">
        <v>2.1714721743529071E-2</v>
      </c>
      <c r="BG497">
        <v>6</v>
      </c>
      <c r="BJ497" t="s">
        <v>562</v>
      </c>
      <c r="BK497" t="s">
        <v>562</v>
      </c>
      <c r="BL497" t="s">
        <v>562</v>
      </c>
      <c r="BM497" t="s">
        <v>562</v>
      </c>
      <c r="BN497" t="s">
        <v>562</v>
      </c>
      <c r="BO497">
        <v>1</v>
      </c>
    </row>
    <row r="498" spans="1:67">
      <c r="A498" t="s">
        <v>673</v>
      </c>
      <c r="B498" t="s">
        <v>674</v>
      </c>
      <c r="C498" t="s">
        <v>370</v>
      </c>
      <c r="D498">
        <v>90</v>
      </c>
      <c r="E498" t="s">
        <v>381</v>
      </c>
      <c r="F498" t="s">
        <v>546</v>
      </c>
      <c r="G498" t="s">
        <v>675</v>
      </c>
      <c r="H498" t="s">
        <v>676</v>
      </c>
      <c r="I498" t="s">
        <v>1802</v>
      </c>
      <c r="J498" t="s">
        <v>2138</v>
      </c>
      <c r="K498" t="s">
        <v>2139</v>
      </c>
      <c r="L498" t="s">
        <v>2130</v>
      </c>
      <c r="M498" t="s">
        <v>2140</v>
      </c>
      <c r="O498" t="s">
        <v>793</v>
      </c>
      <c r="P498" t="s">
        <v>65</v>
      </c>
      <c r="Q498" t="s">
        <v>2151</v>
      </c>
      <c r="R498" t="s">
        <v>2119</v>
      </c>
      <c r="S498" t="s">
        <v>2142</v>
      </c>
      <c r="T498" t="s">
        <v>1152</v>
      </c>
      <c r="U498">
        <v>2</v>
      </c>
      <c r="V498">
        <v>2</v>
      </c>
      <c r="W498" t="s">
        <v>558</v>
      </c>
      <c r="X498" t="s">
        <v>558</v>
      </c>
      <c r="Y498">
        <v>7</v>
      </c>
      <c r="Z498" t="s">
        <v>558</v>
      </c>
      <c r="AA498">
        <v>1</v>
      </c>
      <c r="AB498">
        <v>1</v>
      </c>
      <c r="AC498">
        <v>6</v>
      </c>
      <c r="AD498" t="s">
        <v>2149</v>
      </c>
      <c r="AF498" t="s">
        <v>596</v>
      </c>
      <c r="AG498">
        <v>0</v>
      </c>
      <c r="AH498" t="s">
        <v>2145</v>
      </c>
      <c r="AI498" t="s">
        <v>1421</v>
      </c>
      <c r="AN498" t="s">
        <v>565</v>
      </c>
      <c r="AO498">
        <v>1</v>
      </c>
      <c r="AP498">
        <v>1.1689999999999836</v>
      </c>
      <c r="AQ498">
        <v>1</v>
      </c>
      <c r="AR498">
        <v>0.85543199315655605</v>
      </c>
      <c r="AS498">
        <v>2</v>
      </c>
      <c r="AT498">
        <v>2.3379999999999672</v>
      </c>
      <c r="AU498">
        <v>5.0640000000000001</v>
      </c>
      <c r="AV498">
        <v>5.9198159999999174</v>
      </c>
      <c r="AW498">
        <v>2532</v>
      </c>
      <c r="AX498">
        <v>0.25319999999999998</v>
      </c>
      <c r="AY498">
        <v>7.8988941548183256E-2</v>
      </c>
      <c r="AZ498">
        <v>9.2338072669824925E-2</v>
      </c>
      <c r="BA498">
        <v>0.02</v>
      </c>
      <c r="BB498">
        <v>0.02</v>
      </c>
      <c r="BC498">
        <v>4.9422498109589444E-4</v>
      </c>
      <c r="BD498">
        <v>8.5736087176453452E-4</v>
      </c>
      <c r="BE498">
        <v>1.0494224981095895E-2</v>
      </c>
      <c r="BF498">
        <v>1.0857360871764535E-2</v>
      </c>
      <c r="BG498">
        <v>6</v>
      </c>
      <c r="BJ498" t="s">
        <v>562</v>
      </c>
      <c r="BK498" t="s">
        <v>562</v>
      </c>
      <c r="BL498" t="s">
        <v>562</v>
      </c>
      <c r="BM498" t="s">
        <v>562</v>
      </c>
      <c r="BN498" t="s">
        <v>562</v>
      </c>
      <c r="BO498">
        <v>1</v>
      </c>
    </row>
    <row r="499" spans="1:67">
      <c r="A499" t="s">
        <v>583</v>
      </c>
      <c r="B499" t="s">
        <v>584</v>
      </c>
      <c r="C499" t="s">
        <v>370</v>
      </c>
      <c r="D499">
        <v>99</v>
      </c>
      <c r="E499" t="s">
        <v>382</v>
      </c>
      <c r="F499" t="s">
        <v>546</v>
      </c>
      <c r="G499" t="s">
        <v>585</v>
      </c>
      <c r="H499" t="s">
        <v>586</v>
      </c>
      <c r="I499" t="s">
        <v>1802</v>
      </c>
      <c r="J499" t="s">
        <v>2138</v>
      </c>
      <c r="K499" t="s">
        <v>2139</v>
      </c>
      <c r="L499" t="s">
        <v>2130</v>
      </c>
      <c r="O499" t="s">
        <v>793</v>
      </c>
      <c r="P499" t="s">
        <v>65</v>
      </c>
      <c r="Q499" t="s">
        <v>2152</v>
      </c>
      <c r="R499" t="s">
        <v>2119</v>
      </c>
      <c r="S499" t="s">
        <v>2142</v>
      </c>
      <c r="T499" t="s">
        <v>1152</v>
      </c>
      <c r="U499">
        <v>1</v>
      </c>
      <c r="V499">
        <v>0</v>
      </c>
      <c r="W499" t="s">
        <v>558</v>
      </c>
      <c r="X499" t="s">
        <v>558</v>
      </c>
      <c r="Y499" t="s">
        <v>558</v>
      </c>
      <c r="Z499" t="s">
        <v>558</v>
      </c>
      <c r="AA499">
        <v>1</v>
      </c>
      <c r="AB499">
        <v>1</v>
      </c>
      <c r="AC499">
        <v>6</v>
      </c>
      <c r="AF499" t="s">
        <v>596</v>
      </c>
      <c r="AG499">
        <v>0</v>
      </c>
      <c r="AH499" t="s">
        <v>2145</v>
      </c>
      <c r="AI499" t="s">
        <v>1421</v>
      </c>
      <c r="AN499" t="s">
        <v>565</v>
      </c>
      <c r="AO499">
        <v>1.7989999999999842</v>
      </c>
      <c r="AP499">
        <v>2.4889999999999741</v>
      </c>
      <c r="AQ499">
        <v>0.55586436909394599</v>
      </c>
      <c r="AR499">
        <v>0.40176777822419057</v>
      </c>
      <c r="AS499">
        <v>1.7989999999999842</v>
      </c>
      <c r="AT499">
        <v>0</v>
      </c>
      <c r="AU499">
        <v>4.7547569999999579</v>
      </c>
      <c r="AV499">
        <v>0</v>
      </c>
      <c r="AW499">
        <v>2643</v>
      </c>
      <c r="AX499">
        <v>0.26429999999999998</v>
      </c>
      <c r="AY499">
        <v>6.806659099508075E-2</v>
      </c>
      <c r="AZ499" t="s">
        <v>562</v>
      </c>
      <c r="BA499">
        <v>0.01</v>
      </c>
      <c r="BB499">
        <v>0</v>
      </c>
      <c r="BC499">
        <v>2.4711249054794722E-4</v>
      </c>
      <c r="BD499">
        <v>0</v>
      </c>
      <c r="BE499">
        <v>5.2471124905479477E-3</v>
      </c>
      <c r="BF499">
        <v>0</v>
      </c>
      <c r="BG499">
        <v>6</v>
      </c>
      <c r="BJ499" t="s">
        <v>562</v>
      </c>
      <c r="BK499" t="s">
        <v>562</v>
      </c>
      <c r="BL499" t="s">
        <v>562</v>
      </c>
      <c r="BM499" t="s">
        <v>562</v>
      </c>
      <c r="BN499" t="s">
        <v>562</v>
      </c>
      <c r="BO499">
        <v>1</v>
      </c>
    </row>
    <row r="500" spans="1:67">
      <c r="A500" t="s">
        <v>1013</v>
      </c>
      <c r="B500" t="s">
        <v>1014</v>
      </c>
      <c r="C500" t="s">
        <v>370</v>
      </c>
      <c r="D500">
        <v>95</v>
      </c>
      <c r="E500" t="s">
        <v>389</v>
      </c>
      <c r="F500" t="s">
        <v>546</v>
      </c>
      <c r="G500" t="s">
        <v>1015</v>
      </c>
      <c r="H500" t="s">
        <v>1016</v>
      </c>
      <c r="I500" t="s">
        <v>1802</v>
      </c>
      <c r="J500" t="s">
        <v>2138</v>
      </c>
      <c r="K500" t="s">
        <v>2139</v>
      </c>
      <c r="L500" t="s">
        <v>2130</v>
      </c>
      <c r="M500" t="s">
        <v>2140</v>
      </c>
      <c r="O500" t="s">
        <v>793</v>
      </c>
      <c r="P500" t="s">
        <v>65</v>
      </c>
      <c r="Q500" t="s">
        <v>2153</v>
      </c>
      <c r="R500" t="s">
        <v>2119</v>
      </c>
      <c r="S500" t="s">
        <v>2142</v>
      </c>
      <c r="T500" t="s">
        <v>1152</v>
      </c>
      <c r="U500">
        <v>2</v>
      </c>
      <c r="V500">
        <v>2</v>
      </c>
      <c r="W500" t="s">
        <v>558</v>
      </c>
      <c r="X500" t="s">
        <v>558</v>
      </c>
      <c r="Y500">
        <v>11</v>
      </c>
      <c r="Z500">
        <v>10</v>
      </c>
      <c r="AA500">
        <v>1</v>
      </c>
      <c r="AB500">
        <v>1</v>
      </c>
      <c r="AC500" t="s">
        <v>1106</v>
      </c>
      <c r="AD500" t="s">
        <v>2149</v>
      </c>
      <c r="AE500" t="s">
        <v>2154</v>
      </c>
      <c r="AF500" t="s">
        <v>596</v>
      </c>
      <c r="AG500">
        <v>0</v>
      </c>
      <c r="AH500" t="s">
        <v>2145</v>
      </c>
      <c r="AI500" t="s">
        <v>1421</v>
      </c>
      <c r="AN500" t="s">
        <v>565</v>
      </c>
      <c r="AO500">
        <v>1.1600000000000001</v>
      </c>
      <c r="AP500">
        <v>1.7200000000000006</v>
      </c>
      <c r="AQ500">
        <v>0.86206896551724133</v>
      </c>
      <c r="AR500">
        <v>0.58139534883720911</v>
      </c>
      <c r="AS500">
        <v>2.3200000000000003</v>
      </c>
      <c r="AT500">
        <v>3.4400000000000013</v>
      </c>
      <c r="AU500">
        <v>2.6007200000000004</v>
      </c>
      <c r="AV500">
        <v>3.8562400000000014</v>
      </c>
      <c r="AW500">
        <v>1121</v>
      </c>
      <c r="AX500">
        <v>0.11210000000000001</v>
      </c>
      <c r="AY500">
        <v>0.20695807314897413</v>
      </c>
      <c r="AZ500">
        <v>0.30686886708296174</v>
      </c>
      <c r="BA500">
        <v>0.02</v>
      </c>
      <c r="BB500">
        <v>0.02</v>
      </c>
      <c r="BC500">
        <v>4.9422498109589444E-4</v>
      </c>
      <c r="BD500">
        <v>8.5736087176453452E-4</v>
      </c>
      <c r="BE500">
        <v>1.0494224981095895E-2</v>
      </c>
      <c r="BF500">
        <v>1.0857360871764535E-2</v>
      </c>
      <c r="BG500">
        <v>2</v>
      </c>
      <c r="BH500">
        <v>6</v>
      </c>
      <c r="BJ500" t="s">
        <v>562</v>
      </c>
      <c r="BK500">
        <v>1</v>
      </c>
      <c r="BL500" t="s">
        <v>562</v>
      </c>
      <c r="BM500" t="s">
        <v>562</v>
      </c>
      <c r="BN500" t="s">
        <v>562</v>
      </c>
      <c r="BO500">
        <v>1</v>
      </c>
    </row>
    <row r="501" spans="1:67">
      <c r="A501" t="s">
        <v>711</v>
      </c>
      <c r="B501" t="s">
        <v>712</v>
      </c>
      <c r="C501" t="s">
        <v>370</v>
      </c>
      <c r="D501">
        <v>96</v>
      </c>
      <c r="E501" t="s">
        <v>390</v>
      </c>
      <c r="F501" t="s">
        <v>546</v>
      </c>
      <c r="G501" t="s">
        <v>713</v>
      </c>
      <c r="H501" t="s">
        <v>714</v>
      </c>
      <c r="I501" t="s">
        <v>1802</v>
      </c>
      <c r="J501" t="s">
        <v>2138</v>
      </c>
      <c r="K501" t="s">
        <v>2139</v>
      </c>
      <c r="L501" t="s">
        <v>2130</v>
      </c>
      <c r="M501" t="s">
        <v>2140</v>
      </c>
      <c r="O501" t="s">
        <v>793</v>
      </c>
      <c r="P501" t="s">
        <v>65</v>
      </c>
      <c r="Q501" t="s">
        <v>2155</v>
      </c>
      <c r="R501" t="s">
        <v>2119</v>
      </c>
      <c r="S501" t="s">
        <v>2142</v>
      </c>
      <c r="T501" t="s">
        <v>1152</v>
      </c>
      <c r="U501">
        <v>7</v>
      </c>
      <c r="V501">
        <v>7</v>
      </c>
      <c r="W501" t="s">
        <v>558</v>
      </c>
      <c r="X501" t="s">
        <v>558</v>
      </c>
      <c r="Y501">
        <v>7</v>
      </c>
      <c r="Z501" t="s">
        <v>558</v>
      </c>
      <c r="AA501">
        <v>1</v>
      </c>
      <c r="AB501">
        <v>1</v>
      </c>
      <c r="AC501">
        <v>6</v>
      </c>
      <c r="AD501" t="s">
        <v>2156</v>
      </c>
      <c r="AF501" t="s">
        <v>596</v>
      </c>
      <c r="AG501">
        <v>0</v>
      </c>
      <c r="AH501" t="s">
        <v>2145</v>
      </c>
      <c r="AI501" t="s">
        <v>1421</v>
      </c>
      <c r="AN501" t="s">
        <v>565</v>
      </c>
      <c r="AO501">
        <v>1.05</v>
      </c>
      <c r="AP501">
        <v>1.9300000000000008</v>
      </c>
      <c r="AQ501">
        <v>0.95238095238095233</v>
      </c>
      <c r="AR501">
        <v>0.51813471502590647</v>
      </c>
      <c r="AS501">
        <v>7.3500000000000005</v>
      </c>
      <c r="AT501">
        <v>13.510000000000005</v>
      </c>
      <c r="AU501">
        <v>29.201550000000001</v>
      </c>
      <c r="AV501">
        <v>53.67523000000002</v>
      </c>
      <c r="AW501">
        <v>3973</v>
      </c>
      <c r="AX501">
        <v>0.39729999999999999</v>
      </c>
      <c r="AY501">
        <v>0.18499874150515985</v>
      </c>
      <c r="AZ501">
        <v>0.3400453058142463</v>
      </c>
      <c r="BA501">
        <v>7.0000000000000007E-2</v>
      </c>
      <c r="BB501">
        <v>7.0000000000000007E-2</v>
      </c>
      <c r="BC501">
        <v>1.7297874338356308E-3</v>
      </c>
      <c r="BD501">
        <v>3.0007630511758704E-3</v>
      </c>
      <c r="BE501">
        <v>3.6729787433835634E-2</v>
      </c>
      <c r="BF501">
        <v>3.8000763051175876E-2</v>
      </c>
      <c r="BG501">
        <v>6</v>
      </c>
      <c r="BJ501" t="s">
        <v>562</v>
      </c>
      <c r="BK501" t="s">
        <v>562</v>
      </c>
      <c r="BL501" t="s">
        <v>562</v>
      </c>
      <c r="BM501" t="s">
        <v>562</v>
      </c>
      <c r="BN501" t="s">
        <v>562</v>
      </c>
      <c r="BO501">
        <v>1</v>
      </c>
    </row>
    <row r="502" spans="1:67">
      <c r="A502" t="s">
        <v>724</v>
      </c>
      <c r="B502" t="s">
        <v>725</v>
      </c>
      <c r="C502" t="s">
        <v>370</v>
      </c>
      <c r="D502">
        <v>70</v>
      </c>
      <c r="E502" t="s">
        <v>397</v>
      </c>
      <c r="F502" t="s">
        <v>546</v>
      </c>
      <c r="G502" t="s">
        <v>726</v>
      </c>
      <c r="H502" t="s">
        <v>727</v>
      </c>
      <c r="I502" t="s">
        <v>1802</v>
      </c>
      <c r="J502" t="s">
        <v>2138</v>
      </c>
      <c r="K502" t="s">
        <v>2139</v>
      </c>
      <c r="L502" t="s">
        <v>2130</v>
      </c>
      <c r="M502" t="s">
        <v>2140</v>
      </c>
      <c r="O502" t="s">
        <v>793</v>
      </c>
      <c r="P502" t="s">
        <v>65</v>
      </c>
      <c r="Q502" t="s">
        <v>2157</v>
      </c>
      <c r="R502" t="s">
        <v>2119</v>
      </c>
      <c r="S502" t="s">
        <v>2142</v>
      </c>
      <c r="T502" t="s">
        <v>1152</v>
      </c>
      <c r="U502">
        <v>6</v>
      </c>
      <c r="V502">
        <v>6</v>
      </c>
      <c r="W502" t="s">
        <v>558</v>
      </c>
      <c r="X502" t="s">
        <v>558</v>
      </c>
      <c r="Y502" t="s">
        <v>558</v>
      </c>
      <c r="Z502" t="s">
        <v>558</v>
      </c>
      <c r="AA502">
        <v>1</v>
      </c>
      <c r="AB502">
        <v>1</v>
      </c>
      <c r="AC502">
        <v>6</v>
      </c>
      <c r="AF502" t="s">
        <v>596</v>
      </c>
      <c r="AG502">
        <v>0</v>
      </c>
      <c r="AH502" t="s">
        <v>2145</v>
      </c>
      <c r="AI502" t="s">
        <v>1421</v>
      </c>
      <c r="AN502" t="s">
        <v>565</v>
      </c>
      <c r="AO502">
        <v>1</v>
      </c>
      <c r="AP502">
        <v>1</v>
      </c>
      <c r="AQ502">
        <v>1</v>
      </c>
      <c r="AR502">
        <v>1</v>
      </c>
      <c r="AS502">
        <v>6</v>
      </c>
      <c r="AT502">
        <v>6</v>
      </c>
      <c r="AU502">
        <v>15.011999999999999</v>
      </c>
      <c r="AV502">
        <v>15.011999999999999</v>
      </c>
      <c r="AW502">
        <v>2502</v>
      </c>
      <c r="AX502">
        <v>0.25019999999999998</v>
      </c>
      <c r="AY502">
        <v>0.23980815347721821</v>
      </c>
      <c r="AZ502">
        <v>0.23980815347721821</v>
      </c>
      <c r="BA502">
        <v>0.06</v>
      </c>
      <c r="BB502">
        <v>0.06</v>
      </c>
      <c r="BC502">
        <v>1.4826749432876834E-3</v>
      </c>
      <c r="BD502">
        <v>2.5720826152936032E-3</v>
      </c>
      <c r="BE502">
        <v>3.1482674943287679E-2</v>
      </c>
      <c r="BF502">
        <v>3.2572082615293603E-2</v>
      </c>
      <c r="BG502">
        <v>6</v>
      </c>
      <c r="BJ502" t="s">
        <v>562</v>
      </c>
      <c r="BK502" t="s">
        <v>562</v>
      </c>
      <c r="BL502" t="s">
        <v>562</v>
      </c>
      <c r="BM502" t="s">
        <v>562</v>
      </c>
      <c r="BN502" t="s">
        <v>562</v>
      </c>
      <c r="BO502">
        <v>1</v>
      </c>
    </row>
    <row r="503" spans="1:67">
      <c r="A503" t="s">
        <v>777</v>
      </c>
      <c r="B503" t="s">
        <v>778</v>
      </c>
      <c r="C503" t="s">
        <v>370</v>
      </c>
      <c r="D503">
        <v>73</v>
      </c>
      <c r="E503" t="s">
        <v>400</v>
      </c>
      <c r="F503" t="s">
        <v>546</v>
      </c>
      <c r="G503" t="s">
        <v>779</v>
      </c>
      <c r="H503" t="s">
        <v>780</v>
      </c>
      <c r="I503" t="s">
        <v>1802</v>
      </c>
      <c r="J503" t="s">
        <v>2138</v>
      </c>
      <c r="K503" t="s">
        <v>2139</v>
      </c>
      <c r="L503" t="s">
        <v>2130</v>
      </c>
      <c r="M503" t="s">
        <v>2140</v>
      </c>
      <c r="O503" t="s">
        <v>793</v>
      </c>
      <c r="P503" t="s">
        <v>65</v>
      </c>
      <c r="Q503" t="s">
        <v>2158</v>
      </c>
      <c r="R503" t="s">
        <v>2119</v>
      </c>
      <c r="S503" t="s">
        <v>2142</v>
      </c>
      <c r="T503" t="s">
        <v>1152</v>
      </c>
      <c r="U503">
        <v>2</v>
      </c>
      <c r="V503">
        <v>2</v>
      </c>
      <c r="W503" t="s">
        <v>558</v>
      </c>
      <c r="X503" t="s">
        <v>558</v>
      </c>
      <c r="Y503">
        <v>1</v>
      </c>
      <c r="Z503" t="s">
        <v>558</v>
      </c>
      <c r="AA503">
        <v>1</v>
      </c>
      <c r="AB503" t="s">
        <v>1418</v>
      </c>
      <c r="AC503">
        <v>4</v>
      </c>
      <c r="AD503" t="s">
        <v>2159</v>
      </c>
      <c r="AF503" t="s">
        <v>596</v>
      </c>
      <c r="AG503">
        <v>0</v>
      </c>
      <c r="AH503" t="s">
        <v>2145</v>
      </c>
      <c r="AI503" t="s">
        <v>1421</v>
      </c>
      <c r="AN503" t="s">
        <v>565</v>
      </c>
      <c r="AO503">
        <v>1</v>
      </c>
      <c r="AP503">
        <v>1</v>
      </c>
      <c r="AQ503">
        <v>1</v>
      </c>
      <c r="AR503">
        <v>1</v>
      </c>
      <c r="AS503">
        <v>2</v>
      </c>
      <c r="AT503">
        <v>2</v>
      </c>
      <c r="AU503">
        <v>10.304</v>
      </c>
      <c r="AV503">
        <v>10.304</v>
      </c>
      <c r="AW503">
        <v>5152</v>
      </c>
      <c r="AX503">
        <v>0.51519999999999999</v>
      </c>
      <c r="AY503">
        <v>3.8819875776397512E-2</v>
      </c>
      <c r="AZ503">
        <v>3.8819875776397512E-2</v>
      </c>
      <c r="BA503">
        <v>0.02</v>
      </c>
      <c r="BB503">
        <v>0.02</v>
      </c>
      <c r="BC503">
        <v>4.9422498109589444E-4</v>
      </c>
      <c r="BD503">
        <v>8.5736087176453452E-4</v>
      </c>
      <c r="BE503">
        <v>1.0494224981095895E-2</v>
      </c>
      <c r="BF503">
        <v>1.0857360871764535E-2</v>
      </c>
      <c r="BG503">
        <v>4</v>
      </c>
      <c r="BJ503" t="s">
        <v>562</v>
      </c>
      <c r="BK503" t="s">
        <v>562</v>
      </c>
      <c r="BL503" t="s">
        <v>562</v>
      </c>
      <c r="BM503">
        <v>1</v>
      </c>
      <c r="BN503" t="s">
        <v>562</v>
      </c>
      <c r="BO503" t="s">
        <v>562</v>
      </c>
    </row>
    <row r="504" spans="1:67">
      <c r="A504" t="s">
        <v>1496</v>
      </c>
      <c r="B504" t="s">
        <v>1434</v>
      </c>
      <c r="C504" t="s">
        <v>370</v>
      </c>
      <c r="D504">
        <v>75</v>
      </c>
      <c r="E504" t="s">
        <v>402</v>
      </c>
      <c r="F504" t="s">
        <v>546</v>
      </c>
      <c r="G504" t="s">
        <v>1497</v>
      </c>
      <c r="H504" t="s">
        <v>1498</v>
      </c>
      <c r="I504" t="s">
        <v>1802</v>
      </c>
      <c r="J504" t="s">
        <v>2138</v>
      </c>
      <c r="K504" t="s">
        <v>2139</v>
      </c>
      <c r="L504" t="s">
        <v>2130</v>
      </c>
      <c r="M504" t="s">
        <v>2140</v>
      </c>
      <c r="O504" t="s">
        <v>793</v>
      </c>
      <c r="P504" t="s">
        <v>65</v>
      </c>
      <c r="Q504" t="s">
        <v>2160</v>
      </c>
      <c r="R504" t="s">
        <v>2119</v>
      </c>
      <c r="S504" t="s">
        <v>2142</v>
      </c>
      <c r="T504" t="s">
        <v>1152</v>
      </c>
      <c r="U504">
        <v>4</v>
      </c>
      <c r="V504">
        <v>4</v>
      </c>
      <c r="W504" t="s">
        <v>558</v>
      </c>
      <c r="X504" t="s">
        <v>558</v>
      </c>
      <c r="Y504" t="s">
        <v>558</v>
      </c>
      <c r="Z504" t="s">
        <v>558</v>
      </c>
      <c r="AA504">
        <v>1</v>
      </c>
      <c r="AB504">
        <v>1</v>
      </c>
      <c r="AC504">
        <v>6</v>
      </c>
      <c r="AF504" t="s">
        <v>596</v>
      </c>
      <c r="AG504">
        <v>0</v>
      </c>
      <c r="AH504" t="s">
        <v>2145</v>
      </c>
      <c r="AI504" t="s">
        <v>1421</v>
      </c>
      <c r="AN504" t="s">
        <v>565</v>
      </c>
      <c r="AO504">
        <v>1.8100000000000007</v>
      </c>
      <c r="AP504">
        <v>2.7599999999999847</v>
      </c>
      <c r="AQ504">
        <v>0.55248618784530368</v>
      </c>
      <c r="AR504">
        <v>0.36231884057971214</v>
      </c>
      <c r="AS504">
        <v>7.2400000000000029</v>
      </c>
      <c r="AT504">
        <v>11.039999999999939</v>
      </c>
      <c r="AU504">
        <v>35.859720000000017</v>
      </c>
      <c r="AV504">
        <v>54.681119999999702</v>
      </c>
      <c r="AW504">
        <v>4953</v>
      </c>
      <c r="AX504">
        <v>0.49530000000000002</v>
      </c>
      <c r="AY504">
        <v>0.14617403593781553</v>
      </c>
      <c r="AZ504">
        <v>0.22289521502119805</v>
      </c>
      <c r="BA504">
        <v>0.04</v>
      </c>
      <c r="BB504">
        <v>0.04</v>
      </c>
      <c r="BC504">
        <v>9.8844996219178889E-4</v>
      </c>
      <c r="BD504">
        <v>1.714721743529069E-3</v>
      </c>
      <c r="BE504">
        <v>2.0988449962191791E-2</v>
      </c>
      <c r="BF504">
        <v>2.1714721743529071E-2</v>
      </c>
      <c r="BG504">
        <v>6</v>
      </c>
      <c r="BJ504" t="s">
        <v>562</v>
      </c>
      <c r="BK504" t="s">
        <v>562</v>
      </c>
      <c r="BL504" t="s">
        <v>562</v>
      </c>
      <c r="BM504" t="s">
        <v>562</v>
      </c>
      <c r="BN504" t="s">
        <v>562</v>
      </c>
      <c r="BO504">
        <v>1</v>
      </c>
    </row>
    <row r="505" spans="1:67">
      <c r="A505" t="s">
        <v>1768</v>
      </c>
      <c r="B505" t="s">
        <v>1769</v>
      </c>
      <c r="C505" t="s">
        <v>370</v>
      </c>
      <c r="D505">
        <v>76</v>
      </c>
      <c r="E505" t="s">
        <v>403</v>
      </c>
      <c r="F505" t="s">
        <v>568</v>
      </c>
      <c r="G505" t="s">
        <v>1770</v>
      </c>
      <c r="H505" t="s">
        <v>1771</v>
      </c>
      <c r="I505" t="s">
        <v>1802</v>
      </c>
      <c r="J505" t="s">
        <v>2161</v>
      </c>
      <c r="K505" t="s">
        <v>2139</v>
      </c>
      <c r="L505" t="s">
        <v>2130</v>
      </c>
      <c r="O505" t="s">
        <v>793</v>
      </c>
      <c r="P505" t="s">
        <v>65</v>
      </c>
      <c r="Q505" t="s">
        <v>2162</v>
      </c>
      <c r="R505" t="s">
        <v>2119</v>
      </c>
      <c r="S505" t="s">
        <v>2142</v>
      </c>
      <c r="T505" t="s">
        <v>1152</v>
      </c>
      <c r="U505">
        <v>0</v>
      </c>
      <c r="V505">
        <v>2</v>
      </c>
      <c r="W505" t="s">
        <v>558</v>
      </c>
      <c r="X505" t="s">
        <v>558</v>
      </c>
      <c r="Y505" t="s">
        <v>558</v>
      </c>
      <c r="Z505" t="s">
        <v>558</v>
      </c>
      <c r="AA505">
        <v>1</v>
      </c>
      <c r="AB505">
        <v>1</v>
      </c>
      <c r="AC505">
        <v>6</v>
      </c>
      <c r="AF505" t="s">
        <v>596</v>
      </c>
      <c r="AG505">
        <v>0</v>
      </c>
      <c r="AH505" t="s">
        <v>2145</v>
      </c>
      <c r="AI505" t="s">
        <v>1421</v>
      </c>
      <c r="AN505" t="s">
        <v>565</v>
      </c>
      <c r="AO505">
        <v>1</v>
      </c>
      <c r="AP505">
        <v>1</v>
      </c>
      <c r="AQ505">
        <v>1</v>
      </c>
      <c r="AR505">
        <v>1</v>
      </c>
      <c r="AS505">
        <v>0</v>
      </c>
      <c r="AT505">
        <v>2</v>
      </c>
      <c r="AU505">
        <v>0</v>
      </c>
      <c r="AV505">
        <v>3.5680000000000001</v>
      </c>
      <c r="AW505">
        <v>1784</v>
      </c>
      <c r="AX505">
        <v>0.1784</v>
      </c>
      <c r="AY505" t="s">
        <v>562</v>
      </c>
      <c r="AZ505">
        <v>0.11210762331838565</v>
      </c>
      <c r="BA505">
        <v>0</v>
      </c>
      <c r="BB505">
        <v>0.02</v>
      </c>
      <c r="BC505">
        <v>0</v>
      </c>
      <c r="BD505">
        <v>8.5736087176453452E-4</v>
      </c>
      <c r="BE505">
        <v>0</v>
      </c>
      <c r="BF505">
        <v>1.0857360871764535E-2</v>
      </c>
      <c r="BG505">
        <v>6</v>
      </c>
      <c r="BJ505" t="s">
        <v>562</v>
      </c>
      <c r="BK505" t="s">
        <v>562</v>
      </c>
      <c r="BL505" t="s">
        <v>562</v>
      </c>
      <c r="BM505" t="s">
        <v>562</v>
      </c>
      <c r="BN505" t="s">
        <v>562</v>
      </c>
      <c r="BO505">
        <v>1</v>
      </c>
    </row>
    <row r="506" spans="1:67">
      <c r="A506" t="s">
        <v>947</v>
      </c>
      <c r="B506" t="s">
        <v>948</v>
      </c>
      <c r="C506" t="s">
        <v>405</v>
      </c>
      <c r="D506">
        <v>1</v>
      </c>
      <c r="E506" t="s">
        <v>404</v>
      </c>
      <c r="F506" t="s">
        <v>568</v>
      </c>
      <c r="G506" t="s">
        <v>949</v>
      </c>
      <c r="H506" t="s">
        <v>950</v>
      </c>
      <c r="I506" t="s">
        <v>1802</v>
      </c>
      <c r="J506" t="s">
        <v>2138</v>
      </c>
      <c r="K506" t="s">
        <v>2139</v>
      </c>
      <c r="L506" t="s">
        <v>2130</v>
      </c>
      <c r="M506" t="s">
        <v>2140</v>
      </c>
      <c r="N506" t="s">
        <v>575</v>
      </c>
      <c r="O506" t="s">
        <v>793</v>
      </c>
      <c r="P506" t="s">
        <v>65</v>
      </c>
      <c r="Q506" t="s">
        <v>2163</v>
      </c>
      <c r="R506" t="s">
        <v>2119</v>
      </c>
      <c r="S506" t="s">
        <v>2142</v>
      </c>
      <c r="T506" t="s">
        <v>1152</v>
      </c>
      <c r="U506">
        <v>1</v>
      </c>
      <c r="V506">
        <v>3</v>
      </c>
      <c r="W506" t="s">
        <v>2164</v>
      </c>
      <c r="X506" t="s">
        <v>558</v>
      </c>
      <c r="Y506">
        <v>8</v>
      </c>
      <c r="Z506" t="s">
        <v>558</v>
      </c>
      <c r="AA506">
        <v>1</v>
      </c>
      <c r="AB506">
        <v>1</v>
      </c>
      <c r="AC506" t="s">
        <v>2165</v>
      </c>
      <c r="AD506" t="s">
        <v>2166</v>
      </c>
      <c r="AF506" t="s">
        <v>596</v>
      </c>
      <c r="AG506">
        <v>0</v>
      </c>
      <c r="AH506" t="s">
        <v>2145</v>
      </c>
      <c r="AI506" t="s">
        <v>1421</v>
      </c>
      <c r="AL506" t="s">
        <v>2167</v>
      </c>
      <c r="AN506" t="s">
        <v>565</v>
      </c>
      <c r="AO506">
        <v>1</v>
      </c>
      <c r="AP506">
        <v>1</v>
      </c>
      <c r="AQ506">
        <v>1</v>
      </c>
      <c r="AR506">
        <v>1</v>
      </c>
      <c r="AS506">
        <v>1</v>
      </c>
      <c r="AT506">
        <v>3</v>
      </c>
      <c r="AU506">
        <v>1.1859999999999999</v>
      </c>
      <c r="AV506">
        <v>3.5579999999999998</v>
      </c>
      <c r="AW506">
        <v>1186</v>
      </c>
      <c r="AX506">
        <v>0.1186</v>
      </c>
      <c r="AY506">
        <v>8.4317032040472181E-2</v>
      </c>
      <c r="AZ506">
        <v>0.25295109612141653</v>
      </c>
      <c r="BA506">
        <v>0.01</v>
      </c>
      <c r="BB506">
        <v>0.03</v>
      </c>
      <c r="BC506">
        <v>2.4711249054794722E-4</v>
      </c>
      <c r="BD506">
        <v>1.2860413076468016E-3</v>
      </c>
      <c r="BE506">
        <v>5.2471124905479477E-3</v>
      </c>
      <c r="BF506">
        <v>1.6286041307646801E-2</v>
      </c>
      <c r="BG506">
        <v>4</v>
      </c>
      <c r="BH506">
        <v>2</v>
      </c>
      <c r="BJ506" t="s">
        <v>562</v>
      </c>
      <c r="BK506" t="s">
        <v>562</v>
      </c>
      <c r="BL506" t="s">
        <v>562</v>
      </c>
      <c r="BM506">
        <v>1</v>
      </c>
      <c r="BN506" t="s">
        <v>562</v>
      </c>
      <c r="BO506" t="s">
        <v>562</v>
      </c>
    </row>
    <row r="507" spans="1:67">
      <c r="A507" t="s">
        <v>687</v>
      </c>
      <c r="B507" t="s">
        <v>688</v>
      </c>
      <c r="C507" t="s">
        <v>405</v>
      </c>
      <c r="D507">
        <v>11</v>
      </c>
      <c r="E507" t="s">
        <v>407</v>
      </c>
      <c r="F507" t="s">
        <v>689</v>
      </c>
      <c r="G507" t="s">
        <v>690</v>
      </c>
      <c r="H507" t="s">
        <v>691</v>
      </c>
      <c r="I507" t="s">
        <v>1802</v>
      </c>
      <c r="J507" t="s">
        <v>2138</v>
      </c>
      <c r="K507" t="s">
        <v>2139</v>
      </c>
      <c r="L507" t="s">
        <v>2130</v>
      </c>
      <c r="M507" t="s">
        <v>2140</v>
      </c>
      <c r="O507" t="s">
        <v>793</v>
      </c>
      <c r="P507" t="s">
        <v>65</v>
      </c>
      <c r="Q507" t="s">
        <v>2168</v>
      </c>
      <c r="R507" t="s">
        <v>2119</v>
      </c>
      <c r="S507" t="s">
        <v>2142</v>
      </c>
      <c r="T507" t="s">
        <v>1152</v>
      </c>
      <c r="U507">
        <v>4</v>
      </c>
      <c r="V507">
        <v>6</v>
      </c>
      <c r="W507" t="s">
        <v>558</v>
      </c>
      <c r="X507" t="s">
        <v>558</v>
      </c>
      <c r="Y507" t="s">
        <v>558</v>
      </c>
      <c r="Z507" t="s">
        <v>558</v>
      </c>
      <c r="AA507">
        <v>1</v>
      </c>
      <c r="AB507" t="s">
        <v>1418</v>
      </c>
      <c r="AC507">
        <v>4</v>
      </c>
      <c r="AF507" t="s">
        <v>596</v>
      </c>
      <c r="AG507">
        <v>0</v>
      </c>
      <c r="AH507" t="s">
        <v>2145</v>
      </c>
      <c r="AI507" t="s">
        <v>1421</v>
      </c>
      <c r="AN507" t="s">
        <v>565</v>
      </c>
      <c r="AO507">
        <v>1</v>
      </c>
      <c r="AP507">
        <v>1</v>
      </c>
      <c r="AQ507">
        <v>1</v>
      </c>
      <c r="AR507">
        <v>1</v>
      </c>
      <c r="AS507">
        <v>4</v>
      </c>
      <c r="AT507">
        <v>6</v>
      </c>
      <c r="AU507">
        <v>2.04</v>
      </c>
      <c r="AV507">
        <v>3.06</v>
      </c>
      <c r="AW507">
        <v>510</v>
      </c>
      <c r="AX507">
        <v>5.0999999999999997E-2</v>
      </c>
      <c r="AY507">
        <v>0.78431372549019607</v>
      </c>
      <c r="AZ507">
        <v>1.1764705882352942</v>
      </c>
      <c r="BA507">
        <v>0.04</v>
      </c>
      <c r="BB507">
        <v>0.06</v>
      </c>
      <c r="BC507">
        <v>9.8844996219178889E-4</v>
      </c>
      <c r="BD507">
        <v>2.5720826152936032E-3</v>
      </c>
      <c r="BE507">
        <v>2.0988449962191791E-2</v>
      </c>
      <c r="BF507">
        <v>3.2572082615293603E-2</v>
      </c>
      <c r="BG507">
        <v>4</v>
      </c>
      <c r="BJ507" t="s">
        <v>562</v>
      </c>
      <c r="BK507" t="s">
        <v>562</v>
      </c>
      <c r="BL507" t="s">
        <v>562</v>
      </c>
      <c r="BM507">
        <v>1</v>
      </c>
      <c r="BN507" t="s">
        <v>562</v>
      </c>
      <c r="BO507" t="s">
        <v>562</v>
      </c>
    </row>
    <row r="508" spans="1:67">
      <c r="A508" t="s">
        <v>599</v>
      </c>
      <c r="B508" t="s">
        <v>600</v>
      </c>
      <c r="C508" t="s">
        <v>405</v>
      </c>
      <c r="D508">
        <v>5</v>
      </c>
      <c r="E508" t="s">
        <v>411</v>
      </c>
      <c r="F508" t="s">
        <v>568</v>
      </c>
      <c r="G508" t="s">
        <v>601</v>
      </c>
      <c r="H508" t="s">
        <v>602</v>
      </c>
      <c r="I508" t="s">
        <v>1802</v>
      </c>
      <c r="J508" t="s">
        <v>2138</v>
      </c>
      <c r="K508" t="s">
        <v>2139</v>
      </c>
      <c r="L508" t="s">
        <v>2130</v>
      </c>
      <c r="M508" t="s">
        <v>2140</v>
      </c>
      <c r="O508" t="s">
        <v>793</v>
      </c>
      <c r="P508" t="s">
        <v>65</v>
      </c>
      <c r="Q508" t="s">
        <v>2169</v>
      </c>
      <c r="R508" t="s">
        <v>2119</v>
      </c>
      <c r="S508" t="s">
        <v>2142</v>
      </c>
      <c r="T508" t="s">
        <v>1152</v>
      </c>
      <c r="U508">
        <v>2</v>
      </c>
      <c r="V508">
        <v>2</v>
      </c>
      <c r="W508">
        <v>11</v>
      </c>
      <c r="X508" t="s">
        <v>558</v>
      </c>
      <c r="Y508">
        <v>7</v>
      </c>
      <c r="Z508">
        <v>6</v>
      </c>
      <c r="AA508">
        <v>1</v>
      </c>
      <c r="AB508">
        <v>1</v>
      </c>
      <c r="AC508">
        <v>4</v>
      </c>
      <c r="AF508" t="s">
        <v>596</v>
      </c>
      <c r="AG508">
        <v>0</v>
      </c>
      <c r="AH508" t="s">
        <v>2145</v>
      </c>
      <c r="AI508" t="s">
        <v>1421</v>
      </c>
      <c r="AN508" t="s">
        <v>565</v>
      </c>
      <c r="AO508">
        <v>1.1700000000000002</v>
      </c>
      <c r="AP508">
        <v>1</v>
      </c>
      <c r="AQ508">
        <v>0.85470085470085455</v>
      </c>
      <c r="AR508">
        <v>1</v>
      </c>
      <c r="AS508">
        <v>2.3400000000000003</v>
      </c>
      <c r="AT508">
        <v>2</v>
      </c>
      <c r="AU508">
        <v>0.86814000000000013</v>
      </c>
      <c r="AV508">
        <v>0.74199999999999999</v>
      </c>
      <c r="AW508">
        <v>371</v>
      </c>
      <c r="AX508">
        <v>3.7100000000000001E-2</v>
      </c>
      <c r="AY508">
        <v>0.6307277628032345</v>
      </c>
      <c r="AZ508">
        <v>0.53908355795148244</v>
      </c>
      <c r="BA508">
        <v>0.02</v>
      </c>
      <c r="BB508">
        <v>0.02</v>
      </c>
      <c r="BC508">
        <v>4.9422498109589444E-4</v>
      </c>
      <c r="BD508">
        <v>8.5736087176453452E-4</v>
      </c>
      <c r="BE508">
        <v>1.0494224981095895E-2</v>
      </c>
      <c r="BF508">
        <v>1.0857360871764535E-2</v>
      </c>
      <c r="BG508">
        <v>4</v>
      </c>
      <c r="BJ508" t="s">
        <v>562</v>
      </c>
      <c r="BK508" t="s">
        <v>562</v>
      </c>
      <c r="BL508" t="s">
        <v>562</v>
      </c>
      <c r="BM508">
        <v>1</v>
      </c>
      <c r="BN508" t="s">
        <v>562</v>
      </c>
      <c r="BO508" t="s">
        <v>562</v>
      </c>
    </row>
    <row r="509" spans="1:67">
      <c r="A509" t="s">
        <v>1275</v>
      </c>
      <c r="B509" t="s">
        <v>1276</v>
      </c>
      <c r="C509" t="s">
        <v>405</v>
      </c>
      <c r="D509">
        <v>6</v>
      </c>
      <c r="E509" t="s">
        <v>412</v>
      </c>
      <c r="F509" t="s">
        <v>546</v>
      </c>
      <c r="G509" t="s">
        <v>1277</v>
      </c>
      <c r="H509" t="s">
        <v>1278</v>
      </c>
      <c r="I509" t="s">
        <v>1802</v>
      </c>
      <c r="J509" t="s">
        <v>2138</v>
      </c>
      <c r="K509" t="s">
        <v>2139</v>
      </c>
      <c r="L509" t="s">
        <v>2130</v>
      </c>
      <c r="M509" t="s">
        <v>2140</v>
      </c>
      <c r="O509" t="s">
        <v>793</v>
      </c>
      <c r="P509" t="s">
        <v>65</v>
      </c>
      <c r="Q509" t="s">
        <v>2170</v>
      </c>
      <c r="R509" t="s">
        <v>2119</v>
      </c>
      <c r="S509" t="s">
        <v>2142</v>
      </c>
      <c r="T509" t="s">
        <v>1152</v>
      </c>
      <c r="U509">
        <v>1</v>
      </c>
      <c r="V509">
        <v>1</v>
      </c>
      <c r="W509" t="s">
        <v>558</v>
      </c>
      <c r="X509" t="s">
        <v>558</v>
      </c>
      <c r="Y509">
        <v>2</v>
      </c>
      <c r="Z509">
        <v>6</v>
      </c>
      <c r="AA509">
        <v>1</v>
      </c>
      <c r="AB509">
        <v>1</v>
      </c>
      <c r="AC509">
        <v>6</v>
      </c>
      <c r="AF509" t="s">
        <v>596</v>
      </c>
      <c r="AG509">
        <v>0</v>
      </c>
      <c r="AH509" t="s">
        <v>2145</v>
      </c>
      <c r="AI509" t="s">
        <v>1421</v>
      </c>
      <c r="AN509" t="s">
        <v>565</v>
      </c>
      <c r="AO509">
        <v>1.2800000000000002</v>
      </c>
      <c r="AP509">
        <v>1.7300000000000006</v>
      </c>
      <c r="AQ509">
        <v>0.78124999999999989</v>
      </c>
      <c r="AR509">
        <v>0.57803468208092468</v>
      </c>
      <c r="AS509">
        <v>1.2800000000000002</v>
      </c>
      <c r="AT509">
        <v>1.7300000000000006</v>
      </c>
      <c r="AU509">
        <v>0.65024000000000015</v>
      </c>
      <c r="AV509">
        <v>0.87884000000000029</v>
      </c>
      <c r="AW509">
        <v>508</v>
      </c>
      <c r="AX509">
        <v>5.0799999999999998E-2</v>
      </c>
      <c r="AY509">
        <v>0.25196850393700793</v>
      </c>
      <c r="AZ509">
        <v>0.34055118110236238</v>
      </c>
      <c r="BA509">
        <v>0.01</v>
      </c>
      <c r="BB509">
        <v>0.01</v>
      </c>
      <c r="BC509">
        <v>2.4711249054794722E-4</v>
      </c>
      <c r="BD509">
        <v>4.2868043588226726E-4</v>
      </c>
      <c r="BE509">
        <v>5.2471124905479477E-3</v>
      </c>
      <c r="BF509">
        <v>5.4286804358822677E-3</v>
      </c>
      <c r="BG509">
        <v>6</v>
      </c>
      <c r="BJ509" t="s">
        <v>562</v>
      </c>
      <c r="BK509" t="s">
        <v>562</v>
      </c>
      <c r="BL509" t="s">
        <v>562</v>
      </c>
      <c r="BM509" t="s">
        <v>562</v>
      </c>
      <c r="BN509" t="s">
        <v>562</v>
      </c>
      <c r="BO509">
        <v>1</v>
      </c>
    </row>
    <row r="510" spans="1:67">
      <c r="A510" t="s">
        <v>1056</v>
      </c>
      <c r="B510" t="s">
        <v>1057</v>
      </c>
      <c r="C510" t="s">
        <v>405</v>
      </c>
      <c r="D510">
        <v>9</v>
      </c>
      <c r="E510" t="s">
        <v>415</v>
      </c>
      <c r="F510" t="s">
        <v>568</v>
      </c>
      <c r="G510" t="s">
        <v>1058</v>
      </c>
      <c r="H510" t="s">
        <v>1059</v>
      </c>
      <c r="I510" t="s">
        <v>1802</v>
      </c>
      <c r="J510" t="s">
        <v>2138</v>
      </c>
      <c r="K510" t="s">
        <v>2139</v>
      </c>
      <c r="L510" t="s">
        <v>2130</v>
      </c>
      <c r="M510" t="s">
        <v>2140</v>
      </c>
      <c r="O510" t="s">
        <v>793</v>
      </c>
      <c r="P510" t="s">
        <v>65</v>
      </c>
      <c r="Q510" t="s">
        <v>2171</v>
      </c>
      <c r="R510" t="s">
        <v>2119</v>
      </c>
      <c r="S510" t="s">
        <v>2142</v>
      </c>
      <c r="T510" t="s">
        <v>1152</v>
      </c>
      <c r="U510">
        <v>5</v>
      </c>
      <c r="V510">
        <v>2</v>
      </c>
      <c r="W510" t="s">
        <v>558</v>
      </c>
      <c r="X510" t="s">
        <v>558</v>
      </c>
      <c r="Y510" t="s">
        <v>558</v>
      </c>
      <c r="Z510" t="s">
        <v>558</v>
      </c>
      <c r="AA510">
        <v>3</v>
      </c>
      <c r="AB510">
        <v>1</v>
      </c>
      <c r="AC510">
        <v>6</v>
      </c>
      <c r="AF510" t="s">
        <v>596</v>
      </c>
      <c r="AG510">
        <v>0</v>
      </c>
      <c r="AH510" t="s">
        <v>2145</v>
      </c>
      <c r="AI510" t="s">
        <v>1421</v>
      </c>
      <c r="AN510" t="s">
        <v>565</v>
      </c>
      <c r="AO510">
        <v>1.3900000000000003</v>
      </c>
      <c r="AP510">
        <v>1.3900000000000003</v>
      </c>
      <c r="AQ510">
        <v>0.71942446043165453</v>
      </c>
      <c r="AR510">
        <v>0.71942446043165453</v>
      </c>
      <c r="AS510">
        <v>6.950000000000002</v>
      </c>
      <c r="AT510">
        <v>2.7800000000000007</v>
      </c>
      <c r="AU510">
        <v>3.3221000000000007</v>
      </c>
      <c r="AV510">
        <v>1.3288400000000002</v>
      </c>
      <c r="AW510">
        <v>478</v>
      </c>
      <c r="AX510">
        <v>4.7800000000000002E-2</v>
      </c>
      <c r="AY510">
        <v>1.4539748953974898</v>
      </c>
      <c r="AZ510">
        <v>0.58158995815899595</v>
      </c>
      <c r="BA510">
        <v>0.05</v>
      </c>
      <c r="BB510">
        <v>0.02</v>
      </c>
      <c r="BC510">
        <v>1.2355624527397361E-3</v>
      </c>
      <c r="BD510">
        <v>8.5736087176453452E-4</v>
      </c>
      <c r="BE510">
        <v>2.6235562452739739E-2</v>
      </c>
      <c r="BF510">
        <v>1.0857360871764535E-2</v>
      </c>
      <c r="BG510">
        <v>6</v>
      </c>
      <c r="BJ510" t="s">
        <v>562</v>
      </c>
      <c r="BK510" t="s">
        <v>562</v>
      </c>
      <c r="BL510" t="s">
        <v>562</v>
      </c>
      <c r="BM510" t="s">
        <v>562</v>
      </c>
      <c r="BN510" t="s">
        <v>562</v>
      </c>
      <c r="BO510">
        <v>1</v>
      </c>
    </row>
    <row r="511" spans="1:67">
      <c r="A511" t="s">
        <v>1061</v>
      </c>
      <c r="B511" t="s">
        <v>1062</v>
      </c>
      <c r="C511" t="s">
        <v>405</v>
      </c>
      <c r="D511">
        <v>22</v>
      </c>
      <c r="E511" t="s">
        <v>418</v>
      </c>
      <c r="F511" t="s">
        <v>568</v>
      </c>
      <c r="G511" t="s">
        <v>1073</v>
      </c>
      <c r="H511" t="s">
        <v>1675</v>
      </c>
      <c r="I511" t="s">
        <v>1802</v>
      </c>
      <c r="J511" t="s">
        <v>2138</v>
      </c>
      <c r="K511" t="s">
        <v>2139</v>
      </c>
      <c r="L511" t="s">
        <v>2130</v>
      </c>
      <c r="M511" t="s">
        <v>2140</v>
      </c>
      <c r="O511" t="s">
        <v>793</v>
      </c>
      <c r="P511" t="s">
        <v>65</v>
      </c>
      <c r="Q511" t="s">
        <v>2172</v>
      </c>
      <c r="R511" t="s">
        <v>2119</v>
      </c>
      <c r="S511" t="s">
        <v>2142</v>
      </c>
      <c r="T511" t="s">
        <v>1152</v>
      </c>
      <c r="U511">
        <v>1</v>
      </c>
      <c r="V511">
        <v>1</v>
      </c>
      <c r="W511" t="s">
        <v>558</v>
      </c>
      <c r="X511" t="s">
        <v>558</v>
      </c>
      <c r="Y511">
        <v>1</v>
      </c>
      <c r="Z511">
        <v>3</v>
      </c>
      <c r="AA511">
        <v>1</v>
      </c>
      <c r="AB511">
        <v>1</v>
      </c>
      <c r="AC511">
        <v>6</v>
      </c>
      <c r="AF511" t="s">
        <v>596</v>
      </c>
      <c r="AG511">
        <v>0</v>
      </c>
      <c r="AH511" t="s">
        <v>2145</v>
      </c>
      <c r="AI511" t="s">
        <v>1421</v>
      </c>
      <c r="AN511" t="s">
        <v>565</v>
      </c>
      <c r="AO511">
        <v>1.3400000000000003</v>
      </c>
      <c r="AP511">
        <v>1.8500000000000003</v>
      </c>
      <c r="AQ511">
        <v>0.74626865671641773</v>
      </c>
      <c r="AR511">
        <v>0.54054054054054046</v>
      </c>
      <c r="AS511">
        <v>1.3400000000000003</v>
      </c>
      <c r="AT511">
        <v>1.8500000000000003</v>
      </c>
      <c r="AU511">
        <v>1.0840600000000002</v>
      </c>
      <c r="AV511">
        <v>1.4966500000000003</v>
      </c>
      <c r="AW511">
        <v>809</v>
      </c>
      <c r="AX511">
        <v>8.09E-2</v>
      </c>
      <c r="AY511">
        <v>0.16563658838071699</v>
      </c>
      <c r="AZ511">
        <v>0.22867737948084058</v>
      </c>
      <c r="BA511">
        <v>0.01</v>
      </c>
      <c r="BB511">
        <v>0.01</v>
      </c>
      <c r="BC511">
        <v>2.4711249054794722E-4</v>
      </c>
      <c r="BD511">
        <v>4.2868043588226726E-4</v>
      </c>
      <c r="BE511">
        <v>5.2471124905479477E-3</v>
      </c>
      <c r="BF511">
        <v>5.4286804358822677E-3</v>
      </c>
      <c r="BG511">
        <v>6</v>
      </c>
      <c r="BJ511" t="s">
        <v>562</v>
      </c>
      <c r="BK511" t="s">
        <v>562</v>
      </c>
      <c r="BL511" t="s">
        <v>562</v>
      </c>
      <c r="BM511" t="s">
        <v>562</v>
      </c>
      <c r="BN511" t="s">
        <v>562</v>
      </c>
      <c r="BO511">
        <v>1</v>
      </c>
    </row>
    <row r="512" spans="1:67">
      <c r="A512" t="s">
        <v>1066</v>
      </c>
      <c r="B512" t="s">
        <v>1067</v>
      </c>
      <c r="C512" t="s">
        <v>405</v>
      </c>
      <c r="D512">
        <v>23</v>
      </c>
      <c r="E512" t="s">
        <v>419</v>
      </c>
      <c r="F512" t="s">
        <v>568</v>
      </c>
      <c r="G512" t="s">
        <v>1068</v>
      </c>
      <c r="H512" t="s">
        <v>1069</v>
      </c>
      <c r="I512" t="s">
        <v>1802</v>
      </c>
      <c r="J512" t="s">
        <v>2138</v>
      </c>
      <c r="K512" t="s">
        <v>2139</v>
      </c>
      <c r="L512" t="s">
        <v>2130</v>
      </c>
      <c r="M512" t="s">
        <v>2140</v>
      </c>
      <c r="O512" t="s">
        <v>793</v>
      </c>
      <c r="P512" t="s">
        <v>65</v>
      </c>
      <c r="Q512" t="s">
        <v>2173</v>
      </c>
      <c r="R512" t="s">
        <v>2119</v>
      </c>
      <c r="S512" t="s">
        <v>2142</v>
      </c>
      <c r="T512" t="s">
        <v>1152</v>
      </c>
      <c r="U512">
        <v>2</v>
      </c>
      <c r="V512">
        <v>2</v>
      </c>
      <c r="W512" t="s">
        <v>558</v>
      </c>
      <c r="X512" t="s">
        <v>558</v>
      </c>
      <c r="Y512">
        <v>1</v>
      </c>
      <c r="Z512">
        <v>1</v>
      </c>
      <c r="AA512">
        <v>1</v>
      </c>
      <c r="AB512">
        <v>1</v>
      </c>
      <c r="AC512">
        <v>6</v>
      </c>
      <c r="AF512" t="s">
        <v>596</v>
      </c>
      <c r="AG512">
        <v>0</v>
      </c>
      <c r="AH512" t="s">
        <v>2145</v>
      </c>
      <c r="AI512" t="s">
        <v>1421</v>
      </c>
      <c r="AN512" t="s">
        <v>565</v>
      </c>
      <c r="AO512">
        <v>1</v>
      </c>
      <c r="AP512">
        <v>1</v>
      </c>
      <c r="AQ512">
        <v>1</v>
      </c>
      <c r="AR512">
        <v>1</v>
      </c>
      <c r="AS512">
        <v>2</v>
      </c>
      <c r="AT512">
        <v>2</v>
      </c>
      <c r="AU512">
        <v>1.1679999999999999</v>
      </c>
      <c r="AV512">
        <v>1.1679999999999999</v>
      </c>
      <c r="AW512">
        <v>584</v>
      </c>
      <c r="AX512">
        <v>5.8400000000000001E-2</v>
      </c>
      <c r="AY512">
        <v>0.34246575342465752</v>
      </c>
      <c r="AZ512">
        <v>0.34246575342465752</v>
      </c>
      <c r="BA512">
        <v>0.02</v>
      </c>
      <c r="BB512">
        <v>0.02</v>
      </c>
      <c r="BC512">
        <v>4.9422498109589444E-4</v>
      </c>
      <c r="BD512">
        <v>8.5736087176453452E-4</v>
      </c>
      <c r="BE512">
        <v>1.0494224981095895E-2</v>
      </c>
      <c r="BF512">
        <v>1.0857360871764535E-2</v>
      </c>
      <c r="BG512">
        <v>6</v>
      </c>
      <c r="BJ512" t="s">
        <v>562</v>
      </c>
      <c r="BK512" t="s">
        <v>562</v>
      </c>
      <c r="BL512" t="s">
        <v>562</v>
      </c>
      <c r="BM512" t="s">
        <v>562</v>
      </c>
      <c r="BN512" t="s">
        <v>562</v>
      </c>
      <c r="BO512">
        <v>1</v>
      </c>
    </row>
    <row r="513" spans="1:67">
      <c r="A513" t="s">
        <v>1679</v>
      </c>
      <c r="B513" t="s">
        <v>1680</v>
      </c>
      <c r="C513" t="s">
        <v>405</v>
      </c>
      <c r="D513">
        <v>13</v>
      </c>
      <c r="E513" t="s">
        <v>420</v>
      </c>
      <c r="F513" t="s">
        <v>546</v>
      </c>
      <c r="G513" t="s">
        <v>1681</v>
      </c>
      <c r="H513" t="s">
        <v>651</v>
      </c>
      <c r="I513" t="s">
        <v>1802</v>
      </c>
      <c r="J513" t="s">
        <v>2138</v>
      </c>
      <c r="K513" t="s">
        <v>2139</v>
      </c>
      <c r="L513" t="s">
        <v>2130</v>
      </c>
      <c r="O513" t="s">
        <v>793</v>
      </c>
      <c r="P513" t="s">
        <v>65</v>
      </c>
      <c r="Q513" t="s">
        <v>2174</v>
      </c>
      <c r="R513" t="s">
        <v>2119</v>
      </c>
      <c r="S513" t="s">
        <v>2142</v>
      </c>
      <c r="T513" t="s">
        <v>1152</v>
      </c>
      <c r="U513">
        <v>0</v>
      </c>
      <c r="V513">
        <v>6</v>
      </c>
      <c r="W513" t="s">
        <v>558</v>
      </c>
      <c r="X513" t="s">
        <v>558</v>
      </c>
      <c r="Y513" t="s">
        <v>558</v>
      </c>
      <c r="Z513" t="s">
        <v>558</v>
      </c>
      <c r="AA513">
        <v>1</v>
      </c>
      <c r="AB513">
        <v>1</v>
      </c>
      <c r="AC513">
        <v>6</v>
      </c>
      <c r="AF513" t="s">
        <v>596</v>
      </c>
      <c r="AG513">
        <v>0</v>
      </c>
      <c r="AH513" t="s">
        <v>2145</v>
      </c>
      <c r="AI513" t="s">
        <v>1421</v>
      </c>
      <c r="AN513" t="s">
        <v>565</v>
      </c>
      <c r="AO513">
        <v>1</v>
      </c>
      <c r="AP513">
        <v>1</v>
      </c>
      <c r="AQ513">
        <v>1</v>
      </c>
      <c r="AR513">
        <v>1</v>
      </c>
      <c r="AS513">
        <v>0</v>
      </c>
      <c r="AT513">
        <v>6</v>
      </c>
      <c r="AU513">
        <v>0</v>
      </c>
      <c r="AV513">
        <v>3.06</v>
      </c>
      <c r="AW513">
        <v>510</v>
      </c>
      <c r="AX513">
        <v>5.0999999999999997E-2</v>
      </c>
      <c r="AY513" t="s">
        <v>562</v>
      </c>
      <c r="AZ513">
        <v>1.1764705882352942</v>
      </c>
      <c r="BA513">
        <v>0</v>
      </c>
      <c r="BB513">
        <v>0.06</v>
      </c>
      <c r="BC513">
        <v>0</v>
      </c>
      <c r="BD513">
        <v>2.5720826152936032E-3</v>
      </c>
      <c r="BE513">
        <v>0</v>
      </c>
      <c r="BF513">
        <v>3.2572082615293603E-2</v>
      </c>
      <c r="BG513">
        <v>6</v>
      </c>
      <c r="BJ513" t="s">
        <v>562</v>
      </c>
      <c r="BK513" t="s">
        <v>562</v>
      </c>
      <c r="BL513" t="s">
        <v>562</v>
      </c>
      <c r="BM513" t="s">
        <v>562</v>
      </c>
      <c r="BN513" t="s">
        <v>562</v>
      </c>
      <c r="BO513">
        <v>1</v>
      </c>
    </row>
    <row r="514" spans="1:67">
      <c r="A514" t="s">
        <v>1559</v>
      </c>
      <c r="B514" t="s">
        <v>1560</v>
      </c>
      <c r="C514" t="s">
        <v>405</v>
      </c>
      <c r="D514">
        <v>14</v>
      </c>
      <c r="E514" t="s">
        <v>421</v>
      </c>
      <c r="F514" t="s">
        <v>546</v>
      </c>
      <c r="G514" t="s">
        <v>1110</v>
      </c>
      <c r="H514" t="s">
        <v>1561</v>
      </c>
      <c r="I514" t="s">
        <v>1802</v>
      </c>
      <c r="J514" t="s">
        <v>2138</v>
      </c>
      <c r="K514" t="s">
        <v>2139</v>
      </c>
      <c r="L514" t="s">
        <v>2130</v>
      </c>
      <c r="M514" t="s">
        <v>2140</v>
      </c>
      <c r="O514" t="s">
        <v>793</v>
      </c>
      <c r="P514" t="s">
        <v>65</v>
      </c>
      <c r="Q514" t="s">
        <v>2175</v>
      </c>
      <c r="R514" t="s">
        <v>2119</v>
      </c>
      <c r="S514" t="s">
        <v>2142</v>
      </c>
      <c r="T514" t="s">
        <v>1152</v>
      </c>
      <c r="U514">
        <v>3</v>
      </c>
      <c r="V514">
        <v>1</v>
      </c>
      <c r="W514" t="s">
        <v>558</v>
      </c>
      <c r="X514" t="s">
        <v>558</v>
      </c>
      <c r="Y514">
        <v>1</v>
      </c>
      <c r="Z514">
        <v>7</v>
      </c>
      <c r="AA514">
        <v>1</v>
      </c>
      <c r="AB514">
        <v>1</v>
      </c>
      <c r="AC514">
        <v>4</v>
      </c>
      <c r="AD514" t="s">
        <v>2176</v>
      </c>
      <c r="AF514" t="s">
        <v>596</v>
      </c>
      <c r="AG514">
        <v>0</v>
      </c>
      <c r="AH514" t="s">
        <v>2145</v>
      </c>
      <c r="AI514" t="s">
        <v>1421</v>
      </c>
      <c r="AN514" t="s">
        <v>565</v>
      </c>
      <c r="AO514">
        <v>1</v>
      </c>
      <c r="AP514">
        <v>1</v>
      </c>
      <c r="AQ514">
        <v>1</v>
      </c>
      <c r="AR514">
        <v>1</v>
      </c>
      <c r="AS514">
        <v>3</v>
      </c>
      <c r="AT514">
        <v>1</v>
      </c>
      <c r="AU514">
        <v>2.2770000000000001</v>
      </c>
      <c r="AV514">
        <v>0.75900000000000001</v>
      </c>
      <c r="AW514">
        <v>759</v>
      </c>
      <c r="AX514">
        <v>7.5899999999999995E-2</v>
      </c>
      <c r="AY514">
        <v>0.39525691699604748</v>
      </c>
      <c r="AZ514">
        <v>0.13175230566534915</v>
      </c>
      <c r="BA514">
        <v>0.03</v>
      </c>
      <c r="BB514">
        <v>0.01</v>
      </c>
      <c r="BC514">
        <v>7.4133747164384172E-4</v>
      </c>
      <c r="BD514">
        <v>4.2868043588226726E-4</v>
      </c>
      <c r="BE514">
        <v>1.574133747164384E-2</v>
      </c>
      <c r="BF514">
        <v>5.4286804358822677E-3</v>
      </c>
      <c r="BG514">
        <v>4</v>
      </c>
      <c r="BJ514" t="s">
        <v>562</v>
      </c>
      <c r="BK514" t="s">
        <v>562</v>
      </c>
      <c r="BL514" t="s">
        <v>562</v>
      </c>
      <c r="BM514">
        <v>1</v>
      </c>
      <c r="BN514" t="s">
        <v>562</v>
      </c>
      <c r="BO514" t="s">
        <v>562</v>
      </c>
    </row>
    <row r="515" spans="1:67">
      <c r="A515" t="s">
        <v>1825</v>
      </c>
      <c r="B515" t="s">
        <v>1826</v>
      </c>
      <c r="C515" t="s">
        <v>405</v>
      </c>
      <c r="D515">
        <v>15</v>
      </c>
      <c r="E515" t="s">
        <v>422</v>
      </c>
      <c r="F515" t="s">
        <v>546</v>
      </c>
      <c r="G515" t="s">
        <v>1440</v>
      </c>
      <c r="H515" t="s">
        <v>1827</v>
      </c>
      <c r="I515" t="s">
        <v>1802</v>
      </c>
      <c r="J515" t="s">
        <v>2138</v>
      </c>
      <c r="K515" t="s">
        <v>2139</v>
      </c>
      <c r="L515" t="s">
        <v>2130</v>
      </c>
      <c r="M515" t="s">
        <v>2140</v>
      </c>
      <c r="O515" t="s">
        <v>793</v>
      </c>
      <c r="P515" t="s">
        <v>65</v>
      </c>
      <c r="Q515" t="s">
        <v>2177</v>
      </c>
      <c r="R515" t="s">
        <v>2119</v>
      </c>
      <c r="S515" t="s">
        <v>2142</v>
      </c>
      <c r="T515" t="s">
        <v>1152</v>
      </c>
      <c r="U515">
        <v>3</v>
      </c>
      <c r="V515">
        <v>6</v>
      </c>
      <c r="W515" t="s">
        <v>846</v>
      </c>
      <c r="X515" t="s">
        <v>558</v>
      </c>
      <c r="Y515" t="s">
        <v>1087</v>
      </c>
      <c r="Z515">
        <v>8</v>
      </c>
      <c r="AA515">
        <v>1</v>
      </c>
      <c r="AB515">
        <v>1</v>
      </c>
      <c r="AC515">
        <v>4</v>
      </c>
      <c r="AF515" t="s">
        <v>596</v>
      </c>
      <c r="AG515">
        <v>0</v>
      </c>
      <c r="AH515" t="s">
        <v>2145</v>
      </c>
      <c r="AI515" t="s">
        <v>1421</v>
      </c>
      <c r="AN515" t="s">
        <v>565</v>
      </c>
      <c r="AO515">
        <v>1</v>
      </c>
      <c r="AP515">
        <v>1</v>
      </c>
      <c r="AQ515">
        <v>1</v>
      </c>
      <c r="AR515">
        <v>1</v>
      </c>
      <c r="AS515">
        <v>3</v>
      </c>
      <c r="AT515">
        <v>6</v>
      </c>
      <c r="AU515">
        <v>3.1109999999999998</v>
      </c>
      <c r="AV515">
        <v>6.2219999999999995</v>
      </c>
      <c r="AW515">
        <v>1037</v>
      </c>
      <c r="AX515">
        <v>0.1037</v>
      </c>
      <c r="AY515">
        <v>0.28929604628736738</v>
      </c>
      <c r="AZ515">
        <v>0.57859209257473476</v>
      </c>
      <c r="BA515">
        <v>0.03</v>
      </c>
      <c r="BB515">
        <v>0.06</v>
      </c>
      <c r="BC515">
        <v>7.4133747164384172E-4</v>
      </c>
      <c r="BD515">
        <v>2.5720826152936032E-3</v>
      </c>
      <c r="BE515">
        <v>1.574133747164384E-2</v>
      </c>
      <c r="BF515">
        <v>3.2572082615293603E-2</v>
      </c>
      <c r="BG515">
        <v>4</v>
      </c>
      <c r="BJ515" t="s">
        <v>562</v>
      </c>
      <c r="BK515" t="s">
        <v>562</v>
      </c>
      <c r="BL515" t="s">
        <v>562</v>
      </c>
      <c r="BM515">
        <v>1</v>
      </c>
      <c r="BN515" t="s">
        <v>562</v>
      </c>
      <c r="BO515" t="s">
        <v>562</v>
      </c>
    </row>
    <row r="516" spans="1:67">
      <c r="A516" t="s">
        <v>1071</v>
      </c>
      <c r="B516" t="s">
        <v>1072</v>
      </c>
      <c r="C516" t="s">
        <v>405</v>
      </c>
      <c r="D516">
        <v>16</v>
      </c>
      <c r="E516" t="s">
        <v>423</v>
      </c>
      <c r="F516" t="s">
        <v>568</v>
      </c>
      <c r="G516" t="s">
        <v>1073</v>
      </c>
      <c r="H516" t="s">
        <v>1074</v>
      </c>
      <c r="I516" t="s">
        <v>1802</v>
      </c>
      <c r="J516" t="s">
        <v>2138</v>
      </c>
      <c r="K516" t="s">
        <v>2139</v>
      </c>
      <c r="L516" t="s">
        <v>2130</v>
      </c>
      <c r="M516" t="s">
        <v>2140</v>
      </c>
      <c r="O516" t="s">
        <v>793</v>
      </c>
      <c r="P516" t="s">
        <v>65</v>
      </c>
      <c r="Q516" t="s">
        <v>2178</v>
      </c>
      <c r="R516" t="s">
        <v>2119</v>
      </c>
      <c r="S516" t="s">
        <v>2142</v>
      </c>
      <c r="T516" t="s">
        <v>1152</v>
      </c>
      <c r="U516">
        <v>4</v>
      </c>
      <c r="V516">
        <v>2</v>
      </c>
      <c r="W516" t="s">
        <v>2179</v>
      </c>
      <c r="X516" t="s">
        <v>558</v>
      </c>
      <c r="Y516">
        <v>1</v>
      </c>
      <c r="Z516">
        <v>5</v>
      </c>
      <c r="AA516">
        <v>1</v>
      </c>
      <c r="AB516">
        <v>1</v>
      </c>
      <c r="AC516" t="s">
        <v>1106</v>
      </c>
      <c r="AF516" t="s">
        <v>596</v>
      </c>
      <c r="AG516">
        <v>0</v>
      </c>
      <c r="AH516" t="s">
        <v>2145</v>
      </c>
      <c r="AI516" t="s">
        <v>1421</v>
      </c>
      <c r="AN516" t="s">
        <v>565</v>
      </c>
      <c r="AO516">
        <v>1</v>
      </c>
      <c r="AP516">
        <v>1</v>
      </c>
      <c r="AQ516">
        <v>1</v>
      </c>
      <c r="AR516">
        <v>1</v>
      </c>
      <c r="AS516">
        <v>4</v>
      </c>
      <c r="AT516">
        <v>2</v>
      </c>
      <c r="AU516">
        <v>3.1240000000000001</v>
      </c>
      <c r="AV516">
        <v>1.5620000000000001</v>
      </c>
      <c r="AW516">
        <v>781</v>
      </c>
      <c r="AX516">
        <v>7.8100000000000003E-2</v>
      </c>
      <c r="AY516">
        <v>0.51216389244558258</v>
      </c>
      <c r="AZ516">
        <v>0.25608194622279129</v>
      </c>
      <c r="BA516">
        <v>0.04</v>
      </c>
      <c r="BB516">
        <v>0.02</v>
      </c>
      <c r="BC516">
        <v>9.8844996219178889E-4</v>
      </c>
      <c r="BD516">
        <v>8.5736087176453452E-4</v>
      </c>
      <c r="BE516">
        <v>2.0988449962191791E-2</v>
      </c>
      <c r="BF516">
        <v>1.0857360871764535E-2</v>
      </c>
      <c r="BG516">
        <v>2</v>
      </c>
      <c r="BH516">
        <v>6</v>
      </c>
      <c r="BJ516" t="s">
        <v>562</v>
      </c>
      <c r="BK516">
        <v>1</v>
      </c>
      <c r="BL516" t="s">
        <v>562</v>
      </c>
      <c r="BM516" t="s">
        <v>562</v>
      </c>
      <c r="BN516" t="s">
        <v>562</v>
      </c>
      <c r="BO516">
        <v>1</v>
      </c>
    </row>
    <row r="517" spans="1:67">
      <c r="A517" t="s">
        <v>1685</v>
      </c>
      <c r="B517" t="s">
        <v>1686</v>
      </c>
      <c r="C517" t="s">
        <v>405</v>
      </c>
      <c r="D517">
        <v>17</v>
      </c>
      <c r="E517" t="s">
        <v>424</v>
      </c>
      <c r="F517" t="s">
        <v>568</v>
      </c>
      <c r="G517" t="s">
        <v>985</v>
      </c>
      <c r="H517" t="s">
        <v>1687</v>
      </c>
      <c r="I517" t="s">
        <v>1802</v>
      </c>
      <c r="J517" t="s">
        <v>2138</v>
      </c>
      <c r="K517" t="s">
        <v>2139</v>
      </c>
      <c r="L517" t="s">
        <v>2130</v>
      </c>
      <c r="M517" t="s">
        <v>2140</v>
      </c>
      <c r="O517" t="s">
        <v>793</v>
      </c>
      <c r="P517" t="s">
        <v>65</v>
      </c>
      <c r="Q517" t="s">
        <v>2180</v>
      </c>
      <c r="R517" t="s">
        <v>2119</v>
      </c>
      <c r="S517" t="s">
        <v>2142</v>
      </c>
      <c r="T517" t="s">
        <v>1152</v>
      </c>
      <c r="U517">
        <v>4</v>
      </c>
      <c r="V517">
        <v>6</v>
      </c>
      <c r="W517" t="s">
        <v>1960</v>
      </c>
      <c r="X517" t="s">
        <v>558</v>
      </c>
      <c r="Y517">
        <v>7</v>
      </c>
      <c r="Z517" t="s">
        <v>558</v>
      </c>
      <c r="AA517">
        <v>1</v>
      </c>
      <c r="AB517" t="s">
        <v>1087</v>
      </c>
      <c r="AC517">
        <v>6</v>
      </c>
      <c r="AD517" t="s">
        <v>2181</v>
      </c>
      <c r="AF517" t="s">
        <v>596</v>
      </c>
      <c r="AG517">
        <v>0</v>
      </c>
      <c r="AH517" t="s">
        <v>2145</v>
      </c>
      <c r="AI517" t="s">
        <v>1421</v>
      </c>
      <c r="AN517" t="s">
        <v>565</v>
      </c>
      <c r="AO517">
        <v>1</v>
      </c>
      <c r="AP517">
        <v>1</v>
      </c>
      <c r="AQ517">
        <v>1</v>
      </c>
      <c r="AR517">
        <v>1</v>
      </c>
      <c r="AS517">
        <v>4</v>
      </c>
      <c r="AT517">
        <v>6</v>
      </c>
      <c r="AU517">
        <v>8.3719999999999999</v>
      </c>
      <c r="AV517">
        <v>12.558</v>
      </c>
      <c r="AW517">
        <v>2093</v>
      </c>
      <c r="AX517">
        <v>0.20930000000000001</v>
      </c>
      <c r="AY517">
        <v>0.19111323459149546</v>
      </c>
      <c r="AZ517">
        <v>0.2866698518872432</v>
      </c>
      <c r="BA517">
        <v>0.04</v>
      </c>
      <c r="BB517">
        <v>0.06</v>
      </c>
      <c r="BC517">
        <v>9.8844996219178889E-4</v>
      </c>
      <c r="BD517">
        <v>2.5720826152936032E-3</v>
      </c>
      <c r="BE517">
        <v>2.0988449962191791E-2</v>
      </c>
      <c r="BF517">
        <v>3.2572082615293603E-2</v>
      </c>
      <c r="BG517">
        <v>6</v>
      </c>
      <c r="BJ517" t="s">
        <v>562</v>
      </c>
      <c r="BK517" t="s">
        <v>562</v>
      </c>
      <c r="BL517" t="s">
        <v>562</v>
      </c>
      <c r="BM517" t="s">
        <v>562</v>
      </c>
      <c r="BN517" t="s">
        <v>562</v>
      </c>
      <c r="BO517">
        <v>1</v>
      </c>
    </row>
    <row r="518" spans="1:67">
      <c r="A518" t="s">
        <v>1349</v>
      </c>
      <c r="B518" t="s">
        <v>1350</v>
      </c>
      <c r="C518" t="s">
        <v>405</v>
      </c>
      <c r="D518">
        <v>19</v>
      </c>
      <c r="E518" t="s">
        <v>426</v>
      </c>
      <c r="F518" t="s">
        <v>568</v>
      </c>
      <c r="G518" t="s">
        <v>1351</v>
      </c>
      <c r="H518" t="s">
        <v>1352</v>
      </c>
      <c r="I518" t="s">
        <v>1802</v>
      </c>
      <c r="J518" t="s">
        <v>2138</v>
      </c>
      <c r="K518" t="s">
        <v>2139</v>
      </c>
      <c r="L518" t="s">
        <v>2130</v>
      </c>
      <c r="M518" t="s">
        <v>2140</v>
      </c>
      <c r="O518" t="s">
        <v>793</v>
      </c>
      <c r="P518" t="s">
        <v>65</v>
      </c>
      <c r="Q518" t="s">
        <v>2182</v>
      </c>
      <c r="R518" t="s">
        <v>2119</v>
      </c>
      <c r="S518" t="s">
        <v>2142</v>
      </c>
      <c r="T518" t="s">
        <v>1152</v>
      </c>
      <c r="U518">
        <v>5</v>
      </c>
      <c r="V518">
        <v>5</v>
      </c>
      <c r="W518" t="s">
        <v>558</v>
      </c>
      <c r="X518" t="s">
        <v>558</v>
      </c>
      <c r="Y518">
        <v>1</v>
      </c>
      <c r="Z518">
        <v>15</v>
      </c>
      <c r="AA518">
        <v>1</v>
      </c>
      <c r="AB518">
        <v>1</v>
      </c>
      <c r="AC518">
        <v>6</v>
      </c>
      <c r="AD518" t="s">
        <v>2183</v>
      </c>
      <c r="AF518" t="s">
        <v>596</v>
      </c>
      <c r="AG518">
        <v>0</v>
      </c>
      <c r="AH518" t="s">
        <v>2145</v>
      </c>
      <c r="AI518" t="s">
        <v>1421</v>
      </c>
      <c r="AN518" t="s">
        <v>565</v>
      </c>
      <c r="AO518">
        <v>1.6000000000000005</v>
      </c>
      <c r="AP518">
        <v>1.6800000000000006</v>
      </c>
      <c r="AQ518">
        <v>0.62499999999999978</v>
      </c>
      <c r="AR518">
        <v>0.59523809523809501</v>
      </c>
      <c r="AS518">
        <v>8.0000000000000036</v>
      </c>
      <c r="AT518">
        <v>8.4000000000000021</v>
      </c>
      <c r="AU518">
        <v>16.760000000000009</v>
      </c>
      <c r="AV518">
        <v>17.598000000000006</v>
      </c>
      <c r="AW518">
        <v>2095</v>
      </c>
      <c r="AX518">
        <v>0.20949999999999999</v>
      </c>
      <c r="AY518">
        <v>0.38186157517899777</v>
      </c>
      <c r="AZ518">
        <v>0.4009546539379476</v>
      </c>
      <c r="BA518">
        <v>0.05</v>
      </c>
      <c r="BB518">
        <v>0.05</v>
      </c>
      <c r="BC518">
        <v>1.2355624527397361E-3</v>
      </c>
      <c r="BD518">
        <v>2.143402179411336E-3</v>
      </c>
      <c r="BE518">
        <v>2.6235562452739739E-2</v>
      </c>
      <c r="BF518">
        <v>2.7143402179411337E-2</v>
      </c>
      <c r="BG518">
        <v>6</v>
      </c>
      <c r="BJ518" t="s">
        <v>562</v>
      </c>
      <c r="BK518" t="s">
        <v>562</v>
      </c>
      <c r="BL518" t="s">
        <v>562</v>
      </c>
      <c r="BM518" t="s">
        <v>562</v>
      </c>
      <c r="BN518" t="s">
        <v>562</v>
      </c>
      <c r="BO518">
        <v>1</v>
      </c>
    </row>
    <row r="519" spans="1:67">
      <c r="A519" t="s">
        <v>1783</v>
      </c>
      <c r="B519" t="s">
        <v>1784</v>
      </c>
      <c r="C519" t="s">
        <v>405</v>
      </c>
      <c r="D519">
        <v>20</v>
      </c>
      <c r="E519" t="s">
        <v>427</v>
      </c>
      <c r="F519" t="s">
        <v>568</v>
      </c>
      <c r="G519" t="s">
        <v>1513</v>
      </c>
      <c r="H519" t="s">
        <v>1514</v>
      </c>
      <c r="I519" t="s">
        <v>1802</v>
      </c>
      <c r="J519" t="s">
        <v>2138</v>
      </c>
      <c r="K519" t="s">
        <v>2139</v>
      </c>
      <c r="L519" t="s">
        <v>2130</v>
      </c>
      <c r="M519" t="s">
        <v>2140</v>
      </c>
      <c r="O519" t="s">
        <v>793</v>
      </c>
      <c r="P519" t="s">
        <v>65</v>
      </c>
      <c r="Q519" t="s">
        <v>2184</v>
      </c>
      <c r="R519" t="s">
        <v>2119</v>
      </c>
      <c r="S519" t="s">
        <v>2142</v>
      </c>
      <c r="T519" t="s">
        <v>1152</v>
      </c>
      <c r="U519">
        <v>1</v>
      </c>
      <c r="V519">
        <v>3</v>
      </c>
      <c r="W519" t="s">
        <v>558</v>
      </c>
      <c r="X519" t="s">
        <v>558</v>
      </c>
      <c r="Y519" t="s">
        <v>2185</v>
      </c>
      <c r="Z519">
        <v>5</v>
      </c>
      <c r="AA519">
        <v>1</v>
      </c>
      <c r="AB519">
        <v>1</v>
      </c>
      <c r="AC519">
        <v>4</v>
      </c>
      <c r="AF519" t="s">
        <v>596</v>
      </c>
      <c r="AG519">
        <v>0</v>
      </c>
      <c r="AH519" t="s">
        <v>2145</v>
      </c>
      <c r="AI519" t="s">
        <v>1421</v>
      </c>
      <c r="AN519" t="s">
        <v>565</v>
      </c>
      <c r="AO519">
        <v>2.559999999999989</v>
      </c>
      <c r="AP519">
        <v>2.9999999999999796</v>
      </c>
      <c r="AQ519">
        <v>0.39062500000000167</v>
      </c>
      <c r="AR519">
        <v>0.33333333333333559</v>
      </c>
      <c r="AS519">
        <v>2.559999999999989</v>
      </c>
      <c r="AT519">
        <v>8.9999999999999396</v>
      </c>
      <c r="AU519">
        <v>10.196479999999957</v>
      </c>
      <c r="AV519">
        <v>35.84699999999976</v>
      </c>
      <c r="AW519">
        <v>3983</v>
      </c>
      <c r="AX519">
        <v>0.39829999999999999</v>
      </c>
      <c r="AY519">
        <v>6.4273160933969092E-2</v>
      </c>
      <c r="AZ519">
        <v>0.22596033140848454</v>
      </c>
      <c r="BA519">
        <v>0.01</v>
      </c>
      <c r="BB519">
        <v>0.03</v>
      </c>
      <c r="BC519">
        <v>2.4711249054794722E-4</v>
      </c>
      <c r="BD519">
        <v>1.2860413076468016E-3</v>
      </c>
      <c r="BE519">
        <v>5.2471124905479477E-3</v>
      </c>
      <c r="BF519">
        <v>1.6286041307646801E-2</v>
      </c>
      <c r="BG519">
        <v>4</v>
      </c>
      <c r="BJ519" t="s">
        <v>562</v>
      </c>
      <c r="BK519" t="s">
        <v>562</v>
      </c>
      <c r="BL519" t="s">
        <v>562</v>
      </c>
      <c r="BM519">
        <v>1</v>
      </c>
      <c r="BN519" t="s">
        <v>562</v>
      </c>
      <c r="BO519" t="s">
        <v>562</v>
      </c>
    </row>
    <row r="520" spans="1:67">
      <c r="A520" t="s">
        <v>810</v>
      </c>
      <c r="B520" t="s">
        <v>811</v>
      </c>
      <c r="C520" t="s">
        <v>440</v>
      </c>
      <c r="D520">
        <v>35</v>
      </c>
      <c r="E520" t="s">
        <v>428</v>
      </c>
      <c r="F520" t="s">
        <v>568</v>
      </c>
      <c r="G520" t="s">
        <v>812</v>
      </c>
      <c r="H520" t="s">
        <v>813</v>
      </c>
      <c r="I520" t="s">
        <v>1802</v>
      </c>
      <c r="J520" t="s">
        <v>2138</v>
      </c>
      <c r="K520" t="s">
        <v>2139</v>
      </c>
      <c r="L520" t="s">
        <v>2130</v>
      </c>
      <c r="M520" t="s">
        <v>2140</v>
      </c>
      <c r="O520" t="s">
        <v>793</v>
      </c>
      <c r="P520" t="s">
        <v>65</v>
      </c>
      <c r="Q520" t="s">
        <v>2186</v>
      </c>
      <c r="R520" t="s">
        <v>2119</v>
      </c>
      <c r="S520" t="s">
        <v>2142</v>
      </c>
      <c r="T520" t="s">
        <v>1152</v>
      </c>
      <c r="U520">
        <v>3</v>
      </c>
      <c r="V520">
        <v>20</v>
      </c>
      <c r="W520" t="s">
        <v>558</v>
      </c>
      <c r="X520" t="s">
        <v>558</v>
      </c>
      <c r="Y520" t="s">
        <v>558</v>
      </c>
      <c r="Z520" t="s">
        <v>558</v>
      </c>
      <c r="AA520">
        <v>1</v>
      </c>
      <c r="AB520">
        <v>1</v>
      </c>
      <c r="AC520">
        <v>6</v>
      </c>
      <c r="AF520" t="s">
        <v>596</v>
      </c>
      <c r="AG520">
        <v>0</v>
      </c>
      <c r="AH520" t="s">
        <v>2145</v>
      </c>
      <c r="AI520" t="s">
        <v>1421</v>
      </c>
      <c r="AN520" t="s">
        <v>565</v>
      </c>
      <c r="AO520">
        <v>1.2800000000000002</v>
      </c>
      <c r="AP520">
        <v>1.2800000000000002</v>
      </c>
      <c r="AQ520">
        <v>0.78124999999999989</v>
      </c>
      <c r="AR520">
        <v>0.78124999999999989</v>
      </c>
      <c r="AS520">
        <v>3.8400000000000007</v>
      </c>
      <c r="AT520">
        <v>25.600000000000005</v>
      </c>
      <c r="AU520">
        <v>5.0342400000000005</v>
      </c>
      <c r="AV520">
        <v>33.561600000000006</v>
      </c>
      <c r="AW520">
        <v>1311</v>
      </c>
      <c r="AX520">
        <v>0.13109999999999999</v>
      </c>
      <c r="AY520">
        <v>0.29290617848970257</v>
      </c>
      <c r="AZ520">
        <v>1.9527078565980174</v>
      </c>
      <c r="BA520">
        <v>0.03</v>
      </c>
      <c r="BB520">
        <v>0.2</v>
      </c>
      <c r="BC520">
        <v>7.4133747164384172E-4</v>
      </c>
      <c r="BD520">
        <v>8.5736087176453441E-3</v>
      </c>
      <c r="BE520">
        <v>1.574133747164384E-2</v>
      </c>
      <c r="BF520">
        <v>0.10857360871764535</v>
      </c>
      <c r="BG520">
        <v>6</v>
      </c>
      <c r="BJ520" t="s">
        <v>562</v>
      </c>
      <c r="BK520" t="s">
        <v>562</v>
      </c>
      <c r="BL520" t="s">
        <v>562</v>
      </c>
      <c r="BM520" t="s">
        <v>562</v>
      </c>
      <c r="BN520" t="s">
        <v>562</v>
      </c>
      <c r="BO520">
        <v>1</v>
      </c>
    </row>
    <row r="521" spans="1:67">
      <c r="A521" t="s">
        <v>829</v>
      </c>
      <c r="B521" t="s">
        <v>830</v>
      </c>
      <c r="C521" t="s">
        <v>440</v>
      </c>
      <c r="D521">
        <v>44</v>
      </c>
      <c r="E521" t="s">
        <v>429</v>
      </c>
      <c r="F521" t="s">
        <v>568</v>
      </c>
      <c r="G521" t="s">
        <v>831</v>
      </c>
      <c r="H521" t="s">
        <v>832</v>
      </c>
      <c r="I521" t="s">
        <v>1802</v>
      </c>
      <c r="J521" t="s">
        <v>2138</v>
      </c>
      <c r="K521" t="s">
        <v>2139</v>
      </c>
      <c r="L521" t="s">
        <v>2130</v>
      </c>
      <c r="M521" t="s">
        <v>2140</v>
      </c>
      <c r="O521" t="s">
        <v>793</v>
      </c>
      <c r="P521" t="s">
        <v>65</v>
      </c>
      <c r="Q521" t="s">
        <v>2187</v>
      </c>
      <c r="R521" t="s">
        <v>2119</v>
      </c>
      <c r="S521" t="s">
        <v>2142</v>
      </c>
      <c r="T521" t="s">
        <v>1152</v>
      </c>
      <c r="U521">
        <v>2</v>
      </c>
      <c r="V521">
        <v>3</v>
      </c>
      <c r="W521" t="s">
        <v>846</v>
      </c>
      <c r="X521" t="s">
        <v>558</v>
      </c>
      <c r="Y521">
        <v>7</v>
      </c>
      <c r="Z521">
        <v>20</v>
      </c>
      <c r="AA521">
        <v>1</v>
      </c>
      <c r="AB521">
        <v>1</v>
      </c>
      <c r="AC521">
        <v>6</v>
      </c>
      <c r="AF521" t="s">
        <v>596</v>
      </c>
      <c r="AG521">
        <v>0</v>
      </c>
      <c r="AH521" t="s">
        <v>2145</v>
      </c>
      <c r="AI521" t="s">
        <v>1421</v>
      </c>
      <c r="AN521" t="s">
        <v>565</v>
      </c>
      <c r="AO521">
        <v>1.2800000000000002</v>
      </c>
      <c r="AP521">
        <v>1.9800000000000009</v>
      </c>
      <c r="AQ521">
        <v>0.78124999999999989</v>
      </c>
      <c r="AR521">
        <v>0.50505050505050486</v>
      </c>
      <c r="AS521">
        <v>2.5600000000000005</v>
      </c>
      <c r="AT521">
        <v>5.9400000000000031</v>
      </c>
      <c r="AU521">
        <v>10.41408</v>
      </c>
      <c r="AV521">
        <v>24.163920000000012</v>
      </c>
      <c r="AW521">
        <v>4068</v>
      </c>
      <c r="AX521">
        <v>0.40679999999999999</v>
      </c>
      <c r="AY521">
        <v>6.2930186823992151E-2</v>
      </c>
      <c r="AZ521">
        <v>0.14601769911504434</v>
      </c>
      <c r="BA521">
        <v>0.02</v>
      </c>
      <c r="BB521">
        <v>0.03</v>
      </c>
      <c r="BC521">
        <v>4.9422498109589444E-4</v>
      </c>
      <c r="BD521">
        <v>1.2860413076468016E-3</v>
      </c>
      <c r="BE521">
        <v>1.0494224981095895E-2</v>
      </c>
      <c r="BF521">
        <v>1.6286041307646801E-2</v>
      </c>
      <c r="BG521">
        <v>6</v>
      </c>
      <c r="BJ521" t="s">
        <v>562</v>
      </c>
      <c r="BK521" t="s">
        <v>562</v>
      </c>
      <c r="BL521" t="s">
        <v>562</v>
      </c>
      <c r="BM521" t="s">
        <v>562</v>
      </c>
      <c r="BN521" t="s">
        <v>562</v>
      </c>
      <c r="BO521">
        <v>1</v>
      </c>
    </row>
    <row r="522" spans="1:67">
      <c r="A522" t="s">
        <v>1438</v>
      </c>
      <c r="B522" t="s">
        <v>1439</v>
      </c>
      <c r="C522" t="s">
        <v>440</v>
      </c>
      <c r="D522">
        <v>45</v>
      </c>
      <c r="E522" t="s">
        <v>430</v>
      </c>
      <c r="F522" t="s">
        <v>546</v>
      </c>
      <c r="G522" t="s">
        <v>1440</v>
      </c>
      <c r="H522" t="s">
        <v>627</v>
      </c>
      <c r="I522" t="s">
        <v>1802</v>
      </c>
      <c r="J522" t="s">
        <v>2138</v>
      </c>
      <c r="K522" t="s">
        <v>2139</v>
      </c>
      <c r="L522" t="s">
        <v>2130</v>
      </c>
      <c r="M522" t="s">
        <v>2140</v>
      </c>
      <c r="O522" t="s">
        <v>793</v>
      </c>
      <c r="P522" t="s">
        <v>65</v>
      </c>
      <c r="Q522" t="s">
        <v>2188</v>
      </c>
      <c r="R522" t="s">
        <v>2119</v>
      </c>
      <c r="S522" t="s">
        <v>2142</v>
      </c>
      <c r="T522" t="s">
        <v>1152</v>
      </c>
      <c r="U522">
        <v>4</v>
      </c>
      <c r="V522">
        <v>2</v>
      </c>
      <c r="W522" t="s">
        <v>2189</v>
      </c>
      <c r="X522">
        <v>4</v>
      </c>
      <c r="Y522">
        <v>2</v>
      </c>
      <c r="Z522">
        <v>10</v>
      </c>
      <c r="AA522">
        <v>1</v>
      </c>
      <c r="AB522">
        <v>1</v>
      </c>
      <c r="AC522">
        <v>6</v>
      </c>
      <c r="AD522" t="s">
        <v>2190</v>
      </c>
      <c r="AF522" t="s">
        <v>596</v>
      </c>
      <c r="AG522">
        <v>0</v>
      </c>
      <c r="AH522" t="s">
        <v>2145</v>
      </c>
      <c r="AI522" t="s">
        <v>1421</v>
      </c>
      <c r="AN522" t="s">
        <v>565</v>
      </c>
      <c r="AO522">
        <v>1.2800000000000002</v>
      </c>
      <c r="AP522">
        <v>1.9800000000000009</v>
      </c>
      <c r="AQ522">
        <v>0.78124999999999989</v>
      </c>
      <c r="AR522">
        <v>0.50505050505050486</v>
      </c>
      <c r="AS522">
        <v>5.120000000000001</v>
      </c>
      <c r="AT522">
        <v>3.9600000000000017</v>
      </c>
      <c r="AU522">
        <v>5.3452800000000016</v>
      </c>
      <c r="AV522">
        <v>4.1342400000000019</v>
      </c>
      <c r="AW522">
        <v>1044</v>
      </c>
      <c r="AX522">
        <v>0.10440000000000001</v>
      </c>
      <c r="AY522">
        <v>0.4904214559386974</v>
      </c>
      <c r="AZ522">
        <v>0.37931034482758641</v>
      </c>
      <c r="BA522">
        <v>0.04</v>
      </c>
      <c r="BB522">
        <v>0.02</v>
      </c>
      <c r="BC522">
        <v>9.8844996219178889E-4</v>
      </c>
      <c r="BD522">
        <v>8.5736087176453452E-4</v>
      </c>
      <c r="BE522">
        <v>2.0988449962191791E-2</v>
      </c>
      <c r="BF522">
        <v>1.0857360871764535E-2</v>
      </c>
      <c r="BG522">
        <v>6</v>
      </c>
      <c r="BJ522" t="s">
        <v>562</v>
      </c>
      <c r="BK522" t="s">
        <v>562</v>
      </c>
      <c r="BL522" t="s">
        <v>562</v>
      </c>
      <c r="BM522" t="s">
        <v>562</v>
      </c>
      <c r="BN522" t="s">
        <v>562</v>
      </c>
      <c r="BO522">
        <v>1</v>
      </c>
    </row>
    <row r="523" spans="1:67">
      <c r="A523" t="s">
        <v>703</v>
      </c>
      <c r="B523" t="s">
        <v>704</v>
      </c>
      <c r="C523" t="s">
        <v>440</v>
      </c>
      <c r="D523">
        <v>36</v>
      </c>
      <c r="E523" t="s">
        <v>431</v>
      </c>
      <c r="F523" t="s">
        <v>546</v>
      </c>
      <c r="G523" t="s">
        <v>705</v>
      </c>
      <c r="H523" t="s">
        <v>706</v>
      </c>
      <c r="I523" t="s">
        <v>1802</v>
      </c>
      <c r="J523" t="s">
        <v>2138</v>
      </c>
      <c r="K523" t="s">
        <v>2139</v>
      </c>
      <c r="L523" t="s">
        <v>2130</v>
      </c>
      <c r="M523" t="s">
        <v>2140</v>
      </c>
      <c r="O523" t="s">
        <v>793</v>
      </c>
      <c r="P523" t="s">
        <v>65</v>
      </c>
      <c r="Q523" t="s">
        <v>2191</v>
      </c>
      <c r="R523" t="s">
        <v>2119</v>
      </c>
      <c r="S523" t="s">
        <v>2142</v>
      </c>
      <c r="T523" t="s">
        <v>1152</v>
      </c>
      <c r="U523">
        <v>2</v>
      </c>
      <c r="V523">
        <v>2</v>
      </c>
      <c r="W523" t="s">
        <v>558</v>
      </c>
      <c r="X523" t="s">
        <v>558</v>
      </c>
      <c r="Y523">
        <v>7</v>
      </c>
      <c r="Z523" t="s">
        <v>558</v>
      </c>
      <c r="AA523">
        <v>1</v>
      </c>
      <c r="AB523">
        <v>1</v>
      </c>
      <c r="AC523">
        <v>6</v>
      </c>
      <c r="AE523" t="s">
        <v>1363</v>
      </c>
      <c r="AF523" t="s">
        <v>596</v>
      </c>
      <c r="AG523">
        <v>0</v>
      </c>
      <c r="AH523" t="s">
        <v>2145</v>
      </c>
      <c r="AI523" t="s">
        <v>1421</v>
      </c>
      <c r="AN523" t="s">
        <v>565</v>
      </c>
      <c r="AO523">
        <v>1</v>
      </c>
      <c r="AP523">
        <v>1</v>
      </c>
      <c r="AQ523">
        <v>1</v>
      </c>
      <c r="AR523">
        <v>1</v>
      </c>
      <c r="AS523">
        <v>2</v>
      </c>
      <c r="AT523">
        <v>2</v>
      </c>
      <c r="AU523">
        <v>1.694</v>
      </c>
      <c r="AV523">
        <v>1.694</v>
      </c>
      <c r="AW523">
        <v>847</v>
      </c>
      <c r="AX523">
        <v>8.4699999999999998E-2</v>
      </c>
      <c r="AY523">
        <v>0.23612750885478159</v>
      </c>
      <c r="AZ523">
        <v>0.23612750885478159</v>
      </c>
      <c r="BA523">
        <v>0.02</v>
      </c>
      <c r="BB523">
        <v>0.02</v>
      </c>
      <c r="BC523">
        <v>4.9422498109589444E-4</v>
      </c>
      <c r="BD523">
        <v>8.5736087176453452E-4</v>
      </c>
      <c r="BE523">
        <v>1.0494224981095895E-2</v>
      </c>
      <c r="BF523">
        <v>1.0857360871764535E-2</v>
      </c>
      <c r="BG523">
        <v>6</v>
      </c>
      <c r="BJ523" t="s">
        <v>562</v>
      </c>
      <c r="BK523" t="s">
        <v>562</v>
      </c>
      <c r="BL523" t="s">
        <v>562</v>
      </c>
      <c r="BM523" t="s">
        <v>562</v>
      </c>
      <c r="BN523" t="s">
        <v>562</v>
      </c>
      <c r="BO523">
        <v>1</v>
      </c>
    </row>
    <row r="524" spans="1:67">
      <c r="A524" t="s">
        <v>1571</v>
      </c>
      <c r="B524" t="s">
        <v>1572</v>
      </c>
      <c r="C524" t="s">
        <v>440</v>
      </c>
      <c r="D524">
        <v>37</v>
      </c>
      <c r="E524" t="s">
        <v>432</v>
      </c>
      <c r="F524" t="s">
        <v>568</v>
      </c>
      <c r="G524" t="s">
        <v>1573</v>
      </c>
      <c r="H524" t="s">
        <v>1574</v>
      </c>
      <c r="I524" t="s">
        <v>1802</v>
      </c>
      <c r="J524" t="s">
        <v>2138</v>
      </c>
      <c r="K524" t="s">
        <v>2139</v>
      </c>
      <c r="L524" t="s">
        <v>2130</v>
      </c>
      <c r="M524" t="s">
        <v>2140</v>
      </c>
      <c r="O524" t="s">
        <v>793</v>
      </c>
      <c r="P524" t="s">
        <v>65</v>
      </c>
      <c r="Q524" t="s">
        <v>2192</v>
      </c>
      <c r="R524" t="s">
        <v>2119</v>
      </c>
      <c r="S524" t="s">
        <v>2142</v>
      </c>
      <c r="T524" t="s">
        <v>1152</v>
      </c>
      <c r="U524">
        <v>1</v>
      </c>
      <c r="V524">
        <v>2</v>
      </c>
      <c r="W524" t="s">
        <v>846</v>
      </c>
      <c r="X524" t="s">
        <v>558</v>
      </c>
      <c r="Y524">
        <v>1</v>
      </c>
      <c r="Z524">
        <v>3</v>
      </c>
      <c r="AA524">
        <v>1</v>
      </c>
      <c r="AB524">
        <v>1</v>
      </c>
      <c r="AC524">
        <v>6</v>
      </c>
      <c r="AF524" t="s">
        <v>596</v>
      </c>
      <c r="AG524">
        <v>0</v>
      </c>
      <c r="AH524" t="s">
        <v>2145</v>
      </c>
      <c r="AI524" t="s">
        <v>1421</v>
      </c>
      <c r="AN524" t="s">
        <v>565</v>
      </c>
      <c r="AO524">
        <v>1.2400000000000002</v>
      </c>
      <c r="AP524">
        <v>1</v>
      </c>
      <c r="AQ524">
        <v>0.80645161290322565</v>
      </c>
      <c r="AR524">
        <v>1</v>
      </c>
      <c r="AS524">
        <v>1.2400000000000002</v>
      </c>
      <c r="AT524">
        <v>2</v>
      </c>
      <c r="AU524">
        <v>0.73780000000000012</v>
      </c>
      <c r="AV524">
        <v>1.19</v>
      </c>
      <c r="AW524">
        <v>595</v>
      </c>
      <c r="AX524">
        <v>5.9499999999999997E-2</v>
      </c>
      <c r="AY524">
        <v>0.20840336134453788</v>
      </c>
      <c r="AZ524">
        <v>0.33613445378151263</v>
      </c>
      <c r="BA524">
        <v>0.01</v>
      </c>
      <c r="BB524">
        <v>0.02</v>
      </c>
      <c r="BC524">
        <v>2.4711249054794722E-4</v>
      </c>
      <c r="BD524">
        <v>8.5736087176453452E-4</v>
      </c>
      <c r="BE524">
        <v>5.2471124905479477E-3</v>
      </c>
      <c r="BF524">
        <v>1.0857360871764535E-2</v>
      </c>
      <c r="BG524">
        <v>6</v>
      </c>
      <c r="BJ524" t="s">
        <v>562</v>
      </c>
      <c r="BK524" t="s">
        <v>562</v>
      </c>
      <c r="BL524" t="s">
        <v>562</v>
      </c>
      <c r="BM524" t="s">
        <v>562</v>
      </c>
      <c r="BN524" t="s">
        <v>562</v>
      </c>
      <c r="BO524">
        <v>1</v>
      </c>
    </row>
    <row r="525" spans="1:67">
      <c r="A525" t="s">
        <v>1578</v>
      </c>
      <c r="B525" t="s">
        <v>1579</v>
      </c>
      <c r="C525" t="s">
        <v>440</v>
      </c>
      <c r="D525">
        <v>39</v>
      </c>
      <c r="E525" t="s">
        <v>434</v>
      </c>
      <c r="F525" t="s">
        <v>546</v>
      </c>
      <c r="G525" t="s">
        <v>1580</v>
      </c>
      <c r="H525" t="s">
        <v>1581</v>
      </c>
      <c r="I525" t="s">
        <v>1802</v>
      </c>
      <c r="J525" t="s">
        <v>2138</v>
      </c>
      <c r="K525" t="s">
        <v>2139</v>
      </c>
      <c r="L525" t="s">
        <v>2130</v>
      </c>
      <c r="M525" t="s">
        <v>2140</v>
      </c>
      <c r="O525" t="s">
        <v>793</v>
      </c>
      <c r="P525" t="s">
        <v>65</v>
      </c>
      <c r="Q525" t="s">
        <v>2193</v>
      </c>
      <c r="R525" t="s">
        <v>2119</v>
      </c>
      <c r="S525" t="s">
        <v>2142</v>
      </c>
      <c r="T525" t="s">
        <v>1152</v>
      </c>
      <c r="U525">
        <v>2</v>
      </c>
      <c r="V525">
        <v>2</v>
      </c>
      <c r="W525" t="s">
        <v>558</v>
      </c>
      <c r="X525">
        <v>4</v>
      </c>
      <c r="Y525">
        <v>7</v>
      </c>
      <c r="Z525" t="s">
        <v>558</v>
      </c>
      <c r="AA525">
        <v>1</v>
      </c>
      <c r="AB525">
        <v>1</v>
      </c>
      <c r="AC525">
        <v>6</v>
      </c>
      <c r="AF525" t="s">
        <v>596</v>
      </c>
      <c r="AG525">
        <v>0</v>
      </c>
      <c r="AH525" t="s">
        <v>2145</v>
      </c>
      <c r="AI525" t="s">
        <v>1421</v>
      </c>
      <c r="AN525" t="s">
        <v>565</v>
      </c>
      <c r="AO525">
        <v>1.9900000000000009</v>
      </c>
      <c r="AP525">
        <v>1.2400000000000002</v>
      </c>
      <c r="AQ525">
        <v>0.50251256281407009</v>
      </c>
      <c r="AR525">
        <v>0.80645161290322565</v>
      </c>
      <c r="AS525">
        <v>3.9800000000000018</v>
      </c>
      <c r="AT525">
        <v>2.4800000000000004</v>
      </c>
      <c r="AU525">
        <v>3.4148400000000017</v>
      </c>
      <c r="AV525">
        <v>2.1278400000000004</v>
      </c>
      <c r="AW525">
        <v>858</v>
      </c>
      <c r="AX525">
        <v>8.5800000000000001E-2</v>
      </c>
      <c r="AY525">
        <v>0.46386946386946404</v>
      </c>
      <c r="AZ525">
        <v>0.28904428904428908</v>
      </c>
      <c r="BA525">
        <v>0.02</v>
      </c>
      <c r="BB525">
        <v>0.02</v>
      </c>
      <c r="BC525">
        <v>4.9422498109589444E-4</v>
      </c>
      <c r="BD525">
        <v>8.5736087176453452E-4</v>
      </c>
      <c r="BE525">
        <v>1.0494224981095895E-2</v>
      </c>
      <c r="BF525">
        <v>1.0857360871764535E-2</v>
      </c>
      <c r="BG525">
        <v>6</v>
      </c>
      <c r="BJ525" t="s">
        <v>562</v>
      </c>
      <c r="BK525" t="s">
        <v>562</v>
      </c>
      <c r="BL525" t="s">
        <v>562</v>
      </c>
      <c r="BM525" t="s">
        <v>562</v>
      </c>
      <c r="BN525" t="s">
        <v>562</v>
      </c>
      <c r="BO525">
        <v>1</v>
      </c>
    </row>
    <row r="526" spans="1:67">
      <c r="A526" t="s">
        <v>1088</v>
      </c>
      <c r="B526" t="s">
        <v>1089</v>
      </c>
      <c r="C526" t="s">
        <v>440</v>
      </c>
      <c r="D526">
        <v>67</v>
      </c>
      <c r="E526" t="s">
        <v>442</v>
      </c>
      <c r="F526" t="s">
        <v>689</v>
      </c>
      <c r="G526" t="s">
        <v>1090</v>
      </c>
      <c r="H526" t="s">
        <v>1091</v>
      </c>
      <c r="I526" t="s">
        <v>1802</v>
      </c>
      <c r="J526" t="s">
        <v>2138</v>
      </c>
      <c r="K526" t="s">
        <v>2139</v>
      </c>
      <c r="L526" t="s">
        <v>2130</v>
      </c>
      <c r="O526" t="s">
        <v>793</v>
      </c>
      <c r="P526" t="s">
        <v>65</v>
      </c>
      <c r="Q526" t="s">
        <v>2194</v>
      </c>
      <c r="R526" t="s">
        <v>2119</v>
      </c>
      <c r="S526" t="s">
        <v>2142</v>
      </c>
      <c r="T526" t="s">
        <v>1152</v>
      </c>
      <c r="U526">
        <v>0</v>
      </c>
      <c r="V526">
        <v>10</v>
      </c>
      <c r="W526" t="s">
        <v>558</v>
      </c>
      <c r="X526" t="s">
        <v>558</v>
      </c>
      <c r="Y526" t="s">
        <v>558</v>
      </c>
      <c r="Z526" t="s">
        <v>558</v>
      </c>
      <c r="AA526">
        <v>1</v>
      </c>
      <c r="AB526" t="s">
        <v>1418</v>
      </c>
      <c r="AC526">
        <v>6</v>
      </c>
      <c r="AD526" t="s">
        <v>2195</v>
      </c>
      <c r="AF526" t="s">
        <v>596</v>
      </c>
      <c r="AG526">
        <v>0</v>
      </c>
      <c r="AH526" t="s">
        <v>2145</v>
      </c>
      <c r="AI526" t="s">
        <v>1421</v>
      </c>
      <c r="AN526" t="s">
        <v>565</v>
      </c>
      <c r="AO526">
        <v>1.3400000000000003</v>
      </c>
      <c r="AP526">
        <v>1.3400000000000003</v>
      </c>
      <c r="AQ526">
        <v>0.74626865671641773</v>
      </c>
      <c r="AR526">
        <v>0.74626865671641773</v>
      </c>
      <c r="AS526">
        <v>0</v>
      </c>
      <c r="AT526">
        <v>13.400000000000002</v>
      </c>
      <c r="AU526">
        <v>0</v>
      </c>
      <c r="AV526">
        <v>61.318400000000004</v>
      </c>
      <c r="AW526">
        <v>4576</v>
      </c>
      <c r="AX526">
        <v>0.45760000000000001</v>
      </c>
      <c r="AY526" t="s">
        <v>562</v>
      </c>
      <c r="AZ526">
        <v>0.29283216783216787</v>
      </c>
      <c r="BA526">
        <v>0</v>
      </c>
      <c r="BB526">
        <v>0.1</v>
      </c>
      <c r="BC526">
        <v>0</v>
      </c>
      <c r="BD526">
        <v>4.2868043588226721E-3</v>
      </c>
      <c r="BE526">
        <v>0</v>
      </c>
      <c r="BF526">
        <v>5.4286804358822674E-2</v>
      </c>
      <c r="BG526">
        <v>6</v>
      </c>
      <c r="BJ526" t="s">
        <v>562</v>
      </c>
      <c r="BK526" t="s">
        <v>562</v>
      </c>
      <c r="BL526" t="s">
        <v>562</v>
      </c>
      <c r="BM526" t="s">
        <v>562</v>
      </c>
      <c r="BN526" t="s">
        <v>562</v>
      </c>
      <c r="BO526">
        <v>1</v>
      </c>
    </row>
    <row r="527" spans="1:67">
      <c r="A527" t="s">
        <v>1096</v>
      </c>
      <c r="B527" t="s">
        <v>1097</v>
      </c>
      <c r="C527" t="s">
        <v>440</v>
      </c>
      <c r="D527">
        <v>60</v>
      </c>
      <c r="E527" t="s">
        <v>445</v>
      </c>
      <c r="F527" t="s">
        <v>568</v>
      </c>
      <c r="G527" t="s">
        <v>985</v>
      </c>
      <c r="H527" t="s">
        <v>1098</v>
      </c>
      <c r="I527" t="s">
        <v>1802</v>
      </c>
      <c r="J527" t="s">
        <v>2138</v>
      </c>
      <c r="K527" t="s">
        <v>2139</v>
      </c>
      <c r="L527" t="s">
        <v>2130</v>
      </c>
      <c r="M527" t="s">
        <v>2140</v>
      </c>
      <c r="O527" t="s">
        <v>793</v>
      </c>
      <c r="P527" t="s">
        <v>65</v>
      </c>
      <c r="Q527" t="s">
        <v>2196</v>
      </c>
      <c r="R527" t="s">
        <v>2119</v>
      </c>
      <c r="S527" t="s">
        <v>2142</v>
      </c>
      <c r="T527" t="s">
        <v>1152</v>
      </c>
      <c r="U527">
        <v>3</v>
      </c>
      <c r="V527">
        <v>1</v>
      </c>
      <c r="W527" t="s">
        <v>846</v>
      </c>
      <c r="X527" t="s">
        <v>558</v>
      </c>
      <c r="Y527">
        <v>1</v>
      </c>
      <c r="Z527">
        <v>15</v>
      </c>
      <c r="AA527">
        <v>1</v>
      </c>
      <c r="AB527" t="s">
        <v>1418</v>
      </c>
      <c r="AC527">
        <v>6</v>
      </c>
      <c r="AD527" t="s">
        <v>2197</v>
      </c>
      <c r="AF527" t="s">
        <v>596</v>
      </c>
      <c r="AG527">
        <v>0</v>
      </c>
      <c r="AH527" t="s">
        <v>2145</v>
      </c>
      <c r="AI527" t="s">
        <v>1421</v>
      </c>
      <c r="AN527" t="s">
        <v>565</v>
      </c>
      <c r="AO527">
        <v>1.7500000000000007</v>
      </c>
      <c r="AP527">
        <v>2.7599999999999847</v>
      </c>
      <c r="AQ527">
        <v>0.57142857142857117</v>
      </c>
      <c r="AR527">
        <v>0.36231884057971214</v>
      </c>
      <c r="AS527">
        <v>5.2500000000000018</v>
      </c>
      <c r="AT527">
        <v>2.7599999999999847</v>
      </c>
      <c r="AU527">
        <v>20.427750000000007</v>
      </c>
      <c r="AV527">
        <v>10.73915999999994</v>
      </c>
      <c r="AW527">
        <v>3891</v>
      </c>
      <c r="AX527">
        <v>0.3891</v>
      </c>
      <c r="AY527">
        <v>0.13492675404780266</v>
      </c>
      <c r="AZ527">
        <v>7.0932922127987269E-2</v>
      </c>
      <c r="BA527">
        <v>0.03</v>
      </c>
      <c r="BB527">
        <v>0.01</v>
      </c>
      <c r="BC527">
        <v>7.4133747164384172E-4</v>
      </c>
      <c r="BD527">
        <v>4.2868043588226726E-4</v>
      </c>
      <c r="BE527">
        <v>1.574133747164384E-2</v>
      </c>
      <c r="BF527">
        <v>5.4286804358822677E-3</v>
      </c>
      <c r="BG527">
        <v>6</v>
      </c>
      <c r="BJ527" t="s">
        <v>562</v>
      </c>
      <c r="BK527" t="s">
        <v>562</v>
      </c>
      <c r="BL527" t="s">
        <v>562</v>
      </c>
      <c r="BM527" t="s">
        <v>562</v>
      </c>
      <c r="BN527" t="s">
        <v>562</v>
      </c>
      <c r="BO527">
        <v>1</v>
      </c>
    </row>
    <row r="528" spans="1:67">
      <c r="A528" t="s">
        <v>1295</v>
      </c>
      <c r="B528" t="s">
        <v>1296</v>
      </c>
      <c r="C528" t="s">
        <v>440</v>
      </c>
      <c r="D528">
        <v>61</v>
      </c>
      <c r="E528" t="s">
        <v>446</v>
      </c>
      <c r="F528" t="s">
        <v>546</v>
      </c>
      <c r="G528" t="s">
        <v>1297</v>
      </c>
      <c r="H528" t="s">
        <v>1298</v>
      </c>
      <c r="I528" t="s">
        <v>1802</v>
      </c>
      <c r="J528" t="s">
        <v>2138</v>
      </c>
      <c r="K528" t="s">
        <v>2139</v>
      </c>
      <c r="L528" t="s">
        <v>2130</v>
      </c>
      <c r="M528" t="s">
        <v>2140</v>
      </c>
      <c r="O528" t="s">
        <v>793</v>
      </c>
      <c r="P528" t="s">
        <v>65</v>
      </c>
      <c r="Q528" t="s">
        <v>2198</v>
      </c>
      <c r="R528" t="s">
        <v>2119</v>
      </c>
      <c r="S528" t="s">
        <v>2142</v>
      </c>
      <c r="T528" t="s">
        <v>1152</v>
      </c>
      <c r="U528">
        <v>5</v>
      </c>
      <c r="V528">
        <v>4</v>
      </c>
      <c r="W528" t="s">
        <v>2199</v>
      </c>
      <c r="X528" t="s">
        <v>558</v>
      </c>
      <c r="Y528">
        <v>7</v>
      </c>
      <c r="Z528" t="s">
        <v>558</v>
      </c>
      <c r="AA528">
        <v>1</v>
      </c>
      <c r="AB528">
        <v>1</v>
      </c>
      <c r="AC528" t="s">
        <v>1932</v>
      </c>
      <c r="AD528" t="s">
        <v>2200</v>
      </c>
      <c r="AF528" t="s">
        <v>596</v>
      </c>
      <c r="AG528">
        <v>0</v>
      </c>
      <c r="AH528" t="s">
        <v>2145</v>
      </c>
      <c r="AI528" t="s">
        <v>1421</v>
      </c>
      <c r="AN528" t="s">
        <v>565</v>
      </c>
      <c r="AO528">
        <v>3.1</v>
      </c>
      <c r="AP528">
        <v>2.6</v>
      </c>
      <c r="AQ528">
        <v>0.32258064516129031</v>
      </c>
      <c r="AR528">
        <v>0.38461538461538458</v>
      </c>
      <c r="AS528">
        <v>15.5</v>
      </c>
      <c r="AT528">
        <v>10.4</v>
      </c>
      <c r="AU528">
        <v>61.628</v>
      </c>
      <c r="AV528">
        <v>41.3504</v>
      </c>
      <c r="AW528">
        <v>3976</v>
      </c>
      <c r="AX528">
        <v>0.39760000000000001</v>
      </c>
      <c r="AY528">
        <v>0.38983903420523142</v>
      </c>
      <c r="AZ528">
        <v>0.26156941649899401</v>
      </c>
      <c r="BA528">
        <v>0.05</v>
      </c>
      <c r="BB528">
        <v>0.04</v>
      </c>
      <c r="BC528">
        <v>1.2355624527397361E-3</v>
      </c>
      <c r="BD528">
        <v>1.714721743529069E-3</v>
      </c>
      <c r="BE528">
        <v>2.6235562452739739E-2</v>
      </c>
      <c r="BF528">
        <v>2.1714721743529071E-2</v>
      </c>
      <c r="BG528">
        <v>5</v>
      </c>
      <c r="BH528">
        <v>6</v>
      </c>
      <c r="BJ528" t="s">
        <v>562</v>
      </c>
      <c r="BK528" t="s">
        <v>562</v>
      </c>
      <c r="BL528" t="s">
        <v>562</v>
      </c>
      <c r="BM528" t="s">
        <v>562</v>
      </c>
      <c r="BN528">
        <v>1</v>
      </c>
      <c r="BO528">
        <v>1</v>
      </c>
    </row>
    <row r="529" spans="1:67">
      <c r="A529" t="s">
        <v>1270</v>
      </c>
      <c r="B529" t="s">
        <v>956</v>
      </c>
      <c r="C529" t="s">
        <v>405</v>
      </c>
      <c r="D529">
        <v>24</v>
      </c>
      <c r="E529" t="s">
        <v>451</v>
      </c>
      <c r="F529" t="s">
        <v>546</v>
      </c>
      <c r="G529" t="s">
        <v>1271</v>
      </c>
      <c r="H529" t="s">
        <v>1272</v>
      </c>
      <c r="I529" t="s">
        <v>1802</v>
      </c>
      <c r="J529" t="s">
        <v>2138</v>
      </c>
      <c r="K529" t="s">
        <v>2139</v>
      </c>
      <c r="L529" t="s">
        <v>2130</v>
      </c>
      <c r="M529" t="s">
        <v>2140</v>
      </c>
      <c r="O529" t="s">
        <v>793</v>
      </c>
      <c r="P529" t="s">
        <v>65</v>
      </c>
      <c r="Q529" t="s">
        <v>2201</v>
      </c>
      <c r="R529" t="s">
        <v>2119</v>
      </c>
      <c r="S529" t="s">
        <v>2142</v>
      </c>
      <c r="T529" t="s">
        <v>1152</v>
      </c>
      <c r="U529">
        <v>8</v>
      </c>
      <c r="V529">
        <v>6</v>
      </c>
      <c r="W529" t="s">
        <v>558</v>
      </c>
      <c r="X529" t="s">
        <v>558</v>
      </c>
      <c r="Y529">
        <v>1</v>
      </c>
      <c r="Z529">
        <v>6</v>
      </c>
      <c r="AA529">
        <v>1</v>
      </c>
      <c r="AB529">
        <v>1</v>
      </c>
      <c r="AC529">
        <v>6</v>
      </c>
      <c r="AF529" t="s">
        <v>596</v>
      </c>
      <c r="AG529">
        <v>0</v>
      </c>
      <c r="AH529" t="s">
        <v>2145</v>
      </c>
      <c r="AI529" t="s">
        <v>1421</v>
      </c>
      <c r="AN529" t="s">
        <v>565</v>
      </c>
      <c r="AO529">
        <v>1</v>
      </c>
      <c r="AP529">
        <v>1.2300000000000002</v>
      </c>
      <c r="AQ529">
        <v>1</v>
      </c>
      <c r="AR529">
        <v>0.81300813008130068</v>
      </c>
      <c r="AS529">
        <v>8</v>
      </c>
      <c r="AT529">
        <v>7.3800000000000008</v>
      </c>
      <c r="AU529">
        <v>5.9039999999999999</v>
      </c>
      <c r="AV529">
        <v>5.4464400000000008</v>
      </c>
      <c r="AW529">
        <v>738</v>
      </c>
      <c r="AX529">
        <v>7.3800000000000004E-2</v>
      </c>
      <c r="AY529">
        <v>1.084010840108401</v>
      </c>
      <c r="AZ529">
        <v>1</v>
      </c>
      <c r="BA529">
        <v>0.08</v>
      </c>
      <c r="BB529">
        <v>0.06</v>
      </c>
      <c r="BC529">
        <v>1.9768999243835778E-3</v>
      </c>
      <c r="BD529">
        <v>2.5720826152936032E-3</v>
      </c>
      <c r="BE529">
        <v>4.1976899924383582E-2</v>
      </c>
      <c r="BF529">
        <v>3.2572082615293603E-2</v>
      </c>
      <c r="BG529">
        <v>6</v>
      </c>
      <c r="BJ529" t="s">
        <v>562</v>
      </c>
      <c r="BK529" t="s">
        <v>562</v>
      </c>
      <c r="BL529" t="s">
        <v>562</v>
      </c>
      <c r="BM529" t="s">
        <v>562</v>
      </c>
      <c r="BN529" t="s">
        <v>562</v>
      </c>
      <c r="BO529">
        <v>1</v>
      </c>
    </row>
    <row r="530" spans="1:67">
      <c r="A530" t="s">
        <v>658</v>
      </c>
      <c r="B530" t="s">
        <v>863</v>
      </c>
      <c r="C530" t="s">
        <v>405</v>
      </c>
      <c r="D530">
        <v>33</v>
      </c>
      <c r="E530" t="s">
        <v>452</v>
      </c>
      <c r="F530" t="s">
        <v>568</v>
      </c>
      <c r="G530" t="s">
        <v>1114</v>
      </c>
      <c r="H530" t="s">
        <v>1115</v>
      </c>
      <c r="I530" t="s">
        <v>1802</v>
      </c>
      <c r="J530" t="s">
        <v>2138</v>
      </c>
      <c r="K530" t="s">
        <v>2139</v>
      </c>
      <c r="L530" t="s">
        <v>2130</v>
      </c>
      <c r="M530" t="s">
        <v>2140</v>
      </c>
      <c r="O530" t="s">
        <v>793</v>
      </c>
      <c r="P530" t="s">
        <v>65</v>
      </c>
      <c r="Q530" t="s">
        <v>2202</v>
      </c>
      <c r="R530" t="s">
        <v>2119</v>
      </c>
      <c r="S530" t="s">
        <v>2142</v>
      </c>
      <c r="T530" t="s">
        <v>1152</v>
      </c>
      <c r="U530">
        <v>4</v>
      </c>
      <c r="V530">
        <v>6</v>
      </c>
      <c r="W530" t="s">
        <v>558</v>
      </c>
      <c r="X530" t="s">
        <v>558</v>
      </c>
      <c r="Y530">
        <v>1</v>
      </c>
      <c r="Z530">
        <v>65</v>
      </c>
      <c r="AA530">
        <v>1</v>
      </c>
      <c r="AB530">
        <v>1</v>
      </c>
      <c r="AC530">
        <v>6</v>
      </c>
      <c r="AF530" t="s">
        <v>596</v>
      </c>
      <c r="AG530">
        <v>0</v>
      </c>
      <c r="AH530" t="s">
        <v>2145</v>
      </c>
      <c r="AI530" t="s">
        <v>1421</v>
      </c>
      <c r="AN530" t="s">
        <v>565</v>
      </c>
      <c r="AO530">
        <v>1</v>
      </c>
      <c r="AP530">
        <v>1</v>
      </c>
      <c r="AQ530">
        <v>1</v>
      </c>
      <c r="AR530">
        <v>1</v>
      </c>
      <c r="AS530">
        <v>4</v>
      </c>
      <c r="AT530">
        <v>6</v>
      </c>
      <c r="AU530">
        <v>3.3839999999999999</v>
      </c>
      <c r="AV530">
        <v>5.0759999999999996</v>
      </c>
      <c r="AW530">
        <v>846</v>
      </c>
      <c r="AX530">
        <v>8.4599999999999995E-2</v>
      </c>
      <c r="AY530">
        <v>0.4728132387706856</v>
      </c>
      <c r="AZ530">
        <v>0.70921985815602839</v>
      </c>
      <c r="BA530">
        <v>0.04</v>
      </c>
      <c r="BB530">
        <v>0.06</v>
      </c>
      <c r="BC530">
        <v>9.8844996219178889E-4</v>
      </c>
      <c r="BD530">
        <v>2.5720826152936032E-3</v>
      </c>
      <c r="BE530">
        <v>2.0988449962191791E-2</v>
      </c>
      <c r="BF530">
        <v>3.2572082615293603E-2</v>
      </c>
      <c r="BG530">
        <v>6</v>
      </c>
      <c r="BJ530" t="s">
        <v>562</v>
      </c>
      <c r="BK530" t="s">
        <v>562</v>
      </c>
      <c r="BL530" t="s">
        <v>562</v>
      </c>
      <c r="BM530" t="s">
        <v>562</v>
      </c>
      <c r="BN530" t="s">
        <v>562</v>
      </c>
      <c r="BO530">
        <v>1</v>
      </c>
    </row>
    <row r="531" spans="1:67">
      <c r="A531" t="s">
        <v>1118</v>
      </c>
      <c r="B531" t="s">
        <v>973</v>
      </c>
      <c r="C531" t="s">
        <v>405</v>
      </c>
      <c r="D531">
        <v>25</v>
      </c>
      <c r="E531" t="s">
        <v>454</v>
      </c>
      <c r="F531" t="s">
        <v>546</v>
      </c>
      <c r="G531" t="s">
        <v>1119</v>
      </c>
      <c r="H531" t="s">
        <v>1120</v>
      </c>
      <c r="I531" t="s">
        <v>1802</v>
      </c>
      <c r="J531" t="s">
        <v>2138</v>
      </c>
      <c r="K531" t="s">
        <v>2139</v>
      </c>
      <c r="L531" t="s">
        <v>2130</v>
      </c>
      <c r="M531" t="s">
        <v>2140</v>
      </c>
      <c r="O531" t="s">
        <v>793</v>
      </c>
      <c r="P531" t="s">
        <v>65</v>
      </c>
      <c r="Q531" t="s">
        <v>2203</v>
      </c>
      <c r="R531" t="s">
        <v>2119</v>
      </c>
      <c r="S531" t="s">
        <v>2142</v>
      </c>
      <c r="T531" t="s">
        <v>1152</v>
      </c>
      <c r="U531">
        <v>1</v>
      </c>
      <c r="V531">
        <v>1</v>
      </c>
      <c r="W531" t="s">
        <v>558</v>
      </c>
      <c r="X531" t="s">
        <v>558</v>
      </c>
      <c r="Y531" t="s">
        <v>558</v>
      </c>
      <c r="Z531" t="s">
        <v>558</v>
      </c>
      <c r="AA531">
        <v>1</v>
      </c>
      <c r="AB531">
        <v>1</v>
      </c>
      <c r="AC531">
        <v>6</v>
      </c>
      <c r="AF531" t="s">
        <v>596</v>
      </c>
      <c r="AG531">
        <v>0</v>
      </c>
      <c r="AH531" t="s">
        <v>2145</v>
      </c>
      <c r="AI531" t="s">
        <v>1421</v>
      </c>
      <c r="AN531" t="s">
        <v>565</v>
      </c>
      <c r="AO531">
        <v>1.3000000000000003</v>
      </c>
      <c r="AP531">
        <v>1</v>
      </c>
      <c r="AQ531">
        <v>0.76923076923076905</v>
      </c>
      <c r="AR531">
        <v>1</v>
      </c>
      <c r="AS531">
        <v>1.3000000000000003</v>
      </c>
      <c r="AT531">
        <v>1</v>
      </c>
      <c r="AU531">
        <v>1.2532000000000003</v>
      </c>
      <c r="AV531">
        <v>0.96399999999999997</v>
      </c>
      <c r="AW531">
        <v>964</v>
      </c>
      <c r="AX531">
        <v>9.64E-2</v>
      </c>
      <c r="AY531">
        <v>0.13485477178423241</v>
      </c>
      <c r="AZ531">
        <v>0.1037344398340249</v>
      </c>
      <c r="BA531">
        <v>0.01</v>
      </c>
      <c r="BB531">
        <v>0.01</v>
      </c>
      <c r="BC531">
        <v>2.4711249054794722E-4</v>
      </c>
      <c r="BD531">
        <v>4.2868043588226726E-4</v>
      </c>
      <c r="BE531">
        <v>5.2471124905479477E-3</v>
      </c>
      <c r="BF531">
        <v>5.4286804358822677E-3</v>
      </c>
      <c r="BG531">
        <v>6</v>
      </c>
      <c r="BJ531" t="s">
        <v>562</v>
      </c>
      <c r="BK531" t="s">
        <v>562</v>
      </c>
      <c r="BL531" t="s">
        <v>562</v>
      </c>
      <c r="BM531" t="s">
        <v>562</v>
      </c>
      <c r="BN531" t="s">
        <v>562</v>
      </c>
      <c r="BO531">
        <v>1</v>
      </c>
    </row>
    <row r="532" spans="1:67">
      <c r="A532" t="s">
        <v>1123</v>
      </c>
      <c r="B532" t="s">
        <v>979</v>
      </c>
      <c r="C532" t="s">
        <v>405</v>
      </c>
      <c r="D532">
        <v>26</v>
      </c>
      <c r="E532" t="s">
        <v>455</v>
      </c>
      <c r="F532" t="s">
        <v>546</v>
      </c>
      <c r="G532" t="s">
        <v>1124</v>
      </c>
      <c r="H532" t="s">
        <v>1125</v>
      </c>
      <c r="I532" t="s">
        <v>1802</v>
      </c>
      <c r="J532" t="s">
        <v>2138</v>
      </c>
      <c r="K532" t="s">
        <v>2139</v>
      </c>
      <c r="L532" t="s">
        <v>2130</v>
      </c>
      <c r="M532" t="s">
        <v>2140</v>
      </c>
      <c r="O532" t="s">
        <v>793</v>
      </c>
      <c r="P532" t="s">
        <v>65</v>
      </c>
      <c r="Q532" t="s">
        <v>2204</v>
      </c>
      <c r="R532" t="s">
        <v>2119</v>
      </c>
      <c r="S532" t="s">
        <v>2142</v>
      </c>
      <c r="T532" t="s">
        <v>1152</v>
      </c>
      <c r="U532">
        <v>4</v>
      </c>
      <c r="V532">
        <v>1</v>
      </c>
      <c r="W532" t="s">
        <v>558</v>
      </c>
      <c r="X532" t="s">
        <v>558</v>
      </c>
      <c r="Y532">
        <v>7</v>
      </c>
      <c r="Z532" t="s">
        <v>558</v>
      </c>
      <c r="AA532">
        <v>1</v>
      </c>
      <c r="AB532">
        <v>1</v>
      </c>
      <c r="AC532">
        <v>6</v>
      </c>
      <c r="AD532" t="s">
        <v>2149</v>
      </c>
      <c r="AF532" t="s">
        <v>596</v>
      </c>
      <c r="AG532">
        <v>0</v>
      </c>
      <c r="AH532" t="s">
        <v>2145</v>
      </c>
      <c r="AI532" t="s">
        <v>1421</v>
      </c>
      <c r="AN532" t="s">
        <v>565</v>
      </c>
      <c r="AO532">
        <v>1</v>
      </c>
      <c r="AP532">
        <v>1.2300000000000002</v>
      </c>
      <c r="AQ532">
        <v>1</v>
      </c>
      <c r="AR532">
        <v>0.81300813008130068</v>
      </c>
      <c r="AS532">
        <v>4</v>
      </c>
      <c r="AT532">
        <v>1.2300000000000002</v>
      </c>
      <c r="AU532">
        <v>2.508</v>
      </c>
      <c r="AV532">
        <v>0.77121000000000017</v>
      </c>
      <c r="AW532">
        <v>627</v>
      </c>
      <c r="AX532">
        <v>6.2700000000000006E-2</v>
      </c>
      <c r="AY532">
        <v>0.63795853269537484</v>
      </c>
      <c r="AZ532">
        <v>0.1961722488038278</v>
      </c>
      <c r="BA532">
        <v>0.04</v>
      </c>
      <c r="BB532">
        <v>0.01</v>
      </c>
      <c r="BC532">
        <v>9.8844996219178889E-4</v>
      </c>
      <c r="BD532">
        <v>4.2868043588226726E-4</v>
      </c>
      <c r="BE532">
        <v>2.0988449962191791E-2</v>
      </c>
      <c r="BF532">
        <v>5.4286804358822677E-3</v>
      </c>
      <c r="BG532">
        <v>6</v>
      </c>
      <c r="BJ532" t="s">
        <v>562</v>
      </c>
      <c r="BK532" t="s">
        <v>562</v>
      </c>
      <c r="BL532" t="s">
        <v>562</v>
      </c>
      <c r="BM532" t="s">
        <v>562</v>
      </c>
      <c r="BN532" t="s">
        <v>562</v>
      </c>
      <c r="BO532">
        <v>1</v>
      </c>
    </row>
    <row r="533" spans="1:67">
      <c r="A533" t="s">
        <v>1262</v>
      </c>
      <c r="B533" t="s">
        <v>956</v>
      </c>
      <c r="C533" t="s">
        <v>405</v>
      </c>
      <c r="D533">
        <v>28</v>
      </c>
      <c r="E533" t="s">
        <v>457</v>
      </c>
      <c r="F533" t="s">
        <v>546</v>
      </c>
      <c r="G533" t="s">
        <v>1263</v>
      </c>
      <c r="H533" t="s">
        <v>1264</v>
      </c>
      <c r="I533" t="s">
        <v>1802</v>
      </c>
      <c r="J533" t="s">
        <v>2138</v>
      </c>
      <c r="K533" t="s">
        <v>2139</v>
      </c>
      <c r="L533" t="s">
        <v>2130</v>
      </c>
      <c r="M533" t="s">
        <v>2140</v>
      </c>
      <c r="O533" t="s">
        <v>793</v>
      </c>
      <c r="P533" t="s">
        <v>65</v>
      </c>
      <c r="Q533" t="s">
        <v>2205</v>
      </c>
      <c r="R533" t="s">
        <v>2119</v>
      </c>
      <c r="S533" t="s">
        <v>2142</v>
      </c>
      <c r="T533" t="s">
        <v>1152</v>
      </c>
      <c r="U533">
        <v>2</v>
      </c>
      <c r="V533">
        <v>2</v>
      </c>
      <c r="W533" t="s">
        <v>558</v>
      </c>
      <c r="X533" t="s">
        <v>558</v>
      </c>
      <c r="Y533">
        <v>11</v>
      </c>
      <c r="Z533">
        <v>2</v>
      </c>
      <c r="AA533">
        <v>1</v>
      </c>
      <c r="AB533">
        <v>1</v>
      </c>
      <c r="AC533">
        <v>6</v>
      </c>
      <c r="AF533" t="s">
        <v>596</v>
      </c>
      <c r="AG533">
        <v>0</v>
      </c>
      <c r="AH533" t="s">
        <v>2145</v>
      </c>
      <c r="AI533" t="s">
        <v>1421</v>
      </c>
      <c r="AN533" t="s">
        <v>565</v>
      </c>
      <c r="AO533">
        <v>1.2300000000000002</v>
      </c>
      <c r="AP533">
        <v>1</v>
      </c>
      <c r="AQ533">
        <v>0.81300813008130068</v>
      </c>
      <c r="AR533">
        <v>1</v>
      </c>
      <c r="AS533">
        <v>2.4600000000000004</v>
      </c>
      <c r="AT533">
        <v>2</v>
      </c>
      <c r="AU533">
        <v>2.9249400000000008</v>
      </c>
      <c r="AV533">
        <v>2.3780000000000001</v>
      </c>
      <c r="AW533">
        <v>1189</v>
      </c>
      <c r="AX533">
        <v>0.11890000000000001</v>
      </c>
      <c r="AY533">
        <v>0.20689655172413796</v>
      </c>
      <c r="AZ533">
        <v>0.16820857863751051</v>
      </c>
      <c r="BA533">
        <v>0.02</v>
      </c>
      <c r="BB533">
        <v>0.02</v>
      </c>
      <c r="BC533">
        <v>4.9422498109589444E-4</v>
      </c>
      <c r="BD533">
        <v>8.5736087176453452E-4</v>
      </c>
      <c r="BE533">
        <v>1.0494224981095895E-2</v>
      </c>
      <c r="BF533">
        <v>1.0857360871764535E-2</v>
      </c>
      <c r="BG533">
        <v>6</v>
      </c>
      <c r="BJ533" t="s">
        <v>562</v>
      </c>
      <c r="BK533" t="s">
        <v>562</v>
      </c>
      <c r="BL533" t="s">
        <v>562</v>
      </c>
      <c r="BM533" t="s">
        <v>562</v>
      </c>
      <c r="BN533" t="s">
        <v>562</v>
      </c>
      <c r="BO533">
        <v>1</v>
      </c>
    </row>
    <row r="534" spans="1:67">
      <c r="A534" t="s">
        <v>744</v>
      </c>
      <c r="B534" t="s">
        <v>745</v>
      </c>
      <c r="C534" t="s">
        <v>405</v>
      </c>
      <c r="D534">
        <v>32</v>
      </c>
      <c r="E534" t="s">
        <v>461</v>
      </c>
      <c r="F534" t="s">
        <v>546</v>
      </c>
      <c r="G534" t="s">
        <v>746</v>
      </c>
      <c r="H534" t="s">
        <v>747</v>
      </c>
      <c r="I534" t="s">
        <v>1802</v>
      </c>
      <c r="J534" t="s">
        <v>2138</v>
      </c>
      <c r="K534" t="s">
        <v>2139</v>
      </c>
      <c r="L534" t="s">
        <v>2130</v>
      </c>
      <c r="M534" t="s">
        <v>2140</v>
      </c>
      <c r="O534" t="s">
        <v>793</v>
      </c>
      <c r="P534" t="s">
        <v>65</v>
      </c>
      <c r="Q534" t="s">
        <v>2206</v>
      </c>
      <c r="R534" t="s">
        <v>2119</v>
      </c>
      <c r="S534" t="s">
        <v>2142</v>
      </c>
      <c r="T534" t="s">
        <v>1152</v>
      </c>
      <c r="U534">
        <v>2</v>
      </c>
      <c r="V534">
        <v>2</v>
      </c>
      <c r="W534" t="s">
        <v>558</v>
      </c>
      <c r="X534" t="s">
        <v>558</v>
      </c>
      <c r="Y534">
        <v>1</v>
      </c>
      <c r="Z534" t="s">
        <v>558</v>
      </c>
      <c r="AA534">
        <v>1</v>
      </c>
      <c r="AB534">
        <v>1</v>
      </c>
      <c r="AC534">
        <v>6</v>
      </c>
      <c r="AD534" t="s">
        <v>2149</v>
      </c>
      <c r="AF534" t="s">
        <v>596</v>
      </c>
      <c r="AG534">
        <v>0</v>
      </c>
      <c r="AH534" t="s">
        <v>2145</v>
      </c>
      <c r="AI534" t="s">
        <v>1421</v>
      </c>
      <c r="AN534" t="s">
        <v>565</v>
      </c>
      <c r="AO534">
        <v>1</v>
      </c>
      <c r="AP534">
        <v>1</v>
      </c>
      <c r="AQ534">
        <v>1</v>
      </c>
      <c r="AR534">
        <v>1</v>
      </c>
      <c r="AS534">
        <v>2</v>
      </c>
      <c r="AT534">
        <v>2</v>
      </c>
      <c r="AU534">
        <v>2.6059999999999999</v>
      </c>
      <c r="AV534">
        <v>2.6059999999999999</v>
      </c>
      <c r="AW534">
        <v>1303</v>
      </c>
      <c r="AX534">
        <v>0.1303</v>
      </c>
      <c r="AY534">
        <v>0.15349194167306215</v>
      </c>
      <c r="AZ534">
        <v>0.15349194167306215</v>
      </c>
      <c r="BA534">
        <v>0.02</v>
      </c>
      <c r="BB534">
        <v>0.02</v>
      </c>
      <c r="BC534">
        <v>4.9422498109589444E-4</v>
      </c>
      <c r="BD534">
        <v>8.5736087176453452E-4</v>
      </c>
      <c r="BE534">
        <v>1.0494224981095895E-2</v>
      </c>
      <c r="BF534">
        <v>1.0857360871764535E-2</v>
      </c>
      <c r="BG534">
        <v>6</v>
      </c>
      <c r="BJ534" t="s">
        <v>562</v>
      </c>
      <c r="BK534" t="s">
        <v>562</v>
      </c>
      <c r="BL534" t="s">
        <v>562</v>
      </c>
      <c r="BM534" t="s">
        <v>562</v>
      </c>
      <c r="BN534" t="s">
        <v>562</v>
      </c>
      <c r="BO534">
        <v>1</v>
      </c>
    </row>
    <row r="535" spans="1:67">
      <c r="A535" t="s">
        <v>1620</v>
      </c>
      <c r="B535" t="s">
        <v>1621</v>
      </c>
      <c r="C535" t="s">
        <v>440</v>
      </c>
      <c r="D535">
        <v>46</v>
      </c>
      <c r="E535" t="s">
        <v>462</v>
      </c>
      <c r="F535" t="s">
        <v>546</v>
      </c>
      <c r="G535" t="s">
        <v>1622</v>
      </c>
      <c r="H535" t="s">
        <v>1623</v>
      </c>
      <c r="I535" t="s">
        <v>1802</v>
      </c>
      <c r="J535" t="s">
        <v>2138</v>
      </c>
      <c r="K535" t="s">
        <v>2139</v>
      </c>
      <c r="L535" t="s">
        <v>2130</v>
      </c>
      <c r="M535" t="s">
        <v>2140</v>
      </c>
      <c r="O535" t="s">
        <v>793</v>
      </c>
      <c r="P535" t="s">
        <v>65</v>
      </c>
      <c r="Q535" t="s">
        <v>2207</v>
      </c>
      <c r="R535" t="s">
        <v>2119</v>
      </c>
      <c r="S535" t="s">
        <v>2142</v>
      </c>
      <c r="T535" t="s">
        <v>1152</v>
      </c>
      <c r="U535">
        <v>2</v>
      </c>
      <c r="V535">
        <v>1</v>
      </c>
      <c r="W535" t="s">
        <v>846</v>
      </c>
      <c r="X535" t="s">
        <v>558</v>
      </c>
      <c r="Y535">
        <v>7</v>
      </c>
      <c r="Z535">
        <v>10</v>
      </c>
      <c r="AA535">
        <v>1</v>
      </c>
      <c r="AB535">
        <v>1</v>
      </c>
      <c r="AC535">
        <v>6</v>
      </c>
      <c r="AF535" t="s">
        <v>596</v>
      </c>
      <c r="AG535">
        <v>0</v>
      </c>
      <c r="AH535" t="s">
        <v>2145</v>
      </c>
      <c r="AI535" t="s">
        <v>1421</v>
      </c>
      <c r="AN535" t="s">
        <v>565</v>
      </c>
      <c r="AO535">
        <v>1.7500000000000007</v>
      </c>
      <c r="AP535">
        <v>2.9399999999999809</v>
      </c>
      <c r="AQ535">
        <v>0.57142857142857117</v>
      </c>
      <c r="AR535">
        <v>0.34013605442177092</v>
      </c>
      <c r="AS535">
        <v>3.5000000000000013</v>
      </c>
      <c r="AT535">
        <v>2.9399999999999809</v>
      </c>
      <c r="AU535">
        <v>10.937500000000004</v>
      </c>
      <c r="AV535">
        <v>9.1874999999999396</v>
      </c>
      <c r="AW535">
        <v>3125</v>
      </c>
      <c r="AX535">
        <v>0.3125</v>
      </c>
      <c r="AY535">
        <v>0.11200000000000004</v>
      </c>
      <c r="AZ535">
        <v>9.4079999999999386E-2</v>
      </c>
      <c r="BA535">
        <v>0.02</v>
      </c>
      <c r="BB535">
        <v>0.01</v>
      </c>
      <c r="BC535">
        <v>4.9422498109589444E-4</v>
      </c>
      <c r="BD535">
        <v>4.2868043588226726E-4</v>
      </c>
      <c r="BE535">
        <v>1.0494224981095895E-2</v>
      </c>
      <c r="BF535">
        <v>5.4286804358822677E-3</v>
      </c>
      <c r="BG535">
        <v>6</v>
      </c>
      <c r="BJ535" t="s">
        <v>562</v>
      </c>
      <c r="BK535" t="s">
        <v>562</v>
      </c>
      <c r="BL535" t="s">
        <v>562</v>
      </c>
      <c r="BM535" t="s">
        <v>562</v>
      </c>
      <c r="BN535" t="s">
        <v>562</v>
      </c>
      <c r="BO535">
        <v>1</v>
      </c>
    </row>
    <row r="536" spans="1:67">
      <c r="A536" t="s">
        <v>1167</v>
      </c>
      <c r="B536" t="s">
        <v>1168</v>
      </c>
      <c r="C536" t="s">
        <v>440</v>
      </c>
      <c r="D536">
        <v>55</v>
      </c>
      <c r="E536" t="s">
        <v>464</v>
      </c>
      <c r="F536" t="s">
        <v>546</v>
      </c>
      <c r="G536" t="s">
        <v>1169</v>
      </c>
      <c r="H536" t="s">
        <v>1170</v>
      </c>
      <c r="I536" t="s">
        <v>1802</v>
      </c>
      <c r="J536" t="s">
        <v>2138</v>
      </c>
      <c r="K536" t="s">
        <v>2139</v>
      </c>
      <c r="L536" t="s">
        <v>2130</v>
      </c>
      <c r="M536" t="s">
        <v>2140</v>
      </c>
      <c r="O536" t="s">
        <v>793</v>
      </c>
      <c r="P536" t="s">
        <v>65</v>
      </c>
      <c r="Q536" t="s">
        <v>2208</v>
      </c>
      <c r="R536" t="s">
        <v>2119</v>
      </c>
      <c r="S536" t="s">
        <v>2142</v>
      </c>
      <c r="T536" t="s">
        <v>1152</v>
      </c>
      <c r="U536">
        <v>2</v>
      </c>
      <c r="V536">
        <v>2</v>
      </c>
      <c r="W536" t="s">
        <v>846</v>
      </c>
      <c r="X536">
        <v>4</v>
      </c>
      <c r="Y536">
        <v>8</v>
      </c>
      <c r="Z536" t="s">
        <v>558</v>
      </c>
      <c r="AA536">
        <v>1</v>
      </c>
      <c r="AB536">
        <v>1</v>
      </c>
      <c r="AC536">
        <v>6</v>
      </c>
      <c r="AF536" t="s">
        <v>596</v>
      </c>
      <c r="AG536">
        <v>0</v>
      </c>
      <c r="AH536" t="s">
        <v>2145</v>
      </c>
      <c r="AI536" t="s">
        <v>1421</v>
      </c>
      <c r="AN536" t="s">
        <v>565</v>
      </c>
      <c r="AO536">
        <v>1.7500000000000007</v>
      </c>
      <c r="AP536">
        <v>1.2800000000000002</v>
      </c>
      <c r="AQ536">
        <v>0.57142857142857117</v>
      </c>
      <c r="AR536">
        <v>0.78124999999999989</v>
      </c>
      <c r="AS536">
        <v>3.5000000000000013</v>
      </c>
      <c r="AT536">
        <v>2.5600000000000005</v>
      </c>
      <c r="AU536">
        <v>4.0670000000000011</v>
      </c>
      <c r="AV536">
        <v>2.9747200000000005</v>
      </c>
      <c r="AW536">
        <v>1162</v>
      </c>
      <c r="AX536">
        <v>0.1162</v>
      </c>
      <c r="AY536">
        <v>0.30120481927710852</v>
      </c>
      <c r="AZ536">
        <v>0.22030981067125649</v>
      </c>
      <c r="BA536">
        <v>0.02</v>
      </c>
      <c r="BB536">
        <v>0.02</v>
      </c>
      <c r="BC536">
        <v>4.9422498109589444E-4</v>
      </c>
      <c r="BD536">
        <v>8.5736087176453452E-4</v>
      </c>
      <c r="BE536">
        <v>1.0494224981095895E-2</v>
      </c>
      <c r="BF536">
        <v>1.0857360871764535E-2</v>
      </c>
      <c r="BG536">
        <v>6</v>
      </c>
      <c r="BJ536" t="s">
        <v>562</v>
      </c>
      <c r="BK536" t="s">
        <v>562</v>
      </c>
      <c r="BL536" t="s">
        <v>562</v>
      </c>
      <c r="BM536" t="s">
        <v>562</v>
      </c>
      <c r="BN536" t="s">
        <v>562</v>
      </c>
      <c r="BO536">
        <v>1</v>
      </c>
    </row>
    <row r="537" spans="1:67">
      <c r="A537" t="s">
        <v>1529</v>
      </c>
      <c r="B537" t="s">
        <v>1530</v>
      </c>
      <c r="C537" t="s">
        <v>440</v>
      </c>
      <c r="D537">
        <v>49</v>
      </c>
      <c r="E537" t="s">
        <v>468</v>
      </c>
      <c r="F537" t="s">
        <v>546</v>
      </c>
      <c r="G537" t="s">
        <v>1531</v>
      </c>
      <c r="H537" t="s">
        <v>1532</v>
      </c>
      <c r="I537" t="s">
        <v>1802</v>
      </c>
      <c r="J537" t="s">
        <v>2138</v>
      </c>
      <c r="K537" t="s">
        <v>2139</v>
      </c>
      <c r="L537" t="s">
        <v>2130</v>
      </c>
      <c r="M537" t="s">
        <v>2140</v>
      </c>
      <c r="O537" t="s">
        <v>793</v>
      </c>
      <c r="P537" t="s">
        <v>65</v>
      </c>
      <c r="Q537" t="s">
        <v>2209</v>
      </c>
      <c r="R537" t="s">
        <v>2119</v>
      </c>
      <c r="S537" t="s">
        <v>2142</v>
      </c>
      <c r="T537" t="s">
        <v>1152</v>
      </c>
      <c r="U537">
        <v>1</v>
      </c>
      <c r="V537">
        <v>0</v>
      </c>
      <c r="W537" t="s">
        <v>558</v>
      </c>
      <c r="X537" t="s">
        <v>558</v>
      </c>
      <c r="Y537">
        <v>1</v>
      </c>
      <c r="Z537">
        <v>1</v>
      </c>
      <c r="AA537">
        <v>1</v>
      </c>
      <c r="AB537">
        <v>1</v>
      </c>
      <c r="AC537">
        <v>6</v>
      </c>
      <c r="AF537" t="s">
        <v>596</v>
      </c>
      <c r="AG537">
        <v>0</v>
      </c>
      <c r="AH537" t="s">
        <v>2145</v>
      </c>
      <c r="AI537" t="s">
        <v>1421</v>
      </c>
      <c r="AN537" t="s">
        <v>565</v>
      </c>
      <c r="AO537">
        <v>2.2399999999999958</v>
      </c>
      <c r="AP537">
        <v>2.2399999999999958</v>
      </c>
      <c r="AQ537">
        <v>0.44642857142857229</v>
      </c>
      <c r="AR537">
        <v>0.44642857142857229</v>
      </c>
      <c r="AS537">
        <v>2.2399999999999958</v>
      </c>
      <c r="AT537">
        <v>0</v>
      </c>
      <c r="AU537">
        <v>3.6220799999999933</v>
      </c>
      <c r="AV537">
        <v>0</v>
      </c>
      <c r="AW537">
        <v>1617</v>
      </c>
      <c r="AX537">
        <v>0.16170000000000001</v>
      </c>
      <c r="AY537">
        <v>0.13852813852813828</v>
      </c>
      <c r="AZ537" t="s">
        <v>562</v>
      </c>
      <c r="BA537">
        <v>0.01</v>
      </c>
      <c r="BB537">
        <v>0</v>
      </c>
      <c r="BC537">
        <v>2.4711249054794722E-4</v>
      </c>
      <c r="BD537">
        <v>0</v>
      </c>
      <c r="BE537">
        <v>5.2471124905479477E-3</v>
      </c>
      <c r="BF537">
        <v>0</v>
      </c>
      <c r="BG537">
        <v>6</v>
      </c>
      <c r="BJ537" t="s">
        <v>562</v>
      </c>
      <c r="BK537" t="s">
        <v>562</v>
      </c>
      <c r="BL537" t="s">
        <v>562</v>
      </c>
      <c r="BM537" t="s">
        <v>562</v>
      </c>
      <c r="BN537" t="s">
        <v>562</v>
      </c>
      <c r="BO537">
        <v>1</v>
      </c>
    </row>
    <row r="538" spans="1:67">
      <c r="A538" t="s">
        <v>643</v>
      </c>
      <c r="B538" t="s">
        <v>644</v>
      </c>
      <c r="C538" t="s">
        <v>440</v>
      </c>
      <c r="D538">
        <v>53</v>
      </c>
      <c r="E538" t="s">
        <v>473</v>
      </c>
      <c r="F538" t="s">
        <v>568</v>
      </c>
      <c r="G538" t="s">
        <v>645</v>
      </c>
      <c r="H538" t="s">
        <v>646</v>
      </c>
      <c r="I538" t="s">
        <v>1802</v>
      </c>
      <c r="J538" t="s">
        <v>2138</v>
      </c>
      <c r="K538" t="s">
        <v>2139</v>
      </c>
      <c r="L538" t="s">
        <v>2130</v>
      </c>
      <c r="M538" t="s">
        <v>2140</v>
      </c>
      <c r="O538" t="s">
        <v>793</v>
      </c>
      <c r="P538" t="s">
        <v>65</v>
      </c>
      <c r="Q538" t="s">
        <v>2210</v>
      </c>
      <c r="R538" t="s">
        <v>2119</v>
      </c>
      <c r="S538" t="s">
        <v>2142</v>
      </c>
      <c r="T538" t="s">
        <v>1152</v>
      </c>
      <c r="U538">
        <v>1</v>
      </c>
      <c r="V538">
        <v>3</v>
      </c>
      <c r="W538" t="s">
        <v>846</v>
      </c>
      <c r="X538" t="s">
        <v>558</v>
      </c>
      <c r="Y538" t="s">
        <v>559</v>
      </c>
      <c r="Z538">
        <v>20</v>
      </c>
      <c r="AA538">
        <v>1</v>
      </c>
      <c r="AB538" t="s">
        <v>1418</v>
      </c>
      <c r="AC538">
        <v>6</v>
      </c>
      <c r="AD538" t="s">
        <v>2211</v>
      </c>
      <c r="AF538" t="s">
        <v>596</v>
      </c>
      <c r="AG538">
        <v>0</v>
      </c>
      <c r="AH538" t="s">
        <v>2145</v>
      </c>
      <c r="AI538" t="s">
        <v>1421</v>
      </c>
      <c r="AN538" t="s">
        <v>565</v>
      </c>
      <c r="AO538">
        <v>1.5100000000000005</v>
      </c>
      <c r="AP538">
        <v>1.2800000000000002</v>
      </c>
      <c r="AQ538">
        <v>0.6622516556291389</v>
      </c>
      <c r="AR538">
        <v>0.78124999999999989</v>
      </c>
      <c r="AS538">
        <v>1.5100000000000005</v>
      </c>
      <c r="AT538">
        <v>3.8400000000000007</v>
      </c>
      <c r="AU538">
        <v>2.1789300000000007</v>
      </c>
      <c r="AV538">
        <v>5.5411200000000012</v>
      </c>
      <c r="AW538">
        <v>1443</v>
      </c>
      <c r="AX538">
        <v>0.14430000000000001</v>
      </c>
      <c r="AY538">
        <v>0.10464310464310467</v>
      </c>
      <c r="AZ538">
        <v>0.26611226611226613</v>
      </c>
      <c r="BA538">
        <v>0.01</v>
      </c>
      <c r="BB538">
        <v>0.03</v>
      </c>
      <c r="BC538">
        <v>2.4711249054794722E-4</v>
      </c>
      <c r="BD538">
        <v>1.2860413076468016E-3</v>
      </c>
      <c r="BE538">
        <v>5.2471124905479477E-3</v>
      </c>
      <c r="BF538">
        <v>1.6286041307646801E-2</v>
      </c>
      <c r="BG538">
        <v>6</v>
      </c>
      <c r="BJ538" t="s">
        <v>562</v>
      </c>
      <c r="BK538" t="s">
        <v>562</v>
      </c>
      <c r="BL538" t="s">
        <v>562</v>
      </c>
      <c r="BM538" t="s">
        <v>562</v>
      </c>
      <c r="BN538" t="s">
        <v>562</v>
      </c>
      <c r="BO538">
        <v>1</v>
      </c>
    </row>
    <row r="539" spans="1:67">
      <c r="A539" t="s">
        <v>1020</v>
      </c>
      <c r="B539" t="s">
        <v>1021</v>
      </c>
      <c r="C539" t="s">
        <v>370</v>
      </c>
      <c r="D539">
        <v>68</v>
      </c>
      <c r="E539" t="s">
        <v>393</v>
      </c>
      <c r="F539" t="s">
        <v>568</v>
      </c>
      <c r="G539" t="s">
        <v>1022</v>
      </c>
      <c r="H539" t="s">
        <v>1023</v>
      </c>
      <c r="I539" t="s">
        <v>1802</v>
      </c>
      <c r="J539" t="s">
        <v>2212</v>
      </c>
      <c r="K539" t="s">
        <v>2115</v>
      </c>
      <c r="L539" t="s">
        <v>2126</v>
      </c>
      <c r="M539" t="s">
        <v>2117</v>
      </c>
      <c r="O539" t="s">
        <v>793</v>
      </c>
      <c r="P539" t="s">
        <v>66</v>
      </c>
      <c r="Q539" t="s">
        <v>2213</v>
      </c>
      <c r="R539" t="s">
        <v>2119</v>
      </c>
      <c r="U539">
        <v>12</v>
      </c>
      <c r="V539">
        <v>2</v>
      </c>
      <c r="W539" t="s">
        <v>558</v>
      </c>
      <c r="X539">
        <v>6</v>
      </c>
      <c r="Y539" t="s">
        <v>558</v>
      </c>
      <c r="Z539" t="s">
        <v>558</v>
      </c>
      <c r="AA539">
        <v>1</v>
      </c>
      <c r="AB539">
        <v>1</v>
      </c>
      <c r="AC539">
        <v>2</v>
      </c>
      <c r="AI539" t="s">
        <v>1421</v>
      </c>
      <c r="AN539" t="s">
        <v>565</v>
      </c>
      <c r="AO539">
        <v>2.6699999999999866</v>
      </c>
      <c r="AP539">
        <v>2.6699999999999866</v>
      </c>
      <c r="AQ539">
        <v>0.37453183520599437</v>
      </c>
      <c r="AR539">
        <v>0.37453183520599437</v>
      </c>
      <c r="AS539">
        <v>32.039999999999836</v>
      </c>
      <c r="AT539">
        <v>5.3399999999999732</v>
      </c>
      <c r="AU539">
        <v>53.410679999999729</v>
      </c>
      <c r="AV539">
        <v>8.9017799999999561</v>
      </c>
      <c r="AW539">
        <v>1667</v>
      </c>
      <c r="AX539">
        <v>0.16669999999999999</v>
      </c>
      <c r="AY539">
        <v>1.9220155968806141</v>
      </c>
      <c r="AZ539">
        <v>0.3203359328134357</v>
      </c>
      <c r="BA539">
        <v>0.12</v>
      </c>
      <c r="BB539">
        <v>0.02</v>
      </c>
      <c r="BC539">
        <v>2.9653498865753669E-3</v>
      </c>
      <c r="BD539">
        <v>8.5736087176453452E-4</v>
      </c>
      <c r="BE539">
        <v>6.2965349886575359E-2</v>
      </c>
      <c r="BF539">
        <v>1.0857360871764535E-2</v>
      </c>
      <c r="BG539">
        <v>2</v>
      </c>
      <c r="BJ539" t="s">
        <v>562</v>
      </c>
      <c r="BK539">
        <v>1</v>
      </c>
      <c r="BL539" t="s">
        <v>562</v>
      </c>
      <c r="BM539" t="s">
        <v>562</v>
      </c>
      <c r="BN539" t="s">
        <v>562</v>
      </c>
      <c r="BO539" t="s">
        <v>562</v>
      </c>
    </row>
    <row r="540" spans="1:67">
      <c r="A540" t="s">
        <v>1088</v>
      </c>
      <c r="B540" t="s">
        <v>1089</v>
      </c>
      <c r="C540" t="s">
        <v>440</v>
      </c>
      <c r="D540">
        <v>67</v>
      </c>
      <c r="E540" t="s">
        <v>442</v>
      </c>
      <c r="F540" t="s">
        <v>689</v>
      </c>
      <c r="G540" t="s">
        <v>1090</v>
      </c>
      <c r="H540" t="s">
        <v>1091</v>
      </c>
      <c r="I540" t="s">
        <v>1802</v>
      </c>
      <c r="J540" t="s">
        <v>2138</v>
      </c>
      <c r="K540" t="s">
        <v>2139</v>
      </c>
      <c r="L540" t="s">
        <v>2130</v>
      </c>
      <c r="M540" t="s">
        <v>2140</v>
      </c>
      <c r="O540" t="s">
        <v>793</v>
      </c>
      <c r="P540" t="s">
        <v>66</v>
      </c>
      <c r="Q540" t="s">
        <v>2214</v>
      </c>
      <c r="R540" t="s">
        <v>2119</v>
      </c>
      <c r="U540">
        <v>5</v>
      </c>
      <c r="V540">
        <v>6</v>
      </c>
      <c r="W540" t="s">
        <v>558</v>
      </c>
      <c r="X540" t="s">
        <v>558</v>
      </c>
      <c r="Y540" t="s">
        <v>1031</v>
      </c>
      <c r="Z540" t="s">
        <v>558</v>
      </c>
      <c r="AA540">
        <v>1</v>
      </c>
      <c r="AB540" t="s">
        <v>1418</v>
      </c>
      <c r="AC540">
        <v>6</v>
      </c>
      <c r="AI540" t="s">
        <v>1421</v>
      </c>
      <c r="AN540" t="s">
        <v>565</v>
      </c>
      <c r="AO540">
        <v>1.3400000000000003</v>
      </c>
      <c r="AP540">
        <v>1.3400000000000003</v>
      </c>
      <c r="AQ540">
        <v>0.74626865671641773</v>
      </c>
      <c r="AR540">
        <v>0.74626865671641773</v>
      </c>
      <c r="AS540">
        <v>6.7000000000000011</v>
      </c>
      <c r="AT540">
        <v>8.0400000000000027</v>
      </c>
      <c r="AU540">
        <v>30.659200000000002</v>
      </c>
      <c r="AV540">
        <v>36.79104000000001</v>
      </c>
      <c r="AW540">
        <v>4576</v>
      </c>
      <c r="AX540">
        <v>0.45760000000000001</v>
      </c>
      <c r="AY540">
        <v>0.14641608391608393</v>
      </c>
      <c r="AZ540">
        <v>0.17569930069930076</v>
      </c>
      <c r="BA540">
        <v>0.05</v>
      </c>
      <c r="BB540">
        <v>0.06</v>
      </c>
      <c r="BC540">
        <v>1.2355624527397361E-3</v>
      </c>
      <c r="BD540">
        <v>2.5720826152936032E-3</v>
      </c>
      <c r="BE540">
        <v>2.6235562452739739E-2</v>
      </c>
      <c r="BF540">
        <v>3.2572082615293603E-2</v>
      </c>
      <c r="BG540">
        <v>6</v>
      </c>
      <c r="BJ540" t="s">
        <v>562</v>
      </c>
      <c r="BK540" t="s">
        <v>562</v>
      </c>
      <c r="BL540" t="s">
        <v>562</v>
      </c>
      <c r="BM540" t="s">
        <v>562</v>
      </c>
      <c r="BN540" t="s">
        <v>562</v>
      </c>
      <c r="BO540">
        <v>1</v>
      </c>
    </row>
    <row r="541" spans="1:67">
      <c r="A541" t="s">
        <v>711</v>
      </c>
      <c r="B541" t="s">
        <v>712</v>
      </c>
      <c r="C541" t="s">
        <v>370</v>
      </c>
      <c r="D541">
        <v>96</v>
      </c>
      <c r="E541" t="s">
        <v>390</v>
      </c>
      <c r="F541" t="s">
        <v>546</v>
      </c>
      <c r="G541" t="s">
        <v>713</v>
      </c>
      <c r="H541" t="s">
        <v>714</v>
      </c>
      <c r="I541" t="s">
        <v>1279</v>
      </c>
      <c r="J541" t="s">
        <v>2215</v>
      </c>
      <c r="K541" t="s">
        <v>2216</v>
      </c>
      <c r="L541" t="s">
        <v>2217</v>
      </c>
      <c r="M541" t="s">
        <v>2218</v>
      </c>
      <c r="O541" t="s">
        <v>2219</v>
      </c>
      <c r="P541" t="s">
        <v>67</v>
      </c>
      <c r="Q541" t="s">
        <v>2220</v>
      </c>
      <c r="R541" t="s">
        <v>2221</v>
      </c>
      <c r="S541" t="s">
        <v>2222</v>
      </c>
      <c r="T541" t="s">
        <v>1152</v>
      </c>
      <c r="U541">
        <v>3</v>
      </c>
      <c r="V541">
        <v>3</v>
      </c>
      <c r="W541" t="s">
        <v>558</v>
      </c>
      <c r="X541" t="s">
        <v>558</v>
      </c>
      <c r="Y541">
        <v>9</v>
      </c>
      <c r="Z541" t="s">
        <v>558</v>
      </c>
      <c r="AA541">
        <v>1</v>
      </c>
      <c r="AB541">
        <v>1</v>
      </c>
      <c r="AC541">
        <v>1</v>
      </c>
      <c r="AF541" t="s">
        <v>596</v>
      </c>
      <c r="AG541">
        <v>0</v>
      </c>
      <c r="AH541" t="s">
        <v>2223</v>
      </c>
      <c r="AI541" t="s">
        <v>1421</v>
      </c>
      <c r="AN541" t="s">
        <v>565</v>
      </c>
      <c r="AO541">
        <v>5.25</v>
      </c>
      <c r="AP541">
        <v>9.6500000000000039</v>
      </c>
      <c r="AQ541">
        <v>0.19047619047619047</v>
      </c>
      <c r="AR541">
        <v>0.1036269430051813</v>
      </c>
      <c r="AS541">
        <v>15.75</v>
      </c>
      <c r="AT541">
        <v>28.95000000000001</v>
      </c>
      <c r="AU541">
        <v>62.574749999999995</v>
      </c>
      <c r="AV541">
        <v>115.01835000000004</v>
      </c>
      <c r="AW541">
        <v>3973</v>
      </c>
      <c r="AX541">
        <v>0.39729999999999999</v>
      </c>
      <c r="AY541">
        <v>0.39642587465391393</v>
      </c>
      <c r="AZ541">
        <v>0.72866851245909914</v>
      </c>
      <c r="BA541">
        <v>0.03</v>
      </c>
      <c r="BB541">
        <v>0.03</v>
      </c>
      <c r="BC541">
        <v>7.4133747164384172E-4</v>
      </c>
      <c r="BD541">
        <v>1.2860413076468016E-3</v>
      </c>
      <c r="BE541">
        <v>1.574133747164384E-2</v>
      </c>
      <c r="BF541">
        <v>1.6286041307646801E-2</v>
      </c>
      <c r="BG541">
        <v>1</v>
      </c>
      <c r="BJ541">
        <v>1</v>
      </c>
      <c r="BK541" t="s">
        <v>562</v>
      </c>
      <c r="BL541" t="s">
        <v>562</v>
      </c>
      <c r="BM541" t="s">
        <v>562</v>
      </c>
      <c r="BN541" t="s">
        <v>562</v>
      </c>
      <c r="BO541" t="s">
        <v>562</v>
      </c>
    </row>
    <row r="542" spans="1:67">
      <c r="A542" t="s">
        <v>643</v>
      </c>
      <c r="B542" t="s">
        <v>644</v>
      </c>
      <c r="C542" t="s">
        <v>440</v>
      </c>
      <c r="D542">
        <v>53</v>
      </c>
      <c r="E542" t="s">
        <v>473</v>
      </c>
      <c r="F542" t="s">
        <v>568</v>
      </c>
      <c r="G542" t="s">
        <v>645</v>
      </c>
      <c r="H542" t="s">
        <v>646</v>
      </c>
      <c r="I542" t="s">
        <v>1279</v>
      </c>
      <c r="J542" t="s">
        <v>2224</v>
      </c>
      <c r="K542" t="s">
        <v>2225</v>
      </c>
      <c r="L542" t="s">
        <v>2217</v>
      </c>
      <c r="M542" t="s">
        <v>2218</v>
      </c>
      <c r="O542" t="s">
        <v>2219</v>
      </c>
      <c r="P542" t="s">
        <v>67</v>
      </c>
      <c r="Q542" t="s">
        <v>2226</v>
      </c>
      <c r="R542" t="s">
        <v>2221</v>
      </c>
      <c r="S542" t="s">
        <v>2222</v>
      </c>
      <c r="T542" t="s">
        <v>1152</v>
      </c>
      <c r="U542">
        <v>1</v>
      </c>
      <c r="V542">
        <v>3</v>
      </c>
      <c r="W542" t="s">
        <v>558</v>
      </c>
      <c r="X542">
        <v>6</v>
      </c>
      <c r="Y542" t="s">
        <v>1453</v>
      </c>
      <c r="Z542">
        <v>4</v>
      </c>
      <c r="AA542">
        <v>1</v>
      </c>
      <c r="AB542">
        <v>1</v>
      </c>
      <c r="AC542">
        <v>1</v>
      </c>
      <c r="AF542" t="s">
        <v>596</v>
      </c>
      <c r="AG542">
        <v>0</v>
      </c>
      <c r="AH542" t="s">
        <v>2223</v>
      </c>
      <c r="AI542" t="s">
        <v>1421</v>
      </c>
      <c r="AJ542">
        <v>1</v>
      </c>
      <c r="AN542" t="s">
        <v>565</v>
      </c>
      <c r="AO542">
        <v>7.5500000000000025</v>
      </c>
      <c r="AP542">
        <v>6.4000000000000012</v>
      </c>
      <c r="AQ542">
        <v>0.13245033112582777</v>
      </c>
      <c r="AR542">
        <v>0.15624999999999997</v>
      </c>
      <c r="AS542">
        <v>7.5500000000000025</v>
      </c>
      <c r="AT542">
        <v>19.200000000000003</v>
      </c>
      <c r="AU542">
        <v>10.894650000000004</v>
      </c>
      <c r="AV542">
        <v>27.705600000000004</v>
      </c>
      <c r="AW542">
        <v>1443</v>
      </c>
      <c r="AX542">
        <v>0.14430000000000001</v>
      </c>
      <c r="AY542">
        <v>0.52321552321552334</v>
      </c>
      <c r="AZ542">
        <v>1.3305613305613306</v>
      </c>
      <c r="BA542">
        <v>0.01</v>
      </c>
      <c r="BB542">
        <v>0.03</v>
      </c>
      <c r="BC542">
        <v>2.4711249054794722E-4</v>
      </c>
      <c r="BD542">
        <v>1.2860413076468016E-3</v>
      </c>
      <c r="BE542">
        <v>5.2471124905479477E-3</v>
      </c>
      <c r="BF542">
        <v>1.6286041307646801E-2</v>
      </c>
      <c r="BG542">
        <v>1</v>
      </c>
      <c r="BJ542">
        <v>1</v>
      </c>
      <c r="BK542" t="s">
        <v>562</v>
      </c>
      <c r="BL542" t="s">
        <v>562</v>
      </c>
      <c r="BM542" t="s">
        <v>562</v>
      </c>
      <c r="BN542" t="s">
        <v>562</v>
      </c>
      <c r="BO542" t="s">
        <v>562</v>
      </c>
    </row>
    <row r="543" spans="1:67">
      <c r="A543" t="s">
        <v>862</v>
      </c>
      <c r="B543" t="s">
        <v>956</v>
      </c>
      <c r="C543" t="s">
        <v>370</v>
      </c>
      <c r="D543">
        <v>79</v>
      </c>
      <c r="E543" t="s">
        <v>369</v>
      </c>
      <c r="F543" t="s">
        <v>568</v>
      </c>
      <c r="G543" t="s">
        <v>957</v>
      </c>
      <c r="H543" t="s">
        <v>958</v>
      </c>
      <c r="I543" t="s">
        <v>892</v>
      </c>
      <c r="J543" t="s">
        <v>2227</v>
      </c>
      <c r="K543" t="s">
        <v>2216</v>
      </c>
      <c r="L543" t="s">
        <v>2217</v>
      </c>
      <c r="M543" t="s">
        <v>2218</v>
      </c>
      <c r="N543" t="s">
        <v>575</v>
      </c>
      <c r="O543" t="s">
        <v>2219</v>
      </c>
      <c r="P543" t="s">
        <v>67</v>
      </c>
      <c r="Q543" t="s">
        <v>2228</v>
      </c>
      <c r="R543" t="s">
        <v>2221</v>
      </c>
      <c r="S543" t="s">
        <v>2222</v>
      </c>
      <c r="T543" t="s">
        <v>1152</v>
      </c>
      <c r="U543">
        <v>2</v>
      </c>
      <c r="V543">
        <v>23</v>
      </c>
      <c r="W543" t="s">
        <v>846</v>
      </c>
      <c r="X543" t="s">
        <v>558</v>
      </c>
      <c r="Y543" t="s">
        <v>1453</v>
      </c>
      <c r="Z543">
        <v>3</v>
      </c>
      <c r="AA543">
        <v>1</v>
      </c>
      <c r="AB543">
        <v>1</v>
      </c>
      <c r="AC543">
        <v>1</v>
      </c>
      <c r="AF543" t="s">
        <v>596</v>
      </c>
      <c r="AG543">
        <v>0</v>
      </c>
      <c r="AH543" t="s">
        <v>2223</v>
      </c>
      <c r="AI543" t="s">
        <v>1421</v>
      </c>
      <c r="AN543" t="s">
        <v>565</v>
      </c>
      <c r="AO543">
        <v>8.4099999999998136</v>
      </c>
      <c r="AP543">
        <v>9.5</v>
      </c>
      <c r="AQ543">
        <v>0.11890606420927731</v>
      </c>
      <c r="AR543">
        <v>0.10526315789473684</v>
      </c>
      <c r="AS543">
        <v>16.819999999999627</v>
      </c>
      <c r="AT543">
        <v>218.5</v>
      </c>
      <c r="AU543">
        <v>73.53703999999837</v>
      </c>
      <c r="AV543">
        <v>955.28199999999993</v>
      </c>
      <c r="AW543">
        <v>4372</v>
      </c>
      <c r="AX543">
        <v>0.43719999999999998</v>
      </c>
      <c r="AY543">
        <v>0.38472095150959806</v>
      </c>
      <c r="AZ543">
        <v>4.9977127172918578</v>
      </c>
      <c r="BA543">
        <v>0.02</v>
      </c>
      <c r="BB543">
        <v>0.23</v>
      </c>
      <c r="BC543">
        <v>4.9422498109589444E-4</v>
      </c>
      <c r="BD543">
        <v>9.8596500252921462E-3</v>
      </c>
      <c r="BE543">
        <v>1.0494224981095895E-2</v>
      </c>
      <c r="BF543">
        <v>0.12485965002529215</v>
      </c>
      <c r="BG543">
        <v>1</v>
      </c>
      <c r="BJ543">
        <v>1</v>
      </c>
      <c r="BK543" t="s">
        <v>562</v>
      </c>
      <c r="BL543" t="s">
        <v>562</v>
      </c>
      <c r="BM543" t="s">
        <v>562</v>
      </c>
      <c r="BN543" t="s">
        <v>562</v>
      </c>
      <c r="BO543" t="s">
        <v>562</v>
      </c>
    </row>
    <row r="544" spans="1:67">
      <c r="A544" t="s">
        <v>972</v>
      </c>
      <c r="B544" t="s">
        <v>973</v>
      </c>
      <c r="C544" t="s">
        <v>370</v>
      </c>
      <c r="D544">
        <v>80</v>
      </c>
      <c r="E544" t="s">
        <v>373</v>
      </c>
      <c r="F544" t="s">
        <v>546</v>
      </c>
      <c r="G544" t="s">
        <v>974</v>
      </c>
      <c r="H544" t="s">
        <v>975</v>
      </c>
      <c r="I544" t="s">
        <v>892</v>
      </c>
      <c r="J544" t="s">
        <v>2227</v>
      </c>
      <c r="K544" t="s">
        <v>2216</v>
      </c>
      <c r="L544" t="s">
        <v>2217</v>
      </c>
      <c r="M544" t="s">
        <v>2218</v>
      </c>
      <c r="O544" t="s">
        <v>2219</v>
      </c>
      <c r="P544" t="s">
        <v>67</v>
      </c>
      <c r="Q544" t="s">
        <v>2229</v>
      </c>
      <c r="R544" t="s">
        <v>2221</v>
      </c>
      <c r="S544" t="s">
        <v>2222</v>
      </c>
      <c r="T544" t="s">
        <v>1152</v>
      </c>
      <c r="U544">
        <v>2</v>
      </c>
      <c r="V544">
        <v>2</v>
      </c>
      <c r="W544" t="s">
        <v>558</v>
      </c>
      <c r="X544" t="s">
        <v>558</v>
      </c>
      <c r="Y544">
        <v>2</v>
      </c>
      <c r="Z544">
        <v>2</v>
      </c>
      <c r="AA544">
        <v>1</v>
      </c>
      <c r="AB544">
        <v>1</v>
      </c>
      <c r="AC544">
        <v>1</v>
      </c>
      <c r="AF544" t="s">
        <v>596</v>
      </c>
      <c r="AG544">
        <v>0</v>
      </c>
      <c r="AH544" t="s">
        <v>2223</v>
      </c>
      <c r="AI544" t="s">
        <v>1421</v>
      </c>
      <c r="AN544" t="s">
        <v>565</v>
      </c>
      <c r="AO544">
        <v>13.659999999999737</v>
      </c>
      <c r="AP544">
        <v>14.794999999999821</v>
      </c>
      <c r="AQ544">
        <v>7.3206442166912092E-2</v>
      </c>
      <c r="AR544">
        <v>6.7590402162893692E-2</v>
      </c>
      <c r="AS544">
        <v>27.319999999999474</v>
      </c>
      <c r="AT544">
        <v>29.589999999999641</v>
      </c>
      <c r="AU544">
        <v>70.321679999998636</v>
      </c>
      <c r="AV544">
        <v>76.164659999999074</v>
      </c>
      <c r="AW544">
        <v>2574</v>
      </c>
      <c r="AX544">
        <v>0.25740000000000002</v>
      </c>
      <c r="AY544">
        <v>1.0613830613830408</v>
      </c>
      <c r="AZ544">
        <v>1.1495726495726355</v>
      </c>
      <c r="BA544">
        <v>0.02</v>
      </c>
      <c r="BB544">
        <v>0.02</v>
      </c>
      <c r="BC544">
        <v>4.9422498109589444E-4</v>
      </c>
      <c r="BD544">
        <v>8.5736087176453452E-4</v>
      </c>
      <c r="BE544">
        <v>1.0494224981095895E-2</v>
      </c>
      <c r="BF544">
        <v>1.0857360871764535E-2</v>
      </c>
      <c r="BG544">
        <v>1</v>
      </c>
      <c r="BJ544">
        <v>1</v>
      </c>
      <c r="BK544" t="s">
        <v>562</v>
      </c>
      <c r="BL544" t="s">
        <v>562</v>
      </c>
      <c r="BM544" t="s">
        <v>562</v>
      </c>
      <c r="BN544" t="s">
        <v>562</v>
      </c>
      <c r="BO544" t="s">
        <v>562</v>
      </c>
    </row>
    <row r="545" spans="1:67">
      <c r="A545" t="s">
        <v>915</v>
      </c>
      <c r="B545" t="s">
        <v>758</v>
      </c>
      <c r="C545" t="s">
        <v>370</v>
      </c>
      <c r="D545">
        <v>82</v>
      </c>
      <c r="E545" t="s">
        <v>375</v>
      </c>
      <c r="F545" t="s">
        <v>568</v>
      </c>
      <c r="G545" t="s">
        <v>916</v>
      </c>
      <c r="H545" t="s">
        <v>917</v>
      </c>
      <c r="I545" t="s">
        <v>892</v>
      </c>
      <c r="J545" t="s">
        <v>2227</v>
      </c>
      <c r="K545" t="s">
        <v>2216</v>
      </c>
      <c r="L545" t="s">
        <v>2217</v>
      </c>
      <c r="M545" t="s">
        <v>2218</v>
      </c>
      <c r="O545" t="s">
        <v>2219</v>
      </c>
      <c r="P545" t="s">
        <v>67</v>
      </c>
      <c r="Q545" t="s">
        <v>2230</v>
      </c>
      <c r="R545" t="s">
        <v>2221</v>
      </c>
      <c r="S545" t="s">
        <v>2222</v>
      </c>
      <c r="T545" t="s">
        <v>1152</v>
      </c>
      <c r="U545">
        <v>3</v>
      </c>
      <c r="V545">
        <v>3</v>
      </c>
      <c r="W545" t="s">
        <v>558</v>
      </c>
      <c r="X545" t="s">
        <v>558</v>
      </c>
      <c r="Y545">
        <v>10</v>
      </c>
      <c r="Z545">
        <v>25</v>
      </c>
      <c r="AA545">
        <v>1</v>
      </c>
      <c r="AB545">
        <v>1</v>
      </c>
      <c r="AC545">
        <v>1</v>
      </c>
      <c r="AE545" t="s">
        <v>2231</v>
      </c>
      <c r="AF545" t="s">
        <v>596</v>
      </c>
      <c r="AG545">
        <v>0</v>
      </c>
      <c r="AH545" t="s">
        <v>2223</v>
      </c>
      <c r="AI545" t="s">
        <v>1421</v>
      </c>
      <c r="AN545" t="s">
        <v>565</v>
      </c>
      <c r="AO545">
        <v>10.109999999999813</v>
      </c>
      <c r="AP545">
        <v>8.9949999999999211</v>
      </c>
      <c r="AQ545">
        <v>9.8911968348171952E-2</v>
      </c>
      <c r="AR545">
        <v>0.11117287381878919</v>
      </c>
      <c r="AS545">
        <v>30.329999999999437</v>
      </c>
      <c r="AT545">
        <v>26.984999999999765</v>
      </c>
      <c r="AU545">
        <v>96.874019999998197</v>
      </c>
      <c r="AV545">
        <v>86.190089999999245</v>
      </c>
      <c r="AW545">
        <v>3194</v>
      </c>
      <c r="AX545">
        <v>0.31940000000000002</v>
      </c>
      <c r="AY545">
        <v>0.94959298685032678</v>
      </c>
      <c r="AZ545">
        <v>0.84486537257356809</v>
      </c>
      <c r="BA545">
        <v>0.03</v>
      </c>
      <c r="BB545">
        <v>0.03</v>
      </c>
      <c r="BC545">
        <v>7.4133747164384172E-4</v>
      </c>
      <c r="BD545">
        <v>1.2860413076468016E-3</v>
      </c>
      <c r="BE545">
        <v>1.574133747164384E-2</v>
      </c>
      <c r="BF545">
        <v>1.6286041307646801E-2</v>
      </c>
      <c r="BG545">
        <v>1</v>
      </c>
      <c r="BJ545">
        <v>1</v>
      </c>
      <c r="BK545" t="s">
        <v>562</v>
      </c>
      <c r="BL545" t="s">
        <v>562</v>
      </c>
      <c r="BM545" t="s">
        <v>562</v>
      </c>
      <c r="BN545" t="s">
        <v>562</v>
      </c>
      <c r="BO545" t="s">
        <v>562</v>
      </c>
    </row>
    <row r="546" spans="1:67">
      <c r="A546" t="s">
        <v>1462</v>
      </c>
      <c r="B546" t="s">
        <v>956</v>
      </c>
      <c r="C546" t="s">
        <v>370</v>
      </c>
      <c r="D546">
        <v>83</v>
      </c>
      <c r="E546" t="s">
        <v>376</v>
      </c>
      <c r="F546" t="s">
        <v>546</v>
      </c>
      <c r="G546" t="s">
        <v>1463</v>
      </c>
      <c r="H546" t="s">
        <v>1464</v>
      </c>
      <c r="I546" t="s">
        <v>892</v>
      </c>
      <c r="J546" t="s">
        <v>2227</v>
      </c>
      <c r="K546" t="s">
        <v>2216</v>
      </c>
      <c r="L546" t="s">
        <v>2217</v>
      </c>
      <c r="M546" t="s">
        <v>2218</v>
      </c>
      <c r="O546" t="s">
        <v>2219</v>
      </c>
      <c r="P546" t="s">
        <v>67</v>
      </c>
      <c r="Q546" t="s">
        <v>2232</v>
      </c>
      <c r="R546" t="s">
        <v>2221</v>
      </c>
      <c r="S546" t="s">
        <v>2222</v>
      </c>
      <c r="T546" t="s">
        <v>1152</v>
      </c>
      <c r="U546">
        <v>1</v>
      </c>
      <c r="V546">
        <v>1</v>
      </c>
      <c r="W546" t="s">
        <v>558</v>
      </c>
      <c r="X546" t="s">
        <v>558</v>
      </c>
      <c r="Y546">
        <v>1</v>
      </c>
      <c r="Z546">
        <v>3</v>
      </c>
      <c r="AA546">
        <v>1</v>
      </c>
      <c r="AB546">
        <v>1</v>
      </c>
      <c r="AC546">
        <v>1</v>
      </c>
      <c r="AF546" t="s">
        <v>596</v>
      </c>
      <c r="AG546">
        <v>0</v>
      </c>
      <c r="AH546" t="s">
        <v>2223</v>
      </c>
      <c r="AI546" t="s">
        <v>1421</v>
      </c>
      <c r="AJ546">
        <v>1</v>
      </c>
      <c r="AN546" t="s">
        <v>565</v>
      </c>
      <c r="AO546">
        <v>7.2599999999998124</v>
      </c>
      <c r="AP546">
        <v>11.794999999999884</v>
      </c>
      <c r="AQ546">
        <v>0.13774104683195948</v>
      </c>
      <c r="AR546">
        <v>8.4781687155575228E-2</v>
      </c>
      <c r="AS546">
        <v>7.2599999999998124</v>
      </c>
      <c r="AT546">
        <v>11.794999999999884</v>
      </c>
      <c r="AU546">
        <v>7.724639999999801</v>
      </c>
      <c r="AV546">
        <v>12.549879999999877</v>
      </c>
      <c r="AW546">
        <v>1064</v>
      </c>
      <c r="AX546">
        <v>0.10639999999999999</v>
      </c>
      <c r="AY546">
        <v>0.68233082706765147</v>
      </c>
      <c r="AZ546">
        <v>1.1085526315789365</v>
      </c>
      <c r="BA546">
        <v>0.01</v>
      </c>
      <c r="BB546">
        <v>0.01</v>
      </c>
      <c r="BC546">
        <v>2.4711249054794722E-4</v>
      </c>
      <c r="BD546">
        <v>4.2868043588226726E-4</v>
      </c>
      <c r="BE546">
        <v>5.2471124905479477E-3</v>
      </c>
      <c r="BF546">
        <v>5.4286804358822677E-3</v>
      </c>
      <c r="BG546">
        <v>1</v>
      </c>
      <c r="BJ546">
        <v>1</v>
      </c>
      <c r="BK546" t="s">
        <v>562</v>
      </c>
      <c r="BL546" t="s">
        <v>562</v>
      </c>
      <c r="BM546" t="s">
        <v>562</v>
      </c>
      <c r="BN546" t="s">
        <v>562</v>
      </c>
      <c r="BO546" t="s">
        <v>562</v>
      </c>
    </row>
    <row r="547" spans="1:67">
      <c r="A547" t="s">
        <v>983</v>
      </c>
      <c r="B547" t="s">
        <v>984</v>
      </c>
      <c r="C547" t="s">
        <v>370</v>
      </c>
      <c r="D547">
        <v>84</v>
      </c>
      <c r="E547" t="s">
        <v>377</v>
      </c>
      <c r="F547" t="s">
        <v>568</v>
      </c>
      <c r="G547" t="s">
        <v>985</v>
      </c>
      <c r="H547" t="s">
        <v>986</v>
      </c>
      <c r="I547" t="s">
        <v>892</v>
      </c>
      <c r="J547" t="s">
        <v>2227</v>
      </c>
      <c r="K547" t="s">
        <v>2216</v>
      </c>
      <c r="L547" t="s">
        <v>2217</v>
      </c>
      <c r="M547" t="s">
        <v>2218</v>
      </c>
      <c r="O547" t="s">
        <v>2219</v>
      </c>
      <c r="P547" t="s">
        <v>67</v>
      </c>
      <c r="Q547" t="s">
        <v>2233</v>
      </c>
      <c r="R547" t="s">
        <v>2221</v>
      </c>
      <c r="S547" t="s">
        <v>2222</v>
      </c>
      <c r="T547" t="s">
        <v>1152</v>
      </c>
      <c r="U547">
        <v>1</v>
      </c>
      <c r="V547">
        <v>2</v>
      </c>
      <c r="W547" t="s">
        <v>846</v>
      </c>
      <c r="X547" t="s">
        <v>558</v>
      </c>
      <c r="Y547">
        <v>6</v>
      </c>
      <c r="Z547">
        <v>5</v>
      </c>
      <c r="AA547">
        <v>1</v>
      </c>
      <c r="AB547" t="s">
        <v>1087</v>
      </c>
      <c r="AC547">
        <v>1</v>
      </c>
      <c r="AF547" t="s">
        <v>596</v>
      </c>
      <c r="AG547">
        <v>0</v>
      </c>
      <c r="AH547" t="s">
        <v>2223</v>
      </c>
      <c r="AI547" t="s">
        <v>1421</v>
      </c>
      <c r="AJ547">
        <v>1</v>
      </c>
      <c r="AN547" t="s">
        <v>565</v>
      </c>
      <c r="AO547">
        <v>5.9649999999998933</v>
      </c>
      <c r="AP547">
        <v>11.794999999999884</v>
      </c>
      <c r="AQ547">
        <v>0.16764459346186386</v>
      </c>
      <c r="AR547">
        <v>8.4781687155575228E-2</v>
      </c>
      <c r="AS547">
        <v>5.9649999999998933</v>
      </c>
      <c r="AT547">
        <v>23.589999999999769</v>
      </c>
      <c r="AU547">
        <v>27.110924999999515</v>
      </c>
      <c r="AV547">
        <v>107.21654999999895</v>
      </c>
      <c r="AW547">
        <v>4545</v>
      </c>
      <c r="AX547">
        <v>0.45450000000000002</v>
      </c>
      <c r="AY547">
        <v>0.1312431243124289</v>
      </c>
      <c r="AZ547">
        <v>0.519031903190314</v>
      </c>
      <c r="BA547">
        <v>0.01</v>
      </c>
      <c r="BB547">
        <v>0.02</v>
      </c>
      <c r="BC547">
        <v>2.4711249054794722E-4</v>
      </c>
      <c r="BD547">
        <v>8.5736087176453452E-4</v>
      </c>
      <c r="BE547">
        <v>5.2471124905479477E-3</v>
      </c>
      <c r="BF547">
        <v>1.0857360871764535E-2</v>
      </c>
      <c r="BG547">
        <v>1</v>
      </c>
      <c r="BJ547">
        <v>1</v>
      </c>
      <c r="BK547" t="s">
        <v>562</v>
      </c>
      <c r="BL547" t="s">
        <v>562</v>
      </c>
      <c r="BM547" t="s">
        <v>562</v>
      </c>
      <c r="BN547" t="s">
        <v>562</v>
      </c>
      <c r="BO547" t="s">
        <v>562</v>
      </c>
    </row>
    <row r="548" spans="1:67">
      <c r="A548" t="s">
        <v>1868</v>
      </c>
      <c r="B548" t="s">
        <v>613</v>
      </c>
      <c r="C548" t="s">
        <v>370</v>
      </c>
      <c r="D548">
        <v>86</v>
      </c>
      <c r="E548" t="s">
        <v>379</v>
      </c>
      <c r="F548" t="s">
        <v>546</v>
      </c>
      <c r="G548" t="s">
        <v>1869</v>
      </c>
      <c r="H548" t="s">
        <v>1870</v>
      </c>
      <c r="I548" t="s">
        <v>892</v>
      </c>
      <c r="J548" t="s">
        <v>2227</v>
      </c>
      <c r="K548" t="s">
        <v>2216</v>
      </c>
      <c r="L548" t="s">
        <v>2217</v>
      </c>
      <c r="M548" t="s">
        <v>2218</v>
      </c>
      <c r="O548" t="s">
        <v>2219</v>
      </c>
      <c r="P548" t="s">
        <v>67</v>
      </c>
      <c r="Q548" t="s">
        <v>2234</v>
      </c>
      <c r="R548" t="s">
        <v>2221</v>
      </c>
      <c r="S548" t="s">
        <v>2222</v>
      </c>
      <c r="T548" t="s">
        <v>1152</v>
      </c>
      <c r="U548">
        <v>5</v>
      </c>
      <c r="V548">
        <v>5</v>
      </c>
      <c r="W548" t="s">
        <v>558</v>
      </c>
      <c r="X548">
        <v>6</v>
      </c>
      <c r="Y548">
        <v>1</v>
      </c>
      <c r="Z548">
        <v>4</v>
      </c>
      <c r="AA548">
        <v>1</v>
      </c>
      <c r="AB548">
        <v>1</v>
      </c>
      <c r="AC548">
        <v>1</v>
      </c>
      <c r="AF548" t="s">
        <v>596</v>
      </c>
      <c r="AG548">
        <v>0</v>
      </c>
      <c r="AH548" t="s">
        <v>2223</v>
      </c>
      <c r="AI548" t="s">
        <v>1421</v>
      </c>
      <c r="AN548" t="s">
        <v>565</v>
      </c>
      <c r="AO548">
        <v>10.309999999999809</v>
      </c>
      <c r="AP548">
        <v>15.444999999999807</v>
      </c>
      <c r="AQ548">
        <v>9.6993210475268529E-2</v>
      </c>
      <c r="AR548">
        <v>6.4745872450632083E-2</v>
      </c>
      <c r="AS548">
        <v>51.549999999999045</v>
      </c>
      <c r="AT548">
        <v>77.224999999999028</v>
      </c>
      <c r="AU548">
        <v>77.479649999998557</v>
      </c>
      <c r="AV548">
        <v>116.06917499999854</v>
      </c>
      <c r="AW548">
        <v>1503</v>
      </c>
      <c r="AX548">
        <v>0.15029999999999999</v>
      </c>
      <c r="AY548">
        <v>3.4298070525614799</v>
      </c>
      <c r="AZ548">
        <v>5.1380572188954776</v>
      </c>
      <c r="BA548">
        <v>0.05</v>
      </c>
      <c r="BB548">
        <v>0.05</v>
      </c>
      <c r="BC548">
        <v>1.2355624527397361E-3</v>
      </c>
      <c r="BD548">
        <v>2.143402179411336E-3</v>
      </c>
      <c r="BE548">
        <v>2.6235562452739739E-2</v>
      </c>
      <c r="BF548">
        <v>2.7143402179411337E-2</v>
      </c>
      <c r="BG548">
        <v>1</v>
      </c>
      <c r="BJ548">
        <v>1</v>
      </c>
      <c r="BK548" t="s">
        <v>562</v>
      </c>
      <c r="BL548" t="s">
        <v>562</v>
      </c>
      <c r="BM548" t="s">
        <v>562</v>
      </c>
      <c r="BN548" t="s">
        <v>562</v>
      </c>
      <c r="BO548" t="s">
        <v>562</v>
      </c>
    </row>
    <row r="549" spans="1:67">
      <c r="A549" t="s">
        <v>583</v>
      </c>
      <c r="B549" t="s">
        <v>584</v>
      </c>
      <c r="C549" t="s">
        <v>370</v>
      </c>
      <c r="D549">
        <v>99</v>
      </c>
      <c r="E549" t="s">
        <v>382</v>
      </c>
      <c r="F549" t="s">
        <v>546</v>
      </c>
      <c r="G549" t="s">
        <v>585</v>
      </c>
      <c r="H549" t="s">
        <v>586</v>
      </c>
      <c r="I549" t="s">
        <v>892</v>
      </c>
      <c r="J549" t="s">
        <v>2227</v>
      </c>
      <c r="K549" t="s">
        <v>2216</v>
      </c>
      <c r="L549" t="s">
        <v>2217</v>
      </c>
      <c r="M549" t="s">
        <v>2218</v>
      </c>
      <c r="O549" t="s">
        <v>2219</v>
      </c>
      <c r="P549" t="s">
        <v>67</v>
      </c>
      <c r="Q549" t="s">
        <v>2235</v>
      </c>
      <c r="R549" t="s">
        <v>2221</v>
      </c>
      <c r="S549" t="s">
        <v>2222</v>
      </c>
      <c r="T549" t="s">
        <v>1152</v>
      </c>
      <c r="U549">
        <v>1</v>
      </c>
      <c r="V549">
        <v>1</v>
      </c>
      <c r="W549" t="s">
        <v>558</v>
      </c>
      <c r="X549" t="s">
        <v>558</v>
      </c>
      <c r="Y549" t="s">
        <v>2236</v>
      </c>
      <c r="Z549">
        <v>10</v>
      </c>
      <c r="AA549">
        <v>1</v>
      </c>
      <c r="AB549">
        <v>1</v>
      </c>
      <c r="AC549">
        <v>1</v>
      </c>
      <c r="AF549" t="s">
        <v>596</v>
      </c>
      <c r="AG549">
        <v>0</v>
      </c>
      <c r="AH549" t="s">
        <v>2223</v>
      </c>
      <c r="AI549" t="s">
        <v>1421</v>
      </c>
      <c r="AJ549">
        <v>1</v>
      </c>
      <c r="AN549" t="s">
        <v>565</v>
      </c>
      <c r="AO549">
        <v>8.9949999999999211</v>
      </c>
      <c r="AP549">
        <v>12.444999999999871</v>
      </c>
      <c r="AQ549">
        <v>0.11117287381878919</v>
      </c>
      <c r="AR549">
        <v>8.0353555644838121E-2</v>
      </c>
      <c r="AS549">
        <v>8.9949999999999211</v>
      </c>
      <c r="AT549">
        <v>12.444999999999871</v>
      </c>
      <c r="AU549">
        <v>23.773784999999791</v>
      </c>
      <c r="AV549">
        <v>32.892134999999655</v>
      </c>
      <c r="AW549">
        <v>2643</v>
      </c>
      <c r="AX549">
        <v>0.26429999999999998</v>
      </c>
      <c r="AY549">
        <v>0.34033295497540378</v>
      </c>
      <c r="AZ549">
        <v>0.47086643965190583</v>
      </c>
      <c r="BA549">
        <v>0.01</v>
      </c>
      <c r="BB549">
        <v>0.01</v>
      </c>
      <c r="BC549">
        <v>2.4711249054794722E-4</v>
      </c>
      <c r="BD549">
        <v>4.2868043588226726E-4</v>
      </c>
      <c r="BE549">
        <v>5.2471124905479477E-3</v>
      </c>
      <c r="BF549">
        <v>5.4286804358822677E-3</v>
      </c>
      <c r="BG549">
        <v>1</v>
      </c>
      <c r="BJ549">
        <v>1</v>
      </c>
      <c r="BK549" t="s">
        <v>562</v>
      </c>
      <c r="BL549" t="s">
        <v>562</v>
      </c>
      <c r="BM549" t="s">
        <v>562</v>
      </c>
      <c r="BN549" t="s">
        <v>562</v>
      </c>
      <c r="BO549" t="s">
        <v>562</v>
      </c>
    </row>
    <row r="550" spans="1:67">
      <c r="A550" t="s">
        <v>763</v>
      </c>
      <c r="B550" t="s">
        <v>764</v>
      </c>
      <c r="C550" t="s">
        <v>370</v>
      </c>
      <c r="D550">
        <v>92</v>
      </c>
      <c r="E550" t="s">
        <v>386</v>
      </c>
      <c r="F550" t="s">
        <v>568</v>
      </c>
      <c r="G550" t="s">
        <v>765</v>
      </c>
      <c r="H550" t="s">
        <v>766</v>
      </c>
      <c r="I550" t="s">
        <v>892</v>
      </c>
      <c r="J550" t="s">
        <v>2227</v>
      </c>
      <c r="K550" t="s">
        <v>2216</v>
      </c>
      <c r="L550" t="s">
        <v>2217</v>
      </c>
      <c r="M550" t="s">
        <v>2218</v>
      </c>
      <c r="O550" t="s">
        <v>2219</v>
      </c>
      <c r="P550" t="s">
        <v>67</v>
      </c>
      <c r="Q550" t="s">
        <v>2237</v>
      </c>
      <c r="R550" t="s">
        <v>2221</v>
      </c>
      <c r="S550" t="s">
        <v>2222</v>
      </c>
      <c r="T550" t="s">
        <v>1152</v>
      </c>
      <c r="U550">
        <v>5</v>
      </c>
      <c r="V550">
        <v>5</v>
      </c>
      <c r="W550" t="s">
        <v>558</v>
      </c>
      <c r="X550" t="s">
        <v>558</v>
      </c>
      <c r="Y550">
        <v>1</v>
      </c>
      <c r="Z550">
        <v>5</v>
      </c>
      <c r="AA550">
        <v>1</v>
      </c>
      <c r="AB550">
        <v>1</v>
      </c>
      <c r="AC550">
        <v>1</v>
      </c>
      <c r="AF550" t="s">
        <v>596</v>
      </c>
      <c r="AG550">
        <v>0</v>
      </c>
      <c r="AH550" t="s">
        <v>2223</v>
      </c>
      <c r="AI550" t="s">
        <v>1421</v>
      </c>
      <c r="AN550" t="s">
        <v>565</v>
      </c>
      <c r="AO550">
        <v>9.1000000000000032</v>
      </c>
      <c r="AP550">
        <v>9.1500000000000039</v>
      </c>
      <c r="AQ550">
        <v>0.10989010989010985</v>
      </c>
      <c r="AR550">
        <v>0.10928961748633875</v>
      </c>
      <c r="AS550">
        <v>45.500000000000014</v>
      </c>
      <c r="AT550">
        <v>45.750000000000021</v>
      </c>
      <c r="AU550">
        <v>119.34650000000005</v>
      </c>
      <c r="AV550">
        <v>120.00225000000006</v>
      </c>
      <c r="AW550">
        <v>2623</v>
      </c>
      <c r="AX550">
        <v>0.26229999999999998</v>
      </c>
      <c r="AY550">
        <v>1.7346549752192153</v>
      </c>
      <c r="AZ550">
        <v>1.7441860465116288</v>
      </c>
      <c r="BA550">
        <v>0.05</v>
      </c>
      <c r="BB550">
        <v>0.05</v>
      </c>
      <c r="BC550">
        <v>1.2355624527397361E-3</v>
      </c>
      <c r="BD550">
        <v>2.143402179411336E-3</v>
      </c>
      <c r="BE550">
        <v>2.6235562452739739E-2</v>
      </c>
      <c r="BF550">
        <v>2.7143402179411337E-2</v>
      </c>
      <c r="BG550">
        <v>1</v>
      </c>
      <c r="BJ550">
        <v>1</v>
      </c>
      <c r="BK550" t="s">
        <v>562</v>
      </c>
      <c r="BL550" t="s">
        <v>562</v>
      </c>
      <c r="BM550" t="s">
        <v>562</v>
      </c>
      <c r="BN550" t="s">
        <v>562</v>
      </c>
      <c r="BO550" t="s">
        <v>562</v>
      </c>
    </row>
    <row r="551" spans="1:67">
      <c r="A551" t="s">
        <v>1013</v>
      </c>
      <c r="B551" t="s">
        <v>1014</v>
      </c>
      <c r="C551" t="s">
        <v>370</v>
      </c>
      <c r="D551">
        <v>95</v>
      </c>
      <c r="E551" t="s">
        <v>389</v>
      </c>
      <c r="F551" t="s">
        <v>546</v>
      </c>
      <c r="G551" t="s">
        <v>1015</v>
      </c>
      <c r="H551" t="s">
        <v>1016</v>
      </c>
      <c r="I551" t="s">
        <v>892</v>
      </c>
      <c r="J551" t="s">
        <v>2227</v>
      </c>
      <c r="K551" t="s">
        <v>2216</v>
      </c>
      <c r="L551" t="s">
        <v>2217</v>
      </c>
      <c r="M551" t="s">
        <v>2218</v>
      </c>
      <c r="O551" t="s">
        <v>2219</v>
      </c>
      <c r="P551" t="s">
        <v>67</v>
      </c>
      <c r="Q551" t="s">
        <v>2238</v>
      </c>
      <c r="R551" t="s">
        <v>2221</v>
      </c>
      <c r="S551" t="s">
        <v>2222</v>
      </c>
      <c r="T551" t="s">
        <v>1152</v>
      </c>
      <c r="U551">
        <v>1</v>
      </c>
      <c r="V551">
        <v>1</v>
      </c>
      <c r="W551" t="s">
        <v>558</v>
      </c>
      <c r="X551" t="s">
        <v>558</v>
      </c>
      <c r="Y551" t="s">
        <v>1031</v>
      </c>
      <c r="Z551" t="s">
        <v>558</v>
      </c>
      <c r="AA551">
        <v>1</v>
      </c>
      <c r="AB551" t="s">
        <v>1418</v>
      </c>
      <c r="AD551" t="s">
        <v>2239</v>
      </c>
      <c r="AF551" t="s">
        <v>596</v>
      </c>
      <c r="AG551">
        <v>0</v>
      </c>
      <c r="AH551" t="s">
        <v>2223</v>
      </c>
      <c r="AI551" t="s">
        <v>1421</v>
      </c>
      <c r="AJ551">
        <v>1</v>
      </c>
      <c r="AN551" t="s">
        <v>565</v>
      </c>
      <c r="AO551">
        <v>5.8000000000000007</v>
      </c>
      <c r="AP551">
        <v>8.6000000000000032</v>
      </c>
      <c r="AQ551">
        <v>0.17241379310344826</v>
      </c>
      <c r="AR551">
        <v>0.11627906976744182</v>
      </c>
      <c r="AS551">
        <v>5.8000000000000007</v>
      </c>
      <c r="AT551">
        <v>8.6000000000000032</v>
      </c>
      <c r="AU551">
        <v>6.5018000000000011</v>
      </c>
      <c r="AV551">
        <v>9.6406000000000027</v>
      </c>
      <c r="AW551">
        <v>1121</v>
      </c>
      <c r="AX551">
        <v>0.11210000000000001</v>
      </c>
      <c r="AY551">
        <v>0.51739518287243536</v>
      </c>
      <c r="AZ551">
        <v>0.76717216770740437</v>
      </c>
      <c r="BA551">
        <v>0.01</v>
      </c>
      <c r="BB551">
        <v>0.01</v>
      </c>
      <c r="BC551">
        <v>2.4711249054794722E-4</v>
      </c>
      <c r="BD551">
        <v>4.2868043588226726E-4</v>
      </c>
      <c r="BE551">
        <v>5.2471124905479477E-3</v>
      </c>
      <c r="BF551">
        <v>5.4286804358822677E-3</v>
      </c>
      <c r="BJ551" t="s">
        <v>562</v>
      </c>
      <c r="BK551" t="s">
        <v>562</v>
      </c>
      <c r="BL551" t="s">
        <v>562</v>
      </c>
      <c r="BM551" t="s">
        <v>562</v>
      </c>
      <c r="BN551" t="s">
        <v>562</v>
      </c>
      <c r="BO551" t="s">
        <v>562</v>
      </c>
    </row>
    <row r="552" spans="1:67">
      <c r="A552" t="s">
        <v>903</v>
      </c>
      <c r="B552" t="s">
        <v>904</v>
      </c>
      <c r="C552" t="s">
        <v>370</v>
      </c>
      <c r="D552">
        <v>97</v>
      </c>
      <c r="E552" t="s">
        <v>391</v>
      </c>
      <c r="F552" t="s">
        <v>546</v>
      </c>
      <c r="G552" t="s">
        <v>905</v>
      </c>
      <c r="H552" t="s">
        <v>906</v>
      </c>
      <c r="I552" t="s">
        <v>892</v>
      </c>
      <c r="J552" t="s">
        <v>2227</v>
      </c>
      <c r="K552" t="s">
        <v>2216</v>
      </c>
      <c r="L552" t="s">
        <v>2217</v>
      </c>
      <c r="M552" t="s">
        <v>2218</v>
      </c>
      <c r="O552" t="s">
        <v>2219</v>
      </c>
      <c r="P552" t="s">
        <v>67</v>
      </c>
      <c r="Q552" t="s">
        <v>2240</v>
      </c>
      <c r="R552" t="s">
        <v>2221</v>
      </c>
      <c r="S552" t="s">
        <v>2222</v>
      </c>
      <c r="T552" t="s">
        <v>1152</v>
      </c>
      <c r="U552">
        <v>8</v>
      </c>
      <c r="V552">
        <v>8</v>
      </c>
      <c r="W552" t="s">
        <v>558</v>
      </c>
      <c r="X552" t="s">
        <v>558</v>
      </c>
      <c r="Y552">
        <v>1</v>
      </c>
      <c r="Z552">
        <v>2</v>
      </c>
      <c r="AA552">
        <v>1</v>
      </c>
      <c r="AB552">
        <v>1</v>
      </c>
      <c r="AC552">
        <v>1</v>
      </c>
      <c r="AF552" t="s">
        <v>596</v>
      </c>
      <c r="AG552">
        <v>0</v>
      </c>
      <c r="AH552" t="s">
        <v>2223</v>
      </c>
      <c r="AI552" t="s">
        <v>1421</v>
      </c>
      <c r="AN552" t="s">
        <v>565</v>
      </c>
      <c r="AO552">
        <v>5.65</v>
      </c>
      <c r="AP552">
        <v>8.1500000000000021</v>
      </c>
      <c r="AQ552">
        <v>0.17699115044247787</v>
      </c>
      <c r="AR552">
        <v>0.12269938650306746</v>
      </c>
      <c r="AS552">
        <v>45.2</v>
      </c>
      <c r="AT552">
        <v>65.200000000000017</v>
      </c>
      <c r="AU552">
        <v>174.42680000000001</v>
      </c>
      <c r="AV552">
        <v>251.60680000000008</v>
      </c>
      <c r="AW552">
        <v>3859</v>
      </c>
      <c r="AX552">
        <v>0.38590000000000002</v>
      </c>
      <c r="AY552">
        <v>1.1712878984192796</v>
      </c>
      <c r="AZ552">
        <v>1.6895568800207312</v>
      </c>
      <c r="BA552">
        <v>0.08</v>
      </c>
      <c r="BB552">
        <v>0.08</v>
      </c>
      <c r="BC552">
        <v>1.9768999243835778E-3</v>
      </c>
      <c r="BD552">
        <v>3.4294434870581381E-3</v>
      </c>
      <c r="BE552">
        <v>4.1976899924383582E-2</v>
      </c>
      <c r="BF552">
        <v>4.3429443487058142E-2</v>
      </c>
      <c r="BG552">
        <v>1</v>
      </c>
      <c r="BJ552">
        <v>1</v>
      </c>
      <c r="BK552" t="s">
        <v>562</v>
      </c>
      <c r="BL552" t="s">
        <v>562</v>
      </c>
      <c r="BM552" t="s">
        <v>562</v>
      </c>
      <c r="BN552" t="s">
        <v>562</v>
      </c>
      <c r="BO552" t="s">
        <v>562</v>
      </c>
    </row>
    <row r="553" spans="1:67">
      <c r="A553" t="s">
        <v>878</v>
      </c>
      <c r="B553" t="s">
        <v>879</v>
      </c>
      <c r="C553" t="s">
        <v>370</v>
      </c>
      <c r="D553">
        <v>77</v>
      </c>
      <c r="E553" t="s">
        <v>394</v>
      </c>
      <c r="F553" t="s">
        <v>546</v>
      </c>
      <c r="G553" t="s">
        <v>880</v>
      </c>
      <c r="H553" t="s">
        <v>881</v>
      </c>
      <c r="I553" t="s">
        <v>892</v>
      </c>
      <c r="J553" t="s">
        <v>2227</v>
      </c>
      <c r="K553" t="s">
        <v>2216</v>
      </c>
      <c r="L553" t="s">
        <v>2217</v>
      </c>
      <c r="M553" t="s">
        <v>2218</v>
      </c>
      <c r="O553" t="s">
        <v>2219</v>
      </c>
      <c r="P553" t="s">
        <v>67</v>
      </c>
      <c r="Q553" t="s">
        <v>2241</v>
      </c>
      <c r="R553" t="s">
        <v>2221</v>
      </c>
      <c r="S553" t="s">
        <v>2222</v>
      </c>
      <c r="T553" t="s">
        <v>1152</v>
      </c>
      <c r="U553">
        <v>4</v>
      </c>
      <c r="V553">
        <v>4</v>
      </c>
      <c r="W553" t="s">
        <v>558</v>
      </c>
      <c r="X553" t="s">
        <v>558</v>
      </c>
      <c r="Y553" t="s">
        <v>1934</v>
      </c>
      <c r="Z553" t="s">
        <v>558</v>
      </c>
      <c r="AA553">
        <v>1</v>
      </c>
      <c r="AB553" t="s">
        <v>2242</v>
      </c>
      <c r="AD553" t="s">
        <v>2243</v>
      </c>
      <c r="AF553" t="s">
        <v>596</v>
      </c>
      <c r="AG553">
        <v>0</v>
      </c>
      <c r="AH553" t="s">
        <v>2223</v>
      </c>
      <c r="AI553" t="s">
        <v>1421</v>
      </c>
      <c r="AN553" t="s">
        <v>565</v>
      </c>
      <c r="AO553">
        <v>5</v>
      </c>
      <c r="AP553">
        <v>5</v>
      </c>
      <c r="AQ553">
        <v>0.2</v>
      </c>
      <c r="AR553">
        <v>0.2</v>
      </c>
      <c r="AS553">
        <v>20</v>
      </c>
      <c r="AT553">
        <v>20</v>
      </c>
      <c r="AU553">
        <v>51.94</v>
      </c>
      <c r="AV553">
        <v>51.94</v>
      </c>
      <c r="AW553">
        <v>2597</v>
      </c>
      <c r="AX553">
        <v>0.25969999999999999</v>
      </c>
      <c r="AY553">
        <v>0.77011936850211782</v>
      </c>
      <c r="AZ553">
        <v>0.77011936850211782</v>
      </c>
      <c r="BA553">
        <v>0.04</v>
      </c>
      <c r="BB553">
        <v>0.04</v>
      </c>
      <c r="BC553">
        <v>9.8844996219178889E-4</v>
      </c>
      <c r="BD553">
        <v>1.714721743529069E-3</v>
      </c>
      <c r="BE553">
        <v>2.0988449962191791E-2</v>
      </c>
      <c r="BF553">
        <v>2.1714721743529071E-2</v>
      </c>
      <c r="BJ553" t="s">
        <v>562</v>
      </c>
      <c r="BK553" t="s">
        <v>562</v>
      </c>
      <c r="BL553" t="s">
        <v>562</v>
      </c>
      <c r="BM553" t="s">
        <v>562</v>
      </c>
      <c r="BN553" t="s">
        <v>562</v>
      </c>
      <c r="BO553" t="s">
        <v>562</v>
      </c>
    </row>
    <row r="554" spans="1:67">
      <c r="A554" t="s">
        <v>724</v>
      </c>
      <c r="B554" t="s">
        <v>725</v>
      </c>
      <c r="C554" t="s">
        <v>370</v>
      </c>
      <c r="D554">
        <v>70</v>
      </c>
      <c r="E554" t="s">
        <v>397</v>
      </c>
      <c r="F554" t="s">
        <v>546</v>
      </c>
      <c r="G554" t="s">
        <v>726</v>
      </c>
      <c r="H554" t="s">
        <v>727</v>
      </c>
      <c r="I554" t="s">
        <v>892</v>
      </c>
      <c r="J554" t="s">
        <v>2227</v>
      </c>
      <c r="K554" t="s">
        <v>2216</v>
      </c>
      <c r="L554" t="s">
        <v>2217</v>
      </c>
      <c r="M554" t="s">
        <v>2218</v>
      </c>
      <c r="O554" t="s">
        <v>2219</v>
      </c>
      <c r="P554" t="s">
        <v>67</v>
      </c>
      <c r="Q554" t="s">
        <v>2244</v>
      </c>
      <c r="R554" t="s">
        <v>2221</v>
      </c>
      <c r="S554" t="s">
        <v>2222</v>
      </c>
      <c r="T554" t="s">
        <v>1152</v>
      </c>
      <c r="U554">
        <v>5</v>
      </c>
      <c r="V554">
        <v>5</v>
      </c>
      <c r="W554" t="s">
        <v>558</v>
      </c>
      <c r="X554" t="s">
        <v>558</v>
      </c>
      <c r="Y554" t="s">
        <v>558</v>
      </c>
      <c r="Z554" t="s">
        <v>558</v>
      </c>
      <c r="AA554">
        <v>1</v>
      </c>
      <c r="AB554">
        <v>1</v>
      </c>
      <c r="AC554">
        <v>1</v>
      </c>
      <c r="AF554" t="s">
        <v>596</v>
      </c>
      <c r="AG554">
        <v>0</v>
      </c>
      <c r="AH554" t="s">
        <v>2223</v>
      </c>
      <c r="AI554" t="s">
        <v>1421</v>
      </c>
      <c r="AN554" t="s">
        <v>565</v>
      </c>
      <c r="AO554">
        <v>5</v>
      </c>
      <c r="AP554">
        <v>5</v>
      </c>
      <c r="AQ554">
        <v>0.2</v>
      </c>
      <c r="AR554">
        <v>0.2</v>
      </c>
      <c r="AS554">
        <v>25</v>
      </c>
      <c r="AT554">
        <v>25</v>
      </c>
      <c r="AU554">
        <v>62.55</v>
      </c>
      <c r="AV554">
        <v>62.55</v>
      </c>
      <c r="AW554">
        <v>2502</v>
      </c>
      <c r="AX554">
        <v>0.25019999999999998</v>
      </c>
      <c r="AY554">
        <v>0.9992006394884092</v>
      </c>
      <c r="AZ554">
        <v>0.9992006394884092</v>
      </c>
      <c r="BA554">
        <v>0.05</v>
      </c>
      <c r="BB554">
        <v>0.05</v>
      </c>
      <c r="BC554">
        <v>1.2355624527397361E-3</v>
      </c>
      <c r="BD554">
        <v>2.143402179411336E-3</v>
      </c>
      <c r="BE554">
        <v>2.6235562452739739E-2</v>
      </c>
      <c r="BF554">
        <v>2.7143402179411337E-2</v>
      </c>
      <c r="BG554">
        <v>1</v>
      </c>
      <c r="BJ554">
        <v>1</v>
      </c>
      <c r="BK554" t="s">
        <v>562</v>
      </c>
      <c r="BL554" t="s">
        <v>562</v>
      </c>
      <c r="BM554" t="s">
        <v>562</v>
      </c>
      <c r="BN554" t="s">
        <v>562</v>
      </c>
      <c r="BO554" t="s">
        <v>562</v>
      </c>
    </row>
    <row r="555" spans="1:67">
      <c r="A555" t="s">
        <v>1479</v>
      </c>
      <c r="B555" t="s">
        <v>1350</v>
      </c>
      <c r="C555" t="s">
        <v>370</v>
      </c>
      <c r="D555">
        <v>71</v>
      </c>
      <c r="E555" t="s">
        <v>398</v>
      </c>
      <c r="F555" t="s">
        <v>546</v>
      </c>
      <c r="G555" t="s">
        <v>1444</v>
      </c>
      <c r="H555" t="s">
        <v>1480</v>
      </c>
      <c r="I555" t="s">
        <v>892</v>
      </c>
      <c r="J555" t="s">
        <v>2227</v>
      </c>
      <c r="K555" t="s">
        <v>2216</v>
      </c>
      <c r="L555" t="s">
        <v>2217</v>
      </c>
      <c r="M555" t="s">
        <v>2218</v>
      </c>
      <c r="O555" t="s">
        <v>2219</v>
      </c>
      <c r="P555" t="s">
        <v>67</v>
      </c>
      <c r="Q555" t="s">
        <v>2245</v>
      </c>
      <c r="R555" t="s">
        <v>2221</v>
      </c>
      <c r="S555" t="s">
        <v>2222</v>
      </c>
      <c r="T555" t="s">
        <v>1152</v>
      </c>
      <c r="U555">
        <v>2</v>
      </c>
      <c r="V555">
        <v>1</v>
      </c>
      <c r="W555" t="s">
        <v>558</v>
      </c>
      <c r="X555" t="s">
        <v>558</v>
      </c>
      <c r="Y555" t="s">
        <v>2052</v>
      </c>
      <c r="Z555" t="s">
        <v>558</v>
      </c>
      <c r="AA555">
        <v>1</v>
      </c>
      <c r="AB555">
        <v>1</v>
      </c>
      <c r="AC555">
        <v>1</v>
      </c>
      <c r="AF555" t="s">
        <v>596</v>
      </c>
      <c r="AG555">
        <v>0</v>
      </c>
      <c r="AH555" t="s">
        <v>2223</v>
      </c>
      <c r="AI555" t="s">
        <v>1421</v>
      </c>
      <c r="AN555" t="s">
        <v>565</v>
      </c>
      <c r="AO555">
        <v>8.4500000000000028</v>
      </c>
      <c r="AP555">
        <v>5.4</v>
      </c>
      <c r="AQ555">
        <v>0.11834319526627216</v>
      </c>
      <c r="AR555">
        <v>0.18518518518518517</v>
      </c>
      <c r="AS555">
        <v>16.900000000000006</v>
      </c>
      <c r="AT555">
        <v>5.4</v>
      </c>
      <c r="AU555">
        <v>16.190200000000004</v>
      </c>
      <c r="AV555">
        <v>5.1732000000000005</v>
      </c>
      <c r="AW555">
        <v>958</v>
      </c>
      <c r="AX555">
        <v>9.5799999999999996E-2</v>
      </c>
      <c r="AY555">
        <v>1.7640918580375788</v>
      </c>
      <c r="AZ555">
        <v>0.56367432150313157</v>
      </c>
      <c r="BA555">
        <v>0.02</v>
      </c>
      <c r="BB555">
        <v>0.01</v>
      </c>
      <c r="BC555">
        <v>4.9422498109589444E-4</v>
      </c>
      <c r="BD555">
        <v>4.2868043588226726E-4</v>
      </c>
      <c r="BE555">
        <v>1.0494224981095895E-2</v>
      </c>
      <c r="BF555">
        <v>5.4286804358822677E-3</v>
      </c>
      <c r="BG555">
        <v>1</v>
      </c>
      <c r="BJ555">
        <v>1</v>
      </c>
      <c r="BK555" t="s">
        <v>562</v>
      </c>
      <c r="BL555" t="s">
        <v>562</v>
      </c>
      <c r="BM555" t="s">
        <v>562</v>
      </c>
      <c r="BN555" t="s">
        <v>562</v>
      </c>
      <c r="BO555" t="s">
        <v>562</v>
      </c>
    </row>
    <row r="556" spans="1:67">
      <c r="A556" t="s">
        <v>1026</v>
      </c>
      <c r="B556" t="s">
        <v>1027</v>
      </c>
      <c r="C556" t="s">
        <v>370</v>
      </c>
      <c r="D556">
        <v>72</v>
      </c>
      <c r="E556" t="s">
        <v>399</v>
      </c>
      <c r="F556" t="s">
        <v>546</v>
      </c>
      <c r="G556" t="s">
        <v>1028</v>
      </c>
      <c r="H556" t="s">
        <v>1029</v>
      </c>
      <c r="I556" t="s">
        <v>892</v>
      </c>
      <c r="J556" t="s">
        <v>2227</v>
      </c>
      <c r="K556" t="s">
        <v>2216</v>
      </c>
      <c r="L556" t="s">
        <v>2217</v>
      </c>
      <c r="M556" t="s">
        <v>2218</v>
      </c>
      <c r="O556" t="s">
        <v>2219</v>
      </c>
      <c r="P556" t="s">
        <v>67</v>
      </c>
      <c r="Q556" t="s">
        <v>2246</v>
      </c>
      <c r="R556" t="s">
        <v>2221</v>
      </c>
      <c r="S556" t="s">
        <v>2222</v>
      </c>
      <c r="T556" t="s">
        <v>1152</v>
      </c>
      <c r="U556">
        <v>3</v>
      </c>
      <c r="V556">
        <v>3</v>
      </c>
      <c r="W556" t="s">
        <v>558</v>
      </c>
      <c r="X556" t="s">
        <v>558</v>
      </c>
      <c r="Y556">
        <v>9</v>
      </c>
      <c r="Z556">
        <v>1</v>
      </c>
      <c r="AA556">
        <v>1</v>
      </c>
      <c r="AB556">
        <v>1</v>
      </c>
      <c r="AC556">
        <v>1</v>
      </c>
      <c r="AF556" t="s">
        <v>596</v>
      </c>
      <c r="AG556">
        <v>0</v>
      </c>
      <c r="AH556" t="s">
        <v>2223</v>
      </c>
      <c r="AI556" t="s">
        <v>1421</v>
      </c>
      <c r="AN556" t="s">
        <v>565</v>
      </c>
      <c r="AO556">
        <v>9.3000000000000043</v>
      </c>
      <c r="AP556">
        <v>14.849999999999902</v>
      </c>
      <c r="AQ556">
        <v>0.10752688172043005</v>
      </c>
      <c r="AR556">
        <v>6.7340067340067783E-2</v>
      </c>
      <c r="AS556">
        <v>27.900000000000013</v>
      </c>
      <c r="AT556">
        <v>44.549999999999706</v>
      </c>
      <c r="AU556">
        <v>65.760300000000029</v>
      </c>
      <c r="AV556">
        <v>105.00434999999932</v>
      </c>
      <c r="AW556">
        <v>2357</v>
      </c>
      <c r="AX556">
        <v>0.23569999999999999</v>
      </c>
      <c r="AY556">
        <v>1.1837081035214261</v>
      </c>
      <c r="AZ556">
        <v>1.8901145523971024</v>
      </c>
      <c r="BA556">
        <v>0.03</v>
      </c>
      <c r="BB556">
        <v>0.03</v>
      </c>
      <c r="BC556">
        <v>7.4133747164384172E-4</v>
      </c>
      <c r="BD556">
        <v>1.2860413076468016E-3</v>
      </c>
      <c r="BE556">
        <v>1.574133747164384E-2</v>
      </c>
      <c r="BF556">
        <v>1.6286041307646801E-2</v>
      </c>
      <c r="BG556">
        <v>1</v>
      </c>
      <c r="BJ556">
        <v>1</v>
      </c>
      <c r="BK556" t="s">
        <v>562</v>
      </c>
      <c r="BL556" t="s">
        <v>562</v>
      </c>
      <c r="BM556" t="s">
        <v>562</v>
      </c>
      <c r="BN556" t="s">
        <v>562</v>
      </c>
      <c r="BO556" t="s">
        <v>562</v>
      </c>
    </row>
    <row r="557" spans="1:67">
      <c r="A557" t="s">
        <v>1496</v>
      </c>
      <c r="B557" t="s">
        <v>1434</v>
      </c>
      <c r="C557" t="s">
        <v>370</v>
      </c>
      <c r="D557">
        <v>75</v>
      </c>
      <c r="E557" t="s">
        <v>402</v>
      </c>
      <c r="F557" t="s">
        <v>546</v>
      </c>
      <c r="G557" t="s">
        <v>1497</v>
      </c>
      <c r="H557" t="s">
        <v>1498</v>
      </c>
      <c r="I557" t="s">
        <v>892</v>
      </c>
      <c r="J557" t="s">
        <v>2227</v>
      </c>
      <c r="K557" t="s">
        <v>2216</v>
      </c>
      <c r="L557" t="s">
        <v>2217</v>
      </c>
      <c r="M557" t="s">
        <v>2218</v>
      </c>
      <c r="O557" t="s">
        <v>2219</v>
      </c>
      <c r="P557" t="s">
        <v>67</v>
      </c>
      <c r="Q557" t="s">
        <v>2247</v>
      </c>
      <c r="R557" t="s">
        <v>2221</v>
      </c>
      <c r="S557" t="s">
        <v>2222</v>
      </c>
      <c r="T557" t="s">
        <v>1152</v>
      </c>
      <c r="U557">
        <v>3</v>
      </c>
      <c r="V557">
        <v>2</v>
      </c>
      <c r="W557" t="s">
        <v>558</v>
      </c>
      <c r="X557" t="s">
        <v>558</v>
      </c>
      <c r="Y557" t="s">
        <v>558</v>
      </c>
      <c r="Z557" t="s">
        <v>558</v>
      </c>
      <c r="AA557">
        <v>1</v>
      </c>
      <c r="AB557">
        <v>1</v>
      </c>
      <c r="AC557">
        <v>1</v>
      </c>
      <c r="AF557" t="s">
        <v>596</v>
      </c>
      <c r="AG557">
        <v>0</v>
      </c>
      <c r="AH557" t="s">
        <v>2223</v>
      </c>
      <c r="AI557" t="s">
        <v>1421</v>
      </c>
      <c r="AN557" t="s">
        <v>565</v>
      </c>
      <c r="AO557">
        <v>9.0500000000000043</v>
      </c>
      <c r="AP557">
        <v>13.799999999999923</v>
      </c>
      <c r="AQ557">
        <v>0.11049723756906073</v>
      </c>
      <c r="AR557">
        <v>7.2463768115942434E-2</v>
      </c>
      <c r="AS557">
        <v>27.150000000000013</v>
      </c>
      <c r="AT557">
        <v>27.599999999999845</v>
      </c>
      <c r="AU557">
        <v>134.47395000000006</v>
      </c>
      <c r="AV557">
        <v>136.70279999999923</v>
      </c>
      <c r="AW557">
        <v>4953</v>
      </c>
      <c r="AX557">
        <v>0.49530000000000002</v>
      </c>
      <c r="AY557">
        <v>0.54815263476680831</v>
      </c>
      <c r="AZ557">
        <v>0.55723803755299506</v>
      </c>
      <c r="BA557">
        <v>0.03</v>
      </c>
      <c r="BB557">
        <v>0.02</v>
      </c>
      <c r="BC557">
        <v>7.4133747164384172E-4</v>
      </c>
      <c r="BD557">
        <v>8.5736087176453452E-4</v>
      </c>
      <c r="BE557">
        <v>1.574133747164384E-2</v>
      </c>
      <c r="BF557">
        <v>1.0857360871764535E-2</v>
      </c>
      <c r="BG557">
        <v>1</v>
      </c>
      <c r="BJ557">
        <v>1</v>
      </c>
      <c r="BK557" t="s">
        <v>562</v>
      </c>
      <c r="BL557" t="s">
        <v>562</v>
      </c>
      <c r="BM557" t="s">
        <v>562</v>
      </c>
      <c r="BN557" t="s">
        <v>562</v>
      </c>
      <c r="BO557" t="s">
        <v>562</v>
      </c>
    </row>
    <row r="558" spans="1:67">
      <c r="A558" t="s">
        <v>1768</v>
      </c>
      <c r="B558" t="s">
        <v>1769</v>
      </c>
      <c r="C558" t="s">
        <v>370</v>
      </c>
      <c r="D558">
        <v>76</v>
      </c>
      <c r="E558" t="s">
        <v>403</v>
      </c>
      <c r="F558" t="s">
        <v>568</v>
      </c>
      <c r="G558" t="s">
        <v>1770</v>
      </c>
      <c r="H558" t="s">
        <v>1771</v>
      </c>
      <c r="I558" t="s">
        <v>892</v>
      </c>
      <c r="J558" t="s">
        <v>2227</v>
      </c>
      <c r="K558" t="s">
        <v>2216</v>
      </c>
      <c r="L558" t="s">
        <v>2217</v>
      </c>
      <c r="M558" t="s">
        <v>2218</v>
      </c>
      <c r="O558" t="s">
        <v>2219</v>
      </c>
      <c r="P558" t="s">
        <v>67</v>
      </c>
      <c r="Q558" t="s">
        <v>2248</v>
      </c>
      <c r="R558" t="s">
        <v>2221</v>
      </c>
      <c r="S558" t="s">
        <v>2222</v>
      </c>
      <c r="T558" t="s">
        <v>1152</v>
      </c>
      <c r="U558">
        <v>4</v>
      </c>
      <c r="V558">
        <v>4</v>
      </c>
      <c r="W558" t="s">
        <v>558</v>
      </c>
      <c r="X558">
        <v>6</v>
      </c>
      <c r="Y558" t="s">
        <v>1313</v>
      </c>
      <c r="Z558">
        <v>0.25</v>
      </c>
      <c r="AA558">
        <v>1</v>
      </c>
      <c r="AB558" t="s">
        <v>1087</v>
      </c>
      <c r="AC558">
        <v>1</v>
      </c>
      <c r="AF558" t="s">
        <v>596</v>
      </c>
      <c r="AG558">
        <v>0</v>
      </c>
      <c r="AH558" t="s">
        <v>2223</v>
      </c>
      <c r="AI558" t="s">
        <v>1421</v>
      </c>
      <c r="AN558" t="s">
        <v>565</v>
      </c>
      <c r="AO558">
        <v>5</v>
      </c>
      <c r="AP558">
        <v>5</v>
      </c>
      <c r="AQ558">
        <v>0.2</v>
      </c>
      <c r="AR558">
        <v>0.2</v>
      </c>
      <c r="AS558">
        <v>20</v>
      </c>
      <c r="AT558">
        <v>20</v>
      </c>
      <c r="AU558">
        <v>35.68</v>
      </c>
      <c r="AV558">
        <v>35.68</v>
      </c>
      <c r="AW558">
        <v>1784</v>
      </c>
      <c r="AX558">
        <v>0.1784</v>
      </c>
      <c r="AY558">
        <v>1.1210762331838566</v>
      </c>
      <c r="AZ558">
        <v>1.1210762331838566</v>
      </c>
      <c r="BA558">
        <v>0.04</v>
      </c>
      <c r="BB558">
        <v>0.04</v>
      </c>
      <c r="BC558">
        <v>9.8844996219178889E-4</v>
      </c>
      <c r="BD558">
        <v>1.714721743529069E-3</v>
      </c>
      <c r="BE558">
        <v>2.0988449962191791E-2</v>
      </c>
      <c r="BF558">
        <v>2.1714721743529071E-2</v>
      </c>
      <c r="BG558">
        <v>1</v>
      </c>
      <c r="BJ558">
        <v>1</v>
      </c>
      <c r="BK558" t="s">
        <v>562</v>
      </c>
      <c r="BL558" t="s">
        <v>562</v>
      </c>
      <c r="BM558" t="s">
        <v>562</v>
      </c>
      <c r="BN558" t="s">
        <v>562</v>
      </c>
      <c r="BO558" t="s">
        <v>562</v>
      </c>
    </row>
    <row r="559" spans="1:67">
      <c r="A559" t="s">
        <v>947</v>
      </c>
      <c r="B559" t="s">
        <v>948</v>
      </c>
      <c r="C559" t="s">
        <v>405</v>
      </c>
      <c r="D559">
        <v>1</v>
      </c>
      <c r="E559" t="s">
        <v>404</v>
      </c>
      <c r="F559" t="s">
        <v>568</v>
      </c>
      <c r="G559" t="s">
        <v>949</v>
      </c>
      <c r="H559" t="s">
        <v>950</v>
      </c>
      <c r="I559" t="s">
        <v>892</v>
      </c>
      <c r="J559" t="s">
        <v>2227</v>
      </c>
      <c r="K559" t="s">
        <v>2216</v>
      </c>
      <c r="L559" t="s">
        <v>2217</v>
      </c>
      <c r="M559" t="s">
        <v>2218</v>
      </c>
      <c r="O559" t="s">
        <v>2219</v>
      </c>
      <c r="P559" t="s">
        <v>67</v>
      </c>
      <c r="Q559" t="s">
        <v>2249</v>
      </c>
      <c r="R559" t="s">
        <v>2221</v>
      </c>
      <c r="S559" t="s">
        <v>2222</v>
      </c>
      <c r="T559" t="s">
        <v>1152</v>
      </c>
      <c r="U559">
        <v>8</v>
      </c>
      <c r="V559">
        <v>5</v>
      </c>
      <c r="W559" t="s">
        <v>1495</v>
      </c>
      <c r="X559" t="s">
        <v>558</v>
      </c>
      <c r="Y559">
        <v>9</v>
      </c>
      <c r="Z559">
        <v>15</v>
      </c>
      <c r="AA559">
        <v>1</v>
      </c>
      <c r="AB559">
        <v>1</v>
      </c>
      <c r="AC559">
        <v>1</v>
      </c>
      <c r="AF559" t="s">
        <v>596</v>
      </c>
      <c r="AG559">
        <v>0</v>
      </c>
      <c r="AH559" t="s">
        <v>2223</v>
      </c>
      <c r="AI559" t="s">
        <v>1421</v>
      </c>
      <c r="AN559" t="s">
        <v>565</v>
      </c>
      <c r="AO559">
        <v>5</v>
      </c>
      <c r="AP559">
        <v>5</v>
      </c>
      <c r="AQ559">
        <v>0.2</v>
      </c>
      <c r="AR559">
        <v>0.2</v>
      </c>
      <c r="AS559">
        <v>40</v>
      </c>
      <c r="AT559">
        <v>25</v>
      </c>
      <c r="AU559">
        <v>47.44</v>
      </c>
      <c r="AV559">
        <v>29.65</v>
      </c>
      <c r="AW559">
        <v>1186</v>
      </c>
      <c r="AX559">
        <v>0.1186</v>
      </c>
      <c r="AY559">
        <v>3.3726812816188874</v>
      </c>
      <c r="AZ559">
        <v>2.1079258010118047</v>
      </c>
      <c r="BA559">
        <v>0.08</v>
      </c>
      <c r="BB559">
        <v>0.05</v>
      </c>
      <c r="BC559">
        <v>1.9768999243835778E-3</v>
      </c>
      <c r="BD559">
        <v>2.143402179411336E-3</v>
      </c>
      <c r="BE559">
        <v>4.1976899924383582E-2</v>
      </c>
      <c r="BF559">
        <v>2.7143402179411337E-2</v>
      </c>
      <c r="BG559">
        <v>1</v>
      </c>
      <c r="BJ559">
        <v>1</v>
      </c>
      <c r="BK559" t="s">
        <v>562</v>
      </c>
      <c r="BL559" t="s">
        <v>562</v>
      </c>
      <c r="BM559" t="s">
        <v>562</v>
      </c>
      <c r="BN559" t="s">
        <v>562</v>
      </c>
      <c r="BO559" t="s">
        <v>562</v>
      </c>
    </row>
    <row r="560" spans="1:67">
      <c r="A560" t="s">
        <v>687</v>
      </c>
      <c r="B560" t="s">
        <v>688</v>
      </c>
      <c r="C560" t="s">
        <v>405</v>
      </c>
      <c r="D560">
        <v>11</v>
      </c>
      <c r="E560" t="s">
        <v>407</v>
      </c>
      <c r="F560" t="s">
        <v>689</v>
      </c>
      <c r="G560" t="s">
        <v>690</v>
      </c>
      <c r="H560" t="s">
        <v>691</v>
      </c>
      <c r="I560" t="s">
        <v>892</v>
      </c>
      <c r="J560" t="s">
        <v>2227</v>
      </c>
      <c r="K560" t="s">
        <v>2216</v>
      </c>
      <c r="L560" t="s">
        <v>2217</v>
      </c>
      <c r="M560" t="s">
        <v>2218</v>
      </c>
      <c r="O560" t="s">
        <v>2219</v>
      </c>
      <c r="P560" t="s">
        <v>67</v>
      </c>
      <c r="Q560" t="s">
        <v>2250</v>
      </c>
      <c r="R560" t="s">
        <v>2221</v>
      </c>
      <c r="S560" t="s">
        <v>2222</v>
      </c>
      <c r="T560" t="s">
        <v>1152</v>
      </c>
      <c r="U560">
        <v>4</v>
      </c>
      <c r="V560">
        <v>3</v>
      </c>
      <c r="W560" t="s">
        <v>558</v>
      </c>
      <c r="X560" t="s">
        <v>558</v>
      </c>
      <c r="Y560">
        <v>1</v>
      </c>
      <c r="Z560">
        <v>8</v>
      </c>
      <c r="AA560">
        <v>1</v>
      </c>
      <c r="AB560">
        <v>1</v>
      </c>
      <c r="AC560">
        <v>1</v>
      </c>
      <c r="AF560" t="s">
        <v>596</v>
      </c>
      <c r="AG560">
        <v>0</v>
      </c>
      <c r="AH560" t="s">
        <v>2223</v>
      </c>
      <c r="AI560" t="s">
        <v>1421</v>
      </c>
      <c r="AL560" t="s">
        <v>2251</v>
      </c>
      <c r="AN560" t="s">
        <v>565</v>
      </c>
      <c r="AO560">
        <v>5</v>
      </c>
      <c r="AP560">
        <v>5</v>
      </c>
      <c r="AQ560">
        <v>0.2</v>
      </c>
      <c r="AR560">
        <v>0.2</v>
      </c>
      <c r="AS560">
        <v>20</v>
      </c>
      <c r="AT560">
        <v>15</v>
      </c>
      <c r="AU560">
        <v>10.199999999999999</v>
      </c>
      <c r="AV560">
        <v>7.65</v>
      </c>
      <c r="AW560">
        <v>510</v>
      </c>
      <c r="AX560">
        <v>5.0999999999999997E-2</v>
      </c>
      <c r="AY560">
        <v>3.9215686274509802</v>
      </c>
      <c r="AZ560">
        <v>2.9411764705882351</v>
      </c>
      <c r="BA560">
        <v>0.04</v>
      </c>
      <c r="BB560">
        <v>0.03</v>
      </c>
      <c r="BC560">
        <v>9.8844996219178889E-4</v>
      </c>
      <c r="BD560">
        <v>1.2860413076468016E-3</v>
      </c>
      <c r="BE560">
        <v>2.0988449962191791E-2</v>
      </c>
      <c r="BF560">
        <v>1.6286041307646801E-2</v>
      </c>
      <c r="BG560">
        <v>1</v>
      </c>
      <c r="BJ560">
        <v>1</v>
      </c>
      <c r="BK560" t="s">
        <v>562</v>
      </c>
      <c r="BL560" t="s">
        <v>562</v>
      </c>
      <c r="BM560" t="s">
        <v>562</v>
      </c>
      <c r="BN560" t="s">
        <v>562</v>
      </c>
      <c r="BO560" t="s">
        <v>562</v>
      </c>
    </row>
    <row r="561" spans="1:67">
      <c r="A561" t="s">
        <v>1038</v>
      </c>
      <c r="B561" t="s">
        <v>1039</v>
      </c>
      <c r="C561" t="s">
        <v>405</v>
      </c>
      <c r="D561">
        <v>2</v>
      </c>
      <c r="E561" t="s">
        <v>408</v>
      </c>
      <c r="F561" t="s">
        <v>689</v>
      </c>
      <c r="G561" t="s">
        <v>1040</v>
      </c>
      <c r="H561" t="s">
        <v>1041</v>
      </c>
      <c r="I561" t="s">
        <v>892</v>
      </c>
      <c r="J561" t="s">
        <v>2227</v>
      </c>
      <c r="K561" t="s">
        <v>2216</v>
      </c>
      <c r="L561" t="s">
        <v>2217</v>
      </c>
      <c r="N561" t="s">
        <v>896</v>
      </c>
      <c r="O561" t="s">
        <v>2219</v>
      </c>
      <c r="P561" t="s">
        <v>67</v>
      </c>
      <c r="Q561" t="s">
        <v>2252</v>
      </c>
      <c r="R561" t="s">
        <v>2221</v>
      </c>
      <c r="S561" t="s">
        <v>2222</v>
      </c>
      <c r="T561" t="s">
        <v>1152</v>
      </c>
      <c r="U561">
        <v>10</v>
      </c>
      <c r="V561">
        <v>1</v>
      </c>
      <c r="W561" t="s">
        <v>558</v>
      </c>
      <c r="X561" t="s">
        <v>558</v>
      </c>
      <c r="Y561">
        <v>7</v>
      </c>
      <c r="Z561" t="s">
        <v>558</v>
      </c>
      <c r="AA561">
        <v>1</v>
      </c>
      <c r="AB561">
        <v>1</v>
      </c>
      <c r="AC561">
        <v>1</v>
      </c>
      <c r="AF561" t="s">
        <v>596</v>
      </c>
      <c r="AG561">
        <v>0</v>
      </c>
      <c r="AH561" t="s">
        <v>2223</v>
      </c>
      <c r="AI561" t="s">
        <v>1421</v>
      </c>
      <c r="AN561" t="s">
        <v>565</v>
      </c>
      <c r="AO561">
        <v>5</v>
      </c>
      <c r="AP561">
        <v>5.8500000000000005</v>
      </c>
      <c r="AQ561">
        <v>0.2</v>
      </c>
      <c r="AR561">
        <v>0.17094017094017092</v>
      </c>
      <c r="AS561">
        <v>50</v>
      </c>
      <c r="AT561">
        <v>5.8500000000000005</v>
      </c>
      <c r="AU561">
        <v>31.65</v>
      </c>
      <c r="AV561">
        <v>3.7030500000000002</v>
      </c>
      <c r="AW561">
        <v>633</v>
      </c>
      <c r="AX561">
        <v>6.3299999999999995E-2</v>
      </c>
      <c r="AY561">
        <v>7.8988941548183256</v>
      </c>
      <c r="AZ561">
        <v>0.92417061611374418</v>
      </c>
      <c r="BA561">
        <v>0.1</v>
      </c>
      <c r="BB561">
        <v>0.01</v>
      </c>
      <c r="BC561">
        <v>2.4711249054794721E-3</v>
      </c>
      <c r="BD561">
        <v>4.2868043588226726E-4</v>
      </c>
      <c r="BE561">
        <v>5.2471124905479477E-2</v>
      </c>
      <c r="BF561">
        <v>5.4286804358822677E-3</v>
      </c>
      <c r="BG561">
        <v>1</v>
      </c>
      <c r="BJ561">
        <v>1</v>
      </c>
      <c r="BK561" t="s">
        <v>562</v>
      </c>
      <c r="BL561" t="s">
        <v>562</v>
      </c>
      <c r="BM561" t="s">
        <v>562</v>
      </c>
      <c r="BN561" t="s">
        <v>562</v>
      </c>
      <c r="BO561" t="s">
        <v>562</v>
      </c>
    </row>
    <row r="562" spans="1:67">
      <c r="A562" t="s">
        <v>630</v>
      </c>
      <c r="B562" t="s">
        <v>631</v>
      </c>
      <c r="C562" t="s">
        <v>405</v>
      </c>
      <c r="D562">
        <v>3</v>
      </c>
      <c r="E562" t="s">
        <v>409</v>
      </c>
      <c r="F562" t="s">
        <v>568</v>
      </c>
      <c r="G562" t="s">
        <v>632</v>
      </c>
      <c r="H562" t="s">
        <v>633</v>
      </c>
      <c r="I562" t="s">
        <v>892</v>
      </c>
      <c r="J562" t="s">
        <v>2227</v>
      </c>
      <c r="K562" t="s">
        <v>2216</v>
      </c>
      <c r="L562" t="s">
        <v>2217</v>
      </c>
      <c r="M562" t="s">
        <v>2218</v>
      </c>
      <c r="O562" t="s">
        <v>2219</v>
      </c>
      <c r="P562" t="s">
        <v>67</v>
      </c>
      <c r="Q562" t="s">
        <v>2253</v>
      </c>
      <c r="R562" t="s">
        <v>2221</v>
      </c>
      <c r="S562" t="s">
        <v>2222</v>
      </c>
      <c r="T562" t="s">
        <v>1152</v>
      </c>
      <c r="U562">
        <v>20</v>
      </c>
      <c r="V562">
        <v>1</v>
      </c>
      <c r="W562">
        <v>7</v>
      </c>
      <c r="X562" t="s">
        <v>558</v>
      </c>
      <c r="Y562" t="s">
        <v>1344</v>
      </c>
      <c r="Z562">
        <v>1</v>
      </c>
      <c r="AA562">
        <v>1</v>
      </c>
      <c r="AB562" t="s">
        <v>1418</v>
      </c>
      <c r="AC562">
        <v>1</v>
      </c>
      <c r="AD562" t="s">
        <v>2254</v>
      </c>
      <c r="AF562" t="s">
        <v>596</v>
      </c>
      <c r="AG562">
        <v>0</v>
      </c>
      <c r="AH562" t="s">
        <v>2223</v>
      </c>
      <c r="AI562" t="s">
        <v>1421</v>
      </c>
      <c r="AN562" t="s">
        <v>565</v>
      </c>
      <c r="AO562">
        <v>5</v>
      </c>
      <c r="AP562">
        <v>5</v>
      </c>
      <c r="AQ562">
        <v>0.2</v>
      </c>
      <c r="AR562">
        <v>0.2</v>
      </c>
      <c r="AS562">
        <v>100</v>
      </c>
      <c r="AT562">
        <v>5</v>
      </c>
      <c r="AU562">
        <v>42.699999999999996</v>
      </c>
      <c r="AV562">
        <v>2.1349999999999998</v>
      </c>
      <c r="AW562">
        <v>427</v>
      </c>
      <c r="AX562">
        <v>4.2700000000000002E-2</v>
      </c>
      <c r="AY562">
        <v>23.419203747072601</v>
      </c>
      <c r="AZ562">
        <v>1.1709601873536299</v>
      </c>
      <c r="BA562">
        <v>0.2</v>
      </c>
      <c r="BB562">
        <v>0.01</v>
      </c>
      <c r="BC562">
        <v>4.9422498109589442E-3</v>
      </c>
      <c r="BD562">
        <v>4.2868043588226726E-4</v>
      </c>
      <c r="BE562">
        <v>0.10494224981095895</v>
      </c>
      <c r="BF562">
        <v>5.4286804358822677E-3</v>
      </c>
      <c r="BG562">
        <v>1</v>
      </c>
      <c r="BJ562">
        <v>1</v>
      </c>
      <c r="BK562" t="s">
        <v>562</v>
      </c>
      <c r="BL562" t="s">
        <v>562</v>
      </c>
      <c r="BM562" t="s">
        <v>562</v>
      </c>
      <c r="BN562" t="s">
        <v>562</v>
      </c>
      <c r="BO562" t="s">
        <v>562</v>
      </c>
    </row>
    <row r="563" spans="1:67">
      <c r="A563" t="s">
        <v>1043</v>
      </c>
      <c r="B563" t="s">
        <v>1044</v>
      </c>
      <c r="C563" t="s">
        <v>405</v>
      </c>
      <c r="D563">
        <v>4</v>
      </c>
      <c r="E563" t="s">
        <v>410</v>
      </c>
      <c r="F563" t="s">
        <v>568</v>
      </c>
      <c r="G563" t="s">
        <v>1045</v>
      </c>
      <c r="H563" t="s">
        <v>1046</v>
      </c>
      <c r="I563" t="s">
        <v>892</v>
      </c>
      <c r="J563" t="s">
        <v>2227</v>
      </c>
      <c r="K563" t="s">
        <v>2216</v>
      </c>
      <c r="L563" t="s">
        <v>2217</v>
      </c>
      <c r="M563" t="s">
        <v>2218</v>
      </c>
      <c r="O563" t="s">
        <v>2219</v>
      </c>
      <c r="P563" t="s">
        <v>67</v>
      </c>
      <c r="Q563" t="s">
        <v>2255</v>
      </c>
      <c r="R563" t="s">
        <v>2221</v>
      </c>
      <c r="S563" t="s">
        <v>2222</v>
      </c>
      <c r="T563" t="s">
        <v>1152</v>
      </c>
      <c r="U563">
        <v>1</v>
      </c>
      <c r="V563">
        <v>2</v>
      </c>
      <c r="W563" t="s">
        <v>558</v>
      </c>
      <c r="X563" t="s">
        <v>558</v>
      </c>
      <c r="Y563">
        <v>1</v>
      </c>
      <c r="Z563">
        <v>3</v>
      </c>
      <c r="AA563">
        <v>1</v>
      </c>
      <c r="AB563">
        <v>1</v>
      </c>
      <c r="AC563">
        <v>1</v>
      </c>
      <c r="AF563" t="s">
        <v>596</v>
      </c>
      <c r="AG563">
        <v>0</v>
      </c>
      <c r="AH563" t="s">
        <v>2223</v>
      </c>
      <c r="AI563" t="s">
        <v>1421</v>
      </c>
      <c r="AJ563">
        <v>1</v>
      </c>
      <c r="AN563" t="s">
        <v>565</v>
      </c>
      <c r="AO563">
        <v>5.8500000000000005</v>
      </c>
      <c r="AP563">
        <v>6.4000000000000012</v>
      </c>
      <c r="AQ563">
        <v>0.17094017094017092</v>
      </c>
      <c r="AR563">
        <v>0.15624999999999997</v>
      </c>
      <c r="AS563">
        <v>5.8500000000000005</v>
      </c>
      <c r="AT563">
        <v>12.800000000000002</v>
      </c>
      <c r="AU563">
        <v>3.1414500000000003</v>
      </c>
      <c r="AV563">
        <v>6.8736000000000015</v>
      </c>
      <c r="AW563">
        <v>537</v>
      </c>
      <c r="AX563">
        <v>5.3699999999999998E-2</v>
      </c>
      <c r="AY563">
        <v>1.0893854748603353</v>
      </c>
      <c r="AZ563">
        <v>2.3836126629422725</v>
      </c>
      <c r="BA563">
        <v>0.01</v>
      </c>
      <c r="BB563">
        <v>0.02</v>
      </c>
      <c r="BC563">
        <v>2.4711249054794722E-4</v>
      </c>
      <c r="BD563">
        <v>8.5736087176453452E-4</v>
      </c>
      <c r="BE563">
        <v>5.2471124905479477E-3</v>
      </c>
      <c r="BF563">
        <v>1.0857360871764535E-2</v>
      </c>
      <c r="BG563">
        <v>1</v>
      </c>
      <c r="BJ563">
        <v>1</v>
      </c>
      <c r="BK563" t="s">
        <v>562</v>
      </c>
      <c r="BL563" t="s">
        <v>562</v>
      </c>
      <c r="BM563" t="s">
        <v>562</v>
      </c>
      <c r="BN563" t="s">
        <v>562</v>
      </c>
      <c r="BO563" t="s">
        <v>562</v>
      </c>
    </row>
    <row r="564" spans="1:67">
      <c r="A564" t="s">
        <v>1056</v>
      </c>
      <c r="B564" t="s">
        <v>1057</v>
      </c>
      <c r="C564" t="s">
        <v>405</v>
      </c>
      <c r="D564">
        <v>9</v>
      </c>
      <c r="E564" t="s">
        <v>415</v>
      </c>
      <c r="F564" t="s">
        <v>568</v>
      </c>
      <c r="G564" t="s">
        <v>1058</v>
      </c>
      <c r="H564" t="s">
        <v>1059</v>
      </c>
      <c r="I564" t="s">
        <v>892</v>
      </c>
      <c r="J564" t="s">
        <v>2227</v>
      </c>
      <c r="K564" t="s">
        <v>2216</v>
      </c>
      <c r="L564" t="s">
        <v>2217</v>
      </c>
      <c r="M564" t="s">
        <v>2218</v>
      </c>
      <c r="O564" t="s">
        <v>2219</v>
      </c>
      <c r="P564" t="s">
        <v>67</v>
      </c>
      <c r="Q564" t="s">
        <v>2256</v>
      </c>
      <c r="R564" t="s">
        <v>2221</v>
      </c>
      <c r="S564" t="s">
        <v>2222</v>
      </c>
      <c r="T564" t="s">
        <v>1152</v>
      </c>
      <c r="U564">
        <v>1</v>
      </c>
      <c r="V564">
        <v>1</v>
      </c>
      <c r="W564" t="s">
        <v>558</v>
      </c>
      <c r="X564" t="s">
        <v>558</v>
      </c>
      <c r="Y564" t="s">
        <v>558</v>
      </c>
      <c r="Z564">
        <v>20</v>
      </c>
      <c r="AA564">
        <v>1</v>
      </c>
      <c r="AB564">
        <v>1</v>
      </c>
      <c r="AC564">
        <v>1</v>
      </c>
      <c r="AF564" t="s">
        <v>596</v>
      </c>
      <c r="AG564">
        <v>0</v>
      </c>
      <c r="AH564" t="s">
        <v>2223</v>
      </c>
      <c r="AI564" t="s">
        <v>1421</v>
      </c>
      <c r="AJ564">
        <v>1</v>
      </c>
      <c r="AN564" t="s">
        <v>565</v>
      </c>
      <c r="AO564">
        <v>6.950000000000002</v>
      </c>
      <c r="AP564">
        <v>6.950000000000002</v>
      </c>
      <c r="AQ564">
        <v>0.1438848920863309</v>
      </c>
      <c r="AR564">
        <v>0.1438848920863309</v>
      </c>
      <c r="AS564">
        <v>6.950000000000002</v>
      </c>
      <c r="AT564">
        <v>6.950000000000002</v>
      </c>
      <c r="AU564">
        <v>3.3221000000000007</v>
      </c>
      <c r="AV564">
        <v>3.3221000000000007</v>
      </c>
      <c r="AW564">
        <v>478</v>
      </c>
      <c r="AX564">
        <v>4.7800000000000002E-2</v>
      </c>
      <c r="AY564">
        <v>1.4539748953974898</v>
      </c>
      <c r="AZ564">
        <v>1.4539748953974898</v>
      </c>
      <c r="BA564">
        <v>0.01</v>
      </c>
      <c r="BB564">
        <v>0.01</v>
      </c>
      <c r="BC564">
        <v>2.4711249054794722E-4</v>
      </c>
      <c r="BD564">
        <v>4.2868043588226726E-4</v>
      </c>
      <c r="BE564">
        <v>5.2471124905479477E-3</v>
      </c>
      <c r="BF564">
        <v>5.4286804358822677E-3</v>
      </c>
      <c r="BG564">
        <v>1</v>
      </c>
      <c r="BJ564">
        <v>1</v>
      </c>
      <c r="BK564" t="s">
        <v>562</v>
      </c>
      <c r="BL564" t="s">
        <v>562</v>
      </c>
      <c r="BM564" t="s">
        <v>562</v>
      </c>
      <c r="BN564" t="s">
        <v>562</v>
      </c>
      <c r="BO564" t="s">
        <v>562</v>
      </c>
    </row>
    <row r="565" spans="1:67">
      <c r="A565" t="s">
        <v>1061</v>
      </c>
      <c r="B565" t="s">
        <v>1062</v>
      </c>
      <c r="C565" t="s">
        <v>405</v>
      </c>
      <c r="D565">
        <v>22</v>
      </c>
      <c r="E565" t="s">
        <v>418</v>
      </c>
      <c r="F565" t="s">
        <v>568</v>
      </c>
      <c r="G565" t="s">
        <v>1073</v>
      </c>
      <c r="H565" t="s">
        <v>1675</v>
      </c>
      <c r="I565" t="s">
        <v>892</v>
      </c>
      <c r="J565" t="s">
        <v>2227</v>
      </c>
      <c r="K565" t="s">
        <v>2216</v>
      </c>
      <c r="L565" t="s">
        <v>2217</v>
      </c>
      <c r="M565" t="s">
        <v>2218</v>
      </c>
      <c r="O565" t="s">
        <v>2219</v>
      </c>
      <c r="P565" t="s">
        <v>67</v>
      </c>
      <c r="Q565" t="s">
        <v>2257</v>
      </c>
      <c r="R565" t="s">
        <v>2221</v>
      </c>
      <c r="S565" t="s">
        <v>2222</v>
      </c>
      <c r="T565" t="s">
        <v>1152</v>
      </c>
      <c r="U565">
        <v>1</v>
      </c>
      <c r="V565">
        <v>1</v>
      </c>
      <c r="W565" t="s">
        <v>558</v>
      </c>
      <c r="X565" t="s">
        <v>558</v>
      </c>
      <c r="Y565">
        <v>1</v>
      </c>
      <c r="Z565">
        <v>3</v>
      </c>
      <c r="AA565">
        <v>1</v>
      </c>
      <c r="AB565">
        <v>1</v>
      </c>
      <c r="AC565">
        <v>1</v>
      </c>
      <c r="AF565" t="s">
        <v>596</v>
      </c>
      <c r="AG565">
        <v>0</v>
      </c>
      <c r="AH565" t="s">
        <v>2223</v>
      </c>
      <c r="AI565" t="s">
        <v>1421</v>
      </c>
      <c r="AJ565">
        <v>1</v>
      </c>
      <c r="AN565" t="s">
        <v>565</v>
      </c>
      <c r="AO565">
        <v>6.7000000000000011</v>
      </c>
      <c r="AP565">
        <v>9.2500000000000018</v>
      </c>
      <c r="AQ565">
        <v>0.14925373134328357</v>
      </c>
      <c r="AR565">
        <v>0.10810810810810809</v>
      </c>
      <c r="AS565">
        <v>6.7000000000000011</v>
      </c>
      <c r="AT565">
        <v>9.2500000000000018</v>
      </c>
      <c r="AU565">
        <v>5.420300000000001</v>
      </c>
      <c r="AV565">
        <v>7.4832500000000017</v>
      </c>
      <c r="AW565">
        <v>809</v>
      </c>
      <c r="AX565">
        <v>8.09E-2</v>
      </c>
      <c r="AY565">
        <v>0.82818294190358477</v>
      </c>
      <c r="AZ565">
        <v>1.143386897404203</v>
      </c>
      <c r="BA565">
        <v>0.01</v>
      </c>
      <c r="BB565">
        <v>0.01</v>
      </c>
      <c r="BC565">
        <v>2.4711249054794722E-4</v>
      </c>
      <c r="BD565">
        <v>4.2868043588226726E-4</v>
      </c>
      <c r="BE565">
        <v>5.2471124905479477E-3</v>
      </c>
      <c r="BF565">
        <v>5.4286804358822677E-3</v>
      </c>
      <c r="BG565">
        <v>1</v>
      </c>
      <c r="BJ565">
        <v>1</v>
      </c>
      <c r="BK565" t="s">
        <v>562</v>
      </c>
      <c r="BL565" t="s">
        <v>562</v>
      </c>
      <c r="BM565" t="s">
        <v>562</v>
      </c>
      <c r="BN565" t="s">
        <v>562</v>
      </c>
      <c r="BO565" t="s">
        <v>562</v>
      </c>
    </row>
    <row r="566" spans="1:67">
      <c r="A566" t="s">
        <v>1066</v>
      </c>
      <c r="B566" t="s">
        <v>1067</v>
      </c>
      <c r="C566" t="s">
        <v>405</v>
      </c>
      <c r="D566">
        <v>23</v>
      </c>
      <c r="E566" t="s">
        <v>419</v>
      </c>
      <c r="F566" t="s">
        <v>568</v>
      </c>
      <c r="G566" t="s">
        <v>1068</v>
      </c>
      <c r="H566" t="s">
        <v>1069</v>
      </c>
      <c r="I566" t="s">
        <v>892</v>
      </c>
      <c r="J566" t="s">
        <v>2227</v>
      </c>
      <c r="K566" t="s">
        <v>2216</v>
      </c>
      <c r="L566" t="s">
        <v>2217</v>
      </c>
      <c r="M566" t="s">
        <v>2218</v>
      </c>
      <c r="O566" t="s">
        <v>2219</v>
      </c>
      <c r="P566" t="s">
        <v>67</v>
      </c>
      <c r="Q566" t="s">
        <v>2258</v>
      </c>
      <c r="R566" t="s">
        <v>2221</v>
      </c>
      <c r="S566" t="s">
        <v>2222</v>
      </c>
      <c r="T566" t="s">
        <v>1152</v>
      </c>
      <c r="U566">
        <v>1</v>
      </c>
      <c r="V566">
        <v>3</v>
      </c>
      <c r="W566" t="s">
        <v>558</v>
      </c>
      <c r="X566" t="s">
        <v>558</v>
      </c>
      <c r="Y566">
        <v>1</v>
      </c>
      <c r="Z566">
        <v>2</v>
      </c>
      <c r="AA566">
        <v>1</v>
      </c>
      <c r="AB566">
        <v>1</v>
      </c>
      <c r="AC566">
        <v>1</v>
      </c>
      <c r="AF566" t="s">
        <v>596</v>
      </c>
      <c r="AG566">
        <v>0</v>
      </c>
      <c r="AH566" t="s">
        <v>2223</v>
      </c>
      <c r="AI566" t="s">
        <v>1421</v>
      </c>
      <c r="AJ566">
        <v>1</v>
      </c>
      <c r="AN566" t="s">
        <v>565</v>
      </c>
      <c r="AO566">
        <v>5</v>
      </c>
      <c r="AP566">
        <v>5</v>
      </c>
      <c r="AQ566">
        <v>0.2</v>
      </c>
      <c r="AR566">
        <v>0.2</v>
      </c>
      <c r="AS566">
        <v>5</v>
      </c>
      <c r="AT566">
        <v>15</v>
      </c>
      <c r="AU566">
        <v>2.92</v>
      </c>
      <c r="AV566">
        <v>8.76</v>
      </c>
      <c r="AW566">
        <v>584</v>
      </c>
      <c r="AX566">
        <v>5.8400000000000001E-2</v>
      </c>
      <c r="AY566">
        <v>0.85616438356164382</v>
      </c>
      <c r="AZ566">
        <v>2.5684931506849313</v>
      </c>
      <c r="BA566">
        <v>0.01</v>
      </c>
      <c r="BB566">
        <v>0.03</v>
      </c>
      <c r="BC566">
        <v>2.4711249054794722E-4</v>
      </c>
      <c r="BD566">
        <v>1.2860413076468016E-3</v>
      </c>
      <c r="BE566">
        <v>5.2471124905479477E-3</v>
      </c>
      <c r="BF566">
        <v>1.6286041307646801E-2</v>
      </c>
      <c r="BG566">
        <v>1</v>
      </c>
      <c r="BJ566">
        <v>1</v>
      </c>
      <c r="BK566" t="s">
        <v>562</v>
      </c>
      <c r="BL566" t="s">
        <v>562</v>
      </c>
      <c r="BM566" t="s">
        <v>562</v>
      </c>
      <c r="BN566" t="s">
        <v>562</v>
      </c>
      <c r="BO566" t="s">
        <v>562</v>
      </c>
    </row>
    <row r="567" spans="1:67">
      <c r="A567" t="s">
        <v>1679</v>
      </c>
      <c r="B567" t="s">
        <v>1680</v>
      </c>
      <c r="C567" t="s">
        <v>405</v>
      </c>
      <c r="D567">
        <v>13</v>
      </c>
      <c r="E567" t="s">
        <v>420</v>
      </c>
      <c r="F567" t="s">
        <v>546</v>
      </c>
      <c r="G567" t="s">
        <v>1681</v>
      </c>
      <c r="H567" t="s">
        <v>651</v>
      </c>
      <c r="I567" t="s">
        <v>892</v>
      </c>
      <c r="J567" t="s">
        <v>2227</v>
      </c>
      <c r="K567" t="s">
        <v>2216</v>
      </c>
      <c r="L567" t="s">
        <v>2217</v>
      </c>
      <c r="M567" t="s">
        <v>2218</v>
      </c>
      <c r="O567" t="s">
        <v>2219</v>
      </c>
      <c r="P567" t="s">
        <v>67</v>
      </c>
      <c r="Q567" t="s">
        <v>2259</v>
      </c>
      <c r="R567" t="s">
        <v>2221</v>
      </c>
      <c r="S567" t="s">
        <v>2222</v>
      </c>
      <c r="T567" t="s">
        <v>1152</v>
      </c>
      <c r="U567">
        <v>3</v>
      </c>
      <c r="V567">
        <v>4</v>
      </c>
      <c r="W567" t="s">
        <v>846</v>
      </c>
      <c r="X567" t="s">
        <v>558</v>
      </c>
      <c r="Y567">
        <v>1</v>
      </c>
      <c r="Z567">
        <v>3</v>
      </c>
      <c r="AA567">
        <v>1</v>
      </c>
      <c r="AB567" t="s">
        <v>1087</v>
      </c>
      <c r="AC567">
        <v>1</v>
      </c>
      <c r="AF567" t="s">
        <v>596</v>
      </c>
      <c r="AG567">
        <v>0</v>
      </c>
      <c r="AH567" t="s">
        <v>2223</v>
      </c>
      <c r="AI567" t="s">
        <v>1421</v>
      </c>
      <c r="AN567" t="s">
        <v>565</v>
      </c>
      <c r="AO567">
        <v>5</v>
      </c>
      <c r="AP567">
        <v>5</v>
      </c>
      <c r="AQ567">
        <v>0.2</v>
      </c>
      <c r="AR567">
        <v>0.2</v>
      </c>
      <c r="AS567">
        <v>15</v>
      </c>
      <c r="AT567">
        <v>20</v>
      </c>
      <c r="AU567">
        <v>7.65</v>
      </c>
      <c r="AV567">
        <v>10.199999999999999</v>
      </c>
      <c r="AW567">
        <v>510</v>
      </c>
      <c r="AX567">
        <v>5.0999999999999997E-2</v>
      </c>
      <c r="AY567">
        <v>2.9411764705882351</v>
      </c>
      <c r="AZ567">
        <v>3.9215686274509802</v>
      </c>
      <c r="BA567">
        <v>0.03</v>
      </c>
      <c r="BB567">
        <v>0.04</v>
      </c>
      <c r="BC567">
        <v>7.4133747164384172E-4</v>
      </c>
      <c r="BD567">
        <v>1.714721743529069E-3</v>
      </c>
      <c r="BE567">
        <v>1.574133747164384E-2</v>
      </c>
      <c r="BF567">
        <v>2.1714721743529071E-2</v>
      </c>
      <c r="BG567">
        <v>1</v>
      </c>
      <c r="BJ567">
        <v>1</v>
      </c>
      <c r="BK567" t="s">
        <v>562</v>
      </c>
      <c r="BL567" t="s">
        <v>562</v>
      </c>
      <c r="BM567" t="s">
        <v>562</v>
      </c>
      <c r="BN567" t="s">
        <v>562</v>
      </c>
      <c r="BO567" t="s">
        <v>562</v>
      </c>
    </row>
    <row r="568" spans="1:67">
      <c r="A568" t="s">
        <v>1825</v>
      </c>
      <c r="B568" t="s">
        <v>1826</v>
      </c>
      <c r="C568" t="s">
        <v>405</v>
      </c>
      <c r="D568">
        <v>15</v>
      </c>
      <c r="E568" t="s">
        <v>422</v>
      </c>
      <c r="F568" t="s">
        <v>546</v>
      </c>
      <c r="G568" t="s">
        <v>1440</v>
      </c>
      <c r="H568" t="s">
        <v>1827</v>
      </c>
      <c r="I568" t="s">
        <v>892</v>
      </c>
      <c r="J568" t="s">
        <v>2227</v>
      </c>
      <c r="K568" t="s">
        <v>2216</v>
      </c>
      <c r="L568" t="s">
        <v>2217</v>
      </c>
      <c r="M568" t="s">
        <v>2218</v>
      </c>
      <c r="O568" t="s">
        <v>2219</v>
      </c>
      <c r="P568" t="s">
        <v>67</v>
      </c>
      <c r="Q568" t="s">
        <v>2260</v>
      </c>
      <c r="R568" t="s">
        <v>2221</v>
      </c>
      <c r="S568" t="s">
        <v>2222</v>
      </c>
      <c r="T568" t="s">
        <v>1152</v>
      </c>
      <c r="U568">
        <v>4</v>
      </c>
      <c r="V568">
        <v>4</v>
      </c>
      <c r="W568" t="s">
        <v>846</v>
      </c>
      <c r="X568" t="s">
        <v>558</v>
      </c>
      <c r="Y568">
        <v>2</v>
      </c>
      <c r="Z568">
        <v>10</v>
      </c>
      <c r="AA568">
        <v>1</v>
      </c>
      <c r="AB568">
        <v>1</v>
      </c>
      <c r="AC568">
        <v>1</v>
      </c>
      <c r="AF568" t="s">
        <v>596</v>
      </c>
      <c r="AG568">
        <v>0</v>
      </c>
      <c r="AH568" t="s">
        <v>2223</v>
      </c>
      <c r="AI568" t="s">
        <v>1421</v>
      </c>
      <c r="AN568" t="s">
        <v>565</v>
      </c>
      <c r="AO568">
        <v>5</v>
      </c>
      <c r="AP568">
        <v>5</v>
      </c>
      <c r="AQ568">
        <v>0.2</v>
      </c>
      <c r="AR568">
        <v>0.2</v>
      </c>
      <c r="AS568">
        <v>20</v>
      </c>
      <c r="AT568">
        <v>20</v>
      </c>
      <c r="AU568">
        <v>20.74</v>
      </c>
      <c r="AV568">
        <v>20.74</v>
      </c>
      <c r="AW568">
        <v>1037</v>
      </c>
      <c r="AX568">
        <v>0.1037</v>
      </c>
      <c r="AY568">
        <v>1.9286403085824495</v>
      </c>
      <c r="AZ568">
        <v>1.9286403085824495</v>
      </c>
      <c r="BA568">
        <v>0.04</v>
      </c>
      <c r="BB568">
        <v>0.04</v>
      </c>
      <c r="BC568">
        <v>9.8844996219178889E-4</v>
      </c>
      <c r="BD568">
        <v>1.714721743529069E-3</v>
      </c>
      <c r="BE568">
        <v>2.0988449962191791E-2</v>
      </c>
      <c r="BF568">
        <v>2.1714721743529071E-2</v>
      </c>
      <c r="BG568">
        <v>1</v>
      </c>
      <c r="BJ568">
        <v>1</v>
      </c>
      <c r="BK568" t="s">
        <v>562</v>
      </c>
      <c r="BL568" t="s">
        <v>562</v>
      </c>
      <c r="BM568" t="s">
        <v>562</v>
      </c>
      <c r="BN568" t="s">
        <v>562</v>
      </c>
      <c r="BO568" t="s">
        <v>562</v>
      </c>
    </row>
    <row r="569" spans="1:67">
      <c r="A569" t="s">
        <v>1071</v>
      </c>
      <c r="B569" t="s">
        <v>1072</v>
      </c>
      <c r="C569" t="s">
        <v>405</v>
      </c>
      <c r="D569">
        <v>16</v>
      </c>
      <c r="E569" t="s">
        <v>423</v>
      </c>
      <c r="F569" t="s">
        <v>568</v>
      </c>
      <c r="G569" t="s">
        <v>1073</v>
      </c>
      <c r="H569" t="s">
        <v>1074</v>
      </c>
      <c r="I569" t="s">
        <v>892</v>
      </c>
      <c r="J569" t="s">
        <v>2227</v>
      </c>
      <c r="K569" t="s">
        <v>2216</v>
      </c>
      <c r="L569" t="s">
        <v>2217</v>
      </c>
      <c r="M569" t="s">
        <v>2218</v>
      </c>
      <c r="O569" t="s">
        <v>2219</v>
      </c>
      <c r="P569" t="s">
        <v>67</v>
      </c>
      <c r="Q569" t="s">
        <v>2261</v>
      </c>
      <c r="R569" t="s">
        <v>2221</v>
      </c>
      <c r="S569" t="s">
        <v>2222</v>
      </c>
      <c r="T569" t="s">
        <v>1152</v>
      </c>
      <c r="U569">
        <v>1</v>
      </c>
      <c r="V569">
        <v>1</v>
      </c>
      <c r="W569" t="s">
        <v>2185</v>
      </c>
      <c r="X569" t="s">
        <v>558</v>
      </c>
      <c r="Y569">
        <v>9</v>
      </c>
      <c r="Z569">
        <v>5</v>
      </c>
      <c r="AA569">
        <v>1</v>
      </c>
      <c r="AB569">
        <v>1</v>
      </c>
      <c r="AC569">
        <v>1</v>
      </c>
      <c r="AE569" t="s">
        <v>2262</v>
      </c>
      <c r="AF569" t="s">
        <v>596</v>
      </c>
      <c r="AG569">
        <v>0</v>
      </c>
      <c r="AH569" t="s">
        <v>2223</v>
      </c>
      <c r="AI569" t="s">
        <v>1421</v>
      </c>
      <c r="AJ569">
        <v>1</v>
      </c>
      <c r="AN569" t="s">
        <v>565</v>
      </c>
      <c r="AO569">
        <v>5</v>
      </c>
      <c r="AP569">
        <v>5</v>
      </c>
      <c r="AQ569">
        <v>0.2</v>
      </c>
      <c r="AR569">
        <v>0.2</v>
      </c>
      <c r="AS569">
        <v>5</v>
      </c>
      <c r="AT569">
        <v>5</v>
      </c>
      <c r="AU569">
        <v>3.9050000000000002</v>
      </c>
      <c r="AV569">
        <v>3.9050000000000002</v>
      </c>
      <c r="AW569">
        <v>781</v>
      </c>
      <c r="AX569">
        <v>7.8100000000000003E-2</v>
      </c>
      <c r="AY569">
        <v>0.6402048655569782</v>
      </c>
      <c r="AZ569">
        <v>0.6402048655569782</v>
      </c>
      <c r="BA569">
        <v>0.01</v>
      </c>
      <c r="BB569">
        <v>0.01</v>
      </c>
      <c r="BC569">
        <v>2.4711249054794722E-4</v>
      </c>
      <c r="BD569">
        <v>4.2868043588226726E-4</v>
      </c>
      <c r="BE569">
        <v>5.2471124905479477E-3</v>
      </c>
      <c r="BF569">
        <v>5.4286804358822677E-3</v>
      </c>
      <c r="BG569">
        <v>1</v>
      </c>
      <c r="BJ569">
        <v>1</v>
      </c>
      <c r="BK569" t="s">
        <v>562</v>
      </c>
      <c r="BL569" t="s">
        <v>562</v>
      </c>
      <c r="BM569" t="s">
        <v>562</v>
      </c>
      <c r="BN569" t="s">
        <v>562</v>
      </c>
      <c r="BO569" t="s">
        <v>562</v>
      </c>
    </row>
    <row r="570" spans="1:67">
      <c r="A570" t="s">
        <v>1685</v>
      </c>
      <c r="B570" t="s">
        <v>1686</v>
      </c>
      <c r="C570" t="s">
        <v>405</v>
      </c>
      <c r="D570">
        <v>17</v>
      </c>
      <c r="E570" t="s">
        <v>424</v>
      </c>
      <c r="F570" t="s">
        <v>568</v>
      </c>
      <c r="G570" t="s">
        <v>985</v>
      </c>
      <c r="H570" t="s">
        <v>1687</v>
      </c>
      <c r="I570" t="s">
        <v>892</v>
      </c>
      <c r="J570" t="s">
        <v>2227</v>
      </c>
      <c r="K570" t="s">
        <v>2216</v>
      </c>
      <c r="L570" t="s">
        <v>2217</v>
      </c>
      <c r="M570" t="s">
        <v>2218</v>
      </c>
      <c r="O570" t="s">
        <v>2219</v>
      </c>
      <c r="P570" t="s">
        <v>67</v>
      </c>
      <c r="Q570" t="s">
        <v>2263</v>
      </c>
      <c r="R570" t="s">
        <v>2221</v>
      </c>
      <c r="S570" t="s">
        <v>2222</v>
      </c>
      <c r="T570" t="s">
        <v>1152</v>
      </c>
      <c r="U570">
        <v>2</v>
      </c>
      <c r="V570">
        <v>2</v>
      </c>
      <c r="W570" t="s">
        <v>558</v>
      </c>
      <c r="X570">
        <v>6</v>
      </c>
      <c r="Y570" t="s">
        <v>1528</v>
      </c>
      <c r="Z570">
        <v>13</v>
      </c>
      <c r="AA570">
        <v>1</v>
      </c>
      <c r="AB570" t="s">
        <v>1186</v>
      </c>
      <c r="AC570">
        <v>1</v>
      </c>
      <c r="AF570" t="s">
        <v>596</v>
      </c>
      <c r="AG570">
        <v>0</v>
      </c>
      <c r="AH570" t="s">
        <v>2223</v>
      </c>
      <c r="AI570" t="s">
        <v>1421</v>
      </c>
      <c r="AN570" t="s">
        <v>565</v>
      </c>
      <c r="AO570">
        <v>5</v>
      </c>
      <c r="AP570">
        <v>5</v>
      </c>
      <c r="AQ570">
        <v>0.2</v>
      </c>
      <c r="AR570">
        <v>0.2</v>
      </c>
      <c r="AS570">
        <v>10</v>
      </c>
      <c r="AT570">
        <v>10</v>
      </c>
      <c r="AU570">
        <v>20.93</v>
      </c>
      <c r="AV570">
        <v>20.93</v>
      </c>
      <c r="AW570">
        <v>2093</v>
      </c>
      <c r="AX570">
        <v>0.20930000000000001</v>
      </c>
      <c r="AY570">
        <v>0.47778308647873863</v>
      </c>
      <c r="AZ570">
        <v>0.47778308647873863</v>
      </c>
      <c r="BA570">
        <v>0.02</v>
      </c>
      <c r="BB570">
        <v>0.02</v>
      </c>
      <c r="BC570">
        <v>4.9422498109589444E-4</v>
      </c>
      <c r="BD570">
        <v>8.5736087176453452E-4</v>
      </c>
      <c r="BE570">
        <v>1.0494224981095895E-2</v>
      </c>
      <c r="BF570">
        <v>1.0857360871764535E-2</v>
      </c>
      <c r="BG570">
        <v>1</v>
      </c>
      <c r="BJ570">
        <v>1</v>
      </c>
      <c r="BK570" t="s">
        <v>562</v>
      </c>
      <c r="BL570" t="s">
        <v>562</v>
      </c>
      <c r="BM570" t="s">
        <v>562</v>
      </c>
      <c r="BN570" t="s">
        <v>562</v>
      </c>
      <c r="BO570" t="s">
        <v>562</v>
      </c>
    </row>
    <row r="571" spans="1:67">
      <c r="A571" t="s">
        <v>1349</v>
      </c>
      <c r="B571" t="s">
        <v>1350</v>
      </c>
      <c r="C571" t="s">
        <v>405</v>
      </c>
      <c r="D571">
        <v>19</v>
      </c>
      <c r="E571" t="s">
        <v>426</v>
      </c>
      <c r="F571" t="s">
        <v>568</v>
      </c>
      <c r="G571" t="s">
        <v>1351</v>
      </c>
      <c r="H571" t="s">
        <v>1352</v>
      </c>
      <c r="I571" t="s">
        <v>892</v>
      </c>
      <c r="J571" t="s">
        <v>2227</v>
      </c>
      <c r="K571" t="s">
        <v>2216</v>
      </c>
      <c r="L571" t="s">
        <v>2217</v>
      </c>
      <c r="M571" t="s">
        <v>2218</v>
      </c>
      <c r="O571" t="s">
        <v>2219</v>
      </c>
      <c r="P571" t="s">
        <v>67</v>
      </c>
      <c r="Q571" t="s">
        <v>2264</v>
      </c>
      <c r="R571" t="s">
        <v>2221</v>
      </c>
      <c r="S571" t="s">
        <v>2222</v>
      </c>
      <c r="T571" t="s">
        <v>1152</v>
      </c>
      <c r="U571">
        <v>4</v>
      </c>
      <c r="V571">
        <v>4</v>
      </c>
      <c r="W571" t="s">
        <v>558</v>
      </c>
      <c r="X571" t="s">
        <v>558</v>
      </c>
      <c r="Y571">
        <v>1</v>
      </c>
      <c r="Z571">
        <v>1</v>
      </c>
      <c r="AA571">
        <v>1</v>
      </c>
      <c r="AB571">
        <v>1</v>
      </c>
      <c r="AC571">
        <v>1</v>
      </c>
      <c r="AF571" t="s">
        <v>596</v>
      </c>
      <c r="AG571">
        <v>0</v>
      </c>
      <c r="AH571" t="s">
        <v>2223</v>
      </c>
      <c r="AI571" t="s">
        <v>1421</v>
      </c>
      <c r="AN571" t="s">
        <v>565</v>
      </c>
      <c r="AO571">
        <v>8.0000000000000036</v>
      </c>
      <c r="AP571">
        <v>8.4000000000000021</v>
      </c>
      <c r="AQ571">
        <v>0.12499999999999994</v>
      </c>
      <c r="AR571">
        <v>0.11904761904761901</v>
      </c>
      <c r="AS571">
        <v>32.000000000000014</v>
      </c>
      <c r="AT571">
        <v>33.600000000000009</v>
      </c>
      <c r="AU571">
        <v>67.040000000000035</v>
      </c>
      <c r="AV571">
        <v>70.392000000000024</v>
      </c>
      <c r="AW571">
        <v>2095</v>
      </c>
      <c r="AX571">
        <v>0.20949999999999999</v>
      </c>
      <c r="AY571">
        <v>1.5274463007159911</v>
      </c>
      <c r="AZ571">
        <v>1.6038186157517904</v>
      </c>
      <c r="BA571">
        <v>0.04</v>
      </c>
      <c r="BB571">
        <v>0.04</v>
      </c>
      <c r="BC571">
        <v>9.8844996219178889E-4</v>
      </c>
      <c r="BD571">
        <v>1.714721743529069E-3</v>
      </c>
      <c r="BE571">
        <v>2.0988449962191791E-2</v>
      </c>
      <c r="BF571">
        <v>2.1714721743529071E-2</v>
      </c>
      <c r="BG571">
        <v>1</v>
      </c>
      <c r="BJ571">
        <v>1</v>
      </c>
      <c r="BK571" t="s">
        <v>562</v>
      </c>
      <c r="BL571" t="s">
        <v>562</v>
      </c>
      <c r="BM571" t="s">
        <v>562</v>
      </c>
      <c r="BN571" t="s">
        <v>562</v>
      </c>
      <c r="BO571" t="s">
        <v>562</v>
      </c>
    </row>
    <row r="572" spans="1:67">
      <c r="A572" t="s">
        <v>810</v>
      </c>
      <c r="B572" t="s">
        <v>811</v>
      </c>
      <c r="C572" t="s">
        <v>440</v>
      </c>
      <c r="D572">
        <v>35</v>
      </c>
      <c r="E572" t="s">
        <v>428</v>
      </c>
      <c r="F572" t="s">
        <v>568</v>
      </c>
      <c r="G572" t="s">
        <v>812</v>
      </c>
      <c r="H572" t="s">
        <v>813</v>
      </c>
      <c r="I572" t="s">
        <v>892</v>
      </c>
      <c r="J572" t="s">
        <v>2227</v>
      </c>
      <c r="K572" t="s">
        <v>2216</v>
      </c>
      <c r="L572" t="s">
        <v>2217</v>
      </c>
      <c r="M572" t="s">
        <v>2218</v>
      </c>
      <c r="O572" t="s">
        <v>2219</v>
      </c>
      <c r="P572" t="s">
        <v>67</v>
      </c>
      <c r="Q572" t="s">
        <v>2265</v>
      </c>
      <c r="R572" t="s">
        <v>2221</v>
      </c>
      <c r="S572" t="s">
        <v>2222</v>
      </c>
      <c r="T572" t="s">
        <v>1152</v>
      </c>
      <c r="U572">
        <v>2</v>
      </c>
      <c r="V572">
        <v>1</v>
      </c>
      <c r="W572" t="s">
        <v>2266</v>
      </c>
      <c r="X572" t="s">
        <v>558</v>
      </c>
      <c r="Y572" t="s">
        <v>1453</v>
      </c>
      <c r="Z572">
        <v>10</v>
      </c>
      <c r="AA572">
        <v>1</v>
      </c>
      <c r="AB572" t="s">
        <v>1087</v>
      </c>
      <c r="AC572">
        <v>1</v>
      </c>
      <c r="AE572" t="s">
        <v>1944</v>
      </c>
      <c r="AF572" t="s">
        <v>596</v>
      </c>
      <c r="AG572">
        <v>0</v>
      </c>
      <c r="AH572" t="s">
        <v>2223</v>
      </c>
      <c r="AI572" t="s">
        <v>1421</v>
      </c>
      <c r="AN572" t="s">
        <v>565</v>
      </c>
      <c r="AO572">
        <v>6.4000000000000012</v>
      </c>
      <c r="AP572">
        <v>6.4000000000000012</v>
      </c>
      <c r="AQ572">
        <v>0.15624999999999997</v>
      </c>
      <c r="AR572">
        <v>0.15624999999999997</v>
      </c>
      <c r="AS572">
        <v>12.800000000000002</v>
      </c>
      <c r="AT572">
        <v>6.4000000000000012</v>
      </c>
      <c r="AU572">
        <v>16.780800000000003</v>
      </c>
      <c r="AV572">
        <v>8.3904000000000014</v>
      </c>
      <c r="AW572">
        <v>1311</v>
      </c>
      <c r="AX572">
        <v>0.13109999999999999</v>
      </c>
      <c r="AY572">
        <v>0.97635392829900869</v>
      </c>
      <c r="AZ572">
        <v>0.48817696414950434</v>
      </c>
      <c r="BA572">
        <v>0.02</v>
      </c>
      <c r="BB572">
        <v>0.01</v>
      </c>
      <c r="BC572">
        <v>4.9422498109589444E-4</v>
      </c>
      <c r="BD572">
        <v>4.2868043588226726E-4</v>
      </c>
      <c r="BE572">
        <v>1.0494224981095895E-2</v>
      </c>
      <c r="BF572">
        <v>5.4286804358822677E-3</v>
      </c>
      <c r="BG572">
        <v>1</v>
      </c>
      <c r="BJ572">
        <v>1</v>
      </c>
      <c r="BK572" t="s">
        <v>562</v>
      </c>
      <c r="BL572" t="s">
        <v>562</v>
      </c>
      <c r="BM572" t="s">
        <v>562</v>
      </c>
      <c r="BN572" t="s">
        <v>562</v>
      </c>
      <c r="BO572" t="s">
        <v>562</v>
      </c>
    </row>
    <row r="573" spans="1:67">
      <c r="A573" t="s">
        <v>829</v>
      </c>
      <c r="B573" t="s">
        <v>830</v>
      </c>
      <c r="C573" t="s">
        <v>440</v>
      </c>
      <c r="D573">
        <v>44</v>
      </c>
      <c r="E573" t="s">
        <v>429</v>
      </c>
      <c r="F573" t="s">
        <v>568</v>
      </c>
      <c r="G573" t="s">
        <v>831</v>
      </c>
      <c r="H573" t="s">
        <v>832</v>
      </c>
      <c r="I573" t="s">
        <v>892</v>
      </c>
      <c r="J573" t="s">
        <v>2227</v>
      </c>
      <c r="K573" t="s">
        <v>2216</v>
      </c>
      <c r="L573" t="s">
        <v>2217</v>
      </c>
      <c r="M573" t="s">
        <v>2218</v>
      </c>
      <c r="O573" t="s">
        <v>2219</v>
      </c>
      <c r="P573" t="s">
        <v>67</v>
      </c>
      <c r="Q573" t="s">
        <v>2267</v>
      </c>
      <c r="R573" t="s">
        <v>2221</v>
      </c>
      <c r="S573" t="s">
        <v>2222</v>
      </c>
      <c r="T573" t="s">
        <v>1152</v>
      </c>
      <c r="U573">
        <v>7</v>
      </c>
      <c r="V573">
        <v>2</v>
      </c>
      <c r="W573">
        <v>8</v>
      </c>
      <c r="X573" t="s">
        <v>558</v>
      </c>
      <c r="Y573" t="s">
        <v>1453</v>
      </c>
      <c r="Z573">
        <v>3</v>
      </c>
      <c r="AA573">
        <v>1</v>
      </c>
      <c r="AB573">
        <v>1</v>
      </c>
      <c r="AC573">
        <v>1</v>
      </c>
      <c r="AE573" t="s">
        <v>1363</v>
      </c>
      <c r="AF573" t="s">
        <v>596</v>
      </c>
      <c r="AG573">
        <v>0</v>
      </c>
      <c r="AH573" t="s">
        <v>2223</v>
      </c>
      <c r="AI573" t="s">
        <v>1421</v>
      </c>
      <c r="AN573" t="s">
        <v>565</v>
      </c>
      <c r="AO573">
        <v>6.4000000000000012</v>
      </c>
      <c r="AP573">
        <v>9.9000000000000039</v>
      </c>
      <c r="AQ573">
        <v>0.15624999999999997</v>
      </c>
      <c r="AR573">
        <v>0.10101010101010097</v>
      </c>
      <c r="AS573">
        <v>44.800000000000011</v>
      </c>
      <c r="AT573">
        <v>19.800000000000008</v>
      </c>
      <c r="AU573">
        <v>182.24640000000002</v>
      </c>
      <c r="AV573">
        <v>80.54640000000002</v>
      </c>
      <c r="AW573">
        <v>4068</v>
      </c>
      <c r="AX573">
        <v>0.40679999999999999</v>
      </c>
      <c r="AY573">
        <v>1.1012782694198626</v>
      </c>
      <c r="AZ573">
        <v>0.48672566371681436</v>
      </c>
      <c r="BA573">
        <v>7.0000000000000007E-2</v>
      </c>
      <c r="BB573">
        <v>0.02</v>
      </c>
      <c r="BC573">
        <v>1.7297874338356308E-3</v>
      </c>
      <c r="BD573">
        <v>8.5736087176453452E-4</v>
      </c>
      <c r="BE573">
        <v>3.6729787433835634E-2</v>
      </c>
      <c r="BF573">
        <v>1.0857360871764535E-2</v>
      </c>
      <c r="BG573">
        <v>1</v>
      </c>
      <c r="BJ573">
        <v>1</v>
      </c>
      <c r="BK573" t="s">
        <v>562</v>
      </c>
      <c r="BL573" t="s">
        <v>562</v>
      </c>
      <c r="BM573" t="s">
        <v>562</v>
      </c>
      <c r="BN573" t="s">
        <v>562</v>
      </c>
      <c r="BO573" t="s">
        <v>562</v>
      </c>
    </row>
    <row r="574" spans="1:67">
      <c r="A574" t="s">
        <v>703</v>
      </c>
      <c r="B574" t="s">
        <v>704</v>
      </c>
      <c r="C574" t="s">
        <v>440</v>
      </c>
      <c r="D574">
        <v>36</v>
      </c>
      <c r="E574" t="s">
        <v>431</v>
      </c>
      <c r="F574" t="s">
        <v>546</v>
      </c>
      <c r="G574" t="s">
        <v>705</v>
      </c>
      <c r="H574" t="s">
        <v>706</v>
      </c>
      <c r="I574" t="s">
        <v>892</v>
      </c>
      <c r="J574" t="s">
        <v>2227</v>
      </c>
      <c r="K574" t="s">
        <v>2216</v>
      </c>
      <c r="L574" t="s">
        <v>2217</v>
      </c>
      <c r="O574" t="s">
        <v>2219</v>
      </c>
      <c r="P574" t="s">
        <v>67</v>
      </c>
      <c r="Q574" t="s">
        <v>2268</v>
      </c>
      <c r="R574" t="s">
        <v>2221</v>
      </c>
      <c r="S574" t="s">
        <v>2222</v>
      </c>
      <c r="T574" t="s">
        <v>1152</v>
      </c>
      <c r="U574">
        <v>3</v>
      </c>
      <c r="V574">
        <v>5</v>
      </c>
      <c r="W574" t="s">
        <v>558</v>
      </c>
      <c r="X574" t="s">
        <v>558</v>
      </c>
      <c r="Y574" t="s">
        <v>558</v>
      </c>
      <c r="Z574" t="s">
        <v>558</v>
      </c>
      <c r="AA574">
        <v>1</v>
      </c>
      <c r="AB574">
        <v>1</v>
      </c>
      <c r="AC574">
        <v>1</v>
      </c>
      <c r="AF574" t="s">
        <v>596</v>
      </c>
      <c r="AG574">
        <v>0</v>
      </c>
      <c r="AH574" t="s">
        <v>2223</v>
      </c>
      <c r="AI574" t="s">
        <v>1421</v>
      </c>
      <c r="AN574" t="s">
        <v>565</v>
      </c>
      <c r="AO574">
        <v>5</v>
      </c>
      <c r="AP574">
        <v>5</v>
      </c>
      <c r="AQ574">
        <v>0.2</v>
      </c>
      <c r="AR574">
        <v>0.2</v>
      </c>
      <c r="AS574">
        <v>15</v>
      </c>
      <c r="AT574">
        <v>25</v>
      </c>
      <c r="AU574">
        <v>12.705</v>
      </c>
      <c r="AV574">
        <v>21.175000000000001</v>
      </c>
      <c r="AW574">
        <v>847</v>
      </c>
      <c r="AX574">
        <v>8.4699999999999998E-2</v>
      </c>
      <c r="AY574">
        <v>1.7709563164108619</v>
      </c>
      <c r="AZ574">
        <v>2.95159386068477</v>
      </c>
      <c r="BA574">
        <v>0.03</v>
      </c>
      <c r="BB574">
        <v>0.05</v>
      </c>
      <c r="BC574">
        <v>7.4133747164384172E-4</v>
      </c>
      <c r="BD574">
        <v>2.143402179411336E-3</v>
      </c>
      <c r="BE574">
        <v>1.574133747164384E-2</v>
      </c>
      <c r="BF574">
        <v>2.7143402179411337E-2</v>
      </c>
      <c r="BG574">
        <v>1</v>
      </c>
      <c r="BJ574">
        <v>1</v>
      </c>
      <c r="BK574" t="s">
        <v>562</v>
      </c>
      <c r="BL574" t="s">
        <v>562</v>
      </c>
      <c r="BM574" t="s">
        <v>562</v>
      </c>
      <c r="BN574" t="s">
        <v>562</v>
      </c>
      <c r="BO574" t="s">
        <v>562</v>
      </c>
    </row>
    <row r="575" spans="1:67">
      <c r="A575" t="s">
        <v>1571</v>
      </c>
      <c r="B575" t="s">
        <v>1572</v>
      </c>
      <c r="C575" t="s">
        <v>440</v>
      </c>
      <c r="D575">
        <v>37</v>
      </c>
      <c r="E575" t="s">
        <v>432</v>
      </c>
      <c r="F575" t="s">
        <v>568</v>
      </c>
      <c r="G575" t="s">
        <v>1573</v>
      </c>
      <c r="H575" t="s">
        <v>1574</v>
      </c>
      <c r="I575" t="s">
        <v>892</v>
      </c>
      <c r="J575" t="s">
        <v>2227</v>
      </c>
      <c r="K575" t="s">
        <v>2216</v>
      </c>
      <c r="L575" t="s">
        <v>2217</v>
      </c>
      <c r="M575" t="s">
        <v>2218</v>
      </c>
      <c r="O575" t="s">
        <v>2219</v>
      </c>
      <c r="P575" t="s">
        <v>67</v>
      </c>
      <c r="Q575" t="s">
        <v>2269</v>
      </c>
      <c r="R575" t="s">
        <v>2221</v>
      </c>
      <c r="S575" t="s">
        <v>2222</v>
      </c>
      <c r="T575" t="s">
        <v>1152</v>
      </c>
      <c r="U575">
        <v>1</v>
      </c>
      <c r="V575">
        <v>3</v>
      </c>
      <c r="W575" t="s">
        <v>2270</v>
      </c>
      <c r="X575">
        <v>12</v>
      </c>
      <c r="Y575">
        <v>1</v>
      </c>
      <c r="Z575">
        <v>8</v>
      </c>
      <c r="AA575">
        <v>1</v>
      </c>
      <c r="AB575" t="s">
        <v>1087</v>
      </c>
      <c r="AC575">
        <v>1</v>
      </c>
      <c r="AF575" t="s">
        <v>596</v>
      </c>
      <c r="AG575">
        <v>0</v>
      </c>
      <c r="AH575" t="s">
        <v>2223</v>
      </c>
      <c r="AI575" t="s">
        <v>1421</v>
      </c>
      <c r="AJ575">
        <v>1</v>
      </c>
      <c r="AN575" t="s">
        <v>565</v>
      </c>
      <c r="AO575">
        <v>6.2000000000000011</v>
      </c>
      <c r="AP575">
        <v>5</v>
      </c>
      <c r="AQ575">
        <v>0.16129032258064513</v>
      </c>
      <c r="AR575">
        <v>0.2</v>
      </c>
      <c r="AS575">
        <v>6.2000000000000011</v>
      </c>
      <c r="AT575">
        <v>15</v>
      </c>
      <c r="AU575">
        <v>3.6890000000000005</v>
      </c>
      <c r="AV575">
        <v>8.9249999999999989</v>
      </c>
      <c r="AW575">
        <v>595</v>
      </c>
      <c r="AX575">
        <v>5.9499999999999997E-2</v>
      </c>
      <c r="AY575">
        <v>1.0420168067226894</v>
      </c>
      <c r="AZ575">
        <v>2.5210084033613449</v>
      </c>
      <c r="BA575">
        <v>0.01</v>
      </c>
      <c r="BB575">
        <v>0.03</v>
      </c>
      <c r="BC575">
        <v>2.4711249054794722E-4</v>
      </c>
      <c r="BD575">
        <v>1.2860413076468016E-3</v>
      </c>
      <c r="BE575">
        <v>5.2471124905479477E-3</v>
      </c>
      <c r="BF575">
        <v>1.6286041307646801E-2</v>
      </c>
      <c r="BG575">
        <v>1</v>
      </c>
      <c r="BJ575">
        <v>1</v>
      </c>
      <c r="BK575" t="s">
        <v>562</v>
      </c>
      <c r="BL575" t="s">
        <v>562</v>
      </c>
      <c r="BM575" t="s">
        <v>562</v>
      </c>
      <c r="BN575" t="s">
        <v>562</v>
      </c>
      <c r="BO575" t="s">
        <v>562</v>
      </c>
    </row>
    <row r="576" spans="1:67">
      <c r="A576" t="s">
        <v>1578</v>
      </c>
      <c r="B576" t="s">
        <v>1579</v>
      </c>
      <c r="C576" t="s">
        <v>440</v>
      </c>
      <c r="D576">
        <v>39</v>
      </c>
      <c r="E576" t="s">
        <v>434</v>
      </c>
      <c r="F576" t="s">
        <v>546</v>
      </c>
      <c r="G576" t="s">
        <v>1580</v>
      </c>
      <c r="H576" t="s">
        <v>1581</v>
      </c>
      <c r="I576" t="s">
        <v>892</v>
      </c>
      <c r="J576" t="s">
        <v>2227</v>
      </c>
      <c r="K576" t="s">
        <v>2216</v>
      </c>
      <c r="L576" t="s">
        <v>2217</v>
      </c>
      <c r="M576" t="s">
        <v>2218</v>
      </c>
      <c r="O576" t="s">
        <v>2219</v>
      </c>
      <c r="P576" t="s">
        <v>67</v>
      </c>
      <c r="Q576" t="s">
        <v>2271</v>
      </c>
      <c r="R576" t="s">
        <v>2221</v>
      </c>
      <c r="S576" t="s">
        <v>2222</v>
      </c>
      <c r="T576" t="s">
        <v>1152</v>
      </c>
      <c r="U576">
        <v>1</v>
      </c>
      <c r="V576">
        <v>1</v>
      </c>
      <c r="W576" t="s">
        <v>558</v>
      </c>
      <c r="X576" t="s">
        <v>558</v>
      </c>
      <c r="Y576">
        <v>8</v>
      </c>
      <c r="Z576">
        <v>0.5</v>
      </c>
      <c r="AA576">
        <v>1</v>
      </c>
      <c r="AB576">
        <v>1</v>
      </c>
      <c r="AC576">
        <v>1</v>
      </c>
      <c r="AF576" t="s">
        <v>596</v>
      </c>
      <c r="AG576">
        <v>0</v>
      </c>
      <c r="AH576" t="s">
        <v>2223</v>
      </c>
      <c r="AI576" t="s">
        <v>1421</v>
      </c>
      <c r="AJ576">
        <v>1</v>
      </c>
      <c r="AL576" t="s">
        <v>2224</v>
      </c>
      <c r="AN576" t="s">
        <v>565</v>
      </c>
      <c r="AO576">
        <v>9.9500000000000046</v>
      </c>
      <c r="AP576">
        <v>6.2000000000000011</v>
      </c>
      <c r="AQ576">
        <v>0.10050251256281402</v>
      </c>
      <c r="AR576">
        <v>0.16129032258064513</v>
      </c>
      <c r="AS576">
        <v>9.9500000000000046</v>
      </c>
      <c r="AT576">
        <v>6.2000000000000011</v>
      </c>
      <c r="AU576">
        <v>8.5371000000000041</v>
      </c>
      <c r="AV576">
        <v>5.3196000000000012</v>
      </c>
      <c r="AW576">
        <v>858</v>
      </c>
      <c r="AX576">
        <v>8.5800000000000001E-2</v>
      </c>
      <c r="AY576">
        <v>1.1596736596736601</v>
      </c>
      <c r="AZ576">
        <v>0.72261072261072268</v>
      </c>
      <c r="BA576">
        <v>0.01</v>
      </c>
      <c r="BB576">
        <v>0.01</v>
      </c>
      <c r="BC576">
        <v>2.4711249054794722E-4</v>
      </c>
      <c r="BD576">
        <v>4.2868043588226726E-4</v>
      </c>
      <c r="BE576">
        <v>5.2471124905479477E-3</v>
      </c>
      <c r="BF576">
        <v>5.4286804358822677E-3</v>
      </c>
      <c r="BG576">
        <v>1</v>
      </c>
      <c r="BJ576">
        <v>1</v>
      </c>
      <c r="BK576" t="s">
        <v>562</v>
      </c>
      <c r="BL576" t="s">
        <v>562</v>
      </c>
      <c r="BM576" t="s">
        <v>562</v>
      </c>
      <c r="BN576" t="s">
        <v>562</v>
      </c>
      <c r="BO576" t="s">
        <v>562</v>
      </c>
    </row>
    <row r="577" spans="1:67">
      <c r="A577" t="s">
        <v>1587</v>
      </c>
      <c r="B577" t="s">
        <v>1296</v>
      </c>
      <c r="C577" t="s">
        <v>440</v>
      </c>
      <c r="D577">
        <v>57</v>
      </c>
      <c r="E577" t="s">
        <v>439</v>
      </c>
      <c r="F577" t="s">
        <v>568</v>
      </c>
      <c r="G577" t="s">
        <v>645</v>
      </c>
      <c r="H577" t="s">
        <v>1408</v>
      </c>
      <c r="I577" t="s">
        <v>892</v>
      </c>
      <c r="J577" t="s">
        <v>2227</v>
      </c>
      <c r="K577" t="s">
        <v>2216</v>
      </c>
      <c r="L577" t="s">
        <v>2217</v>
      </c>
      <c r="M577" t="s">
        <v>2218</v>
      </c>
      <c r="O577" t="s">
        <v>2219</v>
      </c>
      <c r="P577" t="s">
        <v>67</v>
      </c>
      <c r="Q577" t="s">
        <v>2272</v>
      </c>
      <c r="R577" t="s">
        <v>2221</v>
      </c>
      <c r="S577" t="s">
        <v>2222</v>
      </c>
      <c r="T577" t="s">
        <v>1152</v>
      </c>
      <c r="U577">
        <v>30</v>
      </c>
      <c r="V577">
        <v>25</v>
      </c>
      <c r="W577" t="s">
        <v>2273</v>
      </c>
      <c r="X577" t="s">
        <v>558</v>
      </c>
      <c r="Y577">
        <v>6</v>
      </c>
      <c r="Z577">
        <v>6</v>
      </c>
      <c r="AA577">
        <v>1</v>
      </c>
      <c r="AB577" t="s">
        <v>2274</v>
      </c>
      <c r="AC577">
        <v>1</v>
      </c>
      <c r="AF577" t="s">
        <v>596</v>
      </c>
      <c r="AG577">
        <v>0</v>
      </c>
      <c r="AH577" t="s">
        <v>2223</v>
      </c>
      <c r="AI577" t="s">
        <v>1421</v>
      </c>
      <c r="AN577" t="s">
        <v>565</v>
      </c>
      <c r="AO577">
        <v>10.449999999999996</v>
      </c>
      <c r="AP577">
        <v>8.7500000000000036</v>
      </c>
      <c r="AQ577">
        <v>9.5693779904306261E-2</v>
      </c>
      <c r="AR577">
        <v>0.11428571428571424</v>
      </c>
      <c r="AS577">
        <v>313.49999999999989</v>
      </c>
      <c r="AT577">
        <v>218.75000000000009</v>
      </c>
      <c r="AU577">
        <v>1239.2654999999995</v>
      </c>
      <c r="AV577">
        <v>864.71875000000034</v>
      </c>
      <c r="AW577">
        <v>3953</v>
      </c>
      <c r="AX577">
        <v>0.39529999999999998</v>
      </c>
      <c r="AY577">
        <v>7.9306855552744722</v>
      </c>
      <c r="AZ577">
        <v>5.5337718188717453</v>
      </c>
      <c r="BA577">
        <v>0.3</v>
      </c>
      <c r="BB577">
        <v>0.25</v>
      </c>
      <c r="BC577">
        <v>7.4133747164384176E-3</v>
      </c>
      <c r="BD577">
        <v>1.071701089705668E-2</v>
      </c>
      <c r="BE577">
        <v>0.1574133747164384</v>
      </c>
      <c r="BF577">
        <v>0.13571701089705668</v>
      </c>
      <c r="BG577">
        <v>1</v>
      </c>
      <c r="BJ577">
        <v>1</v>
      </c>
      <c r="BK577" t="s">
        <v>562</v>
      </c>
      <c r="BL577" t="s">
        <v>562</v>
      </c>
      <c r="BM577" t="s">
        <v>562</v>
      </c>
      <c r="BN577" t="s">
        <v>562</v>
      </c>
      <c r="BO577" t="s">
        <v>562</v>
      </c>
    </row>
    <row r="578" spans="1:67">
      <c r="A578" t="s">
        <v>817</v>
      </c>
      <c r="B578" t="s">
        <v>818</v>
      </c>
      <c r="C578" t="s">
        <v>440</v>
      </c>
      <c r="D578">
        <v>66</v>
      </c>
      <c r="E578" t="s">
        <v>441</v>
      </c>
      <c r="F578" t="s">
        <v>568</v>
      </c>
      <c r="G578" t="s">
        <v>819</v>
      </c>
      <c r="H578" t="s">
        <v>820</v>
      </c>
      <c r="I578" t="s">
        <v>892</v>
      </c>
      <c r="J578" t="s">
        <v>2227</v>
      </c>
      <c r="K578" t="s">
        <v>2216</v>
      </c>
      <c r="L578" t="s">
        <v>2217</v>
      </c>
      <c r="M578" t="s">
        <v>2218</v>
      </c>
      <c r="O578" t="s">
        <v>2219</v>
      </c>
      <c r="P578" t="s">
        <v>67</v>
      </c>
      <c r="Q578" t="s">
        <v>2275</v>
      </c>
      <c r="R578" t="s">
        <v>2221</v>
      </c>
      <c r="S578" t="s">
        <v>2222</v>
      </c>
      <c r="T578" t="s">
        <v>1152</v>
      </c>
      <c r="U578">
        <v>5</v>
      </c>
      <c r="V578">
        <v>6</v>
      </c>
      <c r="W578" t="s">
        <v>2276</v>
      </c>
      <c r="X578" t="s">
        <v>558</v>
      </c>
      <c r="Y578">
        <v>2</v>
      </c>
      <c r="Z578">
        <v>30</v>
      </c>
      <c r="AA578">
        <v>1</v>
      </c>
      <c r="AB578" t="s">
        <v>2277</v>
      </c>
      <c r="AC578" t="s">
        <v>1799</v>
      </c>
      <c r="AD578" t="s">
        <v>2278</v>
      </c>
      <c r="AF578" t="s">
        <v>596</v>
      </c>
      <c r="AG578">
        <v>0</v>
      </c>
      <c r="AH578" t="s">
        <v>2223</v>
      </c>
      <c r="AI578" t="s">
        <v>1421</v>
      </c>
      <c r="AN578" t="s">
        <v>565</v>
      </c>
      <c r="AO578">
        <v>6.1500000000000012</v>
      </c>
      <c r="AP578">
        <v>6.1500000000000012</v>
      </c>
      <c r="AQ578">
        <v>0.16260162601626013</v>
      </c>
      <c r="AR578">
        <v>0.16260162601626013</v>
      </c>
      <c r="AS578">
        <v>30.750000000000007</v>
      </c>
      <c r="AT578">
        <v>36.900000000000006</v>
      </c>
      <c r="AU578">
        <v>150.79800000000003</v>
      </c>
      <c r="AV578">
        <v>180.95760000000001</v>
      </c>
      <c r="AW578">
        <v>4904</v>
      </c>
      <c r="AX578">
        <v>0.4904</v>
      </c>
      <c r="AY578">
        <v>0.6270391517128876</v>
      </c>
      <c r="AZ578">
        <v>0.75244698205546501</v>
      </c>
      <c r="BA578">
        <v>0.05</v>
      </c>
      <c r="BB578">
        <v>0.06</v>
      </c>
      <c r="BC578">
        <v>1.2355624527397361E-3</v>
      </c>
      <c r="BD578">
        <v>2.5720826152936032E-3</v>
      </c>
      <c r="BE578">
        <v>2.6235562452739739E-2</v>
      </c>
      <c r="BF578">
        <v>3.2572082615293603E-2</v>
      </c>
      <c r="BG578">
        <v>1</v>
      </c>
      <c r="BH578">
        <v>4</v>
      </c>
      <c r="BJ578">
        <v>1</v>
      </c>
      <c r="BK578" t="s">
        <v>562</v>
      </c>
      <c r="BL578" t="s">
        <v>562</v>
      </c>
      <c r="BM578">
        <v>1</v>
      </c>
      <c r="BN578" t="s">
        <v>562</v>
      </c>
      <c r="BO578" t="s">
        <v>562</v>
      </c>
    </row>
    <row r="579" spans="1:67">
      <c r="A579" t="s">
        <v>1088</v>
      </c>
      <c r="B579" t="s">
        <v>1089</v>
      </c>
      <c r="C579" t="s">
        <v>440</v>
      </c>
      <c r="D579">
        <v>67</v>
      </c>
      <c r="E579" t="s">
        <v>442</v>
      </c>
      <c r="F579" t="s">
        <v>689</v>
      </c>
      <c r="G579" t="s">
        <v>1090</v>
      </c>
      <c r="H579" t="s">
        <v>1091</v>
      </c>
      <c r="I579" t="s">
        <v>892</v>
      </c>
      <c r="J579" t="s">
        <v>2227</v>
      </c>
      <c r="K579" t="s">
        <v>2216</v>
      </c>
      <c r="L579" t="s">
        <v>2217</v>
      </c>
      <c r="M579" t="s">
        <v>2218</v>
      </c>
      <c r="O579" t="s">
        <v>2219</v>
      </c>
      <c r="P579" t="s">
        <v>67</v>
      </c>
      <c r="Q579" t="s">
        <v>2279</v>
      </c>
      <c r="R579" t="s">
        <v>2221</v>
      </c>
      <c r="S579" t="s">
        <v>2222</v>
      </c>
      <c r="T579" t="s">
        <v>1152</v>
      </c>
      <c r="U579">
        <v>5</v>
      </c>
      <c r="V579">
        <v>8</v>
      </c>
      <c r="W579" t="s">
        <v>558</v>
      </c>
      <c r="X579" t="s">
        <v>558</v>
      </c>
      <c r="Y579">
        <v>8</v>
      </c>
      <c r="Z579" t="s">
        <v>558</v>
      </c>
      <c r="AA579">
        <v>2</v>
      </c>
      <c r="AB579">
        <v>1</v>
      </c>
      <c r="AC579">
        <v>1</v>
      </c>
      <c r="AF579" t="s">
        <v>596</v>
      </c>
      <c r="AG579">
        <v>0</v>
      </c>
      <c r="AH579" t="s">
        <v>2223</v>
      </c>
      <c r="AI579" t="s">
        <v>1421</v>
      </c>
      <c r="AN579" t="s">
        <v>565</v>
      </c>
      <c r="AO579">
        <v>6.7000000000000011</v>
      </c>
      <c r="AP579">
        <v>6.7000000000000011</v>
      </c>
      <c r="AQ579">
        <v>0.14925373134328357</v>
      </c>
      <c r="AR579">
        <v>0.14925373134328357</v>
      </c>
      <c r="AS579">
        <v>33.500000000000007</v>
      </c>
      <c r="AT579">
        <v>53.600000000000009</v>
      </c>
      <c r="AU579">
        <v>153.29600000000002</v>
      </c>
      <c r="AV579">
        <v>245.27360000000002</v>
      </c>
      <c r="AW579">
        <v>4576</v>
      </c>
      <c r="AX579">
        <v>0.45760000000000001</v>
      </c>
      <c r="AY579">
        <v>0.73208041958041969</v>
      </c>
      <c r="AZ579">
        <v>1.1713286713286715</v>
      </c>
      <c r="BA579">
        <v>0.05</v>
      </c>
      <c r="BB579">
        <v>0.08</v>
      </c>
      <c r="BC579">
        <v>1.2355624527397361E-3</v>
      </c>
      <c r="BD579">
        <v>3.4294434870581381E-3</v>
      </c>
      <c r="BE579">
        <v>2.6235562452739739E-2</v>
      </c>
      <c r="BF579">
        <v>4.3429443487058142E-2</v>
      </c>
      <c r="BG579">
        <v>1</v>
      </c>
      <c r="BJ579">
        <v>1</v>
      </c>
      <c r="BK579" t="s">
        <v>562</v>
      </c>
      <c r="BL579" t="s">
        <v>562</v>
      </c>
      <c r="BM579" t="s">
        <v>562</v>
      </c>
      <c r="BN579" t="s">
        <v>562</v>
      </c>
      <c r="BO579" t="s">
        <v>562</v>
      </c>
    </row>
    <row r="580" spans="1:67">
      <c r="A580" t="s">
        <v>1601</v>
      </c>
      <c r="B580" t="s">
        <v>1602</v>
      </c>
      <c r="C580" t="s">
        <v>440</v>
      </c>
      <c r="D580">
        <v>59</v>
      </c>
      <c r="E580" t="s">
        <v>444</v>
      </c>
      <c r="F580" t="s">
        <v>546</v>
      </c>
      <c r="G580" t="s">
        <v>1603</v>
      </c>
      <c r="H580" t="s">
        <v>1604</v>
      </c>
      <c r="I580" t="s">
        <v>892</v>
      </c>
      <c r="J580" t="s">
        <v>2227</v>
      </c>
      <c r="K580" t="s">
        <v>2216</v>
      </c>
      <c r="L580" t="s">
        <v>2217</v>
      </c>
      <c r="M580" t="s">
        <v>2218</v>
      </c>
      <c r="O580" t="s">
        <v>2219</v>
      </c>
      <c r="P580" t="s">
        <v>67</v>
      </c>
      <c r="Q580" t="s">
        <v>2280</v>
      </c>
      <c r="R580" t="s">
        <v>2221</v>
      </c>
      <c r="S580" t="s">
        <v>2222</v>
      </c>
      <c r="T580" t="s">
        <v>1152</v>
      </c>
      <c r="U580">
        <v>2</v>
      </c>
      <c r="V580">
        <v>0</v>
      </c>
      <c r="W580" t="s">
        <v>558</v>
      </c>
      <c r="X580" t="s">
        <v>558</v>
      </c>
      <c r="Y580" t="s">
        <v>558</v>
      </c>
      <c r="Z580" t="s">
        <v>558</v>
      </c>
      <c r="AA580">
        <v>1</v>
      </c>
      <c r="AB580">
        <v>1</v>
      </c>
      <c r="AC580">
        <v>1</v>
      </c>
      <c r="AF580" t="s">
        <v>596</v>
      </c>
      <c r="AG580">
        <v>0</v>
      </c>
      <c r="AH580" t="s">
        <v>2223</v>
      </c>
      <c r="AI580" t="s">
        <v>1421</v>
      </c>
      <c r="AN580" t="s">
        <v>565</v>
      </c>
      <c r="AO580">
        <v>8.0000000000000036</v>
      </c>
      <c r="AP580">
        <v>17.599999999999842</v>
      </c>
      <c r="AQ580">
        <v>0.12499999999999994</v>
      </c>
      <c r="AR580">
        <v>5.681818181818233E-2</v>
      </c>
      <c r="AS580">
        <v>16.000000000000007</v>
      </c>
      <c r="AT580">
        <v>0</v>
      </c>
      <c r="AU580">
        <v>24.064000000000011</v>
      </c>
      <c r="AV580">
        <v>0</v>
      </c>
      <c r="AW580">
        <v>1504</v>
      </c>
      <c r="AX580">
        <v>0.15040000000000001</v>
      </c>
      <c r="AY580">
        <v>1.063829787234043</v>
      </c>
      <c r="AZ580" t="s">
        <v>562</v>
      </c>
      <c r="BA580">
        <v>0.02</v>
      </c>
      <c r="BB580">
        <v>0</v>
      </c>
      <c r="BC580">
        <v>4.9422498109589444E-4</v>
      </c>
      <c r="BD580">
        <v>0</v>
      </c>
      <c r="BE580">
        <v>1.0494224981095895E-2</v>
      </c>
      <c r="BF580">
        <v>0</v>
      </c>
      <c r="BG580">
        <v>1</v>
      </c>
      <c r="BJ580">
        <v>1</v>
      </c>
      <c r="BK580" t="s">
        <v>562</v>
      </c>
      <c r="BL580" t="s">
        <v>562</v>
      </c>
      <c r="BM580" t="s">
        <v>562</v>
      </c>
      <c r="BN580" t="s">
        <v>562</v>
      </c>
      <c r="BO580" t="s">
        <v>562</v>
      </c>
    </row>
    <row r="581" spans="1:67">
      <c r="A581" t="s">
        <v>888</v>
      </c>
      <c r="B581" t="s">
        <v>889</v>
      </c>
      <c r="C581" t="s">
        <v>440</v>
      </c>
      <c r="D581">
        <v>62</v>
      </c>
      <c r="E581" t="s">
        <v>447</v>
      </c>
      <c r="F581" t="s">
        <v>546</v>
      </c>
      <c r="G581" t="s">
        <v>890</v>
      </c>
      <c r="H581" t="s">
        <v>891</v>
      </c>
      <c r="I581" t="s">
        <v>892</v>
      </c>
      <c r="J581" t="s">
        <v>2227</v>
      </c>
      <c r="K581" t="s">
        <v>2216</v>
      </c>
      <c r="L581" t="s">
        <v>2217</v>
      </c>
      <c r="M581" t="s">
        <v>2218</v>
      </c>
      <c r="O581" t="s">
        <v>2219</v>
      </c>
      <c r="P581" t="s">
        <v>67</v>
      </c>
      <c r="Q581" t="s">
        <v>2281</v>
      </c>
      <c r="R581" t="s">
        <v>2221</v>
      </c>
      <c r="S581" t="s">
        <v>2222</v>
      </c>
      <c r="T581" t="s">
        <v>1152</v>
      </c>
      <c r="U581">
        <v>12</v>
      </c>
      <c r="V581">
        <v>2</v>
      </c>
      <c r="W581">
        <v>6</v>
      </c>
      <c r="X581" t="s">
        <v>558</v>
      </c>
      <c r="Y581">
        <v>10</v>
      </c>
      <c r="Z581">
        <v>10</v>
      </c>
      <c r="AA581">
        <v>1</v>
      </c>
      <c r="AB581" t="s">
        <v>2282</v>
      </c>
      <c r="AC581">
        <v>1</v>
      </c>
      <c r="AD581" t="s">
        <v>2283</v>
      </c>
      <c r="AF581" t="s">
        <v>596</v>
      </c>
      <c r="AG581">
        <v>0</v>
      </c>
      <c r="AH581" t="s">
        <v>2223</v>
      </c>
      <c r="AI581" t="s">
        <v>1421</v>
      </c>
      <c r="AN581" t="s">
        <v>565</v>
      </c>
      <c r="AO581">
        <v>9</v>
      </c>
      <c r="AP581">
        <v>10.5</v>
      </c>
      <c r="AQ581">
        <v>0.1111111111111111</v>
      </c>
      <c r="AR581">
        <v>9.5238095238095233E-2</v>
      </c>
      <c r="AS581">
        <v>108</v>
      </c>
      <c r="AT581">
        <v>21</v>
      </c>
      <c r="AU581">
        <v>339.98400000000004</v>
      </c>
      <c r="AV581">
        <v>66.108000000000004</v>
      </c>
      <c r="AW581">
        <v>3148</v>
      </c>
      <c r="AX581">
        <v>0.31480000000000002</v>
      </c>
      <c r="AY581">
        <v>3.4307496823379924</v>
      </c>
      <c r="AZ581">
        <v>0.66709021601016527</v>
      </c>
      <c r="BA581">
        <v>0.12</v>
      </c>
      <c r="BB581">
        <v>0.02</v>
      </c>
      <c r="BC581">
        <v>2.9653498865753669E-3</v>
      </c>
      <c r="BD581">
        <v>8.5736087176453452E-4</v>
      </c>
      <c r="BE581">
        <v>6.2965349886575359E-2</v>
      </c>
      <c r="BF581">
        <v>1.0857360871764535E-2</v>
      </c>
      <c r="BG581">
        <v>1</v>
      </c>
      <c r="BJ581">
        <v>1</v>
      </c>
      <c r="BK581" t="s">
        <v>562</v>
      </c>
      <c r="BL581" t="s">
        <v>562</v>
      </c>
      <c r="BM581" t="s">
        <v>562</v>
      </c>
      <c r="BN581" t="s">
        <v>562</v>
      </c>
      <c r="BO581" t="s">
        <v>562</v>
      </c>
    </row>
    <row r="582" spans="1:67">
      <c r="A582" t="s">
        <v>835</v>
      </c>
      <c r="B582" t="s">
        <v>836</v>
      </c>
      <c r="C582" t="s">
        <v>440</v>
      </c>
      <c r="D582">
        <v>65</v>
      </c>
      <c r="E582" t="s">
        <v>450</v>
      </c>
      <c r="F582" t="s">
        <v>546</v>
      </c>
      <c r="G582" t="s">
        <v>837</v>
      </c>
      <c r="H582" t="s">
        <v>838</v>
      </c>
      <c r="I582" t="s">
        <v>892</v>
      </c>
      <c r="J582" t="s">
        <v>2227</v>
      </c>
      <c r="K582" t="s">
        <v>2216</v>
      </c>
      <c r="L582" t="s">
        <v>2217</v>
      </c>
      <c r="M582" t="s">
        <v>2218</v>
      </c>
      <c r="O582" t="s">
        <v>2219</v>
      </c>
      <c r="P582" t="s">
        <v>67</v>
      </c>
      <c r="Q582" t="s">
        <v>2284</v>
      </c>
      <c r="R582" t="s">
        <v>2221</v>
      </c>
      <c r="S582" t="s">
        <v>2222</v>
      </c>
      <c r="T582" t="s">
        <v>1152</v>
      </c>
      <c r="U582">
        <v>2</v>
      </c>
      <c r="V582">
        <v>1</v>
      </c>
      <c r="W582" t="s">
        <v>2285</v>
      </c>
      <c r="X582" t="s">
        <v>558</v>
      </c>
      <c r="Y582" t="s">
        <v>1087</v>
      </c>
      <c r="Z582">
        <v>2</v>
      </c>
      <c r="AA582">
        <v>4</v>
      </c>
      <c r="AB582" t="s">
        <v>1418</v>
      </c>
      <c r="AC582">
        <v>1</v>
      </c>
      <c r="AD582" t="s">
        <v>2286</v>
      </c>
      <c r="AF582" t="s">
        <v>596</v>
      </c>
      <c r="AG582">
        <v>0</v>
      </c>
      <c r="AH582" t="s">
        <v>2223</v>
      </c>
      <c r="AI582" t="s">
        <v>1421</v>
      </c>
      <c r="AN582" t="s">
        <v>565</v>
      </c>
      <c r="AO582">
        <v>8.5000000000000036</v>
      </c>
      <c r="AP582">
        <v>12.649999999999949</v>
      </c>
      <c r="AQ582">
        <v>0.11764705882352937</v>
      </c>
      <c r="AR582">
        <v>7.9051383399209807E-2</v>
      </c>
      <c r="AS582">
        <v>17.000000000000007</v>
      </c>
      <c r="AT582">
        <v>12.649999999999949</v>
      </c>
      <c r="AU582">
        <v>70.907000000000039</v>
      </c>
      <c r="AV582">
        <v>52.76314999999979</v>
      </c>
      <c r="AW582">
        <v>4171</v>
      </c>
      <c r="AX582">
        <v>0.41710000000000003</v>
      </c>
      <c r="AY582">
        <v>0.40757612083433248</v>
      </c>
      <c r="AZ582">
        <v>0.30328458403260483</v>
      </c>
      <c r="BA582">
        <v>0.02</v>
      </c>
      <c r="BB582">
        <v>0.01</v>
      </c>
      <c r="BC582">
        <v>4.9422498109589444E-4</v>
      </c>
      <c r="BD582">
        <v>4.2868043588226726E-4</v>
      </c>
      <c r="BE582">
        <v>1.0494224981095895E-2</v>
      </c>
      <c r="BF582">
        <v>5.4286804358822677E-3</v>
      </c>
      <c r="BG582">
        <v>1</v>
      </c>
      <c r="BJ582">
        <v>1</v>
      </c>
      <c r="BK582" t="s">
        <v>562</v>
      </c>
      <c r="BL582" t="s">
        <v>562</v>
      </c>
      <c r="BM582" t="s">
        <v>562</v>
      </c>
      <c r="BN582" t="s">
        <v>562</v>
      </c>
      <c r="BO582" t="s">
        <v>562</v>
      </c>
    </row>
    <row r="583" spans="1:67">
      <c r="A583" t="s">
        <v>1270</v>
      </c>
      <c r="B583" t="s">
        <v>956</v>
      </c>
      <c r="C583" t="s">
        <v>405</v>
      </c>
      <c r="D583">
        <v>24</v>
      </c>
      <c r="E583" t="s">
        <v>451</v>
      </c>
      <c r="F583" t="s">
        <v>546</v>
      </c>
      <c r="G583" t="s">
        <v>1271</v>
      </c>
      <c r="H583" t="s">
        <v>1272</v>
      </c>
      <c r="I583" t="s">
        <v>892</v>
      </c>
      <c r="J583" t="s">
        <v>2227</v>
      </c>
      <c r="K583" t="s">
        <v>2216</v>
      </c>
      <c r="L583" t="s">
        <v>2217</v>
      </c>
      <c r="M583" t="s">
        <v>2218</v>
      </c>
      <c r="O583" t="s">
        <v>2219</v>
      </c>
      <c r="P583" t="s">
        <v>67</v>
      </c>
      <c r="Q583" t="s">
        <v>2287</v>
      </c>
      <c r="R583" t="s">
        <v>2221</v>
      </c>
      <c r="S583" t="s">
        <v>2222</v>
      </c>
      <c r="T583" t="s">
        <v>1152</v>
      </c>
      <c r="U583">
        <v>1</v>
      </c>
      <c r="V583">
        <v>1</v>
      </c>
      <c r="W583" t="s">
        <v>558</v>
      </c>
      <c r="X583" t="s">
        <v>558</v>
      </c>
      <c r="Y583" t="s">
        <v>1344</v>
      </c>
      <c r="Z583">
        <v>2</v>
      </c>
      <c r="AA583">
        <v>1</v>
      </c>
      <c r="AB583">
        <v>1</v>
      </c>
      <c r="AC583">
        <v>1</v>
      </c>
      <c r="AF583" t="s">
        <v>596</v>
      </c>
      <c r="AG583">
        <v>0</v>
      </c>
      <c r="AH583" t="s">
        <v>2223</v>
      </c>
      <c r="AI583" t="s">
        <v>1421</v>
      </c>
      <c r="AJ583">
        <v>1</v>
      </c>
      <c r="AN583" t="s">
        <v>565</v>
      </c>
      <c r="AO583">
        <v>5</v>
      </c>
      <c r="AP583">
        <v>6.1500000000000012</v>
      </c>
      <c r="AQ583">
        <v>0.2</v>
      </c>
      <c r="AR583">
        <v>0.16260162601626013</v>
      </c>
      <c r="AS583">
        <v>5</v>
      </c>
      <c r="AT583">
        <v>6.1500000000000012</v>
      </c>
      <c r="AU583">
        <v>3.69</v>
      </c>
      <c r="AV583">
        <v>4.5387000000000013</v>
      </c>
      <c r="AW583">
        <v>738</v>
      </c>
      <c r="AX583">
        <v>7.3800000000000004E-2</v>
      </c>
      <c r="AY583">
        <v>0.67750677506775059</v>
      </c>
      <c r="AZ583">
        <v>0.83333333333333348</v>
      </c>
      <c r="BA583">
        <v>0.01</v>
      </c>
      <c r="BB583">
        <v>0.01</v>
      </c>
      <c r="BC583">
        <v>2.4711249054794722E-4</v>
      </c>
      <c r="BD583">
        <v>4.2868043588226726E-4</v>
      </c>
      <c r="BE583">
        <v>5.2471124905479477E-3</v>
      </c>
      <c r="BF583">
        <v>5.4286804358822677E-3</v>
      </c>
      <c r="BG583">
        <v>1</v>
      </c>
      <c r="BJ583">
        <v>1</v>
      </c>
      <c r="BK583" t="s">
        <v>562</v>
      </c>
      <c r="BL583" t="s">
        <v>562</v>
      </c>
      <c r="BM583" t="s">
        <v>562</v>
      </c>
      <c r="BN583" t="s">
        <v>562</v>
      </c>
      <c r="BO583" t="s">
        <v>562</v>
      </c>
    </row>
    <row r="584" spans="1:67">
      <c r="A584" t="s">
        <v>658</v>
      </c>
      <c r="B584" t="s">
        <v>863</v>
      </c>
      <c r="C584" t="s">
        <v>405</v>
      </c>
      <c r="D584">
        <v>33</v>
      </c>
      <c r="E584" t="s">
        <v>452</v>
      </c>
      <c r="F584" t="s">
        <v>568</v>
      </c>
      <c r="G584" t="s">
        <v>1114</v>
      </c>
      <c r="H584" t="s">
        <v>1115</v>
      </c>
      <c r="I584" t="s">
        <v>892</v>
      </c>
      <c r="J584" t="s">
        <v>2227</v>
      </c>
      <c r="K584" t="s">
        <v>2216</v>
      </c>
      <c r="L584" t="s">
        <v>2217</v>
      </c>
      <c r="M584" t="s">
        <v>2218</v>
      </c>
      <c r="O584" t="s">
        <v>2219</v>
      </c>
      <c r="P584" t="s">
        <v>67</v>
      </c>
      <c r="Q584" t="s">
        <v>2288</v>
      </c>
      <c r="R584" t="s">
        <v>2221</v>
      </c>
      <c r="S584" t="s">
        <v>2222</v>
      </c>
      <c r="T584" t="s">
        <v>1152</v>
      </c>
      <c r="U584">
        <v>4</v>
      </c>
      <c r="V584">
        <v>2</v>
      </c>
      <c r="W584" t="s">
        <v>558</v>
      </c>
      <c r="X584" t="s">
        <v>558</v>
      </c>
      <c r="Y584">
        <v>8</v>
      </c>
      <c r="Z584" t="s">
        <v>558</v>
      </c>
      <c r="AA584">
        <v>1</v>
      </c>
      <c r="AB584">
        <v>1</v>
      </c>
      <c r="AC584">
        <v>1</v>
      </c>
      <c r="AF584" t="s">
        <v>596</v>
      </c>
      <c r="AG584">
        <v>0</v>
      </c>
      <c r="AH584" t="s">
        <v>2223</v>
      </c>
      <c r="AI584" t="s">
        <v>1421</v>
      </c>
      <c r="AN584" t="s">
        <v>565</v>
      </c>
      <c r="AO584">
        <v>5</v>
      </c>
      <c r="AP584">
        <v>5</v>
      </c>
      <c r="AQ584">
        <v>0.2</v>
      </c>
      <c r="AR584">
        <v>0.2</v>
      </c>
      <c r="AS584">
        <v>20</v>
      </c>
      <c r="AT584">
        <v>10</v>
      </c>
      <c r="AU584">
        <v>16.919999999999998</v>
      </c>
      <c r="AV584">
        <v>8.4599999999999991</v>
      </c>
      <c r="AW584">
        <v>846</v>
      </c>
      <c r="AX584">
        <v>8.4599999999999995E-2</v>
      </c>
      <c r="AY584">
        <v>2.3640661938534278</v>
      </c>
      <c r="AZ584">
        <v>1.1820330969267139</v>
      </c>
      <c r="BA584">
        <v>0.04</v>
      </c>
      <c r="BB584">
        <v>0.02</v>
      </c>
      <c r="BC584">
        <v>9.8844996219178889E-4</v>
      </c>
      <c r="BD584">
        <v>8.5736087176453452E-4</v>
      </c>
      <c r="BE584">
        <v>2.0988449962191791E-2</v>
      </c>
      <c r="BF584">
        <v>1.0857360871764535E-2</v>
      </c>
      <c r="BG584">
        <v>1</v>
      </c>
      <c r="BJ584">
        <v>1</v>
      </c>
      <c r="BK584" t="s">
        <v>562</v>
      </c>
      <c r="BL584" t="s">
        <v>562</v>
      </c>
      <c r="BM584" t="s">
        <v>562</v>
      </c>
      <c r="BN584" t="s">
        <v>562</v>
      </c>
      <c r="BO584" t="s">
        <v>562</v>
      </c>
    </row>
    <row r="585" spans="1:67">
      <c r="A585" t="s">
        <v>658</v>
      </c>
      <c r="B585" t="s">
        <v>659</v>
      </c>
      <c r="C585" t="s">
        <v>405</v>
      </c>
      <c r="D585">
        <v>34</v>
      </c>
      <c r="E585" t="s">
        <v>453</v>
      </c>
      <c r="F585" t="s">
        <v>568</v>
      </c>
      <c r="G585" t="s">
        <v>660</v>
      </c>
      <c r="H585" t="s">
        <v>661</v>
      </c>
      <c r="I585" t="s">
        <v>892</v>
      </c>
      <c r="J585" t="s">
        <v>2227</v>
      </c>
      <c r="K585" t="s">
        <v>2216</v>
      </c>
      <c r="L585" t="s">
        <v>2217</v>
      </c>
      <c r="M585" t="s">
        <v>2218</v>
      </c>
      <c r="O585" t="s">
        <v>2219</v>
      </c>
      <c r="P585" t="s">
        <v>67</v>
      </c>
      <c r="Q585" t="s">
        <v>2289</v>
      </c>
      <c r="R585" t="s">
        <v>2221</v>
      </c>
      <c r="S585" t="s">
        <v>2222</v>
      </c>
      <c r="T585" t="s">
        <v>1152</v>
      </c>
      <c r="U585">
        <v>1</v>
      </c>
      <c r="V585">
        <v>1</v>
      </c>
      <c r="W585" t="s">
        <v>558</v>
      </c>
      <c r="X585" t="s">
        <v>558</v>
      </c>
      <c r="Y585">
        <v>8</v>
      </c>
      <c r="Z585" t="s">
        <v>558</v>
      </c>
      <c r="AA585">
        <v>1</v>
      </c>
      <c r="AB585">
        <v>1</v>
      </c>
      <c r="AC585">
        <v>1</v>
      </c>
      <c r="AF585" t="s">
        <v>596</v>
      </c>
      <c r="AG585">
        <v>0</v>
      </c>
      <c r="AH585" t="s">
        <v>2223</v>
      </c>
      <c r="AI585" t="s">
        <v>1421</v>
      </c>
      <c r="AJ585">
        <v>1</v>
      </c>
      <c r="AN585" t="s">
        <v>565</v>
      </c>
      <c r="AO585">
        <v>5</v>
      </c>
      <c r="AP585">
        <v>5</v>
      </c>
      <c r="AQ585">
        <v>0.2</v>
      </c>
      <c r="AR585">
        <v>0.2</v>
      </c>
      <c r="AS585">
        <v>5</v>
      </c>
      <c r="AT585">
        <v>5</v>
      </c>
      <c r="AU585">
        <v>7.5149999999999997</v>
      </c>
      <c r="AV585">
        <v>7.5149999999999997</v>
      </c>
      <c r="AW585">
        <v>1503</v>
      </c>
      <c r="AX585">
        <v>0.15029999999999999</v>
      </c>
      <c r="AY585">
        <v>0.33266799733865599</v>
      </c>
      <c r="AZ585">
        <v>0.33266799733865599</v>
      </c>
      <c r="BA585">
        <v>0.01</v>
      </c>
      <c r="BB585">
        <v>0.01</v>
      </c>
      <c r="BC585">
        <v>2.4711249054794722E-4</v>
      </c>
      <c r="BD585">
        <v>4.2868043588226726E-4</v>
      </c>
      <c r="BE585">
        <v>5.2471124905479477E-3</v>
      </c>
      <c r="BF585">
        <v>5.4286804358822677E-3</v>
      </c>
      <c r="BG585">
        <v>1</v>
      </c>
      <c r="BJ585">
        <v>1</v>
      </c>
      <c r="BK585" t="s">
        <v>562</v>
      </c>
      <c r="BL585" t="s">
        <v>562</v>
      </c>
      <c r="BM585" t="s">
        <v>562</v>
      </c>
      <c r="BN585" t="s">
        <v>562</v>
      </c>
      <c r="BO585" t="s">
        <v>562</v>
      </c>
    </row>
    <row r="586" spans="1:67">
      <c r="A586" t="s">
        <v>1118</v>
      </c>
      <c r="B586" t="s">
        <v>973</v>
      </c>
      <c r="C586" t="s">
        <v>405</v>
      </c>
      <c r="D586">
        <v>25</v>
      </c>
      <c r="E586" t="s">
        <v>454</v>
      </c>
      <c r="F586" t="s">
        <v>546</v>
      </c>
      <c r="G586" t="s">
        <v>1119</v>
      </c>
      <c r="H586" t="s">
        <v>1120</v>
      </c>
      <c r="I586" t="s">
        <v>892</v>
      </c>
      <c r="J586" t="s">
        <v>2227</v>
      </c>
      <c r="K586" t="s">
        <v>2216</v>
      </c>
      <c r="L586" t="s">
        <v>2217</v>
      </c>
      <c r="O586" t="s">
        <v>2219</v>
      </c>
      <c r="P586" t="s">
        <v>67</v>
      </c>
      <c r="Q586" t="s">
        <v>2290</v>
      </c>
      <c r="R586" t="s">
        <v>2221</v>
      </c>
      <c r="S586" t="s">
        <v>2222</v>
      </c>
      <c r="T586" t="s">
        <v>1152</v>
      </c>
      <c r="U586">
        <v>1</v>
      </c>
      <c r="V586">
        <v>2</v>
      </c>
      <c r="W586" t="s">
        <v>558</v>
      </c>
      <c r="X586" t="s">
        <v>558</v>
      </c>
      <c r="Y586" t="s">
        <v>558</v>
      </c>
      <c r="Z586" t="s">
        <v>558</v>
      </c>
      <c r="AA586">
        <v>1</v>
      </c>
      <c r="AB586">
        <v>1</v>
      </c>
      <c r="AC586">
        <v>1</v>
      </c>
      <c r="AF586" t="s">
        <v>596</v>
      </c>
      <c r="AG586">
        <v>0</v>
      </c>
      <c r="AH586" t="s">
        <v>2223</v>
      </c>
      <c r="AI586" t="s">
        <v>1421</v>
      </c>
      <c r="AN586" t="s">
        <v>565</v>
      </c>
      <c r="AO586">
        <v>6.5000000000000018</v>
      </c>
      <c r="AP586">
        <v>5</v>
      </c>
      <c r="AQ586">
        <v>0.1538461538461538</v>
      </c>
      <c r="AR586">
        <v>0.2</v>
      </c>
      <c r="AS586">
        <v>6.5000000000000018</v>
      </c>
      <c r="AT586">
        <v>10</v>
      </c>
      <c r="AU586">
        <v>6.2660000000000018</v>
      </c>
      <c r="AV586">
        <v>9.64</v>
      </c>
      <c r="AW586">
        <v>964</v>
      </c>
      <c r="AX586">
        <v>9.64E-2</v>
      </c>
      <c r="AY586">
        <v>0.67427385892116209</v>
      </c>
      <c r="AZ586">
        <v>1.0373443983402491</v>
      </c>
      <c r="BA586">
        <v>0.01</v>
      </c>
      <c r="BB586">
        <v>0.02</v>
      </c>
      <c r="BC586">
        <v>2.4711249054794722E-4</v>
      </c>
      <c r="BD586">
        <v>8.5736087176453452E-4</v>
      </c>
      <c r="BE586">
        <v>5.2471124905479477E-3</v>
      </c>
      <c r="BF586">
        <v>1.0857360871764535E-2</v>
      </c>
      <c r="BG586">
        <v>1</v>
      </c>
      <c r="BJ586">
        <v>1</v>
      </c>
      <c r="BK586" t="s">
        <v>562</v>
      </c>
      <c r="BL586" t="s">
        <v>562</v>
      </c>
      <c r="BM586" t="s">
        <v>562</v>
      </c>
      <c r="BN586" t="s">
        <v>562</v>
      </c>
      <c r="BO586" t="s">
        <v>562</v>
      </c>
    </row>
    <row r="587" spans="1:67">
      <c r="A587" t="s">
        <v>1123</v>
      </c>
      <c r="B587" t="s">
        <v>979</v>
      </c>
      <c r="C587" t="s">
        <v>405</v>
      </c>
      <c r="D587">
        <v>26</v>
      </c>
      <c r="E587" t="s">
        <v>455</v>
      </c>
      <c r="F587" t="s">
        <v>546</v>
      </c>
      <c r="G587" t="s">
        <v>1124</v>
      </c>
      <c r="H587" t="s">
        <v>1125</v>
      </c>
      <c r="I587" t="s">
        <v>892</v>
      </c>
      <c r="J587" t="s">
        <v>2227</v>
      </c>
      <c r="K587" t="s">
        <v>2216</v>
      </c>
      <c r="L587" t="s">
        <v>2217</v>
      </c>
      <c r="M587" t="s">
        <v>2218</v>
      </c>
      <c r="O587" t="s">
        <v>2219</v>
      </c>
      <c r="P587" t="s">
        <v>67</v>
      </c>
      <c r="Q587" t="s">
        <v>2291</v>
      </c>
      <c r="R587" t="s">
        <v>2221</v>
      </c>
      <c r="S587" t="s">
        <v>2222</v>
      </c>
      <c r="T587" t="s">
        <v>1152</v>
      </c>
      <c r="U587">
        <v>2</v>
      </c>
      <c r="V587">
        <v>2</v>
      </c>
      <c r="W587" t="s">
        <v>558</v>
      </c>
      <c r="X587" t="s">
        <v>558</v>
      </c>
      <c r="Y587" t="s">
        <v>558</v>
      </c>
      <c r="Z587" t="s">
        <v>558</v>
      </c>
      <c r="AA587">
        <v>1</v>
      </c>
      <c r="AB587">
        <v>1</v>
      </c>
      <c r="AC587">
        <v>1</v>
      </c>
      <c r="AF587" t="s">
        <v>596</v>
      </c>
      <c r="AG587">
        <v>0</v>
      </c>
      <c r="AH587" t="s">
        <v>2223</v>
      </c>
      <c r="AI587" t="s">
        <v>1421</v>
      </c>
      <c r="AN587" t="s">
        <v>565</v>
      </c>
      <c r="AO587">
        <v>5</v>
      </c>
      <c r="AP587">
        <v>6.1500000000000012</v>
      </c>
      <c r="AQ587">
        <v>0.2</v>
      </c>
      <c r="AR587">
        <v>0.16260162601626013</v>
      </c>
      <c r="AS587">
        <v>10</v>
      </c>
      <c r="AT587">
        <v>12.300000000000002</v>
      </c>
      <c r="AU587">
        <v>6.27</v>
      </c>
      <c r="AV587">
        <v>7.7121000000000013</v>
      </c>
      <c r="AW587">
        <v>627</v>
      </c>
      <c r="AX587">
        <v>6.2700000000000006E-2</v>
      </c>
      <c r="AY587">
        <v>1.594896331738437</v>
      </c>
      <c r="AZ587">
        <v>1.961722488038278</v>
      </c>
      <c r="BA587">
        <v>0.02</v>
      </c>
      <c r="BB587">
        <v>0.02</v>
      </c>
      <c r="BC587">
        <v>4.9422498109589444E-4</v>
      </c>
      <c r="BD587">
        <v>8.5736087176453452E-4</v>
      </c>
      <c r="BE587">
        <v>1.0494224981095895E-2</v>
      </c>
      <c r="BF587">
        <v>1.0857360871764535E-2</v>
      </c>
      <c r="BG587">
        <v>1</v>
      </c>
      <c r="BJ587">
        <v>1</v>
      </c>
      <c r="BK587" t="s">
        <v>562</v>
      </c>
      <c r="BL587" t="s">
        <v>562</v>
      </c>
      <c r="BM587" t="s">
        <v>562</v>
      </c>
      <c r="BN587" t="s">
        <v>562</v>
      </c>
      <c r="BO587" t="s">
        <v>562</v>
      </c>
    </row>
    <row r="588" spans="1:67">
      <c r="A588" t="s">
        <v>757</v>
      </c>
      <c r="B588" t="s">
        <v>758</v>
      </c>
      <c r="C588" t="s">
        <v>405</v>
      </c>
      <c r="D588">
        <v>27</v>
      </c>
      <c r="E588" t="s">
        <v>456</v>
      </c>
      <c r="F588" t="s">
        <v>568</v>
      </c>
      <c r="G588" t="s">
        <v>759</v>
      </c>
      <c r="H588" t="s">
        <v>760</v>
      </c>
      <c r="I588" t="s">
        <v>892</v>
      </c>
      <c r="J588" t="s">
        <v>2227</v>
      </c>
      <c r="K588" t="s">
        <v>2216</v>
      </c>
      <c r="L588" t="s">
        <v>2217</v>
      </c>
      <c r="M588" t="s">
        <v>2218</v>
      </c>
      <c r="O588" t="s">
        <v>2219</v>
      </c>
      <c r="P588" t="s">
        <v>67</v>
      </c>
      <c r="Q588" t="s">
        <v>2292</v>
      </c>
      <c r="R588" t="s">
        <v>2221</v>
      </c>
      <c r="S588" t="s">
        <v>2222</v>
      </c>
      <c r="T588" t="s">
        <v>1152</v>
      </c>
      <c r="U588">
        <v>1</v>
      </c>
      <c r="V588">
        <v>1</v>
      </c>
      <c r="W588" t="s">
        <v>558</v>
      </c>
      <c r="X588" t="s">
        <v>558</v>
      </c>
      <c r="Y588" t="s">
        <v>1453</v>
      </c>
      <c r="Z588">
        <v>1</v>
      </c>
      <c r="AA588">
        <v>1</v>
      </c>
      <c r="AB588">
        <v>1</v>
      </c>
      <c r="AC588" t="s">
        <v>1087</v>
      </c>
      <c r="AF588" t="s">
        <v>596</v>
      </c>
      <c r="AG588">
        <v>0</v>
      </c>
      <c r="AH588" t="s">
        <v>2223</v>
      </c>
      <c r="AI588" t="s">
        <v>1421</v>
      </c>
      <c r="AJ588">
        <v>1</v>
      </c>
      <c r="AN588" t="s">
        <v>565</v>
      </c>
      <c r="AO588">
        <v>5</v>
      </c>
      <c r="AP588">
        <v>6.3000000000000007</v>
      </c>
      <c r="AQ588">
        <v>0.2</v>
      </c>
      <c r="AR588">
        <v>0.15873015873015872</v>
      </c>
      <c r="AS588">
        <v>5</v>
      </c>
      <c r="AT588">
        <v>6.3000000000000007</v>
      </c>
      <c r="AU588">
        <v>9.9</v>
      </c>
      <c r="AV588">
        <v>12.474000000000002</v>
      </c>
      <c r="AW588">
        <v>1980</v>
      </c>
      <c r="AX588">
        <v>0.19800000000000001</v>
      </c>
      <c r="AY588">
        <v>0.25252525252525254</v>
      </c>
      <c r="AZ588">
        <v>0.31818181818181823</v>
      </c>
      <c r="BA588">
        <v>0.01</v>
      </c>
      <c r="BB588">
        <v>0.01</v>
      </c>
      <c r="BC588">
        <v>2.4711249054794722E-4</v>
      </c>
      <c r="BD588">
        <v>4.2868043588226726E-4</v>
      </c>
      <c r="BE588">
        <v>5.2471124905479477E-3</v>
      </c>
      <c r="BF588">
        <v>5.4286804358822677E-3</v>
      </c>
      <c r="BG588">
        <v>1</v>
      </c>
      <c r="BH588">
        <v>2</v>
      </c>
      <c r="BJ588">
        <v>1</v>
      </c>
      <c r="BK588" t="s">
        <v>562</v>
      </c>
      <c r="BL588" t="s">
        <v>562</v>
      </c>
      <c r="BM588" t="s">
        <v>562</v>
      </c>
      <c r="BN588" t="s">
        <v>562</v>
      </c>
      <c r="BO588" t="s">
        <v>562</v>
      </c>
    </row>
    <row r="589" spans="1:67">
      <c r="A589" t="s">
        <v>1262</v>
      </c>
      <c r="B589" t="s">
        <v>956</v>
      </c>
      <c r="C589" t="s">
        <v>405</v>
      </c>
      <c r="D589">
        <v>28</v>
      </c>
      <c r="E589" t="s">
        <v>457</v>
      </c>
      <c r="F589" t="s">
        <v>546</v>
      </c>
      <c r="G589" t="s">
        <v>1263</v>
      </c>
      <c r="H589" t="s">
        <v>1264</v>
      </c>
      <c r="I589" t="s">
        <v>892</v>
      </c>
      <c r="J589" t="s">
        <v>2227</v>
      </c>
      <c r="K589" t="s">
        <v>2216</v>
      </c>
      <c r="L589" t="s">
        <v>2217</v>
      </c>
      <c r="M589" t="s">
        <v>2218</v>
      </c>
      <c r="O589" t="s">
        <v>2219</v>
      </c>
      <c r="P589" t="s">
        <v>67</v>
      </c>
      <c r="Q589" t="s">
        <v>2293</v>
      </c>
      <c r="R589" t="s">
        <v>2221</v>
      </c>
      <c r="S589" t="s">
        <v>2222</v>
      </c>
      <c r="T589" t="s">
        <v>1152</v>
      </c>
      <c r="U589">
        <v>1</v>
      </c>
      <c r="V589">
        <v>1</v>
      </c>
      <c r="W589" t="s">
        <v>558</v>
      </c>
      <c r="X589" t="s">
        <v>558</v>
      </c>
      <c r="Y589" t="s">
        <v>1453</v>
      </c>
      <c r="Z589">
        <v>8</v>
      </c>
      <c r="AA589" t="s">
        <v>1087</v>
      </c>
      <c r="AB589" t="s">
        <v>1087</v>
      </c>
      <c r="AC589">
        <v>1</v>
      </c>
      <c r="AE589" t="s">
        <v>2294</v>
      </c>
      <c r="AF589" t="s">
        <v>596</v>
      </c>
      <c r="AG589">
        <v>0</v>
      </c>
      <c r="AH589" t="s">
        <v>2223</v>
      </c>
      <c r="AI589" t="s">
        <v>1421</v>
      </c>
      <c r="AJ589">
        <v>1</v>
      </c>
      <c r="AN589" t="s">
        <v>565</v>
      </c>
      <c r="AO589">
        <v>6.1500000000000012</v>
      </c>
      <c r="AP589">
        <v>5</v>
      </c>
      <c r="AQ589">
        <v>0.16260162601626013</v>
      </c>
      <c r="AR589">
        <v>0.2</v>
      </c>
      <c r="AS589">
        <v>6.1500000000000012</v>
      </c>
      <c r="AT589">
        <v>5</v>
      </c>
      <c r="AU589">
        <v>7.3123500000000021</v>
      </c>
      <c r="AV589">
        <v>5.9450000000000003</v>
      </c>
      <c r="AW589">
        <v>1189</v>
      </c>
      <c r="AX589">
        <v>0.11890000000000001</v>
      </c>
      <c r="AY589">
        <v>0.51724137931034497</v>
      </c>
      <c r="AZ589">
        <v>0.42052144659377627</v>
      </c>
      <c r="BA589">
        <v>0.01</v>
      </c>
      <c r="BB589">
        <v>0.01</v>
      </c>
      <c r="BC589">
        <v>2.4711249054794722E-4</v>
      </c>
      <c r="BD589">
        <v>4.2868043588226726E-4</v>
      </c>
      <c r="BE589">
        <v>5.2471124905479477E-3</v>
      </c>
      <c r="BF589">
        <v>5.4286804358822677E-3</v>
      </c>
      <c r="BG589">
        <v>1</v>
      </c>
      <c r="BJ589">
        <v>1</v>
      </c>
      <c r="BK589" t="s">
        <v>562</v>
      </c>
      <c r="BL589" t="s">
        <v>562</v>
      </c>
      <c r="BM589" t="s">
        <v>562</v>
      </c>
      <c r="BN589" t="s">
        <v>562</v>
      </c>
      <c r="BO589" t="s">
        <v>562</v>
      </c>
    </row>
    <row r="590" spans="1:67">
      <c r="A590" t="s">
        <v>1616</v>
      </c>
      <c r="B590" t="s">
        <v>984</v>
      </c>
      <c r="C590" t="s">
        <v>405</v>
      </c>
      <c r="D590">
        <v>29</v>
      </c>
      <c r="E590" t="s">
        <v>458</v>
      </c>
      <c r="F590" t="s">
        <v>689</v>
      </c>
      <c r="G590" t="s">
        <v>1223</v>
      </c>
      <c r="H590" t="s">
        <v>1617</v>
      </c>
      <c r="I590" t="s">
        <v>892</v>
      </c>
      <c r="J590" t="s">
        <v>2227</v>
      </c>
      <c r="K590" t="s">
        <v>2216</v>
      </c>
      <c r="L590" t="s">
        <v>2217</v>
      </c>
      <c r="M590" t="s">
        <v>2218</v>
      </c>
      <c r="O590" t="s">
        <v>2219</v>
      </c>
      <c r="P590" t="s">
        <v>67</v>
      </c>
      <c r="Q590" t="s">
        <v>2295</v>
      </c>
      <c r="R590" t="s">
        <v>2221</v>
      </c>
      <c r="S590" t="s">
        <v>2222</v>
      </c>
      <c r="T590" t="s">
        <v>1152</v>
      </c>
      <c r="U590">
        <v>8</v>
      </c>
      <c r="V590">
        <v>6</v>
      </c>
      <c r="W590" t="s">
        <v>558</v>
      </c>
      <c r="X590" t="s">
        <v>558</v>
      </c>
      <c r="Y590" t="s">
        <v>1453</v>
      </c>
      <c r="Z590">
        <v>1</v>
      </c>
      <c r="AA590">
        <v>1</v>
      </c>
      <c r="AB590">
        <v>1</v>
      </c>
      <c r="AC590">
        <v>1</v>
      </c>
      <c r="AF590" t="s">
        <v>596</v>
      </c>
      <c r="AG590">
        <v>0</v>
      </c>
      <c r="AH590" t="s">
        <v>2223</v>
      </c>
      <c r="AI590" t="s">
        <v>1421</v>
      </c>
      <c r="AN590" t="s">
        <v>565</v>
      </c>
      <c r="AO590">
        <v>6.1500000000000012</v>
      </c>
      <c r="AP590">
        <v>8.0500000000000025</v>
      </c>
      <c r="AQ590">
        <v>0.16260162601626013</v>
      </c>
      <c r="AR590">
        <v>0.12422360248447201</v>
      </c>
      <c r="AS590">
        <v>49.20000000000001</v>
      </c>
      <c r="AT590">
        <v>48.300000000000011</v>
      </c>
      <c r="AU590">
        <v>67.551600000000008</v>
      </c>
      <c r="AV590">
        <v>66.315900000000013</v>
      </c>
      <c r="AW590">
        <v>1373</v>
      </c>
      <c r="AX590">
        <v>0.13730000000000001</v>
      </c>
      <c r="AY590">
        <v>3.5833940276766212</v>
      </c>
      <c r="AZ590">
        <v>3.5178441369264393</v>
      </c>
      <c r="BA590">
        <v>0.08</v>
      </c>
      <c r="BB590">
        <v>0.06</v>
      </c>
      <c r="BC590">
        <v>1.9768999243835778E-3</v>
      </c>
      <c r="BD590">
        <v>2.5720826152936032E-3</v>
      </c>
      <c r="BE590">
        <v>4.1976899924383582E-2</v>
      </c>
      <c r="BF590">
        <v>3.2572082615293603E-2</v>
      </c>
      <c r="BG590">
        <v>1</v>
      </c>
      <c r="BJ590">
        <v>1</v>
      </c>
      <c r="BK590" t="s">
        <v>562</v>
      </c>
      <c r="BL590" t="s">
        <v>562</v>
      </c>
      <c r="BM590" t="s">
        <v>562</v>
      </c>
      <c r="BN590" t="s">
        <v>562</v>
      </c>
      <c r="BO590" t="s">
        <v>562</v>
      </c>
    </row>
    <row r="591" spans="1:67">
      <c r="A591" t="s">
        <v>1134</v>
      </c>
      <c r="B591" t="s">
        <v>1135</v>
      </c>
      <c r="C591" t="s">
        <v>440</v>
      </c>
      <c r="D591">
        <v>54</v>
      </c>
      <c r="E591" t="s">
        <v>463</v>
      </c>
      <c r="F591" t="s">
        <v>546</v>
      </c>
      <c r="G591" t="s">
        <v>1136</v>
      </c>
      <c r="H591" t="s">
        <v>1137</v>
      </c>
      <c r="I591" t="s">
        <v>892</v>
      </c>
      <c r="J591" t="s">
        <v>2227</v>
      </c>
      <c r="K591" t="s">
        <v>2216</v>
      </c>
      <c r="L591" t="s">
        <v>2217</v>
      </c>
      <c r="M591" t="s">
        <v>2218</v>
      </c>
      <c r="O591" t="s">
        <v>2219</v>
      </c>
      <c r="P591" t="s">
        <v>67</v>
      </c>
      <c r="Q591" t="s">
        <v>2296</v>
      </c>
      <c r="R591" t="s">
        <v>2221</v>
      </c>
      <c r="S591" t="s">
        <v>2222</v>
      </c>
      <c r="T591" t="s">
        <v>1152</v>
      </c>
      <c r="U591">
        <v>2</v>
      </c>
      <c r="V591">
        <v>2</v>
      </c>
      <c r="W591">
        <v>10</v>
      </c>
      <c r="X591" t="s">
        <v>558</v>
      </c>
      <c r="Y591">
        <v>1</v>
      </c>
      <c r="Z591">
        <v>4</v>
      </c>
      <c r="AA591">
        <v>1</v>
      </c>
      <c r="AB591">
        <v>1</v>
      </c>
      <c r="AC591">
        <v>1</v>
      </c>
      <c r="AF591" t="s">
        <v>596</v>
      </c>
      <c r="AG591">
        <v>0</v>
      </c>
      <c r="AH591" t="s">
        <v>2223</v>
      </c>
      <c r="AI591" t="s">
        <v>1421</v>
      </c>
      <c r="AN591" t="s">
        <v>565</v>
      </c>
      <c r="AO591">
        <v>11.199999999999978</v>
      </c>
      <c r="AP591">
        <v>14.699999999999903</v>
      </c>
      <c r="AQ591">
        <v>8.9285714285714468E-2</v>
      </c>
      <c r="AR591">
        <v>6.8027210884354192E-2</v>
      </c>
      <c r="AS591">
        <v>22.399999999999956</v>
      </c>
      <c r="AT591">
        <v>29.399999999999807</v>
      </c>
      <c r="AU591">
        <v>85.814399999999836</v>
      </c>
      <c r="AV591">
        <v>112.63139999999926</v>
      </c>
      <c r="AW591">
        <v>3831</v>
      </c>
      <c r="AX591">
        <v>0.3831</v>
      </c>
      <c r="AY591">
        <v>0.58470373270686393</v>
      </c>
      <c r="AZ591">
        <v>0.7674236491777553</v>
      </c>
      <c r="BA591">
        <v>0.02</v>
      </c>
      <c r="BB591">
        <v>0.02</v>
      </c>
      <c r="BC591">
        <v>4.9422498109589444E-4</v>
      </c>
      <c r="BD591">
        <v>8.5736087176453452E-4</v>
      </c>
      <c r="BE591">
        <v>1.0494224981095895E-2</v>
      </c>
      <c r="BF591">
        <v>1.0857360871764535E-2</v>
      </c>
      <c r="BG591">
        <v>1</v>
      </c>
      <c r="BJ591">
        <v>1</v>
      </c>
      <c r="BK591" t="s">
        <v>562</v>
      </c>
      <c r="BL591" t="s">
        <v>562</v>
      </c>
      <c r="BM591" t="s">
        <v>562</v>
      </c>
      <c r="BN591" t="s">
        <v>562</v>
      </c>
      <c r="BO591" t="s">
        <v>562</v>
      </c>
    </row>
    <row r="592" spans="1:67">
      <c r="A592" t="s">
        <v>1167</v>
      </c>
      <c r="B592" t="s">
        <v>1168</v>
      </c>
      <c r="C592" t="s">
        <v>440</v>
      </c>
      <c r="D592">
        <v>55</v>
      </c>
      <c r="E592" t="s">
        <v>464</v>
      </c>
      <c r="F592" t="s">
        <v>546</v>
      </c>
      <c r="G592" t="s">
        <v>1169</v>
      </c>
      <c r="H592" t="s">
        <v>1170</v>
      </c>
      <c r="I592" t="s">
        <v>892</v>
      </c>
      <c r="J592" t="s">
        <v>2227</v>
      </c>
      <c r="K592" t="s">
        <v>2216</v>
      </c>
      <c r="L592" t="s">
        <v>2217</v>
      </c>
      <c r="M592" t="s">
        <v>2218</v>
      </c>
      <c r="O592" t="s">
        <v>2219</v>
      </c>
      <c r="P592" t="s">
        <v>67</v>
      </c>
      <c r="Q592" t="s">
        <v>2297</v>
      </c>
      <c r="R592" t="s">
        <v>2221</v>
      </c>
      <c r="S592" t="s">
        <v>2222</v>
      </c>
      <c r="T592" t="s">
        <v>1152</v>
      </c>
      <c r="U592">
        <v>7</v>
      </c>
      <c r="V592">
        <v>3</v>
      </c>
      <c r="W592" t="s">
        <v>846</v>
      </c>
      <c r="X592" t="s">
        <v>558</v>
      </c>
      <c r="Y592">
        <v>1</v>
      </c>
      <c r="Z592">
        <v>10</v>
      </c>
      <c r="AA592">
        <v>1</v>
      </c>
      <c r="AB592">
        <v>1</v>
      </c>
      <c r="AC592">
        <v>1</v>
      </c>
      <c r="AF592" t="s">
        <v>596</v>
      </c>
      <c r="AG592">
        <v>0</v>
      </c>
      <c r="AH592" t="s">
        <v>2223</v>
      </c>
      <c r="AI592" t="s">
        <v>1421</v>
      </c>
      <c r="AN592" t="s">
        <v>565</v>
      </c>
      <c r="AO592">
        <v>8.7500000000000036</v>
      </c>
      <c r="AP592">
        <v>6.4000000000000012</v>
      </c>
      <c r="AQ592">
        <v>0.11428571428571424</v>
      </c>
      <c r="AR592">
        <v>0.15624999999999997</v>
      </c>
      <c r="AS592">
        <v>61.250000000000028</v>
      </c>
      <c r="AT592">
        <v>19.200000000000003</v>
      </c>
      <c r="AU592">
        <v>71.172500000000028</v>
      </c>
      <c r="AV592">
        <v>22.310400000000001</v>
      </c>
      <c r="AW592">
        <v>1162</v>
      </c>
      <c r="AX592">
        <v>0.1162</v>
      </c>
      <c r="AY592">
        <v>5.2710843373494001</v>
      </c>
      <c r="AZ592">
        <v>1.6523235800344236</v>
      </c>
      <c r="BA592">
        <v>7.0000000000000007E-2</v>
      </c>
      <c r="BB592">
        <v>0.03</v>
      </c>
      <c r="BC592">
        <v>1.7297874338356308E-3</v>
      </c>
      <c r="BD592">
        <v>1.2860413076468016E-3</v>
      </c>
      <c r="BE592">
        <v>3.6729787433835634E-2</v>
      </c>
      <c r="BF592">
        <v>1.6286041307646801E-2</v>
      </c>
      <c r="BG592">
        <v>1</v>
      </c>
      <c r="BJ592">
        <v>1</v>
      </c>
      <c r="BK592" t="s">
        <v>562</v>
      </c>
      <c r="BL592" t="s">
        <v>562</v>
      </c>
      <c r="BM592" t="s">
        <v>562</v>
      </c>
      <c r="BN592" t="s">
        <v>562</v>
      </c>
      <c r="BO592" t="s">
        <v>562</v>
      </c>
    </row>
    <row r="593" spans="1:67">
      <c r="A593" t="s">
        <v>1221</v>
      </c>
      <c r="B593" t="s">
        <v>1222</v>
      </c>
      <c r="C593" t="s">
        <v>440</v>
      </c>
      <c r="D593">
        <v>47</v>
      </c>
      <c r="E593" t="s">
        <v>466</v>
      </c>
      <c r="F593" t="s">
        <v>546</v>
      </c>
      <c r="G593" t="s">
        <v>1223</v>
      </c>
      <c r="H593" t="s">
        <v>1224</v>
      </c>
      <c r="I593" t="s">
        <v>892</v>
      </c>
      <c r="J593" t="s">
        <v>2227</v>
      </c>
      <c r="K593" t="s">
        <v>2216</v>
      </c>
      <c r="L593" t="s">
        <v>2217</v>
      </c>
      <c r="M593" t="s">
        <v>2117</v>
      </c>
      <c r="O593" t="s">
        <v>2219</v>
      </c>
      <c r="P593" t="s">
        <v>67</v>
      </c>
      <c r="Q593" t="s">
        <v>2298</v>
      </c>
      <c r="R593" t="s">
        <v>2221</v>
      </c>
      <c r="S593" t="s">
        <v>2222</v>
      </c>
      <c r="T593" t="s">
        <v>1152</v>
      </c>
      <c r="U593">
        <v>3</v>
      </c>
      <c r="V593">
        <v>5</v>
      </c>
      <c r="W593" t="s">
        <v>558</v>
      </c>
      <c r="X593" t="s">
        <v>558</v>
      </c>
      <c r="Y593" t="s">
        <v>558</v>
      </c>
      <c r="Z593" t="s">
        <v>558</v>
      </c>
      <c r="AA593">
        <v>1</v>
      </c>
      <c r="AB593" t="s">
        <v>1087</v>
      </c>
      <c r="AC593">
        <v>1</v>
      </c>
      <c r="AF593" t="s">
        <v>596</v>
      </c>
      <c r="AG593">
        <v>0</v>
      </c>
      <c r="AH593" t="s">
        <v>2223</v>
      </c>
      <c r="AI593" t="s">
        <v>1421</v>
      </c>
      <c r="AN593" t="s">
        <v>565</v>
      </c>
      <c r="AO593">
        <v>5</v>
      </c>
      <c r="AP593">
        <v>5</v>
      </c>
      <c r="AQ593">
        <v>0.2</v>
      </c>
      <c r="AR593">
        <v>0.2</v>
      </c>
      <c r="AS593">
        <v>15</v>
      </c>
      <c r="AT593">
        <v>25</v>
      </c>
      <c r="AU593">
        <v>37.814999999999998</v>
      </c>
      <c r="AV593">
        <v>63.024999999999999</v>
      </c>
      <c r="AW593">
        <v>2521</v>
      </c>
      <c r="AX593">
        <v>0.25209999999999999</v>
      </c>
      <c r="AY593">
        <v>0.59500198333994447</v>
      </c>
      <c r="AZ593">
        <v>0.99166997223324083</v>
      </c>
      <c r="BA593">
        <v>0.03</v>
      </c>
      <c r="BB593">
        <v>0.05</v>
      </c>
      <c r="BC593">
        <v>7.4133747164384172E-4</v>
      </c>
      <c r="BD593">
        <v>2.143402179411336E-3</v>
      </c>
      <c r="BE593">
        <v>1.574133747164384E-2</v>
      </c>
      <c r="BF593">
        <v>2.7143402179411337E-2</v>
      </c>
      <c r="BG593">
        <v>1</v>
      </c>
      <c r="BJ593">
        <v>1</v>
      </c>
      <c r="BK593" t="s">
        <v>562</v>
      </c>
      <c r="BL593" t="s">
        <v>562</v>
      </c>
      <c r="BM593" t="s">
        <v>562</v>
      </c>
      <c r="BN593" t="s">
        <v>562</v>
      </c>
      <c r="BO593" t="s">
        <v>562</v>
      </c>
    </row>
    <row r="594" spans="1:67">
      <c r="A594" t="s">
        <v>1587</v>
      </c>
      <c r="B594" t="s">
        <v>1296</v>
      </c>
      <c r="C594" t="s">
        <v>440</v>
      </c>
      <c r="D594">
        <v>57</v>
      </c>
      <c r="E594" t="s">
        <v>439</v>
      </c>
      <c r="F594" t="s">
        <v>568</v>
      </c>
      <c r="G594" t="s">
        <v>645</v>
      </c>
      <c r="H594" t="s">
        <v>1408</v>
      </c>
      <c r="I594" t="s">
        <v>892</v>
      </c>
      <c r="J594" t="s">
        <v>2227</v>
      </c>
      <c r="K594" t="s">
        <v>2216</v>
      </c>
      <c r="L594" t="s">
        <v>2217</v>
      </c>
      <c r="M594" t="s">
        <v>2218</v>
      </c>
      <c r="O594" t="s">
        <v>2219</v>
      </c>
      <c r="P594" t="s">
        <v>68</v>
      </c>
      <c r="Q594" t="s">
        <v>2299</v>
      </c>
      <c r="R594" t="s">
        <v>2221</v>
      </c>
      <c r="S594" t="s">
        <v>2222</v>
      </c>
      <c r="T594" t="s">
        <v>1152</v>
      </c>
      <c r="U594">
        <v>3</v>
      </c>
      <c r="V594">
        <v>2</v>
      </c>
      <c r="W594" t="s">
        <v>1844</v>
      </c>
      <c r="X594" t="s">
        <v>558</v>
      </c>
      <c r="Y594">
        <v>2</v>
      </c>
      <c r="Z594">
        <v>4</v>
      </c>
      <c r="AA594">
        <v>1</v>
      </c>
      <c r="AB594">
        <v>1</v>
      </c>
      <c r="AC594">
        <v>1</v>
      </c>
      <c r="AI594" t="s">
        <v>1421</v>
      </c>
      <c r="AN594" t="s">
        <v>565</v>
      </c>
      <c r="AO594">
        <v>10.449999999999996</v>
      </c>
      <c r="AP594">
        <v>8.7500000000000036</v>
      </c>
      <c r="AQ594">
        <v>9.5693779904306261E-2</v>
      </c>
      <c r="AR594">
        <v>0.11428571428571424</v>
      </c>
      <c r="AS594">
        <v>31.349999999999987</v>
      </c>
      <c r="AT594">
        <v>17.500000000000007</v>
      </c>
      <c r="AU594">
        <v>123.92654999999995</v>
      </c>
      <c r="AV594">
        <v>69.177500000000023</v>
      </c>
      <c r="AW594">
        <v>3953</v>
      </c>
      <c r="AX594">
        <v>0.39529999999999998</v>
      </c>
      <c r="AY594">
        <v>0.79306855552744715</v>
      </c>
      <c r="AZ594">
        <v>0.44270174550973962</v>
      </c>
      <c r="BA594">
        <v>0.03</v>
      </c>
      <c r="BB594">
        <v>0.02</v>
      </c>
      <c r="BC594">
        <v>7.4133747164384172E-4</v>
      </c>
      <c r="BD594">
        <v>8.5736087176453452E-4</v>
      </c>
      <c r="BE594">
        <v>1.574133747164384E-2</v>
      </c>
      <c r="BF594">
        <v>1.0857360871764535E-2</v>
      </c>
      <c r="BG594">
        <v>1</v>
      </c>
      <c r="BJ594">
        <v>1</v>
      </c>
      <c r="BK594" t="s">
        <v>562</v>
      </c>
      <c r="BL594" t="s">
        <v>562</v>
      </c>
      <c r="BM594" t="s">
        <v>562</v>
      </c>
      <c r="BN594" t="s">
        <v>562</v>
      </c>
      <c r="BO594" t="s">
        <v>562</v>
      </c>
    </row>
    <row r="595" spans="1:67">
      <c r="A595" t="s">
        <v>1088</v>
      </c>
      <c r="B595" t="s">
        <v>1089</v>
      </c>
      <c r="C595" t="s">
        <v>440</v>
      </c>
      <c r="D595">
        <v>67</v>
      </c>
      <c r="E595" t="s">
        <v>442</v>
      </c>
      <c r="F595" t="s">
        <v>689</v>
      </c>
      <c r="G595" t="s">
        <v>1090</v>
      </c>
      <c r="H595" t="s">
        <v>1091</v>
      </c>
      <c r="I595" t="s">
        <v>892</v>
      </c>
      <c r="J595" t="s">
        <v>2227</v>
      </c>
      <c r="K595" t="s">
        <v>2216</v>
      </c>
      <c r="L595" t="s">
        <v>2217</v>
      </c>
      <c r="O595" t="s">
        <v>2219</v>
      </c>
      <c r="P595" t="s">
        <v>68</v>
      </c>
      <c r="Q595" t="s">
        <v>2300</v>
      </c>
      <c r="R595" t="s">
        <v>2221</v>
      </c>
      <c r="S595" t="s">
        <v>2222</v>
      </c>
      <c r="T595" t="s">
        <v>1152</v>
      </c>
      <c r="U595">
        <v>2</v>
      </c>
      <c r="V595">
        <v>2</v>
      </c>
      <c r="W595" t="s">
        <v>558</v>
      </c>
      <c r="X595" t="s">
        <v>558</v>
      </c>
      <c r="Y595" t="s">
        <v>1453</v>
      </c>
      <c r="Z595" t="s">
        <v>558</v>
      </c>
      <c r="AA595">
        <v>2</v>
      </c>
      <c r="AB595">
        <v>1</v>
      </c>
      <c r="AC595">
        <v>1</v>
      </c>
      <c r="AE595" t="s">
        <v>1595</v>
      </c>
      <c r="AI595" t="s">
        <v>1421</v>
      </c>
      <c r="AO595">
        <v>6.7000000000000011</v>
      </c>
      <c r="AP595">
        <v>6.7000000000000011</v>
      </c>
      <c r="AQ595">
        <v>0.14925373134328357</v>
      </c>
      <c r="AR595">
        <v>0.14925373134328357</v>
      </c>
      <c r="AS595">
        <v>13.400000000000002</v>
      </c>
      <c r="AT595">
        <v>13.400000000000002</v>
      </c>
      <c r="AU595">
        <v>61.318400000000004</v>
      </c>
      <c r="AV595">
        <v>61.318400000000004</v>
      </c>
      <c r="AW595">
        <v>4576</v>
      </c>
      <c r="AX595">
        <v>0.45760000000000001</v>
      </c>
      <c r="AY595">
        <v>0.29283216783216787</v>
      </c>
      <c r="AZ595">
        <v>0.29283216783216787</v>
      </c>
      <c r="BA595">
        <v>0.02</v>
      </c>
      <c r="BB595">
        <v>0.02</v>
      </c>
      <c r="BC595">
        <v>4.9422498109589444E-4</v>
      </c>
      <c r="BD595">
        <v>8.5736087176453452E-4</v>
      </c>
      <c r="BE595">
        <v>1.0494224981095895E-2</v>
      </c>
      <c r="BF595">
        <v>1.0857360871764535E-2</v>
      </c>
      <c r="BG595">
        <v>1</v>
      </c>
      <c r="BJ595">
        <v>1</v>
      </c>
      <c r="BK595" t="s">
        <v>562</v>
      </c>
      <c r="BL595" t="s">
        <v>562</v>
      </c>
      <c r="BM595" t="s">
        <v>562</v>
      </c>
      <c r="BN595" t="s">
        <v>562</v>
      </c>
      <c r="BO595" t="s">
        <v>562</v>
      </c>
    </row>
    <row r="596" spans="1:67">
      <c r="A596" t="s">
        <v>711</v>
      </c>
      <c r="B596" t="s">
        <v>712</v>
      </c>
      <c r="C596" t="s">
        <v>370</v>
      </c>
      <c r="D596">
        <v>96</v>
      </c>
      <c r="E596" t="s">
        <v>390</v>
      </c>
      <c r="F596" t="s">
        <v>546</v>
      </c>
      <c r="G596" t="s">
        <v>713</v>
      </c>
      <c r="H596" t="s">
        <v>714</v>
      </c>
      <c r="I596" t="s">
        <v>587</v>
      </c>
      <c r="J596" t="s">
        <v>2301</v>
      </c>
      <c r="K596" t="s">
        <v>2302</v>
      </c>
      <c r="M596" t="s">
        <v>2303</v>
      </c>
      <c r="O596" t="s">
        <v>793</v>
      </c>
      <c r="P596" t="s">
        <v>69</v>
      </c>
      <c r="Q596" t="s">
        <v>2304</v>
      </c>
      <c r="R596" t="s">
        <v>2305</v>
      </c>
      <c r="S596" t="s">
        <v>2306</v>
      </c>
      <c r="T596" t="s">
        <v>1152</v>
      </c>
      <c r="U596">
        <v>2</v>
      </c>
      <c r="V596">
        <v>0</v>
      </c>
      <c r="W596" t="s">
        <v>558</v>
      </c>
      <c r="X596" t="s">
        <v>558</v>
      </c>
      <c r="Y596" t="s">
        <v>558</v>
      </c>
      <c r="Z596" t="s">
        <v>558</v>
      </c>
      <c r="AA596" t="s">
        <v>1087</v>
      </c>
      <c r="AB596" t="s">
        <v>2242</v>
      </c>
      <c r="AC596" t="s">
        <v>2007</v>
      </c>
      <c r="AD596" t="s">
        <v>2307</v>
      </c>
      <c r="AF596" t="s">
        <v>596</v>
      </c>
      <c r="AG596">
        <v>0</v>
      </c>
      <c r="AH596" t="s">
        <v>2308</v>
      </c>
      <c r="AI596" t="s">
        <v>1421</v>
      </c>
      <c r="AN596" t="s">
        <v>565</v>
      </c>
      <c r="AO596">
        <v>2.1</v>
      </c>
      <c r="AP596">
        <v>3.8600000000000017</v>
      </c>
      <c r="AQ596">
        <v>0.47619047619047616</v>
      </c>
      <c r="AR596">
        <v>0.25906735751295323</v>
      </c>
      <c r="AS596">
        <v>4.2</v>
      </c>
      <c r="AT596">
        <v>0</v>
      </c>
      <c r="AU596">
        <v>16.686599999999999</v>
      </c>
      <c r="AV596">
        <v>0</v>
      </c>
      <c r="AW596">
        <v>3973</v>
      </c>
      <c r="AX596">
        <v>0.39729999999999999</v>
      </c>
      <c r="AY596">
        <v>0.10571356657437705</v>
      </c>
      <c r="AZ596" t="s">
        <v>562</v>
      </c>
      <c r="BA596">
        <v>0.02</v>
      </c>
      <c r="BB596">
        <v>0</v>
      </c>
      <c r="BC596">
        <v>4.9422498109589444E-4</v>
      </c>
      <c r="BD596">
        <v>0</v>
      </c>
      <c r="BE596">
        <v>1.0494224981095895E-2</v>
      </c>
      <c r="BF596">
        <v>0</v>
      </c>
      <c r="BG596">
        <v>4</v>
      </c>
      <c r="BH596">
        <v>6</v>
      </c>
      <c r="BJ596" t="s">
        <v>562</v>
      </c>
      <c r="BK596" t="s">
        <v>562</v>
      </c>
      <c r="BL596" t="s">
        <v>562</v>
      </c>
      <c r="BM596">
        <v>1</v>
      </c>
      <c r="BN596" t="s">
        <v>562</v>
      </c>
      <c r="BO596">
        <v>1</v>
      </c>
    </row>
    <row r="597" spans="1:67">
      <c r="A597" t="s">
        <v>978</v>
      </c>
      <c r="B597" t="s">
        <v>979</v>
      </c>
      <c r="C597" t="s">
        <v>370</v>
      </c>
      <c r="D597">
        <v>81</v>
      </c>
      <c r="E597" t="s">
        <v>374</v>
      </c>
      <c r="F597" t="s">
        <v>568</v>
      </c>
      <c r="G597" t="s">
        <v>980</v>
      </c>
      <c r="H597" t="s">
        <v>981</v>
      </c>
      <c r="I597" t="s">
        <v>549</v>
      </c>
      <c r="J597" t="s">
        <v>2309</v>
      </c>
      <c r="K597" t="s">
        <v>2310</v>
      </c>
      <c r="L597" t="s">
        <v>2311</v>
      </c>
      <c r="M597" t="s">
        <v>2312</v>
      </c>
      <c r="N597" t="s">
        <v>952</v>
      </c>
      <c r="O597" t="s">
        <v>2313</v>
      </c>
      <c r="P597" t="s">
        <v>70</v>
      </c>
      <c r="Q597" t="s">
        <v>2314</v>
      </c>
      <c r="R597" t="s">
        <v>2315</v>
      </c>
      <c r="S597" t="s">
        <v>2316</v>
      </c>
      <c r="T597" t="s">
        <v>2317</v>
      </c>
      <c r="U597">
        <v>1</v>
      </c>
      <c r="V597">
        <v>0</v>
      </c>
      <c r="W597" t="s">
        <v>558</v>
      </c>
      <c r="X597" t="s">
        <v>558</v>
      </c>
      <c r="Y597" t="s">
        <v>558</v>
      </c>
      <c r="Z597" t="s">
        <v>558</v>
      </c>
      <c r="AA597">
        <v>1</v>
      </c>
      <c r="AB597">
        <v>1</v>
      </c>
      <c r="AC597">
        <v>1</v>
      </c>
      <c r="AF597" t="s">
        <v>596</v>
      </c>
      <c r="AG597">
        <v>0</v>
      </c>
      <c r="AH597" t="s">
        <v>2318</v>
      </c>
      <c r="AI597" t="s">
        <v>1421</v>
      </c>
      <c r="AL597" t="s">
        <v>2319</v>
      </c>
      <c r="AN597" t="s">
        <v>565</v>
      </c>
      <c r="AO597">
        <v>2.9039999999999249</v>
      </c>
      <c r="AP597">
        <v>4.7979999999999521</v>
      </c>
      <c r="AQ597">
        <v>0.34435261707989873</v>
      </c>
      <c r="AR597">
        <v>0.20842017507294913</v>
      </c>
      <c r="AS597">
        <v>2.9039999999999249</v>
      </c>
      <c r="AT597">
        <v>0</v>
      </c>
      <c r="AU597">
        <v>12.312959999999682</v>
      </c>
      <c r="AV597">
        <v>0</v>
      </c>
      <c r="AW597">
        <v>4240</v>
      </c>
      <c r="AX597">
        <v>0.42399999999999999</v>
      </c>
      <c r="AY597">
        <v>6.8490566037734082E-2</v>
      </c>
      <c r="AZ597" t="s">
        <v>562</v>
      </c>
      <c r="BA597">
        <v>0.01</v>
      </c>
      <c r="BB597">
        <v>0</v>
      </c>
      <c r="BC597">
        <v>2.4711249054794722E-4</v>
      </c>
      <c r="BD597">
        <v>0</v>
      </c>
      <c r="BE597">
        <v>5.2471124905479477E-3</v>
      </c>
      <c r="BF597">
        <v>0</v>
      </c>
      <c r="BG597">
        <v>1</v>
      </c>
      <c r="BJ597">
        <v>1</v>
      </c>
      <c r="BK597" t="s">
        <v>562</v>
      </c>
      <c r="BL597" t="s">
        <v>562</v>
      </c>
      <c r="BM597" t="s">
        <v>562</v>
      </c>
      <c r="BN597" t="s">
        <v>562</v>
      </c>
      <c r="BO597" t="s">
        <v>562</v>
      </c>
    </row>
    <row r="598" spans="1:67">
      <c r="A598" t="s">
        <v>673</v>
      </c>
      <c r="B598" t="s">
        <v>674</v>
      </c>
      <c r="C598" t="s">
        <v>370</v>
      </c>
      <c r="D598">
        <v>90</v>
      </c>
      <c r="E598" t="s">
        <v>381</v>
      </c>
      <c r="F598" t="s">
        <v>546</v>
      </c>
      <c r="G598" t="s">
        <v>675</v>
      </c>
      <c r="H598" t="s">
        <v>676</v>
      </c>
      <c r="I598" t="s">
        <v>549</v>
      </c>
      <c r="J598" t="s">
        <v>2309</v>
      </c>
      <c r="K598" t="s">
        <v>2310</v>
      </c>
      <c r="L598" t="s">
        <v>2311</v>
      </c>
      <c r="M598" t="s">
        <v>2312</v>
      </c>
      <c r="O598" t="s">
        <v>2313</v>
      </c>
      <c r="P598" t="s">
        <v>70</v>
      </c>
      <c r="Q598" t="s">
        <v>2320</v>
      </c>
      <c r="R598" t="s">
        <v>2315</v>
      </c>
      <c r="S598" t="s">
        <v>2316</v>
      </c>
      <c r="T598" t="s">
        <v>2317</v>
      </c>
      <c r="U598">
        <v>1</v>
      </c>
      <c r="V598">
        <v>1</v>
      </c>
      <c r="W598" t="s">
        <v>558</v>
      </c>
      <c r="X598" t="s">
        <v>558</v>
      </c>
      <c r="Y598" t="s">
        <v>1186</v>
      </c>
      <c r="Z598">
        <v>20</v>
      </c>
      <c r="AA598">
        <v>1</v>
      </c>
      <c r="AB598">
        <v>1</v>
      </c>
      <c r="AC598" t="s">
        <v>1799</v>
      </c>
      <c r="AD598" t="s">
        <v>2321</v>
      </c>
      <c r="AF598" t="s">
        <v>596</v>
      </c>
      <c r="AG598">
        <v>0</v>
      </c>
      <c r="AH598" t="s">
        <v>2318</v>
      </c>
      <c r="AI598" t="s">
        <v>1421</v>
      </c>
      <c r="AN598" t="s">
        <v>565</v>
      </c>
      <c r="AO598">
        <v>2</v>
      </c>
      <c r="AP598">
        <v>2.3379999999999672</v>
      </c>
      <c r="AQ598">
        <v>0.5</v>
      </c>
      <c r="AR598">
        <v>0.42771599657827802</v>
      </c>
      <c r="AS598">
        <v>2</v>
      </c>
      <c r="AT598">
        <v>2.3379999999999672</v>
      </c>
      <c r="AU598">
        <v>5.0640000000000001</v>
      </c>
      <c r="AV598">
        <v>5.9198159999999174</v>
      </c>
      <c r="AW598">
        <v>2532</v>
      </c>
      <c r="AX598">
        <v>0.25319999999999998</v>
      </c>
      <c r="AY598">
        <v>7.8988941548183256E-2</v>
      </c>
      <c r="AZ598">
        <v>9.2338072669824925E-2</v>
      </c>
      <c r="BA598">
        <v>0.01</v>
      </c>
      <c r="BB598">
        <v>0.01</v>
      </c>
      <c r="BC598">
        <v>2.4711249054794722E-4</v>
      </c>
      <c r="BD598">
        <v>4.2868043588226726E-4</v>
      </c>
      <c r="BE598">
        <v>5.2471124905479477E-3</v>
      </c>
      <c r="BF598">
        <v>5.4286804358822677E-3</v>
      </c>
      <c r="BG598">
        <v>1</v>
      </c>
      <c r="BH598">
        <v>4</v>
      </c>
      <c r="BJ598">
        <v>1</v>
      </c>
      <c r="BK598" t="s">
        <v>562</v>
      </c>
      <c r="BL598" t="s">
        <v>562</v>
      </c>
      <c r="BM598">
        <v>1</v>
      </c>
      <c r="BN598" t="s">
        <v>562</v>
      </c>
      <c r="BO598" t="s">
        <v>562</v>
      </c>
    </row>
    <row r="599" spans="1:67">
      <c r="A599" t="s">
        <v>1020</v>
      </c>
      <c r="B599" t="s">
        <v>1021</v>
      </c>
      <c r="C599" t="s">
        <v>370</v>
      </c>
      <c r="D599">
        <v>68</v>
      </c>
      <c r="E599" t="s">
        <v>393</v>
      </c>
      <c r="F599" t="s">
        <v>568</v>
      </c>
      <c r="G599" t="s">
        <v>1022</v>
      </c>
      <c r="H599" t="s">
        <v>1023</v>
      </c>
      <c r="I599" t="s">
        <v>549</v>
      </c>
      <c r="J599" t="s">
        <v>2309</v>
      </c>
      <c r="K599" t="s">
        <v>2310</v>
      </c>
      <c r="L599" t="s">
        <v>2311</v>
      </c>
      <c r="M599" t="s">
        <v>2312</v>
      </c>
      <c r="O599" t="s">
        <v>2313</v>
      </c>
      <c r="P599" t="s">
        <v>70</v>
      </c>
      <c r="Q599" t="s">
        <v>2322</v>
      </c>
      <c r="R599" t="s">
        <v>2315</v>
      </c>
      <c r="S599" t="s">
        <v>2316</v>
      </c>
      <c r="T599" t="s">
        <v>2317</v>
      </c>
      <c r="U599">
        <v>1</v>
      </c>
      <c r="V599">
        <v>0</v>
      </c>
      <c r="W599" t="s">
        <v>558</v>
      </c>
      <c r="X599">
        <v>4</v>
      </c>
      <c r="Y599" t="s">
        <v>558</v>
      </c>
      <c r="Z599" t="s">
        <v>558</v>
      </c>
      <c r="AA599">
        <v>1</v>
      </c>
      <c r="AB599">
        <v>1</v>
      </c>
      <c r="AC599">
        <v>1</v>
      </c>
      <c r="AF599" t="s">
        <v>596</v>
      </c>
      <c r="AG599">
        <v>0</v>
      </c>
      <c r="AH599" t="s">
        <v>2318</v>
      </c>
      <c r="AI599" t="s">
        <v>1421</v>
      </c>
      <c r="AN599" t="s">
        <v>565</v>
      </c>
      <c r="AO599">
        <v>5.3399999999999732</v>
      </c>
      <c r="AP599">
        <v>5.3399999999999732</v>
      </c>
      <c r="AQ599">
        <v>0.18726591760299718</v>
      </c>
      <c r="AR599">
        <v>0.18726591760299718</v>
      </c>
      <c r="AS599">
        <v>5.3399999999999732</v>
      </c>
      <c r="AT599">
        <v>0</v>
      </c>
      <c r="AU599">
        <v>8.9017799999999561</v>
      </c>
      <c r="AV599">
        <v>0</v>
      </c>
      <c r="AW599">
        <v>1667</v>
      </c>
      <c r="AX599">
        <v>0.16669999999999999</v>
      </c>
      <c r="AY599">
        <v>0.3203359328134357</v>
      </c>
      <c r="AZ599" t="s">
        <v>562</v>
      </c>
      <c r="BA599">
        <v>0.01</v>
      </c>
      <c r="BB599">
        <v>0</v>
      </c>
      <c r="BC599">
        <v>2.4711249054794722E-4</v>
      </c>
      <c r="BD599">
        <v>0</v>
      </c>
      <c r="BE599">
        <v>5.2471124905479477E-3</v>
      </c>
      <c r="BF599">
        <v>0</v>
      </c>
      <c r="BG599">
        <v>1</v>
      </c>
      <c r="BJ599">
        <v>1</v>
      </c>
      <c r="BK599" t="s">
        <v>562</v>
      </c>
      <c r="BL599" t="s">
        <v>562</v>
      </c>
      <c r="BM599" t="s">
        <v>562</v>
      </c>
      <c r="BN599" t="s">
        <v>562</v>
      </c>
      <c r="BO599" t="s">
        <v>562</v>
      </c>
    </row>
    <row r="600" spans="1:67">
      <c r="A600" t="s">
        <v>777</v>
      </c>
      <c r="B600" t="s">
        <v>778</v>
      </c>
      <c r="C600" t="s">
        <v>370</v>
      </c>
      <c r="D600">
        <v>73</v>
      </c>
      <c r="E600" t="s">
        <v>400</v>
      </c>
      <c r="F600" t="s">
        <v>546</v>
      </c>
      <c r="G600" t="s">
        <v>779</v>
      </c>
      <c r="H600" t="s">
        <v>780</v>
      </c>
      <c r="I600" t="s">
        <v>549</v>
      </c>
      <c r="J600" t="s">
        <v>2309</v>
      </c>
      <c r="K600" t="s">
        <v>2310</v>
      </c>
      <c r="L600" t="s">
        <v>2311</v>
      </c>
      <c r="M600" t="s">
        <v>2312</v>
      </c>
      <c r="O600" t="s">
        <v>2313</v>
      </c>
      <c r="P600" t="s">
        <v>70</v>
      </c>
      <c r="Q600" t="s">
        <v>2323</v>
      </c>
      <c r="R600" t="s">
        <v>2315</v>
      </c>
      <c r="S600" t="s">
        <v>2316</v>
      </c>
      <c r="T600" t="s">
        <v>2317</v>
      </c>
      <c r="U600">
        <v>1</v>
      </c>
      <c r="V600">
        <v>1</v>
      </c>
      <c r="W600" t="s">
        <v>558</v>
      </c>
      <c r="X600" t="s">
        <v>558</v>
      </c>
      <c r="Y600">
        <v>9</v>
      </c>
      <c r="Z600" t="s">
        <v>558</v>
      </c>
      <c r="AA600">
        <v>1</v>
      </c>
      <c r="AB600">
        <v>1</v>
      </c>
      <c r="AC600">
        <v>1</v>
      </c>
      <c r="AF600" t="s">
        <v>596</v>
      </c>
      <c r="AG600">
        <v>0</v>
      </c>
      <c r="AH600" t="s">
        <v>2318</v>
      </c>
      <c r="AI600" t="s">
        <v>1421</v>
      </c>
      <c r="AN600" t="s">
        <v>565</v>
      </c>
      <c r="AO600">
        <v>2</v>
      </c>
      <c r="AP600">
        <v>2</v>
      </c>
      <c r="AQ600">
        <v>0.5</v>
      </c>
      <c r="AR600">
        <v>0.5</v>
      </c>
      <c r="AS600">
        <v>2</v>
      </c>
      <c r="AT600">
        <v>2</v>
      </c>
      <c r="AU600">
        <v>10.304</v>
      </c>
      <c r="AV600">
        <v>10.304</v>
      </c>
      <c r="AW600">
        <v>5152</v>
      </c>
      <c r="AX600">
        <v>0.51519999999999999</v>
      </c>
      <c r="AY600">
        <v>3.8819875776397512E-2</v>
      </c>
      <c r="AZ600">
        <v>3.8819875776397512E-2</v>
      </c>
      <c r="BA600">
        <v>0.01</v>
      </c>
      <c r="BB600">
        <v>0.01</v>
      </c>
      <c r="BC600">
        <v>2.4711249054794722E-4</v>
      </c>
      <c r="BD600">
        <v>4.2868043588226726E-4</v>
      </c>
      <c r="BE600">
        <v>5.2471124905479477E-3</v>
      </c>
      <c r="BF600">
        <v>5.4286804358822677E-3</v>
      </c>
      <c r="BG600">
        <v>1</v>
      </c>
      <c r="BJ600">
        <v>1</v>
      </c>
      <c r="BK600" t="s">
        <v>562</v>
      </c>
      <c r="BL600" t="s">
        <v>562</v>
      </c>
      <c r="BM600" t="s">
        <v>562</v>
      </c>
      <c r="BN600" t="s">
        <v>562</v>
      </c>
      <c r="BO600" t="s">
        <v>562</v>
      </c>
    </row>
    <row r="601" spans="1:67">
      <c r="A601" t="s">
        <v>658</v>
      </c>
      <c r="B601" t="s">
        <v>863</v>
      </c>
      <c r="C601" t="s">
        <v>405</v>
      </c>
      <c r="D601">
        <v>33</v>
      </c>
      <c r="E601" t="s">
        <v>452</v>
      </c>
      <c r="F601" t="s">
        <v>568</v>
      </c>
      <c r="G601" t="s">
        <v>1114</v>
      </c>
      <c r="H601" t="s">
        <v>1115</v>
      </c>
      <c r="I601" t="s">
        <v>549</v>
      </c>
      <c r="J601" t="s">
        <v>2309</v>
      </c>
      <c r="K601" t="s">
        <v>2324</v>
      </c>
      <c r="L601" t="s">
        <v>2324</v>
      </c>
      <c r="M601" t="s">
        <v>2312</v>
      </c>
      <c r="O601" t="s">
        <v>2313</v>
      </c>
      <c r="P601" t="s">
        <v>70</v>
      </c>
      <c r="Q601" t="s">
        <v>2325</v>
      </c>
      <c r="R601" t="s">
        <v>2315</v>
      </c>
      <c r="S601" t="s">
        <v>2316</v>
      </c>
      <c r="T601" t="s">
        <v>2317</v>
      </c>
      <c r="U601">
        <v>1</v>
      </c>
      <c r="V601">
        <v>1</v>
      </c>
      <c r="W601" t="s">
        <v>558</v>
      </c>
      <c r="X601" t="s">
        <v>558</v>
      </c>
      <c r="Y601" t="s">
        <v>558</v>
      </c>
      <c r="Z601" t="s">
        <v>558</v>
      </c>
      <c r="AA601">
        <v>2</v>
      </c>
      <c r="AB601">
        <v>1</v>
      </c>
      <c r="AC601">
        <v>1</v>
      </c>
      <c r="AF601" t="s">
        <v>596</v>
      </c>
      <c r="AG601">
        <v>0</v>
      </c>
      <c r="AH601" t="s">
        <v>2318</v>
      </c>
      <c r="AI601" t="s">
        <v>1421</v>
      </c>
      <c r="AN601" t="s">
        <v>565</v>
      </c>
      <c r="AO601">
        <v>2</v>
      </c>
      <c r="AP601">
        <v>2</v>
      </c>
      <c r="AQ601">
        <v>0.5</v>
      </c>
      <c r="AR601">
        <v>0.5</v>
      </c>
      <c r="AS601">
        <v>2</v>
      </c>
      <c r="AT601">
        <v>2</v>
      </c>
      <c r="AU601">
        <v>1.6919999999999999</v>
      </c>
      <c r="AV601">
        <v>1.6919999999999999</v>
      </c>
      <c r="AW601">
        <v>846</v>
      </c>
      <c r="AX601">
        <v>8.4599999999999995E-2</v>
      </c>
      <c r="AY601">
        <v>0.2364066193853428</v>
      </c>
      <c r="AZ601">
        <v>0.2364066193853428</v>
      </c>
      <c r="BA601">
        <v>0.01</v>
      </c>
      <c r="BB601">
        <v>0.01</v>
      </c>
      <c r="BC601">
        <v>2.4711249054794722E-4</v>
      </c>
      <c r="BD601">
        <v>4.2868043588226726E-4</v>
      </c>
      <c r="BE601">
        <v>5.2471124905479477E-3</v>
      </c>
      <c r="BF601">
        <v>5.4286804358822677E-3</v>
      </c>
      <c r="BG601">
        <v>1</v>
      </c>
      <c r="BJ601">
        <v>1</v>
      </c>
      <c r="BK601" t="s">
        <v>562</v>
      </c>
      <c r="BL601" t="s">
        <v>562</v>
      </c>
      <c r="BM601" t="s">
        <v>562</v>
      </c>
      <c r="BN601" t="s">
        <v>562</v>
      </c>
      <c r="BO601" t="s">
        <v>562</v>
      </c>
    </row>
    <row r="602" spans="1:67">
      <c r="A602" t="s">
        <v>1262</v>
      </c>
      <c r="B602" t="s">
        <v>956</v>
      </c>
      <c r="C602" t="s">
        <v>405</v>
      </c>
      <c r="D602">
        <v>28</v>
      </c>
      <c r="E602" t="s">
        <v>457</v>
      </c>
      <c r="F602" t="s">
        <v>546</v>
      </c>
      <c r="G602" t="s">
        <v>1263</v>
      </c>
      <c r="H602" t="s">
        <v>1264</v>
      </c>
      <c r="I602" t="s">
        <v>549</v>
      </c>
      <c r="J602" t="s">
        <v>2309</v>
      </c>
      <c r="K602" t="s">
        <v>2310</v>
      </c>
      <c r="L602" t="s">
        <v>2311</v>
      </c>
      <c r="M602" t="s">
        <v>2312</v>
      </c>
      <c r="O602" t="s">
        <v>2313</v>
      </c>
      <c r="P602" t="s">
        <v>70</v>
      </c>
      <c r="Q602" t="s">
        <v>2326</v>
      </c>
      <c r="R602" t="s">
        <v>2315</v>
      </c>
      <c r="S602" t="s">
        <v>2316</v>
      </c>
      <c r="T602" t="s">
        <v>2317</v>
      </c>
      <c r="U602">
        <v>1</v>
      </c>
      <c r="V602">
        <v>2</v>
      </c>
      <c r="W602" t="s">
        <v>558</v>
      </c>
      <c r="X602" t="s">
        <v>558</v>
      </c>
      <c r="Y602">
        <v>10</v>
      </c>
      <c r="Z602">
        <v>5</v>
      </c>
      <c r="AA602">
        <v>1</v>
      </c>
      <c r="AB602">
        <v>1</v>
      </c>
      <c r="AC602">
        <v>1</v>
      </c>
      <c r="AF602" t="s">
        <v>596</v>
      </c>
      <c r="AG602">
        <v>0</v>
      </c>
      <c r="AH602" t="s">
        <v>2318</v>
      </c>
      <c r="AI602" t="s">
        <v>1421</v>
      </c>
      <c r="AN602" t="s">
        <v>565</v>
      </c>
      <c r="AO602">
        <v>2.4600000000000004</v>
      </c>
      <c r="AP602">
        <v>2</v>
      </c>
      <c r="AQ602">
        <v>0.40650406504065034</v>
      </c>
      <c r="AR602">
        <v>0.5</v>
      </c>
      <c r="AS602">
        <v>2.4600000000000004</v>
      </c>
      <c r="AT602">
        <v>4</v>
      </c>
      <c r="AU602">
        <v>2.9249400000000008</v>
      </c>
      <c r="AV602">
        <v>4.7560000000000002</v>
      </c>
      <c r="AW602">
        <v>1189</v>
      </c>
      <c r="AX602">
        <v>0.11890000000000001</v>
      </c>
      <c r="AY602">
        <v>0.20689655172413796</v>
      </c>
      <c r="AZ602">
        <v>0.33641715727502103</v>
      </c>
      <c r="BA602">
        <v>0.01</v>
      </c>
      <c r="BB602">
        <v>0.02</v>
      </c>
      <c r="BC602">
        <v>2.4711249054794722E-4</v>
      </c>
      <c r="BD602">
        <v>8.5736087176453452E-4</v>
      </c>
      <c r="BE602">
        <v>5.2471124905479477E-3</v>
      </c>
      <c r="BF602">
        <v>1.0857360871764535E-2</v>
      </c>
      <c r="BG602">
        <v>1</v>
      </c>
      <c r="BJ602">
        <v>1</v>
      </c>
      <c r="BK602" t="s">
        <v>562</v>
      </c>
      <c r="BL602" t="s">
        <v>562</v>
      </c>
      <c r="BM602" t="s">
        <v>562</v>
      </c>
      <c r="BN602" t="s">
        <v>562</v>
      </c>
      <c r="BO602" t="s">
        <v>562</v>
      </c>
    </row>
    <row r="603" spans="1:67">
      <c r="A603" t="s">
        <v>862</v>
      </c>
      <c r="B603" t="s">
        <v>863</v>
      </c>
      <c r="C603" t="s">
        <v>370</v>
      </c>
      <c r="D603">
        <v>88</v>
      </c>
      <c r="E603" t="s">
        <v>371</v>
      </c>
      <c r="F603" t="s">
        <v>546</v>
      </c>
      <c r="G603" t="s">
        <v>864</v>
      </c>
      <c r="H603" t="s">
        <v>865</v>
      </c>
      <c r="I603" t="s">
        <v>549</v>
      </c>
      <c r="J603" t="s">
        <v>2327</v>
      </c>
      <c r="K603" t="s">
        <v>2328</v>
      </c>
      <c r="L603" t="s">
        <v>2329</v>
      </c>
      <c r="M603" t="s">
        <v>2330</v>
      </c>
      <c r="O603" t="s">
        <v>2313</v>
      </c>
      <c r="P603" t="s">
        <v>71</v>
      </c>
      <c r="Q603" t="s">
        <v>2331</v>
      </c>
      <c r="R603" t="s">
        <v>2315</v>
      </c>
      <c r="S603" t="s">
        <v>2095</v>
      </c>
      <c r="T603" t="s">
        <v>2332</v>
      </c>
      <c r="U603">
        <v>1</v>
      </c>
      <c r="V603">
        <v>1</v>
      </c>
      <c r="W603" t="s">
        <v>558</v>
      </c>
      <c r="X603" t="s">
        <v>558</v>
      </c>
      <c r="Y603" t="s">
        <v>1453</v>
      </c>
      <c r="Z603">
        <v>10</v>
      </c>
      <c r="AA603">
        <v>1</v>
      </c>
      <c r="AB603" t="s">
        <v>1087</v>
      </c>
      <c r="AC603">
        <v>1</v>
      </c>
      <c r="AE603" t="s">
        <v>2333</v>
      </c>
      <c r="AF603" t="s">
        <v>596</v>
      </c>
      <c r="AG603">
        <v>0</v>
      </c>
      <c r="AH603" t="s">
        <v>2334</v>
      </c>
      <c r="AI603" t="s">
        <v>1421</v>
      </c>
      <c r="AN603" t="s">
        <v>565</v>
      </c>
      <c r="AO603">
        <v>2.6139999999999324</v>
      </c>
      <c r="AP603">
        <v>5.2979999999999414</v>
      </c>
      <c r="AQ603">
        <v>0.38255547054323868</v>
      </c>
      <c r="AR603">
        <v>0.18875047187618177</v>
      </c>
      <c r="AS603">
        <v>2.6139999999999324</v>
      </c>
      <c r="AT603">
        <v>5.2979999999999414</v>
      </c>
      <c r="AU603">
        <v>7.7165279999998004</v>
      </c>
      <c r="AV603">
        <v>15.639695999999827</v>
      </c>
      <c r="AW603">
        <v>2952</v>
      </c>
      <c r="AX603">
        <v>0.29520000000000002</v>
      </c>
      <c r="AY603">
        <v>8.8550135501352711E-2</v>
      </c>
      <c r="AZ603">
        <v>0.17947154471544516</v>
      </c>
      <c r="BA603">
        <v>0.01</v>
      </c>
      <c r="BB603">
        <v>0.01</v>
      </c>
      <c r="BC603">
        <v>2.4711249054794722E-4</v>
      </c>
      <c r="BD603">
        <v>4.2868043588226726E-4</v>
      </c>
      <c r="BE603">
        <v>5.2471124905479477E-3</v>
      </c>
      <c r="BF603">
        <v>5.4286804358822677E-3</v>
      </c>
      <c r="BG603">
        <v>1</v>
      </c>
      <c r="BJ603">
        <v>1</v>
      </c>
      <c r="BK603" t="s">
        <v>562</v>
      </c>
      <c r="BL603" t="s">
        <v>562</v>
      </c>
      <c r="BM603" t="s">
        <v>562</v>
      </c>
      <c r="BN603" t="s">
        <v>562</v>
      </c>
      <c r="BO603" t="s">
        <v>562</v>
      </c>
    </row>
    <row r="604" spans="1:67">
      <c r="A604" t="s">
        <v>989</v>
      </c>
      <c r="B604" t="s">
        <v>990</v>
      </c>
      <c r="C604" t="s">
        <v>370</v>
      </c>
      <c r="D604">
        <v>85</v>
      </c>
      <c r="E604" t="s">
        <v>378</v>
      </c>
      <c r="F604" t="s">
        <v>546</v>
      </c>
      <c r="G604" t="s">
        <v>991</v>
      </c>
      <c r="H604" t="s">
        <v>992</v>
      </c>
      <c r="I604" t="s">
        <v>549</v>
      </c>
      <c r="J604" t="s">
        <v>2327</v>
      </c>
      <c r="K604" t="s">
        <v>2328</v>
      </c>
      <c r="L604" t="s">
        <v>2329</v>
      </c>
      <c r="M604" t="s">
        <v>2330</v>
      </c>
      <c r="O604" t="s">
        <v>2313</v>
      </c>
      <c r="P604" t="s">
        <v>71</v>
      </c>
      <c r="Q604" t="s">
        <v>2335</v>
      </c>
      <c r="R604" t="s">
        <v>2315</v>
      </c>
      <c r="S604" t="s">
        <v>2095</v>
      </c>
      <c r="T604" t="s">
        <v>2332</v>
      </c>
      <c r="U604">
        <v>1</v>
      </c>
      <c r="V604">
        <v>5</v>
      </c>
      <c r="W604">
        <v>0</v>
      </c>
      <c r="X604">
        <v>0</v>
      </c>
      <c r="Y604">
        <v>1</v>
      </c>
      <c r="Z604">
        <v>4</v>
      </c>
      <c r="AA604">
        <v>1</v>
      </c>
      <c r="AB604">
        <v>1</v>
      </c>
      <c r="AC604">
        <v>1</v>
      </c>
      <c r="AF604" t="s">
        <v>596</v>
      </c>
      <c r="AG604">
        <v>0</v>
      </c>
      <c r="AH604" t="s">
        <v>2334</v>
      </c>
      <c r="AI604" t="s">
        <v>1421</v>
      </c>
      <c r="AN604" t="s">
        <v>565</v>
      </c>
      <c r="AO604">
        <v>4.3639999999999182</v>
      </c>
      <c r="AP604">
        <v>3.8</v>
      </c>
      <c r="AQ604">
        <v>0.22914757103575131</v>
      </c>
      <c r="AR604">
        <v>0.26315789473684209</v>
      </c>
      <c r="AS604">
        <v>4.3639999999999182</v>
      </c>
      <c r="AT604">
        <v>19</v>
      </c>
      <c r="AU604">
        <v>4.4687359999999163</v>
      </c>
      <c r="AV604">
        <v>19.456</v>
      </c>
      <c r="AW604">
        <v>1024</v>
      </c>
      <c r="AX604">
        <v>0.1024</v>
      </c>
      <c r="AY604">
        <v>0.42617187499999198</v>
      </c>
      <c r="AZ604">
        <v>1.85546875</v>
      </c>
      <c r="BA604">
        <v>0.01</v>
      </c>
      <c r="BB604">
        <v>0.05</v>
      </c>
      <c r="BC604">
        <v>2.4711249054794722E-4</v>
      </c>
      <c r="BD604">
        <v>2.143402179411336E-3</v>
      </c>
      <c r="BE604">
        <v>5.2471124905479477E-3</v>
      </c>
      <c r="BF604">
        <v>2.7143402179411337E-2</v>
      </c>
      <c r="BG604">
        <v>1</v>
      </c>
      <c r="BJ604">
        <v>1</v>
      </c>
      <c r="BK604" t="s">
        <v>562</v>
      </c>
      <c r="BL604" t="s">
        <v>562</v>
      </c>
      <c r="BM604" t="s">
        <v>562</v>
      </c>
      <c r="BN604" t="s">
        <v>562</v>
      </c>
      <c r="BO604" t="s">
        <v>562</v>
      </c>
    </row>
    <row r="605" spans="1:67">
      <c r="A605" t="s">
        <v>1868</v>
      </c>
      <c r="B605" t="s">
        <v>613</v>
      </c>
      <c r="C605" t="s">
        <v>370</v>
      </c>
      <c r="D605">
        <v>86</v>
      </c>
      <c r="E605" t="s">
        <v>379</v>
      </c>
      <c r="F605" t="s">
        <v>546</v>
      </c>
      <c r="G605" t="s">
        <v>1869</v>
      </c>
      <c r="H605" t="s">
        <v>1870</v>
      </c>
      <c r="I605" t="s">
        <v>549</v>
      </c>
      <c r="J605" t="s">
        <v>2327</v>
      </c>
      <c r="K605" t="s">
        <v>2328</v>
      </c>
      <c r="L605" t="s">
        <v>2329</v>
      </c>
      <c r="M605" t="s">
        <v>2330</v>
      </c>
      <c r="O605" t="s">
        <v>2313</v>
      </c>
      <c r="P605" t="s">
        <v>71</v>
      </c>
      <c r="Q605" t="s">
        <v>2336</v>
      </c>
      <c r="R605" t="s">
        <v>2315</v>
      </c>
      <c r="S605" t="s">
        <v>2095</v>
      </c>
      <c r="T605" t="s">
        <v>2332</v>
      </c>
      <c r="U605">
        <v>3</v>
      </c>
      <c r="V605">
        <v>3</v>
      </c>
      <c r="W605">
        <v>0</v>
      </c>
      <c r="X605">
        <v>0</v>
      </c>
      <c r="Y605" t="s">
        <v>1453</v>
      </c>
      <c r="Z605">
        <v>2</v>
      </c>
      <c r="AA605">
        <v>2</v>
      </c>
      <c r="AB605">
        <v>1</v>
      </c>
      <c r="AC605">
        <v>1</v>
      </c>
      <c r="AF605" t="s">
        <v>596</v>
      </c>
      <c r="AG605">
        <v>0</v>
      </c>
      <c r="AH605" t="s">
        <v>2334</v>
      </c>
      <c r="AI605" t="s">
        <v>1421</v>
      </c>
      <c r="AN605" t="s">
        <v>565</v>
      </c>
      <c r="AO605">
        <v>4.1239999999999233</v>
      </c>
      <c r="AP605">
        <v>6.1779999999999227</v>
      </c>
      <c r="AQ605">
        <v>0.24248302618817133</v>
      </c>
      <c r="AR605">
        <v>0.1618646811265802</v>
      </c>
      <c r="AS605">
        <v>12.371999999999769</v>
      </c>
      <c r="AT605">
        <v>18.533999999999768</v>
      </c>
      <c r="AU605">
        <v>18.595115999999653</v>
      </c>
      <c r="AV605">
        <v>27.856601999999651</v>
      </c>
      <c r="AW605">
        <v>1503</v>
      </c>
      <c r="AX605">
        <v>0.15029999999999999</v>
      </c>
      <c r="AY605">
        <v>0.82315369261475502</v>
      </c>
      <c r="AZ605">
        <v>1.2331337325349145</v>
      </c>
      <c r="BA605">
        <v>0.03</v>
      </c>
      <c r="BB605">
        <v>0.03</v>
      </c>
      <c r="BC605">
        <v>7.4133747164384172E-4</v>
      </c>
      <c r="BD605">
        <v>1.2860413076468016E-3</v>
      </c>
      <c r="BE605">
        <v>1.574133747164384E-2</v>
      </c>
      <c r="BF605">
        <v>1.6286041307646801E-2</v>
      </c>
      <c r="BG605">
        <v>1</v>
      </c>
      <c r="BJ605">
        <v>1</v>
      </c>
      <c r="BK605" t="s">
        <v>562</v>
      </c>
      <c r="BL605" t="s">
        <v>562</v>
      </c>
      <c r="BM605" t="s">
        <v>562</v>
      </c>
      <c r="BN605" t="s">
        <v>562</v>
      </c>
      <c r="BO605" t="s">
        <v>562</v>
      </c>
    </row>
    <row r="606" spans="1:67">
      <c r="A606" t="s">
        <v>583</v>
      </c>
      <c r="B606" t="s">
        <v>584</v>
      </c>
      <c r="C606" t="s">
        <v>370</v>
      </c>
      <c r="D606">
        <v>99</v>
      </c>
      <c r="E606" t="s">
        <v>382</v>
      </c>
      <c r="F606" t="s">
        <v>546</v>
      </c>
      <c r="G606" t="s">
        <v>585</v>
      </c>
      <c r="H606" t="s">
        <v>586</v>
      </c>
      <c r="I606" t="s">
        <v>549</v>
      </c>
      <c r="J606" t="s">
        <v>2327</v>
      </c>
      <c r="K606" t="s">
        <v>2328</v>
      </c>
      <c r="L606" t="s">
        <v>2329</v>
      </c>
      <c r="M606" t="s">
        <v>2330</v>
      </c>
      <c r="O606" t="s">
        <v>2313</v>
      </c>
      <c r="P606" t="s">
        <v>71</v>
      </c>
      <c r="Q606" t="s">
        <v>2337</v>
      </c>
      <c r="R606" t="s">
        <v>2315</v>
      </c>
      <c r="S606" t="s">
        <v>2095</v>
      </c>
      <c r="T606" t="s">
        <v>2332</v>
      </c>
      <c r="U606">
        <v>1</v>
      </c>
      <c r="V606">
        <v>1</v>
      </c>
      <c r="W606" t="s">
        <v>558</v>
      </c>
      <c r="X606" t="s">
        <v>558</v>
      </c>
      <c r="Y606" t="s">
        <v>1174</v>
      </c>
      <c r="Z606">
        <v>1</v>
      </c>
      <c r="AA606">
        <v>1</v>
      </c>
      <c r="AB606">
        <v>1</v>
      </c>
      <c r="AC606">
        <v>1</v>
      </c>
      <c r="AF606" t="s">
        <v>596</v>
      </c>
      <c r="AG606">
        <v>0</v>
      </c>
      <c r="AH606" t="s">
        <v>2334</v>
      </c>
      <c r="AI606" t="s">
        <v>1421</v>
      </c>
      <c r="AN606" t="s">
        <v>565</v>
      </c>
      <c r="AO606">
        <v>3.5979999999999683</v>
      </c>
      <c r="AP606">
        <v>4.9779999999999482</v>
      </c>
      <c r="AQ606">
        <v>0.27793218454697299</v>
      </c>
      <c r="AR606">
        <v>0.20088388911209529</v>
      </c>
      <c r="AS606">
        <v>3.5979999999999683</v>
      </c>
      <c r="AT606">
        <v>4.9779999999999482</v>
      </c>
      <c r="AU606">
        <v>9.5095139999999159</v>
      </c>
      <c r="AV606">
        <v>13.156853999999862</v>
      </c>
      <c r="AW606">
        <v>2643</v>
      </c>
      <c r="AX606">
        <v>0.26429999999999998</v>
      </c>
      <c r="AY606">
        <v>0.1361331819901615</v>
      </c>
      <c r="AZ606">
        <v>0.18834657586076234</v>
      </c>
      <c r="BA606">
        <v>0.01</v>
      </c>
      <c r="BB606">
        <v>0.01</v>
      </c>
      <c r="BC606">
        <v>2.4711249054794722E-4</v>
      </c>
      <c r="BD606">
        <v>4.2868043588226726E-4</v>
      </c>
      <c r="BE606">
        <v>5.2471124905479477E-3</v>
      </c>
      <c r="BF606">
        <v>5.4286804358822677E-3</v>
      </c>
      <c r="BG606">
        <v>1</v>
      </c>
      <c r="BJ606">
        <v>1</v>
      </c>
      <c r="BK606" t="s">
        <v>562</v>
      </c>
      <c r="BL606" t="s">
        <v>562</v>
      </c>
      <c r="BM606" t="s">
        <v>562</v>
      </c>
      <c r="BN606" t="s">
        <v>562</v>
      </c>
      <c r="BO606" t="s">
        <v>562</v>
      </c>
    </row>
    <row r="607" spans="1:67">
      <c r="A607" t="s">
        <v>997</v>
      </c>
      <c r="B607" t="s">
        <v>998</v>
      </c>
      <c r="C607" t="s">
        <v>370</v>
      </c>
      <c r="D607">
        <v>100</v>
      </c>
      <c r="E607" t="s">
        <v>383</v>
      </c>
      <c r="F607" t="s">
        <v>546</v>
      </c>
      <c r="G607" t="s">
        <v>999</v>
      </c>
      <c r="H607" t="s">
        <v>1000</v>
      </c>
      <c r="I607" t="s">
        <v>549</v>
      </c>
      <c r="J607" t="s">
        <v>2327</v>
      </c>
      <c r="K607" t="s">
        <v>2328</v>
      </c>
      <c r="L607" t="s">
        <v>2329</v>
      </c>
      <c r="M607" t="s">
        <v>2330</v>
      </c>
      <c r="O607" t="s">
        <v>2313</v>
      </c>
      <c r="P607" t="s">
        <v>71</v>
      </c>
      <c r="Q607" t="s">
        <v>2338</v>
      </c>
      <c r="R607" t="s">
        <v>2315</v>
      </c>
      <c r="S607" t="s">
        <v>2095</v>
      </c>
      <c r="T607" t="s">
        <v>2332</v>
      </c>
      <c r="U607">
        <v>1</v>
      </c>
      <c r="V607">
        <v>0</v>
      </c>
      <c r="W607" t="s">
        <v>558</v>
      </c>
      <c r="X607" t="s">
        <v>558</v>
      </c>
      <c r="Y607">
        <v>1</v>
      </c>
      <c r="Z607" t="s">
        <v>558</v>
      </c>
      <c r="AA607">
        <v>1</v>
      </c>
      <c r="AB607">
        <v>1</v>
      </c>
      <c r="AC607">
        <v>1</v>
      </c>
      <c r="AF607" t="s">
        <v>596</v>
      </c>
      <c r="AG607">
        <v>0</v>
      </c>
      <c r="AH607" t="s">
        <v>2334</v>
      </c>
      <c r="AI607" t="s">
        <v>1421</v>
      </c>
      <c r="AN607" t="s">
        <v>565</v>
      </c>
      <c r="AO607">
        <v>2.5579999999999674</v>
      </c>
      <c r="AP607">
        <v>2.2979999999999672</v>
      </c>
      <c r="AQ607">
        <v>0.39093041438624421</v>
      </c>
      <c r="AR607">
        <v>0.43516100957354842</v>
      </c>
      <c r="AS607">
        <v>2.5579999999999674</v>
      </c>
      <c r="AT607">
        <v>0</v>
      </c>
      <c r="AU607">
        <v>2.1717419999999721</v>
      </c>
      <c r="AV607">
        <v>0</v>
      </c>
      <c r="AW607">
        <v>849</v>
      </c>
      <c r="AX607">
        <v>8.4900000000000003E-2</v>
      </c>
      <c r="AY607">
        <v>0.30129564193168051</v>
      </c>
      <c r="AZ607" t="s">
        <v>562</v>
      </c>
      <c r="BA607">
        <v>0.01</v>
      </c>
      <c r="BB607">
        <v>0</v>
      </c>
      <c r="BC607">
        <v>2.4711249054794722E-4</v>
      </c>
      <c r="BD607">
        <v>0</v>
      </c>
      <c r="BE607">
        <v>5.2471124905479477E-3</v>
      </c>
      <c r="BF607">
        <v>0</v>
      </c>
      <c r="BG607">
        <v>1</v>
      </c>
      <c r="BJ607">
        <v>1</v>
      </c>
      <c r="BK607" t="s">
        <v>562</v>
      </c>
      <c r="BL607" t="s">
        <v>562</v>
      </c>
      <c r="BM607" t="s">
        <v>562</v>
      </c>
      <c r="BN607" t="s">
        <v>562</v>
      </c>
      <c r="BO607" t="s">
        <v>562</v>
      </c>
    </row>
    <row r="608" spans="1:67">
      <c r="A608" t="s">
        <v>763</v>
      </c>
      <c r="B608" t="s">
        <v>764</v>
      </c>
      <c r="C608" t="s">
        <v>370</v>
      </c>
      <c r="D608">
        <v>92</v>
      </c>
      <c r="E608" t="s">
        <v>386</v>
      </c>
      <c r="F608" t="s">
        <v>568</v>
      </c>
      <c r="G608" t="s">
        <v>765</v>
      </c>
      <c r="H608" t="s">
        <v>766</v>
      </c>
      <c r="I608" t="s">
        <v>549</v>
      </c>
      <c r="J608" t="s">
        <v>2327</v>
      </c>
      <c r="K608" t="s">
        <v>2328</v>
      </c>
      <c r="L608" t="s">
        <v>2329</v>
      </c>
      <c r="M608" t="s">
        <v>2330</v>
      </c>
      <c r="O608" t="s">
        <v>2313</v>
      </c>
      <c r="P608" t="s">
        <v>71</v>
      </c>
      <c r="Q608" t="s">
        <v>2339</v>
      </c>
      <c r="R608" t="s">
        <v>2315</v>
      </c>
      <c r="S608" t="s">
        <v>2095</v>
      </c>
      <c r="T608" t="s">
        <v>2332</v>
      </c>
      <c r="U608">
        <v>2</v>
      </c>
      <c r="V608">
        <v>0</v>
      </c>
      <c r="W608" t="s">
        <v>558</v>
      </c>
      <c r="X608" t="s">
        <v>558</v>
      </c>
      <c r="Y608" t="s">
        <v>558</v>
      </c>
      <c r="Z608" t="s">
        <v>558</v>
      </c>
      <c r="AA608">
        <v>1</v>
      </c>
      <c r="AB608">
        <v>1</v>
      </c>
      <c r="AC608">
        <v>1</v>
      </c>
      <c r="AF608" t="s">
        <v>596</v>
      </c>
      <c r="AG608">
        <v>0</v>
      </c>
      <c r="AH608" t="s">
        <v>2334</v>
      </c>
      <c r="AI608" t="s">
        <v>1421</v>
      </c>
      <c r="AN608" t="s">
        <v>565</v>
      </c>
      <c r="AO608">
        <v>3.6400000000000015</v>
      </c>
      <c r="AP608">
        <v>3.6600000000000015</v>
      </c>
      <c r="AQ608">
        <v>0.27472527472527464</v>
      </c>
      <c r="AR608">
        <v>0.27322404371584691</v>
      </c>
      <c r="AS608">
        <v>7.2800000000000029</v>
      </c>
      <c r="AT608">
        <v>0</v>
      </c>
      <c r="AU608">
        <v>19.095440000000011</v>
      </c>
      <c r="AV608">
        <v>0</v>
      </c>
      <c r="AW608">
        <v>2623</v>
      </c>
      <c r="AX608">
        <v>0.26229999999999998</v>
      </c>
      <c r="AY608">
        <v>0.27754479603507448</v>
      </c>
      <c r="AZ608" t="s">
        <v>562</v>
      </c>
      <c r="BA608">
        <v>0.02</v>
      </c>
      <c r="BB608">
        <v>0</v>
      </c>
      <c r="BC608">
        <v>4.9422498109589444E-4</v>
      </c>
      <c r="BD608">
        <v>0</v>
      </c>
      <c r="BE608">
        <v>1.0494224981095895E-2</v>
      </c>
      <c r="BF608">
        <v>0</v>
      </c>
      <c r="BG608">
        <v>1</v>
      </c>
      <c r="BJ608">
        <v>1</v>
      </c>
      <c r="BK608" t="s">
        <v>562</v>
      </c>
      <c r="BL608" t="s">
        <v>562</v>
      </c>
      <c r="BM608" t="s">
        <v>562</v>
      </c>
      <c r="BN608" t="s">
        <v>562</v>
      </c>
      <c r="BO608" t="s">
        <v>562</v>
      </c>
    </row>
    <row r="609" spans="1:67">
      <c r="A609" t="s">
        <v>1008</v>
      </c>
      <c r="B609" t="s">
        <v>1009</v>
      </c>
      <c r="C609" t="s">
        <v>370</v>
      </c>
      <c r="D609">
        <v>93</v>
      </c>
      <c r="E609" t="s">
        <v>387</v>
      </c>
      <c r="F609" t="s">
        <v>568</v>
      </c>
      <c r="G609" t="s">
        <v>1010</v>
      </c>
      <c r="H609" t="s">
        <v>1011</v>
      </c>
      <c r="I609" t="s">
        <v>549</v>
      </c>
      <c r="J609" t="s">
        <v>2327</v>
      </c>
      <c r="K609" t="s">
        <v>2328</v>
      </c>
      <c r="L609" t="s">
        <v>2329</v>
      </c>
      <c r="M609" t="s">
        <v>2330</v>
      </c>
      <c r="O609" t="s">
        <v>2313</v>
      </c>
      <c r="P609" t="s">
        <v>71</v>
      </c>
      <c r="Q609" t="s">
        <v>2340</v>
      </c>
      <c r="R609" t="s">
        <v>2315</v>
      </c>
      <c r="S609" t="s">
        <v>2095</v>
      </c>
      <c r="T609" t="s">
        <v>2332</v>
      </c>
      <c r="U609">
        <v>1</v>
      </c>
      <c r="V609">
        <v>1</v>
      </c>
      <c r="W609" t="s">
        <v>558</v>
      </c>
      <c r="X609" t="s">
        <v>558</v>
      </c>
      <c r="Y609" t="s">
        <v>1453</v>
      </c>
      <c r="Z609">
        <v>10</v>
      </c>
      <c r="AA609" t="s">
        <v>807</v>
      </c>
      <c r="AB609">
        <v>1</v>
      </c>
      <c r="AC609">
        <v>1</v>
      </c>
      <c r="AF609" t="s">
        <v>596</v>
      </c>
      <c r="AG609">
        <v>0</v>
      </c>
      <c r="AH609" t="s">
        <v>2334</v>
      </c>
      <c r="AI609" t="s">
        <v>1421</v>
      </c>
      <c r="AN609" t="s">
        <v>565</v>
      </c>
      <c r="AO609">
        <v>2.7400000000000007</v>
      </c>
      <c r="AP609">
        <v>4.7799999999999851</v>
      </c>
      <c r="AQ609">
        <v>0.36496350364963492</v>
      </c>
      <c r="AR609">
        <v>0.20920502092050275</v>
      </c>
      <c r="AS609">
        <v>2.7400000000000007</v>
      </c>
      <c r="AT609">
        <v>4.7799999999999851</v>
      </c>
      <c r="AU609">
        <v>7.5267800000000014</v>
      </c>
      <c r="AV609">
        <v>13.130659999999958</v>
      </c>
      <c r="AW609">
        <v>2747</v>
      </c>
      <c r="AX609">
        <v>0.2747</v>
      </c>
      <c r="AY609">
        <v>9.9745176556243195E-2</v>
      </c>
      <c r="AZ609">
        <v>0.17400800873680325</v>
      </c>
      <c r="BA609">
        <v>0.01</v>
      </c>
      <c r="BB609">
        <v>0.01</v>
      </c>
      <c r="BC609">
        <v>2.4711249054794722E-4</v>
      </c>
      <c r="BD609">
        <v>4.2868043588226726E-4</v>
      </c>
      <c r="BE609">
        <v>5.2471124905479477E-3</v>
      </c>
      <c r="BF609">
        <v>5.4286804358822677E-3</v>
      </c>
      <c r="BG609">
        <v>1</v>
      </c>
      <c r="BJ609">
        <v>1</v>
      </c>
      <c r="BK609" t="s">
        <v>562</v>
      </c>
      <c r="BL609" t="s">
        <v>562</v>
      </c>
      <c r="BM609" t="s">
        <v>562</v>
      </c>
      <c r="BN609" t="s">
        <v>562</v>
      </c>
      <c r="BO609" t="s">
        <v>562</v>
      </c>
    </row>
    <row r="610" spans="1:67">
      <c r="A610" t="s">
        <v>711</v>
      </c>
      <c r="B610" t="s">
        <v>712</v>
      </c>
      <c r="C610" t="s">
        <v>370</v>
      </c>
      <c r="D610">
        <v>96</v>
      </c>
      <c r="E610" t="s">
        <v>390</v>
      </c>
      <c r="F610" t="s">
        <v>546</v>
      </c>
      <c r="G610" t="s">
        <v>713</v>
      </c>
      <c r="H610" t="s">
        <v>714</v>
      </c>
      <c r="I610" t="s">
        <v>549</v>
      </c>
      <c r="J610" t="s">
        <v>2327</v>
      </c>
      <c r="K610" t="s">
        <v>2328</v>
      </c>
      <c r="L610" t="s">
        <v>2329</v>
      </c>
      <c r="M610" t="s">
        <v>2330</v>
      </c>
      <c r="O610" t="s">
        <v>2313</v>
      </c>
      <c r="P610" t="s">
        <v>71</v>
      </c>
      <c r="Q610" t="s">
        <v>2341</v>
      </c>
      <c r="R610" t="s">
        <v>2315</v>
      </c>
      <c r="S610" t="s">
        <v>2095</v>
      </c>
      <c r="T610" t="s">
        <v>2332</v>
      </c>
      <c r="U610">
        <v>3</v>
      </c>
      <c r="V610">
        <v>3</v>
      </c>
      <c r="W610" t="s">
        <v>558</v>
      </c>
      <c r="X610" t="s">
        <v>558</v>
      </c>
      <c r="Y610" t="s">
        <v>1453</v>
      </c>
      <c r="Z610" t="s">
        <v>558</v>
      </c>
      <c r="AA610">
        <v>1</v>
      </c>
      <c r="AB610">
        <v>1</v>
      </c>
      <c r="AC610" t="s">
        <v>1799</v>
      </c>
      <c r="AD610" t="s">
        <v>2321</v>
      </c>
      <c r="AF610" t="s">
        <v>596</v>
      </c>
      <c r="AG610">
        <v>0</v>
      </c>
      <c r="AH610" t="s">
        <v>2334</v>
      </c>
      <c r="AI610" t="s">
        <v>1421</v>
      </c>
      <c r="AN610" t="s">
        <v>565</v>
      </c>
      <c r="AO610">
        <v>2.1</v>
      </c>
      <c r="AP610">
        <v>3.8600000000000017</v>
      </c>
      <c r="AQ610">
        <v>0.47619047619047616</v>
      </c>
      <c r="AR610">
        <v>0.25906735751295323</v>
      </c>
      <c r="AS610">
        <v>6.3000000000000007</v>
      </c>
      <c r="AT610">
        <v>11.580000000000005</v>
      </c>
      <c r="AU610">
        <v>25.029900000000001</v>
      </c>
      <c r="AV610">
        <v>46.007340000000021</v>
      </c>
      <c r="AW610">
        <v>3973</v>
      </c>
      <c r="AX610">
        <v>0.39729999999999999</v>
      </c>
      <c r="AY610">
        <v>0.1585703498615656</v>
      </c>
      <c r="AZ610">
        <v>0.29146740498363971</v>
      </c>
      <c r="BA610">
        <v>0.03</v>
      </c>
      <c r="BB610">
        <v>0.03</v>
      </c>
      <c r="BC610">
        <v>7.4133747164384172E-4</v>
      </c>
      <c r="BD610">
        <v>1.2860413076468016E-3</v>
      </c>
      <c r="BE610">
        <v>1.574133747164384E-2</v>
      </c>
      <c r="BF610">
        <v>1.6286041307646801E-2</v>
      </c>
      <c r="BG610">
        <v>1</v>
      </c>
      <c r="BH610">
        <v>4</v>
      </c>
      <c r="BJ610">
        <v>1</v>
      </c>
      <c r="BK610" t="s">
        <v>562</v>
      </c>
      <c r="BL610" t="s">
        <v>562</v>
      </c>
      <c r="BM610">
        <v>1</v>
      </c>
      <c r="BN610" t="s">
        <v>562</v>
      </c>
      <c r="BO610" t="s">
        <v>562</v>
      </c>
    </row>
    <row r="611" spans="1:67">
      <c r="A611" t="s">
        <v>903</v>
      </c>
      <c r="B611" t="s">
        <v>904</v>
      </c>
      <c r="C611" t="s">
        <v>370</v>
      </c>
      <c r="D611">
        <v>97</v>
      </c>
      <c r="E611" t="s">
        <v>391</v>
      </c>
      <c r="F611" t="s">
        <v>546</v>
      </c>
      <c r="G611" t="s">
        <v>905</v>
      </c>
      <c r="H611" t="s">
        <v>906</v>
      </c>
      <c r="I611" t="s">
        <v>549</v>
      </c>
      <c r="J611" t="s">
        <v>2327</v>
      </c>
      <c r="K611" t="s">
        <v>2328</v>
      </c>
      <c r="L611" t="s">
        <v>2329</v>
      </c>
      <c r="M611" t="s">
        <v>2330</v>
      </c>
      <c r="O611" t="s">
        <v>2313</v>
      </c>
      <c r="P611" t="s">
        <v>71</v>
      </c>
      <c r="Q611" t="s">
        <v>2342</v>
      </c>
      <c r="R611" t="s">
        <v>2315</v>
      </c>
      <c r="S611" t="s">
        <v>2095</v>
      </c>
      <c r="T611" t="s">
        <v>2332</v>
      </c>
      <c r="U611">
        <v>2</v>
      </c>
      <c r="V611">
        <v>2</v>
      </c>
      <c r="W611" t="s">
        <v>558</v>
      </c>
      <c r="X611" t="s">
        <v>558</v>
      </c>
      <c r="Y611">
        <v>1</v>
      </c>
      <c r="Z611">
        <v>1</v>
      </c>
      <c r="AA611" t="s">
        <v>2343</v>
      </c>
      <c r="AB611">
        <v>1</v>
      </c>
      <c r="AC611" t="s">
        <v>1799</v>
      </c>
      <c r="AD611" t="s">
        <v>2344</v>
      </c>
      <c r="AF611" t="s">
        <v>596</v>
      </c>
      <c r="AG611">
        <v>0</v>
      </c>
      <c r="AH611" t="s">
        <v>2334</v>
      </c>
      <c r="AI611" t="s">
        <v>1421</v>
      </c>
      <c r="AN611" t="s">
        <v>565</v>
      </c>
      <c r="AO611">
        <v>2.2600000000000002</v>
      </c>
      <c r="AP611">
        <v>3.2600000000000011</v>
      </c>
      <c r="AQ611">
        <v>0.44247787610619466</v>
      </c>
      <c r="AR611">
        <v>0.30674846625766861</v>
      </c>
      <c r="AS611">
        <v>4.5200000000000005</v>
      </c>
      <c r="AT611">
        <v>6.5200000000000022</v>
      </c>
      <c r="AU611">
        <v>17.442680000000003</v>
      </c>
      <c r="AV611">
        <v>25.16068000000001</v>
      </c>
      <c r="AW611">
        <v>3859</v>
      </c>
      <c r="AX611">
        <v>0.38590000000000002</v>
      </c>
      <c r="AY611">
        <v>0.11712878984192797</v>
      </c>
      <c r="AZ611">
        <v>0.16895568800207314</v>
      </c>
      <c r="BA611">
        <v>0.02</v>
      </c>
      <c r="BB611">
        <v>0.02</v>
      </c>
      <c r="BC611">
        <v>4.9422498109589444E-4</v>
      </c>
      <c r="BD611">
        <v>8.5736087176453452E-4</v>
      </c>
      <c r="BE611">
        <v>1.0494224981095895E-2</v>
      </c>
      <c r="BF611">
        <v>1.0857360871764535E-2</v>
      </c>
      <c r="BG611">
        <v>1</v>
      </c>
      <c r="BH611">
        <v>4</v>
      </c>
      <c r="BJ611">
        <v>1</v>
      </c>
      <c r="BK611" t="s">
        <v>562</v>
      </c>
      <c r="BL611" t="s">
        <v>562</v>
      </c>
      <c r="BM611">
        <v>1</v>
      </c>
      <c r="BN611" t="s">
        <v>562</v>
      </c>
      <c r="BO611" t="s">
        <v>562</v>
      </c>
    </row>
    <row r="612" spans="1:67">
      <c r="A612" t="s">
        <v>878</v>
      </c>
      <c r="B612" t="s">
        <v>879</v>
      </c>
      <c r="C612" t="s">
        <v>370</v>
      </c>
      <c r="D612">
        <v>77</v>
      </c>
      <c r="E612" t="s">
        <v>394</v>
      </c>
      <c r="F612" t="s">
        <v>546</v>
      </c>
      <c r="G612" t="s">
        <v>880</v>
      </c>
      <c r="H612" t="s">
        <v>881</v>
      </c>
      <c r="I612" t="s">
        <v>549</v>
      </c>
      <c r="J612" t="s">
        <v>2327</v>
      </c>
      <c r="K612" t="s">
        <v>2328</v>
      </c>
      <c r="L612" t="s">
        <v>2329</v>
      </c>
      <c r="M612" t="s">
        <v>2330</v>
      </c>
      <c r="O612" t="s">
        <v>2313</v>
      </c>
      <c r="P612" t="s">
        <v>71</v>
      </c>
      <c r="Q612" t="s">
        <v>2345</v>
      </c>
      <c r="R612" t="s">
        <v>2315</v>
      </c>
      <c r="S612" t="s">
        <v>2095</v>
      </c>
      <c r="T612" t="s">
        <v>2332</v>
      </c>
      <c r="U612">
        <v>1</v>
      </c>
      <c r="V612">
        <v>1</v>
      </c>
      <c r="W612" t="s">
        <v>558</v>
      </c>
      <c r="X612" t="s">
        <v>558</v>
      </c>
      <c r="Y612" t="s">
        <v>1313</v>
      </c>
      <c r="Z612" t="s">
        <v>558</v>
      </c>
      <c r="AA612">
        <v>1</v>
      </c>
      <c r="AB612" t="s">
        <v>1418</v>
      </c>
      <c r="AC612">
        <v>1</v>
      </c>
      <c r="AF612" t="s">
        <v>596</v>
      </c>
      <c r="AG612">
        <v>0</v>
      </c>
      <c r="AH612" t="s">
        <v>2334</v>
      </c>
      <c r="AI612" t="s">
        <v>1421</v>
      </c>
      <c r="AN612" t="s">
        <v>565</v>
      </c>
      <c r="AO612">
        <v>2</v>
      </c>
      <c r="AP612">
        <v>2</v>
      </c>
      <c r="AQ612">
        <v>0.5</v>
      </c>
      <c r="AR612">
        <v>0.5</v>
      </c>
      <c r="AS612">
        <v>2</v>
      </c>
      <c r="AT612">
        <v>2</v>
      </c>
      <c r="AU612">
        <v>5.194</v>
      </c>
      <c r="AV612">
        <v>5.194</v>
      </c>
      <c r="AW612">
        <v>2597</v>
      </c>
      <c r="AX612">
        <v>0.25969999999999999</v>
      </c>
      <c r="AY612">
        <v>7.7011936850211779E-2</v>
      </c>
      <c r="AZ612">
        <v>7.7011936850211779E-2</v>
      </c>
      <c r="BA612">
        <v>0.01</v>
      </c>
      <c r="BB612">
        <v>0.01</v>
      </c>
      <c r="BC612">
        <v>2.4711249054794722E-4</v>
      </c>
      <c r="BD612">
        <v>4.2868043588226726E-4</v>
      </c>
      <c r="BE612">
        <v>5.2471124905479477E-3</v>
      </c>
      <c r="BF612">
        <v>5.4286804358822677E-3</v>
      </c>
      <c r="BG612">
        <v>1</v>
      </c>
      <c r="BJ612">
        <v>1</v>
      </c>
      <c r="BK612" t="s">
        <v>562</v>
      </c>
      <c r="BL612" t="s">
        <v>562</v>
      </c>
      <c r="BM612" t="s">
        <v>562</v>
      </c>
      <c r="BN612" t="s">
        <v>562</v>
      </c>
      <c r="BO612" t="s">
        <v>562</v>
      </c>
    </row>
    <row r="613" spans="1:67">
      <c r="A613" t="s">
        <v>1768</v>
      </c>
      <c r="B613" t="s">
        <v>1769</v>
      </c>
      <c r="C613" t="s">
        <v>370</v>
      </c>
      <c r="D613">
        <v>76</v>
      </c>
      <c r="E613" t="s">
        <v>403</v>
      </c>
      <c r="F613" t="s">
        <v>568</v>
      </c>
      <c r="G613" t="s">
        <v>1770</v>
      </c>
      <c r="H613" t="s">
        <v>1771</v>
      </c>
      <c r="I613" t="s">
        <v>549</v>
      </c>
      <c r="J613" t="s">
        <v>2327</v>
      </c>
      <c r="K613" t="s">
        <v>2328</v>
      </c>
      <c r="L613" t="s">
        <v>2329</v>
      </c>
      <c r="M613" t="s">
        <v>2330</v>
      </c>
      <c r="O613" t="s">
        <v>2313</v>
      </c>
      <c r="P613" t="s">
        <v>71</v>
      </c>
      <c r="Q613" t="s">
        <v>2346</v>
      </c>
      <c r="R613" t="s">
        <v>2315</v>
      </c>
      <c r="S613" t="s">
        <v>2095</v>
      </c>
      <c r="T613" t="s">
        <v>2332</v>
      </c>
      <c r="U613">
        <v>2</v>
      </c>
      <c r="V613">
        <v>2</v>
      </c>
      <c r="W613" t="s">
        <v>558</v>
      </c>
      <c r="X613" t="s">
        <v>558</v>
      </c>
      <c r="Y613" t="s">
        <v>1313</v>
      </c>
      <c r="Z613">
        <v>2</v>
      </c>
      <c r="AA613">
        <v>1</v>
      </c>
      <c r="AB613">
        <v>1</v>
      </c>
      <c r="AC613" t="s">
        <v>1799</v>
      </c>
      <c r="AD613" t="s">
        <v>2321</v>
      </c>
      <c r="AF613" t="s">
        <v>596</v>
      </c>
      <c r="AG613">
        <v>0</v>
      </c>
      <c r="AH613" t="s">
        <v>2334</v>
      </c>
      <c r="AI613" t="s">
        <v>1421</v>
      </c>
      <c r="AN613" t="s">
        <v>565</v>
      </c>
      <c r="AO613">
        <v>2</v>
      </c>
      <c r="AP613">
        <v>2</v>
      </c>
      <c r="AQ613">
        <v>0.5</v>
      </c>
      <c r="AR613">
        <v>0.5</v>
      </c>
      <c r="AS613">
        <v>4</v>
      </c>
      <c r="AT613">
        <v>4</v>
      </c>
      <c r="AU613">
        <v>7.1360000000000001</v>
      </c>
      <c r="AV613">
        <v>7.1360000000000001</v>
      </c>
      <c r="AW613">
        <v>1784</v>
      </c>
      <c r="AX613">
        <v>0.1784</v>
      </c>
      <c r="AY613">
        <v>0.22421524663677131</v>
      </c>
      <c r="AZ613">
        <v>0.22421524663677131</v>
      </c>
      <c r="BA613">
        <v>0.02</v>
      </c>
      <c r="BB613">
        <v>0.02</v>
      </c>
      <c r="BC613">
        <v>4.9422498109589444E-4</v>
      </c>
      <c r="BD613">
        <v>8.5736087176453452E-4</v>
      </c>
      <c r="BE613">
        <v>1.0494224981095895E-2</v>
      </c>
      <c r="BF613">
        <v>1.0857360871764535E-2</v>
      </c>
      <c r="BG613">
        <v>1</v>
      </c>
      <c r="BH613">
        <v>4</v>
      </c>
      <c r="BJ613">
        <v>1</v>
      </c>
      <c r="BK613" t="s">
        <v>562</v>
      </c>
      <c r="BL613" t="s">
        <v>562</v>
      </c>
      <c r="BM613">
        <v>1</v>
      </c>
      <c r="BN613" t="s">
        <v>562</v>
      </c>
      <c r="BO613" t="s">
        <v>562</v>
      </c>
    </row>
    <row r="614" spans="1:67">
      <c r="A614" t="s">
        <v>1061</v>
      </c>
      <c r="B614" t="s">
        <v>1062</v>
      </c>
      <c r="C614" t="s">
        <v>405</v>
      </c>
      <c r="D614">
        <v>22</v>
      </c>
      <c r="E614" t="s">
        <v>418</v>
      </c>
      <c r="F614" t="s">
        <v>568</v>
      </c>
      <c r="G614" t="s">
        <v>1073</v>
      </c>
      <c r="H614" t="s">
        <v>1675</v>
      </c>
      <c r="I614" t="s">
        <v>549</v>
      </c>
      <c r="J614" t="s">
        <v>2327</v>
      </c>
      <c r="K614" t="s">
        <v>2328</v>
      </c>
      <c r="L614" t="s">
        <v>2329</v>
      </c>
      <c r="M614" t="s">
        <v>2330</v>
      </c>
      <c r="O614" t="s">
        <v>2313</v>
      </c>
      <c r="P614" t="s">
        <v>71</v>
      </c>
      <c r="Q614" t="s">
        <v>2347</v>
      </c>
      <c r="R614" t="s">
        <v>2315</v>
      </c>
      <c r="S614" t="s">
        <v>2095</v>
      </c>
      <c r="T614" t="s">
        <v>2332</v>
      </c>
      <c r="U614">
        <v>1</v>
      </c>
      <c r="V614">
        <v>0</v>
      </c>
      <c r="W614" t="s">
        <v>558</v>
      </c>
      <c r="X614" t="s">
        <v>558</v>
      </c>
      <c r="Y614" t="s">
        <v>558</v>
      </c>
      <c r="Z614" t="s">
        <v>558</v>
      </c>
      <c r="AA614">
        <v>1</v>
      </c>
      <c r="AB614">
        <v>1</v>
      </c>
      <c r="AC614">
        <v>1</v>
      </c>
      <c r="AD614" t="s">
        <v>2348</v>
      </c>
      <c r="AE614" t="s">
        <v>2349</v>
      </c>
      <c r="AF614" t="s">
        <v>596</v>
      </c>
      <c r="AG614">
        <v>0</v>
      </c>
      <c r="AH614" t="s">
        <v>2334</v>
      </c>
      <c r="AI614" t="s">
        <v>1421</v>
      </c>
      <c r="AN614" t="s">
        <v>565</v>
      </c>
      <c r="AO614">
        <v>2.6800000000000006</v>
      </c>
      <c r="AP614">
        <v>3.7000000000000006</v>
      </c>
      <c r="AQ614">
        <v>0.37313432835820887</v>
      </c>
      <c r="AR614">
        <v>0.27027027027027023</v>
      </c>
      <c r="AS614">
        <v>2.6800000000000006</v>
      </c>
      <c r="AT614">
        <v>0</v>
      </c>
      <c r="AU614">
        <v>2.1681200000000005</v>
      </c>
      <c r="AV614">
        <v>0</v>
      </c>
      <c r="AW614">
        <v>809</v>
      </c>
      <c r="AX614">
        <v>8.09E-2</v>
      </c>
      <c r="AY614">
        <v>0.33127317676143397</v>
      </c>
      <c r="AZ614" t="s">
        <v>562</v>
      </c>
      <c r="BA614">
        <v>0.01</v>
      </c>
      <c r="BB614">
        <v>0</v>
      </c>
      <c r="BC614">
        <v>2.4711249054794722E-4</v>
      </c>
      <c r="BD614">
        <v>0</v>
      </c>
      <c r="BE614">
        <v>5.2471124905479477E-3</v>
      </c>
      <c r="BF614">
        <v>0</v>
      </c>
      <c r="BG614">
        <v>1</v>
      </c>
      <c r="BJ614">
        <v>1</v>
      </c>
      <c r="BK614" t="s">
        <v>562</v>
      </c>
      <c r="BL614" t="s">
        <v>562</v>
      </c>
      <c r="BM614" t="s">
        <v>562</v>
      </c>
      <c r="BN614" t="s">
        <v>562</v>
      </c>
      <c r="BO614" t="s">
        <v>562</v>
      </c>
    </row>
    <row r="615" spans="1:67">
      <c r="A615" t="s">
        <v>1078</v>
      </c>
      <c r="B615" t="s">
        <v>1079</v>
      </c>
      <c r="C615" t="s">
        <v>440</v>
      </c>
      <c r="D615">
        <v>40</v>
      </c>
      <c r="E615" t="s">
        <v>435</v>
      </c>
      <c r="F615" t="s">
        <v>546</v>
      </c>
      <c r="G615" t="s">
        <v>1080</v>
      </c>
      <c r="H615" t="s">
        <v>1081</v>
      </c>
      <c r="I615" t="s">
        <v>549</v>
      </c>
      <c r="J615" t="s">
        <v>2327</v>
      </c>
      <c r="K615" t="s">
        <v>2328</v>
      </c>
      <c r="L615" t="s">
        <v>2329</v>
      </c>
      <c r="M615" t="s">
        <v>2330</v>
      </c>
      <c r="O615" t="s">
        <v>2313</v>
      </c>
      <c r="P615" t="s">
        <v>71</v>
      </c>
      <c r="Q615" t="s">
        <v>2350</v>
      </c>
      <c r="R615" t="s">
        <v>2315</v>
      </c>
      <c r="S615" t="s">
        <v>2095</v>
      </c>
      <c r="T615" t="s">
        <v>2332</v>
      </c>
      <c r="U615">
        <v>1</v>
      </c>
      <c r="V615">
        <v>0</v>
      </c>
      <c r="W615" t="s">
        <v>558</v>
      </c>
      <c r="X615" t="s">
        <v>558</v>
      </c>
      <c r="Y615" t="s">
        <v>558</v>
      </c>
      <c r="Z615" t="s">
        <v>558</v>
      </c>
      <c r="AA615">
        <v>1</v>
      </c>
      <c r="AB615">
        <v>1</v>
      </c>
      <c r="AC615">
        <v>1</v>
      </c>
      <c r="AF615" t="s">
        <v>596</v>
      </c>
      <c r="AG615">
        <v>0</v>
      </c>
      <c r="AH615" t="s">
        <v>2334</v>
      </c>
      <c r="AI615" t="s">
        <v>1421</v>
      </c>
      <c r="AN615" t="s">
        <v>565</v>
      </c>
      <c r="AO615">
        <v>2.8000000000000007</v>
      </c>
      <c r="AP615">
        <v>2</v>
      </c>
      <c r="AQ615">
        <v>0.35714285714285704</v>
      </c>
      <c r="AR615">
        <v>0.5</v>
      </c>
      <c r="AS615">
        <v>2.8000000000000007</v>
      </c>
      <c r="AT615">
        <v>0</v>
      </c>
      <c r="AU615">
        <v>1.6324000000000003</v>
      </c>
      <c r="AV615">
        <v>0</v>
      </c>
      <c r="AW615">
        <v>583</v>
      </c>
      <c r="AX615">
        <v>5.8299999999999998E-2</v>
      </c>
      <c r="AY615">
        <v>0.48027444253859358</v>
      </c>
      <c r="AZ615" t="s">
        <v>562</v>
      </c>
      <c r="BA615">
        <v>0.01</v>
      </c>
      <c r="BB615">
        <v>0</v>
      </c>
      <c r="BC615">
        <v>2.4711249054794722E-4</v>
      </c>
      <c r="BD615">
        <v>0</v>
      </c>
      <c r="BE615">
        <v>5.2471124905479477E-3</v>
      </c>
      <c r="BF615">
        <v>0</v>
      </c>
      <c r="BG615">
        <v>1</v>
      </c>
      <c r="BJ615">
        <v>1</v>
      </c>
      <c r="BK615" t="s">
        <v>562</v>
      </c>
      <c r="BL615" t="s">
        <v>562</v>
      </c>
      <c r="BM615" t="s">
        <v>562</v>
      </c>
      <c r="BN615" t="s">
        <v>562</v>
      </c>
      <c r="BO615" t="s">
        <v>562</v>
      </c>
    </row>
    <row r="616" spans="1:67">
      <c r="A616" t="s">
        <v>1442</v>
      </c>
      <c r="B616" t="s">
        <v>1443</v>
      </c>
      <c r="C616" t="s">
        <v>440</v>
      </c>
      <c r="D616">
        <v>41</v>
      </c>
      <c r="E616" t="s">
        <v>436</v>
      </c>
      <c r="F616" t="s">
        <v>546</v>
      </c>
      <c r="G616" t="s">
        <v>1444</v>
      </c>
      <c r="H616" t="s">
        <v>1445</v>
      </c>
      <c r="I616" t="s">
        <v>549</v>
      </c>
      <c r="J616" t="s">
        <v>2327</v>
      </c>
      <c r="K616" t="s">
        <v>2328</v>
      </c>
      <c r="L616" t="s">
        <v>2329</v>
      </c>
      <c r="M616" t="s">
        <v>2330</v>
      </c>
      <c r="O616" t="s">
        <v>2313</v>
      </c>
      <c r="P616" t="s">
        <v>71</v>
      </c>
      <c r="Q616" t="s">
        <v>2351</v>
      </c>
      <c r="R616" t="s">
        <v>2315</v>
      </c>
      <c r="S616" t="s">
        <v>2095</v>
      </c>
      <c r="T616" t="s">
        <v>2332</v>
      </c>
      <c r="U616">
        <v>1</v>
      </c>
      <c r="V616">
        <v>1</v>
      </c>
      <c r="W616" t="s">
        <v>846</v>
      </c>
      <c r="X616">
        <v>46</v>
      </c>
      <c r="Y616">
        <v>3</v>
      </c>
      <c r="Z616">
        <v>7</v>
      </c>
      <c r="AA616">
        <v>2</v>
      </c>
      <c r="AB616">
        <v>1</v>
      </c>
      <c r="AC616" t="s">
        <v>2352</v>
      </c>
      <c r="AD616" t="s">
        <v>2353</v>
      </c>
      <c r="AF616" t="s">
        <v>596</v>
      </c>
      <c r="AG616">
        <v>0</v>
      </c>
      <c r="AH616" t="s">
        <v>2334</v>
      </c>
      <c r="AI616" t="s">
        <v>1421</v>
      </c>
      <c r="AN616" t="s">
        <v>565</v>
      </c>
      <c r="AO616">
        <v>2.4800000000000004</v>
      </c>
      <c r="AP616">
        <v>2</v>
      </c>
      <c r="AQ616">
        <v>0.40322580645161282</v>
      </c>
      <c r="AR616">
        <v>0.5</v>
      </c>
      <c r="AS616">
        <v>2.4800000000000004</v>
      </c>
      <c r="AT616">
        <v>2</v>
      </c>
      <c r="AU616">
        <v>2.3138400000000003</v>
      </c>
      <c r="AV616">
        <v>1.8660000000000001</v>
      </c>
      <c r="AW616">
        <v>933</v>
      </c>
      <c r="AX616">
        <v>9.3299999999999994E-2</v>
      </c>
      <c r="AY616">
        <v>0.26580921757770637</v>
      </c>
      <c r="AZ616">
        <v>0.21436227224008575</v>
      </c>
      <c r="BA616">
        <v>0.01</v>
      </c>
      <c r="BB616">
        <v>0.01</v>
      </c>
      <c r="BC616">
        <v>2.4711249054794722E-4</v>
      </c>
      <c r="BD616">
        <v>4.2868043588226726E-4</v>
      </c>
      <c r="BE616">
        <v>5.2471124905479477E-3</v>
      </c>
      <c r="BF616">
        <v>5.4286804358822677E-3</v>
      </c>
      <c r="BG616">
        <v>1</v>
      </c>
      <c r="BH616">
        <v>4</v>
      </c>
      <c r="BI616">
        <v>6</v>
      </c>
      <c r="BJ616">
        <v>1</v>
      </c>
      <c r="BK616" t="s">
        <v>562</v>
      </c>
      <c r="BL616" t="s">
        <v>562</v>
      </c>
      <c r="BM616">
        <v>1</v>
      </c>
      <c r="BN616" t="s">
        <v>562</v>
      </c>
      <c r="BO616">
        <v>1</v>
      </c>
    </row>
    <row r="617" spans="1:67">
      <c r="A617" t="s">
        <v>1088</v>
      </c>
      <c r="B617" t="s">
        <v>1089</v>
      </c>
      <c r="C617" t="s">
        <v>440</v>
      </c>
      <c r="D617">
        <v>67</v>
      </c>
      <c r="E617" t="s">
        <v>442</v>
      </c>
      <c r="F617" t="s">
        <v>689</v>
      </c>
      <c r="G617" t="s">
        <v>1090</v>
      </c>
      <c r="H617" t="s">
        <v>1091</v>
      </c>
      <c r="I617" t="s">
        <v>549</v>
      </c>
      <c r="J617" t="s">
        <v>2327</v>
      </c>
      <c r="K617" t="s">
        <v>2328</v>
      </c>
      <c r="L617" t="s">
        <v>2329</v>
      </c>
      <c r="M617" t="s">
        <v>2330</v>
      </c>
      <c r="O617" t="s">
        <v>2313</v>
      </c>
      <c r="P617" t="s">
        <v>71</v>
      </c>
      <c r="Q617" t="s">
        <v>2354</v>
      </c>
      <c r="R617" t="s">
        <v>2315</v>
      </c>
      <c r="S617" t="s">
        <v>2095</v>
      </c>
      <c r="T617" t="s">
        <v>2332</v>
      </c>
      <c r="U617">
        <v>1</v>
      </c>
      <c r="V617">
        <v>1</v>
      </c>
      <c r="W617" t="s">
        <v>558</v>
      </c>
      <c r="X617" t="s">
        <v>558</v>
      </c>
      <c r="Y617" t="s">
        <v>1031</v>
      </c>
      <c r="Z617" t="s">
        <v>558</v>
      </c>
      <c r="AA617">
        <v>2</v>
      </c>
      <c r="AB617">
        <v>1</v>
      </c>
      <c r="AC617">
        <v>1</v>
      </c>
      <c r="AF617" t="s">
        <v>596</v>
      </c>
      <c r="AG617">
        <v>0</v>
      </c>
      <c r="AH617" t="s">
        <v>2334</v>
      </c>
      <c r="AI617" t="s">
        <v>1421</v>
      </c>
      <c r="AN617" t="s">
        <v>565</v>
      </c>
      <c r="AO617">
        <v>2.6800000000000006</v>
      </c>
      <c r="AP617">
        <v>2.6800000000000006</v>
      </c>
      <c r="AQ617">
        <v>0.37313432835820887</v>
      </c>
      <c r="AR617">
        <v>0.37313432835820887</v>
      </c>
      <c r="AS617">
        <v>2.6800000000000006</v>
      </c>
      <c r="AT617">
        <v>2.6800000000000006</v>
      </c>
      <c r="AU617">
        <v>12.263680000000003</v>
      </c>
      <c r="AV617">
        <v>12.263680000000003</v>
      </c>
      <c r="AW617">
        <v>4576</v>
      </c>
      <c r="AX617">
        <v>0.45760000000000001</v>
      </c>
      <c r="AY617">
        <v>5.8566433566433575E-2</v>
      </c>
      <c r="AZ617">
        <v>5.8566433566433575E-2</v>
      </c>
      <c r="BA617">
        <v>0.01</v>
      </c>
      <c r="BB617">
        <v>0.01</v>
      </c>
      <c r="BC617">
        <v>2.4711249054794722E-4</v>
      </c>
      <c r="BD617">
        <v>4.2868043588226726E-4</v>
      </c>
      <c r="BE617">
        <v>5.2471124905479477E-3</v>
      </c>
      <c r="BF617">
        <v>5.4286804358822677E-3</v>
      </c>
      <c r="BG617">
        <v>1</v>
      </c>
      <c r="BJ617">
        <v>1</v>
      </c>
      <c r="BK617" t="s">
        <v>562</v>
      </c>
      <c r="BL617" t="s">
        <v>562</v>
      </c>
      <c r="BM617" t="s">
        <v>562</v>
      </c>
      <c r="BN617" t="s">
        <v>562</v>
      </c>
      <c r="BO617" t="s">
        <v>562</v>
      </c>
    </row>
    <row r="618" spans="1:67">
      <c r="A618" t="s">
        <v>1596</v>
      </c>
      <c r="B618" t="s">
        <v>1597</v>
      </c>
      <c r="C618" t="s">
        <v>440</v>
      </c>
      <c r="D618">
        <v>58</v>
      </c>
      <c r="E618" t="s">
        <v>443</v>
      </c>
      <c r="F618" t="s">
        <v>546</v>
      </c>
      <c r="G618" t="s">
        <v>1598</v>
      </c>
      <c r="H618" t="s">
        <v>1599</v>
      </c>
      <c r="I618" t="s">
        <v>549</v>
      </c>
      <c r="J618" t="s">
        <v>2327</v>
      </c>
      <c r="K618" t="s">
        <v>2328</v>
      </c>
      <c r="L618" t="s">
        <v>2329</v>
      </c>
      <c r="M618" t="s">
        <v>2330</v>
      </c>
      <c r="O618" t="s">
        <v>2313</v>
      </c>
      <c r="P618" t="s">
        <v>71</v>
      </c>
      <c r="Q618" t="s">
        <v>2355</v>
      </c>
      <c r="R618" t="s">
        <v>2315</v>
      </c>
      <c r="S618" t="s">
        <v>2095</v>
      </c>
      <c r="T618" t="s">
        <v>2332</v>
      </c>
      <c r="U618">
        <v>1</v>
      </c>
      <c r="V618">
        <v>1</v>
      </c>
      <c r="W618">
        <v>4</v>
      </c>
      <c r="X618" t="s">
        <v>558</v>
      </c>
      <c r="Y618">
        <v>4</v>
      </c>
      <c r="Z618">
        <v>3</v>
      </c>
      <c r="AA618">
        <v>1</v>
      </c>
      <c r="AB618">
        <v>1</v>
      </c>
      <c r="AC618">
        <v>1</v>
      </c>
      <c r="AE618" t="s">
        <v>2356</v>
      </c>
      <c r="AF618" t="s">
        <v>596</v>
      </c>
      <c r="AG618">
        <v>0</v>
      </c>
      <c r="AH618" t="s">
        <v>2334</v>
      </c>
      <c r="AI618" t="s">
        <v>1421</v>
      </c>
      <c r="AN618" t="s">
        <v>565</v>
      </c>
      <c r="AO618">
        <v>2.6800000000000006</v>
      </c>
      <c r="AP618">
        <v>4.1799999999999979</v>
      </c>
      <c r="AQ618">
        <v>0.37313432835820887</v>
      </c>
      <c r="AR618">
        <v>0.23923444976076566</v>
      </c>
      <c r="AS618">
        <v>2.6800000000000006</v>
      </c>
      <c r="AT618">
        <v>4.1799999999999979</v>
      </c>
      <c r="AU618">
        <v>3.770760000000001</v>
      </c>
      <c r="AV618">
        <v>5.8812599999999975</v>
      </c>
      <c r="AW618">
        <v>1407</v>
      </c>
      <c r="AX618">
        <v>0.14069999999999999</v>
      </c>
      <c r="AY618">
        <v>0.19047619047619052</v>
      </c>
      <c r="AZ618">
        <v>0.29708599857853579</v>
      </c>
      <c r="BA618">
        <v>0.01</v>
      </c>
      <c r="BB618">
        <v>0.01</v>
      </c>
      <c r="BC618">
        <v>2.4711249054794722E-4</v>
      </c>
      <c r="BD618">
        <v>4.2868043588226726E-4</v>
      </c>
      <c r="BE618">
        <v>5.2471124905479477E-3</v>
      </c>
      <c r="BF618">
        <v>5.4286804358822677E-3</v>
      </c>
      <c r="BG618">
        <v>1</v>
      </c>
      <c r="BJ618">
        <v>1</v>
      </c>
      <c r="BK618" t="s">
        <v>562</v>
      </c>
      <c r="BL618" t="s">
        <v>562</v>
      </c>
      <c r="BM618" t="s">
        <v>562</v>
      </c>
      <c r="BN618" t="s">
        <v>562</v>
      </c>
      <c r="BO618" t="s">
        <v>562</v>
      </c>
    </row>
    <row r="619" spans="1:67">
      <c r="A619" t="s">
        <v>1096</v>
      </c>
      <c r="B619" t="s">
        <v>1097</v>
      </c>
      <c r="C619" t="s">
        <v>440</v>
      </c>
      <c r="D619">
        <v>60</v>
      </c>
      <c r="E619" t="s">
        <v>445</v>
      </c>
      <c r="F619" t="s">
        <v>568</v>
      </c>
      <c r="G619" t="s">
        <v>985</v>
      </c>
      <c r="H619" t="s">
        <v>1098</v>
      </c>
      <c r="I619" t="s">
        <v>549</v>
      </c>
      <c r="J619" t="s">
        <v>2327</v>
      </c>
      <c r="K619" t="s">
        <v>2328</v>
      </c>
      <c r="L619" t="s">
        <v>2329</v>
      </c>
      <c r="M619" t="s">
        <v>2330</v>
      </c>
      <c r="O619" t="s">
        <v>2313</v>
      </c>
      <c r="P619" t="s">
        <v>71</v>
      </c>
      <c r="Q619" t="s">
        <v>2357</v>
      </c>
      <c r="R619" t="s">
        <v>2315</v>
      </c>
      <c r="S619" t="s">
        <v>2095</v>
      </c>
      <c r="T619" t="s">
        <v>2332</v>
      </c>
      <c r="U619">
        <v>8</v>
      </c>
      <c r="V619">
        <v>7</v>
      </c>
      <c r="W619" t="s">
        <v>558</v>
      </c>
      <c r="X619" t="s">
        <v>558</v>
      </c>
      <c r="Y619" t="s">
        <v>1453</v>
      </c>
      <c r="Z619">
        <v>4</v>
      </c>
      <c r="AA619">
        <v>2</v>
      </c>
      <c r="AB619">
        <v>1</v>
      </c>
      <c r="AC619">
        <v>1</v>
      </c>
      <c r="AF619" t="s">
        <v>596</v>
      </c>
      <c r="AG619">
        <v>0</v>
      </c>
      <c r="AH619" t="s">
        <v>2334</v>
      </c>
      <c r="AI619" t="s">
        <v>1421</v>
      </c>
      <c r="AN619" t="s">
        <v>565</v>
      </c>
      <c r="AO619">
        <v>3.5000000000000013</v>
      </c>
      <c r="AP619">
        <v>5.5199999999999694</v>
      </c>
      <c r="AQ619">
        <v>0.28571428571428559</v>
      </c>
      <c r="AR619">
        <v>0.18115942028985607</v>
      </c>
      <c r="AS619">
        <v>28.000000000000011</v>
      </c>
      <c r="AT619">
        <v>38.639999999999787</v>
      </c>
      <c r="AU619">
        <v>108.94800000000004</v>
      </c>
      <c r="AV619">
        <v>150.34823999999918</v>
      </c>
      <c r="AW619">
        <v>3891</v>
      </c>
      <c r="AX619">
        <v>0.3891</v>
      </c>
      <c r="AY619">
        <v>0.71960935492161426</v>
      </c>
      <c r="AZ619">
        <v>0.99306090979182182</v>
      </c>
      <c r="BA619">
        <v>0.08</v>
      </c>
      <c r="BB619">
        <v>7.0000000000000007E-2</v>
      </c>
      <c r="BC619">
        <v>1.9768999243835778E-3</v>
      </c>
      <c r="BD619">
        <v>3.0007630511758704E-3</v>
      </c>
      <c r="BE619">
        <v>4.1976899924383582E-2</v>
      </c>
      <c r="BF619">
        <v>3.8000763051175876E-2</v>
      </c>
      <c r="BG619">
        <v>1</v>
      </c>
      <c r="BJ619">
        <v>1</v>
      </c>
      <c r="BK619" t="s">
        <v>562</v>
      </c>
      <c r="BL619" t="s">
        <v>562</v>
      </c>
      <c r="BM619" t="s">
        <v>562</v>
      </c>
      <c r="BN619" t="s">
        <v>562</v>
      </c>
      <c r="BO619" t="s">
        <v>562</v>
      </c>
    </row>
    <row r="620" spans="1:67">
      <c r="A620" t="s">
        <v>1295</v>
      </c>
      <c r="B620" t="s">
        <v>1296</v>
      </c>
      <c r="C620" t="s">
        <v>440</v>
      </c>
      <c r="D620">
        <v>61</v>
      </c>
      <c r="E620" t="s">
        <v>446</v>
      </c>
      <c r="F620" t="s">
        <v>546</v>
      </c>
      <c r="G620" t="s">
        <v>1297</v>
      </c>
      <c r="H620" t="s">
        <v>1298</v>
      </c>
      <c r="I620" t="s">
        <v>549</v>
      </c>
      <c r="J620" t="s">
        <v>2327</v>
      </c>
      <c r="K620" t="s">
        <v>2328</v>
      </c>
      <c r="L620" t="s">
        <v>2329</v>
      </c>
      <c r="M620" t="s">
        <v>2330</v>
      </c>
      <c r="O620" t="s">
        <v>2313</v>
      </c>
      <c r="P620" t="s">
        <v>71</v>
      </c>
      <c r="Q620" t="s">
        <v>2358</v>
      </c>
      <c r="R620" t="s">
        <v>2315</v>
      </c>
      <c r="S620" t="s">
        <v>2095</v>
      </c>
      <c r="T620" t="s">
        <v>2332</v>
      </c>
      <c r="U620">
        <v>3</v>
      </c>
      <c r="V620">
        <v>3</v>
      </c>
      <c r="W620" t="s">
        <v>2359</v>
      </c>
      <c r="X620" t="s">
        <v>558</v>
      </c>
      <c r="Y620" t="s">
        <v>1453</v>
      </c>
      <c r="Z620">
        <v>3</v>
      </c>
      <c r="AA620">
        <v>1</v>
      </c>
      <c r="AB620" t="s">
        <v>1418</v>
      </c>
      <c r="AC620">
        <v>1</v>
      </c>
      <c r="AD620" t="s">
        <v>2360</v>
      </c>
      <c r="AF620" t="s">
        <v>596</v>
      </c>
      <c r="AG620">
        <v>0</v>
      </c>
      <c r="AH620" t="s">
        <v>2334</v>
      </c>
      <c r="AI620" t="s">
        <v>1421</v>
      </c>
      <c r="AN620" t="s">
        <v>565</v>
      </c>
      <c r="AO620">
        <v>6.2</v>
      </c>
      <c r="AP620">
        <v>5.2</v>
      </c>
      <c r="AQ620">
        <v>0.16129032258064516</v>
      </c>
      <c r="AR620">
        <v>0.19230769230769229</v>
      </c>
      <c r="AS620">
        <v>18.600000000000001</v>
      </c>
      <c r="AT620">
        <v>15.600000000000001</v>
      </c>
      <c r="AU620">
        <v>73.953600000000009</v>
      </c>
      <c r="AV620">
        <v>62.025600000000004</v>
      </c>
      <c r="AW620">
        <v>3976</v>
      </c>
      <c r="AX620">
        <v>0.39760000000000001</v>
      </c>
      <c r="AY620">
        <v>0.46780684104627773</v>
      </c>
      <c r="AZ620">
        <v>0.39235412474849102</v>
      </c>
      <c r="BA620">
        <v>0.03</v>
      </c>
      <c r="BB620">
        <v>0.03</v>
      </c>
      <c r="BC620">
        <v>7.4133747164384172E-4</v>
      </c>
      <c r="BD620">
        <v>1.2860413076468016E-3</v>
      </c>
      <c r="BE620">
        <v>1.574133747164384E-2</v>
      </c>
      <c r="BF620">
        <v>1.6286041307646801E-2</v>
      </c>
      <c r="BG620">
        <v>1</v>
      </c>
      <c r="BJ620">
        <v>1</v>
      </c>
      <c r="BK620" t="s">
        <v>562</v>
      </c>
      <c r="BL620" t="s">
        <v>562</v>
      </c>
      <c r="BM620" t="s">
        <v>562</v>
      </c>
      <c r="BN620" t="s">
        <v>562</v>
      </c>
      <c r="BO620" t="s">
        <v>562</v>
      </c>
    </row>
    <row r="621" spans="1:67">
      <c r="A621" t="s">
        <v>658</v>
      </c>
      <c r="B621" t="s">
        <v>659</v>
      </c>
      <c r="C621" t="s">
        <v>405</v>
      </c>
      <c r="D621">
        <v>34</v>
      </c>
      <c r="E621" t="s">
        <v>453</v>
      </c>
      <c r="F621" t="s">
        <v>568</v>
      </c>
      <c r="G621" t="s">
        <v>660</v>
      </c>
      <c r="H621" t="s">
        <v>661</v>
      </c>
      <c r="I621" t="s">
        <v>549</v>
      </c>
      <c r="J621" t="s">
        <v>2327</v>
      </c>
      <c r="K621" t="s">
        <v>2361</v>
      </c>
      <c r="L621" t="s">
        <v>2329</v>
      </c>
      <c r="O621" t="s">
        <v>2313</v>
      </c>
      <c r="P621" t="s">
        <v>71</v>
      </c>
      <c r="Q621" t="s">
        <v>2362</v>
      </c>
      <c r="R621" t="s">
        <v>2315</v>
      </c>
      <c r="S621" t="s">
        <v>2095</v>
      </c>
      <c r="T621" t="s">
        <v>2332</v>
      </c>
      <c r="U621">
        <v>0</v>
      </c>
      <c r="V621">
        <v>3</v>
      </c>
      <c r="W621" t="s">
        <v>558</v>
      </c>
      <c r="X621" t="s">
        <v>558</v>
      </c>
      <c r="Y621" t="s">
        <v>1453</v>
      </c>
      <c r="Z621">
        <v>0.6</v>
      </c>
      <c r="AA621">
        <v>1</v>
      </c>
      <c r="AB621">
        <v>1</v>
      </c>
      <c r="AC621">
        <v>1</v>
      </c>
      <c r="AF621" t="s">
        <v>596</v>
      </c>
      <c r="AG621">
        <v>0</v>
      </c>
      <c r="AH621" t="s">
        <v>2334</v>
      </c>
      <c r="AI621" t="s">
        <v>1421</v>
      </c>
      <c r="AN621" t="s">
        <v>565</v>
      </c>
      <c r="AO621">
        <v>2</v>
      </c>
      <c r="AP621">
        <v>2</v>
      </c>
      <c r="AQ621">
        <v>0.5</v>
      </c>
      <c r="AR621">
        <v>0.5</v>
      </c>
      <c r="AS621">
        <v>0</v>
      </c>
      <c r="AT621">
        <v>6</v>
      </c>
      <c r="AU621">
        <v>0</v>
      </c>
      <c r="AV621">
        <v>9.0179999999999989</v>
      </c>
      <c r="AW621">
        <v>1503</v>
      </c>
      <c r="AX621">
        <v>0.15029999999999999</v>
      </c>
      <c r="AY621" t="s">
        <v>562</v>
      </c>
      <c r="AZ621">
        <v>0.39920159680638723</v>
      </c>
      <c r="BA621">
        <v>0</v>
      </c>
      <c r="BB621">
        <v>0.03</v>
      </c>
      <c r="BC621">
        <v>0</v>
      </c>
      <c r="BD621">
        <v>1.2860413076468016E-3</v>
      </c>
      <c r="BE621">
        <v>0</v>
      </c>
      <c r="BF621">
        <v>1.6286041307646801E-2</v>
      </c>
      <c r="BG621">
        <v>1</v>
      </c>
      <c r="BJ621">
        <v>1</v>
      </c>
      <c r="BK621" t="s">
        <v>562</v>
      </c>
      <c r="BL621" t="s">
        <v>562</v>
      </c>
      <c r="BM621" t="s">
        <v>562</v>
      </c>
      <c r="BN621" t="s">
        <v>562</v>
      </c>
      <c r="BO621" t="s">
        <v>562</v>
      </c>
    </row>
    <row r="622" spans="1:67">
      <c r="A622" t="s">
        <v>757</v>
      </c>
      <c r="B622" t="s">
        <v>758</v>
      </c>
      <c r="C622" t="s">
        <v>405</v>
      </c>
      <c r="D622">
        <v>27</v>
      </c>
      <c r="E622" t="s">
        <v>456</v>
      </c>
      <c r="F622" t="s">
        <v>568</v>
      </c>
      <c r="G622" t="s">
        <v>759</v>
      </c>
      <c r="H622" t="s">
        <v>760</v>
      </c>
      <c r="I622" t="s">
        <v>549</v>
      </c>
      <c r="J622" t="s">
        <v>2327</v>
      </c>
      <c r="K622" t="s">
        <v>2328</v>
      </c>
      <c r="L622" t="s">
        <v>2329</v>
      </c>
      <c r="M622" t="s">
        <v>2330</v>
      </c>
      <c r="O622" t="s">
        <v>2313</v>
      </c>
      <c r="P622" t="s">
        <v>71</v>
      </c>
      <c r="Q622" t="s">
        <v>2363</v>
      </c>
      <c r="R622" t="s">
        <v>2315</v>
      </c>
      <c r="S622" t="s">
        <v>2095</v>
      </c>
      <c r="T622" t="s">
        <v>2332</v>
      </c>
      <c r="U622">
        <v>1</v>
      </c>
      <c r="V622">
        <v>1</v>
      </c>
      <c r="W622" t="s">
        <v>558</v>
      </c>
      <c r="X622" t="s">
        <v>558</v>
      </c>
      <c r="Y622">
        <v>6</v>
      </c>
      <c r="Z622">
        <v>4</v>
      </c>
      <c r="AA622">
        <v>1</v>
      </c>
      <c r="AB622">
        <v>1</v>
      </c>
      <c r="AC622">
        <v>1</v>
      </c>
      <c r="AF622" t="s">
        <v>596</v>
      </c>
      <c r="AG622">
        <v>0</v>
      </c>
      <c r="AH622" t="s">
        <v>2334</v>
      </c>
      <c r="AI622" t="s">
        <v>1421</v>
      </c>
      <c r="AN622" t="s">
        <v>565</v>
      </c>
      <c r="AO622">
        <v>2</v>
      </c>
      <c r="AP622">
        <v>2.5200000000000005</v>
      </c>
      <c r="AQ622">
        <v>0.5</v>
      </c>
      <c r="AR622">
        <v>0.39682539682539675</v>
      </c>
      <c r="AS622">
        <v>2</v>
      </c>
      <c r="AT622">
        <v>2.5200000000000005</v>
      </c>
      <c r="AU622">
        <v>3.96</v>
      </c>
      <c r="AV622">
        <v>4.9896000000000011</v>
      </c>
      <c r="AW622">
        <v>1980</v>
      </c>
      <c r="AX622">
        <v>0.19800000000000001</v>
      </c>
      <c r="AY622">
        <v>0.10101010101010101</v>
      </c>
      <c r="AZ622">
        <v>0.12727272727272729</v>
      </c>
      <c r="BA622">
        <v>0.01</v>
      </c>
      <c r="BB622">
        <v>0.01</v>
      </c>
      <c r="BC622">
        <v>2.4711249054794722E-4</v>
      </c>
      <c r="BD622">
        <v>4.2868043588226726E-4</v>
      </c>
      <c r="BE622">
        <v>5.2471124905479477E-3</v>
      </c>
      <c r="BF622">
        <v>5.4286804358822677E-3</v>
      </c>
      <c r="BG622">
        <v>1</v>
      </c>
      <c r="BJ622">
        <v>1</v>
      </c>
      <c r="BK622" t="s">
        <v>562</v>
      </c>
      <c r="BL622" t="s">
        <v>562</v>
      </c>
      <c r="BM622" t="s">
        <v>562</v>
      </c>
      <c r="BN622" t="s">
        <v>562</v>
      </c>
      <c r="BO622" t="s">
        <v>562</v>
      </c>
    </row>
    <row r="623" spans="1:67">
      <c r="A623" t="s">
        <v>1262</v>
      </c>
      <c r="B623" t="s">
        <v>956</v>
      </c>
      <c r="C623" t="s">
        <v>405</v>
      </c>
      <c r="D623">
        <v>28</v>
      </c>
      <c r="E623" t="s">
        <v>457</v>
      </c>
      <c r="F623" t="s">
        <v>546</v>
      </c>
      <c r="G623" t="s">
        <v>1263</v>
      </c>
      <c r="H623" t="s">
        <v>1264</v>
      </c>
      <c r="I623" t="s">
        <v>549</v>
      </c>
      <c r="J623" t="s">
        <v>2327</v>
      </c>
      <c r="K623" t="s">
        <v>2328</v>
      </c>
      <c r="L623" t="s">
        <v>2329</v>
      </c>
      <c r="M623" t="s">
        <v>2330</v>
      </c>
      <c r="O623" t="s">
        <v>2313</v>
      </c>
      <c r="P623" t="s">
        <v>71</v>
      </c>
      <c r="Q623" t="s">
        <v>2364</v>
      </c>
      <c r="R623" t="s">
        <v>2315</v>
      </c>
      <c r="S623" t="s">
        <v>2095</v>
      </c>
      <c r="T623" t="s">
        <v>2332</v>
      </c>
      <c r="U623">
        <v>3</v>
      </c>
      <c r="V623">
        <v>0</v>
      </c>
      <c r="W623" t="s">
        <v>558</v>
      </c>
      <c r="X623" t="s">
        <v>558</v>
      </c>
      <c r="Y623" t="s">
        <v>558</v>
      </c>
      <c r="Z623" t="s">
        <v>558</v>
      </c>
      <c r="AA623">
        <v>1</v>
      </c>
      <c r="AB623">
        <v>1</v>
      </c>
      <c r="AC623">
        <v>1</v>
      </c>
      <c r="AF623" t="s">
        <v>596</v>
      </c>
      <c r="AG623">
        <v>0</v>
      </c>
      <c r="AH623" t="s">
        <v>2334</v>
      </c>
      <c r="AI623" t="s">
        <v>1421</v>
      </c>
      <c r="AN623" t="s">
        <v>565</v>
      </c>
      <c r="AO623">
        <v>2.4600000000000004</v>
      </c>
      <c r="AP623">
        <v>2</v>
      </c>
      <c r="AQ623">
        <v>0.40650406504065034</v>
      </c>
      <c r="AR623">
        <v>0.5</v>
      </c>
      <c r="AS623">
        <v>7.3800000000000008</v>
      </c>
      <c r="AT623">
        <v>0</v>
      </c>
      <c r="AU623">
        <v>8.7748200000000018</v>
      </c>
      <c r="AV623">
        <v>0</v>
      </c>
      <c r="AW623">
        <v>1189</v>
      </c>
      <c r="AX623">
        <v>0.11890000000000001</v>
      </c>
      <c r="AY623">
        <v>0.62068965517241381</v>
      </c>
      <c r="AZ623" t="s">
        <v>562</v>
      </c>
      <c r="BA623">
        <v>0.03</v>
      </c>
      <c r="BB623">
        <v>0</v>
      </c>
      <c r="BC623">
        <v>7.4133747164384172E-4</v>
      </c>
      <c r="BD623">
        <v>0</v>
      </c>
      <c r="BE623">
        <v>1.574133747164384E-2</v>
      </c>
      <c r="BF623">
        <v>0</v>
      </c>
      <c r="BG623">
        <v>1</v>
      </c>
      <c r="BJ623">
        <v>1</v>
      </c>
      <c r="BK623" t="s">
        <v>562</v>
      </c>
      <c r="BL623" t="s">
        <v>562</v>
      </c>
      <c r="BM623" t="s">
        <v>562</v>
      </c>
      <c r="BN623" t="s">
        <v>562</v>
      </c>
      <c r="BO623" t="s">
        <v>562</v>
      </c>
    </row>
    <row r="624" spans="1:67">
      <c r="A624" t="s">
        <v>744</v>
      </c>
      <c r="B624" t="s">
        <v>745</v>
      </c>
      <c r="C624" t="s">
        <v>405</v>
      </c>
      <c r="D624">
        <v>32</v>
      </c>
      <c r="E624" t="s">
        <v>461</v>
      </c>
      <c r="F624" t="s">
        <v>546</v>
      </c>
      <c r="G624" t="s">
        <v>746</v>
      </c>
      <c r="H624" t="s">
        <v>747</v>
      </c>
      <c r="I624" t="s">
        <v>549</v>
      </c>
      <c r="J624" t="s">
        <v>2327</v>
      </c>
      <c r="K624" t="s">
        <v>2365</v>
      </c>
      <c r="L624" t="s">
        <v>2329</v>
      </c>
      <c r="M624" t="s">
        <v>2330</v>
      </c>
      <c r="O624" t="s">
        <v>2313</v>
      </c>
      <c r="P624" t="s">
        <v>71</v>
      </c>
      <c r="Q624" t="s">
        <v>2366</v>
      </c>
      <c r="R624" t="s">
        <v>2315</v>
      </c>
      <c r="S624" t="s">
        <v>2095</v>
      </c>
      <c r="T624" t="s">
        <v>2332</v>
      </c>
      <c r="U624">
        <v>5</v>
      </c>
      <c r="V624">
        <v>5</v>
      </c>
      <c r="W624" t="s">
        <v>558</v>
      </c>
      <c r="X624" t="s">
        <v>558</v>
      </c>
      <c r="Y624">
        <v>10</v>
      </c>
      <c r="Z624" t="s">
        <v>558</v>
      </c>
      <c r="AA624">
        <v>1</v>
      </c>
      <c r="AB624">
        <v>1</v>
      </c>
      <c r="AC624">
        <v>1</v>
      </c>
      <c r="AF624" t="s">
        <v>596</v>
      </c>
      <c r="AG624">
        <v>0</v>
      </c>
      <c r="AH624" t="s">
        <v>2334</v>
      </c>
      <c r="AI624" t="s">
        <v>1421</v>
      </c>
      <c r="AN624" t="s">
        <v>565</v>
      </c>
      <c r="AO624">
        <v>2</v>
      </c>
      <c r="AP624">
        <v>2</v>
      </c>
      <c r="AQ624">
        <v>0.5</v>
      </c>
      <c r="AR624">
        <v>0.5</v>
      </c>
      <c r="AS624">
        <v>10</v>
      </c>
      <c r="AT624">
        <v>10</v>
      </c>
      <c r="AU624">
        <v>13.03</v>
      </c>
      <c r="AV624">
        <v>13.03</v>
      </c>
      <c r="AW624">
        <v>1303</v>
      </c>
      <c r="AX624">
        <v>0.1303</v>
      </c>
      <c r="AY624">
        <v>0.76745970836531074</v>
      </c>
      <c r="AZ624">
        <v>0.76745970836531074</v>
      </c>
      <c r="BA624">
        <v>0.05</v>
      </c>
      <c r="BB624">
        <v>0.05</v>
      </c>
      <c r="BC624">
        <v>1.2355624527397361E-3</v>
      </c>
      <c r="BD624">
        <v>2.143402179411336E-3</v>
      </c>
      <c r="BE624">
        <v>2.6235562452739739E-2</v>
      </c>
      <c r="BF624">
        <v>2.7143402179411337E-2</v>
      </c>
      <c r="BG624">
        <v>1</v>
      </c>
      <c r="BJ624">
        <v>1</v>
      </c>
      <c r="BK624" t="s">
        <v>562</v>
      </c>
      <c r="BL624" t="s">
        <v>562</v>
      </c>
      <c r="BM624" t="s">
        <v>562</v>
      </c>
      <c r="BN624" t="s">
        <v>562</v>
      </c>
      <c r="BO624" t="s">
        <v>562</v>
      </c>
    </row>
    <row r="625" spans="1:67">
      <c r="A625" t="s">
        <v>922</v>
      </c>
      <c r="B625" t="s">
        <v>923</v>
      </c>
      <c r="C625" t="s">
        <v>440</v>
      </c>
      <c r="D625">
        <v>56</v>
      </c>
      <c r="E625" t="s">
        <v>465</v>
      </c>
      <c r="F625" t="s">
        <v>546</v>
      </c>
      <c r="G625" t="s">
        <v>924</v>
      </c>
      <c r="H625" t="s">
        <v>925</v>
      </c>
      <c r="I625" t="s">
        <v>549</v>
      </c>
      <c r="J625" t="s">
        <v>2327</v>
      </c>
      <c r="K625" t="s">
        <v>2367</v>
      </c>
      <c r="L625" t="s">
        <v>2329</v>
      </c>
      <c r="M625" t="s">
        <v>2330</v>
      </c>
      <c r="O625" t="s">
        <v>2313</v>
      </c>
      <c r="P625" t="s">
        <v>71</v>
      </c>
      <c r="Q625" t="s">
        <v>2368</v>
      </c>
      <c r="R625" t="s">
        <v>2315</v>
      </c>
      <c r="S625" t="s">
        <v>2095</v>
      </c>
      <c r="T625" t="s">
        <v>2332</v>
      </c>
      <c r="U625">
        <v>1</v>
      </c>
      <c r="V625">
        <v>1</v>
      </c>
      <c r="W625" t="s">
        <v>2369</v>
      </c>
      <c r="X625" t="s">
        <v>558</v>
      </c>
      <c r="Y625" t="s">
        <v>1453</v>
      </c>
      <c r="Z625">
        <v>7</v>
      </c>
      <c r="AA625">
        <v>1</v>
      </c>
      <c r="AB625">
        <v>1</v>
      </c>
      <c r="AC625">
        <v>1</v>
      </c>
      <c r="AF625" t="s">
        <v>596</v>
      </c>
      <c r="AG625">
        <v>0</v>
      </c>
      <c r="AH625" t="s">
        <v>2334</v>
      </c>
      <c r="AI625" t="s">
        <v>1421</v>
      </c>
      <c r="AN625" t="s">
        <v>565</v>
      </c>
      <c r="AO625">
        <v>6.0399999999999583</v>
      </c>
      <c r="AP625">
        <v>5.8799999999999617</v>
      </c>
      <c r="AQ625">
        <v>0.16556291390728592</v>
      </c>
      <c r="AR625">
        <v>0.17006802721088546</v>
      </c>
      <c r="AS625">
        <v>6.0399999999999583</v>
      </c>
      <c r="AT625">
        <v>5.8799999999999617</v>
      </c>
      <c r="AU625">
        <v>16.120759999999891</v>
      </c>
      <c r="AV625">
        <v>15.693719999999898</v>
      </c>
      <c r="AW625">
        <v>2669</v>
      </c>
      <c r="AX625">
        <v>0.26690000000000003</v>
      </c>
      <c r="AY625">
        <v>0.22630198576245628</v>
      </c>
      <c r="AZ625">
        <v>0.22030723117272244</v>
      </c>
      <c r="BA625">
        <v>0.01</v>
      </c>
      <c r="BB625">
        <v>0.01</v>
      </c>
      <c r="BC625">
        <v>2.4711249054794722E-4</v>
      </c>
      <c r="BD625">
        <v>4.2868043588226726E-4</v>
      </c>
      <c r="BE625">
        <v>5.2471124905479477E-3</v>
      </c>
      <c r="BF625">
        <v>5.4286804358822677E-3</v>
      </c>
      <c r="BG625">
        <v>1</v>
      </c>
      <c r="BJ625">
        <v>1</v>
      </c>
      <c r="BK625" t="s">
        <v>562</v>
      </c>
      <c r="BL625" t="s">
        <v>562</v>
      </c>
      <c r="BM625" t="s">
        <v>562</v>
      </c>
      <c r="BN625" t="s">
        <v>562</v>
      </c>
      <c r="BO625" t="s">
        <v>562</v>
      </c>
    </row>
    <row r="626" spans="1:67">
      <c r="A626" t="s">
        <v>658</v>
      </c>
      <c r="B626" t="s">
        <v>863</v>
      </c>
      <c r="C626" t="s">
        <v>405</v>
      </c>
      <c r="D626">
        <v>33</v>
      </c>
      <c r="E626" t="s">
        <v>452</v>
      </c>
      <c r="F626" t="s">
        <v>568</v>
      </c>
      <c r="G626" t="s">
        <v>1114</v>
      </c>
      <c r="H626" t="s">
        <v>1115</v>
      </c>
      <c r="I626" t="s">
        <v>549</v>
      </c>
      <c r="J626" t="s">
        <v>2309</v>
      </c>
      <c r="K626" t="s">
        <v>2310</v>
      </c>
      <c r="L626" t="s">
        <v>2311</v>
      </c>
      <c r="M626" t="s">
        <v>2312</v>
      </c>
      <c r="O626" t="s">
        <v>2313</v>
      </c>
      <c r="P626" t="s">
        <v>72</v>
      </c>
      <c r="Q626" t="s">
        <v>2370</v>
      </c>
      <c r="R626" t="s">
        <v>2315</v>
      </c>
      <c r="S626" t="s">
        <v>2316</v>
      </c>
      <c r="T626" t="s">
        <v>2317</v>
      </c>
      <c r="U626">
        <v>2</v>
      </c>
      <c r="V626">
        <v>2</v>
      </c>
      <c r="W626" t="s">
        <v>558</v>
      </c>
      <c r="X626" t="s">
        <v>558</v>
      </c>
      <c r="Y626" t="s">
        <v>1418</v>
      </c>
      <c r="Z626">
        <v>40</v>
      </c>
      <c r="AA626">
        <v>1</v>
      </c>
      <c r="AB626">
        <v>1</v>
      </c>
      <c r="AC626">
        <v>1</v>
      </c>
      <c r="AI626" t="s">
        <v>1421</v>
      </c>
      <c r="AL626" t="s">
        <v>2371</v>
      </c>
      <c r="AO626">
        <v>2</v>
      </c>
      <c r="AP626">
        <v>2</v>
      </c>
      <c r="AQ626">
        <v>0.5</v>
      </c>
      <c r="AR626">
        <v>0.5</v>
      </c>
      <c r="AS626">
        <v>4</v>
      </c>
      <c r="AT626">
        <v>4</v>
      </c>
      <c r="AU626">
        <v>3.3839999999999999</v>
      </c>
      <c r="AV626">
        <v>3.3839999999999999</v>
      </c>
      <c r="AW626">
        <v>846</v>
      </c>
      <c r="AX626">
        <v>8.4599999999999995E-2</v>
      </c>
      <c r="AY626">
        <v>0.4728132387706856</v>
      </c>
      <c r="AZ626">
        <v>0.4728132387706856</v>
      </c>
      <c r="BA626">
        <v>0.02</v>
      </c>
      <c r="BB626">
        <v>0.02</v>
      </c>
      <c r="BC626">
        <v>4.9422498109589444E-4</v>
      </c>
      <c r="BD626">
        <v>8.5736087176453452E-4</v>
      </c>
      <c r="BE626">
        <v>1.0494224981095895E-2</v>
      </c>
      <c r="BF626">
        <v>1.0857360871764535E-2</v>
      </c>
      <c r="BG626">
        <v>1</v>
      </c>
      <c r="BJ626">
        <v>1</v>
      </c>
      <c r="BK626" t="s">
        <v>562</v>
      </c>
      <c r="BL626" t="s">
        <v>562</v>
      </c>
      <c r="BM626" t="s">
        <v>562</v>
      </c>
      <c r="BN626" t="s">
        <v>562</v>
      </c>
      <c r="BO626" t="s">
        <v>562</v>
      </c>
    </row>
    <row r="627" spans="1:67">
      <c r="A627" t="s">
        <v>1479</v>
      </c>
      <c r="B627" t="s">
        <v>1350</v>
      </c>
      <c r="C627" t="s">
        <v>370</v>
      </c>
      <c r="D627">
        <v>71</v>
      </c>
      <c r="E627" t="s">
        <v>398</v>
      </c>
      <c r="F627" t="s">
        <v>546</v>
      </c>
      <c r="G627" t="s">
        <v>1444</v>
      </c>
      <c r="H627" t="s">
        <v>1480</v>
      </c>
      <c r="I627" t="s">
        <v>549</v>
      </c>
      <c r="J627" t="s">
        <v>2372</v>
      </c>
      <c r="K627" t="s">
        <v>2373</v>
      </c>
      <c r="L627" t="s">
        <v>2373</v>
      </c>
      <c r="M627" t="s">
        <v>2374</v>
      </c>
      <c r="N627" t="s">
        <v>575</v>
      </c>
      <c r="O627" t="s">
        <v>2313</v>
      </c>
      <c r="P627" t="s">
        <v>73</v>
      </c>
      <c r="Q627" t="s">
        <v>2375</v>
      </c>
      <c r="R627" t="s">
        <v>2315</v>
      </c>
      <c r="S627" t="s">
        <v>2376</v>
      </c>
      <c r="T627" t="s">
        <v>2377</v>
      </c>
      <c r="U627">
        <v>1</v>
      </c>
      <c r="V627">
        <v>1</v>
      </c>
      <c r="W627" t="s">
        <v>558</v>
      </c>
      <c r="X627" t="s">
        <v>558</v>
      </c>
      <c r="Y627">
        <v>1</v>
      </c>
      <c r="Z627" t="s">
        <v>558</v>
      </c>
      <c r="AA627" t="s">
        <v>1345</v>
      </c>
      <c r="AB627">
        <v>1</v>
      </c>
      <c r="AC627">
        <v>1</v>
      </c>
      <c r="AF627" t="s">
        <v>596</v>
      </c>
      <c r="AG627">
        <v>0</v>
      </c>
      <c r="AH627" t="s">
        <v>2378</v>
      </c>
      <c r="AI627" t="s">
        <v>1421</v>
      </c>
      <c r="AN627" t="s">
        <v>565</v>
      </c>
      <c r="AO627">
        <v>3.3800000000000012</v>
      </c>
      <c r="AP627">
        <v>2.16</v>
      </c>
      <c r="AQ627">
        <v>0.29585798816568037</v>
      </c>
      <c r="AR627">
        <v>0.46296296296296291</v>
      </c>
      <c r="AS627">
        <v>3.3800000000000012</v>
      </c>
      <c r="AT627">
        <v>2.16</v>
      </c>
      <c r="AU627">
        <v>3.2380400000000011</v>
      </c>
      <c r="AV627">
        <v>2.06928</v>
      </c>
      <c r="AW627">
        <v>958</v>
      </c>
      <c r="AX627">
        <v>9.5799999999999996E-2</v>
      </c>
      <c r="AY627">
        <v>0.35281837160751578</v>
      </c>
      <c r="AZ627">
        <v>0.22546972860125261</v>
      </c>
      <c r="BA627">
        <v>0.01</v>
      </c>
      <c r="BB627">
        <v>0.01</v>
      </c>
      <c r="BC627">
        <v>2.4711249054794722E-4</v>
      </c>
      <c r="BD627">
        <v>4.2868043588226726E-4</v>
      </c>
      <c r="BE627">
        <v>5.2471124905479477E-3</v>
      </c>
      <c r="BF627">
        <v>5.4286804358822677E-3</v>
      </c>
      <c r="BG627">
        <v>1</v>
      </c>
      <c r="BJ627">
        <v>1</v>
      </c>
      <c r="BK627" t="s">
        <v>562</v>
      </c>
      <c r="BL627" t="s">
        <v>562</v>
      </c>
      <c r="BM627" t="s">
        <v>562</v>
      </c>
      <c r="BN627" t="s">
        <v>562</v>
      </c>
      <c r="BO627" t="s">
        <v>562</v>
      </c>
    </row>
    <row r="628" spans="1:67">
      <c r="A628" t="s">
        <v>1071</v>
      </c>
      <c r="B628" t="s">
        <v>1072</v>
      </c>
      <c r="C628" t="s">
        <v>405</v>
      </c>
      <c r="D628">
        <v>16</v>
      </c>
      <c r="E628" t="s">
        <v>423</v>
      </c>
      <c r="F628" t="s">
        <v>568</v>
      </c>
      <c r="G628" t="s">
        <v>1073</v>
      </c>
      <c r="H628" t="s">
        <v>1074</v>
      </c>
      <c r="I628" t="s">
        <v>549</v>
      </c>
      <c r="J628" t="s">
        <v>2372</v>
      </c>
      <c r="O628" t="s">
        <v>2313</v>
      </c>
      <c r="P628" t="s">
        <v>73</v>
      </c>
      <c r="Q628" t="s">
        <v>2379</v>
      </c>
      <c r="R628" t="s">
        <v>2315</v>
      </c>
      <c r="S628" t="s">
        <v>2376</v>
      </c>
      <c r="T628" t="s">
        <v>2377</v>
      </c>
      <c r="U628">
        <v>2</v>
      </c>
      <c r="V628">
        <v>3</v>
      </c>
      <c r="W628" t="s">
        <v>558</v>
      </c>
      <c r="X628" t="s">
        <v>558</v>
      </c>
      <c r="Y628" t="s">
        <v>558</v>
      </c>
      <c r="Z628" t="s">
        <v>558</v>
      </c>
      <c r="AA628">
        <v>1</v>
      </c>
      <c r="AB628">
        <v>1</v>
      </c>
      <c r="AC628">
        <v>1</v>
      </c>
      <c r="AF628" t="s">
        <v>596</v>
      </c>
      <c r="AG628">
        <v>0</v>
      </c>
      <c r="AH628" t="s">
        <v>2378</v>
      </c>
      <c r="AI628" t="s">
        <v>1421</v>
      </c>
      <c r="AN628" t="s">
        <v>565</v>
      </c>
      <c r="AO628">
        <v>2</v>
      </c>
      <c r="AP628">
        <v>2</v>
      </c>
      <c r="AQ628">
        <v>0.5</v>
      </c>
      <c r="AR628">
        <v>0.5</v>
      </c>
      <c r="AS628">
        <v>4</v>
      </c>
      <c r="AT628">
        <v>6</v>
      </c>
      <c r="AU628">
        <v>3.1240000000000001</v>
      </c>
      <c r="AV628">
        <v>4.6859999999999999</v>
      </c>
      <c r="AW628">
        <v>781</v>
      </c>
      <c r="AX628">
        <v>7.8100000000000003E-2</v>
      </c>
      <c r="AY628">
        <v>0.51216389244558258</v>
      </c>
      <c r="AZ628">
        <v>0.76824583866837393</v>
      </c>
      <c r="BA628">
        <v>0.02</v>
      </c>
      <c r="BB628">
        <v>0.03</v>
      </c>
      <c r="BC628">
        <v>4.9422498109589444E-4</v>
      </c>
      <c r="BD628">
        <v>1.2860413076468016E-3</v>
      </c>
      <c r="BE628">
        <v>1.0494224981095895E-2</v>
      </c>
      <c r="BF628">
        <v>1.6286041307646801E-2</v>
      </c>
      <c r="BG628">
        <v>1</v>
      </c>
      <c r="BJ628">
        <v>1</v>
      </c>
      <c r="BK628" t="s">
        <v>562</v>
      </c>
      <c r="BL628" t="s">
        <v>562</v>
      </c>
      <c r="BM628" t="s">
        <v>562</v>
      </c>
      <c r="BN628" t="s">
        <v>562</v>
      </c>
      <c r="BO628" t="s">
        <v>562</v>
      </c>
    </row>
    <row r="629" spans="1:67">
      <c r="A629" t="s">
        <v>983</v>
      </c>
      <c r="B629" t="s">
        <v>984</v>
      </c>
      <c r="C629" t="s">
        <v>370</v>
      </c>
      <c r="D629">
        <v>84</v>
      </c>
      <c r="E629" t="s">
        <v>377</v>
      </c>
      <c r="F629" t="s">
        <v>568</v>
      </c>
      <c r="G629" t="s">
        <v>985</v>
      </c>
      <c r="H629" t="s">
        <v>986</v>
      </c>
      <c r="I629" t="s">
        <v>587</v>
      </c>
      <c r="J629" t="s">
        <v>2380</v>
      </c>
      <c r="K629" t="s">
        <v>2381</v>
      </c>
      <c r="L629" t="s">
        <v>2382</v>
      </c>
      <c r="M629" t="s">
        <v>2383</v>
      </c>
      <c r="O629" t="s">
        <v>1397</v>
      </c>
      <c r="P629" t="s">
        <v>74</v>
      </c>
      <c r="Q629" t="s">
        <v>2384</v>
      </c>
      <c r="R629" t="s">
        <v>2385</v>
      </c>
      <c r="S629" t="s">
        <v>2386</v>
      </c>
      <c r="T629" t="s">
        <v>609</v>
      </c>
      <c r="U629">
        <v>20</v>
      </c>
      <c r="V629">
        <v>20</v>
      </c>
      <c r="W629" t="s">
        <v>558</v>
      </c>
      <c r="X629">
        <v>7</v>
      </c>
      <c r="Y629" t="s">
        <v>1174</v>
      </c>
      <c r="Z629">
        <v>25</v>
      </c>
      <c r="AA629">
        <v>1</v>
      </c>
      <c r="AB629" t="s">
        <v>1087</v>
      </c>
      <c r="AC629">
        <v>4</v>
      </c>
      <c r="AD629" t="s">
        <v>2387</v>
      </c>
      <c r="AF629" t="s">
        <v>560</v>
      </c>
      <c r="AG629">
        <v>1</v>
      </c>
      <c r="AH629" t="s">
        <v>2388</v>
      </c>
      <c r="AI629" t="s">
        <v>1421</v>
      </c>
      <c r="AN629" t="s">
        <v>565</v>
      </c>
      <c r="AO629">
        <v>5.9649999999998933</v>
      </c>
      <c r="AP629">
        <v>11.794999999999884</v>
      </c>
      <c r="AQ629">
        <v>0.16764459346186386</v>
      </c>
      <c r="AR629">
        <v>8.4781687155575228E-2</v>
      </c>
      <c r="AS629">
        <v>119.29999999999787</v>
      </c>
      <c r="AT629">
        <v>235.8999999999977</v>
      </c>
      <c r="AU629">
        <v>542.21849999999029</v>
      </c>
      <c r="AV629">
        <v>1072.1654999999896</v>
      </c>
      <c r="AW629">
        <v>4545</v>
      </c>
      <c r="AX629">
        <v>0.45450000000000002</v>
      </c>
      <c r="AY629">
        <v>2.6248624862485781</v>
      </c>
      <c r="AZ629">
        <v>5.1903190319031403</v>
      </c>
      <c r="BA629">
        <v>0.2</v>
      </c>
      <c r="BB629">
        <v>0.2</v>
      </c>
      <c r="BC629">
        <v>4.9422498109589442E-3</v>
      </c>
      <c r="BD629">
        <v>8.5736087176453441E-3</v>
      </c>
      <c r="BE629">
        <v>0.10494224981095895</v>
      </c>
      <c r="BF629">
        <v>0.10857360871764535</v>
      </c>
      <c r="BG629">
        <v>4</v>
      </c>
      <c r="BJ629" t="s">
        <v>562</v>
      </c>
      <c r="BK629" t="s">
        <v>562</v>
      </c>
      <c r="BL629" t="s">
        <v>562</v>
      </c>
      <c r="BM629">
        <v>1</v>
      </c>
      <c r="BN629" t="s">
        <v>562</v>
      </c>
      <c r="BO629" t="s">
        <v>562</v>
      </c>
    </row>
    <row r="630" spans="1:67">
      <c r="A630" t="s">
        <v>983</v>
      </c>
      <c r="B630" t="s">
        <v>984</v>
      </c>
      <c r="C630" t="s">
        <v>370</v>
      </c>
      <c r="D630">
        <v>84</v>
      </c>
      <c r="E630" t="s">
        <v>377</v>
      </c>
      <c r="F630" t="s">
        <v>568</v>
      </c>
      <c r="G630" t="s">
        <v>985</v>
      </c>
      <c r="H630" t="s">
        <v>986</v>
      </c>
      <c r="I630" t="s">
        <v>587</v>
      </c>
      <c r="J630" t="s">
        <v>2389</v>
      </c>
      <c r="K630" t="s">
        <v>2390</v>
      </c>
      <c r="L630" t="s">
        <v>2382</v>
      </c>
      <c r="M630" t="s">
        <v>2391</v>
      </c>
      <c r="O630" t="s">
        <v>1397</v>
      </c>
      <c r="P630" t="s">
        <v>75</v>
      </c>
      <c r="Q630" t="s">
        <v>2392</v>
      </c>
      <c r="R630" t="s">
        <v>2385</v>
      </c>
      <c r="S630" t="s">
        <v>2393</v>
      </c>
      <c r="T630" t="s">
        <v>2394</v>
      </c>
      <c r="U630">
        <v>40</v>
      </c>
      <c r="V630">
        <v>40</v>
      </c>
      <c r="W630" t="s">
        <v>558</v>
      </c>
      <c r="X630">
        <v>7</v>
      </c>
      <c r="Y630" t="s">
        <v>1174</v>
      </c>
      <c r="Z630">
        <v>25</v>
      </c>
      <c r="AA630">
        <v>1</v>
      </c>
      <c r="AB630" t="s">
        <v>1087</v>
      </c>
      <c r="AC630">
        <v>4</v>
      </c>
      <c r="AD630" t="s">
        <v>2387</v>
      </c>
      <c r="AF630" t="s">
        <v>560</v>
      </c>
      <c r="AG630">
        <v>1</v>
      </c>
      <c r="AH630" t="s">
        <v>2388</v>
      </c>
      <c r="AI630" t="s">
        <v>1421</v>
      </c>
      <c r="AN630" t="s">
        <v>565</v>
      </c>
      <c r="AO630">
        <v>5.9649999999998933</v>
      </c>
      <c r="AP630">
        <v>11.794999999999884</v>
      </c>
      <c r="AQ630">
        <v>0.16764459346186386</v>
      </c>
      <c r="AR630">
        <v>8.4781687155575228E-2</v>
      </c>
      <c r="AS630">
        <v>238.59999999999573</v>
      </c>
      <c r="AT630">
        <v>471.79999999999541</v>
      </c>
      <c r="AU630">
        <v>1084.4369999999806</v>
      </c>
      <c r="AV630">
        <v>2144.3309999999792</v>
      </c>
      <c r="AW630">
        <v>4545</v>
      </c>
      <c r="AX630">
        <v>0.45450000000000002</v>
      </c>
      <c r="AY630">
        <v>5.2497249724971562</v>
      </c>
      <c r="AZ630">
        <v>10.380638063806281</v>
      </c>
      <c r="BA630">
        <v>0.4</v>
      </c>
      <c r="BB630">
        <v>0.4</v>
      </c>
      <c r="BC630">
        <v>9.8844996219178884E-3</v>
      </c>
      <c r="BD630">
        <v>1.7147217435290688E-2</v>
      </c>
      <c r="BE630">
        <v>0.20988449962191791</v>
      </c>
      <c r="BF630">
        <v>0.2171472174352907</v>
      </c>
      <c r="BG630">
        <v>4</v>
      </c>
      <c r="BJ630" t="s">
        <v>562</v>
      </c>
      <c r="BK630" t="s">
        <v>562</v>
      </c>
      <c r="BL630" t="s">
        <v>562</v>
      </c>
      <c r="BM630">
        <v>1</v>
      </c>
      <c r="BN630" t="s">
        <v>562</v>
      </c>
      <c r="BO630" t="s">
        <v>562</v>
      </c>
    </row>
    <row r="631" spans="1:67">
      <c r="A631" t="s">
        <v>1056</v>
      </c>
      <c r="B631" t="s">
        <v>1057</v>
      </c>
      <c r="C631" t="s">
        <v>405</v>
      </c>
      <c r="D631">
        <v>9</v>
      </c>
      <c r="E631" t="s">
        <v>415</v>
      </c>
      <c r="F631" t="s">
        <v>568</v>
      </c>
      <c r="G631" t="s">
        <v>1058</v>
      </c>
      <c r="H631" t="s">
        <v>1059</v>
      </c>
      <c r="I631" t="s">
        <v>587</v>
      </c>
      <c r="J631" t="s">
        <v>2389</v>
      </c>
      <c r="K631" t="s">
        <v>2395</v>
      </c>
      <c r="L631" t="s">
        <v>2382</v>
      </c>
      <c r="M631" t="s">
        <v>2391</v>
      </c>
      <c r="O631" t="s">
        <v>1397</v>
      </c>
      <c r="P631" t="s">
        <v>75</v>
      </c>
      <c r="Q631" t="s">
        <v>2396</v>
      </c>
      <c r="R631" t="s">
        <v>2385</v>
      </c>
      <c r="S631" t="s">
        <v>2393</v>
      </c>
      <c r="T631" t="s">
        <v>2394</v>
      </c>
      <c r="U631">
        <v>22</v>
      </c>
      <c r="V631">
        <v>4</v>
      </c>
      <c r="W631" t="s">
        <v>558</v>
      </c>
      <c r="X631" t="s">
        <v>558</v>
      </c>
      <c r="Y631">
        <v>8</v>
      </c>
      <c r="Z631">
        <v>20</v>
      </c>
      <c r="AA631">
        <v>1</v>
      </c>
      <c r="AB631" t="s">
        <v>2397</v>
      </c>
      <c r="AD631" t="s">
        <v>2398</v>
      </c>
      <c r="AF631" t="s">
        <v>560</v>
      </c>
      <c r="AG631">
        <v>1</v>
      </c>
      <c r="AH631" t="s">
        <v>2388</v>
      </c>
      <c r="AI631" t="s">
        <v>1421</v>
      </c>
      <c r="AN631" t="s">
        <v>565</v>
      </c>
      <c r="AO631">
        <v>6.950000000000002</v>
      </c>
      <c r="AP631">
        <v>6.950000000000002</v>
      </c>
      <c r="AQ631">
        <v>0.1438848920863309</v>
      </c>
      <c r="AR631">
        <v>0.1438848920863309</v>
      </c>
      <c r="AS631">
        <v>152.90000000000003</v>
      </c>
      <c r="AT631">
        <v>27.800000000000008</v>
      </c>
      <c r="AU631">
        <v>73.086200000000019</v>
      </c>
      <c r="AV631">
        <v>13.288400000000003</v>
      </c>
      <c r="AW631">
        <v>478</v>
      </c>
      <c r="AX631">
        <v>4.7800000000000002E-2</v>
      </c>
      <c r="AY631">
        <v>31.987447698744777</v>
      </c>
      <c r="AZ631">
        <v>5.8158995815899592</v>
      </c>
      <c r="BA631">
        <v>0.22</v>
      </c>
      <c r="BB631">
        <v>0.04</v>
      </c>
      <c r="BC631">
        <v>5.4364747920548394E-3</v>
      </c>
      <c r="BD631">
        <v>1.714721743529069E-3</v>
      </c>
      <c r="BE631">
        <v>0.11543647479205484</v>
      </c>
      <c r="BF631">
        <v>2.1714721743529071E-2</v>
      </c>
      <c r="BJ631" t="s">
        <v>562</v>
      </c>
      <c r="BK631" t="s">
        <v>562</v>
      </c>
      <c r="BL631" t="s">
        <v>562</v>
      </c>
      <c r="BM631" t="s">
        <v>562</v>
      </c>
      <c r="BN631" t="s">
        <v>562</v>
      </c>
      <c r="BO631" t="s">
        <v>562</v>
      </c>
    </row>
    <row r="632" spans="1:67">
      <c r="A632" t="s">
        <v>1078</v>
      </c>
      <c r="B632" t="s">
        <v>1079</v>
      </c>
      <c r="C632" t="s">
        <v>440</v>
      </c>
      <c r="D632">
        <v>40</v>
      </c>
      <c r="E632" t="s">
        <v>435</v>
      </c>
      <c r="F632" t="s">
        <v>546</v>
      </c>
      <c r="G632" t="s">
        <v>1080</v>
      </c>
      <c r="H632" t="s">
        <v>1081</v>
      </c>
      <c r="I632" t="s">
        <v>587</v>
      </c>
      <c r="J632" t="s">
        <v>2389</v>
      </c>
      <c r="K632" t="s">
        <v>2395</v>
      </c>
      <c r="L632" t="s">
        <v>2382</v>
      </c>
      <c r="M632" t="s">
        <v>2391</v>
      </c>
      <c r="O632" t="s">
        <v>1397</v>
      </c>
      <c r="P632" t="s">
        <v>75</v>
      </c>
      <c r="Q632" t="s">
        <v>2399</v>
      </c>
      <c r="R632" t="s">
        <v>2385</v>
      </c>
      <c r="S632" t="s">
        <v>2393</v>
      </c>
      <c r="T632" t="s">
        <v>2394</v>
      </c>
      <c r="U632">
        <v>20</v>
      </c>
      <c r="V632">
        <v>20</v>
      </c>
      <c r="W632">
        <v>7</v>
      </c>
      <c r="X632" t="s">
        <v>558</v>
      </c>
      <c r="Y632" t="s">
        <v>1174</v>
      </c>
      <c r="Z632" t="s">
        <v>558</v>
      </c>
      <c r="AA632">
        <v>1</v>
      </c>
      <c r="AB632">
        <v>1</v>
      </c>
      <c r="AC632">
        <v>2</v>
      </c>
      <c r="AE632" t="s">
        <v>1944</v>
      </c>
      <c r="AF632" t="s">
        <v>560</v>
      </c>
      <c r="AG632">
        <v>1</v>
      </c>
      <c r="AH632" t="s">
        <v>2388</v>
      </c>
      <c r="AI632" t="s">
        <v>1421</v>
      </c>
      <c r="AN632" t="s">
        <v>565</v>
      </c>
      <c r="AO632">
        <v>7.0000000000000018</v>
      </c>
      <c r="AP632">
        <v>5</v>
      </c>
      <c r="AQ632">
        <v>0.14285714285714282</v>
      </c>
      <c r="AR632">
        <v>0.2</v>
      </c>
      <c r="AS632">
        <v>140.00000000000003</v>
      </c>
      <c r="AT632">
        <v>100</v>
      </c>
      <c r="AU632">
        <v>81.62</v>
      </c>
      <c r="AV632">
        <v>58.3</v>
      </c>
      <c r="AW632">
        <v>583</v>
      </c>
      <c r="AX632">
        <v>5.8299999999999998E-2</v>
      </c>
      <c r="AY632">
        <v>24.013722126929679</v>
      </c>
      <c r="AZ632">
        <v>17.152658662092623</v>
      </c>
      <c r="BA632">
        <v>0.2</v>
      </c>
      <c r="BB632">
        <v>0.2</v>
      </c>
      <c r="BC632">
        <v>4.9422498109589442E-3</v>
      </c>
      <c r="BD632">
        <v>8.5736087176453441E-3</v>
      </c>
      <c r="BE632">
        <v>0.10494224981095895</v>
      </c>
      <c r="BF632">
        <v>0.10857360871764535</v>
      </c>
      <c r="BG632">
        <v>2</v>
      </c>
      <c r="BJ632" t="s">
        <v>562</v>
      </c>
      <c r="BK632">
        <v>1</v>
      </c>
      <c r="BL632" t="s">
        <v>562</v>
      </c>
      <c r="BM632" t="s">
        <v>562</v>
      </c>
      <c r="BN632" t="s">
        <v>562</v>
      </c>
      <c r="BO632" t="s">
        <v>562</v>
      </c>
    </row>
    <row r="633" spans="1:67">
      <c r="A633" t="s">
        <v>817</v>
      </c>
      <c r="B633" t="s">
        <v>818</v>
      </c>
      <c r="C633" t="s">
        <v>440</v>
      </c>
      <c r="D633">
        <v>66</v>
      </c>
      <c r="E633" t="s">
        <v>441</v>
      </c>
      <c r="F633" t="s">
        <v>568</v>
      </c>
      <c r="G633" t="s">
        <v>819</v>
      </c>
      <c r="H633" t="s">
        <v>820</v>
      </c>
      <c r="I633" t="s">
        <v>587</v>
      </c>
      <c r="J633" t="s">
        <v>2389</v>
      </c>
      <c r="K633" t="s">
        <v>2395</v>
      </c>
      <c r="L633" t="s">
        <v>2382</v>
      </c>
      <c r="M633" t="s">
        <v>2391</v>
      </c>
      <c r="O633" t="s">
        <v>1397</v>
      </c>
      <c r="P633" t="s">
        <v>75</v>
      </c>
      <c r="Q633" t="s">
        <v>2400</v>
      </c>
      <c r="R633" t="s">
        <v>2385</v>
      </c>
      <c r="S633" t="s">
        <v>2393</v>
      </c>
      <c r="T633" t="s">
        <v>2394</v>
      </c>
      <c r="U633">
        <v>217</v>
      </c>
      <c r="V633">
        <v>150</v>
      </c>
      <c r="W633">
        <v>7</v>
      </c>
      <c r="X633" t="s">
        <v>558</v>
      </c>
      <c r="Y633">
        <v>2</v>
      </c>
      <c r="Z633">
        <v>30</v>
      </c>
      <c r="AA633">
        <v>1</v>
      </c>
      <c r="AB633" t="s">
        <v>1186</v>
      </c>
      <c r="AC633">
        <v>4</v>
      </c>
      <c r="AD633" t="s">
        <v>2401</v>
      </c>
      <c r="AF633" t="s">
        <v>560</v>
      </c>
      <c r="AG633">
        <v>1</v>
      </c>
      <c r="AH633" t="s">
        <v>2388</v>
      </c>
      <c r="AI633" t="s">
        <v>1421</v>
      </c>
      <c r="AN633" t="s">
        <v>565</v>
      </c>
      <c r="AO633">
        <v>4.9200000000000008</v>
      </c>
      <c r="AP633">
        <v>4.9200000000000008</v>
      </c>
      <c r="AQ633">
        <v>0.20325203252032517</v>
      </c>
      <c r="AR633">
        <v>0.20325203252032517</v>
      </c>
      <c r="AS633">
        <v>1067.6400000000001</v>
      </c>
      <c r="AT633">
        <v>738.00000000000011</v>
      </c>
      <c r="AU633">
        <v>5235.7065600000005</v>
      </c>
      <c r="AV633">
        <v>3619.1520000000005</v>
      </c>
      <c r="AW633">
        <v>4904</v>
      </c>
      <c r="AX633">
        <v>0.4904</v>
      </c>
      <c r="AY633">
        <v>21.770799347471453</v>
      </c>
      <c r="AZ633">
        <v>15.048939641109301</v>
      </c>
      <c r="BA633">
        <v>2.17</v>
      </c>
      <c r="BB633">
        <v>1.5</v>
      </c>
      <c r="BC633">
        <v>5.3623410448904549E-2</v>
      </c>
      <c r="BD633">
        <v>6.4302065382340082E-2</v>
      </c>
      <c r="BE633">
        <v>1.1386234104489046</v>
      </c>
      <c r="BF633">
        <v>0.81430206538234007</v>
      </c>
      <c r="BG633">
        <v>4</v>
      </c>
      <c r="BJ633" t="s">
        <v>562</v>
      </c>
      <c r="BK633" t="s">
        <v>562</v>
      </c>
      <c r="BL633" t="s">
        <v>562</v>
      </c>
      <c r="BM633">
        <v>1</v>
      </c>
      <c r="BN633" t="s">
        <v>562</v>
      </c>
      <c r="BO633" t="s">
        <v>562</v>
      </c>
    </row>
    <row r="634" spans="1:67">
      <c r="A634" t="s">
        <v>1088</v>
      </c>
      <c r="B634" t="s">
        <v>1089</v>
      </c>
      <c r="C634" t="s">
        <v>440</v>
      </c>
      <c r="D634">
        <v>67</v>
      </c>
      <c r="E634" t="s">
        <v>442</v>
      </c>
      <c r="F634" t="s">
        <v>689</v>
      </c>
      <c r="G634" t="s">
        <v>1090</v>
      </c>
      <c r="H634" t="s">
        <v>1091</v>
      </c>
      <c r="I634" t="s">
        <v>587</v>
      </c>
      <c r="J634" t="s">
        <v>2389</v>
      </c>
      <c r="K634" t="s">
        <v>2395</v>
      </c>
      <c r="L634" t="s">
        <v>2382</v>
      </c>
      <c r="M634" t="s">
        <v>2391</v>
      </c>
      <c r="O634" t="s">
        <v>1397</v>
      </c>
      <c r="P634" t="s">
        <v>75</v>
      </c>
      <c r="Q634" t="s">
        <v>2402</v>
      </c>
      <c r="R634" t="s">
        <v>2385</v>
      </c>
      <c r="S634" t="s">
        <v>2393</v>
      </c>
      <c r="T634" t="s">
        <v>2394</v>
      </c>
      <c r="U634">
        <v>73</v>
      </c>
      <c r="V634">
        <v>10</v>
      </c>
      <c r="W634" t="s">
        <v>558</v>
      </c>
      <c r="X634" t="s">
        <v>558</v>
      </c>
      <c r="Y634" t="s">
        <v>558</v>
      </c>
      <c r="Z634" t="s">
        <v>558</v>
      </c>
      <c r="AA634">
        <v>1</v>
      </c>
      <c r="AB634" t="s">
        <v>1087</v>
      </c>
      <c r="AC634">
        <v>4</v>
      </c>
      <c r="AD634" t="s">
        <v>2387</v>
      </c>
      <c r="AF634" t="s">
        <v>560</v>
      </c>
      <c r="AG634">
        <v>1</v>
      </c>
      <c r="AH634" t="s">
        <v>2388</v>
      </c>
      <c r="AI634" t="s">
        <v>1421</v>
      </c>
      <c r="AN634" t="s">
        <v>565</v>
      </c>
      <c r="AO634">
        <v>6.7000000000000011</v>
      </c>
      <c r="AP634">
        <v>6.7000000000000011</v>
      </c>
      <c r="AQ634">
        <v>0.14925373134328357</v>
      </c>
      <c r="AR634">
        <v>0.14925373134328357</v>
      </c>
      <c r="AS634">
        <v>489.10000000000008</v>
      </c>
      <c r="AT634">
        <v>67.000000000000014</v>
      </c>
      <c r="AU634">
        <v>2238.1216000000004</v>
      </c>
      <c r="AV634">
        <v>306.59200000000004</v>
      </c>
      <c r="AW634">
        <v>4576</v>
      </c>
      <c r="AX634">
        <v>0.45760000000000001</v>
      </c>
      <c r="AY634">
        <v>10.688374125874127</v>
      </c>
      <c r="AZ634">
        <v>1.4641608391608394</v>
      </c>
      <c r="BA634">
        <v>0.73</v>
      </c>
      <c r="BB634">
        <v>0.1</v>
      </c>
      <c r="BC634">
        <v>1.803921181000015E-2</v>
      </c>
      <c r="BD634">
        <v>4.2868043588226721E-3</v>
      </c>
      <c r="BE634">
        <v>0.38303921181000011</v>
      </c>
      <c r="BF634">
        <v>5.4286804358822674E-2</v>
      </c>
      <c r="BG634">
        <v>4</v>
      </c>
      <c r="BJ634" t="s">
        <v>562</v>
      </c>
      <c r="BK634" t="s">
        <v>562</v>
      </c>
      <c r="BL634" t="s">
        <v>562</v>
      </c>
      <c r="BM634">
        <v>1</v>
      </c>
      <c r="BN634" t="s">
        <v>562</v>
      </c>
      <c r="BO634" t="s">
        <v>562</v>
      </c>
    </row>
    <row r="635" spans="1:67">
      <c r="A635" t="s">
        <v>711</v>
      </c>
      <c r="B635" t="s">
        <v>712</v>
      </c>
      <c r="C635" t="s">
        <v>370</v>
      </c>
      <c r="D635">
        <v>96</v>
      </c>
      <c r="E635" t="s">
        <v>390</v>
      </c>
      <c r="F635" t="s">
        <v>546</v>
      </c>
      <c r="G635" t="s">
        <v>713</v>
      </c>
      <c r="H635" t="s">
        <v>714</v>
      </c>
      <c r="I635" t="s">
        <v>1279</v>
      </c>
      <c r="J635" t="s">
        <v>2403</v>
      </c>
      <c r="K635" t="s">
        <v>2404</v>
      </c>
      <c r="L635" t="s">
        <v>2405</v>
      </c>
      <c r="O635" t="s">
        <v>2406</v>
      </c>
      <c r="P635" t="s">
        <v>76</v>
      </c>
      <c r="Q635" t="s">
        <v>2407</v>
      </c>
      <c r="R635" t="s">
        <v>2408</v>
      </c>
      <c r="S635" t="s">
        <v>2409</v>
      </c>
      <c r="T635" t="s">
        <v>2410</v>
      </c>
      <c r="U635">
        <v>0</v>
      </c>
      <c r="V635">
        <v>2</v>
      </c>
      <c r="W635" t="s">
        <v>558</v>
      </c>
      <c r="X635" t="s">
        <v>558</v>
      </c>
      <c r="Y635">
        <v>1</v>
      </c>
      <c r="Z635" t="s">
        <v>558</v>
      </c>
      <c r="AA635">
        <v>1</v>
      </c>
      <c r="AB635">
        <v>1</v>
      </c>
      <c r="AC635">
        <v>3</v>
      </c>
      <c r="AF635" t="s">
        <v>596</v>
      </c>
      <c r="AG635">
        <v>0</v>
      </c>
      <c r="AH635" t="s">
        <v>2411</v>
      </c>
      <c r="AI635" t="s">
        <v>1421</v>
      </c>
      <c r="AJ635">
        <v>1</v>
      </c>
      <c r="AN635" t="s">
        <v>2412</v>
      </c>
      <c r="AO635">
        <v>1.5</v>
      </c>
      <c r="AP635">
        <v>2.7571428571428584</v>
      </c>
      <c r="AQ635">
        <v>0.66666666666666663</v>
      </c>
      <c r="AR635">
        <v>0.36269430051813456</v>
      </c>
      <c r="AS635">
        <v>0</v>
      </c>
      <c r="AT635">
        <v>5.5142857142857169</v>
      </c>
      <c r="AU635">
        <v>0</v>
      </c>
      <c r="AV635">
        <v>21.908257142857153</v>
      </c>
      <c r="AW635">
        <v>3973</v>
      </c>
      <c r="AX635">
        <v>0.39729999999999999</v>
      </c>
      <c r="AY635" t="s">
        <v>562</v>
      </c>
      <c r="AZ635">
        <v>0.13879400237316178</v>
      </c>
      <c r="BA635">
        <v>0</v>
      </c>
      <c r="BB635">
        <v>0.02</v>
      </c>
      <c r="BC635">
        <v>0</v>
      </c>
      <c r="BD635">
        <v>8.5736087176453452E-4</v>
      </c>
      <c r="BE635">
        <v>0</v>
      </c>
      <c r="BF635">
        <v>1.0857360871764535E-2</v>
      </c>
      <c r="BG635">
        <v>3</v>
      </c>
      <c r="BJ635" t="s">
        <v>562</v>
      </c>
      <c r="BK635" t="s">
        <v>562</v>
      </c>
      <c r="BL635">
        <v>1</v>
      </c>
      <c r="BM635" t="s">
        <v>562</v>
      </c>
      <c r="BN635" t="s">
        <v>562</v>
      </c>
      <c r="BO635" t="s">
        <v>562</v>
      </c>
    </row>
    <row r="636" spans="1:67">
      <c r="A636" t="s">
        <v>1405</v>
      </c>
      <c r="B636" t="s">
        <v>1406</v>
      </c>
      <c r="C636" t="s">
        <v>370</v>
      </c>
      <c r="D636">
        <v>98</v>
      </c>
      <c r="E636" t="s">
        <v>392</v>
      </c>
      <c r="F636" t="s">
        <v>568</v>
      </c>
      <c r="G636" t="s">
        <v>1407</v>
      </c>
      <c r="H636" t="s">
        <v>1408</v>
      </c>
      <c r="I636" t="s">
        <v>1279</v>
      </c>
      <c r="J636" t="s">
        <v>2403</v>
      </c>
      <c r="K636" t="s">
        <v>2404</v>
      </c>
      <c r="L636" t="s">
        <v>2405</v>
      </c>
      <c r="O636" t="s">
        <v>2406</v>
      </c>
      <c r="P636" t="s">
        <v>76</v>
      </c>
      <c r="Q636" t="s">
        <v>2413</v>
      </c>
      <c r="R636" t="s">
        <v>2408</v>
      </c>
      <c r="S636" t="s">
        <v>2409</v>
      </c>
      <c r="T636" t="s">
        <v>2410</v>
      </c>
      <c r="U636">
        <v>0</v>
      </c>
      <c r="V636">
        <v>5</v>
      </c>
      <c r="W636" t="s">
        <v>558</v>
      </c>
      <c r="X636" t="s">
        <v>558</v>
      </c>
      <c r="Y636">
        <v>1</v>
      </c>
      <c r="Z636" t="s">
        <v>558</v>
      </c>
      <c r="AA636">
        <v>1</v>
      </c>
      <c r="AB636">
        <v>1</v>
      </c>
      <c r="AC636">
        <v>3</v>
      </c>
      <c r="AF636" t="s">
        <v>596</v>
      </c>
      <c r="AG636">
        <v>0</v>
      </c>
      <c r="AH636" t="s">
        <v>2411</v>
      </c>
      <c r="AI636" t="s">
        <v>1421</v>
      </c>
      <c r="AJ636">
        <v>1</v>
      </c>
      <c r="AN636" t="s">
        <v>2414</v>
      </c>
      <c r="AO636">
        <v>1.4285714285714286</v>
      </c>
      <c r="AP636">
        <v>1.4285714285714286</v>
      </c>
      <c r="AQ636">
        <v>0.7</v>
      </c>
      <c r="AR636">
        <v>0.7</v>
      </c>
      <c r="AS636">
        <v>0</v>
      </c>
      <c r="AT636">
        <v>7.1428571428571432</v>
      </c>
      <c r="AU636">
        <v>0</v>
      </c>
      <c r="AV636">
        <v>5.0285714285714285</v>
      </c>
      <c r="AW636">
        <v>704</v>
      </c>
      <c r="AX636">
        <v>7.0400000000000004E-2</v>
      </c>
      <c r="AY636" t="s">
        <v>562</v>
      </c>
      <c r="AZ636">
        <v>1.0146103896103897</v>
      </c>
      <c r="BA636">
        <v>0</v>
      </c>
      <c r="BB636">
        <v>0.05</v>
      </c>
      <c r="BC636">
        <v>0</v>
      </c>
      <c r="BD636">
        <v>2.143402179411336E-3</v>
      </c>
      <c r="BE636">
        <v>0</v>
      </c>
      <c r="BF636">
        <v>2.7143402179411337E-2</v>
      </c>
      <c r="BG636">
        <v>3</v>
      </c>
      <c r="BJ636" t="s">
        <v>562</v>
      </c>
      <c r="BK636" t="s">
        <v>562</v>
      </c>
      <c r="BL636">
        <v>1</v>
      </c>
      <c r="BM636" t="s">
        <v>562</v>
      </c>
      <c r="BN636" t="s">
        <v>562</v>
      </c>
      <c r="BO636" t="s">
        <v>562</v>
      </c>
    </row>
    <row r="637" spans="1:67">
      <c r="A637" t="s">
        <v>878</v>
      </c>
      <c r="B637" t="s">
        <v>879</v>
      </c>
      <c r="C637" t="s">
        <v>370</v>
      </c>
      <c r="D637">
        <v>77</v>
      </c>
      <c r="E637" t="s">
        <v>394</v>
      </c>
      <c r="F637" t="s">
        <v>546</v>
      </c>
      <c r="G637" t="s">
        <v>880</v>
      </c>
      <c r="H637" t="s">
        <v>881</v>
      </c>
      <c r="I637" t="s">
        <v>1279</v>
      </c>
      <c r="J637" t="s">
        <v>2403</v>
      </c>
      <c r="K637" t="s">
        <v>2415</v>
      </c>
      <c r="L637" t="s">
        <v>2405</v>
      </c>
      <c r="O637" t="s">
        <v>2406</v>
      </c>
      <c r="P637" t="s">
        <v>76</v>
      </c>
      <c r="Q637" t="s">
        <v>2416</v>
      </c>
      <c r="R637" t="s">
        <v>2408</v>
      </c>
      <c r="S637" t="s">
        <v>2409</v>
      </c>
      <c r="T637" t="s">
        <v>2410</v>
      </c>
      <c r="U637">
        <v>0</v>
      </c>
      <c r="V637">
        <v>5</v>
      </c>
      <c r="W637" t="s">
        <v>558</v>
      </c>
      <c r="X637" t="s">
        <v>558</v>
      </c>
      <c r="Y637" t="s">
        <v>1313</v>
      </c>
      <c r="Z637" t="s">
        <v>558</v>
      </c>
      <c r="AA637" t="s">
        <v>1495</v>
      </c>
      <c r="AB637" t="s">
        <v>1087</v>
      </c>
      <c r="AC637">
        <v>3</v>
      </c>
      <c r="AD637" t="s">
        <v>2417</v>
      </c>
      <c r="AF637" t="s">
        <v>596</v>
      </c>
      <c r="AG637">
        <v>0</v>
      </c>
      <c r="AH637" t="s">
        <v>2411</v>
      </c>
      <c r="AI637" t="s">
        <v>1421</v>
      </c>
      <c r="AJ637">
        <v>1</v>
      </c>
      <c r="AN637" t="s">
        <v>2418</v>
      </c>
      <c r="AO637">
        <v>1.4285714285714286</v>
      </c>
      <c r="AP637">
        <v>1.4285714285714286</v>
      </c>
      <c r="AQ637">
        <v>0.7</v>
      </c>
      <c r="AR637">
        <v>0.7</v>
      </c>
      <c r="AS637">
        <v>0</v>
      </c>
      <c r="AT637">
        <v>7.1428571428571432</v>
      </c>
      <c r="AU637">
        <v>0</v>
      </c>
      <c r="AV637">
        <v>18.55</v>
      </c>
      <c r="AW637">
        <v>2597</v>
      </c>
      <c r="AX637">
        <v>0.25969999999999999</v>
      </c>
      <c r="AY637" t="s">
        <v>562</v>
      </c>
      <c r="AZ637">
        <v>0.27504263160789921</v>
      </c>
      <c r="BA637">
        <v>0</v>
      </c>
      <c r="BB637">
        <v>0.05</v>
      </c>
      <c r="BC637">
        <v>0</v>
      </c>
      <c r="BD637">
        <v>2.143402179411336E-3</v>
      </c>
      <c r="BE637">
        <v>0</v>
      </c>
      <c r="BF637">
        <v>2.7143402179411337E-2</v>
      </c>
      <c r="BG637">
        <v>3</v>
      </c>
      <c r="BJ637" t="s">
        <v>562</v>
      </c>
      <c r="BK637" t="s">
        <v>562</v>
      </c>
      <c r="BL637">
        <v>1</v>
      </c>
      <c r="BM637" t="s">
        <v>562</v>
      </c>
      <c r="BN637" t="s">
        <v>562</v>
      </c>
      <c r="BO637" t="s">
        <v>562</v>
      </c>
    </row>
    <row r="638" spans="1:67">
      <c r="A638" t="s">
        <v>724</v>
      </c>
      <c r="B638" t="s">
        <v>725</v>
      </c>
      <c r="C638" t="s">
        <v>370</v>
      </c>
      <c r="D638">
        <v>70</v>
      </c>
      <c r="E638" t="s">
        <v>397</v>
      </c>
      <c r="F638" t="s">
        <v>546</v>
      </c>
      <c r="G638" t="s">
        <v>726</v>
      </c>
      <c r="H638" t="s">
        <v>727</v>
      </c>
      <c r="I638" t="s">
        <v>1279</v>
      </c>
      <c r="J638" t="s">
        <v>2403</v>
      </c>
      <c r="K638" t="s">
        <v>2404</v>
      </c>
      <c r="L638" t="s">
        <v>2405</v>
      </c>
      <c r="O638" t="s">
        <v>2406</v>
      </c>
      <c r="P638" t="s">
        <v>76</v>
      </c>
      <c r="Q638" t="s">
        <v>2419</v>
      </c>
      <c r="R638" t="s">
        <v>2408</v>
      </c>
      <c r="S638" t="s">
        <v>2409</v>
      </c>
      <c r="T638" t="s">
        <v>2410</v>
      </c>
      <c r="U638">
        <v>0</v>
      </c>
      <c r="V638">
        <v>10</v>
      </c>
      <c r="W638" t="s">
        <v>558</v>
      </c>
      <c r="X638" t="s">
        <v>558</v>
      </c>
      <c r="Y638" t="s">
        <v>558</v>
      </c>
      <c r="Z638" t="s">
        <v>558</v>
      </c>
      <c r="AA638">
        <v>1</v>
      </c>
      <c r="AB638">
        <v>1</v>
      </c>
      <c r="AC638">
        <v>3</v>
      </c>
      <c r="AF638" t="s">
        <v>596</v>
      </c>
      <c r="AG638">
        <v>0</v>
      </c>
      <c r="AH638" t="s">
        <v>2411</v>
      </c>
      <c r="AI638" t="s">
        <v>1421</v>
      </c>
      <c r="AJ638">
        <v>1</v>
      </c>
      <c r="AN638" t="s">
        <v>2420</v>
      </c>
      <c r="AO638">
        <v>1.4285714285714286</v>
      </c>
      <c r="AP638">
        <v>1.4285714285714286</v>
      </c>
      <c r="AQ638">
        <v>0.7</v>
      </c>
      <c r="AR638">
        <v>0.7</v>
      </c>
      <c r="AS638">
        <v>0</v>
      </c>
      <c r="AT638">
        <v>14.285714285714286</v>
      </c>
      <c r="AU638">
        <v>0</v>
      </c>
      <c r="AV638">
        <v>35.74285714285714</v>
      </c>
      <c r="AW638">
        <v>2502</v>
      </c>
      <c r="AX638">
        <v>0.25019999999999998</v>
      </c>
      <c r="AY638" t="s">
        <v>562</v>
      </c>
      <c r="AZ638">
        <v>0.57097179399337672</v>
      </c>
      <c r="BA638">
        <v>0</v>
      </c>
      <c r="BB638">
        <v>0.1</v>
      </c>
      <c r="BC638">
        <v>0</v>
      </c>
      <c r="BD638">
        <v>4.2868043588226721E-3</v>
      </c>
      <c r="BE638">
        <v>0</v>
      </c>
      <c r="BF638">
        <v>5.4286804358822674E-2</v>
      </c>
      <c r="BG638">
        <v>3</v>
      </c>
      <c r="BJ638" t="s">
        <v>562</v>
      </c>
      <c r="BK638" t="s">
        <v>562</v>
      </c>
      <c r="BL638">
        <v>1</v>
      </c>
      <c r="BM638" t="s">
        <v>562</v>
      </c>
      <c r="BN638" t="s">
        <v>562</v>
      </c>
      <c r="BO638" t="s">
        <v>562</v>
      </c>
    </row>
    <row r="639" spans="1:67">
      <c r="A639" t="s">
        <v>1496</v>
      </c>
      <c r="B639" t="s">
        <v>1434</v>
      </c>
      <c r="C639" t="s">
        <v>370</v>
      </c>
      <c r="D639">
        <v>75</v>
      </c>
      <c r="E639" t="s">
        <v>402</v>
      </c>
      <c r="F639" t="s">
        <v>546</v>
      </c>
      <c r="G639" t="s">
        <v>1497</v>
      </c>
      <c r="H639" t="s">
        <v>1498</v>
      </c>
      <c r="I639" t="s">
        <v>1279</v>
      </c>
      <c r="J639" t="s">
        <v>2403</v>
      </c>
      <c r="K639" t="s">
        <v>2404</v>
      </c>
      <c r="L639" t="s">
        <v>2405</v>
      </c>
      <c r="O639" t="s">
        <v>2406</v>
      </c>
      <c r="P639" t="s">
        <v>76</v>
      </c>
      <c r="Q639" t="s">
        <v>2421</v>
      </c>
      <c r="R639" t="s">
        <v>2408</v>
      </c>
      <c r="S639" t="s">
        <v>2409</v>
      </c>
      <c r="T639" t="s">
        <v>2410</v>
      </c>
      <c r="U639">
        <v>0</v>
      </c>
      <c r="V639">
        <v>10</v>
      </c>
      <c r="W639" t="s">
        <v>558</v>
      </c>
      <c r="X639" t="s">
        <v>558</v>
      </c>
      <c r="Y639" t="s">
        <v>558</v>
      </c>
      <c r="Z639" t="s">
        <v>558</v>
      </c>
      <c r="AA639">
        <v>1</v>
      </c>
      <c r="AB639">
        <v>1</v>
      </c>
      <c r="AC639">
        <v>3</v>
      </c>
      <c r="AF639" t="s">
        <v>596</v>
      </c>
      <c r="AG639">
        <v>0</v>
      </c>
      <c r="AH639" t="s">
        <v>2411</v>
      </c>
      <c r="AI639" t="s">
        <v>1421</v>
      </c>
      <c r="AJ639">
        <v>1</v>
      </c>
      <c r="AN639" t="s">
        <v>2422</v>
      </c>
      <c r="AO639">
        <v>2.5857142857142867</v>
      </c>
      <c r="AP639">
        <v>3.9428571428571209</v>
      </c>
      <c r="AQ639">
        <v>0.38674033149171255</v>
      </c>
      <c r="AR639">
        <v>0.25362318840579851</v>
      </c>
      <c r="AS639">
        <v>0</v>
      </c>
      <c r="AT639">
        <v>39.42857142857121</v>
      </c>
      <c r="AU639">
        <v>0</v>
      </c>
      <c r="AV639">
        <v>195.28971428571322</v>
      </c>
      <c r="AW639">
        <v>4953</v>
      </c>
      <c r="AX639">
        <v>0.49530000000000002</v>
      </c>
      <c r="AY639" t="s">
        <v>562</v>
      </c>
      <c r="AZ639">
        <v>0.79605433936142167</v>
      </c>
      <c r="BA639">
        <v>0</v>
      </c>
      <c r="BB639">
        <v>0.1</v>
      </c>
      <c r="BC639">
        <v>0</v>
      </c>
      <c r="BD639">
        <v>4.2868043588226721E-3</v>
      </c>
      <c r="BE639">
        <v>0</v>
      </c>
      <c r="BF639">
        <v>5.4286804358822674E-2</v>
      </c>
      <c r="BG639">
        <v>3</v>
      </c>
      <c r="BJ639" t="s">
        <v>562</v>
      </c>
      <c r="BK639" t="s">
        <v>562</v>
      </c>
      <c r="BL639">
        <v>1</v>
      </c>
      <c r="BM639" t="s">
        <v>562</v>
      </c>
      <c r="BN639" t="s">
        <v>562</v>
      </c>
      <c r="BO639" t="s">
        <v>562</v>
      </c>
    </row>
    <row r="640" spans="1:67">
      <c r="A640" t="s">
        <v>658</v>
      </c>
      <c r="B640" t="s">
        <v>863</v>
      </c>
      <c r="C640" t="s">
        <v>405</v>
      </c>
      <c r="D640">
        <v>33</v>
      </c>
      <c r="E640" t="s">
        <v>452</v>
      </c>
      <c r="F640" t="s">
        <v>568</v>
      </c>
      <c r="G640" t="s">
        <v>1114</v>
      </c>
      <c r="H640" t="s">
        <v>1115</v>
      </c>
      <c r="I640" t="s">
        <v>1279</v>
      </c>
      <c r="J640" t="s">
        <v>2403</v>
      </c>
      <c r="K640" t="s">
        <v>2423</v>
      </c>
      <c r="L640" t="s">
        <v>2405</v>
      </c>
      <c r="O640" t="s">
        <v>2406</v>
      </c>
      <c r="P640" t="s">
        <v>76</v>
      </c>
      <c r="Q640" t="s">
        <v>2424</v>
      </c>
      <c r="R640" t="s">
        <v>2408</v>
      </c>
      <c r="S640" t="s">
        <v>2409</v>
      </c>
      <c r="T640" t="s">
        <v>2410</v>
      </c>
      <c r="U640">
        <v>0</v>
      </c>
      <c r="V640">
        <v>1</v>
      </c>
      <c r="W640" t="s">
        <v>558</v>
      </c>
      <c r="X640" t="s">
        <v>558</v>
      </c>
      <c r="Y640" t="s">
        <v>558</v>
      </c>
      <c r="Z640" t="s">
        <v>558</v>
      </c>
      <c r="AA640">
        <v>1</v>
      </c>
      <c r="AB640">
        <v>1</v>
      </c>
      <c r="AC640">
        <v>3</v>
      </c>
      <c r="AF640" t="s">
        <v>596</v>
      </c>
      <c r="AG640">
        <v>0</v>
      </c>
      <c r="AH640" t="s">
        <v>2411</v>
      </c>
      <c r="AI640" t="s">
        <v>1421</v>
      </c>
      <c r="AJ640">
        <v>1</v>
      </c>
      <c r="AN640" t="s">
        <v>2425</v>
      </c>
      <c r="AO640">
        <v>1.4285714285714286</v>
      </c>
      <c r="AP640">
        <v>1.4285714285714286</v>
      </c>
      <c r="AQ640">
        <v>0.7</v>
      </c>
      <c r="AR640">
        <v>0.7</v>
      </c>
      <c r="AS640">
        <v>0</v>
      </c>
      <c r="AT640">
        <v>1.4285714285714286</v>
      </c>
      <c r="AU640">
        <v>0</v>
      </c>
      <c r="AV640">
        <v>1.2085714285714286</v>
      </c>
      <c r="AW640">
        <v>846</v>
      </c>
      <c r="AX640">
        <v>8.4599999999999995E-2</v>
      </c>
      <c r="AY640" t="s">
        <v>562</v>
      </c>
      <c r="AZ640">
        <v>0.16886187098953057</v>
      </c>
      <c r="BA640">
        <v>0</v>
      </c>
      <c r="BB640">
        <v>0.01</v>
      </c>
      <c r="BC640">
        <v>0</v>
      </c>
      <c r="BD640">
        <v>4.2868043588226726E-4</v>
      </c>
      <c r="BE640">
        <v>0</v>
      </c>
      <c r="BF640">
        <v>5.4286804358822677E-3</v>
      </c>
      <c r="BG640">
        <v>3</v>
      </c>
      <c r="BJ640" t="s">
        <v>562</v>
      </c>
      <c r="BK640" t="s">
        <v>562</v>
      </c>
      <c r="BL640">
        <v>1</v>
      </c>
      <c r="BM640" t="s">
        <v>562</v>
      </c>
      <c r="BN640" t="s">
        <v>562</v>
      </c>
      <c r="BO640" t="s">
        <v>562</v>
      </c>
    </row>
    <row r="641" spans="1:67">
      <c r="A641" t="s">
        <v>757</v>
      </c>
      <c r="B641" t="s">
        <v>758</v>
      </c>
      <c r="C641" t="s">
        <v>405</v>
      </c>
      <c r="D641">
        <v>27</v>
      </c>
      <c r="E641" t="s">
        <v>456</v>
      </c>
      <c r="F641" t="s">
        <v>568</v>
      </c>
      <c r="G641" t="s">
        <v>759</v>
      </c>
      <c r="H641" t="s">
        <v>760</v>
      </c>
      <c r="I641" t="s">
        <v>1279</v>
      </c>
      <c r="J641" t="s">
        <v>2403</v>
      </c>
      <c r="K641" t="s">
        <v>2426</v>
      </c>
      <c r="L641" t="s">
        <v>2405</v>
      </c>
      <c r="O641" t="s">
        <v>2406</v>
      </c>
      <c r="P641" t="s">
        <v>76</v>
      </c>
      <c r="Q641" t="s">
        <v>2427</v>
      </c>
      <c r="R641" t="s">
        <v>2408</v>
      </c>
      <c r="S641" t="s">
        <v>2409</v>
      </c>
      <c r="T641" t="s">
        <v>2410</v>
      </c>
      <c r="U641">
        <v>0</v>
      </c>
      <c r="V641">
        <v>100</v>
      </c>
      <c r="W641" t="s">
        <v>558</v>
      </c>
      <c r="X641" t="s">
        <v>558</v>
      </c>
      <c r="Y641">
        <v>1</v>
      </c>
      <c r="Z641">
        <v>8</v>
      </c>
      <c r="AA641">
        <v>1</v>
      </c>
      <c r="AB641">
        <v>1</v>
      </c>
      <c r="AC641" t="s">
        <v>807</v>
      </c>
      <c r="AF641" t="s">
        <v>596</v>
      </c>
      <c r="AG641">
        <v>0</v>
      </c>
      <c r="AH641" t="s">
        <v>2411</v>
      </c>
      <c r="AI641" t="s">
        <v>1421</v>
      </c>
      <c r="AJ641">
        <v>1</v>
      </c>
      <c r="AN641" t="s">
        <v>2428</v>
      </c>
      <c r="AO641">
        <v>1.4285714285714286</v>
      </c>
      <c r="AP641">
        <v>1.8000000000000003</v>
      </c>
      <c r="AQ641">
        <v>0.7</v>
      </c>
      <c r="AR641">
        <v>0.55555555555555547</v>
      </c>
      <c r="AS641">
        <v>0</v>
      </c>
      <c r="AT641">
        <v>180.00000000000003</v>
      </c>
      <c r="AU641">
        <v>0</v>
      </c>
      <c r="AV641">
        <v>356.40000000000003</v>
      </c>
      <c r="AW641">
        <v>1980</v>
      </c>
      <c r="AX641">
        <v>0.19800000000000001</v>
      </c>
      <c r="AY641" t="s">
        <v>562</v>
      </c>
      <c r="AZ641">
        <v>9.0909090909090917</v>
      </c>
      <c r="BA641">
        <v>0</v>
      </c>
      <c r="BB641">
        <v>1</v>
      </c>
      <c r="BC641">
        <v>0</v>
      </c>
      <c r="BD641">
        <v>4.2868043588226719E-2</v>
      </c>
      <c r="BE641">
        <v>0</v>
      </c>
      <c r="BF641">
        <v>0.54286804358822671</v>
      </c>
      <c r="BG641">
        <v>3</v>
      </c>
      <c r="BH641">
        <v>2</v>
      </c>
      <c r="BJ641" t="s">
        <v>562</v>
      </c>
      <c r="BK641" t="s">
        <v>562</v>
      </c>
      <c r="BL641">
        <v>1</v>
      </c>
      <c r="BM641" t="s">
        <v>562</v>
      </c>
      <c r="BN641" t="s">
        <v>562</v>
      </c>
      <c r="BO641" t="s">
        <v>562</v>
      </c>
    </row>
    <row r="642" spans="1:67">
      <c r="A642" t="s">
        <v>1002</v>
      </c>
      <c r="B642" t="s">
        <v>1003</v>
      </c>
      <c r="C642" t="s">
        <v>370</v>
      </c>
      <c r="D642">
        <v>101</v>
      </c>
      <c r="E642" t="s">
        <v>384</v>
      </c>
      <c r="F642" t="s">
        <v>546</v>
      </c>
      <c r="G642" t="s">
        <v>1004</v>
      </c>
      <c r="H642" t="s">
        <v>1005</v>
      </c>
      <c r="I642" t="s">
        <v>892</v>
      </c>
      <c r="J642" t="s">
        <v>2403</v>
      </c>
      <c r="K642" t="s">
        <v>2429</v>
      </c>
      <c r="L642" t="s">
        <v>2405</v>
      </c>
      <c r="O642" t="s">
        <v>2406</v>
      </c>
      <c r="P642" t="s">
        <v>76</v>
      </c>
      <c r="Q642" t="s">
        <v>2430</v>
      </c>
      <c r="R642" t="s">
        <v>2408</v>
      </c>
      <c r="S642" t="s">
        <v>2409</v>
      </c>
      <c r="T642" t="s">
        <v>2410</v>
      </c>
      <c r="U642">
        <v>0</v>
      </c>
      <c r="V642">
        <v>5</v>
      </c>
      <c r="W642" t="s">
        <v>558</v>
      </c>
      <c r="X642" t="s">
        <v>558</v>
      </c>
      <c r="Y642">
        <v>1</v>
      </c>
      <c r="Z642">
        <v>10</v>
      </c>
      <c r="AA642">
        <v>1</v>
      </c>
      <c r="AB642">
        <v>1</v>
      </c>
      <c r="AC642">
        <v>3</v>
      </c>
      <c r="AF642" t="s">
        <v>596</v>
      </c>
      <c r="AG642">
        <v>0</v>
      </c>
      <c r="AH642" t="s">
        <v>2411</v>
      </c>
      <c r="AI642" t="s">
        <v>1421</v>
      </c>
      <c r="AJ642">
        <v>1</v>
      </c>
      <c r="AN642" t="s">
        <v>1200</v>
      </c>
      <c r="AO642">
        <v>1.4285714285714286</v>
      </c>
      <c r="AP642">
        <v>1.4285714285714286</v>
      </c>
      <c r="AQ642">
        <v>0.7</v>
      </c>
      <c r="AR642">
        <v>0.7</v>
      </c>
      <c r="AS642">
        <v>0</v>
      </c>
      <c r="AT642">
        <v>7.1428571428571432</v>
      </c>
      <c r="AU642">
        <v>0</v>
      </c>
      <c r="AV642">
        <v>12.928571428571429</v>
      </c>
      <c r="AW642">
        <v>1810</v>
      </c>
      <c r="AX642">
        <v>0.18099999999999999</v>
      </c>
      <c r="AY642" t="s">
        <v>562</v>
      </c>
      <c r="AZ642">
        <v>0.39463299131807422</v>
      </c>
      <c r="BA642">
        <v>0</v>
      </c>
      <c r="BB642">
        <v>0.05</v>
      </c>
      <c r="BC642">
        <v>0</v>
      </c>
      <c r="BD642">
        <v>2.143402179411336E-3</v>
      </c>
      <c r="BE642">
        <v>0</v>
      </c>
      <c r="BF642">
        <v>2.7143402179411337E-2</v>
      </c>
      <c r="BG642">
        <v>3</v>
      </c>
      <c r="BJ642" t="s">
        <v>562</v>
      </c>
      <c r="BK642" t="s">
        <v>562</v>
      </c>
      <c r="BL642">
        <v>1</v>
      </c>
      <c r="BM642" t="s">
        <v>562</v>
      </c>
      <c r="BN642" t="s">
        <v>562</v>
      </c>
      <c r="BO642" t="s">
        <v>562</v>
      </c>
    </row>
    <row r="643" spans="1:67">
      <c r="A643" t="s">
        <v>947</v>
      </c>
      <c r="B643" t="s">
        <v>948</v>
      </c>
      <c r="C643" t="s">
        <v>405</v>
      </c>
      <c r="D643">
        <v>1</v>
      </c>
      <c r="E643" t="s">
        <v>404</v>
      </c>
      <c r="F643" t="s">
        <v>568</v>
      </c>
      <c r="G643" t="s">
        <v>949</v>
      </c>
      <c r="H643" t="s">
        <v>950</v>
      </c>
      <c r="I643" t="s">
        <v>892</v>
      </c>
      <c r="J643" t="s">
        <v>2403</v>
      </c>
      <c r="K643" t="s">
        <v>2431</v>
      </c>
      <c r="L643" t="s">
        <v>2405</v>
      </c>
      <c r="O643" t="s">
        <v>2406</v>
      </c>
      <c r="P643" t="s">
        <v>76</v>
      </c>
      <c r="Q643" t="s">
        <v>2432</v>
      </c>
      <c r="R643" t="s">
        <v>2408</v>
      </c>
      <c r="S643" t="s">
        <v>2409</v>
      </c>
      <c r="T643" t="s">
        <v>2410</v>
      </c>
      <c r="U643">
        <v>0</v>
      </c>
      <c r="V643">
        <v>40</v>
      </c>
      <c r="W643">
        <v>6</v>
      </c>
      <c r="X643">
        <v>6</v>
      </c>
      <c r="Y643">
        <v>2</v>
      </c>
      <c r="Z643">
        <v>2</v>
      </c>
      <c r="AA643">
        <v>1</v>
      </c>
      <c r="AB643">
        <v>1</v>
      </c>
      <c r="AC643" t="s">
        <v>1345</v>
      </c>
      <c r="AD643" t="s">
        <v>2433</v>
      </c>
      <c r="AF643" t="s">
        <v>596</v>
      </c>
      <c r="AG643">
        <v>0</v>
      </c>
      <c r="AH643" t="s">
        <v>2411</v>
      </c>
      <c r="AI643" t="s">
        <v>1421</v>
      </c>
      <c r="AJ643">
        <v>1</v>
      </c>
      <c r="AN643" t="s">
        <v>2434</v>
      </c>
      <c r="AO643">
        <v>1.4285714285714286</v>
      </c>
      <c r="AP643">
        <v>1.4285714285714286</v>
      </c>
      <c r="AQ643">
        <v>0.7</v>
      </c>
      <c r="AR643">
        <v>0.7</v>
      </c>
      <c r="AS643">
        <v>0</v>
      </c>
      <c r="AT643">
        <v>57.142857142857146</v>
      </c>
      <c r="AU643">
        <v>0</v>
      </c>
      <c r="AV643">
        <v>67.771428571428572</v>
      </c>
      <c r="AW643">
        <v>1186</v>
      </c>
      <c r="AX643">
        <v>0.1186</v>
      </c>
      <c r="AY643" t="s">
        <v>562</v>
      </c>
      <c r="AZ643">
        <v>4.8181161165984108</v>
      </c>
      <c r="BA643">
        <v>0</v>
      </c>
      <c r="BB643">
        <v>0.4</v>
      </c>
      <c r="BC643">
        <v>0</v>
      </c>
      <c r="BD643">
        <v>1.7147217435290688E-2</v>
      </c>
      <c r="BE643">
        <v>0</v>
      </c>
      <c r="BF643">
        <v>0.2171472174352907</v>
      </c>
      <c r="BG643">
        <v>2</v>
      </c>
      <c r="BH643">
        <v>3</v>
      </c>
      <c r="BJ643" t="s">
        <v>562</v>
      </c>
      <c r="BK643">
        <v>1</v>
      </c>
      <c r="BL643">
        <v>1</v>
      </c>
      <c r="BM643" t="s">
        <v>562</v>
      </c>
      <c r="BN643" t="s">
        <v>562</v>
      </c>
      <c r="BO643" t="s">
        <v>562</v>
      </c>
    </row>
    <row r="644" spans="1:67">
      <c r="A644" t="s">
        <v>1032</v>
      </c>
      <c r="B644" t="s">
        <v>1033</v>
      </c>
      <c r="C644" t="s">
        <v>405</v>
      </c>
      <c r="D644">
        <v>10</v>
      </c>
      <c r="E644" t="s">
        <v>406</v>
      </c>
      <c r="F644" t="s">
        <v>568</v>
      </c>
      <c r="G644" t="s">
        <v>1034</v>
      </c>
      <c r="H644" t="s">
        <v>875</v>
      </c>
      <c r="I644" t="s">
        <v>892</v>
      </c>
      <c r="J644" t="s">
        <v>2403</v>
      </c>
      <c r="K644" t="s">
        <v>2431</v>
      </c>
      <c r="L644" t="s">
        <v>2405</v>
      </c>
      <c r="O644" t="s">
        <v>2406</v>
      </c>
      <c r="P644" t="s">
        <v>76</v>
      </c>
      <c r="Q644" t="s">
        <v>2435</v>
      </c>
      <c r="R644" t="s">
        <v>2408</v>
      </c>
      <c r="S644" t="s">
        <v>2409</v>
      </c>
      <c r="T644" t="s">
        <v>2410</v>
      </c>
      <c r="U644">
        <v>0</v>
      </c>
      <c r="V644">
        <v>10</v>
      </c>
      <c r="W644" t="s">
        <v>558</v>
      </c>
      <c r="X644" t="s">
        <v>558</v>
      </c>
      <c r="Y644">
        <v>3</v>
      </c>
      <c r="Z644">
        <v>3</v>
      </c>
      <c r="AA644">
        <v>1</v>
      </c>
      <c r="AB644">
        <v>1</v>
      </c>
      <c r="AC644">
        <v>3</v>
      </c>
      <c r="AF644" t="s">
        <v>596</v>
      </c>
      <c r="AG644">
        <v>0</v>
      </c>
      <c r="AH644" t="s">
        <v>2411</v>
      </c>
      <c r="AI644" t="s">
        <v>1421</v>
      </c>
      <c r="AJ644">
        <v>1</v>
      </c>
      <c r="AN644" t="s">
        <v>2436</v>
      </c>
      <c r="AO644">
        <v>1.7428571428571431</v>
      </c>
      <c r="AP644">
        <v>1.7428571428571431</v>
      </c>
      <c r="AQ644">
        <v>0.57377049180327866</v>
      </c>
      <c r="AR644">
        <v>0.57377049180327866</v>
      </c>
      <c r="AS644">
        <v>0</v>
      </c>
      <c r="AT644">
        <v>17.428571428571431</v>
      </c>
      <c r="AU644">
        <v>0</v>
      </c>
      <c r="AV644">
        <v>7.8428571428571443</v>
      </c>
      <c r="AW644">
        <v>450</v>
      </c>
      <c r="AX644">
        <v>4.4999999999999998E-2</v>
      </c>
      <c r="AY644" t="s">
        <v>562</v>
      </c>
      <c r="AZ644">
        <v>3.8730158730158735</v>
      </c>
      <c r="BA644">
        <v>0</v>
      </c>
      <c r="BB644">
        <v>0.1</v>
      </c>
      <c r="BC644">
        <v>0</v>
      </c>
      <c r="BD644">
        <v>4.2868043588226721E-3</v>
      </c>
      <c r="BE644">
        <v>0</v>
      </c>
      <c r="BF644">
        <v>5.4286804358822674E-2</v>
      </c>
      <c r="BG644">
        <v>3</v>
      </c>
      <c r="BJ644" t="s">
        <v>562</v>
      </c>
      <c r="BK644" t="s">
        <v>562</v>
      </c>
      <c r="BL644">
        <v>1</v>
      </c>
      <c r="BM644" t="s">
        <v>562</v>
      </c>
      <c r="BN644" t="s">
        <v>562</v>
      </c>
      <c r="BO644" t="s">
        <v>562</v>
      </c>
    </row>
    <row r="645" spans="1:67">
      <c r="A645" t="s">
        <v>687</v>
      </c>
      <c r="B645" t="s">
        <v>688</v>
      </c>
      <c r="C645" t="s">
        <v>405</v>
      </c>
      <c r="D645">
        <v>11</v>
      </c>
      <c r="E645" t="s">
        <v>407</v>
      </c>
      <c r="F645" t="s">
        <v>689</v>
      </c>
      <c r="G645" t="s">
        <v>690</v>
      </c>
      <c r="H645" t="s">
        <v>691</v>
      </c>
      <c r="I645" t="s">
        <v>892</v>
      </c>
      <c r="J645" t="s">
        <v>2403</v>
      </c>
      <c r="K645" t="s">
        <v>2431</v>
      </c>
      <c r="L645" t="s">
        <v>2405</v>
      </c>
      <c r="O645" t="s">
        <v>2406</v>
      </c>
      <c r="P645" t="s">
        <v>76</v>
      </c>
      <c r="Q645" t="s">
        <v>2437</v>
      </c>
      <c r="R645" t="s">
        <v>2408</v>
      </c>
      <c r="S645" t="s">
        <v>2409</v>
      </c>
      <c r="T645" t="s">
        <v>2410</v>
      </c>
      <c r="U645">
        <v>0</v>
      </c>
      <c r="V645">
        <v>50</v>
      </c>
      <c r="W645" t="s">
        <v>558</v>
      </c>
      <c r="X645" t="s">
        <v>558</v>
      </c>
      <c r="Y645" t="s">
        <v>558</v>
      </c>
      <c r="Z645" t="s">
        <v>558</v>
      </c>
      <c r="AA645">
        <v>1</v>
      </c>
      <c r="AB645" t="s">
        <v>1087</v>
      </c>
      <c r="AC645">
        <v>3</v>
      </c>
      <c r="AF645" t="s">
        <v>596</v>
      </c>
      <c r="AG645">
        <v>0</v>
      </c>
      <c r="AH645" t="s">
        <v>2411</v>
      </c>
      <c r="AI645" t="s">
        <v>1421</v>
      </c>
      <c r="AJ645">
        <v>1</v>
      </c>
      <c r="AN645" t="s">
        <v>2438</v>
      </c>
      <c r="AO645">
        <v>1.25</v>
      </c>
      <c r="AP645">
        <v>1.25</v>
      </c>
      <c r="AQ645">
        <v>0.8</v>
      </c>
      <c r="AR645">
        <v>0.8</v>
      </c>
      <c r="AS645">
        <v>0</v>
      </c>
      <c r="AT645">
        <v>62.5</v>
      </c>
      <c r="AU645">
        <v>0</v>
      </c>
      <c r="AV645">
        <v>31.875</v>
      </c>
      <c r="AW645">
        <v>510</v>
      </c>
      <c r="AX645">
        <v>5.0999999999999997E-2</v>
      </c>
      <c r="AY645" t="s">
        <v>562</v>
      </c>
      <c r="AZ645">
        <v>12.254901960784313</v>
      </c>
      <c r="BA645">
        <v>0</v>
      </c>
      <c r="BB645">
        <v>0.5</v>
      </c>
      <c r="BC645">
        <v>0</v>
      </c>
      <c r="BD645">
        <v>2.1434021794113359E-2</v>
      </c>
      <c r="BE645">
        <v>0</v>
      </c>
      <c r="BF645">
        <v>0.27143402179411336</v>
      </c>
      <c r="BG645">
        <v>3</v>
      </c>
      <c r="BJ645" t="s">
        <v>562</v>
      </c>
      <c r="BK645" t="s">
        <v>562</v>
      </c>
      <c r="BL645">
        <v>1</v>
      </c>
      <c r="BM645" t="s">
        <v>562</v>
      </c>
      <c r="BN645" t="s">
        <v>562</v>
      </c>
      <c r="BO645" t="s">
        <v>562</v>
      </c>
    </row>
    <row r="646" spans="1:67">
      <c r="A646" t="s">
        <v>630</v>
      </c>
      <c r="B646" t="s">
        <v>631</v>
      </c>
      <c r="C646" t="s">
        <v>405</v>
      </c>
      <c r="D646">
        <v>3</v>
      </c>
      <c r="E646" t="s">
        <v>409</v>
      </c>
      <c r="F646" t="s">
        <v>568</v>
      </c>
      <c r="G646" t="s">
        <v>632</v>
      </c>
      <c r="H646" t="s">
        <v>633</v>
      </c>
      <c r="I646" t="s">
        <v>892</v>
      </c>
      <c r="J646" t="s">
        <v>2403</v>
      </c>
      <c r="K646" t="s">
        <v>2431</v>
      </c>
      <c r="L646" t="s">
        <v>2405</v>
      </c>
      <c r="O646" t="s">
        <v>2406</v>
      </c>
      <c r="P646" t="s">
        <v>76</v>
      </c>
      <c r="Q646" t="s">
        <v>2439</v>
      </c>
      <c r="R646" t="s">
        <v>2408</v>
      </c>
      <c r="S646" t="s">
        <v>2409</v>
      </c>
      <c r="T646" t="s">
        <v>2410</v>
      </c>
      <c r="U646">
        <v>0</v>
      </c>
      <c r="V646">
        <v>2</v>
      </c>
      <c r="W646">
        <v>9</v>
      </c>
      <c r="X646">
        <v>6</v>
      </c>
      <c r="Y646">
        <v>1</v>
      </c>
      <c r="Z646">
        <v>2</v>
      </c>
      <c r="AA646">
        <v>1</v>
      </c>
      <c r="AB646">
        <v>1</v>
      </c>
      <c r="AC646">
        <v>3</v>
      </c>
      <c r="AF646" t="s">
        <v>596</v>
      </c>
      <c r="AG646">
        <v>0</v>
      </c>
      <c r="AH646" t="s">
        <v>2411</v>
      </c>
      <c r="AI646" t="s">
        <v>1421</v>
      </c>
      <c r="AJ646">
        <v>1</v>
      </c>
      <c r="AN646" t="s">
        <v>2440</v>
      </c>
      <c r="AO646">
        <v>1.4285714285714286</v>
      </c>
      <c r="AP646">
        <v>1.4285714285714286</v>
      </c>
      <c r="AQ646">
        <v>0.7</v>
      </c>
      <c r="AR646">
        <v>0.7</v>
      </c>
      <c r="AS646">
        <v>0</v>
      </c>
      <c r="AT646">
        <v>2.8571428571428572</v>
      </c>
      <c r="AU646">
        <v>0</v>
      </c>
      <c r="AV646">
        <v>1.22</v>
      </c>
      <c r="AW646">
        <v>427</v>
      </c>
      <c r="AX646">
        <v>4.2700000000000002E-2</v>
      </c>
      <c r="AY646" t="s">
        <v>562</v>
      </c>
      <c r="AZ646">
        <v>0.66912010705921721</v>
      </c>
      <c r="BA646">
        <v>0</v>
      </c>
      <c r="BB646">
        <v>0.02</v>
      </c>
      <c r="BC646">
        <v>0</v>
      </c>
      <c r="BD646">
        <v>8.5736087176453452E-4</v>
      </c>
      <c r="BE646">
        <v>0</v>
      </c>
      <c r="BF646">
        <v>1.0857360871764535E-2</v>
      </c>
      <c r="BG646">
        <v>3</v>
      </c>
      <c r="BJ646" t="s">
        <v>562</v>
      </c>
      <c r="BK646" t="s">
        <v>562</v>
      </c>
      <c r="BL646">
        <v>1</v>
      </c>
      <c r="BM646" t="s">
        <v>562</v>
      </c>
      <c r="BN646" t="s">
        <v>562</v>
      </c>
      <c r="BO646" t="s">
        <v>562</v>
      </c>
    </row>
    <row r="647" spans="1:67">
      <c r="A647" t="s">
        <v>1667</v>
      </c>
      <c r="B647" t="s">
        <v>1668</v>
      </c>
      <c r="C647" t="s">
        <v>405</v>
      </c>
      <c r="D647">
        <v>12</v>
      </c>
      <c r="E647" t="s">
        <v>416</v>
      </c>
      <c r="F647" t="s">
        <v>568</v>
      </c>
      <c r="G647" t="s">
        <v>1669</v>
      </c>
      <c r="H647" t="s">
        <v>1670</v>
      </c>
      <c r="I647" t="s">
        <v>892</v>
      </c>
      <c r="J647" t="s">
        <v>2403</v>
      </c>
      <c r="K647" t="s">
        <v>2431</v>
      </c>
      <c r="L647" t="s">
        <v>2405</v>
      </c>
      <c r="O647" t="s">
        <v>2406</v>
      </c>
      <c r="P647" t="s">
        <v>76</v>
      </c>
      <c r="Q647" t="s">
        <v>2441</v>
      </c>
      <c r="R647" t="s">
        <v>2408</v>
      </c>
      <c r="S647" t="s">
        <v>2409</v>
      </c>
      <c r="T647" t="s">
        <v>2410</v>
      </c>
      <c r="U647">
        <v>0</v>
      </c>
      <c r="V647">
        <v>5</v>
      </c>
      <c r="W647" t="s">
        <v>1506</v>
      </c>
      <c r="X647">
        <v>24</v>
      </c>
      <c r="Y647" t="s">
        <v>558</v>
      </c>
      <c r="Z647">
        <v>30</v>
      </c>
      <c r="AA647">
        <v>1</v>
      </c>
      <c r="AB647">
        <v>1</v>
      </c>
      <c r="AC647">
        <v>3</v>
      </c>
      <c r="AF647" t="s">
        <v>596</v>
      </c>
      <c r="AG647">
        <v>0</v>
      </c>
      <c r="AH647" t="s">
        <v>2411</v>
      </c>
      <c r="AI647" t="s">
        <v>1421</v>
      </c>
      <c r="AJ647">
        <v>1</v>
      </c>
      <c r="AN647" t="s">
        <v>2442</v>
      </c>
      <c r="AO647">
        <v>1.6714285714285717</v>
      </c>
      <c r="AP647">
        <v>1.4285714285714286</v>
      </c>
      <c r="AQ647">
        <v>0.59829059829059816</v>
      </c>
      <c r="AR647">
        <v>0.7</v>
      </c>
      <c r="AS647">
        <v>0</v>
      </c>
      <c r="AT647">
        <v>7.1428571428571432</v>
      </c>
      <c r="AU647">
        <v>0</v>
      </c>
      <c r="AV647">
        <v>3.0714285714285716</v>
      </c>
      <c r="AW647">
        <v>430</v>
      </c>
      <c r="AX647">
        <v>4.2999999999999997E-2</v>
      </c>
      <c r="AY647" t="s">
        <v>562</v>
      </c>
      <c r="AZ647">
        <v>1.6611295681063123</v>
      </c>
      <c r="BA647">
        <v>0</v>
      </c>
      <c r="BB647">
        <v>0.05</v>
      </c>
      <c r="BC647">
        <v>0</v>
      </c>
      <c r="BD647">
        <v>2.143402179411336E-3</v>
      </c>
      <c r="BE647">
        <v>0</v>
      </c>
      <c r="BF647">
        <v>2.7143402179411337E-2</v>
      </c>
      <c r="BG647">
        <v>3</v>
      </c>
      <c r="BJ647" t="s">
        <v>562</v>
      </c>
      <c r="BK647" t="s">
        <v>562</v>
      </c>
      <c r="BL647">
        <v>1</v>
      </c>
      <c r="BM647" t="s">
        <v>562</v>
      </c>
      <c r="BN647" t="s">
        <v>562</v>
      </c>
      <c r="BO647" t="s">
        <v>562</v>
      </c>
    </row>
    <row r="648" spans="1:67">
      <c r="A648" t="s">
        <v>1061</v>
      </c>
      <c r="B648" t="s">
        <v>1062</v>
      </c>
      <c r="C648" t="s">
        <v>405</v>
      </c>
      <c r="D648">
        <v>21</v>
      </c>
      <c r="E648" t="s">
        <v>417</v>
      </c>
      <c r="F648" t="s">
        <v>546</v>
      </c>
      <c r="G648" t="s">
        <v>1063</v>
      </c>
      <c r="H648" t="s">
        <v>1064</v>
      </c>
      <c r="I648" t="s">
        <v>892</v>
      </c>
      <c r="J648" t="s">
        <v>2403</v>
      </c>
      <c r="K648" t="s">
        <v>2443</v>
      </c>
      <c r="L648" t="s">
        <v>2405</v>
      </c>
      <c r="O648" t="s">
        <v>2406</v>
      </c>
      <c r="P648" t="s">
        <v>76</v>
      </c>
      <c r="Q648" t="s">
        <v>2444</v>
      </c>
      <c r="R648" t="s">
        <v>2408</v>
      </c>
      <c r="S648" t="s">
        <v>2409</v>
      </c>
      <c r="T648" t="s">
        <v>2410</v>
      </c>
      <c r="U648">
        <v>0</v>
      </c>
      <c r="V648">
        <v>60</v>
      </c>
      <c r="W648" t="s">
        <v>846</v>
      </c>
      <c r="X648" t="s">
        <v>558</v>
      </c>
      <c r="Y648">
        <v>1</v>
      </c>
      <c r="Z648">
        <v>14</v>
      </c>
      <c r="AA648">
        <v>1</v>
      </c>
      <c r="AB648">
        <v>1</v>
      </c>
      <c r="AC648">
        <v>3</v>
      </c>
      <c r="AD648" t="s">
        <v>2445</v>
      </c>
      <c r="AF648" t="s">
        <v>596</v>
      </c>
      <c r="AG648">
        <v>0</v>
      </c>
      <c r="AH648" t="s">
        <v>2411</v>
      </c>
      <c r="AI648" t="s">
        <v>1421</v>
      </c>
      <c r="AJ648">
        <v>1</v>
      </c>
      <c r="AN648" t="s">
        <v>2446</v>
      </c>
      <c r="AO648">
        <v>1.4285714285714286</v>
      </c>
      <c r="AP648">
        <v>1.4285714285714286</v>
      </c>
      <c r="AQ648">
        <v>0.7</v>
      </c>
      <c r="AR648">
        <v>0.7</v>
      </c>
      <c r="AS648">
        <v>0</v>
      </c>
      <c r="AT648">
        <v>85.714285714285722</v>
      </c>
      <c r="AU648">
        <v>0</v>
      </c>
      <c r="AV648">
        <v>115.02857142857145</v>
      </c>
      <c r="AW648">
        <v>1342</v>
      </c>
      <c r="AX648">
        <v>0.13420000000000001</v>
      </c>
      <c r="AY648" t="s">
        <v>562</v>
      </c>
      <c r="AZ648">
        <v>6.3870555673834364</v>
      </c>
      <c r="BA648">
        <v>0</v>
      </c>
      <c r="BB648">
        <v>0.6</v>
      </c>
      <c r="BC648">
        <v>0</v>
      </c>
      <c r="BD648">
        <v>2.5720826152936034E-2</v>
      </c>
      <c r="BE648">
        <v>0</v>
      </c>
      <c r="BF648">
        <v>0.32572082615293602</v>
      </c>
      <c r="BG648">
        <v>3</v>
      </c>
      <c r="BJ648" t="s">
        <v>562</v>
      </c>
      <c r="BK648" t="s">
        <v>562</v>
      </c>
      <c r="BL648">
        <v>1</v>
      </c>
      <c r="BM648" t="s">
        <v>562</v>
      </c>
      <c r="BN648" t="s">
        <v>562</v>
      </c>
      <c r="BO648" t="s">
        <v>562</v>
      </c>
    </row>
    <row r="649" spans="1:67">
      <c r="A649" t="s">
        <v>1061</v>
      </c>
      <c r="B649" t="s">
        <v>1062</v>
      </c>
      <c r="C649" t="s">
        <v>405</v>
      </c>
      <c r="D649">
        <v>22</v>
      </c>
      <c r="E649" t="s">
        <v>418</v>
      </c>
      <c r="F649" t="s">
        <v>568</v>
      </c>
      <c r="G649" t="s">
        <v>1073</v>
      </c>
      <c r="H649" t="s">
        <v>1675</v>
      </c>
      <c r="I649" t="s">
        <v>892</v>
      </c>
      <c r="J649" t="s">
        <v>2403</v>
      </c>
      <c r="K649" t="s">
        <v>2443</v>
      </c>
      <c r="L649" t="s">
        <v>2405</v>
      </c>
      <c r="O649" t="s">
        <v>2406</v>
      </c>
      <c r="P649" t="s">
        <v>76</v>
      </c>
      <c r="Q649" t="s">
        <v>2447</v>
      </c>
      <c r="R649" t="s">
        <v>2408</v>
      </c>
      <c r="S649" t="s">
        <v>2409</v>
      </c>
      <c r="T649" t="s">
        <v>2410</v>
      </c>
      <c r="U649">
        <v>0</v>
      </c>
      <c r="V649">
        <v>10</v>
      </c>
      <c r="W649" t="s">
        <v>558</v>
      </c>
      <c r="X649" t="s">
        <v>558</v>
      </c>
      <c r="Y649">
        <v>1</v>
      </c>
      <c r="Z649">
        <v>1</v>
      </c>
      <c r="AA649">
        <v>1</v>
      </c>
      <c r="AB649">
        <v>1</v>
      </c>
      <c r="AC649">
        <v>3</v>
      </c>
      <c r="AF649" t="s">
        <v>596</v>
      </c>
      <c r="AG649">
        <v>0</v>
      </c>
      <c r="AH649" t="s">
        <v>2411</v>
      </c>
      <c r="AI649" t="s">
        <v>1421</v>
      </c>
      <c r="AJ649">
        <v>1</v>
      </c>
      <c r="AN649" t="s">
        <v>2448</v>
      </c>
      <c r="AO649">
        <v>1.9142857142857148</v>
      </c>
      <c r="AP649">
        <v>2.6428571428571432</v>
      </c>
      <c r="AQ649">
        <v>0.52238805970149238</v>
      </c>
      <c r="AR649">
        <v>0.37837837837837834</v>
      </c>
      <c r="AS649">
        <v>0</v>
      </c>
      <c r="AT649">
        <v>26.428571428571431</v>
      </c>
      <c r="AU649">
        <v>0</v>
      </c>
      <c r="AV649">
        <v>21.380714285714287</v>
      </c>
      <c r="AW649">
        <v>809</v>
      </c>
      <c r="AX649">
        <v>8.09E-2</v>
      </c>
      <c r="AY649" t="s">
        <v>562</v>
      </c>
      <c r="AZ649">
        <v>3.2668197068691511</v>
      </c>
      <c r="BA649">
        <v>0</v>
      </c>
      <c r="BB649">
        <v>0.1</v>
      </c>
      <c r="BC649">
        <v>0</v>
      </c>
      <c r="BD649">
        <v>4.2868043588226721E-3</v>
      </c>
      <c r="BE649">
        <v>0</v>
      </c>
      <c r="BF649">
        <v>5.4286804358822674E-2</v>
      </c>
      <c r="BG649">
        <v>3</v>
      </c>
      <c r="BJ649" t="s">
        <v>562</v>
      </c>
      <c r="BK649" t="s">
        <v>562</v>
      </c>
      <c r="BL649">
        <v>1</v>
      </c>
      <c r="BM649" t="s">
        <v>562</v>
      </c>
      <c r="BN649" t="s">
        <v>562</v>
      </c>
      <c r="BO649" t="s">
        <v>562</v>
      </c>
    </row>
    <row r="650" spans="1:67">
      <c r="A650" t="s">
        <v>1066</v>
      </c>
      <c r="B650" t="s">
        <v>1067</v>
      </c>
      <c r="C650" t="s">
        <v>405</v>
      </c>
      <c r="D650">
        <v>23</v>
      </c>
      <c r="E650" t="s">
        <v>419</v>
      </c>
      <c r="F650" t="s">
        <v>568</v>
      </c>
      <c r="G650" t="s">
        <v>1068</v>
      </c>
      <c r="H650" t="s">
        <v>1069</v>
      </c>
      <c r="I650" t="s">
        <v>892</v>
      </c>
      <c r="J650" t="s">
        <v>2403</v>
      </c>
      <c r="K650" t="s">
        <v>2443</v>
      </c>
      <c r="L650" t="s">
        <v>2405</v>
      </c>
      <c r="O650" t="s">
        <v>2406</v>
      </c>
      <c r="P650" t="s">
        <v>76</v>
      </c>
      <c r="Q650" t="s">
        <v>2449</v>
      </c>
      <c r="R650" t="s">
        <v>2408</v>
      </c>
      <c r="S650" t="s">
        <v>2409</v>
      </c>
      <c r="T650" t="s">
        <v>2410</v>
      </c>
      <c r="U650">
        <v>0</v>
      </c>
      <c r="V650">
        <v>10</v>
      </c>
      <c r="W650" t="s">
        <v>558</v>
      </c>
      <c r="X650" t="s">
        <v>558</v>
      </c>
      <c r="Y650">
        <v>1</v>
      </c>
      <c r="Z650">
        <v>20</v>
      </c>
      <c r="AA650">
        <v>1</v>
      </c>
      <c r="AB650">
        <v>1</v>
      </c>
      <c r="AC650">
        <v>3</v>
      </c>
      <c r="AF650" t="s">
        <v>596</v>
      </c>
      <c r="AG650">
        <v>0</v>
      </c>
      <c r="AH650" t="s">
        <v>2411</v>
      </c>
      <c r="AI650" t="s">
        <v>1421</v>
      </c>
      <c r="AJ650">
        <v>1</v>
      </c>
      <c r="AN650" t="s">
        <v>2450</v>
      </c>
      <c r="AO650">
        <v>1.4285714285714286</v>
      </c>
      <c r="AP650">
        <v>1.4285714285714286</v>
      </c>
      <c r="AQ650">
        <v>0.7</v>
      </c>
      <c r="AR650">
        <v>0.7</v>
      </c>
      <c r="AS650">
        <v>0</v>
      </c>
      <c r="AT650">
        <v>14.285714285714286</v>
      </c>
      <c r="AU650">
        <v>0</v>
      </c>
      <c r="AV650">
        <v>8.3428571428571434</v>
      </c>
      <c r="AW650">
        <v>584</v>
      </c>
      <c r="AX650">
        <v>5.8400000000000001E-2</v>
      </c>
      <c r="AY650" t="s">
        <v>562</v>
      </c>
      <c r="AZ650">
        <v>2.4461839530332683</v>
      </c>
      <c r="BA650">
        <v>0</v>
      </c>
      <c r="BB650">
        <v>0.1</v>
      </c>
      <c r="BC650">
        <v>0</v>
      </c>
      <c r="BD650">
        <v>4.2868043588226721E-3</v>
      </c>
      <c r="BE650">
        <v>0</v>
      </c>
      <c r="BF650">
        <v>5.4286804358822674E-2</v>
      </c>
      <c r="BG650">
        <v>3</v>
      </c>
      <c r="BJ650" t="s">
        <v>562</v>
      </c>
      <c r="BK650" t="s">
        <v>562</v>
      </c>
      <c r="BL650">
        <v>1</v>
      </c>
      <c r="BM650" t="s">
        <v>562</v>
      </c>
      <c r="BN650" t="s">
        <v>562</v>
      </c>
      <c r="BO650" t="s">
        <v>562</v>
      </c>
    </row>
    <row r="651" spans="1:67">
      <c r="A651" t="s">
        <v>1825</v>
      </c>
      <c r="B651" t="s">
        <v>1826</v>
      </c>
      <c r="C651" t="s">
        <v>405</v>
      </c>
      <c r="D651">
        <v>15</v>
      </c>
      <c r="E651" t="s">
        <v>422</v>
      </c>
      <c r="F651" t="s">
        <v>546</v>
      </c>
      <c r="G651" t="s">
        <v>1440</v>
      </c>
      <c r="H651" t="s">
        <v>1827</v>
      </c>
      <c r="I651" t="s">
        <v>892</v>
      </c>
      <c r="J651" t="s">
        <v>2403</v>
      </c>
      <c r="K651" t="s">
        <v>2431</v>
      </c>
      <c r="L651" t="s">
        <v>2405</v>
      </c>
      <c r="O651" t="s">
        <v>2406</v>
      </c>
      <c r="P651" t="s">
        <v>76</v>
      </c>
      <c r="Q651" t="s">
        <v>2451</v>
      </c>
      <c r="R651" t="s">
        <v>2408</v>
      </c>
      <c r="S651" t="s">
        <v>2409</v>
      </c>
      <c r="T651" t="s">
        <v>2410</v>
      </c>
      <c r="U651">
        <v>0</v>
      </c>
      <c r="V651">
        <v>6</v>
      </c>
      <c r="W651">
        <v>4</v>
      </c>
      <c r="X651">
        <v>4</v>
      </c>
      <c r="Y651">
        <v>1</v>
      </c>
      <c r="Z651">
        <v>8</v>
      </c>
      <c r="AA651">
        <v>1</v>
      </c>
      <c r="AB651">
        <v>1</v>
      </c>
      <c r="AC651">
        <v>3</v>
      </c>
      <c r="AF651" t="s">
        <v>596</v>
      </c>
      <c r="AG651">
        <v>0</v>
      </c>
      <c r="AH651" t="s">
        <v>2411</v>
      </c>
      <c r="AI651" t="s">
        <v>1421</v>
      </c>
      <c r="AJ651">
        <v>1</v>
      </c>
      <c r="AN651" t="s">
        <v>2452</v>
      </c>
      <c r="AO651">
        <v>1.4285714285714286</v>
      </c>
      <c r="AP651">
        <v>1.4285714285714286</v>
      </c>
      <c r="AQ651">
        <v>0.7</v>
      </c>
      <c r="AR651">
        <v>0.7</v>
      </c>
      <c r="AS651">
        <v>0</v>
      </c>
      <c r="AT651">
        <v>8.5714285714285712</v>
      </c>
      <c r="AU651">
        <v>0</v>
      </c>
      <c r="AV651">
        <v>8.8885714285714279</v>
      </c>
      <c r="AW651">
        <v>1037</v>
      </c>
      <c r="AX651">
        <v>0.1037</v>
      </c>
      <c r="AY651" t="s">
        <v>562</v>
      </c>
      <c r="AZ651">
        <v>0.8265601322496211</v>
      </c>
      <c r="BA651">
        <v>0</v>
      </c>
      <c r="BB651">
        <v>0.06</v>
      </c>
      <c r="BC651">
        <v>0</v>
      </c>
      <c r="BD651">
        <v>2.5720826152936032E-3</v>
      </c>
      <c r="BE651">
        <v>0</v>
      </c>
      <c r="BF651">
        <v>3.2572082615293603E-2</v>
      </c>
      <c r="BG651">
        <v>3</v>
      </c>
      <c r="BJ651" t="s">
        <v>562</v>
      </c>
      <c r="BK651" t="s">
        <v>562</v>
      </c>
      <c r="BL651">
        <v>1</v>
      </c>
      <c r="BM651" t="s">
        <v>562</v>
      </c>
      <c r="BN651" t="s">
        <v>562</v>
      </c>
      <c r="BO651" t="s">
        <v>562</v>
      </c>
    </row>
    <row r="652" spans="1:67">
      <c r="A652" t="s">
        <v>1071</v>
      </c>
      <c r="B652" t="s">
        <v>1072</v>
      </c>
      <c r="C652" t="s">
        <v>405</v>
      </c>
      <c r="D652">
        <v>16</v>
      </c>
      <c r="E652" t="s">
        <v>423</v>
      </c>
      <c r="F652" t="s">
        <v>568</v>
      </c>
      <c r="G652" t="s">
        <v>1073</v>
      </c>
      <c r="H652" t="s">
        <v>1074</v>
      </c>
      <c r="I652" t="s">
        <v>892</v>
      </c>
      <c r="J652" t="s">
        <v>2403</v>
      </c>
      <c r="K652" t="s">
        <v>2431</v>
      </c>
      <c r="L652" t="s">
        <v>2405</v>
      </c>
      <c r="O652" t="s">
        <v>2406</v>
      </c>
      <c r="P652" t="s">
        <v>76</v>
      </c>
      <c r="Q652" t="s">
        <v>2453</v>
      </c>
      <c r="R652" t="s">
        <v>2408</v>
      </c>
      <c r="S652" t="s">
        <v>2409</v>
      </c>
      <c r="T652" t="s">
        <v>2410</v>
      </c>
      <c r="U652">
        <v>0</v>
      </c>
      <c r="V652">
        <v>20</v>
      </c>
      <c r="W652" t="s">
        <v>558</v>
      </c>
      <c r="X652">
        <v>6</v>
      </c>
      <c r="Y652">
        <v>1</v>
      </c>
      <c r="Z652">
        <v>2</v>
      </c>
      <c r="AA652">
        <v>1</v>
      </c>
      <c r="AB652">
        <v>1</v>
      </c>
      <c r="AC652">
        <v>3</v>
      </c>
      <c r="AF652" t="s">
        <v>596</v>
      </c>
      <c r="AG652">
        <v>0</v>
      </c>
      <c r="AH652" t="s">
        <v>2411</v>
      </c>
      <c r="AI652" t="s">
        <v>1421</v>
      </c>
      <c r="AJ652">
        <v>1</v>
      </c>
      <c r="AN652" t="s">
        <v>2454</v>
      </c>
      <c r="AO652">
        <v>1.4285714285714286</v>
      </c>
      <c r="AP652">
        <v>1.4285714285714286</v>
      </c>
      <c r="AQ652">
        <v>0.7</v>
      </c>
      <c r="AR652">
        <v>0.7</v>
      </c>
      <c r="AS652">
        <v>0</v>
      </c>
      <c r="AT652">
        <v>28.571428571428573</v>
      </c>
      <c r="AU652">
        <v>0</v>
      </c>
      <c r="AV652">
        <v>22.314285714285717</v>
      </c>
      <c r="AW652">
        <v>781</v>
      </c>
      <c r="AX652">
        <v>7.8100000000000003E-2</v>
      </c>
      <c r="AY652" t="s">
        <v>562</v>
      </c>
      <c r="AZ652">
        <v>3.6583135174684474</v>
      </c>
      <c r="BA652">
        <v>0</v>
      </c>
      <c r="BB652">
        <v>0.2</v>
      </c>
      <c r="BC652">
        <v>0</v>
      </c>
      <c r="BD652">
        <v>8.5736087176453441E-3</v>
      </c>
      <c r="BE652">
        <v>0</v>
      </c>
      <c r="BF652">
        <v>0.10857360871764535</v>
      </c>
      <c r="BG652">
        <v>3</v>
      </c>
      <c r="BJ652" t="s">
        <v>562</v>
      </c>
      <c r="BK652" t="s">
        <v>562</v>
      </c>
      <c r="BL652">
        <v>1</v>
      </c>
      <c r="BM652" t="s">
        <v>562</v>
      </c>
      <c r="BN652" t="s">
        <v>562</v>
      </c>
      <c r="BO652" t="s">
        <v>562</v>
      </c>
    </row>
    <row r="653" spans="1:67">
      <c r="A653" t="s">
        <v>1349</v>
      </c>
      <c r="B653" t="s">
        <v>1350</v>
      </c>
      <c r="C653" t="s">
        <v>405</v>
      </c>
      <c r="D653">
        <v>19</v>
      </c>
      <c r="E653" t="s">
        <v>426</v>
      </c>
      <c r="F653" t="s">
        <v>568</v>
      </c>
      <c r="G653" t="s">
        <v>1351</v>
      </c>
      <c r="H653" t="s">
        <v>1352</v>
      </c>
      <c r="I653" t="s">
        <v>892</v>
      </c>
      <c r="J653" t="s">
        <v>2403</v>
      </c>
      <c r="K653" t="s">
        <v>2443</v>
      </c>
      <c r="L653" t="s">
        <v>2405</v>
      </c>
      <c r="O653" t="s">
        <v>2406</v>
      </c>
      <c r="P653" t="s">
        <v>76</v>
      </c>
      <c r="Q653" t="s">
        <v>2455</v>
      </c>
      <c r="R653" t="s">
        <v>2408</v>
      </c>
      <c r="S653" t="s">
        <v>2409</v>
      </c>
      <c r="T653" t="s">
        <v>2410</v>
      </c>
      <c r="U653">
        <v>0</v>
      </c>
      <c r="V653">
        <v>20</v>
      </c>
      <c r="W653" t="s">
        <v>558</v>
      </c>
      <c r="X653" t="s">
        <v>558</v>
      </c>
      <c r="Y653">
        <v>1</v>
      </c>
      <c r="Z653">
        <v>8</v>
      </c>
      <c r="AA653">
        <v>1</v>
      </c>
      <c r="AB653">
        <v>1</v>
      </c>
      <c r="AC653" t="s">
        <v>807</v>
      </c>
      <c r="AF653" t="s">
        <v>596</v>
      </c>
      <c r="AG653">
        <v>0</v>
      </c>
      <c r="AH653" t="s">
        <v>2411</v>
      </c>
      <c r="AI653" t="s">
        <v>1421</v>
      </c>
      <c r="AJ653">
        <v>1</v>
      </c>
      <c r="AN653" t="s">
        <v>2456</v>
      </c>
      <c r="AO653">
        <v>2.2857142857142865</v>
      </c>
      <c r="AP653">
        <v>2.4000000000000008</v>
      </c>
      <c r="AQ653">
        <v>0.43749999999999983</v>
      </c>
      <c r="AR653">
        <v>0.41666666666666652</v>
      </c>
      <c r="AS653">
        <v>0</v>
      </c>
      <c r="AT653">
        <v>48.000000000000014</v>
      </c>
      <c r="AU653">
        <v>0</v>
      </c>
      <c r="AV653">
        <v>100.56000000000004</v>
      </c>
      <c r="AW653">
        <v>2095</v>
      </c>
      <c r="AX653">
        <v>0.20949999999999999</v>
      </c>
      <c r="AY653" t="s">
        <v>562</v>
      </c>
      <c r="AZ653">
        <v>2.2911694510739862</v>
      </c>
      <c r="BA653">
        <v>0</v>
      </c>
      <c r="BB653">
        <v>0.2</v>
      </c>
      <c r="BC653">
        <v>0</v>
      </c>
      <c r="BD653">
        <v>8.5736087176453441E-3</v>
      </c>
      <c r="BE653">
        <v>0</v>
      </c>
      <c r="BF653">
        <v>0.10857360871764535</v>
      </c>
      <c r="BG653">
        <v>3</v>
      </c>
      <c r="BH653">
        <v>2</v>
      </c>
      <c r="BJ653" t="s">
        <v>562</v>
      </c>
      <c r="BK653" t="s">
        <v>562</v>
      </c>
      <c r="BL653">
        <v>1</v>
      </c>
      <c r="BM653" t="s">
        <v>562</v>
      </c>
      <c r="BN653" t="s">
        <v>562</v>
      </c>
      <c r="BO653" t="s">
        <v>562</v>
      </c>
    </row>
    <row r="654" spans="1:67">
      <c r="A654" t="s">
        <v>1783</v>
      </c>
      <c r="B654" t="s">
        <v>1784</v>
      </c>
      <c r="C654" t="s">
        <v>405</v>
      </c>
      <c r="D654">
        <v>20</v>
      </c>
      <c r="E654" t="s">
        <v>427</v>
      </c>
      <c r="F654" t="s">
        <v>568</v>
      </c>
      <c r="G654" t="s">
        <v>1513</v>
      </c>
      <c r="H654" t="s">
        <v>1514</v>
      </c>
      <c r="I654" t="s">
        <v>892</v>
      </c>
      <c r="J654" t="s">
        <v>2403</v>
      </c>
      <c r="K654" t="s">
        <v>2443</v>
      </c>
      <c r="L654" t="s">
        <v>2405</v>
      </c>
      <c r="O654" t="s">
        <v>2406</v>
      </c>
      <c r="P654" t="s">
        <v>76</v>
      </c>
      <c r="Q654" t="s">
        <v>2457</v>
      </c>
      <c r="R654" t="s">
        <v>2408</v>
      </c>
      <c r="S654" t="s">
        <v>2409</v>
      </c>
      <c r="T654" t="s">
        <v>2410</v>
      </c>
      <c r="U654">
        <v>0</v>
      </c>
      <c r="V654">
        <v>30</v>
      </c>
      <c r="W654" t="s">
        <v>558</v>
      </c>
      <c r="X654" t="s">
        <v>558</v>
      </c>
      <c r="Y654">
        <v>3</v>
      </c>
      <c r="Z654" t="s">
        <v>558</v>
      </c>
      <c r="AA654">
        <v>1</v>
      </c>
      <c r="AB654">
        <v>1</v>
      </c>
      <c r="AC654">
        <v>3</v>
      </c>
      <c r="AE654" t="s">
        <v>2458</v>
      </c>
      <c r="AF654" t="s">
        <v>596</v>
      </c>
      <c r="AG654">
        <v>0</v>
      </c>
      <c r="AH654" t="s">
        <v>2411</v>
      </c>
      <c r="AI654" t="s">
        <v>1421</v>
      </c>
      <c r="AJ654">
        <v>1</v>
      </c>
      <c r="AN654" t="s">
        <v>2459</v>
      </c>
      <c r="AO654">
        <v>3.6571428571428415</v>
      </c>
      <c r="AP654">
        <v>4.2857142857142563</v>
      </c>
      <c r="AQ654">
        <v>0.27343750000000117</v>
      </c>
      <c r="AR654">
        <v>0.23333333333333495</v>
      </c>
      <c r="AS654">
        <v>0</v>
      </c>
      <c r="AT654">
        <v>128.5714285714277</v>
      </c>
      <c r="AU654">
        <v>0</v>
      </c>
      <c r="AV654">
        <v>512.0999999999965</v>
      </c>
      <c r="AW654">
        <v>3983</v>
      </c>
      <c r="AX654">
        <v>0.39829999999999999</v>
      </c>
      <c r="AY654" t="s">
        <v>562</v>
      </c>
      <c r="AZ654">
        <v>3.2280047344069218</v>
      </c>
      <c r="BA654">
        <v>0</v>
      </c>
      <c r="BB654">
        <v>0.3</v>
      </c>
      <c r="BC654">
        <v>0</v>
      </c>
      <c r="BD654">
        <v>1.2860413076468017E-2</v>
      </c>
      <c r="BE654">
        <v>0</v>
      </c>
      <c r="BF654">
        <v>0.16286041307646801</v>
      </c>
      <c r="BG654">
        <v>3</v>
      </c>
      <c r="BJ654" t="s">
        <v>562</v>
      </c>
      <c r="BK654" t="s">
        <v>562</v>
      </c>
      <c r="BL654">
        <v>1</v>
      </c>
      <c r="BM654" t="s">
        <v>562</v>
      </c>
      <c r="BN654" t="s">
        <v>562</v>
      </c>
      <c r="BO654" t="s">
        <v>562</v>
      </c>
    </row>
    <row r="655" spans="1:67">
      <c r="A655" t="s">
        <v>658</v>
      </c>
      <c r="B655" t="s">
        <v>659</v>
      </c>
      <c r="C655" t="s">
        <v>405</v>
      </c>
      <c r="D655">
        <v>34</v>
      </c>
      <c r="E655" t="s">
        <v>453</v>
      </c>
      <c r="F655" t="s">
        <v>568</v>
      </c>
      <c r="G655" t="s">
        <v>660</v>
      </c>
      <c r="H655" t="s">
        <v>661</v>
      </c>
      <c r="I655" t="s">
        <v>892</v>
      </c>
      <c r="J655" t="s">
        <v>2403</v>
      </c>
      <c r="K655" t="s">
        <v>2460</v>
      </c>
      <c r="L655" t="s">
        <v>2405</v>
      </c>
      <c r="O655" t="s">
        <v>2406</v>
      </c>
      <c r="P655" t="s">
        <v>76</v>
      </c>
      <c r="Q655" t="s">
        <v>2461</v>
      </c>
      <c r="R655" t="s">
        <v>2408</v>
      </c>
      <c r="S655" t="s">
        <v>2409</v>
      </c>
      <c r="T655" t="s">
        <v>2410</v>
      </c>
      <c r="U655">
        <v>0</v>
      </c>
      <c r="V655">
        <v>30</v>
      </c>
      <c r="W655" t="s">
        <v>558</v>
      </c>
      <c r="X655" t="s">
        <v>558</v>
      </c>
      <c r="Y655" t="s">
        <v>1453</v>
      </c>
      <c r="Z655" t="s">
        <v>558</v>
      </c>
      <c r="AA655">
        <v>1</v>
      </c>
      <c r="AB655">
        <v>1</v>
      </c>
      <c r="AC655" t="s">
        <v>807</v>
      </c>
      <c r="AD655" t="s">
        <v>2462</v>
      </c>
      <c r="AF655" t="s">
        <v>596</v>
      </c>
      <c r="AG655">
        <v>0</v>
      </c>
      <c r="AH655" t="s">
        <v>2411</v>
      </c>
      <c r="AI655" t="s">
        <v>1421</v>
      </c>
      <c r="AJ655">
        <v>1</v>
      </c>
      <c r="AN655" t="s">
        <v>2463</v>
      </c>
      <c r="AO655">
        <v>1.4285714285714286</v>
      </c>
      <c r="AP655">
        <v>1.4285714285714286</v>
      </c>
      <c r="AQ655">
        <v>0.7</v>
      </c>
      <c r="AR655">
        <v>0.7</v>
      </c>
      <c r="AS655">
        <v>0</v>
      </c>
      <c r="AT655">
        <v>42.857142857142861</v>
      </c>
      <c r="AU655">
        <v>0</v>
      </c>
      <c r="AV655">
        <v>64.414285714285711</v>
      </c>
      <c r="AW655">
        <v>1503</v>
      </c>
      <c r="AX655">
        <v>0.15029999999999999</v>
      </c>
      <c r="AY655" t="s">
        <v>562</v>
      </c>
      <c r="AZ655">
        <v>2.8514399771884804</v>
      </c>
      <c r="BA655">
        <v>0</v>
      </c>
      <c r="BB655">
        <v>0.3</v>
      </c>
      <c r="BC655">
        <v>0</v>
      </c>
      <c r="BD655">
        <v>1.2860413076468017E-2</v>
      </c>
      <c r="BE655">
        <v>0</v>
      </c>
      <c r="BF655">
        <v>0.16286041307646801</v>
      </c>
      <c r="BG655">
        <v>3</v>
      </c>
      <c r="BH655">
        <v>2</v>
      </c>
      <c r="BJ655" t="s">
        <v>562</v>
      </c>
      <c r="BK655" t="s">
        <v>562</v>
      </c>
      <c r="BL655">
        <v>1</v>
      </c>
      <c r="BM655" t="s">
        <v>562</v>
      </c>
      <c r="BN655" t="s">
        <v>562</v>
      </c>
      <c r="BO655" t="s">
        <v>562</v>
      </c>
    </row>
    <row r="656" spans="1:67">
      <c r="A656" t="s">
        <v>817</v>
      </c>
      <c r="B656" t="s">
        <v>818</v>
      </c>
      <c r="C656" t="s">
        <v>440</v>
      </c>
      <c r="D656">
        <v>66</v>
      </c>
      <c r="E656" t="s">
        <v>441</v>
      </c>
      <c r="F656" t="s">
        <v>568</v>
      </c>
      <c r="G656" t="s">
        <v>819</v>
      </c>
      <c r="H656" t="s">
        <v>820</v>
      </c>
      <c r="I656" t="s">
        <v>1279</v>
      </c>
      <c r="J656" t="s">
        <v>2464</v>
      </c>
      <c r="K656" t="s">
        <v>2465</v>
      </c>
      <c r="L656" t="s">
        <v>2466</v>
      </c>
      <c r="M656" t="s">
        <v>2467</v>
      </c>
      <c r="O656" t="s">
        <v>2406</v>
      </c>
      <c r="P656" t="s">
        <v>77</v>
      </c>
      <c r="Q656" t="s">
        <v>2468</v>
      </c>
      <c r="R656" t="s">
        <v>2469</v>
      </c>
      <c r="S656" t="s">
        <v>2470</v>
      </c>
      <c r="T656" t="s">
        <v>2471</v>
      </c>
      <c r="U656">
        <v>49</v>
      </c>
      <c r="V656">
        <v>100</v>
      </c>
      <c r="W656" t="s">
        <v>846</v>
      </c>
      <c r="X656">
        <v>4</v>
      </c>
      <c r="Y656">
        <v>2</v>
      </c>
      <c r="Z656" t="s">
        <v>558</v>
      </c>
      <c r="AA656">
        <v>1</v>
      </c>
      <c r="AB656">
        <v>1</v>
      </c>
      <c r="AC656">
        <v>3</v>
      </c>
      <c r="AI656" t="s">
        <v>1421</v>
      </c>
      <c r="AN656" t="s">
        <v>565</v>
      </c>
      <c r="AO656">
        <v>1.2300000000000002</v>
      </c>
      <c r="AP656">
        <v>1.2300000000000002</v>
      </c>
      <c r="AQ656">
        <v>0.81300813008130068</v>
      </c>
      <c r="AR656">
        <v>0.81300813008130068</v>
      </c>
      <c r="AS656">
        <v>60.27000000000001</v>
      </c>
      <c r="AT656">
        <v>123.00000000000001</v>
      </c>
      <c r="AU656">
        <v>295.56408000000005</v>
      </c>
      <c r="AV656">
        <v>603.19200000000001</v>
      </c>
      <c r="AW656">
        <v>4904</v>
      </c>
      <c r="AX656">
        <v>0.4904</v>
      </c>
      <c r="AY656">
        <v>1.2289967373572597</v>
      </c>
      <c r="AZ656">
        <v>2.50815660685155</v>
      </c>
      <c r="BA656">
        <v>0.49</v>
      </c>
      <c r="BB656">
        <v>1</v>
      </c>
      <c r="BC656">
        <v>1.2108512036849414E-2</v>
      </c>
      <c r="BD656">
        <v>4.2868043588226719E-2</v>
      </c>
      <c r="BE656">
        <v>0.25710851203684942</v>
      </c>
      <c r="BF656">
        <v>0.54286804358822671</v>
      </c>
      <c r="BG656">
        <v>3</v>
      </c>
      <c r="BJ656" t="s">
        <v>562</v>
      </c>
      <c r="BK656" t="s">
        <v>562</v>
      </c>
      <c r="BL656">
        <v>1</v>
      </c>
      <c r="BM656" t="s">
        <v>562</v>
      </c>
      <c r="BN656" t="s">
        <v>562</v>
      </c>
      <c r="BO656" t="s">
        <v>562</v>
      </c>
    </row>
    <row r="657" spans="1:67">
      <c r="A657" t="s">
        <v>878</v>
      </c>
      <c r="B657" t="s">
        <v>879</v>
      </c>
      <c r="C657" t="s">
        <v>370</v>
      </c>
      <c r="D657">
        <v>77</v>
      </c>
      <c r="E657" t="s">
        <v>394</v>
      </c>
      <c r="F657" t="s">
        <v>546</v>
      </c>
      <c r="G657" t="s">
        <v>880</v>
      </c>
      <c r="H657" t="s">
        <v>881</v>
      </c>
      <c r="I657" t="s">
        <v>549</v>
      </c>
      <c r="J657" t="s">
        <v>2472</v>
      </c>
      <c r="K657" t="s">
        <v>2473</v>
      </c>
      <c r="O657" t="s">
        <v>2474</v>
      </c>
      <c r="P657" t="s">
        <v>78</v>
      </c>
      <c r="Q657" t="s">
        <v>2475</v>
      </c>
      <c r="R657" t="s">
        <v>2476</v>
      </c>
      <c r="S657" t="s">
        <v>2477</v>
      </c>
      <c r="T657" t="s">
        <v>2478</v>
      </c>
      <c r="U657">
        <v>2</v>
      </c>
      <c r="V657">
        <v>2</v>
      </c>
      <c r="W657" t="s">
        <v>558</v>
      </c>
      <c r="X657" t="s">
        <v>558</v>
      </c>
      <c r="Y657" t="s">
        <v>558</v>
      </c>
      <c r="Z657" t="s">
        <v>558</v>
      </c>
      <c r="AA657">
        <v>1</v>
      </c>
      <c r="AB657">
        <v>1</v>
      </c>
      <c r="AC657">
        <v>2</v>
      </c>
      <c r="AF657" t="s">
        <v>560</v>
      </c>
      <c r="AG657">
        <v>1</v>
      </c>
      <c r="AH657" t="s">
        <v>2479</v>
      </c>
      <c r="AI657" t="s">
        <v>1421</v>
      </c>
      <c r="AL657" t="s">
        <v>1095</v>
      </c>
      <c r="AN657" t="s">
        <v>565</v>
      </c>
      <c r="AO657">
        <v>0.1</v>
      </c>
      <c r="AP657">
        <v>0.1</v>
      </c>
      <c r="AQ657">
        <v>10</v>
      </c>
      <c r="AR657">
        <v>10</v>
      </c>
      <c r="AS657">
        <v>0.2</v>
      </c>
      <c r="AT657">
        <v>0.2</v>
      </c>
      <c r="AU657">
        <v>0.51939999999999997</v>
      </c>
      <c r="AV657">
        <v>0.51939999999999997</v>
      </c>
      <c r="AW657">
        <v>2597</v>
      </c>
      <c r="AX657">
        <v>0.25969999999999999</v>
      </c>
      <c r="AY657">
        <v>7.7011936850211781E-3</v>
      </c>
      <c r="AZ657">
        <v>7.7011936850211781E-3</v>
      </c>
      <c r="BA657">
        <v>0.02</v>
      </c>
      <c r="BB657">
        <v>0.02</v>
      </c>
      <c r="BC657">
        <v>4.9422498109589444E-4</v>
      </c>
      <c r="BD657">
        <v>8.5736087176453452E-4</v>
      </c>
      <c r="BE657">
        <v>1.0494224981095895E-2</v>
      </c>
      <c r="BF657">
        <v>1.0857360871764535E-2</v>
      </c>
      <c r="BG657">
        <v>2</v>
      </c>
      <c r="BJ657" t="s">
        <v>562</v>
      </c>
      <c r="BK657">
        <v>1</v>
      </c>
      <c r="BL657" t="s">
        <v>562</v>
      </c>
      <c r="BM657" t="s">
        <v>562</v>
      </c>
      <c r="BN657" t="s">
        <v>562</v>
      </c>
      <c r="BO657" t="s">
        <v>562</v>
      </c>
    </row>
    <row r="658" spans="1:67">
      <c r="A658" t="s">
        <v>1768</v>
      </c>
      <c r="B658" t="s">
        <v>1769</v>
      </c>
      <c r="C658" t="s">
        <v>370</v>
      </c>
      <c r="D658">
        <v>76</v>
      </c>
      <c r="E658" t="s">
        <v>403</v>
      </c>
      <c r="F658" t="s">
        <v>568</v>
      </c>
      <c r="G658" t="s">
        <v>1770</v>
      </c>
      <c r="H658" t="s">
        <v>1771</v>
      </c>
      <c r="I658" t="s">
        <v>852</v>
      </c>
      <c r="J658" t="s">
        <v>2480</v>
      </c>
      <c r="O658" t="s">
        <v>2481</v>
      </c>
      <c r="P658" t="s">
        <v>79</v>
      </c>
      <c r="Q658" t="s">
        <v>2482</v>
      </c>
      <c r="R658" t="s">
        <v>2483</v>
      </c>
      <c r="S658" t="s">
        <v>2484</v>
      </c>
      <c r="T658" t="s">
        <v>609</v>
      </c>
      <c r="U658">
        <v>0</v>
      </c>
      <c r="V658">
        <v>2</v>
      </c>
      <c r="W658" t="s">
        <v>846</v>
      </c>
      <c r="X658" t="s">
        <v>558</v>
      </c>
      <c r="Y658" t="s">
        <v>1313</v>
      </c>
      <c r="Z658">
        <v>1</v>
      </c>
      <c r="AA658">
        <v>1</v>
      </c>
      <c r="AB658">
        <v>1</v>
      </c>
      <c r="AC658">
        <v>2</v>
      </c>
      <c r="AF658" t="s">
        <v>596</v>
      </c>
      <c r="AG658">
        <v>0</v>
      </c>
      <c r="AH658" t="s">
        <v>2485</v>
      </c>
      <c r="AI658" t="s">
        <v>1421</v>
      </c>
      <c r="AJ658">
        <v>1</v>
      </c>
      <c r="AN658" t="s">
        <v>565</v>
      </c>
      <c r="AO658">
        <v>0.5</v>
      </c>
      <c r="AP658">
        <v>0.5</v>
      </c>
      <c r="AQ658">
        <v>2</v>
      </c>
      <c r="AR658">
        <v>2</v>
      </c>
      <c r="AS658">
        <v>0</v>
      </c>
      <c r="AT658">
        <v>1</v>
      </c>
      <c r="AU658">
        <v>0</v>
      </c>
      <c r="AV658">
        <v>1.784</v>
      </c>
      <c r="AW658">
        <v>1784</v>
      </c>
      <c r="AX658">
        <v>0.1784</v>
      </c>
      <c r="AY658" t="s">
        <v>562</v>
      </c>
      <c r="AZ658">
        <v>5.6053811659192827E-2</v>
      </c>
      <c r="BA658">
        <v>0</v>
      </c>
      <c r="BB658">
        <v>0.02</v>
      </c>
      <c r="BC658">
        <v>0</v>
      </c>
      <c r="BD658">
        <v>8.5736087176453452E-4</v>
      </c>
      <c r="BE658">
        <v>0</v>
      </c>
      <c r="BF658">
        <v>1.0857360871764535E-2</v>
      </c>
      <c r="BG658">
        <v>2</v>
      </c>
      <c r="BJ658" t="s">
        <v>562</v>
      </c>
      <c r="BK658">
        <v>1</v>
      </c>
      <c r="BL658" t="s">
        <v>562</v>
      </c>
      <c r="BM658" t="s">
        <v>562</v>
      </c>
      <c r="BN658" t="s">
        <v>562</v>
      </c>
      <c r="BO658" t="s">
        <v>562</v>
      </c>
    </row>
    <row r="659" spans="1:67">
      <c r="A659" t="s">
        <v>862</v>
      </c>
      <c r="B659" t="s">
        <v>956</v>
      </c>
      <c r="C659" t="s">
        <v>370</v>
      </c>
      <c r="D659">
        <v>79</v>
      </c>
      <c r="E659" t="s">
        <v>369</v>
      </c>
      <c r="F659" t="s">
        <v>568</v>
      </c>
      <c r="G659" t="s">
        <v>957</v>
      </c>
      <c r="H659" t="s">
        <v>958</v>
      </c>
      <c r="I659" t="s">
        <v>852</v>
      </c>
      <c r="J659" t="s">
        <v>2486</v>
      </c>
      <c r="K659" t="s">
        <v>2487</v>
      </c>
      <c r="L659" t="s">
        <v>2488</v>
      </c>
      <c r="M659" t="s">
        <v>2489</v>
      </c>
      <c r="N659" t="s">
        <v>695</v>
      </c>
      <c r="O659" t="s">
        <v>2481</v>
      </c>
      <c r="P659" t="s">
        <v>80</v>
      </c>
      <c r="Q659" t="s">
        <v>2490</v>
      </c>
      <c r="R659" t="s">
        <v>2491</v>
      </c>
      <c r="S659" t="s">
        <v>2492</v>
      </c>
      <c r="T659" t="s">
        <v>1152</v>
      </c>
      <c r="U659">
        <v>3</v>
      </c>
      <c r="V659">
        <v>0</v>
      </c>
      <c r="W659" t="s">
        <v>558</v>
      </c>
      <c r="X659" t="s">
        <v>558</v>
      </c>
      <c r="Y659" t="s">
        <v>558</v>
      </c>
      <c r="Z659" t="s">
        <v>558</v>
      </c>
      <c r="AA659">
        <v>1</v>
      </c>
      <c r="AB659">
        <v>1</v>
      </c>
      <c r="AC659">
        <v>2</v>
      </c>
      <c r="AF659" t="s">
        <v>596</v>
      </c>
      <c r="AG659">
        <v>0</v>
      </c>
      <c r="AH659" t="s">
        <v>2493</v>
      </c>
      <c r="AI659" t="s">
        <v>1421</v>
      </c>
      <c r="AJ659">
        <v>1</v>
      </c>
      <c r="AN659" t="s">
        <v>565</v>
      </c>
      <c r="AO659">
        <v>16.819999999999627</v>
      </c>
      <c r="AP659">
        <v>19</v>
      </c>
      <c r="AQ659">
        <v>5.9453032104638655E-2</v>
      </c>
      <c r="AR659">
        <v>5.2631578947368418E-2</v>
      </c>
      <c r="AS659">
        <v>50.459999999998885</v>
      </c>
      <c r="AT659">
        <v>0</v>
      </c>
      <c r="AU659">
        <v>220.61111999999511</v>
      </c>
      <c r="AV659">
        <v>0</v>
      </c>
      <c r="AW659">
        <v>4372</v>
      </c>
      <c r="AX659">
        <v>0.43719999999999998</v>
      </c>
      <c r="AY659">
        <v>1.1541628545287943</v>
      </c>
      <c r="AZ659" t="s">
        <v>562</v>
      </c>
      <c r="BA659">
        <v>0.03</v>
      </c>
      <c r="BB659">
        <v>0</v>
      </c>
      <c r="BC659">
        <v>7.4133747164384172E-4</v>
      </c>
      <c r="BD659">
        <v>0</v>
      </c>
      <c r="BE659">
        <v>1.574133747164384E-2</v>
      </c>
      <c r="BF659">
        <v>0</v>
      </c>
      <c r="BG659">
        <v>2</v>
      </c>
      <c r="BJ659" t="s">
        <v>562</v>
      </c>
      <c r="BK659">
        <v>1</v>
      </c>
      <c r="BL659" t="s">
        <v>562</v>
      </c>
      <c r="BM659" t="s">
        <v>562</v>
      </c>
      <c r="BN659" t="s">
        <v>562</v>
      </c>
      <c r="BO659" t="s">
        <v>562</v>
      </c>
    </row>
    <row r="660" spans="1:67">
      <c r="A660" t="s">
        <v>862</v>
      </c>
      <c r="B660" t="s">
        <v>863</v>
      </c>
      <c r="C660" t="s">
        <v>370</v>
      </c>
      <c r="D660">
        <v>88</v>
      </c>
      <c r="E660" t="s">
        <v>371</v>
      </c>
      <c r="F660" t="s">
        <v>546</v>
      </c>
      <c r="G660" t="s">
        <v>864</v>
      </c>
      <c r="H660" t="s">
        <v>865</v>
      </c>
      <c r="I660" t="s">
        <v>852</v>
      </c>
      <c r="J660" t="s">
        <v>2486</v>
      </c>
      <c r="K660" t="s">
        <v>2487</v>
      </c>
      <c r="L660" t="s">
        <v>2488</v>
      </c>
      <c r="M660" t="s">
        <v>2489</v>
      </c>
      <c r="O660" t="s">
        <v>2481</v>
      </c>
      <c r="P660" t="s">
        <v>80</v>
      </c>
      <c r="Q660" t="s">
        <v>2494</v>
      </c>
      <c r="R660" t="s">
        <v>2491</v>
      </c>
      <c r="S660" t="s">
        <v>2492</v>
      </c>
      <c r="T660" t="s">
        <v>1152</v>
      </c>
      <c r="U660">
        <v>3</v>
      </c>
      <c r="V660">
        <v>2</v>
      </c>
      <c r="W660" t="s">
        <v>558</v>
      </c>
      <c r="X660" t="s">
        <v>558</v>
      </c>
      <c r="Y660">
        <v>1</v>
      </c>
      <c r="Z660">
        <v>5</v>
      </c>
      <c r="AA660">
        <v>1</v>
      </c>
      <c r="AB660">
        <v>1</v>
      </c>
      <c r="AC660" t="s">
        <v>2495</v>
      </c>
      <c r="AF660" t="s">
        <v>596</v>
      </c>
      <c r="AG660">
        <v>0</v>
      </c>
      <c r="AH660" t="s">
        <v>2493</v>
      </c>
      <c r="AI660" t="s">
        <v>1421</v>
      </c>
      <c r="AJ660">
        <v>1</v>
      </c>
      <c r="AN660" t="s">
        <v>565</v>
      </c>
      <c r="AO660">
        <v>13.069999999999663</v>
      </c>
      <c r="AP660">
        <v>26.489999999999707</v>
      </c>
      <c r="AQ660">
        <v>7.6511094108647731E-2</v>
      </c>
      <c r="AR660">
        <v>3.7750094375236354E-2</v>
      </c>
      <c r="AS660">
        <v>39.209999999998985</v>
      </c>
      <c r="AT660">
        <v>52.979999999999414</v>
      </c>
      <c r="AU660">
        <v>115.74791999999699</v>
      </c>
      <c r="AV660">
        <v>156.39695999999827</v>
      </c>
      <c r="AW660">
        <v>2952</v>
      </c>
      <c r="AX660">
        <v>0.29520000000000002</v>
      </c>
      <c r="AY660">
        <v>1.3282520325202907</v>
      </c>
      <c r="AZ660">
        <v>1.7947154471544515</v>
      </c>
      <c r="BA660">
        <v>0.03</v>
      </c>
      <c r="BB660">
        <v>0.02</v>
      </c>
      <c r="BC660">
        <v>7.4133747164384172E-4</v>
      </c>
      <c r="BD660">
        <v>8.5736087176453452E-4</v>
      </c>
      <c r="BE660">
        <v>1.574133747164384E-2</v>
      </c>
      <c r="BF660">
        <v>1.0857360871764535E-2</v>
      </c>
      <c r="BG660">
        <v>2</v>
      </c>
      <c r="BH660">
        <v>5</v>
      </c>
      <c r="BI660">
        <v>3</v>
      </c>
      <c r="BJ660" t="s">
        <v>562</v>
      </c>
      <c r="BK660">
        <v>1</v>
      </c>
      <c r="BL660">
        <v>1</v>
      </c>
      <c r="BM660" t="s">
        <v>562</v>
      </c>
      <c r="BN660">
        <v>1</v>
      </c>
      <c r="BO660" t="s">
        <v>562</v>
      </c>
    </row>
    <row r="661" spans="1:67">
      <c r="A661" t="s">
        <v>862</v>
      </c>
      <c r="B661" t="s">
        <v>659</v>
      </c>
      <c r="C661" t="s">
        <v>370</v>
      </c>
      <c r="D661">
        <v>89</v>
      </c>
      <c r="E661" t="s">
        <v>372</v>
      </c>
      <c r="F661" t="s">
        <v>546</v>
      </c>
      <c r="G661" t="s">
        <v>969</v>
      </c>
      <c r="H661" t="s">
        <v>970</v>
      </c>
      <c r="I661" t="s">
        <v>852</v>
      </c>
      <c r="J661" t="s">
        <v>2486</v>
      </c>
      <c r="K661" t="s">
        <v>2496</v>
      </c>
      <c r="L661" t="s">
        <v>2488</v>
      </c>
      <c r="M661" t="s">
        <v>2489</v>
      </c>
      <c r="O661" t="s">
        <v>2481</v>
      </c>
      <c r="P661" t="s">
        <v>80</v>
      </c>
      <c r="Q661" t="s">
        <v>2497</v>
      </c>
      <c r="R661" t="s">
        <v>2491</v>
      </c>
      <c r="S661" t="s">
        <v>2492</v>
      </c>
      <c r="T661" t="s">
        <v>1152</v>
      </c>
      <c r="U661">
        <v>1</v>
      </c>
      <c r="V661">
        <v>1</v>
      </c>
      <c r="W661" t="s">
        <v>558</v>
      </c>
      <c r="X661" t="s">
        <v>558</v>
      </c>
      <c r="Y661">
        <v>1</v>
      </c>
      <c r="Z661">
        <v>0.25</v>
      </c>
      <c r="AA661">
        <v>1</v>
      </c>
      <c r="AB661">
        <v>1</v>
      </c>
      <c r="AC661" t="s">
        <v>807</v>
      </c>
      <c r="AF661" t="s">
        <v>596</v>
      </c>
      <c r="AG661">
        <v>0</v>
      </c>
      <c r="AH661" t="s">
        <v>2493</v>
      </c>
      <c r="AI661" t="s">
        <v>1421</v>
      </c>
      <c r="AJ661">
        <v>1</v>
      </c>
      <c r="AN661" t="s">
        <v>565</v>
      </c>
      <c r="AO661">
        <v>25.919999999999504</v>
      </c>
      <c r="AP661">
        <v>23.98999999999976</v>
      </c>
      <c r="AQ661">
        <v>3.8580246913580987E-2</v>
      </c>
      <c r="AR661">
        <v>4.1684035014589831E-2</v>
      </c>
      <c r="AS661">
        <v>25.919999999999504</v>
      </c>
      <c r="AT661">
        <v>23.98999999999976</v>
      </c>
      <c r="AU661">
        <v>34.96607999999933</v>
      </c>
      <c r="AV661">
        <v>32.362509999999673</v>
      </c>
      <c r="AW661">
        <v>1349</v>
      </c>
      <c r="AX661">
        <v>0.13489999999999999</v>
      </c>
      <c r="AY661">
        <v>1.9214232765010753</v>
      </c>
      <c r="AZ661">
        <v>1.7783543365455716</v>
      </c>
      <c r="BA661">
        <v>0.01</v>
      </c>
      <c r="BB661">
        <v>0.01</v>
      </c>
      <c r="BC661">
        <v>2.4711249054794722E-4</v>
      </c>
      <c r="BD661">
        <v>4.2868043588226726E-4</v>
      </c>
      <c r="BE661">
        <v>5.2471124905479477E-3</v>
      </c>
      <c r="BF661">
        <v>5.4286804358822677E-3</v>
      </c>
      <c r="BG661">
        <v>3</v>
      </c>
      <c r="BH661">
        <v>2</v>
      </c>
      <c r="BJ661" t="s">
        <v>562</v>
      </c>
      <c r="BK661" t="s">
        <v>562</v>
      </c>
      <c r="BL661">
        <v>1</v>
      </c>
      <c r="BM661" t="s">
        <v>562</v>
      </c>
      <c r="BN661" t="s">
        <v>562</v>
      </c>
      <c r="BO661" t="s">
        <v>562</v>
      </c>
    </row>
    <row r="662" spans="1:67">
      <c r="A662" t="s">
        <v>972</v>
      </c>
      <c r="B662" t="s">
        <v>973</v>
      </c>
      <c r="C662" t="s">
        <v>370</v>
      </c>
      <c r="D662">
        <v>80</v>
      </c>
      <c r="E662" t="s">
        <v>373</v>
      </c>
      <c r="F662" t="s">
        <v>546</v>
      </c>
      <c r="G662" t="s">
        <v>974</v>
      </c>
      <c r="H662" t="s">
        <v>975</v>
      </c>
      <c r="I662" t="s">
        <v>852</v>
      </c>
      <c r="J662" t="s">
        <v>2486</v>
      </c>
      <c r="K662" t="s">
        <v>2498</v>
      </c>
      <c r="L662" t="s">
        <v>2488</v>
      </c>
      <c r="M662" t="s">
        <v>2489</v>
      </c>
      <c r="O662" t="s">
        <v>2481</v>
      </c>
      <c r="P662" t="s">
        <v>80</v>
      </c>
      <c r="Q662" t="s">
        <v>2499</v>
      </c>
      <c r="R662" t="s">
        <v>2491</v>
      </c>
      <c r="S662" t="s">
        <v>2492</v>
      </c>
      <c r="T662" t="s">
        <v>1152</v>
      </c>
      <c r="U662">
        <v>1</v>
      </c>
      <c r="V662">
        <v>1</v>
      </c>
      <c r="W662" t="s">
        <v>558</v>
      </c>
      <c r="X662" t="s">
        <v>558</v>
      </c>
      <c r="Y662">
        <v>1</v>
      </c>
      <c r="Z662">
        <v>2</v>
      </c>
      <c r="AA662">
        <v>1</v>
      </c>
      <c r="AB662">
        <v>1</v>
      </c>
      <c r="AC662" t="s">
        <v>1345</v>
      </c>
      <c r="AF662" t="s">
        <v>596</v>
      </c>
      <c r="AG662">
        <v>0</v>
      </c>
      <c r="AH662" t="s">
        <v>2493</v>
      </c>
      <c r="AI662" t="s">
        <v>1421</v>
      </c>
      <c r="AJ662">
        <v>1</v>
      </c>
      <c r="AL662" t="s">
        <v>2500</v>
      </c>
      <c r="AN662" t="s">
        <v>565</v>
      </c>
      <c r="AO662">
        <v>27.319999999999474</v>
      </c>
      <c r="AP662">
        <v>29.589999999999641</v>
      </c>
      <c r="AQ662">
        <v>3.6603221083456046E-2</v>
      </c>
      <c r="AR662">
        <v>3.3795201081446846E-2</v>
      </c>
      <c r="AS662">
        <v>27.319999999999474</v>
      </c>
      <c r="AT662">
        <v>29.589999999999641</v>
      </c>
      <c r="AU662">
        <v>70.321679999998636</v>
      </c>
      <c r="AV662">
        <v>76.164659999999074</v>
      </c>
      <c r="AW662">
        <v>2574</v>
      </c>
      <c r="AX662">
        <v>0.25740000000000002</v>
      </c>
      <c r="AY662">
        <v>1.0613830613830408</v>
      </c>
      <c r="AZ662">
        <v>1.1495726495726355</v>
      </c>
      <c r="BA662">
        <v>0.01</v>
      </c>
      <c r="BB662">
        <v>0.01</v>
      </c>
      <c r="BC662">
        <v>2.4711249054794722E-4</v>
      </c>
      <c r="BD662">
        <v>4.2868043588226726E-4</v>
      </c>
      <c r="BE662">
        <v>5.2471124905479477E-3</v>
      </c>
      <c r="BF662">
        <v>5.4286804358822677E-3</v>
      </c>
      <c r="BG662">
        <v>2</v>
      </c>
      <c r="BH662">
        <v>3</v>
      </c>
      <c r="BJ662" t="s">
        <v>562</v>
      </c>
      <c r="BK662">
        <v>1</v>
      </c>
      <c r="BL662">
        <v>1</v>
      </c>
      <c r="BM662" t="s">
        <v>562</v>
      </c>
      <c r="BN662" t="s">
        <v>562</v>
      </c>
      <c r="BO662" t="s">
        <v>562</v>
      </c>
    </row>
    <row r="663" spans="1:67">
      <c r="A663" t="s">
        <v>915</v>
      </c>
      <c r="B663" t="s">
        <v>758</v>
      </c>
      <c r="C663" t="s">
        <v>370</v>
      </c>
      <c r="D663">
        <v>82</v>
      </c>
      <c r="E663" t="s">
        <v>375</v>
      </c>
      <c r="F663" t="s">
        <v>568</v>
      </c>
      <c r="G663" t="s">
        <v>916</v>
      </c>
      <c r="H663" t="s">
        <v>917</v>
      </c>
      <c r="I663" t="s">
        <v>852</v>
      </c>
      <c r="J663" t="s">
        <v>2486</v>
      </c>
      <c r="K663" t="s">
        <v>2487</v>
      </c>
      <c r="L663" t="s">
        <v>2488</v>
      </c>
      <c r="M663" t="s">
        <v>2489</v>
      </c>
      <c r="O663" t="s">
        <v>2481</v>
      </c>
      <c r="P663" t="s">
        <v>80</v>
      </c>
      <c r="Q663" t="s">
        <v>2501</v>
      </c>
      <c r="R663" t="s">
        <v>2491</v>
      </c>
      <c r="S663" t="s">
        <v>2492</v>
      </c>
      <c r="T663" t="s">
        <v>1152</v>
      </c>
      <c r="U663">
        <v>2</v>
      </c>
      <c r="V663">
        <v>2</v>
      </c>
      <c r="W663" t="s">
        <v>558</v>
      </c>
      <c r="X663" t="s">
        <v>558</v>
      </c>
      <c r="Y663" t="s">
        <v>1031</v>
      </c>
      <c r="Z663" t="s">
        <v>558</v>
      </c>
      <c r="AA663">
        <v>1</v>
      </c>
      <c r="AB663">
        <v>1</v>
      </c>
      <c r="AC663" t="s">
        <v>1418</v>
      </c>
      <c r="AF663" t="s">
        <v>596</v>
      </c>
      <c r="AG663">
        <v>0</v>
      </c>
      <c r="AH663" t="s">
        <v>2493</v>
      </c>
      <c r="AI663" t="s">
        <v>1421</v>
      </c>
      <c r="AJ663">
        <v>1</v>
      </c>
      <c r="AN663" t="s">
        <v>565</v>
      </c>
      <c r="AO663">
        <v>20.219999999999626</v>
      </c>
      <c r="AP663">
        <v>17.989999999999842</v>
      </c>
      <c r="AQ663">
        <v>4.9455984174085976E-2</v>
      </c>
      <c r="AR663">
        <v>5.5586436909394597E-2</v>
      </c>
      <c r="AS663">
        <v>40.439999999999252</v>
      </c>
      <c r="AT663">
        <v>35.979999999999684</v>
      </c>
      <c r="AU663">
        <v>129.16535999999761</v>
      </c>
      <c r="AV663">
        <v>114.92011999999899</v>
      </c>
      <c r="AW663">
        <v>3194</v>
      </c>
      <c r="AX663">
        <v>0.31940000000000002</v>
      </c>
      <c r="AY663">
        <v>1.2661239824671024</v>
      </c>
      <c r="AZ663">
        <v>1.126487163431424</v>
      </c>
      <c r="BA663">
        <v>0.02</v>
      </c>
      <c r="BB663">
        <v>0.02</v>
      </c>
      <c r="BC663">
        <v>4.9422498109589444E-4</v>
      </c>
      <c r="BD663">
        <v>8.5736087176453452E-4</v>
      </c>
      <c r="BE663">
        <v>1.0494224981095895E-2</v>
      </c>
      <c r="BF663">
        <v>1.0857360871764535E-2</v>
      </c>
      <c r="BG663">
        <v>1</v>
      </c>
      <c r="BH663">
        <v>3</v>
      </c>
      <c r="BJ663">
        <v>1</v>
      </c>
      <c r="BK663" t="s">
        <v>562</v>
      </c>
      <c r="BL663">
        <v>1</v>
      </c>
      <c r="BM663" t="s">
        <v>562</v>
      </c>
      <c r="BN663" t="s">
        <v>562</v>
      </c>
      <c r="BO663" t="s">
        <v>562</v>
      </c>
    </row>
    <row r="664" spans="1:67">
      <c r="A664" t="s">
        <v>673</v>
      </c>
      <c r="B664" t="s">
        <v>674</v>
      </c>
      <c r="C664" t="s">
        <v>370</v>
      </c>
      <c r="D664">
        <v>90</v>
      </c>
      <c r="E664" t="s">
        <v>381</v>
      </c>
      <c r="F664" t="s">
        <v>546</v>
      </c>
      <c r="G664" t="s">
        <v>675</v>
      </c>
      <c r="H664" t="s">
        <v>676</v>
      </c>
      <c r="I664" t="s">
        <v>852</v>
      </c>
      <c r="J664" t="s">
        <v>2486</v>
      </c>
      <c r="K664" t="s">
        <v>2487</v>
      </c>
      <c r="L664" t="s">
        <v>2488</v>
      </c>
      <c r="M664" t="s">
        <v>2489</v>
      </c>
      <c r="O664" t="s">
        <v>2481</v>
      </c>
      <c r="P664" t="s">
        <v>80</v>
      </c>
      <c r="Q664" t="s">
        <v>2502</v>
      </c>
      <c r="R664" t="s">
        <v>2491</v>
      </c>
      <c r="S664" t="s">
        <v>2492</v>
      </c>
      <c r="T664" t="s">
        <v>1152</v>
      </c>
      <c r="U664">
        <v>3</v>
      </c>
      <c r="V664">
        <v>3</v>
      </c>
      <c r="W664" t="s">
        <v>558</v>
      </c>
      <c r="X664" t="s">
        <v>558</v>
      </c>
      <c r="Y664" t="s">
        <v>1495</v>
      </c>
      <c r="Z664" t="s">
        <v>558</v>
      </c>
      <c r="AA664">
        <v>1</v>
      </c>
      <c r="AB664">
        <v>1</v>
      </c>
      <c r="AC664" t="s">
        <v>2503</v>
      </c>
      <c r="AF664" t="s">
        <v>596</v>
      </c>
      <c r="AG664">
        <v>0</v>
      </c>
      <c r="AH664" t="s">
        <v>2493</v>
      </c>
      <c r="AI664" t="s">
        <v>1421</v>
      </c>
      <c r="AJ664">
        <v>1</v>
      </c>
      <c r="AN664" t="s">
        <v>565</v>
      </c>
      <c r="AO664">
        <v>10</v>
      </c>
      <c r="AP664">
        <v>11.689999999999836</v>
      </c>
      <c r="AQ664">
        <v>0.1</v>
      </c>
      <c r="AR664">
        <v>8.5543199315655599E-2</v>
      </c>
      <c r="AS664">
        <v>30</v>
      </c>
      <c r="AT664">
        <v>35.06999999999951</v>
      </c>
      <c r="AU664">
        <v>75.960000000000008</v>
      </c>
      <c r="AV664">
        <v>88.797239999998766</v>
      </c>
      <c r="AW664">
        <v>2532</v>
      </c>
      <c r="AX664">
        <v>0.25319999999999998</v>
      </c>
      <c r="AY664">
        <v>1.1848341232227488</v>
      </c>
      <c r="AZ664">
        <v>1.3850710900473739</v>
      </c>
      <c r="BA664">
        <v>0.03</v>
      </c>
      <c r="BB664">
        <v>0.03</v>
      </c>
      <c r="BC664">
        <v>7.4133747164384172E-4</v>
      </c>
      <c r="BD664">
        <v>1.2860413076468016E-3</v>
      </c>
      <c r="BE664">
        <v>1.574133747164384E-2</v>
      </c>
      <c r="BF664">
        <v>1.6286041307646801E-2</v>
      </c>
      <c r="BG664">
        <v>3</v>
      </c>
      <c r="BH664">
        <v>2</v>
      </c>
      <c r="BI664">
        <v>5</v>
      </c>
      <c r="BJ664" t="s">
        <v>562</v>
      </c>
      <c r="BK664" t="s">
        <v>562</v>
      </c>
      <c r="BL664">
        <v>1</v>
      </c>
      <c r="BM664" t="s">
        <v>562</v>
      </c>
      <c r="BN664">
        <v>1</v>
      </c>
      <c r="BO664" t="s">
        <v>562</v>
      </c>
    </row>
    <row r="665" spans="1:67">
      <c r="A665" t="s">
        <v>583</v>
      </c>
      <c r="B665" t="s">
        <v>584</v>
      </c>
      <c r="C665" t="s">
        <v>370</v>
      </c>
      <c r="D665">
        <v>99</v>
      </c>
      <c r="E665" t="s">
        <v>382</v>
      </c>
      <c r="F665" t="s">
        <v>546</v>
      </c>
      <c r="G665" t="s">
        <v>585</v>
      </c>
      <c r="H665" t="s">
        <v>586</v>
      </c>
      <c r="I665" t="s">
        <v>852</v>
      </c>
      <c r="J665" t="s">
        <v>2486</v>
      </c>
      <c r="K665" t="s">
        <v>2487</v>
      </c>
      <c r="L665" t="s">
        <v>2488</v>
      </c>
      <c r="M665" t="s">
        <v>2489</v>
      </c>
      <c r="O665" t="s">
        <v>2481</v>
      </c>
      <c r="P665" t="s">
        <v>80</v>
      </c>
      <c r="Q665" t="s">
        <v>2504</v>
      </c>
      <c r="R665" t="s">
        <v>2491</v>
      </c>
      <c r="S665" t="s">
        <v>2492</v>
      </c>
      <c r="T665" t="s">
        <v>1152</v>
      </c>
      <c r="U665">
        <v>1</v>
      </c>
      <c r="V665">
        <v>1</v>
      </c>
      <c r="W665" t="s">
        <v>558</v>
      </c>
      <c r="X665" t="s">
        <v>558</v>
      </c>
      <c r="Y665">
        <v>1</v>
      </c>
      <c r="Z665">
        <v>1</v>
      </c>
      <c r="AA665">
        <v>1</v>
      </c>
      <c r="AB665">
        <v>1</v>
      </c>
      <c r="AC665" t="s">
        <v>2503</v>
      </c>
      <c r="AF665" t="s">
        <v>596</v>
      </c>
      <c r="AG665">
        <v>0</v>
      </c>
      <c r="AH665" t="s">
        <v>2493</v>
      </c>
      <c r="AI665" t="s">
        <v>1421</v>
      </c>
      <c r="AJ665">
        <v>1</v>
      </c>
      <c r="AN665" t="s">
        <v>565</v>
      </c>
      <c r="AO665">
        <v>17.989999999999842</v>
      </c>
      <c r="AP665">
        <v>24.889999999999741</v>
      </c>
      <c r="AQ665">
        <v>5.5586436909394597E-2</v>
      </c>
      <c r="AR665">
        <v>4.017677782241906E-2</v>
      </c>
      <c r="AS665">
        <v>17.989999999999842</v>
      </c>
      <c r="AT665">
        <v>24.889999999999741</v>
      </c>
      <c r="AU665">
        <v>47.547569999999581</v>
      </c>
      <c r="AV665">
        <v>65.78426999999931</v>
      </c>
      <c r="AW665">
        <v>2643</v>
      </c>
      <c r="AX665">
        <v>0.26429999999999998</v>
      </c>
      <c r="AY665">
        <v>0.68066590995080756</v>
      </c>
      <c r="AZ665">
        <v>0.94173287930381167</v>
      </c>
      <c r="BA665">
        <v>0.01</v>
      </c>
      <c r="BB665">
        <v>0.01</v>
      </c>
      <c r="BC665">
        <v>2.4711249054794722E-4</v>
      </c>
      <c r="BD665">
        <v>4.2868043588226726E-4</v>
      </c>
      <c r="BE665">
        <v>5.2471124905479477E-3</v>
      </c>
      <c r="BF665">
        <v>5.4286804358822677E-3</v>
      </c>
      <c r="BG665">
        <v>3</v>
      </c>
      <c r="BH665">
        <v>2</v>
      </c>
      <c r="BI665">
        <v>5</v>
      </c>
      <c r="BJ665" t="s">
        <v>562</v>
      </c>
      <c r="BK665" t="s">
        <v>562</v>
      </c>
      <c r="BL665">
        <v>1</v>
      </c>
      <c r="BM665" t="s">
        <v>562</v>
      </c>
      <c r="BN665">
        <v>1</v>
      </c>
      <c r="BO665" t="s">
        <v>562</v>
      </c>
    </row>
    <row r="666" spans="1:67">
      <c r="A666" t="s">
        <v>1002</v>
      </c>
      <c r="B666" t="s">
        <v>1003</v>
      </c>
      <c r="C666" t="s">
        <v>370</v>
      </c>
      <c r="D666">
        <v>101</v>
      </c>
      <c r="E666" t="s">
        <v>384</v>
      </c>
      <c r="F666" t="s">
        <v>546</v>
      </c>
      <c r="G666" t="s">
        <v>1004</v>
      </c>
      <c r="H666" t="s">
        <v>1005</v>
      </c>
      <c r="I666" t="s">
        <v>852</v>
      </c>
      <c r="J666" t="s">
        <v>2486</v>
      </c>
      <c r="K666" t="s">
        <v>2487</v>
      </c>
      <c r="L666" t="s">
        <v>2488</v>
      </c>
      <c r="M666" t="s">
        <v>2489</v>
      </c>
      <c r="O666" t="s">
        <v>2481</v>
      </c>
      <c r="P666" t="s">
        <v>80</v>
      </c>
      <c r="Q666" t="s">
        <v>2505</v>
      </c>
      <c r="R666" t="s">
        <v>2491</v>
      </c>
      <c r="S666" t="s">
        <v>2492</v>
      </c>
      <c r="T666" t="s">
        <v>1152</v>
      </c>
      <c r="U666">
        <v>1</v>
      </c>
      <c r="V666">
        <v>1</v>
      </c>
      <c r="W666" t="s">
        <v>558</v>
      </c>
      <c r="X666" t="s">
        <v>558</v>
      </c>
      <c r="Y666" t="s">
        <v>1453</v>
      </c>
      <c r="Z666">
        <v>3</v>
      </c>
      <c r="AA666">
        <v>1</v>
      </c>
      <c r="AB666">
        <v>1</v>
      </c>
      <c r="AC666" t="s">
        <v>2506</v>
      </c>
      <c r="AF666" t="s">
        <v>596</v>
      </c>
      <c r="AG666">
        <v>0</v>
      </c>
      <c r="AH666" t="s">
        <v>2493</v>
      </c>
      <c r="AI666" t="s">
        <v>1421</v>
      </c>
      <c r="AJ666">
        <v>1</v>
      </c>
      <c r="AN666" t="s">
        <v>565</v>
      </c>
      <c r="AO666">
        <v>10</v>
      </c>
      <c r="AP666">
        <v>10</v>
      </c>
      <c r="AQ666">
        <v>0.1</v>
      </c>
      <c r="AR666">
        <v>0.1</v>
      </c>
      <c r="AS666">
        <v>10</v>
      </c>
      <c r="AT666">
        <v>10</v>
      </c>
      <c r="AU666">
        <v>18.100000000000001</v>
      </c>
      <c r="AV666">
        <v>18.100000000000001</v>
      </c>
      <c r="AW666">
        <v>1810</v>
      </c>
      <c r="AX666">
        <v>0.18099999999999999</v>
      </c>
      <c r="AY666">
        <v>0.55248618784530379</v>
      </c>
      <c r="AZ666">
        <v>0.55248618784530379</v>
      </c>
      <c r="BA666">
        <v>0.01</v>
      </c>
      <c r="BB666">
        <v>0.01</v>
      </c>
      <c r="BC666">
        <v>2.4711249054794722E-4</v>
      </c>
      <c r="BD666">
        <v>4.2868043588226726E-4</v>
      </c>
      <c r="BE666">
        <v>5.2471124905479477E-3</v>
      </c>
      <c r="BF666">
        <v>5.4286804358822677E-3</v>
      </c>
      <c r="BG666">
        <v>5</v>
      </c>
      <c r="BH666">
        <v>2</v>
      </c>
      <c r="BI666">
        <v>3</v>
      </c>
      <c r="BJ666" t="s">
        <v>562</v>
      </c>
      <c r="BK666" t="s">
        <v>562</v>
      </c>
      <c r="BL666">
        <v>1</v>
      </c>
      <c r="BM666" t="s">
        <v>562</v>
      </c>
      <c r="BN666">
        <v>1</v>
      </c>
      <c r="BO666" t="s">
        <v>562</v>
      </c>
    </row>
    <row r="667" spans="1:67">
      <c r="A667" t="s">
        <v>763</v>
      </c>
      <c r="B667" t="s">
        <v>764</v>
      </c>
      <c r="C667" t="s">
        <v>370</v>
      </c>
      <c r="D667">
        <v>92</v>
      </c>
      <c r="E667" t="s">
        <v>386</v>
      </c>
      <c r="F667" t="s">
        <v>568</v>
      </c>
      <c r="G667" t="s">
        <v>765</v>
      </c>
      <c r="H667" t="s">
        <v>766</v>
      </c>
      <c r="I667" t="s">
        <v>852</v>
      </c>
      <c r="J667" t="s">
        <v>2486</v>
      </c>
      <c r="K667" t="s">
        <v>2507</v>
      </c>
      <c r="L667" t="s">
        <v>2488</v>
      </c>
      <c r="M667" t="s">
        <v>2489</v>
      </c>
      <c r="O667" t="s">
        <v>2481</v>
      </c>
      <c r="P667" t="s">
        <v>80</v>
      </c>
      <c r="Q667" t="s">
        <v>2508</v>
      </c>
      <c r="R667" t="s">
        <v>2491</v>
      </c>
      <c r="S667" t="s">
        <v>2492</v>
      </c>
      <c r="T667" t="s">
        <v>1152</v>
      </c>
      <c r="U667">
        <v>4</v>
      </c>
      <c r="V667">
        <v>4</v>
      </c>
      <c r="W667" t="s">
        <v>558</v>
      </c>
      <c r="X667" t="s">
        <v>558</v>
      </c>
      <c r="Y667">
        <v>7</v>
      </c>
      <c r="Z667" t="s">
        <v>558</v>
      </c>
      <c r="AA667">
        <v>1</v>
      </c>
      <c r="AB667">
        <v>1</v>
      </c>
      <c r="AC667" t="s">
        <v>2495</v>
      </c>
      <c r="AD667" t="s">
        <v>2509</v>
      </c>
      <c r="AF667" t="s">
        <v>596</v>
      </c>
      <c r="AG667">
        <v>0</v>
      </c>
      <c r="AH667" t="s">
        <v>2493</v>
      </c>
      <c r="AI667" t="s">
        <v>1421</v>
      </c>
      <c r="AJ667">
        <v>1</v>
      </c>
      <c r="AN667" t="s">
        <v>565</v>
      </c>
      <c r="AO667">
        <v>18.200000000000006</v>
      </c>
      <c r="AP667">
        <v>18.300000000000008</v>
      </c>
      <c r="AQ667">
        <v>5.4945054945054923E-2</v>
      </c>
      <c r="AR667">
        <v>5.4644808743169376E-2</v>
      </c>
      <c r="AS667">
        <v>72.800000000000026</v>
      </c>
      <c r="AT667">
        <v>73.200000000000031</v>
      </c>
      <c r="AU667">
        <v>190.95440000000008</v>
      </c>
      <c r="AV667">
        <v>192.00360000000009</v>
      </c>
      <c r="AW667">
        <v>2623</v>
      </c>
      <c r="AX667">
        <v>0.26229999999999998</v>
      </c>
      <c r="AY667">
        <v>2.7754479603507445</v>
      </c>
      <c r="AZ667">
        <v>2.7906976744186061</v>
      </c>
      <c r="BA667">
        <v>0.04</v>
      </c>
      <c r="BB667">
        <v>0.04</v>
      </c>
      <c r="BC667">
        <v>9.8844996219178889E-4</v>
      </c>
      <c r="BD667">
        <v>1.714721743529069E-3</v>
      </c>
      <c r="BE667">
        <v>2.0988449962191791E-2</v>
      </c>
      <c r="BF667">
        <v>2.1714721743529071E-2</v>
      </c>
      <c r="BG667">
        <v>2</v>
      </c>
      <c r="BH667">
        <v>5</v>
      </c>
      <c r="BI667">
        <v>3</v>
      </c>
      <c r="BJ667" t="s">
        <v>562</v>
      </c>
      <c r="BK667">
        <v>1</v>
      </c>
      <c r="BL667">
        <v>1</v>
      </c>
      <c r="BM667" t="s">
        <v>562</v>
      </c>
      <c r="BN667">
        <v>1</v>
      </c>
      <c r="BO667" t="s">
        <v>562</v>
      </c>
    </row>
    <row r="668" spans="1:67">
      <c r="A668" t="s">
        <v>1008</v>
      </c>
      <c r="B668" t="s">
        <v>1009</v>
      </c>
      <c r="C668" t="s">
        <v>370</v>
      </c>
      <c r="D668">
        <v>93</v>
      </c>
      <c r="E668" t="s">
        <v>387</v>
      </c>
      <c r="F668" t="s">
        <v>568</v>
      </c>
      <c r="G668" t="s">
        <v>1010</v>
      </c>
      <c r="H668" t="s">
        <v>1011</v>
      </c>
      <c r="I668" t="s">
        <v>852</v>
      </c>
      <c r="J668" t="s">
        <v>2486</v>
      </c>
      <c r="K668" t="s">
        <v>2510</v>
      </c>
      <c r="L668" t="s">
        <v>2488</v>
      </c>
      <c r="O668" t="s">
        <v>2481</v>
      </c>
      <c r="P668" t="s">
        <v>80</v>
      </c>
      <c r="Q668" t="s">
        <v>2511</v>
      </c>
      <c r="R668" t="s">
        <v>2491</v>
      </c>
      <c r="S668" t="s">
        <v>2492</v>
      </c>
      <c r="T668" t="s">
        <v>1152</v>
      </c>
      <c r="U668">
        <v>0</v>
      </c>
      <c r="V668">
        <v>3</v>
      </c>
      <c r="W668" t="s">
        <v>558</v>
      </c>
      <c r="X668" t="s">
        <v>558</v>
      </c>
      <c r="Y668" t="s">
        <v>559</v>
      </c>
      <c r="Z668" t="s">
        <v>558</v>
      </c>
      <c r="AA668">
        <v>1</v>
      </c>
      <c r="AB668">
        <v>1</v>
      </c>
      <c r="AC668" t="s">
        <v>2512</v>
      </c>
      <c r="AD668" t="s">
        <v>2513</v>
      </c>
      <c r="AF668" t="s">
        <v>596</v>
      </c>
      <c r="AG668">
        <v>0</v>
      </c>
      <c r="AH668" t="s">
        <v>2493</v>
      </c>
      <c r="AI668" t="s">
        <v>1421</v>
      </c>
      <c r="AJ668">
        <v>1</v>
      </c>
      <c r="AN668" t="s">
        <v>565</v>
      </c>
      <c r="AO668">
        <v>13.700000000000003</v>
      </c>
      <c r="AP668">
        <v>23.899999999999928</v>
      </c>
      <c r="AQ668">
        <v>7.2992700729926988E-2</v>
      </c>
      <c r="AR668">
        <v>4.1841004184100548E-2</v>
      </c>
      <c r="AS668">
        <v>0</v>
      </c>
      <c r="AT668">
        <v>71.69999999999979</v>
      </c>
      <c r="AU668">
        <v>0</v>
      </c>
      <c r="AV668">
        <v>196.95989999999941</v>
      </c>
      <c r="AW668">
        <v>2747</v>
      </c>
      <c r="AX668">
        <v>0.2747</v>
      </c>
      <c r="AY668" t="s">
        <v>562</v>
      </c>
      <c r="AZ668">
        <v>2.610120131052049</v>
      </c>
      <c r="BA668">
        <v>0</v>
      </c>
      <c r="BB668">
        <v>0.03</v>
      </c>
      <c r="BC668">
        <v>0</v>
      </c>
      <c r="BD668">
        <v>1.2860413076468016E-3</v>
      </c>
      <c r="BE668">
        <v>0</v>
      </c>
      <c r="BF668">
        <v>1.6286041307646801E-2</v>
      </c>
      <c r="BG668">
        <v>2</v>
      </c>
      <c r="BH668">
        <v>3</v>
      </c>
      <c r="BI668">
        <v>5</v>
      </c>
      <c r="BJ668" t="s">
        <v>562</v>
      </c>
      <c r="BK668">
        <v>1</v>
      </c>
      <c r="BL668">
        <v>1</v>
      </c>
      <c r="BM668" t="s">
        <v>562</v>
      </c>
      <c r="BN668">
        <v>1</v>
      </c>
      <c r="BO668" t="s">
        <v>562</v>
      </c>
    </row>
    <row r="669" spans="1:67">
      <c r="A669" t="s">
        <v>711</v>
      </c>
      <c r="B669" t="s">
        <v>712</v>
      </c>
      <c r="C669" t="s">
        <v>370</v>
      </c>
      <c r="D669">
        <v>96</v>
      </c>
      <c r="E669" t="s">
        <v>390</v>
      </c>
      <c r="F669" t="s">
        <v>546</v>
      </c>
      <c r="G669" t="s">
        <v>713</v>
      </c>
      <c r="H669" t="s">
        <v>714</v>
      </c>
      <c r="I669" t="s">
        <v>852</v>
      </c>
      <c r="J669" t="s">
        <v>2486</v>
      </c>
      <c r="K669" t="s">
        <v>2487</v>
      </c>
      <c r="L669" t="s">
        <v>2488</v>
      </c>
      <c r="M669" t="s">
        <v>2489</v>
      </c>
      <c r="O669" t="s">
        <v>2481</v>
      </c>
      <c r="P669" t="s">
        <v>80</v>
      </c>
      <c r="Q669" t="s">
        <v>2514</v>
      </c>
      <c r="R669" t="s">
        <v>2491</v>
      </c>
      <c r="S669" t="s">
        <v>2492</v>
      </c>
      <c r="T669" t="s">
        <v>1152</v>
      </c>
      <c r="U669">
        <v>4</v>
      </c>
      <c r="V669">
        <v>10</v>
      </c>
      <c r="W669" t="s">
        <v>558</v>
      </c>
      <c r="X669" t="s">
        <v>558</v>
      </c>
      <c r="Y669">
        <v>9</v>
      </c>
      <c r="Z669">
        <v>30</v>
      </c>
      <c r="AA669">
        <v>1</v>
      </c>
      <c r="AB669" t="s">
        <v>1418</v>
      </c>
      <c r="AC669" t="s">
        <v>2512</v>
      </c>
      <c r="AD669" t="s">
        <v>2515</v>
      </c>
      <c r="AF669" t="s">
        <v>596</v>
      </c>
      <c r="AG669">
        <v>0</v>
      </c>
      <c r="AH669" t="s">
        <v>2493</v>
      </c>
      <c r="AI669" t="s">
        <v>1421</v>
      </c>
      <c r="AJ669">
        <v>1</v>
      </c>
      <c r="AN669" t="s">
        <v>565</v>
      </c>
      <c r="AO669">
        <v>10.5</v>
      </c>
      <c r="AP669">
        <v>19.300000000000008</v>
      </c>
      <c r="AQ669">
        <v>9.5238095238095233E-2</v>
      </c>
      <c r="AR669">
        <v>5.1813471502590649E-2</v>
      </c>
      <c r="AS669">
        <v>42</v>
      </c>
      <c r="AT669">
        <v>193.00000000000009</v>
      </c>
      <c r="AU669">
        <v>166.86599999999999</v>
      </c>
      <c r="AV669">
        <v>766.78900000000033</v>
      </c>
      <c r="AW669">
        <v>3973</v>
      </c>
      <c r="AX669">
        <v>0.39729999999999999</v>
      </c>
      <c r="AY669">
        <v>1.0571356657437705</v>
      </c>
      <c r="AZ669">
        <v>4.857790083060662</v>
      </c>
      <c r="BA669">
        <v>0.04</v>
      </c>
      <c r="BB669">
        <v>0.1</v>
      </c>
      <c r="BC669">
        <v>9.8844996219178889E-4</v>
      </c>
      <c r="BD669">
        <v>4.2868043588226721E-3</v>
      </c>
      <c r="BE669">
        <v>2.0988449962191791E-2</v>
      </c>
      <c r="BF669">
        <v>5.4286804358822674E-2</v>
      </c>
      <c r="BG669">
        <v>2</v>
      </c>
      <c r="BH669">
        <v>3</v>
      </c>
      <c r="BI669">
        <v>5</v>
      </c>
      <c r="BJ669" t="s">
        <v>562</v>
      </c>
      <c r="BK669">
        <v>1</v>
      </c>
      <c r="BL669">
        <v>1</v>
      </c>
      <c r="BM669" t="s">
        <v>562</v>
      </c>
      <c r="BN669">
        <v>1</v>
      </c>
      <c r="BO669" t="s">
        <v>562</v>
      </c>
    </row>
    <row r="670" spans="1:67">
      <c r="A670" t="s">
        <v>903</v>
      </c>
      <c r="B670" t="s">
        <v>904</v>
      </c>
      <c r="C670" t="s">
        <v>370</v>
      </c>
      <c r="D670">
        <v>97</v>
      </c>
      <c r="E670" t="s">
        <v>391</v>
      </c>
      <c r="F670" t="s">
        <v>546</v>
      </c>
      <c r="G670" t="s">
        <v>905</v>
      </c>
      <c r="H670" t="s">
        <v>906</v>
      </c>
      <c r="I670" t="s">
        <v>852</v>
      </c>
      <c r="J670" t="s">
        <v>2486</v>
      </c>
      <c r="K670" t="s">
        <v>2487</v>
      </c>
      <c r="L670" t="s">
        <v>2488</v>
      </c>
      <c r="M670" t="s">
        <v>2489</v>
      </c>
      <c r="O670" t="s">
        <v>2481</v>
      </c>
      <c r="P670" t="s">
        <v>80</v>
      </c>
      <c r="Q670" t="s">
        <v>2516</v>
      </c>
      <c r="R670" t="s">
        <v>2491</v>
      </c>
      <c r="S670" t="s">
        <v>2492</v>
      </c>
      <c r="T670" t="s">
        <v>1152</v>
      </c>
      <c r="U670">
        <v>2</v>
      </c>
      <c r="V670">
        <v>2</v>
      </c>
      <c r="W670" t="s">
        <v>558</v>
      </c>
      <c r="X670" t="s">
        <v>558</v>
      </c>
      <c r="Y670">
        <v>7</v>
      </c>
      <c r="Z670" t="s">
        <v>558</v>
      </c>
      <c r="AA670">
        <v>1</v>
      </c>
      <c r="AB670">
        <v>1</v>
      </c>
      <c r="AC670" t="s">
        <v>2512</v>
      </c>
      <c r="AF670" t="s">
        <v>596</v>
      </c>
      <c r="AG670">
        <v>0</v>
      </c>
      <c r="AH670" t="s">
        <v>2493</v>
      </c>
      <c r="AI670" t="s">
        <v>1421</v>
      </c>
      <c r="AJ670">
        <v>1</v>
      </c>
      <c r="AN670" t="s">
        <v>565</v>
      </c>
      <c r="AO670">
        <v>11.3</v>
      </c>
      <c r="AP670">
        <v>16.300000000000004</v>
      </c>
      <c r="AQ670">
        <v>8.8495575221238937E-2</v>
      </c>
      <c r="AR670">
        <v>6.1349693251533728E-2</v>
      </c>
      <c r="AS670">
        <v>22.6</v>
      </c>
      <c r="AT670">
        <v>32.600000000000009</v>
      </c>
      <c r="AU670">
        <v>87.213400000000007</v>
      </c>
      <c r="AV670">
        <v>125.80340000000004</v>
      </c>
      <c r="AW670">
        <v>3859</v>
      </c>
      <c r="AX670">
        <v>0.38590000000000002</v>
      </c>
      <c r="AY670">
        <v>0.5856439492096398</v>
      </c>
      <c r="AZ670">
        <v>0.84477844001036562</v>
      </c>
      <c r="BA670">
        <v>0.02</v>
      </c>
      <c r="BB670">
        <v>0.02</v>
      </c>
      <c r="BC670">
        <v>4.9422498109589444E-4</v>
      </c>
      <c r="BD670">
        <v>8.5736087176453452E-4</v>
      </c>
      <c r="BE670">
        <v>1.0494224981095895E-2</v>
      </c>
      <c r="BF670">
        <v>1.0857360871764535E-2</v>
      </c>
      <c r="BG670">
        <v>2</v>
      </c>
      <c r="BH670">
        <v>3</v>
      </c>
      <c r="BI670">
        <v>5</v>
      </c>
      <c r="BJ670" t="s">
        <v>562</v>
      </c>
      <c r="BK670">
        <v>1</v>
      </c>
      <c r="BL670">
        <v>1</v>
      </c>
      <c r="BM670" t="s">
        <v>562</v>
      </c>
      <c r="BN670">
        <v>1</v>
      </c>
      <c r="BO670" t="s">
        <v>562</v>
      </c>
    </row>
    <row r="671" spans="1:67">
      <c r="A671" t="s">
        <v>2517</v>
      </c>
      <c r="B671" t="s">
        <v>2518</v>
      </c>
      <c r="C671" t="s">
        <v>370</v>
      </c>
      <c r="D671">
        <v>78</v>
      </c>
      <c r="E671" t="s">
        <v>395</v>
      </c>
      <c r="F671" t="s">
        <v>568</v>
      </c>
      <c r="G671" t="s">
        <v>2519</v>
      </c>
      <c r="H671" t="s">
        <v>2520</v>
      </c>
      <c r="I671" t="s">
        <v>852</v>
      </c>
      <c r="J671" t="s">
        <v>2486</v>
      </c>
      <c r="K671" t="s">
        <v>2487</v>
      </c>
      <c r="L671" t="s">
        <v>2488</v>
      </c>
      <c r="M671" t="s">
        <v>2489</v>
      </c>
      <c r="O671" t="s">
        <v>2481</v>
      </c>
      <c r="P671" t="s">
        <v>80</v>
      </c>
      <c r="Q671" t="s">
        <v>2521</v>
      </c>
      <c r="R671" t="s">
        <v>2491</v>
      </c>
      <c r="S671" t="s">
        <v>2492</v>
      </c>
      <c r="T671" t="s">
        <v>1152</v>
      </c>
      <c r="U671">
        <v>3</v>
      </c>
      <c r="V671">
        <v>0</v>
      </c>
      <c r="W671" t="s">
        <v>558</v>
      </c>
      <c r="X671" t="s">
        <v>558</v>
      </c>
      <c r="Y671" t="s">
        <v>558</v>
      </c>
      <c r="Z671" t="s">
        <v>558</v>
      </c>
      <c r="AA671">
        <v>1</v>
      </c>
      <c r="AB671">
        <v>1</v>
      </c>
      <c r="AC671" t="s">
        <v>1345</v>
      </c>
      <c r="AF671" t="s">
        <v>596</v>
      </c>
      <c r="AG671">
        <v>0</v>
      </c>
      <c r="AH671" t="s">
        <v>2493</v>
      </c>
      <c r="AI671" t="s">
        <v>1421</v>
      </c>
      <c r="AJ671">
        <v>1</v>
      </c>
      <c r="AN671" t="s">
        <v>565</v>
      </c>
      <c r="AO671">
        <v>25.299999999999898</v>
      </c>
      <c r="AP671">
        <v>25.299999999999898</v>
      </c>
      <c r="AQ671">
        <v>3.9525691699604903E-2</v>
      </c>
      <c r="AR671">
        <v>3.9525691699604903E-2</v>
      </c>
      <c r="AS671">
        <v>75.899999999999693</v>
      </c>
      <c r="AT671">
        <v>0</v>
      </c>
      <c r="AU671">
        <v>138.74519999999944</v>
      </c>
      <c r="AV671">
        <v>0</v>
      </c>
      <c r="AW671">
        <v>1828</v>
      </c>
      <c r="AX671">
        <v>0.18279999999999999</v>
      </c>
      <c r="AY671">
        <v>4.1520787746170509</v>
      </c>
      <c r="AZ671" t="s">
        <v>562</v>
      </c>
      <c r="BA671">
        <v>0.03</v>
      </c>
      <c r="BB671">
        <v>0</v>
      </c>
      <c r="BC671">
        <v>7.4133747164384172E-4</v>
      </c>
      <c r="BD671">
        <v>0</v>
      </c>
      <c r="BE671">
        <v>1.574133747164384E-2</v>
      </c>
      <c r="BF671">
        <v>0</v>
      </c>
      <c r="BG671">
        <v>2</v>
      </c>
      <c r="BH671">
        <v>3</v>
      </c>
      <c r="BJ671" t="s">
        <v>562</v>
      </c>
      <c r="BK671">
        <v>1</v>
      </c>
      <c r="BL671">
        <v>1</v>
      </c>
      <c r="BM671" t="s">
        <v>562</v>
      </c>
      <c r="BN671" t="s">
        <v>562</v>
      </c>
      <c r="BO671" t="s">
        <v>562</v>
      </c>
    </row>
    <row r="672" spans="1:67">
      <c r="A672" t="s">
        <v>1433</v>
      </c>
      <c r="B672" t="s">
        <v>1434</v>
      </c>
      <c r="C672" t="s">
        <v>370</v>
      </c>
      <c r="D672">
        <v>69</v>
      </c>
      <c r="E672" t="s">
        <v>396</v>
      </c>
      <c r="F672" t="s">
        <v>546</v>
      </c>
      <c r="G672" t="s">
        <v>1015</v>
      </c>
      <c r="H672" t="s">
        <v>1435</v>
      </c>
      <c r="I672" t="s">
        <v>852</v>
      </c>
      <c r="J672" t="s">
        <v>2486</v>
      </c>
      <c r="K672" t="s">
        <v>2522</v>
      </c>
      <c r="L672" t="s">
        <v>2488</v>
      </c>
      <c r="M672" t="s">
        <v>2489</v>
      </c>
      <c r="O672" t="s">
        <v>2481</v>
      </c>
      <c r="P672" t="s">
        <v>80</v>
      </c>
      <c r="Q672" t="s">
        <v>2523</v>
      </c>
      <c r="R672" t="s">
        <v>2491</v>
      </c>
      <c r="S672" t="s">
        <v>2492</v>
      </c>
      <c r="T672" t="s">
        <v>1152</v>
      </c>
      <c r="U672">
        <v>3</v>
      </c>
      <c r="V672">
        <v>4</v>
      </c>
      <c r="W672" t="s">
        <v>558</v>
      </c>
      <c r="X672" t="s">
        <v>558</v>
      </c>
      <c r="Y672" t="s">
        <v>1031</v>
      </c>
      <c r="Z672" t="s">
        <v>558</v>
      </c>
      <c r="AA672">
        <v>1</v>
      </c>
      <c r="AB672">
        <v>1</v>
      </c>
      <c r="AC672" t="s">
        <v>1345</v>
      </c>
      <c r="AD672" t="s">
        <v>2524</v>
      </c>
      <c r="AF672" t="s">
        <v>596</v>
      </c>
      <c r="AG672">
        <v>0</v>
      </c>
      <c r="AH672" t="s">
        <v>2493</v>
      </c>
      <c r="AI672" t="s">
        <v>1421</v>
      </c>
      <c r="AJ672">
        <v>1</v>
      </c>
      <c r="AN672" t="s">
        <v>565</v>
      </c>
      <c r="AO672">
        <v>12.900000000000002</v>
      </c>
      <c r="AP672">
        <v>12.900000000000002</v>
      </c>
      <c r="AQ672">
        <v>7.7519379844961225E-2</v>
      </c>
      <c r="AR672">
        <v>7.7519379844961225E-2</v>
      </c>
      <c r="AS672">
        <v>38.700000000000003</v>
      </c>
      <c r="AT672">
        <v>51.600000000000009</v>
      </c>
      <c r="AU672">
        <v>35.874900000000004</v>
      </c>
      <c r="AV672">
        <v>47.833200000000012</v>
      </c>
      <c r="AW672">
        <v>927</v>
      </c>
      <c r="AX672">
        <v>9.2700000000000005E-2</v>
      </c>
      <c r="AY672">
        <v>4.1747572815533989</v>
      </c>
      <c r="AZ672">
        <v>5.5663430420711988</v>
      </c>
      <c r="BA672">
        <v>0.03</v>
      </c>
      <c r="BB672">
        <v>0.04</v>
      </c>
      <c r="BC672">
        <v>7.4133747164384172E-4</v>
      </c>
      <c r="BD672">
        <v>1.714721743529069E-3</v>
      </c>
      <c r="BE672">
        <v>1.574133747164384E-2</v>
      </c>
      <c r="BF672">
        <v>2.1714721743529071E-2</v>
      </c>
      <c r="BG672">
        <v>2</v>
      </c>
      <c r="BH672">
        <v>3</v>
      </c>
      <c r="BJ672" t="s">
        <v>562</v>
      </c>
      <c r="BK672">
        <v>1</v>
      </c>
      <c r="BL672">
        <v>1</v>
      </c>
      <c r="BM672" t="s">
        <v>562</v>
      </c>
      <c r="BN672" t="s">
        <v>562</v>
      </c>
      <c r="BO672" t="s">
        <v>562</v>
      </c>
    </row>
    <row r="673" spans="1:67">
      <c r="A673" t="s">
        <v>724</v>
      </c>
      <c r="B673" t="s">
        <v>725</v>
      </c>
      <c r="C673" t="s">
        <v>370</v>
      </c>
      <c r="D673">
        <v>70</v>
      </c>
      <c r="E673" t="s">
        <v>397</v>
      </c>
      <c r="F673" t="s">
        <v>546</v>
      </c>
      <c r="G673" t="s">
        <v>726</v>
      </c>
      <c r="H673" t="s">
        <v>727</v>
      </c>
      <c r="I673" t="s">
        <v>852</v>
      </c>
      <c r="J673" t="s">
        <v>2486</v>
      </c>
      <c r="K673" t="s">
        <v>2525</v>
      </c>
      <c r="L673" t="s">
        <v>2488</v>
      </c>
      <c r="M673" t="s">
        <v>2489</v>
      </c>
      <c r="O673" t="s">
        <v>2481</v>
      </c>
      <c r="P673" t="s">
        <v>80</v>
      </c>
      <c r="Q673" t="s">
        <v>2526</v>
      </c>
      <c r="R673" t="s">
        <v>2491</v>
      </c>
      <c r="S673" t="s">
        <v>2492</v>
      </c>
      <c r="T673" t="s">
        <v>1152</v>
      </c>
      <c r="U673">
        <v>3</v>
      </c>
      <c r="V673">
        <v>3</v>
      </c>
      <c r="W673" t="s">
        <v>558</v>
      </c>
      <c r="X673" t="s">
        <v>558</v>
      </c>
      <c r="Y673" t="s">
        <v>558</v>
      </c>
      <c r="Z673" t="s">
        <v>558</v>
      </c>
      <c r="AA673">
        <v>1</v>
      </c>
      <c r="AB673">
        <v>1</v>
      </c>
      <c r="AC673" t="s">
        <v>1345</v>
      </c>
      <c r="AF673" t="s">
        <v>596</v>
      </c>
      <c r="AG673">
        <v>0</v>
      </c>
      <c r="AH673" t="s">
        <v>2493</v>
      </c>
      <c r="AI673" t="s">
        <v>1421</v>
      </c>
      <c r="AJ673">
        <v>1</v>
      </c>
      <c r="AN673" t="s">
        <v>565</v>
      </c>
      <c r="AO673">
        <v>10</v>
      </c>
      <c r="AP673">
        <v>10</v>
      </c>
      <c r="AQ673">
        <v>0.1</v>
      </c>
      <c r="AR673">
        <v>0.1</v>
      </c>
      <c r="AS673">
        <v>30</v>
      </c>
      <c r="AT673">
        <v>30</v>
      </c>
      <c r="AU673">
        <v>75.059999999999988</v>
      </c>
      <c r="AV673">
        <v>75.059999999999988</v>
      </c>
      <c r="AW673">
        <v>2502</v>
      </c>
      <c r="AX673">
        <v>0.25019999999999998</v>
      </c>
      <c r="AY673">
        <v>1.199040767386091</v>
      </c>
      <c r="AZ673">
        <v>1.199040767386091</v>
      </c>
      <c r="BA673">
        <v>0.03</v>
      </c>
      <c r="BB673">
        <v>0.03</v>
      </c>
      <c r="BC673">
        <v>7.4133747164384172E-4</v>
      </c>
      <c r="BD673">
        <v>1.2860413076468016E-3</v>
      </c>
      <c r="BE673">
        <v>1.574133747164384E-2</v>
      </c>
      <c r="BF673">
        <v>1.6286041307646801E-2</v>
      </c>
      <c r="BG673">
        <v>2</v>
      </c>
      <c r="BH673">
        <v>3</v>
      </c>
      <c r="BJ673" t="s">
        <v>562</v>
      </c>
      <c r="BK673">
        <v>1</v>
      </c>
      <c r="BL673">
        <v>1</v>
      </c>
      <c r="BM673" t="s">
        <v>562</v>
      </c>
      <c r="BN673" t="s">
        <v>562</v>
      </c>
      <c r="BO673" t="s">
        <v>562</v>
      </c>
    </row>
    <row r="674" spans="1:67">
      <c r="A674" t="s">
        <v>1026</v>
      </c>
      <c r="B674" t="s">
        <v>1027</v>
      </c>
      <c r="C674" t="s">
        <v>370</v>
      </c>
      <c r="D674">
        <v>72</v>
      </c>
      <c r="E674" t="s">
        <v>399</v>
      </c>
      <c r="F674" t="s">
        <v>546</v>
      </c>
      <c r="G674" t="s">
        <v>1028</v>
      </c>
      <c r="H674" t="s">
        <v>1029</v>
      </c>
      <c r="I674" t="s">
        <v>852</v>
      </c>
      <c r="J674" t="s">
        <v>2486</v>
      </c>
      <c r="K674" t="s">
        <v>2507</v>
      </c>
      <c r="L674" t="s">
        <v>2488</v>
      </c>
      <c r="M674" t="s">
        <v>2489</v>
      </c>
      <c r="O674" t="s">
        <v>2481</v>
      </c>
      <c r="P674" t="s">
        <v>80</v>
      </c>
      <c r="Q674" t="s">
        <v>2527</v>
      </c>
      <c r="R674" t="s">
        <v>2491</v>
      </c>
      <c r="S674" t="s">
        <v>2492</v>
      </c>
      <c r="T674" t="s">
        <v>1152</v>
      </c>
      <c r="U674">
        <v>1</v>
      </c>
      <c r="V674">
        <v>1</v>
      </c>
      <c r="W674" t="s">
        <v>558</v>
      </c>
      <c r="X674" t="s">
        <v>558</v>
      </c>
      <c r="Y674" t="s">
        <v>1031</v>
      </c>
      <c r="Z674" t="s">
        <v>558</v>
      </c>
      <c r="AA674">
        <v>1</v>
      </c>
      <c r="AB674">
        <v>1</v>
      </c>
      <c r="AC674" t="s">
        <v>1345</v>
      </c>
      <c r="AF674" t="s">
        <v>596</v>
      </c>
      <c r="AG674">
        <v>0</v>
      </c>
      <c r="AH674" t="s">
        <v>2493</v>
      </c>
      <c r="AI674" t="s">
        <v>1421</v>
      </c>
      <c r="AJ674">
        <v>1</v>
      </c>
      <c r="AN674" t="s">
        <v>565</v>
      </c>
      <c r="AO674">
        <v>18.600000000000009</v>
      </c>
      <c r="AP674">
        <v>29.699999999999804</v>
      </c>
      <c r="AQ674">
        <v>5.3763440860215027E-2</v>
      </c>
      <c r="AR674">
        <v>3.3670033670033891E-2</v>
      </c>
      <c r="AS674">
        <v>18.600000000000009</v>
      </c>
      <c r="AT674">
        <v>29.699999999999804</v>
      </c>
      <c r="AU674">
        <v>43.840200000000024</v>
      </c>
      <c r="AV674">
        <v>70.002899999999542</v>
      </c>
      <c r="AW674">
        <v>2357</v>
      </c>
      <c r="AX674">
        <v>0.23569999999999999</v>
      </c>
      <c r="AY674">
        <v>0.78913873568095061</v>
      </c>
      <c r="AZ674">
        <v>1.2600763682647349</v>
      </c>
      <c r="BA674">
        <v>0.01</v>
      </c>
      <c r="BB674">
        <v>0.01</v>
      </c>
      <c r="BC674">
        <v>2.4711249054794722E-4</v>
      </c>
      <c r="BD674">
        <v>4.2868043588226726E-4</v>
      </c>
      <c r="BE674">
        <v>5.2471124905479477E-3</v>
      </c>
      <c r="BF674">
        <v>5.4286804358822677E-3</v>
      </c>
      <c r="BG674">
        <v>2</v>
      </c>
      <c r="BH674">
        <v>3</v>
      </c>
      <c r="BJ674" t="s">
        <v>562</v>
      </c>
      <c r="BK674">
        <v>1</v>
      </c>
      <c r="BL674">
        <v>1</v>
      </c>
      <c r="BM674" t="s">
        <v>562</v>
      </c>
      <c r="BN674" t="s">
        <v>562</v>
      </c>
      <c r="BO674" t="s">
        <v>562</v>
      </c>
    </row>
    <row r="675" spans="1:67">
      <c r="A675" t="s">
        <v>777</v>
      </c>
      <c r="B675" t="s">
        <v>778</v>
      </c>
      <c r="C675" t="s">
        <v>370</v>
      </c>
      <c r="D675">
        <v>73</v>
      </c>
      <c r="E675" t="s">
        <v>400</v>
      </c>
      <c r="F675" t="s">
        <v>546</v>
      </c>
      <c r="G675" t="s">
        <v>779</v>
      </c>
      <c r="H675" t="s">
        <v>780</v>
      </c>
      <c r="I675" t="s">
        <v>852</v>
      </c>
      <c r="J675" t="s">
        <v>2486</v>
      </c>
      <c r="K675" t="s">
        <v>2487</v>
      </c>
      <c r="L675" t="s">
        <v>2488</v>
      </c>
      <c r="M675" t="s">
        <v>2489</v>
      </c>
      <c r="O675" t="s">
        <v>2481</v>
      </c>
      <c r="P675" t="s">
        <v>80</v>
      </c>
      <c r="Q675" t="s">
        <v>2528</v>
      </c>
      <c r="R675" t="s">
        <v>2491</v>
      </c>
      <c r="S675" t="s">
        <v>2492</v>
      </c>
      <c r="T675" t="s">
        <v>1152</v>
      </c>
      <c r="U675">
        <v>2</v>
      </c>
      <c r="V675">
        <v>2</v>
      </c>
      <c r="W675" t="s">
        <v>558</v>
      </c>
      <c r="X675" t="s">
        <v>558</v>
      </c>
      <c r="Y675">
        <v>1</v>
      </c>
      <c r="Z675" t="s">
        <v>558</v>
      </c>
      <c r="AA675">
        <v>1</v>
      </c>
      <c r="AB675" t="s">
        <v>1087</v>
      </c>
      <c r="AC675" t="s">
        <v>2503</v>
      </c>
      <c r="AD675" t="s">
        <v>2529</v>
      </c>
      <c r="AF675" t="s">
        <v>596</v>
      </c>
      <c r="AG675">
        <v>0</v>
      </c>
      <c r="AH675" t="s">
        <v>2493</v>
      </c>
      <c r="AI675" t="s">
        <v>1421</v>
      </c>
      <c r="AJ675">
        <v>1</v>
      </c>
      <c r="AN675" t="s">
        <v>565</v>
      </c>
      <c r="AO675">
        <v>10</v>
      </c>
      <c r="AP675">
        <v>10</v>
      </c>
      <c r="AQ675">
        <v>0.1</v>
      </c>
      <c r="AR675">
        <v>0.1</v>
      </c>
      <c r="AS675">
        <v>20</v>
      </c>
      <c r="AT675">
        <v>20</v>
      </c>
      <c r="AU675">
        <v>103.04</v>
      </c>
      <c r="AV675">
        <v>103.04</v>
      </c>
      <c r="AW675">
        <v>5152</v>
      </c>
      <c r="AX675">
        <v>0.51519999999999999</v>
      </c>
      <c r="AY675">
        <v>0.38819875776397511</v>
      </c>
      <c r="AZ675">
        <v>0.38819875776397511</v>
      </c>
      <c r="BA675">
        <v>0.02</v>
      </c>
      <c r="BB675">
        <v>0.02</v>
      </c>
      <c r="BC675">
        <v>4.9422498109589444E-4</v>
      </c>
      <c r="BD675">
        <v>8.5736087176453452E-4</v>
      </c>
      <c r="BE675">
        <v>1.0494224981095895E-2</v>
      </c>
      <c r="BF675">
        <v>1.0857360871764535E-2</v>
      </c>
      <c r="BG675">
        <v>3</v>
      </c>
      <c r="BH675">
        <v>2</v>
      </c>
      <c r="BI675">
        <v>5</v>
      </c>
      <c r="BJ675" t="s">
        <v>562</v>
      </c>
      <c r="BK675" t="s">
        <v>562</v>
      </c>
      <c r="BL675">
        <v>1</v>
      </c>
      <c r="BM675" t="s">
        <v>562</v>
      </c>
      <c r="BN675">
        <v>1</v>
      </c>
      <c r="BO675" t="s">
        <v>562</v>
      </c>
    </row>
    <row r="676" spans="1:67">
      <c r="A676" t="s">
        <v>1496</v>
      </c>
      <c r="B676" t="s">
        <v>1434</v>
      </c>
      <c r="C676" t="s">
        <v>370</v>
      </c>
      <c r="D676">
        <v>75</v>
      </c>
      <c r="E676" t="s">
        <v>402</v>
      </c>
      <c r="F676" t="s">
        <v>546</v>
      </c>
      <c r="G676" t="s">
        <v>1497</v>
      </c>
      <c r="H676" t="s">
        <v>1498</v>
      </c>
      <c r="I676" t="s">
        <v>852</v>
      </c>
      <c r="J676" t="s">
        <v>2486</v>
      </c>
      <c r="K676" t="s">
        <v>2487</v>
      </c>
      <c r="L676" t="s">
        <v>2488</v>
      </c>
      <c r="M676" t="s">
        <v>2489</v>
      </c>
      <c r="O676" t="s">
        <v>2481</v>
      </c>
      <c r="P676" t="s">
        <v>80</v>
      </c>
      <c r="Q676" t="s">
        <v>2530</v>
      </c>
      <c r="R676" t="s">
        <v>2491</v>
      </c>
      <c r="S676" t="s">
        <v>2492</v>
      </c>
      <c r="T676" t="s">
        <v>1152</v>
      </c>
      <c r="U676">
        <v>1</v>
      </c>
      <c r="V676">
        <v>2</v>
      </c>
      <c r="W676" t="s">
        <v>558</v>
      </c>
      <c r="X676" t="s">
        <v>558</v>
      </c>
      <c r="Y676" t="s">
        <v>558</v>
      </c>
      <c r="Z676" t="s">
        <v>558</v>
      </c>
      <c r="AA676">
        <v>1</v>
      </c>
      <c r="AB676">
        <v>1</v>
      </c>
      <c r="AC676">
        <v>2</v>
      </c>
      <c r="AF676" t="s">
        <v>596</v>
      </c>
      <c r="AG676">
        <v>0</v>
      </c>
      <c r="AH676" t="s">
        <v>2493</v>
      </c>
      <c r="AI676" t="s">
        <v>1421</v>
      </c>
      <c r="AJ676">
        <v>1</v>
      </c>
      <c r="AN676" t="s">
        <v>565</v>
      </c>
      <c r="AO676">
        <v>18.100000000000009</v>
      </c>
      <c r="AP676">
        <v>27.599999999999845</v>
      </c>
      <c r="AQ676">
        <v>5.5248618784530364E-2</v>
      </c>
      <c r="AR676">
        <v>3.6231884057971217E-2</v>
      </c>
      <c r="AS676">
        <v>18.100000000000009</v>
      </c>
      <c r="AT676">
        <v>55.19999999999969</v>
      </c>
      <c r="AU676">
        <v>89.649300000000054</v>
      </c>
      <c r="AV676">
        <v>273.40559999999846</v>
      </c>
      <c r="AW676">
        <v>4953</v>
      </c>
      <c r="AX676">
        <v>0.49530000000000002</v>
      </c>
      <c r="AY676">
        <v>0.36543508984453887</v>
      </c>
      <c r="AZ676">
        <v>1.1144760751059901</v>
      </c>
      <c r="BA676">
        <v>0.01</v>
      </c>
      <c r="BB676">
        <v>0.02</v>
      </c>
      <c r="BC676">
        <v>2.4711249054794722E-4</v>
      </c>
      <c r="BD676">
        <v>8.5736087176453452E-4</v>
      </c>
      <c r="BE676">
        <v>5.2471124905479477E-3</v>
      </c>
      <c r="BF676">
        <v>1.0857360871764535E-2</v>
      </c>
      <c r="BG676">
        <v>2</v>
      </c>
      <c r="BJ676" t="s">
        <v>562</v>
      </c>
      <c r="BK676">
        <v>1</v>
      </c>
      <c r="BL676" t="s">
        <v>562</v>
      </c>
      <c r="BM676" t="s">
        <v>562</v>
      </c>
      <c r="BN676" t="s">
        <v>562</v>
      </c>
      <c r="BO676" t="s">
        <v>562</v>
      </c>
    </row>
    <row r="677" spans="1:67">
      <c r="A677" t="s">
        <v>947</v>
      </c>
      <c r="B677" t="s">
        <v>948</v>
      </c>
      <c r="C677" t="s">
        <v>405</v>
      </c>
      <c r="D677">
        <v>1</v>
      </c>
      <c r="E677" t="s">
        <v>404</v>
      </c>
      <c r="F677" t="s">
        <v>568</v>
      </c>
      <c r="G677" t="s">
        <v>949</v>
      </c>
      <c r="H677" t="s">
        <v>950</v>
      </c>
      <c r="I677" t="s">
        <v>852</v>
      </c>
      <c r="J677" t="s">
        <v>2486</v>
      </c>
      <c r="K677" t="s">
        <v>2531</v>
      </c>
      <c r="L677" t="s">
        <v>2488</v>
      </c>
      <c r="M677" t="s">
        <v>2489</v>
      </c>
      <c r="O677" t="s">
        <v>2481</v>
      </c>
      <c r="P677" t="s">
        <v>80</v>
      </c>
      <c r="Q677" t="s">
        <v>2532</v>
      </c>
      <c r="R677" t="s">
        <v>2491</v>
      </c>
      <c r="S677" t="s">
        <v>2492</v>
      </c>
      <c r="T677" t="s">
        <v>1152</v>
      </c>
      <c r="U677">
        <v>10</v>
      </c>
      <c r="V677">
        <v>2</v>
      </c>
      <c r="W677" t="s">
        <v>846</v>
      </c>
      <c r="X677">
        <v>2</v>
      </c>
      <c r="Y677" t="s">
        <v>1341</v>
      </c>
      <c r="Z677" t="s">
        <v>558</v>
      </c>
      <c r="AA677">
        <v>1</v>
      </c>
      <c r="AB677">
        <v>1</v>
      </c>
      <c r="AC677">
        <v>2</v>
      </c>
      <c r="AF677" t="s">
        <v>596</v>
      </c>
      <c r="AG677">
        <v>0</v>
      </c>
      <c r="AH677" t="s">
        <v>2493</v>
      </c>
      <c r="AI677" t="s">
        <v>1421</v>
      </c>
      <c r="AJ677">
        <v>1</v>
      </c>
      <c r="AN677" t="s">
        <v>565</v>
      </c>
      <c r="AO677">
        <v>10</v>
      </c>
      <c r="AP677">
        <v>10</v>
      </c>
      <c r="AQ677">
        <v>0.1</v>
      </c>
      <c r="AR677">
        <v>0.1</v>
      </c>
      <c r="AS677">
        <v>100</v>
      </c>
      <c r="AT677">
        <v>20</v>
      </c>
      <c r="AU677">
        <v>118.6</v>
      </c>
      <c r="AV677">
        <v>23.72</v>
      </c>
      <c r="AW677">
        <v>1186</v>
      </c>
      <c r="AX677">
        <v>0.1186</v>
      </c>
      <c r="AY677">
        <v>8.4317032040472188</v>
      </c>
      <c r="AZ677">
        <v>1.6863406408094437</v>
      </c>
      <c r="BA677">
        <v>0.1</v>
      </c>
      <c r="BB677">
        <v>0.02</v>
      </c>
      <c r="BC677">
        <v>2.4711249054794721E-3</v>
      </c>
      <c r="BD677">
        <v>8.5736087176453452E-4</v>
      </c>
      <c r="BE677">
        <v>5.2471124905479477E-2</v>
      </c>
      <c r="BF677">
        <v>1.0857360871764535E-2</v>
      </c>
      <c r="BG677">
        <v>2</v>
      </c>
      <c r="BJ677" t="s">
        <v>562</v>
      </c>
      <c r="BK677">
        <v>1</v>
      </c>
      <c r="BL677" t="s">
        <v>562</v>
      </c>
      <c r="BM677" t="s">
        <v>562</v>
      </c>
      <c r="BN677" t="s">
        <v>562</v>
      </c>
      <c r="BO677" t="s">
        <v>562</v>
      </c>
    </row>
    <row r="678" spans="1:67">
      <c r="A678" t="s">
        <v>1032</v>
      </c>
      <c r="B678" t="s">
        <v>1033</v>
      </c>
      <c r="C678" t="s">
        <v>405</v>
      </c>
      <c r="D678">
        <v>10</v>
      </c>
      <c r="E678" t="s">
        <v>406</v>
      </c>
      <c r="F678" t="s">
        <v>568</v>
      </c>
      <c r="G678" t="s">
        <v>1034</v>
      </c>
      <c r="H678" t="s">
        <v>875</v>
      </c>
      <c r="I678" t="s">
        <v>852</v>
      </c>
      <c r="J678" t="s">
        <v>2486</v>
      </c>
      <c r="K678" t="s">
        <v>2522</v>
      </c>
      <c r="L678" t="s">
        <v>2488</v>
      </c>
      <c r="M678" t="s">
        <v>2489</v>
      </c>
      <c r="O678" t="s">
        <v>2481</v>
      </c>
      <c r="P678" t="s">
        <v>80</v>
      </c>
      <c r="Q678" t="s">
        <v>2533</v>
      </c>
      <c r="R678" t="s">
        <v>2491</v>
      </c>
      <c r="S678" t="s">
        <v>2492</v>
      </c>
      <c r="T678" t="s">
        <v>1152</v>
      </c>
      <c r="U678">
        <v>1</v>
      </c>
      <c r="V678">
        <v>1</v>
      </c>
      <c r="W678" t="s">
        <v>558</v>
      </c>
      <c r="X678">
        <v>4</v>
      </c>
      <c r="Y678" t="s">
        <v>1087</v>
      </c>
      <c r="Z678">
        <v>1.5</v>
      </c>
      <c r="AA678">
        <v>1</v>
      </c>
      <c r="AB678">
        <v>1</v>
      </c>
      <c r="AC678">
        <v>3</v>
      </c>
      <c r="AF678" t="s">
        <v>596</v>
      </c>
      <c r="AG678">
        <v>0</v>
      </c>
      <c r="AH678" t="s">
        <v>2493</v>
      </c>
      <c r="AI678" t="s">
        <v>1421</v>
      </c>
      <c r="AJ678">
        <v>1</v>
      </c>
      <c r="AN678" t="s">
        <v>565</v>
      </c>
      <c r="AO678">
        <v>12.200000000000003</v>
      </c>
      <c r="AP678">
        <v>12.200000000000003</v>
      </c>
      <c r="AQ678">
        <v>8.1967213114754078E-2</v>
      </c>
      <c r="AR678">
        <v>8.1967213114754078E-2</v>
      </c>
      <c r="AS678">
        <v>12.200000000000003</v>
      </c>
      <c r="AT678">
        <v>12.200000000000003</v>
      </c>
      <c r="AU678">
        <v>5.4900000000000011</v>
      </c>
      <c r="AV678">
        <v>5.4900000000000011</v>
      </c>
      <c r="AW678">
        <v>450</v>
      </c>
      <c r="AX678">
        <v>4.4999999999999998E-2</v>
      </c>
      <c r="AY678">
        <v>2.7111111111111117</v>
      </c>
      <c r="AZ678">
        <v>2.7111111111111117</v>
      </c>
      <c r="BA678">
        <v>0.01</v>
      </c>
      <c r="BB678">
        <v>0.01</v>
      </c>
      <c r="BC678">
        <v>2.4711249054794722E-4</v>
      </c>
      <c r="BD678">
        <v>4.2868043588226726E-4</v>
      </c>
      <c r="BE678">
        <v>5.2471124905479477E-3</v>
      </c>
      <c r="BF678">
        <v>5.4286804358822677E-3</v>
      </c>
      <c r="BG678">
        <v>3</v>
      </c>
      <c r="BJ678" t="s">
        <v>562</v>
      </c>
      <c r="BK678" t="s">
        <v>562</v>
      </c>
      <c r="BL678">
        <v>1</v>
      </c>
      <c r="BM678" t="s">
        <v>562</v>
      </c>
      <c r="BN678" t="s">
        <v>562</v>
      </c>
      <c r="BO678" t="s">
        <v>562</v>
      </c>
    </row>
    <row r="679" spans="1:67">
      <c r="A679" t="s">
        <v>687</v>
      </c>
      <c r="B679" t="s">
        <v>688</v>
      </c>
      <c r="C679" t="s">
        <v>405</v>
      </c>
      <c r="D679">
        <v>11</v>
      </c>
      <c r="E679" t="s">
        <v>407</v>
      </c>
      <c r="F679" t="s">
        <v>689</v>
      </c>
      <c r="G679" t="s">
        <v>690</v>
      </c>
      <c r="H679" t="s">
        <v>691</v>
      </c>
      <c r="I679" t="s">
        <v>852</v>
      </c>
      <c r="J679" t="s">
        <v>2486</v>
      </c>
      <c r="K679" t="s">
        <v>2534</v>
      </c>
      <c r="L679" t="s">
        <v>2488</v>
      </c>
      <c r="O679" t="s">
        <v>2481</v>
      </c>
      <c r="P679" t="s">
        <v>80</v>
      </c>
      <c r="Q679" t="s">
        <v>2535</v>
      </c>
      <c r="R679" t="s">
        <v>2491</v>
      </c>
      <c r="S679" t="s">
        <v>2492</v>
      </c>
      <c r="T679" t="s">
        <v>1152</v>
      </c>
      <c r="U679">
        <v>0</v>
      </c>
      <c r="V679">
        <v>10</v>
      </c>
      <c r="W679" t="s">
        <v>558</v>
      </c>
      <c r="X679" t="s">
        <v>558</v>
      </c>
      <c r="Y679">
        <v>12</v>
      </c>
      <c r="Z679">
        <v>12</v>
      </c>
      <c r="AA679">
        <v>1</v>
      </c>
      <c r="AB679" t="s">
        <v>1087</v>
      </c>
      <c r="AC679">
        <v>2</v>
      </c>
      <c r="AF679" t="s">
        <v>596</v>
      </c>
      <c r="AG679">
        <v>0</v>
      </c>
      <c r="AH679" t="s">
        <v>2493</v>
      </c>
      <c r="AI679" t="s">
        <v>1421</v>
      </c>
      <c r="AJ679">
        <v>1</v>
      </c>
      <c r="AN679" t="s">
        <v>565</v>
      </c>
      <c r="AO679">
        <v>10</v>
      </c>
      <c r="AP679">
        <v>10</v>
      </c>
      <c r="AQ679">
        <v>0.1</v>
      </c>
      <c r="AR679">
        <v>0.1</v>
      </c>
      <c r="AS679">
        <v>0</v>
      </c>
      <c r="AT679">
        <v>100</v>
      </c>
      <c r="AU679">
        <v>0</v>
      </c>
      <c r="AV679">
        <v>51</v>
      </c>
      <c r="AW679">
        <v>510</v>
      </c>
      <c r="AX679">
        <v>5.0999999999999997E-2</v>
      </c>
      <c r="AY679" t="s">
        <v>562</v>
      </c>
      <c r="AZ679">
        <v>19.607843137254903</v>
      </c>
      <c r="BA679">
        <v>0</v>
      </c>
      <c r="BB679">
        <v>0.1</v>
      </c>
      <c r="BC679">
        <v>0</v>
      </c>
      <c r="BD679">
        <v>4.2868043588226721E-3</v>
      </c>
      <c r="BE679">
        <v>0</v>
      </c>
      <c r="BF679">
        <v>5.4286804358822674E-2</v>
      </c>
      <c r="BG679">
        <v>2</v>
      </c>
      <c r="BJ679" t="s">
        <v>562</v>
      </c>
      <c r="BK679">
        <v>1</v>
      </c>
      <c r="BL679" t="s">
        <v>562</v>
      </c>
      <c r="BM679" t="s">
        <v>562</v>
      </c>
      <c r="BN679" t="s">
        <v>562</v>
      </c>
      <c r="BO679" t="s">
        <v>562</v>
      </c>
    </row>
    <row r="680" spans="1:67">
      <c r="A680" t="s">
        <v>1275</v>
      </c>
      <c r="B680" t="s">
        <v>1276</v>
      </c>
      <c r="C680" t="s">
        <v>405</v>
      </c>
      <c r="D680">
        <v>6</v>
      </c>
      <c r="E680" t="s">
        <v>412</v>
      </c>
      <c r="F680" t="s">
        <v>546</v>
      </c>
      <c r="G680" t="s">
        <v>1277</v>
      </c>
      <c r="H680" t="s">
        <v>1278</v>
      </c>
      <c r="I680" t="s">
        <v>852</v>
      </c>
      <c r="J680" t="s">
        <v>2486</v>
      </c>
      <c r="K680" t="s">
        <v>2531</v>
      </c>
      <c r="L680" t="s">
        <v>2488</v>
      </c>
      <c r="O680" t="s">
        <v>2481</v>
      </c>
      <c r="P680" t="s">
        <v>80</v>
      </c>
      <c r="Q680" t="s">
        <v>2536</v>
      </c>
      <c r="R680" t="s">
        <v>2491</v>
      </c>
      <c r="S680" t="s">
        <v>2492</v>
      </c>
      <c r="T680" t="s">
        <v>1152</v>
      </c>
      <c r="U680">
        <v>0</v>
      </c>
      <c r="V680">
        <v>1</v>
      </c>
      <c r="W680" t="s">
        <v>558</v>
      </c>
      <c r="X680" t="s">
        <v>558</v>
      </c>
      <c r="Y680">
        <v>1</v>
      </c>
      <c r="Z680">
        <v>3</v>
      </c>
      <c r="AA680">
        <v>1</v>
      </c>
      <c r="AB680">
        <v>1</v>
      </c>
      <c r="AC680">
        <v>1</v>
      </c>
      <c r="AF680" t="s">
        <v>596</v>
      </c>
      <c r="AG680">
        <v>0</v>
      </c>
      <c r="AH680" t="s">
        <v>2493</v>
      </c>
      <c r="AI680" t="s">
        <v>1421</v>
      </c>
      <c r="AJ680">
        <v>1</v>
      </c>
      <c r="AN680" t="s">
        <v>565</v>
      </c>
      <c r="AO680">
        <v>12.800000000000002</v>
      </c>
      <c r="AP680">
        <v>17.300000000000008</v>
      </c>
      <c r="AQ680">
        <v>7.8124999999999986E-2</v>
      </c>
      <c r="AR680">
        <v>5.7803468208092457E-2</v>
      </c>
      <c r="AS680">
        <v>0</v>
      </c>
      <c r="AT680">
        <v>17.300000000000008</v>
      </c>
      <c r="AU680">
        <v>0</v>
      </c>
      <c r="AV680">
        <v>8.7884000000000047</v>
      </c>
      <c r="AW680">
        <v>508</v>
      </c>
      <c r="AX680">
        <v>5.0799999999999998E-2</v>
      </c>
      <c r="AY680" t="s">
        <v>562</v>
      </c>
      <c r="AZ680">
        <v>3.405511811023624</v>
      </c>
      <c r="BA680">
        <v>0</v>
      </c>
      <c r="BB680">
        <v>0.01</v>
      </c>
      <c r="BC680">
        <v>0</v>
      </c>
      <c r="BD680">
        <v>4.2868043588226726E-4</v>
      </c>
      <c r="BE680">
        <v>0</v>
      </c>
      <c r="BF680">
        <v>5.4286804358822677E-3</v>
      </c>
      <c r="BG680">
        <v>1</v>
      </c>
      <c r="BJ680">
        <v>1</v>
      </c>
      <c r="BK680" t="s">
        <v>562</v>
      </c>
      <c r="BL680" t="s">
        <v>562</v>
      </c>
      <c r="BM680" t="s">
        <v>562</v>
      </c>
      <c r="BN680" t="s">
        <v>562</v>
      </c>
      <c r="BO680" t="s">
        <v>562</v>
      </c>
    </row>
    <row r="681" spans="1:67">
      <c r="A681" t="s">
        <v>544</v>
      </c>
      <c r="B681" t="s">
        <v>545</v>
      </c>
      <c r="C681" t="s">
        <v>405</v>
      </c>
      <c r="D681">
        <v>7</v>
      </c>
      <c r="E681" t="s">
        <v>413</v>
      </c>
      <c r="F681" t="s">
        <v>546</v>
      </c>
      <c r="G681" t="s">
        <v>547</v>
      </c>
      <c r="H681" t="s">
        <v>548</v>
      </c>
      <c r="I681" t="s">
        <v>852</v>
      </c>
      <c r="J681" t="s">
        <v>2486</v>
      </c>
      <c r="K681" t="s">
        <v>2522</v>
      </c>
      <c r="L681" t="s">
        <v>2488</v>
      </c>
      <c r="M681" t="s">
        <v>2489</v>
      </c>
      <c r="O681" t="s">
        <v>2481</v>
      </c>
      <c r="P681" t="s">
        <v>80</v>
      </c>
      <c r="Q681" t="s">
        <v>2537</v>
      </c>
      <c r="R681" t="s">
        <v>2491</v>
      </c>
      <c r="S681" t="s">
        <v>2492</v>
      </c>
      <c r="T681" t="s">
        <v>1152</v>
      </c>
      <c r="U681">
        <v>3</v>
      </c>
      <c r="V681">
        <v>2</v>
      </c>
      <c r="W681" t="s">
        <v>846</v>
      </c>
      <c r="X681">
        <v>6</v>
      </c>
      <c r="Y681">
        <v>1</v>
      </c>
      <c r="Z681">
        <v>6</v>
      </c>
      <c r="AA681">
        <v>1</v>
      </c>
      <c r="AB681">
        <v>1</v>
      </c>
      <c r="AC681" t="s">
        <v>1345</v>
      </c>
      <c r="AF681" t="s">
        <v>596</v>
      </c>
      <c r="AG681">
        <v>0</v>
      </c>
      <c r="AH681" t="s">
        <v>2493</v>
      </c>
      <c r="AI681" t="s">
        <v>1421</v>
      </c>
      <c r="AJ681">
        <v>1</v>
      </c>
      <c r="AN681" t="s">
        <v>565</v>
      </c>
      <c r="AO681">
        <v>10</v>
      </c>
      <c r="AP681">
        <v>10</v>
      </c>
      <c r="AQ681">
        <v>0.1</v>
      </c>
      <c r="AR681">
        <v>0.1</v>
      </c>
      <c r="AS681">
        <v>30</v>
      </c>
      <c r="AT681">
        <v>20</v>
      </c>
      <c r="AU681">
        <v>11.700000000000001</v>
      </c>
      <c r="AV681">
        <v>7.8000000000000007</v>
      </c>
      <c r="AW681">
        <v>390</v>
      </c>
      <c r="AX681">
        <v>3.9E-2</v>
      </c>
      <c r="AY681">
        <v>7.6923076923076916</v>
      </c>
      <c r="AZ681">
        <v>5.1282051282051277</v>
      </c>
      <c r="BA681">
        <v>0.03</v>
      </c>
      <c r="BB681">
        <v>0.02</v>
      </c>
      <c r="BC681">
        <v>7.4133747164384172E-4</v>
      </c>
      <c r="BD681">
        <v>8.5736087176453452E-4</v>
      </c>
      <c r="BE681">
        <v>1.574133747164384E-2</v>
      </c>
      <c r="BF681">
        <v>1.0857360871764535E-2</v>
      </c>
      <c r="BG681">
        <v>2</v>
      </c>
      <c r="BH681">
        <v>3</v>
      </c>
      <c r="BJ681" t="s">
        <v>562</v>
      </c>
      <c r="BK681">
        <v>1</v>
      </c>
      <c r="BL681">
        <v>1</v>
      </c>
      <c r="BM681" t="s">
        <v>562</v>
      </c>
      <c r="BN681" t="s">
        <v>562</v>
      </c>
      <c r="BO681" t="s">
        <v>562</v>
      </c>
    </row>
    <row r="682" spans="1:67">
      <c r="A682" t="s">
        <v>1667</v>
      </c>
      <c r="B682" t="s">
        <v>1668</v>
      </c>
      <c r="C682" t="s">
        <v>405</v>
      </c>
      <c r="D682">
        <v>12</v>
      </c>
      <c r="E682" t="s">
        <v>416</v>
      </c>
      <c r="F682" t="s">
        <v>568</v>
      </c>
      <c r="G682" t="s">
        <v>1669</v>
      </c>
      <c r="H682" t="s">
        <v>1670</v>
      </c>
      <c r="I682" t="s">
        <v>852</v>
      </c>
      <c r="J682" t="s">
        <v>2486</v>
      </c>
      <c r="K682" t="s">
        <v>2522</v>
      </c>
      <c r="L682" t="s">
        <v>2488</v>
      </c>
      <c r="M682" t="s">
        <v>2489</v>
      </c>
      <c r="O682" t="s">
        <v>2481</v>
      </c>
      <c r="P682" t="s">
        <v>80</v>
      </c>
      <c r="Q682" t="s">
        <v>2538</v>
      </c>
      <c r="R682" t="s">
        <v>2491</v>
      </c>
      <c r="S682" t="s">
        <v>2492</v>
      </c>
      <c r="T682" t="s">
        <v>1152</v>
      </c>
      <c r="U682">
        <v>2</v>
      </c>
      <c r="V682">
        <v>1</v>
      </c>
      <c r="W682" t="s">
        <v>1506</v>
      </c>
      <c r="X682">
        <v>12</v>
      </c>
      <c r="Y682">
        <v>3</v>
      </c>
      <c r="Z682">
        <v>30</v>
      </c>
      <c r="AA682">
        <v>1</v>
      </c>
      <c r="AB682">
        <v>1</v>
      </c>
      <c r="AC682">
        <v>2</v>
      </c>
      <c r="AF682" t="s">
        <v>596</v>
      </c>
      <c r="AG682">
        <v>0</v>
      </c>
      <c r="AH682" t="s">
        <v>2493</v>
      </c>
      <c r="AI682" t="s">
        <v>1421</v>
      </c>
      <c r="AJ682">
        <v>1</v>
      </c>
      <c r="AN682" t="s">
        <v>565</v>
      </c>
      <c r="AO682">
        <v>11.700000000000001</v>
      </c>
      <c r="AP682">
        <v>10</v>
      </c>
      <c r="AQ682">
        <v>8.5470085470085458E-2</v>
      </c>
      <c r="AR682">
        <v>0.1</v>
      </c>
      <c r="AS682">
        <v>23.400000000000002</v>
      </c>
      <c r="AT682">
        <v>10</v>
      </c>
      <c r="AU682">
        <v>10.062000000000001</v>
      </c>
      <c r="AV682">
        <v>4.3</v>
      </c>
      <c r="AW682">
        <v>430</v>
      </c>
      <c r="AX682">
        <v>4.2999999999999997E-2</v>
      </c>
      <c r="AY682">
        <v>5.4418604651162799</v>
      </c>
      <c r="AZ682">
        <v>2.3255813953488373</v>
      </c>
      <c r="BA682">
        <v>0.02</v>
      </c>
      <c r="BB682">
        <v>0.01</v>
      </c>
      <c r="BC682">
        <v>4.9422498109589444E-4</v>
      </c>
      <c r="BD682">
        <v>4.2868043588226726E-4</v>
      </c>
      <c r="BE682">
        <v>1.0494224981095895E-2</v>
      </c>
      <c r="BF682">
        <v>5.4286804358822677E-3</v>
      </c>
      <c r="BG682">
        <v>2</v>
      </c>
      <c r="BJ682" t="s">
        <v>562</v>
      </c>
      <c r="BK682">
        <v>1</v>
      </c>
      <c r="BL682" t="s">
        <v>562</v>
      </c>
      <c r="BM682" t="s">
        <v>562</v>
      </c>
      <c r="BN682" t="s">
        <v>562</v>
      </c>
      <c r="BO682" t="s">
        <v>562</v>
      </c>
    </row>
    <row r="683" spans="1:67">
      <c r="A683" t="s">
        <v>1061</v>
      </c>
      <c r="B683" t="s">
        <v>1062</v>
      </c>
      <c r="C683" t="s">
        <v>405</v>
      </c>
      <c r="D683">
        <v>22</v>
      </c>
      <c r="E683" t="s">
        <v>418</v>
      </c>
      <c r="F683" t="s">
        <v>568</v>
      </c>
      <c r="G683" t="s">
        <v>1073</v>
      </c>
      <c r="H683" t="s">
        <v>1675</v>
      </c>
      <c r="I683" t="s">
        <v>852</v>
      </c>
      <c r="J683" t="s">
        <v>2486</v>
      </c>
      <c r="K683" t="s">
        <v>2522</v>
      </c>
      <c r="L683" t="s">
        <v>2488</v>
      </c>
      <c r="M683" t="s">
        <v>2489</v>
      </c>
      <c r="O683" t="s">
        <v>2481</v>
      </c>
      <c r="P683" t="s">
        <v>80</v>
      </c>
      <c r="Q683" t="s">
        <v>2539</v>
      </c>
      <c r="R683" t="s">
        <v>2491</v>
      </c>
      <c r="S683" t="s">
        <v>2492</v>
      </c>
      <c r="T683" t="s">
        <v>1152</v>
      </c>
      <c r="U683">
        <v>2</v>
      </c>
      <c r="V683">
        <v>1</v>
      </c>
      <c r="W683" t="s">
        <v>558</v>
      </c>
      <c r="X683" t="s">
        <v>558</v>
      </c>
      <c r="Y683">
        <v>1</v>
      </c>
      <c r="Z683">
        <v>2</v>
      </c>
      <c r="AA683">
        <v>1</v>
      </c>
      <c r="AB683">
        <v>1</v>
      </c>
      <c r="AC683">
        <v>2</v>
      </c>
      <c r="AF683" t="s">
        <v>596</v>
      </c>
      <c r="AG683">
        <v>0</v>
      </c>
      <c r="AH683" t="s">
        <v>2493</v>
      </c>
      <c r="AI683" t="s">
        <v>1421</v>
      </c>
      <c r="AJ683">
        <v>1</v>
      </c>
      <c r="AN683" t="s">
        <v>565</v>
      </c>
      <c r="AO683">
        <v>13.400000000000002</v>
      </c>
      <c r="AP683">
        <v>18.500000000000004</v>
      </c>
      <c r="AQ683">
        <v>7.4626865671641784E-2</v>
      </c>
      <c r="AR683">
        <v>5.4054054054054043E-2</v>
      </c>
      <c r="AS683">
        <v>26.800000000000004</v>
      </c>
      <c r="AT683">
        <v>18.500000000000004</v>
      </c>
      <c r="AU683">
        <v>21.681200000000004</v>
      </c>
      <c r="AV683">
        <v>14.966500000000003</v>
      </c>
      <c r="AW683">
        <v>809</v>
      </c>
      <c r="AX683">
        <v>8.09E-2</v>
      </c>
      <c r="AY683">
        <v>3.3127317676143391</v>
      </c>
      <c r="AZ683">
        <v>2.2867737948084059</v>
      </c>
      <c r="BA683">
        <v>0.02</v>
      </c>
      <c r="BB683">
        <v>0.01</v>
      </c>
      <c r="BC683">
        <v>4.9422498109589444E-4</v>
      </c>
      <c r="BD683">
        <v>4.2868043588226726E-4</v>
      </c>
      <c r="BE683">
        <v>1.0494224981095895E-2</v>
      </c>
      <c r="BF683">
        <v>5.4286804358822677E-3</v>
      </c>
      <c r="BG683">
        <v>2</v>
      </c>
      <c r="BJ683" t="s">
        <v>562</v>
      </c>
      <c r="BK683">
        <v>1</v>
      </c>
      <c r="BL683" t="s">
        <v>562</v>
      </c>
      <c r="BM683" t="s">
        <v>562</v>
      </c>
      <c r="BN683" t="s">
        <v>562</v>
      </c>
      <c r="BO683" t="s">
        <v>562</v>
      </c>
    </row>
    <row r="684" spans="1:67">
      <c r="A684" t="s">
        <v>1066</v>
      </c>
      <c r="B684" t="s">
        <v>1067</v>
      </c>
      <c r="C684" t="s">
        <v>405</v>
      </c>
      <c r="D684">
        <v>23</v>
      </c>
      <c r="E684" t="s">
        <v>419</v>
      </c>
      <c r="F684" t="s">
        <v>568</v>
      </c>
      <c r="G684" t="s">
        <v>1068</v>
      </c>
      <c r="H684" t="s">
        <v>1069</v>
      </c>
      <c r="I684" t="s">
        <v>852</v>
      </c>
      <c r="J684" t="s">
        <v>2486</v>
      </c>
      <c r="K684" t="s">
        <v>2540</v>
      </c>
      <c r="L684" t="s">
        <v>2488</v>
      </c>
      <c r="O684" t="s">
        <v>2481</v>
      </c>
      <c r="P684" t="s">
        <v>80</v>
      </c>
      <c r="Q684" t="s">
        <v>2541</v>
      </c>
      <c r="R684" t="s">
        <v>2491</v>
      </c>
      <c r="S684" t="s">
        <v>2492</v>
      </c>
      <c r="T684" t="s">
        <v>1152</v>
      </c>
      <c r="U684">
        <v>0</v>
      </c>
      <c r="V684">
        <v>3</v>
      </c>
      <c r="W684" t="s">
        <v>558</v>
      </c>
      <c r="X684" t="s">
        <v>558</v>
      </c>
      <c r="Y684">
        <v>7</v>
      </c>
      <c r="Z684" t="s">
        <v>558</v>
      </c>
      <c r="AA684">
        <v>1</v>
      </c>
      <c r="AB684">
        <v>1</v>
      </c>
      <c r="AC684">
        <v>2</v>
      </c>
      <c r="AF684" t="s">
        <v>596</v>
      </c>
      <c r="AG684">
        <v>0</v>
      </c>
      <c r="AH684" t="s">
        <v>2493</v>
      </c>
      <c r="AI684" t="s">
        <v>1421</v>
      </c>
      <c r="AJ684">
        <v>1</v>
      </c>
      <c r="AN684" t="s">
        <v>565</v>
      </c>
      <c r="AO684">
        <v>10</v>
      </c>
      <c r="AP684">
        <v>10</v>
      </c>
      <c r="AQ684">
        <v>0.1</v>
      </c>
      <c r="AR684">
        <v>0.1</v>
      </c>
      <c r="AS684">
        <v>0</v>
      </c>
      <c r="AT684">
        <v>30</v>
      </c>
      <c r="AU684">
        <v>0</v>
      </c>
      <c r="AV684">
        <v>17.52</v>
      </c>
      <c r="AW684">
        <v>584</v>
      </c>
      <c r="AX684">
        <v>5.8400000000000001E-2</v>
      </c>
      <c r="AY684" t="s">
        <v>562</v>
      </c>
      <c r="AZ684">
        <v>5.1369863013698627</v>
      </c>
      <c r="BA684">
        <v>0</v>
      </c>
      <c r="BB684">
        <v>0.03</v>
      </c>
      <c r="BC684">
        <v>0</v>
      </c>
      <c r="BD684">
        <v>1.2860413076468016E-3</v>
      </c>
      <c r="BE684">
        <v>0</v>
      </c>
      <c r="BF684">
        <v>1.6286041307646801E-2</v>
      </c>
      <c r="BG684">
        <v>2</v>
      </c>
      <c r="BJ684" t="s">
        <v>562</v>
      </c>
      <c r="BK684">
        <v>1</v>
      </c>
      <c r="BL684" t="s">
        <v>562</v>
      </c>
      <c r="BM684" t="s">
        <v>562</v>
      </c>
      <c r="BN684" t="s">
        <v>562</v>
      </c>
      <c r="BO684" t="s">
        <v>562</v>
      </c>
    </row>
    <row r="685" spans="1:67">
      <c r="A685" t="s">
        <v>1679</v>
      </c>
      <c r="B685" t="s">
        <v>1680</v>
      </c>
      <c r="C685" t="s">
        <v>405</v>
      </c>
      <c r="D685">
        <v>13</v>
      </c>
      <c r="E685" t="s">
        <v>420</v>
      </c>
      <c r="F685" t="s">
        <v>546</v>
      </c>
      <c r="G685" t="s">
        <v>1681</v>
      </c>
      <c r="H685" t="s">
        <v>651</v>
      </c>
      <c r="I685" t="s">
        <v>852</v>
      </c>
      <c r="J685" t="s">
        <v>2486</v>
      </c>
      <c r="K685" t="s">
        <v>2540</v>
      </c>
      <c r="L685" t="s">
        <v>2488</v>
      </c>
      <c r="O685" t="s">
        <v>2481</v>
      </c>
      <c r="P685" t="s">
        <v>80</v>
      </c>
      <c r="Q685" t="s">
        <v>2542</v>
      </c>
      <c r="R685" t="s">
        <v>2491</v>
      </c>
      <c r="S685" t="s">
        <v>2492</v>
      </c>
      <c r="T685" t="s">
        <v>1152</v>
      </c>
      <c r="U685">
        <v>0</v>
      </c>
      <c r="V685">
        <v>1</v>
      </c>
      <c r="W685" t="s">
        <v>558</v>
      </c>
      <c r="X685" t="s">
        <v>558</v>
      </c>
      <c r="Y685" t="s">
        <v>558</v>
      </c>
      <c r="Z685" t="s">
        <v>558</v>
      </c>
      <c r="AA685">
        <v>1</v>
      </c>
      <c r="AB685">
        <v>1</v>
      </c>
      <c r="AC685">
        <v>2</v>
      </c>
      <c r="AF685" t="s">
        <v>596</v>
      </c>
      <c r="AG685">
        <v>0</v>
      </c>
      <c r="AH685" t="s">
        <v>2493</v>
      </c>
      <c r="AI685" t="s">
        <v>1421</v>
      </c>
      <c r="AJ685">
        <v>1</v>
      </c>
      <c r="AN685" t="s">
        <v>565</v>
      </c>
      <c r="AO685">
        <v>10</v>
      </c>
      <c r="AP685">
        <v>10</v>
      </c>
      <c r="AQ685">
        <v>0.1</v>
      </c>
      <c r="AR685">
        <v>0.1</v>
      </c>
      <c r="AS685">
        <v>0</v>
      </c>
      <c r="AT685">
        <v>10</v>
      </c>
      <c r="AU685">
        <v>0</v>
      </c>
      <c r="AV685">
        <v>5.0999999999999996</v>
      </c>
      <c r="AW685">
        <v>510</v>
      </c>
      <c r="AX685">
        <v>5.0999999999999997E-2</v>
      </c>
      <c r="AY685" t="s">
        <v>562</v>
      </c>
      <c r="AZ685">
        <v>1.9607843137254901</v>
      </c>
      <c r="BA685">
        <v>0</v>
      </c>
      <c r="BB685">
        <v>0.01</v>
      </c>
      <c r="BC685">
        <v>0</v>
      </c>
      <c r="BD685">
        <v>4.2868043588226726E-4</v>
      </c>
      <c r="BE685">
        <v>0</v>
      </c>
      <c r="BF685">
        <v>5.4286804358822677E-3</v>
      </c>
      <c r="BG685">
        <v>2</v>
      </c>
      <c r="BJ685" t="s">
        <v>562</v>
      </c>
      <c r="BK685">
        <v>1</v>
      </c>
      <c r="BL685" t="s">
        <v>562</v>
      </c>
      <c r="BM685" t="s">
        <v>562</v>
      </c>
      <c r="BN685" t="s">
        <v>562</v>
      </c>
      <c r="BO685" t="s">
        <v>562</v>
      </c>
    </row>
    <row r="686" spans="1:67">
      <c r="A686" t="s">
        <v>1559</v>
      </c>
      <c r="B686" t="s">
        <v>1560</v>
      </c>
      <c r="C686" t="s">
        <v>405</v>
      </c>
      <c r="D686">
        <v>14</v>
      </c>
      <c r="E686" t="s">
        <v>421</v>
      </c>
      <c r="F686" t="s">
        <v>546</v>
      </c>
      <c r="G686" t="s">
        <v>1110</v>
      </c>
      <c r="H686" t="s">
        <v>1561</v>
      </c>
      <c r="I686" t="s">
        <v>852</v>
      </c>
      <c r="J686" t="s">
        <v>2486</v>
      </c>
      <c r="K686" t="s">
        <v>2540</v>
      </c>
      <c r="L686" t="s">
        <v>2488</v>
      </c>
      <c r="O686" t="s">
        <v>2481</v>
      </c>
      <c r="P686" t="s">
        <v>80</v>
      </c>
      <c r="Q686" t="s">
        <v>2543</v>
      </c>
      <c r="R686" t="s">
        <v>2491</v>
      </c>
      <c r="S686" t="s">
        <v>2492</v>
      </c>
      <c r="T686" t="s">
        <v>1152</v>
      </c>
      <c r="U686">
        <v>0</v>
      </c>
      <c r="V686">
        <v>20</v>
      </c>
      <c r="W686" t="s">
        <v>558</v>
      </c>
      <c r="X686" t="s">
        <v>558</v>
      </c>
      <c r="Y686">
        <v>1</v>
      </c>
      <c r="Z686">
        <v>3</v>
      </c>
      <c r="AA686">
        <v>1</v>
      </c>
      <c r="AB686">
        <v>1</v>
      </c>
      <c r="AC686" t="s">
        <v>1087</v>
      </c>
      <c r="AD686" t="s">
        <v>2544</v>
      </c>
      <c r="AF686" t="s">
        <v>596</v>
      </c>
      <c r="AG686">
        <v>0</v>
      </c>
      <c r="AH686" t="s">
        <v>2493</v>
      </c>
      <c r="AI686" t="s">
        <v>1421</v>
      </c>
      <c r="AJ686">
        <v>1</v>
      </c>
      <c r="AN686" t="s">
        <v>565</v>
      </c>
      <c r="AO686">
        <v>5</v>
      </c>
      <c r="AP686">
        <v>5</v>
      </c>
      <c r="AQ686">
        <v>0.2</v>
      </c>
      <c r="AR686">
        <v>0.2</v>
      </c>
      <c r="AS686">
        <v>0</v>
      </c>
      <c r="AT686">
        <v>100</v>
      </c>
      <c r="AU686">
        <v>0</v>
      </c>
      <c r="AV686">
        <v>75.900000000000006</v>
      </c>
      <c r="AW686">
        <v>759</v>
      </c>
      <c r="AX686">
        <v>7.5899999999999995E-2</v>
      </c>
      <c r="AY686" t="s">
        <v>562</v>
      </c>
      <c r="AZ686">
        <v>13.175230566534916</v>
      </c>
      <c r="BA686">
        <v>0</v>
      </c>
      <c r="BB686">
        <v>0.2</v>
      </c>
      <c r="BC686">
        <v>0</v>
      </c>
      <c r="BD686">
        <v>8.5736087176453441E-3</v>
      </c>
      <c r="BE686">
        <v>0</v>
      </c>
      <c r="BF686">
        <v>0.10857360871764535</v>
      </c>
      <c r="BG686">
        <v>1</v>
      </c>
      <c r="BH686">
        <v>2</v>
      </c>
      <c r="BJ686">
        <v>1</v>
      </c>
      <c r="BK686" t="s">
        <v>562</v>
      </c>
      <c r="BL686" t="s">
        <v>562</v>
      </c>
      <c r="BM686" t="s">
        <v>562</v>
      </c>
      <c r="BN686" t="s">
        <v>562</v>
      </c>
      <c r="BO686" t="s">
        <v>562</v>
      </c>
    </row>
    <row r="687" spans="1:67">
      <c r="A687" t="s">
        <v>1825</v>
      </c>
      <c r="B687" t="s">
        <v>1826</v>
      </c>
      <c r="C687" t="s">
        <v>405</v>
      </c>
      <c r="D687">
        <v>15</v>
      </c>
      <c r="E687" t="s">
        <v>422</v>
      </c>
      <c r="F687" t="s">
        <v>546</v>
      </c>
      <c r="G687" t="s">
        <v>1440</v>
      </c>
      <c r="H687" t="s">
        <v>1827</v>
      </c>
      <c r="I687" t="s">
        <v>852</v>
      </c>
      <c r="J687" t="s">
        <v>2486</v>
      </c>
      <c r="K687" t="s">
        <v>2545</v>
      </c>
      <c r="L687" t="s">
        <v>2488</v>
      </c>
      <c r="M687" t="s">
        <v>2489</v>
      </c>
      <c r="O687" t="s">
        <v>2481</v>
      </c>
      <c r="P687" t="s">
        <v>80</v>
      </c>
      <c r="Q687" t="s">
        <v>2546</v>
      </c>
      <c r="R687" t="s">
        <v>2491</v>
      </c>
      <c r="S687" t="s">
        <v>2492</v>
      </c>
      <c r="T687" t="s">
        <v>1152</v>
      </c>
      <c r="U687">
        <v>2</v>
      </c>
      <c r="V687">
        <v>100</v>
      </c>
      <c r="W687" t="s">
        <v>2547</v>
      </c>
      <c r="X687">
        <v>4</v>
      </c>
      <c r="Y687">
        <v>2</v>
      </c>
      <c r="Z687">
        <v>10</v>
      </c>
      <c r="AA687">
        <v>1</v>
      </c>
      <c r="AB687">
        <v>1</v>
      </c>
      <c r="AC687" t="s">
        <v>1087</v>
      </c>
      <c r="AF687" t="s">
        <v>596</v>
      </c>
      <c r="AG687">
        <v>0</v>
      </c>
      <c r="AH687" t="s">
        <v>2493</v>
      </c>
      <c r="AI687" t="s">
        <v>1421</v>
      </c>
      <c r="AJ687">
        <v>1</v>
      </c>
      <c r="AN687" t="s">
        <v>565</v>
      </c>
      <c r="AO687">
        <v>1.6666666666666667</v>
      </c>
      <c r="AP687">
        <v>1.6666666666666667</v>
      </c>
      <c r="AQ687">
        <v>0.6</v>
      </c>
      <c r="AR687">
        <v>0.6</v>
      </c>
      <c r="AS687">
        <v>3.3333333333333335</v>
      </c>
      <c r="AT687">
        <v>166.66666666666669</v>
      </c>
      <c r="AU687">
        <v>3.4566666666666666</v>
      </c>
      <c r="AV687">
        <v>172.83333333333334</v>
      </c>
      <c r="AW687">
        <v>1037</v>
      </c>
      <c r="AX687">
        <v>0.1037</v>
      </c>
      <c r="AY687">
        <v>0.32144005143040827</v>
      </c>
      <c r="AZ687">
        <v>16.072002571520414</v>
      </c>
      <c r="BA687">
        <v>0.02</v>
      </c>
      <c r="BB687">
        <v>1</v>
      </c>
      <c r="BC687">
        <v>4.9422498109589444E-4</v>
      </c>
      <c r="BD687">
        <v>4.2868043588226719E-2</v>
      </c>
      <c r="BE687">
        <v>1.0494224981095895E-2</v>
      </c>
      <c r="BF687">
        <v>0.54286804358822671</v>
      </c>
      <c r="BG687">
        <v>1</v>
      </c>
      <c r="BH687">
        <v>2</v>
      </c>
      <c r="BJ687">
        <v>1</v>
      </c>
      <c r="BK687" t="s">
        <v>562</v>
      </c>
      <c r="BL687" t="s">
        <v>562</v>
      </c>
      <c r="BM687" t="s">
        <v>562</v>
      </c>
      <c r="BN687" t="s">
        <v>562</v>
      </c>
      <c r="BO687" t="s">
        <v>562</v>
      </c>
    </row>
    <row r="688" spans="1:67">
      <c r="A688" t="s">
        <v>738</v>
      </c>
      <c r="B688" t="s">
        <v>739</v>
      </c>
      <c r="C688" t="s">
        <v>405</v>
      </c>
      <c r="D688">
        <v>18</v>
      </c>
      <c r="E688" t="s">
        <v>425</v>
      </c>
      <c r="F688" t="s">
        <v>568</v>
      </c>
      <c r="G688" t="s">
        <v>740</v>
      </c>
      <c r="H688" t="s">
        <v>741</v>
      </c>
      <c r="I688" t="s">
        <v>852</v>
      </c>
      <c r="J688" t="s">
        <v>2486</v>
      </c>
      <c r="K688" t="s">
        <v>2548</v>
      </c>
      <c r="L688" t="s">
        <v>2488</v>
      </c>
      <c r="O688" t="s">
        <v>2481</v>
      </c>
      <c r="P688" t="s">
        <v>80</v>
      </c>
      <c r="Q688" t="s">
        <v>2549</v>
      </c>
      <c r="R688" t="s">
        <v>2491</v>
      </c>
      <c r="S688" t="s">
        <v>2492</v>
      </c>
      <c r="T688" t="s">
        <v>1152</v>
      </c>
      <c r="U688">
        <v>0</v>
      </c>
      <c r="V688">
        <v>5</v>
      </c>
      <c r="W688" t="s">
        <v>558</v>
      </c>
      <c r="X688" t="s">
        <v>558</v>
      </c>
      <c r="Y688">
        <v>12</v>
      </c>
      <c r="Z688" t="s">
        <v>558</v>
      </c>
      <c r="AA688">
        <v>1</v>
      </c>
      <c r="AB688">
        <v>1</v>
      </c>
      <c r="AC688">
        <v>2</v>
      </c>
      <c r="AF688" t="s">
        <v>596</v>
      </c>
      <c r="AG688">
        <v>0</v>
      </c>
      <c r="AH688" t="s">
        <v>2493</v>
      </c>
      <c r="AI688" t="s">
        <v>1421</v>
      </c>
      <c r="AJ688">
        <v>1</v>
      </c>
      <c r="AN688" t="s">
        <v>565</v>
      </c>
      <c r="AO688">
        <v>14.400000000000004</v>
      </c>
      <c r="AP688">
        <v>12.800000000000002</v>
      </c>
      <c r="AQ688">
        <v>6.944444444444442E-2</v>
      </c>
      <c r="AR688">
        <v>7.8124999999999986E-2</v>
      </c>
      <c r="AS688">
        <v>0</v>
      </c>
      <c r="AT688">
        <v>64.000000000000014</v>
      </c>
      <c r="AU688">
        <v>0</v>
      </c>
      <c r="AV688">
        <v>66.368000000000009</v>
      </c>
      <c r="AW688">
        <v>1037</v>
      </c>
      <c r="AX688">
        <v>0.1037</v>
      </c>
      <c r="AY688" t="s">
        <v>562</v>
      </c>
      <c r="AZ688">
        <v>6.1716489874638398</v>
      </c>
      <c r="BA688">
        <v>0</v>
      </c>
      <c r="BB688">
        <v>0.05</v>
      </c>
      <c r="BC688">
        <v>0</v>
      </c>
      <c r="BD688">
        <v>2.143402179411336E-3</v>
      </c>
      <c r="BE688">
        <v>0</v>
      </c>
      <c r="BF688">
        <v>2.7143402179411337E-2</v>
      </c>
      <c r="BG688">
        <v>2</v>
      </c>
      <c r="BJ688" t="s">
        <v>562</v>
      </c>
      <c r="BK688">
        <v>1</v>
      </c>
      <c r="BL688" t="s">
        <v>562</v>
      </c>
      <c r="BM688" t="s">
        <v>562</v>
      </c>
      <c r="BN688" t="s">
        <v>562</v>
      </c>
      <c r="BO688" t="s">
        <v>562</v>
      </c>
    </row>
    <row r="689" spans="1:67">
      <c r="A689" t="s">
        <v>1349</v>
      </c>
      <c r="B689" t="s">
        <v>1350</v>
      </c>
      <c r="C689" t="s">
        <v>405</v>
      </c>
      <c r="D689">
        <v>19</v>
      </c>
      <c r="E689" t="s">
        <v>426</v>
      </c>
      <c r="F689" t="s">
        <v>568</v>
      </c>
      <c r="G689" t="s">
        <v>1351</v>
      </c>
      <c r="H689" t="s">
        <v>1352</v>
      </c>
      <c r="I689" t="s">
        <v>852</v>
      </c>
      <c r="J689" t="s">
        <v>2486</v>
      </c>
      <c r="K689" t="s">
        <v>2522</v>
      </c>
      <c r="L689" t="s">
        <v>2488</v>
      </c>
      <c r="M689" t="s">
        <v>2489</v>
      </c>
      <c r="O689" t="s">
        <v>2481</v>
      </c>
      <c r="P689" t="s">
        <v>80</v>
      </c>
      <c r="Q689" t="s">
        <v>2550</v>
      </c>
      <c r="R689" t="s">
        <v>2491</v>
      </c>
      <c r="S689" t="s">
        <v>2492</v>
      </c>
      <c r="T689" t="s">
        <v>1152</v>
      </c>
      <c r="U689">
        <v>1</v>
      </c>
      <c r="V689">
        <v>3</v>
      </c>
      <c r="W689">
        <v>6</v>
      </c>
      <c r="X689" t="s">
        <v>558</v>
      </c>
      <c r="Y689">
        <v>1</v>
      </c>
      <c r="Z689">
        <v>15</v>
      </c>
      <c r="AA689">
        <v>1</v>
      </c>
      <c r="AB689">
        <v>1</v>
      </c>
      <c r="AC689" t="s">
        <v>1345</v>
      </c>
      <c r="AE689" t="s">
        <v>2551</v>
      </c>
      <c r="AF689" t="s">
        <v>596</v>
      </c>
      <c r="AG689">
        <v>0</v>
      </c>
      <c r="AH689" t="s">
        <v>2493</v>
      </c>
      <c r="AI689" t="s">
        <v>1421</v>
      </c>
      <c r="AJ689">
        <v>1</v>
      </c>
      <c r="AN689" t="s">
        <v>565</v>
      </c>
      <c r="AO689">
        <v>16.000000000000007</v>
      </c>
      <c r="AP689">
        <v>16.800000000000004</v>
      </c>
      <c r="AQ689">
        <v>6.2499999999999972E-2</v>
      </c>
      <c r="AR689">
        <v>5.9523809523809507E-2</v>
      </c>
      <c r="AS689">
        <v>16.000000000000007</v>
      </c>
      <c r="AT689">
        <v>50.400000000000013</v>
      </c>
      <c r="AU689">
        <v>33.520000000000017</v>
      </c>
      <c r="AV689">
        <v>105.58800000000004</v>
      </c>
      <c r="AW689">
        <v>2095</v>
      </c>
      <c r="AX689">
        <v>0.20949999999999999</v>
      </c>
      <c r="AY689">
        <v>0.76372315035799554</v>
      </c>
      <c r="AZ689">
        <v>2.4057279236276856</v>
      </c>
      <c r="BA689">
        <v>0.01</v>
      </c>
      <c r="BB689">
        <v>0.03</v>
      </c>
      <c r="BC689">
        <v>2.4711249054794722E-4</v>
      </c>
      <c r="BD689">
        <v>1.2860413076468016E-3</v>
      </c>
      <c r="BE689">
        <v>5.2471124905479477E-3</v>
      </c>
      <c r="BF689">
        <v>1.6286041307646801E-2</v>
      </c>
      <c r="BG689">
        <v>2</v>
      </c>
      <c r="BH689">
        <v>3</v>
      </c>
      <c r="BJ689" t="s">
        <v>562</v>
      </c>
      <c r="BK689">
        <v>1</v>
      </c>
      <c r="BL689">
        <v>1</v>
      </c>
      <c r="BM689" t="s">
        <v>562</v>
      </c>
      <c r="BN689" t="s">
        <v>562</v>
      </c>
      <c r="BO689" t="s">
        <v>562</v>
      </c>
    </row>
    <row r="690" spans="1:67">
      <c r="A690" t="s">
        <v>1783</v>
      </c>
      <c r="B690" t="s">
        <v>1784</v>
      </c>
      <c r="C690" t="s">
        <v>405</v>
      </c>
      <c r="D690">
        <v>20</v>
      </c>
      <c r="E690" t="s">
        <v>427</v>
      </c>
      <c r="F690" t="s">
        <v>568</v>
      </c>
      <c r="G690" t="s">
        <v>1513</v>
      </c>
      <c r="H690" t="s">
        <v>1514</v>
      </c>
      <c r="I690" t="s">
        <v>852</v>
      </c>
      <c r="J690" t="s">
        <v>2486</v>
      </c>
      <c r="K690" t="s">
        <v>2522</v>
      </c>
      <c r="L690" t="s">
        <v>2488</v>
      </c>
      <c r="M690" t="s">
        <v>2489</v>
      </c>
      <c r="O690" t="s">
        <v>2481</v>
      </c>
      <c r="P690" t="s">
        <v>80</v>
      </c>
      <c r="Q690" t="s">
        <v>2552</v>
      </c>
      <c r="R690" t="s">
        <v>2491</v>
      </c>
      <c r="S690" t="s">
        <v>2492</v>
      </c>
      <c r="T690" t="s">
        <v>1152</v>
      </c>
      <c r="U690">
        <v>2</v>
      </c>
      <c r="V690">
        <v>3</v>
      </c>
      <c r="W690" t="s">
        <v>558</v>
      </c>
      <c r="X690" t="s">
        <v>558</v>
      </c>
      <c r="Y690">
        <v>9</v>
      </c>
      <c r="Z690">
        <v>7</v>
      </c>
      <c r="AA690">
        <v>1</v>
      </c>
      <c r="AB690">
        <v>1</v>
      </c>
      <c r="AC690" t="s">
        <v>1345</v>
      </c>
      <c r="AE690" t="s">
        <v>1941</v>
      </c>
      <c r="AF690" t="s">
        <v>596</v>
      </c>
      <c r="AG690">
        <v>0</v>
      </c>
      <c r="AH690" t="s">
        <v>2493</v>
      </c>
      <c r="AI690" t="s">
        <v>1421</v>
      </c>
      <c r="AJ690">
        <v>1</v>
      </c>
      <c r="AN690" t="s">
        <v>565</v>
      </c>
      <c r="AO690">
        <v>25.599999999999888</v>
      </c>
      <c r="AP690">
        <v>29.999999999999794</v>
      </c>
      <c r="AQ690">
        <v>3.9062500000000173E-2</v>
      </c>
      <c r="AR690">
        <v>3.3333333333333562E-2</v>
      </c>
      <c r="AS690">
        <v>51.199999999999775</v>
      </c>
      <c r="AT690">
        <v>89.999999999999375</v>
      </c>
      <c r="AU690">
        <v>203.92959999999911</v>
      </c>
      <c r="AV690">
        <v>358.46999999999753</v>
      </c>
      <c r="AW690">
        <v>3983</v>
      </c>
      <c r="AX690">
        <v>0.39829999999999999</v>
      </c>
      <c r="AY690">
        <v>1.2854632186793817</v>
      </c>
      <c r="AZ690">
        <v>2.259603314084845</v>
      </c>
      <c r="BA690">
        <v>0.02</v>
      </c>
      <c r="BB690">
        <v>0.03</v>
      </c>
      <c r="BC690">
        <v>4.9422498109589444E-4</v>
      </c>
      <c r="BD690">
        <v>1.2860413076468016E-3</v>
      </c>
      <c r="BE690">
        <v>1.0494224981095895E-2</v>
      </c>
      <c r="BF690">
        <v>1.6286041307646801E-2</v>
      </c>
      <c r="BG690">
        <v>2</v>
      </c>
      <c r="BH690">
        <v>3</v>
      </c>
      <c r="BJ690" t="s">
        <v>562</v>
      </c>
      <c r="BK690">
        <v>1</v>
      </c>
      <c r="BL690">
        <v>1</v>
      </c>
      <c r="BM690" t="s">
        <v>562</v>
      </c>
      <c r="BN690" t="s">
        <v>562</v>
      </c>
      <c r="BO690" t="s">
        <v>562</v>
      </c>
    </row>
    <row r="691" spans="1:67">
      <c r="A691" t="s">
        <v>810</v>
      </c>
      <c r="B691" t="s">
        <v>811</v>
      </c>
      <c r="C691" t="s">
        <v>440</v>
      </c>
      <c r="D691">
        <v>35</v>
      </c>
      <c r="E691" t="s">
        <v>428</v>
      </c>
      <c r="F691" t="s">
        <v>568</v>
      </c>
      <c r="G691" t="s">
        <v>812</v>
      </c>
      <c r="H691" t="s">
        <v>813</v>
      </c>
      <c r="I691" t="s">
        <v>852</v>
      </c>
      <c r="J691" t="s">
        <v>2486</v>
      </c>
      <c r="K691" t="s">
        <v>2522</v>
      </c>
      <c r="L691" t="s">
        <v>2488</v>
      </c>
      <c r="M691" t="s">
        <v>2489</v>
      </c>
      <c r="O691" t="s">
        <v>2481</v>
      </c>
      <c r="P691" t="s">
        <v>80</v>
      </c>
      <c r="Q691" t="s">
        <v>2553</v>
      </c>
      <c r="R691" t="s">
        <v>2491</v>
      </c>
      <c r="S691" t="s">
        <v>2492</v>
      </c>
      <c r="T691" t="s">
        <v>1152</v>
      </c>
      <c r="U691">
        <v>2</v>
      </c>
      <c r="V691">
        <v>2</v>
      </c>
      <c r="W691" t="s">
        <v>846</v>
      </c>
      <c r="X691" t="s">
        <v>558</v>
      </c>
      <c r="Y691">
        <v>1</v>
      </c>
      <c r="Z691">
        <v>1.5</v>
      </c>
      <c r="AA691">
        <v>1</v>
      </c>
      <c r="AB691">
        <v>1</v>
      </c>
      <c r="AC691">
        <v>2</v>
      </c>
      <c r="AF691" t="s">
        <v>596</v>
      </c>
      <c r="AG691">
        <v>0</v>
      </c>
      <c r="AH691" t="s">
        <v>2493</v>
      </c>
      <c r="AI691" t="s">
        <v>1421</v>
      </c>
      <c r="AJ691">
        <v>1</v>
      </c>
      <c r="AN691" t="s">
        <v>565</v>
      </c>
      <c r="AO691">
        <v>12.800000000000002</v>
      </c>
      <c r="AP691">
        <v>12.800000000000002</v>
      </c>
      <c r="AQ691">
        <v>7.8124999999999986E-2</v>
      </c>
      <c r="AR691">
        <v>7.8124999999999986E-2</v>
      </c>
      <c r="AS691">
        <v>25.600000000000005</v>
      </c>
      <c r="AT691">
        <v>25.600000000000005</v>
      </c>
      <c r="AU691">
        <v>33.561600000000006</v>
      </c>
      <c r="AV691">
        <v>33.561600000000006</v>
      </c>
      <c r="AW691">
        <v>1311</v>
      </c>
      <c r="AX691">
        <v>0.13109999999999999</v>
      </c>
      <c r="AY691">
        <v>1.9527078565980174</v>
      </c>
      <c r="AZ691">
        <v>1.9527078565980174</v>
      </c>
      <c r="BA691">
        <v>0.02</v>
      </c>
      <c r="BB691">
        <v>0.02</v>
      </c>
      <c r="BC691">
        <v>4.9422498109589444E-4</v>
      </c>
      <c r="BD691">
        <v>8.5736087176453452E-4</v>
      </c>
      <c r="BE691">
        <v>1.0494224981095895E-2</v>
      </c>
      <c r="BF691">
        <v>1.0857360871764535E-2</v>
      </c>
      <c r="BG691">
        <v>2</v>
      </c>
      <c r="BJ691" t="s">
        <v>562</v>
      </c>
      <c r="BK691">
        <v>1</v>
      </c>
      <c r="BL691" t="s">
        <v>562</v>
      </c>
      <c r="BM691" t="s">
        <v>562</v>
      </c>
      <c r="BN691" t="s">
        <v>562</v>
      </c>
      <c r="BO691" t="s">
        <v>562</v>
      </c>
    </row>
    <row r="692" spans="1:67">
      <c r="A692" t="s">
        <v>829</v>
      </c>
      <c r="B692" t="s">
        <v>830</v>
      </c>
      <c r="C692" t="s">
        <v>440</v>
      </c>
      <c r="D692">
        <v>44</v>
      </c>
      <c r="E692" t="s">
        <v>429</v>
      </c>
      <c r="F692" t="s">
        <v>568</v>
      </c>
      <c r="G692" t="s">
        <v>831</v>
      </c>
      <c r="H692" t="s">
        <v>832</v>
      </c>
      <c r="I692" t="s">
        <v>852</v>
      </c>
      <c r="J692" t="s">
        <v>2486</v>
      </c>
      <c r="K692" t="s">
        <v>2522</v>
      </c>
      <c r="L692" t="s">
        <v>2488</v>
      </c>
      <c r="M692" t="s">
        <v>2489</v>
      </c>
      <c r="O692" t="s">
        <v>2481</v>
      </c>
      <c r="P692" t="s">
        <v>80</v>
      </c>
      <c r="Q692" t="s">
        <v>2554</v>
      </c>
      <c r="R692" t="s">
        <v>2491</v>
      </c>
      <c r="S692" t="s">
        <v>2492</v>
      </c>
      <c r="T692" t="s">
        <v>1152</v>
      </c>
      <c r="U692">
        <v>1</v>
      </c>
      <c r="V692">
        <v>3</v>
      </c>
      <c r="W692" t="s">
        <v>846</v>
      </c>
      <c r="X692" t="s">
        <v>558</v>
      </c>
      <c r="Y692">
        <v>1</v>
      </c>
      <c r="Z692">
        <v>2</v>
      </c>
      <c r="AA692">
        <v>1</v>
      </c>
      <c r="AB692">
        <v>1</v>
      </c>
      <c r="AC692" t="s">
        <v>1345</v>
      </c>
      <c r="AD692" t="s">
        <v>2555</v>
      </c>
      <c r="AF692" t="s">
        <v>596</v>
      </c>
      <c r="AG692">
        <v>0</v>
      </c>
      <c r="AH692" t="s">
        <v>2493</v>
      </c>
      <c r="AI692" t="s">
        <v>1421</v>
      </c>
      <c r="AJ692">
        <v>1</v>
      </c>
      <c r="AN692" t="s">
        <v>565</v>
      </c>
      <c r="AO692">
        <v>12.800000000000002</v>
      </c>
      <c r="AP692">
        <v>19.800000000000008</v>
      </c>
      <c r="AQ692">
        <v>7.8124999999999986E-2</v>
      </c>
      <c r="AR692">
        <v>5.0505050505050483E-2</v>
      </c>
      <c r="AS692">
        <v>12.800000000000002</v>
      </c>
      <c r="AT692">
        <v>59.40000000000002</v>
      </c>
      <c r="AU692">
        <v>52.070400000000006</v>
      </c>
      <c r="AV692">
        <v>241.63920000000005</v>
      </c>
      <c r="AW692">
        <v>4068</v>
      </c>
      <c r="AX692">
        <v>0.40679999999999999</v>
      </c>
      <c r="AY692">
        <v>0.31465093411996076</v>
      </c>
      <c r="AZ692">
        <v>1.460176991150443</v>
      </c>
      <c r="BA692">
        <v>0.01</v>
      </c>
      <c r="BB692">
        <v>0.03</v>
      </c>
      <c r="BC692">
        <v>2.4711249054794722E-4</v>
      </c>
      <c r="BD692">
        <v>1.2860413076468016E-3</v>
      </c>
      <c r="BE692">
        <v>5.2471124905479477E-3</v>
      </c>
      <c r="BF692">
        <v>1.6286041307646801E-2</v>
      </c>
      <c r="BG692">
        <v>2</v>
      </c>
      <c r="BH692">
        <v>3</v>
      </c>
      <c r="BJ692" t="s">
        <v>562</v>
      </c>
      <c r="BK692">
        <v>1</v>
      </c>
      <c r="BL692">
        <v>1</v>
      </c>
      <c r="BM692" t="s">
        <v>562</v>
      </c>
      <c r="BN692" t="s">
        <v>562</v>
      </c>
      <c r="BO692" t="s">
        <v>562</v>
      </c>
    </row>
    <row r="693" spans="1:67">
      <c r="A693" t="s">
        <v>1438</v>
      </c>
      <c r="B693" t="s">
        <v>1439</v>
      </c>
      <c r="C693" t="s">
        <v>440</v>
      </c>
      <c r="D693">
        <v>45</v>
      </c>
      <c r="E693" t="s">
        <v>430</v>
      </c>
      <c r="F693" t="s">
        <v>546</v>
      </c>
      <c r="G693" t="s">
        <v>1440</v>
      </c>
      <c r="H693" t="s">
        <v>627</v>
      </c>
      <c r="I693" t="s">
        <v>852</v>
      </c>
      <c r="J693" t="s">
        <v>2486</v>
      </c>
      <c r="K693" t="s">
        <v>2522</v>
      </c>
      <c r="L693" t="s">
        <v>2488</v>
      </c>
      <c r="M693" t="s">
        <v>2489</v>
      </c>
      <c r="O693" t="s">
        <v>2481</v>
      </c>
      <c r="P693" t="s">
        <v>80</v>
      </c>
      <c r="Q693" t="s">
        <v>2556</v>
      </c>
      <c r="R693" t="s">
        <v>2491</v>
      </c>
      <c r="S693" t="s">
        <v>2492</v>
      </c>
      <c r="T693" t="s">
        <v>1152</v>
      </c>
      <c r="U693">
        <v>4</v>
      </c>
      <c r="V693">
        <v>3</v>
      </c>
      <c r="W693" t="s">
        <v>1791</v>
      </c>
      <c r="X693" t="s">
        <v>558</v>
      </c>
      <c r="Y693" t="s">
        <v>1453</v>
      </c>
      <c r="Z693">
        <v>5</v>
      </c>
      <c r="AA693">
        <v>1</v>
      </c>
      <c r="AB693" t="s">
        <v>1087</v>
      </c>
      <c r="AC693">
        <v>2</v>
      </c>
      <c r="AD693" t="s">
        <v>2557</v>
      </c>
      <c r="AE693" t="s">
        <v>1363</v>
      </c>
      <c r="AF693" t="s">
        <v>596</v>
      </c>
      <c r="AG693">
        <v>0</v>
      </c>
      <c r="AH693" t="s">
        <v>2493</v>
      </c>
      <c r="AI693" t="s">
        <v>1421</v>
      </c>
      <c r="AJ693">
        <v>1</v>
      </c>
      <c r="AN693" t="s">
        <v>565</v>
      </c>
      <c r="AO693">
        <v>12.800000000000002</v>
      </c>
      <c r="AP693">
        <v>19.800000000000008</v>
      </c>
      <c r="AQ693">
        <v>7.8124999999999986E-2</v>
      </c>
      <c r="AR693">
        <v>5.0505050505050483E-2</v>
      </c>
      <c r="AS693">
        <v>51.20000000000001</v>
      </c>
      <c r="AT693">
        <v>59.40000000000002</v>
      </c>
      <c r="AU693">
        <v>53.452800000000011</v>
      </c>
      <c r="AV693">
        <v>62.013600000000025</v>
      </c>
      <c r="AW693">
        <v>1044</v>
      </c>
      <c r="AX693">
        <v>0.10440000000000001</v>
      </c>
      <c r="AY693">
        <v>4.9042145593869746</v>
      </c>
      <c r="AZ693">
        <v>5.6896551724137954</v>
      </c>
      <c r="BA693">
        <v>0.04</v>
      </c>
      <c r="BB693">
        <v>0.03</v>
      </c>
      <c r="BC693">
        <v>9.8844996219178889E-4</v>
      </c>
      <c r="BD693">
        <v>1.2860413076468016E-3</v>
      </c>
      <c r="BE693">
        <v>2.0988449962191791E-2</v>
      </c>
      <c r="BF693">
        <v>1.6286041307646801E-2</v>
      </c>
      <c r="BG693">
        <v>2</v>
      </c>
      <c r="BJ693" t="s">
        <v>562</v>
      </c>
      <c r="BK693">
        <v>1</v>
      </c>
      <c r="BL693" t="s">
        <v>562</v>
      </c>
      <c r="BM693" t="s">
        <v>562</v>
      </c>
      <c r="BN693" t="s">
        <v>562</v>
      </c>
      <c r="BO693" t="s">
        <v>562</v>
      </c>
    </row>
    <row r="694" spans="1:67">
      <c r="A694" t="s">
        <v>703</v>
      </c>
      <c r="B694" t="s">
        <v>704</v>
      </c>
      <c r="C694" t="s">
        <v>440</v>
      </c>
      <c r="D694">
        <v>36</v>
      </c>
      <c r="E694" t="s">
        <v>431</v>
      </c>
      <c r="F694" t="s">
        <v>546</v>
      </c>
      <c r="G694" t="s">
        <v>705</v>
      </c>
      <c r="H694" t="s">
        <v>706</v>
      </c>
      <c r="I694" t="s">
        <v>852</v>
      </c>
      <c r="J694" t="s">
        <v>2486</v>
      </c>
      <c r="K694" t="s">
        <v>2522</v>
      </c>
      <c r="L694" t="s">
        <v>2488</v>
      </c>
      <c r="M694" t="s">
        <v>2489</v>
      </c>
      <c r="O694" t="s">
        <v>2481</v>
      </c>
      <c r="P694" t="s">
        <v>80</v>
      </c>
      <c r="Q694" t="s">
        <v>2558</v>
      </c>
      <c r="R694" t="s">
        <v>2491</v>
      </c>
      <c r="S694" t="s">
        <v>2492</v>
      </c>
      <c r="T694" t="s">
        <v>1152</v>
      </c>
      <c r="U694">
        <v>3</v>
      </c>
      <c r="V694">
        <v>9</v>
      </c>
      <c r="W694" t="s">
        <v>558</v>
      </c>
      <c r="X694">
        <v>5</v>
      </c>
      <c r="Y694">
        <v>3</v>
      </c>
      <c r="Z694" t="s">
        <v>558</v>
      </c>
      <c r="AA694">
        <v>1</v>
      </c>
      <c r="AB694">
        <v>1</v>
      </c>
      <c r="AC694">
        <v>2</v>
      </c>
      <c r="AF694" t="s">
        <v>596</v>
      </c>
      <c r="AG694">
        <v>0</v>
      </c>
      <c r="AH694" t="s">
        <v>2493</v>
      </c>
      <c r="AI694" t="s">
        <v>1421</v>
      </c>
      <c r="AJ694">
        <v>1</v>
      </c>
      <c r="AN694" t="s">
        <v>565</v>
      </c>
      <c r="AO694">
        <v>10</v>
      </c>
      <c r="AP694">
        <v>10</v>
      </c>
      <c r="AQ694">
        <v>0.1</v>
      </c>
      <c r="AR694">
        <v>0.1</v>
      </c>
      <c r="AS694">
        <v>30</v>
      </c>
      <c r="AT694">
        <v>90</v>
      </c>
      <c r="AU694">
        <v>25.41</v>
      </c>
      <c r="AV694">
        <v>76.23</v>
      </c>
      <c r="AW694">
        <v>847</v>
      </c>
      <c r="AX694">
        <v>8.4699999999999998E-2</v>
      </c>
      <c r="AY694">
        <v>3.5419126328217239</v>
      </c>
      <c r="AZ694">
        <v>10.625737898465172</v>
      </c>
      <c r="BA694">
        <v>0.03</v>
      </c>
      <c r="BB694">
        <v>0.09</v>
      </c>
      <c r="BC694">
        <v>7.4133747164384172E-4</v>
      </c>
      <c r="BD694">
        <v>3.8581239229404049E-3</v>
      </c>
      <c r="BE694">
        <v>1.574133747164384E-2</v>
      </c>
      <c r="BF694">
        <v>4.8858123922940401E-2</v>
      </c>
      <c r="BG694">
        <v>2</v>
      </c>
      <c r="BJ694" t="s">
        <v>562</v>
      </c>
      <c r="BK694">
        <v>1</v>
      </c>
      <c r="BL694" t="s">
        <v>562</v>
      </c>
      <c r="BM694" t="s">
        <v>562</v>
      </c>
      <c r="BN694" t="s">
        <v>562</v>
      </c>
      <c r="BO694" t="s">
        <v>562</v>
      </c>
    </row>
    <row r="695" spans="1:67">
      <c r="A695" t="s">
        <v>1578</v>
      </c>
      <c r="B695" t="s">
        <v>1579</v>
      </c>
      <c r="C695" t="s">
        <v>440</v>
      </c>
      <c r="D695">
        <v>39</v>
      </c>
      <c r="E695" t="s">
        <v>434</v>
      </c>
      <c r="F695" t="s">
        <v>546</v>
      </c>
      <c r="G695" t="s">
        <v>1580</v>
      </c>
      <c r="H695" t="s">
        <v>1581</v>
      </c>
      <c r="I695" t="s">
        <v>852</v>
      </c>
      <c r="J695" t="s">
        <v>2486</v>
      </c>
      <c r="K695" t="s">
        <v>2548</v>
      </c>
      <c r="L695" t="s">
        <v>2488</v>
      </c>
      <c r="O695" t="s">
        <v>2481</v>
      </c>
      <c r="P695" t="s">
        <v>80</v>
      </c>
      <c r="Q695" t="s">
        <v>2559</v>
      </c>
      <c r="R695" t="s">
        <v>2491</v>
      </c>
      <c r="S695" t="s">
        <v>2492</v>
      </c>
      <c r="T695" t="s">
        <v>1152</v>
      </c>
      <c r="U695">
        <v>0</v>
      </c>
      <c r="V695">
        <v>2</v>
      </c>
      <c r="W695" t="s">
        <v>558</v>
      </c>
      <c r="X695" t="s">
        <v>558</v>
      </c>
      <c r="Y695" t="s">
        <v>1453</v>
      </c>
      <c r="Z695">
        <v>0.5</v>
      </c>
      <c r="AA695">
        <v>2</v>
      </c>
      <c r="AB695">
        <v>1</v>
      </c>
      <c r="AC695" t="s">
        <v>1345</v>
      </c>
      <c r="AE695" t="s">
        <v>1363</v>
      </c>
      <c r="AF695" t="s">
        <v>596</v>
      </c>
      <c r="AG695">
        <v>0</v>
      </c>
      <c r="AH695" t="s">
        <v>2493</v>
      </c>
      <c r="AI695" t="s">
        <v>1421</v>
      </c>
      <c r="AJ695">
        <v>1</v>
      </c>
      <c r="AN695" t="s">
        <v>565</v>
      </c>
      <c r="AO695">
        <v>19.900000000000009</v>
      </c>
      <c r="AP695">
        <v>12.400000000000002</v>
      </c>
      <c r="AQ695">
        <v>5.025125628140701E-2</v>
      </c>
      <c r="AR695">
        <v>8.0645161290322565E-2</v>
      </c>
      <c r="AS695">
        <v>0</v>
      </c>
      <c r="AT695">
        <v>24.800000000000004</v>
      </c>
      <c r="AU695">
        <v>0</v>
      </c>
      <c r="AV695">
        <v>21.278400000000005</v>
      </c>
      <c r="AW695">
        <v>858</v>
      </c>
      <c r="AX695">
        <v>8.5800000000000001E-2</v>
      </c>
      <c r="AY695" t="s">
        <v>562</v>
      </c>
      <c r="AZ695">
        <v>2.8904428904428907</v>
      </c>
      <c r="BA695">
        <v>0</v>
      </c>
      <c r="BB695">
        <v>0.02</v>
      </c>
      <c r="BC695">
        <v>0</v>
      </c>
      <c r="BD695">
        <v>8.5736087176453452E-4</v>
      </c>
      <c r="BE695">
        <v>0</v>
      </c>
      <c r="BF695">
        <v>1.0857360871764535E-2</v>
      </c>
      <c r="BG695">
        <v>2</v>
      </c>
      <c r="BH695">
        <v>3</v>
      </c>
      <c r="BJ695" t="s">
        <v>562</v>
      </c>
      <c r="BK695">
        <v>1</v>
      </c>
      <c r="BL695">
        <v>1</v>
      </c>
      <c r="BM695" t="s">
        <v>562</v>
      </c>
      <c r="BN695" t="s">
        <v>562</v>
      </c>
      <c r="BO695" t="s">
        <v>562</v>
      </c>
    </row>
    <row r="696" spans="1:67">
      <c r="A696" t="s">
        <v>1442</v>
      </c>
      <c r="B696" t="s">
        <v>1443</v>
      </c>
      <c r="C696" t="s">
        <v>440</v>
      </c>
      <c r="D696">
        <v>41</v>
      </c>
      <c r="E696" t="s">
        <v>436</v>
      </c>
      <c r="F696" t="s">
        <v>546</v>
      </c>
      <c r="G696" t="s">
        <v>1444</v>
      </c>
      <c r="H696" t="s">
        <v>1445</v>
      </c>
      <c r="I696" t="s">
        <v>852</v>
      </c>
      <c r="J696" t="s">
        <v>2486</v>
      </c>
      <c r="K696" t="s">
        <v>2531</v>
      </c>
      <c r="L696" t="s">
        <v>2488</v>
      </c>
      <c r="M696" t="s">
        <v>2489</v>
      </c>
      <c r="O696" t="s">
        <v>2481</v>
      </c>
      <c r="P696" t="s">
        <v>80</v>
      </c>
      <c r="Q696" t="s">
        <v>2560</v>
      </c>
      <c r="R696" t="s">
        <v>2491</v>
      </c>
      <c r="S696" t="s">
        <v>2492</v>
      </c>
      <c r="T696" t="s">
        <v>1152</v>
      </c>
      <c r="U696">
        <v>3</v>
      </c>
      <c r="V696">
        <v>2</v>
      </c>
      <c r="W696" t="s">
        <v>846</v>
      </c>
      <c r="X696" t="s">
        <v>558</v>
      </c>
      <c r="Y696">
        <v>10</v>
      </c>
      <c r="Z696">
        <v>5</v>
      </c>
      <c r="AA696">
        <v>1</v>
      </c>
      <c r="AB696">
        <v>1</v>
      </c>
      <c r="AC696" t="s">
        <v>2512</v>
      </c>
      <c r="AD696" t="s">
        <v>2561</v>
      </c>
      <c r="AF696" t="s">
        <v>596</v>
      </c>
      <c r="AG696">
        <v>0</v>
      </c>
      <c r="AH696" t="s">
        <v>2493</v>
      </c>
      <c r="AI696" t="s">
        <v>1421</v>
      </c>
      <c r="AJ696">
        <v>1</v>
      </c>
      <c r="AN696" t="s">
        <v>565</v>
      </c>
      <c r="AO696">
        <v>12.400000000000002</v>
      </c>
      <c r="AP696">
        <v>10</v>
      </c>
      <c r="AQ696">
        <v>8.0645161290322565E-2</v>
      </c>
      <c r="AR696">
        <v>0.1</v>
      </c>
      <c r="AS696">
        <v>37.200000000000003</v>
      </c>
      <c r="AT696">
        <v>20</v>
      </c>
      <c r="AU696">
        <v>34.707600000000006</v>
      </c>
      <c r="AV696">
        <v>18.66</v>
      </c>
      <c r="AW696">
        <v>933</v>
      </c>
      <c r="AX696">
        <v>9.3299999999999994E-2</v>
      </c>
      <c r="AY696">
        <v>3.9871382636655954</v>
      </c>
      <c r="AZ696">
        <v>2.1436227224008575</v>
      </c>
      <c r="BA696">
        <v>0.03</v>
      </c>
      <c r="BB696">
        <v>0.02</v>
      </c>
      <c r="BC696">
        <v>7.4133747164384172E-4</v>
      </c>
      <c r="BD696">
        <v>8.5736087176453452E-4</v>
      </c>
      <c r="BE696">
        <v>1.574133747164384E-2</v>
      </c>
      <c r="BF696">
        <v>1.0857360871764535E-2</v>
      </c>
      <c r="BG696">
        <v>2</v>
      </c>
      <c r="BH696">
        <v>3</v>
      </c>
      <c r="BI696">
        <v>5</v>
      </c>
      <c r="BJ696" t="s">
        <v>562</v>
      </c>
      <c r="BK696">
        <v>1</v>
      </c>
      <c r="BL696">
        <v>1</v>
      </c>
      <c r="BM696" t="s">
        <v>562</v>
      </c>
      <c r="BN696">
        <v>1</v>
      </c>
      <c r="BO696" t="s">
        <v>562</v>
      </c>
    </row>
    <row r="697" spans="1:67">
      <c r="A697" t="s">
        <v>566</v>
      </c>
      <c r="B697" t="s">
        <v>567</v>
      </c>
      <c r="C697" t="s">
        <v>440</v>
      </c>
      <c r="D697">
        <v>42</v>
      </c>
      <c r="E697" t="s">
        <v>437</v>
      </c>
      <c r="F697" t="s">
        <v>568</v>
      </c>
      <c r="G697" t="s">
        <v>569</v>
      </c>
      <c r="H697" t="s">
        <v>570</v>
      </c>
      <c r="I697" t="s">
        <v>852</v>
      </c>
      <c r="J697" t="s">
        <v>2486</v>
      </c>
      <c r="K697" t="s">
        <v>2522</v>
      </c>
      <c r="L697" t="s">
        <v>2488</v>
      </c>
      <c r="M697" t="s">
        <v>2489</v>
      </c>
      <c r="O697" t="s">
        <v>2481</v>
      </c>
      <c r="P697" t="s">
        <v>80</v>
      </c>
      <c r="Q697" t="s">
        <v>2562</v>
      </c>
      <c r="R697" t="s">
        <v>2491</v>
      </c>
      <c r="S697" t="s">
        <v>2492</v>
      </c>
      <c r="T697" t="s">
        <v>1152</v>
      </c>
      <c r="U697">
        <v>3</v>
      </c>
      <c r="V697">
        <v>2</v>
      </c>
      <c r="W697" t="s">
        <v>2563</v>
      </c>
      <c r="X697">
        <v>6</v>
      </c>
      <c r="Y697">
        <v>7</v>
      </c>
      <c r="Z697">
        <v>2</v>
      </c>
      <c r="AA697">
        <v>1</v>
      </c>
      <c r="AB697">
        <v>1</v>
      </c>
      <c r="AC697" t="s">
        <v>807</v>
      </c>
      <c r="AF697" t="s">
        <v>596</v>
      </c>
      <c r="AG697">
        <v>0</v>
      </c>
      <c r="AH697" t="s">
        <v>2493</v>
      </c>
      <c r="AI697" t="s">
        <v>1421</v>
      </c>
      <c r="AJ697">
        <v>1</v>
      </c>
      <c r="AN697" t="s">
        <v>565</v>
      </c>
      <c r="AO697">
        <v>12.400000000000002</v>
      </c>
      <c r="AP697">
        <v>12.400000000000002</v>
      </c>
      <c r="AQ697">
        <v>8.0645161290322565E-2</v>
      </c>
      <c r="AR697">
        <v>8.0645161290322565E-2</v>
      </c>
      <c r="AS697">
        <v>37.200000000000003</v>
      </c>
      <c r="AT697">
        <v>24.800000000000004</v>
      </c>
      <c r="AU697">
        <v>57.734400000000008</v>
      </c>
      <c r="AV697">
        <v>38.48960000000001</v>
      </c>
      <c r="AW697">
        <v>1552</v>
      </c>
      <c r="AX697">
        <v>0.1552</v>
      </c>
      <c r="AY697">
        <v>2.3969072164948453</v>
      </c>
      <c r="AZ697">
        <v>1.597938144329897</v>
      </c>
      <c r="BA697">
        <v>0.03</v>
      </c>
      <c r="BB697">
        <v>0.02</v>
      </c>
      <c r="BC697">
        <v>7.4133747164384172E-4</v>
      </c>
      <c r="BD697">
        <v>8.5736087176453452E-4</v>
      </c>
      <c r="BE697">
        <v>1.574133747164384E-2</v>
      </c>
      <c r="BF697">
        <v>1.0857360871764535E-2</v>
      </c>
      <c r="BG697">
        <v>3</v>
      </c>
      <c r="BH697">
        <v>2</v>
      </c>
      <c r="BJ697" t="s">
        <v>562</v>
      </c>
      <c r="BK697" t="s">
        <v>562</v>
      </c>
      <c r="BL697">
        <v>1</v>
      </c>
      <c r="BM697" t="s">
        <v>562</v>
      </c>
      <c r="BN697" t="s">
        <v>562</v>
      </c>
      <c r="BO697" t="s">
        <v>562</v>
      </c>
    </row>
    <row r="698" spans="1:67">
      <c r="A698" t="s">
        <v>1083</v>
      </c>
      <c r="B698" t="s">
        <v>1084</v>
      </c>
      <c r="C698" t="s">
        <v>440</v>
      </c>
      <c r="D698">
        <v>43</v>
      </c>
      <c r="E698" t="s">
        <v>438</v>
      </c>
      <c r="F698" t="s">
        <v>568</v>
      </c>
      <c r="G698" t="s">
        <v>1073</v>
      </c>
      <c r="H698" t="s">
        <v>1085</v>
      </c>
      <c r="I698" t="s">
        <v>852</v>
      </c>
      <c r="J698" t="s">
        <v>2486</v>
      </c>
      <c r="K698" t="s">
        <v>2545</v>
      </c>
      <c r="L698" t="s">
        <v>2488</v>
      </c>
      <c r="M698" t="s">
        <v>2489</v>
      </c>
      <c r="O698" t="s">
        <v>2481</v>
      </c>
      <c r="P698" t="s">
        <v>80</v>
      </c>
      <c r="Q698" t="s">
        <v>2564</v>
      </c>
      <c r="R698" t="s">
        <v>2491</v>
      </c>
      <c r="S698" t="s">
        <v>2492</v>
      </c>
      <c r="T698" t="s">
        <v>1152</v>
      </c>
      <c r="U698">
        <v>4</v>
      </c>
      <c r="V698">
        <v>6</v>
      </c>
      <c r="W698" t="s">
        <v>846</v>
      </c>
      <c r="X698">
        <v>2</v>
      </c>
      <c r="Y698" t="s">
        <v>1453</v>
      </c>
      <c r="Z698" t="s">
        <v>558</v>
      </c>
      <c r="AA698">
        <v>1</v>
      </c>
      <c r="AB698" t="s">
        <v>1418</v>
      </c>
      <c r="AC698" t="s">
        <v>2565</v>
      </c>
      <c r="AD698" t="s">
        <v>2566</v>
      </c>
      <c r="AF698" t="s">
        <v>596</v>
      </c>
      <c r="AG698">
        <v>0</v>
      </c>
      <c r="AH698" t="s">
        <v>2493</v>
      </c>
      <c r="AI698" t="s">
        <v>1421</v>
      </c>
      <c r="AJ698">
        <v>1</v>
      </c>
      <c r="AN698" t="s">
        <v>565</v>
      </c>
      <c r="AO698">
        <v>10</v>
      </c>
      <c r="AP698">
        <v>12.300000000000002</v>
      </c>
      <c r="AQ698">
        <v>0.1</v>
      </c>
      <c r="AR698">
        <v>8.1300813008130066E-2</v>
      </c>
      <c r="AS698">
        <v>40</v>
      </c>
      <c r="AT698">
        <v>73.800000000000011</v>
      </c>
      <c r="AU698">
        <v>124.12</v>
      </c>
      <c r="AV698">
        <v>229.00140000000005</v>
      </c>
      <c r="AW698">
        <v>3103</v>
      </c>
      <c r="AX698">
        <v>0.31030000000000002</v>
      </c>
      <c r="AY698">
        <v>1.2890750886239124</v>
      </c>
      <c r="AZ698">
        <v>2.3783435385111189</v>
      </c>
      <c r="BA698">
        <v>0.04</v>
      </c>
      <c r="BB698">
        <v>0.06</v>
      </c>
      <c r="BC698">
        <v>9.8844996219178889E-4</v>
      </c>
      <c r="BD698">
        <v>2.5720826152936032E-3</v>
      </c>
      <c r="BE698">
        <v>2.0988449962191791E-2</v>
      </c>
      <c r="BF698">
        <v>3.2572082615293603E-2</v>
      </c>
      <c r="BG698">
        <v>2</v>
      </c>
      <c r="BH698">
        <v>5</v>
      </c>
      <c r="BJ698" t="s">
        <v>562</v>
      </c>
      <c r="BK698">
        <v>1</v>
      </c>
      <c r="BL698" t="s">
        <v>562</v>
      </c>
      <c r="BM698" t="s">
        <v>562</v>
      </c>
      <c r="BN698">
        <v>1</v>
      </c>
      <c r="BO698" t="s">
        <v>562</v>
      </c>
    </row>
    <row r="699" spans="1:67">
      <c r="A699" t="s">
        <v>1587</v>
      </c>
      <c r="B699" t="s">
        <v>1296</v>
      </c>
      <c r="C699" t="s">
        <v>440</v>
      </c>
      <c r="D699">
        <v>57</v>
      </c>
      <c r="E699" t="s">
        <v>439</v>
      </c>
      <c r="F699" t="s">
        <v>568</v>
      </c>
      <c r="G699" t="s">
        <v>645</v>
      </c>
      <c r="H699" t="s">
        <v>1408</v>
      </c>
      <c r="I699" t="s">
        <v>852</v>
      </c>
      <c r="J699" t="s">
        <v>2486</v>
      </c>
      <c r="K699" t="s">
        <v>2522</v>
      </c>
      <c r="L699" t="s">
        <v>2488</v>
      </c>
      <c r="M699" t="s">
        <v>2489</v>
      </c>
      <c r="O699" t="s">
        <v>2481</v>
      </c>
      <c r="P699" t="s">
        <v>80</v>
      </c>
      <c r="Q699" t="s">
        <v>2567</v>
      </c>
      <c r="R699" t="s">
        <v>2491</v>
      </c>
      <c r="S699" t="s">
        <v>2492</v>
      </c>
      <c r="T699" t="s">
        <v>1152</v>
      </c>
      <c r="U699">
        <v>3</v>
      </c>
      <c r="V699">
        <v>4</v>
      </c>
      <c r="W699" t="s">
        <v>2568</v>
      </c>
      <c r="X699" t="s">
        <v>558</v>
      </c>
      <c r="Y699">
        <v>1</v>
      </c>
      <c r="Z699">
        <v>10</v>
      </c>
      <c r="AA699">
        <v>1</v>
      </c>
      <c r="AB699" t="s">
        <v>1087</v>
      </c>
      <c r="AC699" t="s">
        <v>1345</v>
      </c>
      <c r="AD699" t="s">
        <v>2569</v>
      </c>
      <c r="AF699" t="s">
        <v>596</v>
      </c>
      <c r="AG699">
        <v>0</v>
      </c>
      <c r="AH699" t="s">
        <v>2493</v>
      </c>
      <c r="AI699" t="s">
        <v>1421</v>
      </c>
      <c r="AJ699">
        <v>1</v>
      </c>
      <c r="AN699" t="s">
        <v>565</v>
      </c>
      <c r="AO699">
        <v>20.899999999999991</v>
      </c>
      <c r="AP699">
        <v>17.500000000000007</v>
      </c>
      <c r="AQ699">
        <v>4.7846889952153131E-2</v>
      </c>
      <c r="AR699">
        <v>5.714285714285712E-2</v>
      </c>
      <c r="AS699">
        <v>62.699999999999974</v>
      </c>
      <c r="AT699">
        <v>70.000000000000028</v>
      </c>
      <c r="AU699">
        <v>247.8530999999999</v>
      </c>
      <c r="AV699">
        <v>276.71000000000009</v>
      </c>
      <c r="AW699">
        <v>3953</v>
      </c>
      <c r="AX699">
        <v>0.39529999999999998</v>
      </c>
      <c r="AY699">
        <v>1.5861371110548943</v>
      </c>
      <c r="AZ699">
        <v>1.7708069820389585</v>
      </c>
      <c r="BA699">
        <v>0.03</v>
      </c>
      <c r="BB699">
        <v>0.04</v>
      </c>
      <c r="BC699">
        <v>7.4133747164384172E-4</v>
      </c>
      <c r="BD699">
        <v>1.714721743529069E-3</v>
      </c>
      <c r="BE699">
        <v>1.574133747164384E-2</v>
      </c>
      <c r="BF699">
        <v>2.1714721743529071E-2</v>
      </c>
      <c r="BG699">
        <v>2</v>
      </c>
      <c r="BH699">
        <v>3</v>
      </c>
      <c r="BJ699" t="s">
        <v>562</v>
      </c>
      <c r="BK699">
        <v>1</v>
      </c>
      <c r="BL699">
        <v>1</v>
      </c>
      <c r="BM699" t="s">
        <v>562</v>
      </c>
      <c r="BN699" t="s">
        <v>562</v>
      </c>
      <c r="BO699" t="s">
        <v>562</v>
      </c>
    </row>
    <row r="700" spans="1:67">
      <c r="A700" t="s">
        <v>817</v>
      </c>
      <c r="B700" t="s">
        <v>818</v>
      </c>
      <c r="C700" t="s">
        <v>440</v>
      </c>
      <c r="D700">
        <v>66</v>
      </c>
      <c r="E700" t="s">
        <v>441</v>
      </c>
      <c r="F700" t="s">
        <v>568</v>
      </c>
      <c r="G700" t="s">
        <v>819</v>
      </c>
      <c r="H700" t="s">
        <v>820</v>
      </c>
      <c r="I700" t="s">
        <v>852</v>
      </c>
      <c r="J700" t="s">
        <v>2486</v>
      </c>
      <c r="K700" t="s">
        <v>2522</v>
      </c>
      <c r="L700" t="s">
        <v>2488</v>
      </c>
      <c r="M700" t="s">
        <v>2489</v>
      </c>
      <c r="O700" t="s">
        <v>2481</v>
      </c>
      <c r="P700" t="s">
        <v>80</v>
      </c>
      <c r="Q700" t="s">
        <v>2570</v>
      </c>
      <c r="R700" t="s">
        <v>2491</v>
      </c>
      <c r="S700" t="s">
        <v>2492</v>
      </c>
      <c r="T700" t="s">
        <v>1152</v>
      </c>
      <c r="U700">
        <v>10</v>
      </c>
      <c r="V700">
        <v>4</v>
      </c>
      <c r="W700" t="s">
        <v>2571</v>
      </c>
      <c r="X700">
        <v>6</v>
      </c>
      <c r="Y700">
        <v>1</v>
      </c>
      <c r="Z700">
        <v>30</v>
      </c>
      <c r="AA700">
        <v>4</v>
      </c>
      <c r="AB700" t="s">
        <v>2572</v>
      </c>
      <c r="AC700" t="s">
        <v>1345</v>
      </c>
      <c r="AD700" t="s">
        <v>2573</v>
      </c>
      <c r="AF700" t="s">
        <v>596</v>
      </c>
      <c r="AG700">
        <v>0</v>
      </c>
      <c r="AH700" t="s">
        <v>2493</v>
      </c>
      <c r="AI700" t="s">
        <v>1421</v>
      </c>
      <c r="AJ700">
        <v>1</v>
      </c>
      <c r="AN700" t="s">
        <v>565</v>
      </c>
      <c r="AO700">
        <v>12.300000000000002</v>
      </c>
      <c r="AP700">
        <v>12.300000000000002</v>
      </c>
      <c r="AQ700">
        <v>8.1300813008130066E-2</v>
      </c>
      <c r="AR700">
        <v>8.1300813008130066E-2</v>
      </c>
      <c r="AS700">
        <v>123.00000000000003</v>
      </c>
      <c r="AT700">
        <v>49.20000000000001</v>
      </c>
      <c r="AU700">
        <v>603.19200000000012</v>
      </c>
      <c r="AV700">
        <v>241.27680000000004</v>
      </c>
      <c r="AW700">
        <v>4904</v>
      </c>
      <c r="AX700">
        <v>0.4904</v>
      </c>
      <c r="AY700">
        <v>2.5081566068515504</v>
      </c>
      <c r="AZ700">
        <v>1.0032626427406202</v>
      </c>
      <c r="BA700">
        <v>0.1</v>
      </c>
      <c r="BB700">
        <v>0.04</v>
      </c>
      <c r="BC700">
        <v>2.4711249054794721E-3</v>
      </c>
      <c r="BD700">
        <v>1.714721743529069E-3</v>
      </c>
      <c r="BE700">
        <v>5.2471124905479477E-2</v>
      </c>
      <c r="BF700">
        <v>2.1714721743529071E-2</v>
      </c>
      <c r="BG700">
        <v>2</v>
      </c>
      <c r="BH700">
        <v>3</v>
      </c>
      <c r="BJ700" t="s">
        <v>562</v>
      </c>
      <c r="BK700">
        <v>1</v>
      </c>
      <c r="BL700">
        <v>1</v>
      </c>
      <c r="BM700" t="s">
        <v>562</v>
      </c>
      <c r="BN700" t="s">
        <v>562</v>
      </c>
      <c r="BO700" t="s">
        <v>562</v>
      </c>
    </row>
    <row r="701" spans="1:67">
      <c r="A701" t="s">
        <v>1088</v>
      </c>
      <c r="B701" t="s">
        <v>1089</v>
      </c>
      <c r="C701" t="s">
        <v>440</v>
      </c>
      <c r="D701">
        <v>67</v>
      </c>
      <c r="E701" t="s">
        <v>442</v>
      </c>
      <c r="F701" t="s">
        <v>689</v>
      </c>
      <c r="G701" t="s">
        <v>1090</v>
      </c>
      <c r="H701" t="s">
        <v>1091</v>
      </c>
      <c r="I701" t="s">
        <v>852</v>
      </c>
      <c r="J701" t="s">
        <v>2486</v>
      </c>
      <c r="K701" t="s">
        <v>2574</v>
      </c>
      <c r="L701" t="s">
        <v>2488</v>
      </c>
      <c r="O701" t="s">
        <v>2481</v>
      </c>
      <c r="P701" t="s">
        <v>80</v>
      </c>
      <c r="Q701" t="s">
        <v>2575</v>
      </c>
      <c r="R701" t="s">
        <v>2491</v>
      </c>
      <c r="S701" t="s">
        <v>2492</v>
      </c>
      <c r="T701" t="s">
        <v>1152</v>
      </c>
      <c r="U701">
        <v>3</v>
      </c>
      <c r="V701">
        <v>0</v>
      </c>
      <c r="W701" t="s">
        <v>558</v>
      </c>
      <c r="X701" t="s">
        <v>558</v>
      </c>
      <c r="Y701" t="s">
        <v>558</v>
      </c>
      <c r="Z701" t="s">
        <v>558</v>
      </c>
      <c r="AA701">
        <v>1</v>
      </c>
      <c r="AB701">
        <v>1</v>
      </c>
      <c r="AC701">
        <v>2</v>
      </c>
      <c r="AF701" t="s">
        <v>596</v>
      </c>
      <c r="AG701">
        <v>0</v>
      </c>
      <c r="AH701" t="s">
        <v>2493</v>
      </c>
      <c r="AI701" t="s">
        <v>1421</v>
      </c>
      <c r="AJ701">
        <v>1</v>
      </c>
      <c r="AN701" t="s">
        <v>565</v>
      </c>
      <c r="AO701">
        <v>13.400000000000002</v>
      </c>
      <c r="AP701">
        <v>13.400000000000002</v>
      </c>
      <c r="AQ701">
        <v>7.4626865671641784E-2</v>
      </c>
      <c r="AR701">
        <v>7.4626865671641784E-2</v>
      </c>
      <c r="AS701">
        <v>40.200000000000003</v>
      </c>
      <c r="AT701">
        <v>0</v>
      </c>
      <c r="AU701">
        <v>183.95519999999999</v>
      </c>
      <c r="AV701">
        <v>0</v>
      </c>
      <c r="AW701">
        <v>4576</v>
      </c>
      <c r="AX701">
        <v>0.45760000000000001</v>
      </c>
      <c r="AY701">
        <v>0.87849650349650354</v>
      </c>
      <c r="AZ701" t="s">
        <v>562</v>
      </c>
      <c r="BA701">
        <v>0.03</v>
      </c>
      <c r="BB701">
        <v>0</v>
      </c>
      <c r="BC701">
        <v>7.4133747164384172E-4</v>
      </c>
      <c r="BD701">
        <v>0</v>
      </c>
      <c r="BE701">
        <v>1.574133747164384E-2</v>
      </c>
      <c r="BF701">
        <v>0</v>
      </c>
      <c r="BG701">
        <v>2</v>
      </c>
      <c r="BJ701" t="s">
        <v>562</v>
      </c>
      <c r="BK701">
        <v>1</v>
      </c>
      <c r="BL701" t="s">
        <v>562</v>
      </c>
      <c r="BM701" t="s">
        <v>562</v>
      </c>
      <c r="BN701" t="s">
        <v>562</v>
      </c>
      <c r="BO701" t="s">
        <v>562</v>
      </c>
    </row>
    <row r="702" spans="1:67">
      <c r="A702" t="s">
        <v>1596</v>
      </c>
      <c r="B702" t="s">
        <v>1597</v>
      </c>
      <c r="C702" t="s">
        <v>440</v>
      </c>
      <c r="D702">
        <v>58</v>
      </c>
      <c r="E702" t="s">
        <v>443</v>
      </c>
      <c r="F702" t="s">
        <v>546</v>
      </c>
      <c r="G702" t="s">
        <v>1598</v>
      </c>
      <c r="H702" t="s">
        <v>1599</v>
      </c>
      <c r="I702" t="s">
        <v>852</v>
      </c>
      <c r="J702" t="s">
        <v>2486</v>
      </c>
      <c r="K702" t="s">
        <v>2522</v>
      </c>
      <c r="L702" t="s">
        <v>2488</v>
      </c>
      <c r="M702" t="s">
        <v>2489</v>
      </c>
      <c r="O702" t="s">
        <v>2481</v>
      </c>
      <c r="P702" t="s">
        <v>80</v>
      </c>
      <c r="Q702" t="s">
        <v>2576</v>
      </c>
      <c r="R702" t="s">
        <v>2491</v>
      </c>
      <c r="S702" t="s">
        <v>2492</v>
      </c>
      <c r="T702" t="s">
        <v>1152</v>
      </c>
      <c r="U702">
        <v>1</v>
      </c>
      <c r="V702">
        <v>2</v>
      </c>
      <c r="W702" t="s">
        <v>2577</v>
      </c>
      <c r="X702" t="s">
        <v>558</v>
      </c>
      <c r="Y702">
        <v>1</v>
      </c>
      <c r="Z702">
        <v>3</v>
      </c>
      <c r="AA702">
        <v>1</v>
      </c>
      <c r="AB702">
        <v>1</v>
      </c>
      <c r="AC702" t="s">
        <v>1978</v>
      </c>
      <c r="AF702" t="s">
        <v>596</v>
      </c>
      <c r="AG702">
        <v>0</v>
      </c>
      <c r="AH702" t="s">
        <v>2493</v>
      </c>
      <c r="AI702" t="s">
        <v>1421</v>
      </c>
      <c r="AJ702">
        <v>1</v>
      </c>
      <c r="AN702" t="s">
        <v>565</v>
      </c>
      <c r="AO702">
        <v>13.400000000000002</v>
      </c>
      <c r="AP702">
        <v>20.899999999999991</v>
      </c>
      <c r="AQ702">
        <v>7.4626865671641784E-2</v>
      </c>
      <c r="AR702">
        <v>4.7846889952153131E-2</v>
      </c>
      <c r="AS702">
        <v>13.400000000000002</v>
      </c>
      <c r="AT702">
        <v>41.799999999999983</v>
      </c>
      <c r="AU702">
        <v>18.853800000000003</v>
      </c>
      <c r="AV702">
        <v>58.812599999999975</v>
      </c>
      <c r="AW702">
        <v>1407</v>
      </c>
      <c r="AX702">
        <v>0.14069999999999999</v>
      </c>
      <c r="AY702">
        <v>0.95238095238095266</v>
      </c>
      <c r="AZ702">
        <v>2.9708599857853581</v>
      </c>
      <c r="BA702">
        <v>0.01</v>
      </c>
      <c r="BB702">
        <v>0.02</v>
      </c>
      <c r="BC702">
        <v>2.4711249054794722E-4</v>
      </c>
      <c r="BD702">
        <v>8.5736087176453452E-4</v>
      </c>
      <c r="BE702">
        <v>5.2471124905479477E-3</v>
      </c>
      <c r="BF702">
        <v>1.0857360871764535E-2</v>
      </c>
      <c r="BG702">
        <v>1</v>
      </c>
      <c r="BH702">
        <v>2</v>
      </c>
      <c r="BI702">
        <v>5</v>
      </c>
      <c r="BJ702">
        <v>1</v>
      </c>
      <c r="BK702" t="s">
        <v>562</v>
      </c>
      <c r="BL702" t="s">
        <v>562</v>
      </c>
      <c r="BM702" t="s">
        <v>562</v>
      </c>
      <c r="BN702">
        <v>1</v>
      </c>
      <c r="BO702" t="s">
        <v>562</v>
      </c>
    </row>
    <row r="703" spans="1:67">
      <c r="A703" t="s">
        <v>1601</v>
      </c>
      <c r="B703" t="s">
        <v>1602</v>
      </c>
      <c r="C703" t="s">
        <v>440</v>
      </c>
      <c r="D703">
        <v>59</v>
      </c>
      <c r="E703" t="s">
        <v>444</v>
      </c>
      <c r="F703" t="s">
        <v>546</v>
      </c>
      <c r="G703" t="s">
        <v>1603</v>
      </c>
      <c r="H703" t="s">
        <v>1604</v>
      </c>
      <c r="I703" t="s">
        <v>852</v>
      </c>
      <c r="J703" t="s">
        <v>2486</v>
      </c>
      <c r="K703" t="s">
        <v>2522</v>
      </c>
      <c r="L703" t="s">
        <v>2488</v>
      </c>
      <c r="M703" t="s">
        <v>2489</v>
      </c>
      <c r="O703" t="s">
        <v>2481</v>
      </c>
      <c r="P703" t="s">
        <v>80</v>
      </c>
      <c r="Q703" t="s">
        <v>2578</v>
      </c>
      <c r="R703" t="s">
        <v>2491</v>
      </c>
      <c r="S703" t="s">
        <v>2492</v>
      </c>
      <c r="T703" t="s">
        <v>1152</v>
      </c>
      <c r="U703">
        <v>2</v>
      </c>
      <c r="V703">
        <v>2</v>
      </c>
      <c r="W703" t="s">
        <v>1707</v>
      </c>
      <c r="X703" t="s">
        <v>558</v>
      </c>
      <c r="Y703">
        <v>1</v>
      </c>
      <c r="Z703">
        <v>7</v>
      </c>
      <c r="AA703">
        <v>1</v>
      </c>
      <c r="AB703" t="s">
        <v>1087</v>
      </c>
      <c r="AC703" t="s">
        <v>1345</v>
      </c>
      <c r="AF703" t="s">
        <v>596</v>
      </c>
      <c r="AG703">
        <v>0</v>
      </c>
      <c r="AH703" t="s">
        <v>2493</v>
      </c>
      <c r="AI703" t="s">
        <v>1421</v>
      </c>
      <c r="AJ703">
        <v>1</v>
      </c>
      <c r="AN703" t="s">
        <v>565</v>
      </c>
      <c r="AO703">
        <v>16.000000000000007</v>
      </c>
      <c r="AP703">
        <v>35.199999999999683</v>
      </c>
      <c r="AQ703">
        <v>6.2499999999999972E-2</v>
      </c>
      <c r="AR703">
        <v>2.8409090909091165E-2</v>
      </c>
      <c r="AS703">
        <v>32.000000000000014</v>
      </c>
      <c r="AT703">
        <v>70.399999999999366</v>
      </c>
      <c r="AU703">
        <v>48.128000000000021</v>
      </c>
      <c r="AV703">
        <v>105.88159999999905</v>
      </c>
      <c r="AW703">
        <v>1504</v>
      </c>
      <c r="AX703">
        <v>0.15040000000000001</v>
      </c>
      <c r="AY703">
        <v>2.127659574468086</v>
      </c>
      <c r="AZ703">
        <v>4.6808510638297447</v>
      </c>
      <c r="BA703">
        <v>0.02</v>
      </c>
      <c r="BB703">
        <v>0.02</v>
      </c>
      <c r="BC703">
        <v>4.9422498109589444E-4</v>
      </c>
      <c r="BD703">
        <v>8.5736087176453452E-4</v>
      </c>
      <c r="BE703">
        <v>1.0494224981095895E-2</v>
      </c>
      <c r="BF703">
        <v>1.0857360871764535E-2</v>
      </c>
      <c r="BG703">
        <v>2</v>
      </c>
      <c r="BH703">
        <v>3</v>
      </c>
      <c r="BJ703" t="s">
        <v>562</v>
      </c>
      <c r="BK703">
        <v>1</v>
      </c>
      <c r="BL703">
        <v>1</v>
      </c>
      <c r="BM703" t="s">
        <v>562</v>
      </c>
      <c r="BN703" t="s">
        <v>562</v>
      </c>
      <c r="BO703" t="s">
        <v>562</v>
      </c>
    </row>
    <row r="704" spans="1:67">
      <c r="A704" t="s">
        <v>1096</v>
      </c>
      <c r="B704" t="s">
        <v>1097</v>
      </c>
      <c r="C704" t="s">
        <v>440</v>
      </c>
      <c r="D704">
        <v>60</v>
      </c>
      <c r="E704" t="s">
        <v>445</v>
      </c>
      <c r="F704" t="s">
        <v>568</v>
      </c>
      <c r="G704" t="s">
        <v>985</v>
      </c>
      <c r="H704" t="s">
        <v>1098</v>
      </c>
      <c r="I704" t="s">
        <v>852</v>
      </c>
      <c r="J704" t="s">
        <v>2486</v>
      </c>
      <c r="K704" t="s">
        <v>2579</v>
      </c>
      <c r="L704" t="s">
        <v>2488</v>
      </c>
      <c r="M704" t="s">
        <v>2489</v>
      </c>
      <c r="O704" t="s">
        <v>2481</v>
      </c>
      <c r="P704" t="s">
        <v>80</v>
      </c>
      <c r="Q704" t="s">
        <v>2580</v>
      </c>
      <c r="R704" t="s">
        <v>2491</v>
      </c>
      <c r="S704" t="s">
        <v>2492</v>
      </c>
      <c r="T704" t="s">
        <v>1152</v>
      </c>
      <c r="U704">
        <v>5</v>
      </c>
      <c r="V704">
        <v>1</v>
      </c>
      <c r="W704" t="s">
        <v>1087</v>
      </c>
      <c r="X704" t="s">
        <v>558</v>
      </c>
      <c r="Y704">
        <v>2</v>
      </c>
      <c r="Z704">
        <v>20</v>
      </c>
      <c r="AA704">
        <v>1</v>
      </c>
      <c r="AB704">
        <v>1</v>
      </c>
      <c r="AC704" t="s">
        <v>2512</v>
      </c>
      <c r="AF704" t="s">
        <v>596</v>
      </c>
      <c r="AG704">
        <v>0</v>
      </c>
      <c r="AH704" t="s">
        <v>2493</v>
      </c>
      <c r="AI704" t="s">
        <v>1421</v>
      </c>
      <c r="AJ704">
        <v>1</v>
      </c>
      <c r="AN704" t="s">
        <v>565</v>
      </c>
      <c r="AO704">
        <v>17.500000000000007</v>
      </c>
      <c r="AP704">
        <v>27.599999999999845</v>
      </c>
      <c r="AQ704">
        <v>5.714285714285712E-2</v>
      </c>
      <c r="AR704">
        <v>3.6231884057971217E-2</v>
      </c>
      <c r="AS704">
        <v>87.500000000000028</v>
      </c>
      <c r="AT704">
        <v>27.599999999999845</v>
      </c>
      <c r="AU704">
        <v>340.46250000000009</v>
      </c>
      <c r="AV704">
        <v>107.3915999999994</v>
      </c>
      <c r="AW704">
        <v>3891</v>
      </c>
      <c r="AX704">
        <v>0.3891</v>
      </c>
      <c r="AY704">
        <v>2.2487792341300441</v>
      </c>
      <c r="AZ704">
        <v>0.70932922127987263</v>
      </c>
      <c r="BA704">
        <v>0.05</v>
      </c>
      <c r="BB704">
        <v>0.01</v>
      </c>
      <c r="BC704">
        <v>1.2355624527397361E-3</v>
      </c>
      <c r="BD704">
        <v>4.2868043588226726E-4</v>
      </c>
      <c r="BE704">
        <v>2.6235562452739739E-2</v>
      </c>
      <c r="BF704">
        <v>5.4286804358822677E-3</v>
      </c>
      <c r="BG704">
        <v>2</v>
      </c>
      <c r="BH704">
        <v>3</v>
      </c>
      <c r="BI704">
        <v>5</v>
      </c>
      <c r="BJ704" t="s">
        <v>562</v>
      </c>
      <c r="BK704">
        <v>1</v>
      </c>
      <c r="BL704">
        <v>1</v>
      </c>
      <c r="BM704" t="s">
        <v>562</v>
      </c>
      <c r="BN704">
        <v>1</v>
      </c>
      <c r="BO704" t="s">
        <v>562</v>
      </c>
    </row>
    <row r="705" spans="1:67">
      <c r="A705" t="s">
        <v>1295</v>
      </c>
      <c r="B705" t="s">
        <v>1296</v>
      </c>
      <c r="C705" t="s">
        <v>440</v>
      </c>
      <c r="D705">
        <v>61</v>
      </c>
      <c r="E705" t="s">
        <v>446</v>
      </c>
      <c r="F705" t="s">
        <v>546</v>
      </c>
      <c r="G705" t="s">
        <v>1297</v>
      </c>
      <c r="H705" t="s">
        <v>1298</v>
      </c>
      <c r="I705" t="s">
        <v>852</v>
      </c>
      <c r="J705" t="s">
        <v>2486</v>
      </c>
      <c r="K705" t="s">
        <v>2522</v>
      </c>
      <c r="L705" t="s">
        <v>2488</v>
      </c>
      <c r="M705" t="s">
        <v>2489</v>
      </c>
      <c r="O705" t="s">
        <v>2481</v>
      </c>
      <c r="P705" t="s">
        <v>80</v>
      </c>
      <c r="Q705" t="s">
        <v>2581</v>
      </c>
      <c r="R705" t="s">
        <v>2491</v>
      </c>
      <c r="S705" t="s">
        <v>2492</v>
      </c>
      <c r="T705" t="s">
        <v>1152</v>
      </c>
      <c r="U705">
        <v>4</v>
      </c>
      <c r="V705">
        <v>9</v>
      </c>
      <c r="W705">
        <v>7</v>
      </c>
      <c r="X705" t="s">
        <v>558</v>
      </c>
      <c r="Y705">
        <v>1</v>
      </c>
      <c r="Z705">
        <v>2</v>
      </c>
      <c r="AA705">
        <v>1</v>
      </c>
      <c r="AB705" t="s">
        <v>1418</v>
      </c>
      <c r="AC705" t="s">
        <v>1345</v>
      </c>
      <c r="AD705" t="s">
        <v>2582</v>
      </c>
      <c r="AF705" t="s">
        <v>596</v>
      </c>
      <c r="AG705">
        <v>0</v>
      </c>
      <c r="AH705" t="s">
        <v>2493</v>
      </c>
      <c r="AI705" t="s">
        <v>1421</v>
      </c>
      <c r="AJ705">
        <v>1</v>
      </c>
      <c r="AN705" t="s">
        <v>565</v>
      </c>
      <c r="AO705">
        <v>31</v>
      </c>
      <c r="AP705">
        <v>26</v>
      </c>
      <c r="AQ705">
        <v>3.2258064516129031E-2</v>
      </c>
      <c r="AR705">
        <v>3.8461538461538464E-2</v>
      </c>
      <c r="AS705">
        <v>124</v>
      </c>
      <c r="AT705">
        <v>234</v>
      </c>
      <c r="AU705">
        <v>493.024</v>
      </c>
      <c r="AV705">
        <v>930.38400000000001</v>
      </c>
      <c r="AW705">
        <v>3976</v>
      </c>
      <c r="AX705">
        <v>0.39760000000000001</v>
      </c>
      <c r="AY705">
        <v>3.1187122736418513</v>
      </c>
      <c r="AZ705">
        <v>5.8853118712273647</v>
      </c>
      <c r="BA705">
        <v>0.04</v>
      </c>
      <c r="BB705">
        <v>0.09</v>
      </c>
      <c r="BC705">
        <v>9.8844996219178889E-4</v>
      </c>
      <c r="BD705">
        <v>3.8581239229404049E-3</v>
      </c>
      <c r="BE705">
        <v>2.0988449962191791E-2</v>
      </c>
      <c r="BF705">
        <v>4.8858123922940401E-2</v>
      </c>
      <c r="BG705">
        <v>2</v>
      </c>
      <c r="BH705">
        <v>3</v>
      </c>
      <c r="BJ705" t="s">
        <v>562</v>
      </c>
      <c r="BK705">
        <v>1</v>
      </c>
      <c r="BL705">
        <v>1</v>
      </c>
      <c r="BM705" t="s">
        <v>562</v>
      </c>
      <c r="BN705" t="s">
        <v>562</v>
      </c>
      <c r="BO705" t="s">
        <v>562</v>
      </c>
    </row>
    <row r="706" spans="1:67">
      <c r="A706" t="s">
        <v>888</v>
      </c>
      <c r="B706" t="s">
        <v>889</v>
      </c>
      <c r="C706" t="s">
        <v>440</v>
      </c>
      <c r="D706">
        <v>62</v>
      </c>
      <c r="E706" t="s">
        <v>447</v>
      </c>
      <c r="F706" t="s">
        <v>546</v>
      </c>
      <c r="G706" t="s">
        <v>890</v>
      </c>
      <c r="H706" t="s">
        <v>891</v>
      </c>
      <c r="I706" t="s">
        <v>852</v>
      </c>
      <c r="J706" t="s">
        <v>2486</v>
      </c>
      <c r="K706" t="s">
        <v>2522</v>
      </c>
      <c r="L706" t="s">
        <v>2488</v>
      </c>
      <c r="M706" t="s">
        <v>2489</v>
      </c>
      <c r="O706" t="s">
        <v>2481</v>
      </c>
      <c r="P706" t="s">
        <v>80</v>
      </c>
      <c r="Q706" t="s">
        <v>2583</v>
      </c>
      <c r="R706" t="s">
        <v>2491</v>
      </c>
      <c r="S706" t="s">
        <v>2492</v>
      </c>
      <c r="T706" t="s">
        <v>1152</v>
      </c>
      <c r="U706">
        <v>17</v>
      </c>
      <c r="V706">
        <v>2</v>
      </c>
      <c r="W706" t="s">
        <v>1190</v>
      </c>
      <c r="X706" t="s">
        <v>558</v>
      </c>
      <c r="Y706" t="s">
        <v>1453</v>
      </c>
      <c r="Z706">
        <v>8</v>
      </c>
      <c r="AA706">
        <v>1</v>
      </c>
      <c r="AB706">
        <v>1</v>
      </c>
      <c r="AC706">
        <v>2</v>
      </c>
      <c r="AE706" t="s">
        <v>1363</v>
      </c>
      <c r="AF706" t="s">
        <v>596</v>
      </c>
      <c r="AG706">
        <v>0</v>
      </c>
      <c r="AH706" t="s">
        <v>2493</v>
      </c>
      <c r="AI706" t="s">
        <v>1421</v>
      </c>
      <c r="AJ706">
        <v>1</v>
      </c>
      <c r="AN706" t="s">
        <v>565</v>
      </c>
      <c r="AO706">
        <v>18</v>
      </c>
      <c r="AP706">
        <v>21</v>
      </c>
      <c r="AQ706">
        <v>5.5555555555555552E-2</v>
      </c>
      <c r="AR706">
        <v>4.7619047619047616E-2</v>
      </c>
      <c r="AS706">
        <v>306</v>
      </c>
      <c r="AT706">
        <v>42</v>
      </c>
      <c r="AU706">
        <v>963.28800000000001</v>
      </c>
      <c r="AV706">
        <v>132.21600000000001</v>
      </c>
      <c r="AW706">
        <v>3148</v>
      </c>
      <c r="AX706">
        <v>0.31480000000000002</v>
      </c>
      <c r="AY706">
        <v>9.7204574332909797</v>
      </c>
      <c r="AZ706">
        <v>1.3341804320203305</v>
      </c>
      <c r="BA706">
        <v>0.17</v>
      </c>
      <c r="BB706">
        <v>0.02</v>
      </c>
      <c r="BC706">
        <v>4.2009123393151031E-3</v>
      </c>
      <c r="BD706">
        <v>8.5736087176453452E-4</v>
      </c>
      <c r="BE706">
        <v>8.9200912339315111E-2</v>
      </c>
      <c r="BF706">
        <v>1.0857360871764535E-2</v>
      </c>
      <c r="BG706">
        <v>2</v>
      </c>
      <c r="BJ706" t="s">
        <v>562</v>
      </c>
      <c r="BK706">
        <v>1</v>
      </c>
      <c r="BL706" t="s">
        <v>562</v>
      </c>
      <c r="BM706" t="s">
        <v>562</v>
      </c>
      <c r="BN706" t="s">
        <v>562</v>
      </c>
      <c r="BO706" t="s">
        <v>562</v>
      </c>
    </row>
    <row r="707" spans="1:67">
      <c r="A707" t="s">
        <v>1101</v>
      </c>
      <c r="B707" t="s">
        <v>1102</v>
      </c>
      <c r="C707" t="s">
        <v>440</v>
      </c>
      <c r="D707">
        <v>63</v>
      </c>
      <c r="E707" t="s">
        <v>448</v>
      </c>
      <c r="F707" t="s">
        <v>546</v>
      </c>
      <c r="G707" t="s">
        <v>1103</v>
      </c>
      <c r="H707" t="s">
        <v>1104</v>
      </c>
      <c r="I707" t="s">
        <v>852</v>
      </c>
      <c r="J707" t="s">
        <v>2486</v>
      </c>
      <c r="K707" t="s">
        <v>2522</v>
      </c>
      <c r="L707" t="s">
        <v>2488</v>
      </c>
      <c r="M707" t="s">
        <v>2489</v>
      </c>
      <c r="O707" t="s">
        <v>2481</v>
      </c>
      <c r="P707" t="s">
        <v>80</v>
      </c>
      <c r="Q707" t="s">
        <v>2584</v>
      </c>
      <c r="R707" t="s">
        <v>2491</v>
      </c>
      <c r="S707" t="s">
        <v>2492</v>
      </c>
      <c r="T707" t="s">
        <v>1152</v>
      </c>
      <c r="U707">
        <v>6</v>
      </c>
      <c r="V707">
        <v>0</v>
      </c>
      <c r="W707" t="s">
        <v>558</v>
      </c>
      <c r="X707" t="s">
        <v>558</v>
      </c>
      <c r="Y707" t="s">
        <v>558</v>
      </c>
      <c r="Z707" t="s">
        <v>558</v>
      </c>
      <c r="AA707">
        <v>1</v>
      </c>
      <c r="AB707">
        <v>1</v>
      </c>
      <c r="AC707" t="s">
        <v>1345</v>
      </c>
      <c r="AF707" t="s">
        <v>596</v>
      </c>
      <c r="AG707">
        <v>0</v>
      </c>
      <c r="AH707" t="s">
        <v>2493</v>
      </c>
      <c r="AI707" t="s">
        <v>1421</v>
      </c>
      <c r="AJ707">
        <v>1</v>
      </c>
      <c r="AN707" t="s">
        <v>565</v>
      </c>
      <c r="AO707">
        <v>19.300000000000008</v>
      </c>
      <c r="AP707">
        <v>33.599999999999717</v>
      </c>
      <c r="AQ707">
        <v>5.1813471502590649E-2</v>
      </c>
      <c r="AR707">
        <v>2.9761904761905014E-2</v>
      </c>
      <c r="AS707">
        <v>115.80000000000004</v>
      </c>
      <c r="AT707">
        <v>0</v>
      </c>
      <c r="AU707">
        <v>527.5848000000002</v>
      </c>
      <c r="AV707">
        <v>0</v>
      </c>
      <c r="AW707">
        <v>4556</v>
      </c>
      <c r="AX707">
        <v>0.4556</v>
      </c>
      <c r="AY707">
        <v>2.5417032484635653</v>
      </c>
      <c r="AZ707" t="s">
        <v>562</v>
      </c>
      <c r="BA707">
        <v>0.06</v>
      </c>
      <c r="BB707">
        <v>0</v>
      </c>
      <c r="BC707">
        <v>1.4826749432876834E-3</v>
      </c>
      <c r="BD707">
        <v>0</v>
      </c>
      <c r="BE707">
        <v>3.1482674943287679E-2</v>
      </c>
      <c r="BF707">
        <v>0</v>
      </c>
      <c r="BG707">
        <v>2</v>
      </c>
      <c r="BH707">
        <v>3</v>
      </c>
      <c r="BJ707" t="s">
        <v>562</v>
      </c>
      <c r="BK707">
        <v>1</v>
      </c>
      <c r="BL707">
        <v>1</v>
      </c>
      <c r="BM707" t="s">
        <v>562</v>
      </c>
      <c r="BN707" t="s">
        <v>562</v>
      </c>
      <c r="BO707" t="s">
        <v>562</v>
      </c>
    </row>
    <row r="708" spans="1:67">
      <c r="A708" t="s">
        <v>1108</v>
      </c>
      <c r="B708" t="s">
        <v>1109</v>
      </c>
      <c r="C708" t="s">
        <v>440</v>
      </c>
      <c r="D708">
        <v>64</v>
      </c>
      <c r="E708" t="s">
        <v>449</v>
      </c>
      <c r="F708" t="s">
        <v>546</v>
      </c>
      <c r="G708" t="s">
        <v>1110</v>
      </c>
      <c r="H708" t="s">
        <v>1111</v>
      </c>
      <c r="I708" t="s">
        <v>852</v>
      </c>
      <c r="J708" t="s">
        <v>2486</v>
      </c>
      <c r="K708" t="s">
        <v>2522</v>
      </c>
      <c r="L708" t="s">
        <v>2488</v>
      </c>
      <c r="M708" t="s">
        <v>2489</v>
      </c>
      <c r="O708" t="s">
        <v>2481</v>
      </c>
      <c r="P708" t="s">
        <v>80</v>
      </c>
      <c r="Q708" t="s">
        <v>2585</v>
      </c>
      <c r="R708" t="s">
        <v>2491</v>
      </c>
      <c r="S708" t="s">
        <v>2492</v>
      </c>
      <c r="T708" t="s">
        <v>1152</v>
      </c>
      <c r="U708">
        <v>2</v>
      </c>
      <c r="V708">
        <v>1</v>
      </c>
      <c r="W708">
        <v>4</v>
      </c>
      <c r="X708">
        <v>2</v>
      </c>
      <c r="Y708">
        <v>2</v>
      </c>
      <c r="Z708">
        <v>8</v>
      </c>
      <c r="AA708">
        <v>1</v>
      </c>
      <c r="AB708">
        <v>1</v>
      </c>
      <c r="AC708" t="s">
        <v>2565</v>
      </c>
      <c r="AF708" t="s">
        <v>596</v>
      </c>
      <c r="AG708">
        <v>0</v>
      </c>
      <c r="AH708" t="s">
        <v>2493</v>
      </c>
      <c r="AI708" t="s">
        <v>1421</v>
      </c>
      <c r="AJ708">
        <v>1</v>
      </c>
      <c r="AN708" t="s">
        <v>565</v>
      </c>
      <c r="AO708">
        <v>10</v>
      </c>
      <c r="AP708">
        <v>12.300000000000002</v>
      </c>
      <c r="AQ708">
        <v>0.1</v>
      </c>
      <c r="AR708">
        <v>8.1300813008130066E-2</v>
      </c>
      <c r="AS708">
        <v>20</v>
      </c>
      <c r="AT708">
        <v>12.300000000000002</v>
      </c>
      <c r="AU708">
        <v>45.199999999999996</v>
      </c>
      <c r="AV708">
        <v>27.798000000000002</v>
      </c>
      <c r="AW708">
        <v>2260</v>
      </c>
      <c r="AX708">
        <v>0.22600000000000001</v>
      </c>
      <c r="AY708">
        <v>0.88495575221238942</v>
      </c>
      <c r="AZ708">
        <v>0.54424778761061954</v>
      </c>
      <c r="BA708">
        <v>0.02</v>
      </c>
      <c r="BB708">
        <v>0.01</v>
      </c>
      <c r="BC708">
        <v>4.9422498109589444E-4</v>
      </c>
      <c r="BD708">
        <v>4.2868043588226726E-4</v>
      </c>
      <c r="BE708">
        <v>1.0494224981095895E-2</v>
      </c>
      <c r="BF708">
        <v>5.4286804358822677E-3</v>
      </c>
      <c r="BG708">
        <v>2</v>
      </c>
      <c r="BH708">
        <v>5</v>
      </c>
      <c r="BJ708" t="s">
        <v>562</v>
      </c>
      <c r="BK708">
        <v>1</v>
      </c>
      <c r="BL708" t="s">
        <v>562</v>
      </c>
      <c r="BM708" t="s">
        <v>562</v>
      </c>
      <c r="BN708">
        <v>1</v>
      </c>
      <c r="BO708" t="s">
        <v>562</v>
      </c>
    </row>
    <row r="709" spans="1:67">
      <c r="A709" t="s">
        <v>835</v>
      </c>
      <c r="B709" t="s">
        <v>836</v>
      </c>
      <c r="C709" t="s">
        <v>440</v>
      </c>
      <c r="D709">
        <v>65</v>
      </c>
      <c r="E709" t="s">
        <v>450</v>
      </c>
      <c r="F709" t="s">
        <v>546</v>
      </c>
      <c r="G709" t="s">
        <v>837</v>
      </c>
      <c r="H709" t="s">
        <v>838</v>
      </c>
      <c r="I709" t="s">
        <v>852</v>
      </c>
      <c r="J709" t="s">
        <v>2486</v>
      </c>
      <c r="K709" t="s">
        <v>2586</v>
      </c>
      <c r="L709" t="s">
        <v>2488</v>
      </c>
      <c r="M709" t="s">
        <v>2489</v>
      </c>
      <c r="O709" t="s">
        <v>2481</v>
      </c>
      <c r="P709" t="s">
        <v>80</v>
      </c>
      <c r="Q709" t="s">
        <v>2587</v>
      </c>
      <c r="R709" t="s">
        <v>2491</v>
      </c>
      <c r="S709" t="s">
        <v>2492</v>
      </c>
      <c r="T709" t="s">
        <v>1152</v>
      </c>
      <c r="U709">
        <v>1</v>
      </c>
      <c r="V709">
        <v>3</v>
      </c>
      <c r="W709" t="s">
        <v>558</v>
      </c>
      <c r="X709">
        <v>2</v>
      </c>
      <c r="Y709">
        <v>9</v>
      </c>
      <c r="Z709">
        <v>1</v>
      </c>
      <c r="AA709">
        <v>4</v>
      </c>
      <c r="AB709" t="s">
        <v>1087</v>
      </c>
      <c r="AC709" t="s">
        <v>1345</v>
      </c>
      <c r="AD709" t="s">
        <v>2588</v>
      </c>
      <c r="AE709" t="s">
        <v>1363</v>
      </c>
      <c r="AF709" t="s">
        <v>596</v>
      </c>
      <c r="AG709">
        <v>0</v>
      </c>
      <c r="AH709" t="s">
        <v>2493</v>
      </c>
      <c r="AI709" t="s">
        <v>1421</v>
      </c>
      <c r="AJ709">
        <v>1</v>
      </c>
      <c r="AL709" t="s">
        <v>2589</v>
      </c>
      <c r="AN709" t="s">
        <v>565</v>
      </c>
      <c r="AO709">
        <v>17.000000000000007</v>
      </c>
      <c r="AP709">
        <v>25.299999999999898</v>
      </c>
      <c r="AQ709">
        <v>5.8823529411764684E-2</v>
      </c>
      <c r="AR709">
        <v>3.9525691699604903E-2</v>
      </c>
      <c r="AS709">
        <v>17.000000000000007</v>
      </c>
      <c r="AT709">
        <v>75.899999999999693</v>
      </c>
      <c r="AU709">
        <v>70.907000000000039</v>
      </c>
      <c r="AV709">
        <v>316.57889999999873</v>
      </c>
      <c r="AW709">
        <v>4171</v>
      </c>
      <c r="AX709">
        <v>0.41710000000000003</v>
      </c>
      <c r="AY709">
        <v>0.40757612083433248</v>
      </c>
      <c r="AZ709">
        <v>1.8197075041956292</v>
      </c>
      <c r="BA709">
        <v>0.01</v>
      </c>
      <c r="BB709">
        <v>0.03</v>
      </c>
      <c r="BC709">
        <v>2.4711249054794722E-4</v>
      </c>
      <c r="BD709">
        <v>1.2860413076468016E-3</v>
      </c>
      <c r="BE709">
        <v>5.2471124905479477E-3</v>
      </c>
      <c r="BF709">
        <v>1.6286041307646801E-2</v>
      </c>
      <c r="BG709">
        <v>2</v>
      </c>
      <c r="BH709">
        <v>3</v>
      </c>
      <c r="BJ709" t="s">
        <v>562</v>
      </c>
      <c r="BK709">
        <v>1</v>
      </c>
      <c r="BL709">
        <v>1</v>
      </c>
      <c r="BM709" t="s">
        <v>562</v>
      </c>
      <c r="BN709" t="s">
        <v>562</v>
      </c>
      <c r="BO709" t="s">
        <v>562</v>
      </c>
    </row>
    <row r="710" spans="1:67">
      <c r="A710" t="s">
        <v>1270</v>
      </c>
      <c r="B710" t="s">
        <v>956</v>
      </c>
      <c r="C710" t="s">
        <v>405</v>
      </c>
      <c r="D710">
        <v>24</v>
      </c>
      <c r="E710" t="s">
        <v>451</v>
      </c>
      <c r="F710" t="s">
        <v>546</v>
      </c>
      <c r="G710" t="s">
        <v>1271</v>
      </c>
      <c r="H710" t="s">
        <v>1272</v>
      </c>
      <c r="I710" t="s">
        <v>852</v>
      </c>
      <c r="J710" t="s">
        <v>2486</v>
      </c>
      <c r="K710" t="s">
        <v>2522</v>
      </c>
      <c r="L710" t="s">
        <v>2488</v>
      </c>
      <c r="M710" t="s">
        <v>2489</v>
      </c>
      <c r="O710" t="s">
        <v>2481</v>
      </c>
      <c r="P710" t="s">
        <v>80</v>
      </c>
      <c r="Q710" t="s">
        <v>2590</v>
      </c>
      <c r="R710" t="s">
        <v>2491</v>
      </c>
      <c r="S710" t="s">
        <v>2492</v>
      </c>
      <c r="T710" t="s">
        <v>1152</v>
      </c>
      <c r="U710">
        <v>1</v>
      </c>
      <c r="V710">
        <v>1</v>
      </c>
      <c r="W710" t="s">
        <v>558</v>
      </c>
      <c r="X710" t="s">
        <v>558</v>
      </c>
      <c r="Y710" t="s">
        <v>558</v>
      </c>
      <c r="Z710" t="s">
        <v>558</v>
      </c>
      <c r="AA710">
        <v>1</v>
      </c>
      <c r="AB710">
        <v>1</v>
      </c>
      <c r="AC710">
        <v>2</v>
      </c>
      <c r="AF710" t="s">
        <v>596</v>
      </c>
      <c r="AG710">
        <v>0</v>
      </c>
      <c r="AH710" t="s">
        <v>2493</v>
      </c>
      <c r="AI710" t="s">
        <v>1421</v>
      </c>
      <c r="AJ710">
        <v>1</v>
      </c>
      <c r="AN710" t="s">
        <v>565</v>
      </c>
      <c r="AO710">
        <v>10</v>
      </c>
      <c r="AP710">
        <v>12.300000000000002</v>
      </c>
      <c r="AQ710">
        <v>0.1</v>
      </c>
      <c r="AR710">
        <v>8.1300813008130066E-2</v>
      </c>
      <c r="AS710">
        <v>10</v>
      </c>
      <c r="AT710">
        <v>12.300000000000002</v>
      </c>
      <c r="AU710">
        <v>7.38</v>
      </c>
      <c r="AV710">
        <v>9.0774000000000026</v>
      </c>
      <c r="AW710">
        <v>738</v>
      </c>
      <c r="AX710">
        <v>7.3800000000000004E-2</v>
      </c>
      <c r="AY710">
        <v>1.3550135501355012</v>
      </c>
      <c r="AZ710">
        <v>1.666666666666667</v>
      </c>
      <c r="BA710">
        <v>0.01</v>
      </c>
      <c r="BB710">
        <v>0.01</v>
      </c>
      <c r="BC710">
        <v>2.4711249054794722E-4</v>
      </c>
      <c r="BD710">
        <v>4.2868043588226726E-4</v>
      </c>
      <c r="BE710">
        <v>5.2471124905479477E-3</v>
      </c>
      <c r="BF710">
        <v>5.4286804358822677E-3</v>
      </c>
      <c r="BG710">
        <v>2</v>
      </c>
      <c r="BJ710" t="s">
        <v>562</v>
      </c>
      <c r="BK710">
        <v>1</v>
      </c>
      <c r="BL710" t="s">
        <v>562</v>
      </c>
      <c r="BM710" t="s">
        <v>562</v>
      </c>
      <c r="BN710" t="s">
        <v>562</v>
      </c>
      <c r="BO710" t="s">
        <v>562</v>
      </c>
    </row>
    <row r="711" spans="1:67">
      <c r="A711" t="s">
        <v>658</v>
      </c>
      <c r="B711" t="s">
        <v>659</v>
      </c>
      <c r="C711" t="s">
        <v>405</v>
      </c>
      <c r="D711">
        <v>34</v>
      </c>
      <c r="E711" t="s">
        <v>453</v>
      </c>
      <c r="F711" t="s">
        <v>568</v>
      </c>
      <c r="G711" t="s">
        <v>660</v>
      </c>
      <c r="H711" t="s">
        <v>661</v>
      </c>
      <c r="I711" t="s">
        <v>852</v>
      </c>
      <c r="J711" t="s">
        <v>2486</v>
      </c>
      <c r="K711" t="s">
        <v>2522</v>
      </c>
      <c r="L711" t="s">
        <v>2488</v>
      </c>
      <c r="M711" t="s">
        <v>2489</v>
      </c>
      <c r="O711" t="s">
        <v>2481</v>
      </c>
      <c r="P711" t="s">
        <v>80</v>
      </c>
      <c r="Q711" t="s">
        <v>2591</v>
      </c>
      <c r="R711" t="s">
        <v>2491</v>
      </c>
      <c r="S711" t="s">
        <v>2492</v>
      </c>
      <c r="T711" t="s">
        <v>1152</v>
      </c>
      <c r="U711">
        <v>3</v>
      </c>
      <c r="V711">
        <v>1</v>
      </c>
      <c r="W711" t="s">
        <v>558</v>
      </c>
      <c r="X711" t="s">
        <v>558</v>
      </c>
      <c r="Y711" t="s">
        <v>1453</v>
      </c>
      <c r="Z711">
        <v>0.6</v>
      </c>
      <c r="AA711">
        <v>1</v>
      </c>
      <c r="AB711">
        <v>1</v>
      </c>
      <c r="AC711">
        <v>3</v>
      </c>
      <c r="AF711" t="s">
        <v>596</v>
      </c>
      <c r="AG711">
        <v>0</v>
      </c>
      <c r="AH711" t="s">
        <v>2493</v>
      </c>
      <c r="AI711" t="s">
        <v>1421</v>
      </c>
      <c r="AJ711">
        <v>1</v>
      </c>
      <c r="AN711" t="s">
        <v>565</v>
      </c>
      <c r="AO711">
        <v>10</v>
      </c>
      <c r="AP711">
        <v>10</v>
      </c>
      <c r="AQ711">
        <v>0.1</v>
      </c>
      <c r="AR711">
        <v>0.1</v>
      </c>
      <c r="AS711">
        <v>30</v>
      </c>
      <c r="AT711">
        <v>10</v>
      </c>
      <c r="AU711">
        <v>45.089999999999996</v>
      </c>
      <c r="AV711">
        <v>15.03</v>
      </c>
      <c r="AW711">
        <v>1503</v>
      </c>
      <c r="AX711">
        <v>0.15029999999999999</v>
      </c>
      <c r="AY711">
        <v>1.996007984031936</v>
      </c>
      <c r="AZ711">
        <v>0.66533599467731197</v>
      </c>
      <c r="BA711">
        <v>0.03</v>
      </c>
      <c r="BB711">
        <v>0.01</v>
      </c>
      <c r="BC711">
        <v>7.4133747164384172E-4</v>
      </c>
      <c r="BD711">
        <v>4.2868043588226726E-4</v>
      </c>
      <c r="BE711">
        <v>1.574133747164384E-2</v>
      </c>
      <c r="BF711">
        <v>5.4286804358822677E-3</v>
      </c>
      <c r="BG711">
        <v>3</v>
      </c>
      <c r="BJ711" t="s">
        <v>562</v>
      </c>
      <c r="BK711" t="s">
        <v>562</v>
      </c>
      <c r="BL711">
        <v>1</v>
      </c>
      <c r="BM711" t="s">
        <v>562</v>
      </c>
      <c r="BN711" t="s">
        <v>562</v>
      </c>
      <c r="BO711" t="s">
        <v>562</v>
      </c>
    </row>
    <row r="712" spans="1:67">
      <c r="A712" t="s">
        <v>1118</v>
      </c>
      <c r="B712" t="s">
        <v>973</v>
      </c>
      <c r="C712" t="s">
        <v>405</v>
      </c>
      <c r="D712">
        <v>25</v>
      </c>
      <c r="E712" t="s">
        <v>454</v>
      </c>
      <c r="F712" t="s">
        <v>546</v>
      </c>
      <c r="G712" t="s">
        <v>1119</v>
      </c>
      <c r="H712" t="s">
        <v>1120</v>
      </c>
      <c r="I712" t="s">
        <v>852</v>
      </c>
      <c r="J712" t="s">
        <v>2486</v>
      </c>
      <c r="K712" t="s">
        <v>2522</v>
      </c>
      <c r="L712" t="s">
        <v>2488</v>
      </c>
      <c r="M712" t="s">
        <v>2489</v>
      </c>
      <c r="O712" t="s">
        <v>2481</v>
      </c>
      <c r="P712" t="s">
        <v>80</v>
      </c>
      <c r="Q712" t="s">
        <v>2592</v>
      </c>
      <c r="R712" t="s">
        <v>2491</v>
      </c>
      <c r="S712" t="s">
        <v>2492</v>
      </c>
      <c r="T712" t="s">
        <v>1152</v>
      </c>
      <c r="U712">
        <v>1</v>
      </c>
      <c r="V712">
        <v>20</v>
      </c>
      <c r="W712" t="s">
        <v>558</v>
      </c>
      <c r="X712" t="s">
        <v>558</v>
      </c>
      <c r="Y712">
        <v>3</v>
      </c>
      <c r="Z712">
        <v>10</v>
      </c>
      <c r="AA712">
        <v>1</v>
      </c>
      <c r="AB712" t="s">
        <v>1418</v>
      </c>
      <c r="AC712" t="s">
        <v>1345</v>
      </c>
      <c r="AD712" t="s">
        <v>2593</v>
      </c>
      <c r="AE712" t="s">
        <v>2594</v>
      </c>
      <c r="AF712" t="s">
        <v>596</v>
      </c>
      <c r="AG712">
        <v>0</v>
      </c>
      <c r="AH712" t="s">
        <v>2493</v>
      </c>
      <c r="AI712" t="s">
        <v>1421</v>
      </c>
      <c r="AJ712">
        <v>1</v>
      </c>
      <c r="AN712" t="s">
        <v>565</v>
      </c>
      <c r="AO712">
        <v>13.000000000000004</v>
      </c>
      <c r="AP712">
        <v>10</v>
      </c>
      <c r="AQ712">
        <v>7.69230769230769E-2</v>
      </c>
      <c r="AR712">
        <v>0.1</v>
      </c>
      <c r="AS712">
        <v>13.000000000000004</v>
      </c>
      <c r="AT712">
        <v>200</v>
      </c>
      <c r="AU712">
        <v>12.532000000000004</v>
      </c>
      <c r="AV712">
        <v>192.79999999999998</v>
      </c>
      <c r="AW712">
        <v>964</v>
      </c>
      <c r="AX712">
        <v>9.64E-2</v>
      </c>
      <c r="AY712">
        <v>1.3485477178423242</v>
      </c>
      <c r="AZ712">
        <v>20.74688796680498</v>
      </c>
      <c r="BA712">
        <v>0.01</v>
      </c>
      <c r="BB712">
        <v>0.2</v>
      </c>
      <c r="BC712">
        <v>2.4711249054794722E-4</v>
      </c>
      <c r="BD712">
        <v>8.5736087176453441E-3</v>
      </c>
      <c r="BE712">
        <v>5.2471124905479477E-3</v>
      </c>
      <c r="BF712">
        <v>0.10857360871764535</v>
      </c>
      <c r="BG712">
        <v>2</v>
      </c>
      <c r="BH712">
        <v>3</v>
      </c>
      <c r="BJ712" t="s">
        <v>562</v>
      </c>
      <c r="BK712">
        <v>1</v>
      </c>
      <c r="BL712">
        <v>1</v>
      </c>
      <c r="BM712" t="s">
        <v>562</v>
      </c>
      <c r="BN712" t="s">
        <v>562</v>
      </c>
      <c r="BO712" t="s">
        <v>562</v>
      </c>
    </row>
    <row r="713" spans="1:67">
      <c r="A713" t="s">
        <v>1123</v>
      </c>
      <c r="B713" t="s">
        <v>979</v>
      </c>
      <c r="C713" t="s">
        <v>405</v>
      </c>
      <c r="D713">
        <v>26</v>
      </c>
      <c r="E713" t="s">
        <v>455</v>
      </c>
      <c r="F713" t="s">
        <v>546</v>
      </c>
      <c r="G713" t="s">
        <v>1124</v>
      </c>
      <c r="H713" t="s">
        <v>1125</v>
      </c>
      <c r="I713" t="s">
        <v>852</v>
      </c>
      <c r="J713" t="s">
        <v>2486</v>
      </c>
      <c r="K713" t="s">
        <v>2522</v>
      </c>
      <c r="L713" t="s">
        <v>2488</v>
      </c>
      <c r="M713" t="s">
        <v>2489</v>
      </c>
      <c r="O713" t="s">
        <v>2481</v>
      </c>
      <c r="P713" t="s">
        <v>80</v>
      </c>
      <c r="Q713" t="s">
        <v>2595</v>
      </c>
      <c r="R713" t="s">
        <v>2491</v>
      </c>
      <c r="S713" t="s">
        <v>2492</v>
      </c>
      <c r="T713" t="s">
        <v>1152</v>
      </c>
      <c r="U713">
        <v>1</v>
      </c>
      <c r="V713">
        <v>1</v>
      </c>
      <c r="W713" t="s">
        <v>558</v>
      </c>
      <c r="X713" t="s">
        <v>558</v>
      </c>
      <c r="Y713">
        <v>1</v>
      </c>
      <c r="Z713">
        <v>2</v>
      </c>
      <c r="AA713">
        <v>1</v>
      </c>
      <c r="AB713">
        <v>1</v>
      </c>
      <c r="AC713" t="s">
        <v>807</v>
      </c>
      <c r="AF713" t="s">
        <v>596</v>
      </c>
      <c r="AG713">
        <v>0</v>
      </c>
      <c r="AH713" t="s">
        <v>2493</v>
      </c>
      <c r="AI713" t="s">
        <v>1421</v>
      </c>
      <c r="AJ713">
        <v>1</v>
      </c>
      <c r="AN713" t="s">
        <v>565</v>
      </c>
      <c r="AO713">
        <v>10</v>
      </c>
      <c r="AP713">
        <v>12.300000000000002</v>
      </c>
      <c r="AQ713">
        <v>0.1</v>
      </c>
      <c r="AR713">
        <v>8.1300813008130066E-2</v>
      </c>
      <c r="AS713">
        <v>10</v>
      </c>
      <c r="AT713">
        <v>12.300000000000002</v>
      </c>
      <c r="AU713">
        <v>6.27</v>
      </c>
      <c r="AV713">
        <v>7.7121000000000013</v>
      </c>
      <c r="AW713">
        <v>627</v>
      </c>
      <c r="AX713">
        <v>6.2700000000000006E-2</v>
      </c>
      <c r="AY713">
        <v>1.594896331738437</v>
      </c>
      <c r="AZ713">
        <v>1.961722488038278</v>
      </c>
      <c r="BA713">
        <v>0.01</v>
      </c>
      <c r="BB713">
        <v>0.01</v>
      </c>
      <c r="BC713">
        <v>2.4711249054794722E-4</v>
      </c>
      <c r="BD713">
        <v>4.2868043588226726E-4</v>
      </c>
      <c r="BE713">
        <v>5.2471124905479477E-3</v>
      </c>
      <c r="BF713">
        <v>5.4286804358822677E-3</v>
      </c>
      <c r="BG713">
        <v>3</v>
      </c>
      <c r="BH713">
        <v>2</v>
      </c>
      <c r="BJ713" t="s">
        <v>562</v>
      </c>
      <c r="BK713" t="s">
        <v>562</v>
      </c>
      <c r="BL713">
        <v>1</v>
      </c>
      <c r="BM713" t="s">
        <v>562</v>
      </c>
      <c r="BN713" t="s">
        <v>562</v>
      </c>
      <c r="BO713" t="s">
        <v>562</v>
      </c>
    </row>
    <row r="714" spans="1:67">
      <c r="A714" t="s">
        <v>757</v>
      </c>
      <c r="B714" t="s">
        <v>758</v>
      </c>
      <c r="C714" t="s">
        <v>405</v>
      </c>
      <c r="D714">
        <v>27</v>
      </c>
      <c r="E714" t="s">
        <v>456</v>
      </c>
      <c r="F714" t="s">
        <v>568</v>
      </c>
      <c r="G714" t="s">
        <v>759</v>
      </c>
      <c r="H714" t="s">
        <v>760</v>
      </c>
      <c r="I714" t="s">
        <v>852</v>
      </c>
      <c r="J714" t="s">
        <v>2486</v>
      </c>
      <c r="K714" t="s">
        <v>2522</v>
      </c>
      <c r="L714" t="s">
        <v>2488</v>
      </c>
      <c r="M714" t="s">
        <v>2489</v>
      </c>
      <c r="O714" t="s">
        <v>2481</v>
      </c>
      <c r="P714" t="s">
        <v>80</v>
      </c>
      <c r="Q714" t="s">
        <v>2596</v>
      </c>
      <c r="R714" t="s">
        <v>2491</v>
      </c>
      <c r="S714" t="s">
        <v>2492</v>
      </c>
      <c r="T714" t="s">
        <v>1152</v>
      </c>
      <c r="U714">
        <v>1</v>
      </c>
      <c r="V714">
        <v>1</v>
      </c>
      <c r="W714" t="s">
        <v>558</v>
      </c>
      <c r="X714" t="s">
        <v>558</v>
      </c>
      <c r="Y714">
        <v>3</v>
      </c>
      <c r="Z714">
        <v>10</v>
      </c>
      <c r="AA714">
        <v>1</v>
      </c>
      <c r="AB714">
        <v>1</v>
      </c>
      <c r="AC714" t="s">
        <v>1345</v>
      </c>
      <c r="AF714" t="s">
        <v>596</v>
      </c>
      <c r="AG714">
        <v>0</v>
      </c>
      <c r="AH714" t="s">
        <v>2493</v>
      </c>
      <c r="AI714" t="s">
        <v>1421</v>
      </c>
      <c r="AJ714">
        <v>1</v>
      </c>
      <c r="AN714" t="s">
        <v>565</v>
      </c>
      <c r="AO714">
        <v>10</v>
      </c>
      <c r="AP714">
        <v>12.600000000000001</v>
      </c>
      <c r="AQ714">
        <v>0.1</v>
      </c>
      <c r="AR714">
        <v>7.9365079365079361E-2</v>
      </c>
      <c r="AS714">
        <v>10</v>
      </c>
      <c r="AT714">
        <v>12.600000000000001</v>
      </c>
      <c r="AU714">
        <v>19.8</v>
      </c>
      <c r="AV714">
        <v>24.948000000000004</v>
      </c>
      <c r="AW714">
        <v>1980</v>
      </c>
      <c r="AX714">
        <v>0.19800000000000001</v>
      </c>
      <c r="AY714">
        <v>0.50505050505050508</v>
      </c>
      <c r="AZ714">
        <v>0.63636363636363646</v>
      </c>
      <c r="BA714">
        <v>0.01</v>
      </c>
      <c r="BB714">
        <v>0.01</v>
      </c>
      <c r="BC714">
        <v>2.4711249054794722E-4</v>
      </c>
      <c r="BD714">
        <v>4.2868043588226726E-4</v>
      </c>
      <c r="BE714">
        <v>5.2471124905479477E-3</v>
      </c>
      <c r="BF714">
        <v>5.4286804358822677E-3</v>
      </c>
      <c r="BG714">
        <v>2</v>
      </c>
      <c r="BH714">
        <v>3</v>
      </c>
      <c r="BJ714" t="s">
        <v>562</v>
      </c>
      <c r="BK714">
        <v>1</v>
      </c>
      <c r="BL714">
        <v>1</v>
      </c>
      <c r="BM714" t="s">
        <v>562</v>
      </c>
      <c r="BN714" t="s">
        <v>562</v>
      </c>
      <c r="BO714" t="s">
        <v>562</v>
      </c>
    </row>
    <row r="715" spans="1:67">
      <c r="A715" t="s">
        <v>1620</v>
      </c>
      <c r="B715" t="s">
        <v>1621</v>
      </c>
      <c r="C715" t="s">
        <v>440</v>
      </c>
      <c r="D715">
        <v>46</v>
      </c>
      <c r="E715" t="s">
        <v>462</v>
      </c>
      <c r="F715" t="s">
        <v>546</v>
      </c>
      <c r="G715" t="s">
        <v>1622</v>
      </c>
      <c r="H715" t="s">
        <v>1623</v>
      </c>
      <c r="I715" t="s">
        <v>852</v>
      </c>
      <c r="J715" t="s">
        <v>2486</v>
      </c>
      <c r="K715" t="s">
        <v>2545</v>
      </c>
      <c r="L715" t="s">
        <v>2488</v>
      </c>
      <c r="M715" t="s">
        <v>2489</v>
      </c>
      <c r="O715" t="s">
        <v>2481</v>
      </c>
      <c r="P715" t="s">
        <v>80</v>
      </c>
      <c r="Q715" t="s">
        <v>2597</v>
      </c>
      <c r="R715" t="s">
        <v>2491</v>
      </c>
      <c r="S715" t="s">
        <v>2492</v>
      </c>
      <c r="T715" t="s">
        <v>1152</v>
      </c>
      <c r="U715">
        <v>1</v>
      </c>
      <c r="V715">
        <v>20</v>
      </c>
      <c r="W715" t="s">
        <v>2598</v>
      </c>
      <c r="X715" t="s">
        <v>558</v>
      </c>
      <c r="Y715">
        <v>1</v>
      </c>
      <c r="Z715">
        <v>20</v>
      </c>
      <c r="AA715">
        <v>1</v>
      </c>
      <c r="AB715">
        <v>1</v>
      </c>
      <c r="AC715" t="s">
        <v>1345</v>
      </c>
      <c r="AF715" t="s">
        <v>596</v>
      </c>
      <c r="AG715">
        <v>0</v>
      </c>
      <c r="AH715" t="s">
        <v>2493</v>
      </c>
      <c r="AI715" t="s">
        <v>1421</v>
      </c>
      <c r="AJ715">
        <v>1</v>
      </c>
      <c r="AN715" t="s">
        <v>565</v>
      </c>
      <c r="AO715">
        <v>17.500000000000007</v>
      </c>
      <c r="AP715">
        <v>29.399999999999807</v>
      </c>
      <c r="AQ715">
        <v>5.714285714285712E-2</v>
      </c>
      <c r="AR715">
        <v>3.4013605442177096E-2</v>
      </c>
      <c r="AS715">
        <v>17.500000000000007</v>
      </c>
      <c r="AT715">
        <v>587.99999999999613</v>
      </c>
      <c r="AU715">
        <v>54.687500000000021</v>
      </c>
      <c r="AV715">
        <v>1837.4999999999879</v>
      </c>
      <c r="AW715">
        <v>3125</v>
      </c>
      <c r="AX715">
        <v>0.3125</v>
      </c>
      <c r="AY715">
        <v>0.56000000000000028</v>
      </c>
      <c r="AZ715">
        <v>18.815999999999878</v>
      </c>
      <c r="BA715">
        <v>0.01</v>
      </c>
      <c r="BB715">
        <v>0.2</v>
      </c>
      <c r="BC715">
        <v>2.4711249054794722E-4</v>
      </c>
      <c r="BD715">
        <v>8.5736087176453441E-3</v>
      </c>
      <c r="BE715">
        <v>5.2471124905479477E-3</v>
      </c>
      <c r="BF715">
        <v>0.10857360871764535</v>
      </c>
      <c r="BG715">
        <v>2</v>
      </c>
      <c r="BH715">
        <v>3</v>
      </c>
      <c r="BJ715" t="s">
        <v>562</v>
      </c>
      <c r="BK715">
        <v>1</v>
      </c>
      <c r="BL715">
        <v>1</v>
      </c>
      <c r="BM715" t="s">
        <v>562</v>
      </c>
      <c r="BN715" t="s">
        <v>562</v>
      </c>
      <c r="BO715" t="s">
        <v>562</v>
      </c>
    </row>
    <row r="716" spans="1:67">
      <c r="A716" t="s">
        <v>1134</v>
      </c>
      <c r="B716" t="s">
        <v>1135</v>
      </c>
      <c r="C716" t="s">
        <v>440</v>
      </c>
      <c r="D716">
        <v>54</v>
      </c>
      <c r="E716" t="s">
        <v>463</v>
      </c>
      <c r="F716" t="s">
        <v>546</v>
      </c>
      <c r="G716" t="s">
        <v>1136</v>
      </c>
      <c r="H716" t="s">
        <v>1137</v>
      </c>
      <c r="I716" t="s">
        <v>852</v>
      </c>
      <c r="J716" t="s">
        <v>2486</v>
      </c>
      <c r="K716" t="s">
        <v>2522</v>
      </c>
      <c r="L716" t="s">
        <v>2488</v>
      </c>
      <c r="M716" t="s">
        <v>2489</v>
      </c>
      <c r="O716" t="s">
        <v>2481</v>
      </c>
      <c r="P716" t="s">
        <v>80</v>
      </c>
      <c r="Q716" t="s">
        <v>2599</v>
      </c>
      <c r="R716" t="s">
        <v>2491</v>
      </c>
      <c r="S716" t="s">
        <v>2492</v>
      </c>
      <c r="T716" t="s">
        <v>1152</v>
      </c>
      <c r="U716">
        <v>1</v>
      </c>
      <c r="V716">
        <v>2</v>
      </c>
      <c r="W716">
        <v>3</v>
      </c>
      <c r="X716" t="s">
        <v>558</v>
      </c>
      <c r="Y716">
        <v>2</v>
      </c>
      <c r="Z716">
        <v>4</v>
      </c>
      <c r="AA716">
        <v>1</v>
      </c>
      <c r="AB716">
        <v>1</v>
      </c>
      <c r="AC716" t="s">
        <v>1345</v>
      </c>
      <c r="AF716" t="s">
        <v>596</v>
      </c>
      <c r="AG716">
        <v>0</v>
      </c>
      <c r="AH716" t="s">
        <v>2493</v>
      </c>
      <c r="AI716" t="s">
        <v>1421</v>
      </c>
      <c r="AJ716">
        <v>1</v>
      </c>
      <c r="AN716" t="s">
        <v>565</v>
      </c>
      <c r="AO716">
        <v>22.399999999999956</v>
      </c>
      <c r="AP716">
        <v>29.399999999999807</v>
      </c>
      <c r="AQ716">
        <v>4.4642857142857234E-2</v>
      </c>
      <c r="AR716">
        <v>3.4013605442177096E-2</v>
      </c>
      <c r="AS716">
        <v>22.399999999999956</v>
      </c>
      <c r="AT716">
        <v>58.799999999999613</v>
      </c>
      <c r="AU716">
        <v>85.814399999999836</v>
      </c>
      <c r="AV716">
        <v>225.26279999999852</v>
      </c>
      <c r="AW716">
        <v>3831</v>
      </c>
      <c r="AX716">
        <v>0.3831</v>
      </c>
      <c r="AY716">
        <v>0.58470373270686393</v>
      </c>
      <c r="AZ716">
        <v>1.5348472983555106</v>
      </c>
      <c r="BA716">
        <v>0.01</v>
      </c>
      <c r="BB716">
        <v>0.02</v>
      </c>
      <c r="BC716">
        <v>2.4711249054794722E-4</v>
      </c>
      <c r="BD716">
        <v>8.5736087176453452E-4</v>
      </c>
      <c r="BE716">
        <v>5.2471124905479477E-3</v>
      </c>
      <c r="BF716">
        <v>1.0857360871764535E-2</v>
      </c>
      <c r="BG716">
        <v>2</v>
      </c>
      <c r="BH716">
        <v>3</v>
      </c>
      <c r="BJ716" t="s">
        <v>562</v>
      </c>
      <c r="BK716">
        <v>1</v>
      </c>
      <c r="BL716">
        <v>1</v>
      </c>
      <c r="BM716" t="s">
        <v>562</v>
      </c>
      <c r="BN716" t="s">
        <v>562</v>
      </c>
      <c r="BO716" t="s">
        <v>562</v>
      </c>
    </row>
    <row r="717" spans="1:67">
      <c r="A717" t="s">
        <v>1167</v>
      </c>
      <c r="B717" t="s">
        <v>1168</v>
      </c>
      <c r="C717" t="s">
        <v>440</v>
      </c>
      <c r="D717">
        <v>55</v>
      </c>
      <c r="E717" t="s">
        <v>464</v>
      </c>
      <c r="F717" t="s">
        <v>546</v>
      </c>
      <c r="G717" t="s">
        <v>1169</v>
      </c>
      <c r="H717" t="s">
        <v>1170</v>
      </c>
      <c r="I717" t="s">
        <v>852</v>
      </c>
      <c r="J717" t="s">
        <v>2486</v>
      </c>
      <c r="K717" t="s">
        <v>2522</v>
      </c>
      <c r="L717" t="s">
        <v>2488</v>
      </c>
      <c r="M717" t="s">
        <v>2489</v>
      </c>
      <c r="O717" t="s">
        <v>2481</v>
      </c>
      <c r="P717" t="s">
        <v>80</v>
      </c>
      <c r="Q717" t="s">
        <v>2600</v>
      </c>
      <c r="R717" t="s">
        <v>2491</v>
      </c>
      <c r="S717" t="s">
        <v>2492</v>
      </c>
      <c r="T717" t="s">
        <v>1152</v>
      </c>
      <c r="U717">
        <v>6</v>
      </c>
      <c r="V717">
        <v>3</v>
      </c>
      <c r="W717" t="s">
        <v>1345</v>
      </c>
      <c r="X717" t="s">
        <v>558</v>
      </c>
      <c r="Y717" t="s">
        <v>1190</v>
      </c>
      <c r="Z717" t="s">
        <v>558</v>
      </c>
      <c r="AA717">
        <v>1</v>
      </c>
      <c r="AB717">
        <v>1</v>
      </c>
      <c r="AC717" t="s">
        <v>2512</v>
      </c>
      <c r="AF717" t="s">
        <v>596</v>
      </c>
      <c r="AG717">
        <v>0</v>
      </c>
      <c r="AH717" t="s">
        <v>2493</v>
      </c>
      <c r="AI717" t="s">
        <v>1421</v>
      </c>
      <c r="AJ717">
        <v>1</v>
      </c>
      <c r="AN717" t="s">
        <v>565</v>
      </c>
      <c r="AO717">
        <v>17.500000000000007</v>
      </c>
      <c r="AP717">
        <v>12.800000000000002</v>
      </c>
      <c r="AQ717">
        <v>5.714285714285712E-2</v>
      </c>
      <c r="AR717">
        <v>7.8124999999999986E-2</v>
      </c>
      <c r="AS717">
        <v>105.00000000000004</v>
      </c>
      <c r="AT717">
        <v>38.400000000000006</v>
      </c>
      <c r="AU717">
        <v>122.01000000000005</v>
      </c>
      <c r="AV717">
        <v>44.620800000000003</v>
      </c>
      <c r="AW717">
        <v>1162</v>
      </c>
      <c r="AX717">
        <v>0.1162</v>
      </c>
      <c r="AY717">
        <v>9.036144578313257</v>
      </c>
      <c r="AZ717">
        <v>3.3046471600688472</v>
      </c>
      <c r="BA717">
        <v>0.06</v>
      </c>
      <c r="BB717">
        <v>0.03</v>
      </c>
      <c r="BC717">
        <v>1.4826749432876834E-3</v>
      </c>
      <c r="BD717">
        <v>1.2860413076468016E-3</v>
      </c>
      <c r="BE717">
        <v>3.1482674943287679E-2</v>
      </c>
      <c r="BF717">
        <v>1.6286041307646801E-2</v>
      </c>
      <c r="BG717">
        <v>2</v>
      </c>
      <c r="BH717">
        <v>3</v>
      </c>
      <c r="BI717">
        <v>5</v>
      </c>
      <c r="BJ717" t="s">
        <v>562</v>
      </c>
      <c r="BK717">
        <v>1</v>
      </c>
      <c r="BL717">
        <v>1</v>
      </c>
      <c r="BM717" t="s">
        <v>562</v>
      </c>
      <c r="BN717">
        <v>1</v>
      </c>
      <c r="BO717" t="s">
        <v>562</v>
      </c>
    </row>
    <row r="718" spans="1:67">
      <c r="A718" t="s">
        <v>922</v>
      </c>
      <c r="B718" t="s">
        <v>923</v>
      </c>
      <c r="C718" t="s">
        <v>440</v>
      </c>
      <c r="D718">
        <v>56</v>
      </c>
      <c r="E718" t="s">
        <v>465</v>
      </c>
      <c r="F718" t="s">
        <v>546</v>
      </c>
      <c r="G718" t="s">
        <v>924</v>
      </c>
      <c r="H718" t="s">
        <v>925</v>
      </c>
      <c r="I718" t="s">
        <v>852</v>
      </c>
      <c r="J718" t="s">
        <v>2486</v>
      </c>
      <c r="K718" t="s">
        <v>2522</v>
      </c>
      <c r="L718" t="s">
        <v>2488</v>
      </c>
      <c r="M718" t="s">
        <v>2489</v>
      </c>
      <c r="O718" t="s">
        <v>2481</v>
      </c>
      <c r="P718" t="s">
        <v>80</v>
      </c>
      <c r="Q718" t="s">
        <v>2601</v>
      </c>
      <c r="R718" t="s">
        <v>2491</v>
      </c>
      <c r="S718" t="s">
        <v>2492</v>
      </c>
      <c r="T718" t="s">
        <v>1152</v>
      </c>
      <c r="U718">
        <v>3</v>
      </c>
      <c r="V718">
        <v>0</v>
      </c>
      <c r="W718" t="s">
        <v>1506</v>
      </c>
      <c r="X718" t="s">
        <v>558</v>
      </c>
      <c r="Y718" t="s">
        <v>558</v>
      </c>
      <c r="Z718">
        <v>6</v>
      </c>
      <c r="AA718">
        <v>1</v>
      </c>
      <c r="AB718">
        <v>1</v>
      </c>
      <c r="AC718" t="s">
        <v>1345</v>
      </c>
      <c r="AF718" t="s">
        <v>596</v>
      </c>
      <c r="AG718">
        <v>0</v>
      </c>
      <c r="AH718" t="s">
        <v>2493</v>
      </c>
      <c r="AI718" t="s">
        <v>1421</v>
      </c>
      <c r="AJ718">
        <v>1</v>
      </c>
      <c r="AN718" t="s">
        <v>565</v>
      </c>
      <c r="AO718">
        <v>30.19999999999979</v>
      </c>
      <c r="AP718">
        <v>29.399999999999807</v>
      </c>
      <c r="AQ718">
        <v>3.3112582781457185E-2</v>
      </c>
      <c r="AR718">
        <v>3.4013605442177096E-2</v>
      </c>
      <c r="AS718">
        <v>90.599999999999369</v>
      </c>
      <c r="AT718">
        <v>0</v>
      </c>
      <c r="AU718">
        <v>241.81139999999832</v>
      </c>
      <c r="AV718">
        <v>0</v>
      </c>
      <c r="AW718">
        <v>2669</v>
      </c>
      <c r="AX718">
        <v>0.26690000000000003</v>
      </c>
      <c r="AY718">
        <v>3.394529786436844</v>
      </c>
      <c r="AZ718" t="s">
        <v>562</v>
      </c>
      <c r="BA718">
        <v>0.03</v>
      </c>
      <c r="BB718">
        <v>0</v>
      </c>
      <c r="BC718">
        <v>7.4133747164384172E-4</v>
      </c>
      <c r="BD718">
        <v>0</v>
      </c>
      <c r="BE718">
        <v>1.574133747164384E-2</v>
      </c>
      <c r="BF718">
        <v>0</v>
      </c>
      <c r="BG718">
        <v>2</v>
      </c>
      <c r="BH718">
        <v>3</v>
      </c>
      <c r="BJ718" t="s">
        <v>562</v>
      </c>
      <c r="BK718">
        <v>1</v>
      </c>
      <c r="BL718">
        <v>1</v>
      </c>
      <c r="BM718" t="s">
        <v>562</v>
      </c>
      <c r="BN718" t="s">
        <v>562</v>
      </c>
      <c r="BO718" t="s">
        <v>562</v>
      </c>
    </row>
    <row r="719" spans="1:67">
      <c r="A719" t="s">
        <v>1221</v>
      </c>
      <c r="B719" t="s">
        <v>1222</v>
      </c>
      <c r="C719" t="s">
        <v>440</v>
      </c>
      <c r="D719">
        <v>47</v>
      </c>
      <c r="E719" t="s">
        <v>466</v>
      </c>
      <c r="F719" t="s">
        <v>546</v>
      </c>
      <c r="G719" t="s">
        <v>1223</v>
      </c>
      <c r="H719" t="s">
        <v>1224</v>
      </c>
      <c r="I719" t="s">
        <v>852</v>
      </c>
      <c r="J719" t="s">
        <v>2486</v>
      </c>
      <c r="K719" t="s">
        <v>2602</v>
      </c>
      <c r="L719" t="s">
        <v>2488</v>
      </c>
      <c r="M719" t="s">
        <v>2489</v>
      </c>
      <c r="O719" t="s">
        <v>2481</v>
      </c>
      <c r="P719" t="s">
        <v>80</v>
      </c>
      <c r="Q719" t="s">
        <v>2603</v>
      </c>
      <c r="R719" t="s">
        <v>2491</v>
      </c>
      <c r="S719" t="s">
        <v>2492</v>
      </c>
      <c r="T719" t="s">
        <v>1152</v>
      </c>
      <c r="U719">
        <v>3</v>
      </c>
      <c r="V719">
        <v>3</v>
      </c>
      <c r="W719" t="s">
        <v>558</v>
      </c>
      <c r="X719" t="s">
        <v>558</v>
      </c>
      <c r="Y719" t="s">
        <v>558</v>
      </c>
      <c r="Z719" t="s">
        <v>558</v>
      </c>
      <c r="AA719">
        <v>1</v>
      </c>
      <c r="AB719" t="s">
        <v>1087</v>
      </c>
      <c r="AC719">
        <v>2</v>
      </c>
      <c r="AF719" t="s">
        <v>596</v>
      </c>
      <c r="AG719">
        <v>0</v>
      </c>
      <c r="AH719" t="s">
        <v>2493</v>
      </c>
      <c r="AI719" t="s">
        <v>1421</v>
      </c>
      <c r="AJ719">
        <v>1</v>
      </c>
      <c r="AN719" t="s">
        <v>565</v>
      </c>
      <c r="AO719">
        <v>10</v>
      </c>
      <c r="AP719">
        <v>10</v>
      </c>
      <c r="AQ719">
        <v>0.1</v>
      </c>
      <c r="AR719">
        <v>0.1</v>
      </c>
      <c r="AS719">
        <v>30</v>
      </c>
      <c r="AT719">
        <v>30</v>
      </c>
      <c r="AU719">
        <v>75.63</v>
      </c>
      <c r="AV719">
        <v>75.63</v>
      </c>
      <c r="AW719">
        <v>2521</v>
      </c>
      <c r="AX719">
        <v>0.25209999999999999</v>
      </c>
      <c r="AY719">
        <v>1.1900039666798889</v>
      </c>
      <c r="AZ719">
        <v>1.1900039666798889</v>
      </c>
      <c r="BA719">
        <v>0.03</v>
      </c>
      <c r="BB719">
        <v>0.03</v>
      </c>
      <c r="BC719">
        <v>7.4133747164384172E-4</v>
      </c>
      <c r="BD719">
        <v>1.2860413076468016E-3</v>
      </c>
      <c r="BE719">
        <v>1.574133747164384E-2</v>
      </c>
      <c r="BF719">
        <v>1.6286041307646801E-2</v>
      </c>
      <c r="BG719">
        <v>2</v>
      </c>
      <c r="BJ719" t="s">
        <v>562</v>
      </c>
      <c r="BK719">
        <v>1</v>
      </c>
      <c r="BL719" t="s">
        <v>562</v>
      </c>
      <c r="BM719" t="s">
        <v>562</v>
      </c>
      <c r="BN719" t="s">
        <v>562</v>
      </c>
      <c r="BO719" t="s">
        <v>562</v>
      </c>
    </row>
    <row r="720" spans="1:67">
      <c r="A720" t="s">
        <v>1140</v>
      </c>
      <c r="B720" t="s">
        <v>1141</v>
      </c>
      <c r="C720" t="s">
        <v>440</v>
      </c>
      <c r="D720">
        <v>48</v>
      </c>
      <c r="E720" t="s">
        <v>467</v>
      </c>
      <c r="F720" t="s">
        <v>546</v>
      </c>
      <c r="G720" t="s">
        <v>1142</v>
      </c>
      <c r="H720" t="s">
        <v>1143</v>
      </c>
      <c r="I720" t="s">
        <v>852</v>
      </c>
      <c r="J720" t="s">
        <v>2486</v>
      </c>
      <c r="K720" t="s">
        <v>2545</v>
      </c>
      <c r="L720" t="s">
        <v>2488</v>
      </c>
      <c r="M720" t="s">
        <v>2489</v>
      </c>
      <c r="O720" t="s">
        <v>2481</v>
      </c>
      <c r="P720" t="s">
        <v>80</v>
      </c>
      <c r="Q720" t="s">
        <v>2604</v>
      </c>
      <c r="R720" t="s">
        <v>2491</v>
      </c>
      <c r="S720" t="s">
        <v>2492</v>
      </c>
      <c r="T720" t="s">
        <v>1152</v>
      </c>
      <c r="U720">
        <v>3</v>
      </c>
      <c r="V720">
        <v>3</v>
      </c>
      <c r="W720" t="s">
        <v>846</v>
      </c>
      <c r="X720" t="s">
        <v>558</v>
      </c>
      <c r="Y720">
        <v>1</v>
      </c>
      <c r="Z720">
        <v>10</v>
      </c>
      <c r="AA720">
        <v>1</v>
      </c>
      <c r="AB720" t="s">
        <v>1087</v>
      </c>
      <c r="AC720" t="s">
        <v>1345</v>
      </c>
      <c r="AF720" t="s">
        <v>596</v>
      </c>
      <c r="AG720">
        <v>0</v>
      </c>
      <c r="AH720" t="s">
        <v>2493</v>
      </c>
      <c r="AI720" t="s">
        <v>1421</v>
      </c>
      <c r="AJ720">
        <v>1</v>
      </c>
      <c r="AN720" t="s">
        <v>565</v>
      </c>
      <c r="AO720">
        <v>33.099999999999731</v>
      </c>
      <c r="AP720">
        <v>10</v>
      </c>
      <c r="AQ720">
        <v>3.0211480362538009E-2</v>
      </c>
      <c r="AR720">
        <v>0.1</v>
      </c>
      <c r="AS720">
        <v>99.299999999999187</v>
      </c>
      <c r="AT720">
        <v>30</v>
      </c>
      <c r="AU720">
        <v>169.00859999999861</v>
      </c>
      <c r="AV720">
        <v>51.06</v>
      </c>
      <c r="AW720">
        <v>1702</v>
      </c>
      <c r="AX720">
        <v>0.17019999999999999</v>
      </c>
      <c r="AY720">
        <v>5.8343125734429604</v>
      </c>
      <c r="AZ720">
        <v>1.762632197414806</v>
      </c>
      <c r="BA720">
        <v>0.03</v>
      </c>
      <c r="BB720">
        <v>0.03</v>
      </c>
      <c r="BC720">
        <v>7.4133747164384172E-4</v>
      </c>
      <c r="BD720">
        <v>1.2860413076468016E-3</v>
      </c>
      <c r="BE720">
        <v>1.574133747164384E-2</v>
      </c>
      <c r="BF720">
        <v>1.6286041307646801E-2</v>
      </c>
      <c r="BG720">
        <v>2</v>
      </c>
      <c r="BH720">
        <v>3</v>
      </c>
      <c r="BJ720" t="s">
        <v>562</v>
      </c>
      <c r="BK720">
        <v>1</v>
      </c>
      <c r="BL720">
        <v>1</v>
      </c>
      <c r="BM720" t="s">
        <v>562</v>
      </c>
      <c r="BN720" t="s">
        <v>562</v>
      </c>
      <c r="BO720" t="s">
        <v>562</v>
      </c>
    </row>
    <row r="721" spans="1:67">
      <c r="A721" t="s">
        <v>1529</v>
      </c>
      <c r="B721" t="s">
        <v>1530</v>
      </c>
      <c r="C721" t="s">
        <v>440</v>
      </c>
      <c r="D721">
        <v>49</v>
      </c>
      <c r="E721" t="s">
        <v>468</v>
      </c>
      <c r="F721" t="s">
        <v>546</v>
      </c>
      <c r="G721" t="s">
        <v>1531</v>
      </c>
      <c r="H721" t="s">
        <v>1532</v>
      </c>
      <c r="I721" t="s">
        <v>852</v>
      </c>
      <c r="J721" t="s">
        <v>2486</v>
      </c>
      <c r="K721" t="s">
        <v>2545</v>
      </c>
      <c r="L721" t="s">
        <v>2488</v>
      </c>
      <c r="M721" t="s">
        <v>2489</v>
      </c>
      <c r="O721" t="s">
        <v>2481</v>
      </c>
      <c r="P721" t="s">
        <v>80</v>
      </c>
      <c r="Q721" t="s">
        <v>2605</v>
      </c>
      <c r="R721" t="s">
        <v>2491</v>
      </c>
      <c r="S721" t="s">
        <v>2492</v>
      </c>
      <c r="T721" t="s">
        <v>1152</v>
      </c>
      <c r="U721">
        <v>2</v>
      </c>
      <c r="V721">
        <v>0</v>
      </c>
      <c r="W721" t="s">
        <v>558</v>
      </c>
      <c r="X721" t="s">
        <v>558</v>
      </c>
      <c r="Y721" t="s">
        <v>558</v>
      </c>
      <c r="Z721" t="s">
        <v>558</v>
      </c>
      <c r="AA721">
        <v>1</v>
      </c>
      <c r="AB721">
        <v>1</v>
      </c>
      <c r="AC721">
        <v>2</v>
      </c>
      <c r="AD721" t="s">
        <v>1981</v>
      </c>
      <c r="AF721" t="s">
        <v>596</v>
      </c>
      <c r="AG721">
        <v>0</v>
      </c>
      <c r="AH721" t="s">
        <v>2493</v>
      </c>
      <c r="AI721" t="s">
        <v>1421</v>
      </c>
      <c r="AJ721">
        <v>1</v>
      </c>
      <c r="AN721" t="s">
        <v>565</v>
      </c>
      <c r="AO721">
        <v>22.399999999999956</v>
      </c>
      <c r="AP721">
        <v>22.399999999999956</v>
      </c>
      <c r="AQ721">
        <v>4.4642857142857234E-2</v>
      </c>
      <c r="AR721">
        <v>4.4642857142857234E-2</v>
      </c>
      <c r="AS721">
        <v>44.799999999999912</v>
      </c>
      <c r="AT721">
        <v>0</v>
      </c>
      <c r="AU721">
        <v>72.441599999999852</v>
      </c>
      <c r="AV721">
        <v>0</v>
      </c>
      <c r="AW721">
        <v>1617</v>
      </c>
      <c r="AX721">
        <v>0.16170000000000001</v>
      </c>
      <c r="AY721">
        <v>2.7705627705627651</v>
      </c>
      <c r="AZ721" t="s">
        <v>562</v>
      </c>
      <c r="BA721">
        <v>0.02</v>
      </c>
      <c r="BB721">
        <v>0</v>
      </c>
      <c r="BC721">
        <v>4.9422498109589444E-4</v>
      </c>
      <c r="BD721">
        <v>0</v>
      </c>
      <c r="BE721">
        <v>1.0494224981095895E-2</v>
      </c>
      <c r="BF721">
        <v>0</v>
      </c>
      <c r="BG721">
        <v>2</v>
      </c>
      <c r="BJ721" t="s">
        <v>562</v>
      </c>
      <c r="BK721">
        <v>1</v>
      </c>
      <c r="BL721" t="s">
        <v>562</v>
      </c>
      <c r="BM721" t="s">
        <v>562</v>
      </c>
      <c r="BN721" t="s">
        <v>562</v>
      </c>
      <c r="BO721" t="s">
        <v>562</v>
      </c>
    </row>
    <row r="722" spans="1:67">
      <c r="A722" t="s">
        <v>848</v>
      </c>
      <c r="B722" t="s">
        <v>849</v>
      </c>
      <c r="C722" t="s">
        <v>440</v>
      </c>
      <c r="D722">
        <v>50</v>
      </c>
      <c r="E722" t="s">
        <v>469</v>
      </c>
      <c r="F722" t="s">
        <v>546</v>
      </c>
      <c r="G722" t="s">
        <v>1226</v>
      </c>
      <c r="H722" t="s">
        <v>1227</v>
      </c>
      <c r="I722" t="s">
        <v>852</v>
      </c>
      <c r="J722" t="s">
        <v>2486</v>
      </c>
      <c r="K722" t="s">
        <v>2545</v>
      </c>
      <c r="L722" t="s">
        <v>2488</v>
      </c>
      <c r="O722" t="s">
        <v>2481</v>
      </c>
      <c r="P722" t="s">
        <v>80</v>
      </c>
      <c r="Q722" t="s">
        <v>2606</v>
      </c>
      <c r="R722" t="s">
        <v>2491</v>
      </c>
      <c r="S722" t="s">
        <v>2492</v>
      </c>
      <c r="T722" t="s">
        <v>1152</v>
      </c>
      <c r="U722">
        <v>0</v>
      </c>
      <c r="V722">
        <v>10</v>
      </c>
      <c r="W722" t="s">
        <v>558</v>
      </c>
      <c r="X722" t="s">
        <v>558</v>
      </c>
      <c r="Y722" t="s">
        <v>558</v>
      </c>
      <c r="Z722" t="s">
        <v>558</v>
      </c>
      <c r="AA722">
        <v>1</v>
      </c>
      <c r="AB722">
        <v>1</v>
      </c>
      <c r="AC722">
        <v>2</v>
      </c>
      <c r="AF722" t="s">
        <v>596</v>
      </c>
      <c r="AG722">
        <v>0</v>
      </c>
      <c r="AH722" t="s">
        <v>2493</v>
      </c>
      <c r="AI722" t="s">
        <v>1421</v>
      </c>
      <c r="AJ722">
        <v>1</v>
      </c>
      <c r="AN722" t="s">
        <v>565</v>
      </c>
      <c r="AO722">
        <v>12.200000000000003</v>
      </c>
      <c r="AP722">
        <v>10</v>
      </c>
      <c r="AQ722">
        <v>8.1967213114754078E-2</v>
      </c>
      <c r="AR722">
        <v>0.1</v>
      </c>
      <c r="AS722">
        <v>0</v>
      </c>
      <c r="AT722">
        <v>100</v>
      </c>
      <c r="AU722">
        <v>0</v>
      </c>
      <c r="AV722">
        <v>205.39999999999998</v>
      </c>
      <c r="AW722">
        <v>2054</v>
      </c>
      <c r="AX722">
        <v>0.2054</v>
      </c>
      <c r="AY722" t="s">
        <v>562</v>
      </c>
      <c r="AZ722">
        <v>4.8685491723466408</v>
      </c>
      <c r="BA722">
        <v>0</v>
      </c>
      <c r="BB722">
        <v>0.1</v>
      </c>
      <c r="BC722">
        <v>0</v>
      </c>
      <c r="BD722">
        <v>4.2868043588226721E-3</v>
      </c>
      <c r="BE722">
        <v>0</v>
      </c>
      <c r="BF722">
        <v>5.4286804358822674E-2</v>
      </c>
      <c r="BG722">
        <v>2</v>
      </c>
      <c r="BJ722" t="s">
        <v>562</v>
      </c>
      <c r="BK722">
        <v>1</v>
      </c>
      <c r="BL722" t="s">
        <v>562</v>
      </c>
      <c r="BM722" t="s">
        <v>562</v>
      </c>
      <c r="BN722" t="s">
        <v>562</v>
      </c>
      <c r="BO722" t="s">
        <v>562</v>
      </c>
    </row>
    <row r="723" spans="1:67">
      <c r="A723" t="s">
        <v>643</v>
      </c>
      <c r="B723" t="s">
        <v>644</v>
      </c>
      <c r="C723" t="s">
        <v>440</v>
      </c>
      <c r="D723">
        <v>53</v>
      </c>
      <c r="E723" t="s">
        <v>473</v>
      </c>
      <c r="F723" t="s">
        <v>568</v>
      </c>
      <c r="G723" t="s">
        <v>645</v>
      </c>
      <c r="H723" t="s">
        <v>646</v>
      </c>
      <c r="I723" t="s">
        <v>852</v>
      </c>
      <c r="J723" t="s">
        <v>2486</v>
      </c>
      <c r="K723" t="s">
        <v>2522</v>
      </c>
      <c r="L723" t="s">
        <v>2488</v>
      </c>
      <c r="M723" t="s">
        <v>2489</v>
      </c>
      <c r="O723" t="s">
        <v>2481</v>
      </c>
      <c r="P723" t="s">
        <v>80</v>
      </c>
      <c r="Q723" t="s">
        <v>2607</v>
      </c>
      <c r="R723" t="s">
        <v>2491</v>
      </c>
      <c r="S723" t="s">
        <v>2492</v>
      </c>
      <c r="T723" t="s">
        <v>1152</v>
      </c>
      <c r="U723">
        <v>2</v>
      </c>
      <c r="V723">
        <v>3</v>
      </c>
      <c r="W723">
        <v>11</v>
      </c>
      <c r="X723">
        <v>3</v>
      </c>
      <c r="Y723">
        <v>1</v>
      </c>
      <c r="Z723">
        <v>30</v>
      </c>
      <c r="AA723">
        <v>1</v>
      </c>
      <c r="AB723">
        <v>1</v>
      </c>
      <c r="AC723">
        <v>2</v>
      </c>
      <c r="AF723" t="s">
        <v>596</v>
      </c>
      <c r="AG723">
        <v>0</v>
      </c>
      <c r="AH723" t="s">
        <v>2493</v>
      </c>
      <c r="AI723" t="s">
        <v>1421</v>
      </c>
      <c r="AJ723">
        <v>1</v>
      </c>
      <c r="AN723" t="s">
        <v>565</v>
      </c>
      <c r="AO723">
        <v>15.100000000000005</v>
      </c>
      <c r="AP723">
        <v>12.800000000000002</v>
      </c>
      <c r="AQ723">
        <v>6.6225165562913885E-2</v>
      </c>
      <c r="AR723">
        <v>7.8124999999999986E-2</v>
      </c>
      <c r="AS723">
        <v>30.20000000000001</v>
      </c>
      <c r="AT723">
        <v>38.400000000000006</v>
      </c>
      <c r="AU723">
        <v>43.578600000000016</v>
      </c>
      <c r="AV723">
        <v>55.411200000000008</v>
      </c>
      <c r="AW723">
        <v>1443</v>
      </c>
      <c r="AX723">
        <v>0.14430000000000001</v>
      </c>
      <c r="AY723">
        <v>2.0928620928620933</v>
      </c>
      <c r="AZ723">
        <v>2.6611226611226613</v>
      </c>
      <c r="BA723">
        <v>0.02</v>
      </c>
      <c r="BB723">
        <v>0.03</v>
      </c>
      <c r="BC723">
        <v>4.9422498109589444E-4</v>
      </c>
      <c r="BD723">
        <v>1.2860413076468016E-3</v>
      </c>
      <c r="BE723">
        <v>1.0494224981095895E-2</v>
      </c>
      <c r="BF723">
        <v>1.6286041307646801E-2</v>
      </c>
      <c r="BG723">
        <v>2</v>
      </c>
      <c r="BJ723" t="s">
        <v>562</v>
      </c>
      <c r="BK723">
        <v>1</v>
      </c>
      <c r="BL723" t="s">
        <v>562</v>
      </c>
      <c r="BM723" t="s">
        <v>562</v>
      </c>
      <c r="BN723" t="s">
        <v>562</v>
      </c>
      <c r="BO723" t="s">
        <v>562</v>
      </c>
    </row>
    <row r="724" spans="1:67">
      <c r="A724" t="s">
        <v>1088</v>
      </c>
      <c r="B724" t="s">
        <v>1089</v>
      </c>
      <c r="C724" t="s">
        <v>440</v>
      </c>
      <c r="D724">
        <v>67</v>
      </c>
      <c r="E724" t="s">
        <v>442</v>
      </c>
      <c r="F724" t="s">
        <v>689</v>
      </c>
      <c r="G724" t="s">
        <v>1090</v>
      </c>
      <c r="H724" t="s">
        <v>1091</v>
      </c>
      <c r="I724" t="s">
        <v>852</v>
      </c>
      <c r="J724" t="s">
        <v>2486</v>
      </c>
      <c r="K724" t="s">
        <v>2522</v>
      </c>
      <c r="L724" t="s">
        <v>2488</v>
      </c>
      <c r="M724" t="s">
        <v>2489</v>
      </c>
      <c r="O724" t="s">
        <v>2481</v>
      </c>
      <c r="P724" t="s">
        <v>81</v>
      </c>
      <c r="Q724" t="s">
        <v>2608</v>
      </c>
      <c r="R724" t="s">
        <v>2491</v>
      </c>
      <c r="U724">
        <v>10</v>
      </c>
      <c r="V724">
        <v>15</v>
      </c>
      <c r="W724" t="s">
        <v>846</v>
      </c>
      <c r="X724">
        <v>2</v>
      </c>
      <c r="Y724" t="s">
        <v>1031</v>
      </c>
      <c r="Z724" t="s">
        <v>558</v>
      </c>
      <c r="AA724">
        <v>1</v>
      </c>
      <c r="AB724">
        <v>1</v>
      </c>
      <c r="AC724" t="s">
        <v>1345</v>
      </c>
      <c r="AD724" t="s">
        <v>2609</v>
      </c>
      <c r="AI724" t="s">
        <v>1421</v>
      </c>
      <c r="AJ724">
        <v>1</v>
      </c>
      <c r="AN724" t="s">
        <v>565</v>
      </c>
      <c r="AO724">
        <v>13.400000000000002</v>
      </c>
      <c r="AP724">
        <v>13.400000000000002</v>
      </c>
      <c r="AQ724">
        <v>7.4626865671641784E-2</v>
      </c>
      <c r="AR724">
        <v>7.4626865671641784E-2</v>
      </c>
      <c r="AS724">
        <v>134.00000000000003</v>
      </c>
      <c r="AT724">
        <v>201.00000000000003</v>
      </c>
      <c r="AU724">
        <v>613.18400000000008</v>
      </c>
      <c r="AV724">
        <v>919.77600000000007</v>
      </c>
      <c r="AW724">
        <v>4576</v>
      </c>
      <c r="AX724">
        <v>0.45760000000000001</v>
      </c>
      <c r="AY724">
        <v>2.9283216783216788</v>
      </c>
      <c r="AZ724">
        <v>4.3924825174825175</v>
      </c>
      <c r="BA724">
        <v>0.1</v>
      </c>
      <c r="BB724">
        <v>0.15</v>
      </c>
      <c r="BC724">
        <v>2.4711249054794721E-3</v>
      </c>
      <c r="BD724">
        <v>6.4302065382340085E-3</v>
      </c>
      <c r="BE724">
        <v>5.2471124905479477E-2</v>
      </c>
      <c r="BF724">
        <v>8.1430206538234004E-2</v>
      </c>
      <c r="BG724">
        <v>2</v>
      </c>
      <c r="BH724">
        <v>3</v>
      </c>
      <c r="BJ724" t="s">
        <v>562</v>
      </c>
      <c r="BK724">
        <v>1</v>
      </c>
      <c r="BL724">
        <v>1</v>
      </c>
      <c r="BM724" t="s">
        <v>562</v>
      </c>
      <c r="BN724" t="s">
        <v>562</v>
      </c>
      <c r="BO724" t="s">
        <v>562</v>
      </c>
    </row>
    <row r="725" spans="1:67">
      <c r="A725" t="s">
        <v>848</v>
      </c>
      <c r="B725" t="s">
        <v>849</v>
      </c>
      <c r="C725" t="s">
        <v>440</v>
      </c>
      <c r="D725">
        <v>50</v>
      </c>
      <c r="E725" t="s">
        <v>470</v>
      </c>
      <c r="F725" t="s">
        <v>546</v>
      </c>
      <c r="G725" t="s">
        <v>850</v>
      </c>
      <c r="H725" t="s">
        <v>851</v>
      </c>
      <c r="I725" t="s">
        <v>852</v>
      </c>
      <c r="J725" t="s">
        <v>2486</v>
      </c>
      <c r="K725" t="s">
        <v>2522</v>
      </c>
      <c r="L725" t="s">
        <v>2488</v>
      </c>
      <c r="M725" t="s">
        <v>2489</v>
      </c>
      <c r="O725" t="s">
        <v>2481</v>
      </c>
      <c r="P725" t="s">
        <v>81</v>
      </c>
      <c r="Q725" t="s">
        <v>2610</v>
      </c>
      <c r="R725" t="s">
        <v>2491</v>
      </c>
      <c r="U725">
        <v>5</v>
      </c>
      <c r="V725">
        <v>2</v>
      </c>
      <c r="W725" t="s">
        <v>846</v>
      </c>
      <c r="X725" t="s">
        <v>558</v>
      </c>
      <c r="Y725">
        <v>1</v>
      </c>
      <c r="Z725">
        <v>3</v>
      </c>
      <c r="AA725">
        <v>1</v>
      </c>
      <c r="AB725">
        <v>1</v>
      </c>
      <c r="AC725" t="s">
        <v>1345</v>
      </c>
      <c r="AI725" t="s">
        <v>1421</v>
      </c>
      <c r="AJ725">
        <v>1</v>
      </c>
      <c r="AN725" t="s">
        <v>565</v>
      </c>
      <c r="AO725">
        <v>28.199999999999832</v>
      </c>
      <c r="AP725">
        <v>22.399999999999956</v>
      </c>
      <c r="AQ725">
        <v>3.5460992907801629E-2</v>
      </c>
      <c r="AR725">
        <v>4.4642857142857234E-2</v>
      </c>
      <c r="AS725">
        <v>140.99999999999915</v>
      </c>
      <c r="AT725">
        <v>44.799999999999912</v>
      </c>
      <c r="AU725">
        <v>289.61399999999821</v>
      </c>
      <c r="AV725">
        <v>92.019199999999813</v>
      </c>
      <c r="AW725">
        <v>2054</v>
      </c>
      <c r="AX725">
        <v>0.2054</v>
      </c>
      <c r="AY725">
        <v>6.8646543330087217</v>
      </c>
      <c r="AZ725">
        <v>2.181110029211291</v>
      </c>
      <c r="BA725">
        <v>0.05</v>
      </c>
      <c r="BB725">
        <v>0.02</v>
      </c>
      <c r="BC725">
        <v>1.2355624527397361E-3</v>
      </c>
      <c r="BD725">
        <v>8.5736087176453452E-4</v>
      </c>
      <c r="BE725">
        <v>2.6235562452739739E-2</v>
      </c>
      <c r="BF725">
        <v>1.0857360871764535E-2</v>
      </c>
      <c r="BG725">
        <v>2</v>
      </c>
      <c r="BH725">
        <v>3</v>
      </c>
      <c r="BJ725" t="s">
        <v>562</v>
      </c>
      <c r="BK725">
        <v>1</v>
      </c>
      <c r="BL725">
        <v>1</v>
      </c>
      <c r="BM725" t="s">
        <v>562</v>
      </c>
      <c r="BN725" t="s">
        <v>562</v>
      </c>
      <c r="BO725" t="s">
        <v>562</v>
      </c>
    </row>
    <row r="726" spans="1:67">
      <c r="A726" t="s">
        <v>643</v>
      </c>
      <c r="B726" t="s">
        <v>644</v>
      </c>
      <c r="C726" t="s">
        <v>440</v>
      </c>
      <c r="D726">
        <v>53</v>
      </c>
      <c r="E726" t="s">
        <v>473</v>
      </c>
      <c r="F726" t="s">
        <v>568</v>
      </c>
      <c r="G726" t="s">
        <v>645</v>
      </c>
      <c r="H726" t="s">
        <v>646</v>
      </c>
      <c r="I726" t="s">
        <v>2611</v>
      </c>
      <c r="J726" t="s">
        <v>2612</v>
      </c>
      <c r="K726" t="s">
        <v>2613</v>
      </c>
      <c r="O726" t="s">
        <v>2614</v>
      </c>
      <c r="P726" t="s">
        <v>82</v>
      </c>
      <c r="Q726" t="s">
        <v>2615</v>
      </c>
      <c r="R726" t="s">
        <v>2616</v>
      </c>
      <c r="S726" t="s">
        <v>2617</v>
      </c>
      <c r="T726" t="s">
        <v>609</v>
      </c>
      <c r="U726">
        <v>0</v>
      </c>
      <c r="V726">
        <v>4</v>
      </c>
      <c r="W726" t="s">
        <v>558</v>
      </c>
      <c r="X726" t="s">
        <v>558</v>
      </c>
      <c r="Y726" t="s">
        <v>1453</v>
      </c>
      <c r="Z726">
        <v>2</v>
      </c>
      <c r="AA726">
        <v>1</v>
      </c>
      <c r="AB726">
        <v>1</v>
      </c>
      <c r="AC726">
        <v>6</v>
      </c>
      <c r="AD726" t="s">
        <v>2612</v>
      </c>
      <c r="AE726" t="s">
        <v>1363</v>
      </c>
      <c r="AF726" t="s">
        <v>596</v>
      </c>
      <c r="AG726">
        <v>0</v>
      </c>
      <c r="AH726" t="s">
        <v>2618</v>
      </c>
      <c r="AI726" t="s">
        <v>1421</v>
      </c>
      <c r="AN726" t="s">
        <v>565</v>
      </c>
      <c r="AO726">
        <v>0.3020000000000001</v>
      </c>
      <c r="AP726">
        <v>0.25600000000000006</v>
      </c>
      <c r="AQ726">
        <v>3.3112582781456941</v>
      </c>
      <c r="AR726">
        <v>3.9062499999999991</v>
      </c>
      <c r="AS726">
        <v>0</v>
      </c>
      <c r="AT726">
        <v>1.0240000000000002</v>
      </c>
      <c r="AU726">
        <v>0</v>
      </c>
      <c r="AV726">
        <v>1.4776320000000005</v>
      </c>
      <c r="AW726">
        <v>1443</v>
      </c>
      <c r="AX726">
        <v>0.14430000000000001</v>
      </c>
      <c r="AY726" t="s">
        <v>562</v>
      </c>
      <c r="AZ726">
        <v>7.0963270963270972E-2</v>
      </c>
      <c r="BA726">
        <v>0</v>
      </c>
      <c r="BB726">
        <v>0.04</v>
      </c>
      <c r="BC726">
        <v>0</v>
      </c>
      <c r="BD726">
        <v>1.714721743529069E-3</v>
      </c>
      <c r="BE726">
        <v>0</v>
      </c>
      <c r="BF726">
        <v>2.1714721743529071E-2</v>
      </c>
      <c r="BG726">
        <v>6</v>
      </c>
      <c r="BJ726" t="s">
        <v>562</v>
      </c>
      <c r="BK726" t="s">
        <v>562</v>
      </c>
      <c r="BL726" t="s">
        <v>562</v>
      </c>
      <c r="BM726" t="s">
        <v>562</v>
      </c>
      <c r="BN726" t="s">
        <v>562</v>
      </c>
      <c r="BO726">
        <v>1</v>
      </c>
    </row>
    <row r="727" spans="1:67">
      <c r="A727" t="s">
        <v>972</v>
      </c>
      <c r="B727" t="s">
        <v>973</v>
      </c>
      <c r="C727" t="s">
        <v>370</v>
      </c>
      <c r="D727">
        <v>80</v>
      </c>
      <c r="E727" t="s">
        <v>373</v>
      </c>
      <c r="F727" t="s">
        <v>546</v>
      </c>
      <c r="G727" t="s">
        <v>974</v>
      </c>
      <c r="H727" t="s">
        <v>975</v>
      </c>
      <c r="I727" t="s">
        <v>781</v>
      </c>
      <c r="J727" t="s">
        <v>2619</v>
      </c>
      <c r="K727" t="s">
        <v>2620</v>
      </c>
      <c r="L727" t="s">
        <v>2621</v>
      </c>
      <c r="M727" t="s">
        <v>2622</v>
      </c>
      <c r="N727" t="s">
        <v>695</v>
      </c>
      <c r="O727" t="s">
        <v>867</v>
      </c>
      <c r="P727" t="s">
        <v>83</v>
      </c>
      <c r="Q727" t="s">
        <v>2623</v>
      </c>
      <c r="R727" t="s">
        <v>2624</v>
      </c>
      <c r="S727" t="s">
        <v>2625</v>
      </c>
      <c r="T727" t="s">
        <v>2626</v>
      </c>
      <c r="U727">
        <v>10</v>
      </c>
      <c r="V727">
        <v>10</v>
      </c>
      <c r="W727" t="s">
        <v>558</v>
      </c>
      <c r="X727" t="s">
        <v>558</v>
      </c>
      <c r="Y727">
        <v>1</v>
      </c>
      <c r="Z727">
        <v>10</v>
      </c>
      <c r="AA727">
        <v>1</v>
      </c>
      <c r="AB727">
        <v>1</v>
      </c>
      <c r="AC727">
        <v>6</v>
      </c>
      <c r="AD727" t="s">
        <v>2097</v>
      </c>
      <c r="AF727" t="s">
        <v>596</v>
      </c>
      <c r="AG727">
        <v>0</v>
      </c>
      <c r="AH727" t="s">
        <v>2627</v>
      </c>
      <c r="AI727" t="s">
        <v>1421</v>
      </c>
      <c r="AM727" t="s">
        <v>2628</v>
      </c>
      <c r="AN727" t="s">
        <v>565</v>
      </c>
      <c r="AO727">
        <v>0.45533333333332454</v>
      </c>
      <c r="AP727">
        <v>0.49316666666666065</v>
      </c>
      <c r="AQ727">
        <v>2.1961932650073632</v>
      </c>
      <c r="AR727">
        <v>2.0277120648868108</v>
      </c>
      <c r="AS727">
        <v>4.5533333333332457</v>
      </c>
      <c r="AT727">
        <v>4.9316666666666062</v>
      </c>
      <c r="AU727">
        <v>11.720279999999773</v>
      </c>
      <c r="AV727">
        <v>12.694109999999844</v>
      </c>
      <c r="AW727">
        <v>2574</v>
      </c>
      <c r="AX727">
        <v>0.25740000000000002</v>
      </c>
      <c r="AY727">
        <v>0.17689717689717349</v>
      </c>
      <c r="AZ727">
        <v>0.19159544159543923</v>
      </c>
      <c r="BA727">
        <v>0.1</v>
      </c>
      <c r="BB727">
        <v>0.1</v>
      </c>
      <c r="BC727">
        <v>2.4711249054794721E-3</v>
      </c>
      <c r="BD727">
        <v>4.2868043588226721E-3</v>
      </c>
      <c r="BE727">
        <v>5.2471124905479477E-2</v>
      </c>
      <c r="BF727">
        <v>5.4286804358822674E-2</v>
      </c>
      <c r="BG727">
        <v>6</v>
      </c>
      <c r="BJ727" t="s">
        <v>562</v>
      </c>
      <c r="BK727" t="s">
        <v>562</v>
      </c>
      <c r="BL727" t="s">
        <v>562</v>
      </c>
      <c r="BM727" t="s">
        <v>562</v>
      </c>
      <c r="BN727" t="s">
        <v>562</v>
      </c>
      <c r="BO727">
        <v>1</v>
      </c>
    </row>
    <row r="728" spans="1:67">
      <c r="A728" t="s">
        <v>1868</v>
      </c>
      <c r="B728" t="s">
        <v>613</v>
      </c>
      <c r="C728" t="s">
        <v>370</v>
      </c>
      <c r="D728">
        <v>86</v>
      </c>
      <c r="E728" t="s">
        <v>379</v>
      </c>
      <c r="F728" t="s">
        <v>546</v>
      </c>
      <c r="G728" t="s">
        <v>1869</v>
      </c>
      <c r="H728" t="s">
        <v>1870</v>
      </c>
      <c r="I728" t="s">
        <v>781</v>
      </c>
      <c r="J728" t="s">
        <v>2619</v>
      </c>
      <c r="K728" t="s">
        <v>2620</v>
      </c>
      <c r="L728" t="s">
        <v>2621</v>
      </c>
      <c r="M728" t="s">
        <v>2622</v>
      </c>
      <c r="O728" t="s">
        <v>867</v>
      </c>
      <c r="P728" t="s">
        <v>83</v>
      </c>
      <c r="Q728" t="s">
        <v>2629</v>
      </c>
      <c r="R728" t="s">
        <v>2624</v>
      </c>
      <c r="S728" t="s">
        <v>2625</v>
      </c>
      <c r="T728" t="s">
        <v>2626</v>
      </c>
      <c r="U728">
        <v>4</v>
      </c>
      <c r="V728">
        <v>4</v>
      </c>
      <c r="W728" t="s">
        <v>846</v>
      </c>
      <c r="X728" t="s">
        <v>558</v>
      </c>
      <c r="Y728">
        <v>1</v>
      </c>
      <c r="Z728">
        <v>10</v>
      </c>
      <c r="AA728">
        <v>1</v>
      </c>
      <c r="AB728">
        <v>1</v>
      </c>
      <c r="AC728">
        <v>4</v>
      </c>
      <c r="AD728" t="s">
        <v>2097</v>
      </c>
      <c r="AF728" t="s">
        <v>596</v>
      </c>
      <c r="AG728">
        <v>0</v>
      </c>
      <c r="AH728" t="s">
        <v>2627</v>
      </c>
      <c r="AI728" t="s">
        <v>1421</v>
      </c>
      <c r="AN728" t="s">
        <v>565</v>
      </c>
      <c r="AO728">
        <v>0.34366666666666024</v>
      </c>
      <c r="AP728">
        <v>0.51483333333332681</v>
      </c>
      <c r="AQ728">
        <v>2.9097963142580565</v>
      </c>
      <c r="AR728">
        <v>1.9423761735189629</v>
      </c>
      <c r="AS728">
        <v>1.3746666666666409</v>
      </c>
      <c r="AT728">
        <v>2.0593333333333073</v>
      </c>
      <c r="AU728">
        <v>2.0661239999999612</v>
      </c>
      <c r="AV728">
        <v>3.0951779999999607</v>
      </c>
      <c r="AW728">
        <v>1503</v>
      </c>
      <c r="AX728">
        <v>0.15029999999999999</v>
      </c>
      <c r="AY728">
        <v>9.1461521401639448E-2</v>
      </c>
      <c r="AZ728">
        <v>0.13701485917054604</v>
      </c>
      <c r="BA728">
        <v>0.04</v>
      </c>
      <c r="BB728">
        <v>0.04</v>
      </c>
      <c r="BC728">
        <v>9.8844996219178889E-4</v>
      </c>
      <c r="BD728">
        <v>1.714721743529069E-3</v>
      </c>
      <c r="BE728">
        <v>2.0988449962191791E-2</v>
      </c>
      <c r="BF728">
        <v>2.1714721743529071E-2</v>
      </c>
      <c r="BG728">
        <v>4</v>
      </c>
      <c r="BJ728" t="s">
        <v>562</v>
      </c>
      <c r="BK728" t="s">
        <v>562</v>
      </c>
      <c r="BL728" t="s">
        <v>562</v>
      </c>
      <c r="BM728">
        <v>1</v>
      </c>
      <c r="BN728" t="s">
        <v>562</v>
      </c>
      <c r="BO728" t="s">
        <v>562</v>
      </c>
    </row>
    <row r="729" spans="1:67">
      <c r="A729" t="s">
        <v>873</v>
      </c>
      <c r="B729" t="s">
        <v>745</v>
      </c>
      <c r="C729" t="s">
        <v>370</v>
      </c>
      <c r="D729">
        <v>87</v>
      </c>
      <c r="E729" t="s">
        <v>380</v>
      </c>
      <c r="F729" t="s">
        <v>568</v>
      </c>
      <c r="G729" t="s">
        <v>874</v>
      </c>
      <c r="H729" t="s">
        <v>875</v>
      </c>
      <c r="I729" t="s">
        <v>781</v>
      </c>
      <c r="J729" t="s">
        <v>2619</v>
      </c>
      <c r="K729" t="s">
        <v>2620</v>
      </c>
      <c r="L729" t="s">
        <v>2621</v>
      </c>
      <c r="M729" t="s">
        <v>2622</v>
      </c>
      <c r="O729" t="s">
        <v>867</v>
      </c>
      <c r="P729" t="s">
        <v>83</v>
      </c>
      <c r="Q729" t="s">
        <v>2630</v>
      </c>
      <c r="R729" t="s">
        <v>2624</v>
      </c>
      <c r="S729" t="s">
        <v>2625</v>
      </c>
      <c r="T729" t="s">
        <v>2626</v>
      </c>
      <c r="U729">
        <v>3</v>
      </c>
      <c r="V729">
        <v>3</v>
      </c>
      <c r="W729" t="s">
        <v>558</v>
      </c>
      <c r="X729" t="s">
        <v>558</v>
      </c>
      <c r="Y729">
        <v>1</v>
      </c>
      <c r="Z729">
        <v>5</v>
      </c>
      <c r="AA729">
        <v>1</v>
      </c>
      <c r="AB729">
        <v>1</v>
      </c>
      <c r="AC729">
        <v>4</v>
      </c>
      <c r="AD729" t="s">
        <v>2004</v>
      </c>
      <c r="AF729" t="s">
        <v>596</v>
      </c>
      <c r="AG729">
        <v>0</v>
      </c>
      <c r="AH729" t="s">
        <v>2627</v>
      </c>
      <c r="AI729" t="s">
        <v>1421</v>
      </c>
      <c r="AN729" t="s">
        <v>565</v>
      </c>
      <c r="AO729">
        <v>0.28033333333332711</v>
      </c>
      <c r="AP729">
        <v>0.25649999999999729</v>
      </c>
      <c r="AQ729">
        <v>3.5671819262783195</v>
      </c>
      <c r="AR729">
        <v>3.8986354775828871</v>
      </c>
      <c r="AS729">
        <v>0.84099999999998132</v>
      </c>
      <c r="AT729">
        <v>0.76949999999999186</v>
      </c>
      <c r="AU729">
        <v>2.2320139999999502</v>
      </c>
      <c r="AV729">
        <v>2.0422529999999783</v>
      </c>
      <c r="AW729">
        <v>2654</v>
      </c>
      <c r="AX729">
        <v>0.26540000000000002</v>
      </c>
      <c r="AY729">
        <v>3.1688018085907363E-2</v>
      </c>
      <c r="AZ729">
        <v>2.8993971363978594E-2</v>
      </c>
      <c r="BA729">
        <v>0.03</v>
      </c>
      <c r="BB729">
        <v>0.03</v>
      </c>
      <c r="BC729">
        <v>7.4133747164384172E-4</v>
      </c>
      <c r="BD729">
        <v>1.2860413076468016E-3</v>
      </c>
      <c r="BE729">
        <v>1.574133747164384E-2</v>
      </c>
      <c r="BF729">
        <v>1.6286041307646801E-2</v>
      </c>
      <c r="BG729">
        <v>4</v>
      </c>
      <c r="BJ729" t="s">
        <v>562</v>
      </c>
      <c r="BK729" t="s">
        <v>562</v>
      </c>
      <c r="BL729" t="s">
        <v>562</v>
      </c>
      <c r="BM729">
        <v>1</v>
      </c>
      <c r="BN729" t="s">
        <v>562</v>
      </c>
      <c r="BO729" t="s">
        <v>562</v>
      </c>
    </row>
    <row r="730" spans="1:67">
      <c r="A730" t="s">
        <v>673</v>
      </c>
      <c r="B730" t="s">
        <v>674</v>
      </c>
      <c r="C730" t="s">
        <v>370</v>
      </c>
      <c r="D730">
        <v>90</v>
      </c>
      <c r="E730" t="s">
        <v>381</v>
      </c>
      <c r="F730" t="s">
        <v>546</v>
      </c>
      <c r="G730" t="s">
        <v>675</v>
      </c>
      <c r="H730" t="s">
        <v>676</v>
      </c>
      <c r="I730" t="s">
        <v>781</v>
      </c>
      <c r="J730" t="s">
        <v>2619</v>
      </c>
      <c r="K730" t="s">
        <v>2620</v>
      </c>
      <c r="L730" t="s">
        <v>2621</v>
      </c>
      <c r="M730" t="s">
        <v>2622</v>
      </c>
      <c r="O730" t="s">
        <v>867</v>
      </c>
      <c r="P730" t="s">
        <v>83</v>
      </c>
      <c r="Q730" t="s">
        <v>2631</v>
      </c>
      <c r="R730" t="s">
        <v>2624</v>
      </c>
      <c r="S730" t="s">
        <v>2625</v>
      </c>
      <c r="T730" t="s">
        <v>2626</v>
      </c>
      <c r="U730">
        <v>3</v>
      </c>
      <c r="V730">
        <v>3</v>
      </c>
      <c r="W730" t="s">
        <v>558</v>
      </c>
      <c r="X730" t="s">
        <v>558</v>
      </c>
      <c r="Y730">
        <v>1</v>
      </c>
      <c r="Z730">
        <v>5</v>
      </c>
      <c r="AA730">
        <v>1</v>
      </c>
      <c r="AB730">
        <v>1</v>
      </c>
      <c r="AC730">
        <v>4</v>
      </c>
      <c r="AD730" t="s">
        <v>2632</v>
      </c>
      <c r="AF730" t="s">
        <v>596</v>
      </c>
      <c r="AG730">
        <v>0</v>
      </c>
      <c r="AH730" t="s">
        <v>2627</v>
      </c>
      <c r="AI730" t="s">
        <v>1421</v>
      </c>
      <c r="AN730" t="s">
        <v>565</v>
      </c>
      <c r="AO730">
        <v>0.16666666666666666</v>
      </c>
      <c r="AP730">
        <v>0.19483333333333058</v>
      </c>
      <c r="AQ730">
        <v>6</v>
      </c>
      <c r="AR730">
        <v>5.1325919589393365</v>
      </c>
      <c r="AS730">
        <v>0.5</v>
      </c>
      <c r="AT730">
        <v>0.5844999999999918</v>
      </c>
      <c r="AU730">
        <v>1.266</v>
      </c>
      <c r="AV730">
        <v>1.4799539999999793</v>
      </c>
      <c r="AW730">
        <v>2532</v>
      </c>
      <c r="AX730">
        <v>0.25319999999999998</v>
      </c>
      <c r="AY730">
        <v>1.9747235387045814E-2</v>
      </c>
      <c r="AZ730">
        <v>2.3084518167456231E-2</v>
      </c>
      <c r="BA730">
        <v>0.03</v>
      </c>
      <c r="BB730">
        <v>0.03</v>
      </c>
      <c r="BC730">
        <v>7.4133747164384172E-4</v>
      </c>
      <c r="BD730">
        <v>1.2860413076468016E-3</v>
      </c>
      <c r="BE730">
        <v>1.574133747164384E-2</v>
      </c>
      <c r="BF730">
        <v>1.6286041307646801E-2</v>
      </c>
      <c r="BG730">
        <v>4</v>
      </c>
      <c r="BJ730" t="s">
        <v>562</v>
      </c>
      <c r="BK730" t="s">
        <v>562</v>
      </c>
      <c r="BL730" t="s">
        <v>562</v>
      </c>
      <c r="BM730">
        <v>1</v>
      </c>
      <c r="BN730" t="s">
        <v>562</v>
      </c>
      <c r="BO730" t="s">
        <v>562</v>
      </c>
    </row>
    <row r="731" spans="1:67">
      <c r="A731" t="s">
        <v>763</v>
      </c>
      <c r="B731" t="s">
        <v>764</v>
      </c>
      <c r="C731" t="s">
        <v>370</v>
      </c>
      <c r="D731">
        <v>92</v>
      </c>
      <c r="E731" t="s">
        <v>386</v>
      </c>
      <c r="F731" t="s">
        <v>568</v>
      </c>
      <c r="G731" t="s">
        <v>765</v>
      </c>
      <c r="H731" t="s">
        <v>766</v>
      </c>
      <c r="I731" t="s">
        <v>781</v>
      </c>
      <c r="J731" t="s">
        <v>2619</v>
      </c>
      <c r="K731" t="s">
        <v>2620</v>
      </c>
      <c r="L731" t="s">
        <v>2621</v>
      </c>
      <c r="M731" t="s">
        <v>2622</v>
      </c>
      <c r="O731" t="s">
        <v>867</v>
      </c>
      <c r="P731" t="s">
        <v>83</v>
      </c>
      <c r="Q731" t="s">
        <v>2633</v>
      </c>
      <c r="R731" t="s">
        <v>2624</v>
      </c>
      <c r="S731" t="s">
        <v>2625</v>
      </c>
      <c r="T731" t="s">
        <v>2626</v>
      </c>
      <c r="U731">
        <v>2</v>
      </c>
      <c r="V731">
        <v>0</v>
      </c>
      <c r="W731" t="s">
        <v>558</v>
      </c>
      <c r="X731" t="s">
        <v>558</v>
      </c>
      <c r="Y731">
        <v>1</v>
      </c>
      <c r="Z731">
        <v>3</v>
      </c>
      <c r="AA731">
        <v>1</v>
      </c>
      <c r="AB731">
        <v>1</v>
      </c>
      <c r="AC731">
        <v>4</v>
      </c>
      <c r="AD731" t="s">
        <v>2097</v>
      </c>
      <c r="AF731" t="s">
        <v>596</v>
      </c>
      <c r="AG731">
        <v>0</v>
      </c>
      <c r="AH731" t="s">
        <v>2627</v>
      </c>
      <c r="AI731" t="s">
        <v>1421</v>
      </c>
      <c r="AN731" t="s">
        <v>565</v>
      </c>
      <c r="AO731">
        <v>0.30333333333333345</v>
      </c>
      <c r="AP731">
        <v>0.3050000000000001</v>
      </c>
      <c r="AQ731">
        <v>3.2967032967032952</v>
      </c>
      <c r="AR731">
        <v>3.2786885245901627</v>
      </c>
      <c r="AS731">
        <v>0.60666666666666691</v>
      </c>
      <c r="AT731">
        <v>0</v>
      </c>
      <c r="AU731">
        <v>1.5912866666666674</v>
      </c>
      <c r="AV731">
        <v>0</v>
      </c>
      <c r="AW731">
        <v>2623</v>
      </c>
      <c r="AX731">
        <v>0.26229999999999998</v>
      </c>
      <c r="AY731">
        <v>2.3128733002922872E-2</v>
      </c>
      <c r="AZ731" t="s">
        <v>562</v>
      </c>
      <c r="BA731">
        <v>0.02</v>
      </c>
      <c r="BB731">
        <v>0</v>
      </c>
      <c r="BC731">
        <v>4.9422498109589444E-4</v>
      </c>
      <c r="BD731">
        <v>0</v>
      </c>
      <c r="BE731">
        <v>1.0494224981095895E-2</v>
      </c>
      <c r="BF731">
        <v>0</v>
      </c>
      <c r="BG731">
        <v>4</v>
      </c>
      <c r="BJ731" t="s">
        <v>562</v>
      </c>
      <c r="BK731" t="s">
        <v>562</v>
      </c>
      <c r="BL731" t="s">
        <v>562</v>
      </c>
      <c r="BM731">
        <v>1</v>
      </c>
      <c r="BN731" t="s">
        <v>562</v>
      </c>
      <c r="BO731" t="s">
        <v>562</v>
      </c>
    </row>
    <row r="732" spans="1:67">
      <c r="A732" t="s">
        <v>878</v>
      </c>
      <c r="B732" t="s">
        <v>879</v>
      </c>
      <c r="C732" t="s">
        <v>370</v>
      </c>
      <c r="D732">
        <v>77</v>
      </c>
      <c r="E732" t="s">
        <v>394</v>
      </c>
      <c r="F732" t="s">
        <v>546</v>
      </c>
      <c r="G732" t="s">
        <v>880</v>
      </c>
      <c r="H732" t="s">
        <v>881</v>
      </c>
      <c r="I732" t="s">
        <v>781</v>
      </c>
      <c r="J732" t="s">
        <v>2619</v>
      </c>
      <c r="K732" t="s">
        <v>2620</v>
      </c>
      <c r="L732" t="s">
        <v>2621</v>
      </c>
      <c r="M732" t="s">
        <v>2622</v>
      </c>
      <c r="O732" t="s">
        <v>867</v>
      </c>
      <c r="P732" t="s">
        <v>83</v>
      </c>
      <c r="Q732" t="s">
        <v>2634</v>
      </c>
      <c r="R732" t="s">
        <v>2624</v>
      </c>
      <c r="S732" t="s">
        <v>2625</v>
      </c>
      <c r="T732" t="s">
        <v>2626</v>
      </c>
      <c r="U732">
        <v>2</v>
      </c>
      <c r="V732">
        <v>1</v>
      </c>
      <c r="W732" t="s">
        <v>558</v>
      </c>
      <c r="X732" t="s">
        <v>558</v>
      </c>
      <c r="Y732">
        <v>1</v>
      </c>
      <c r="Z732" t="s">
        <v>558</v>
      </c>
      <c r="AA732">
        <v>1</v>
      </c>
      <c r="AB732" t="s">
        <v>1418</v>
      </c>
      <c r="AC732">
        <v>6</v>
      </c>
      <c r="AD732" t="s">
        <v>2635</v>
      </c>
      <c r="AF732" t="s">
        <v>596</v>
      </c>
      <c r="AG732">
        <v>0</v>
      </c>
      <c r="AH732" t="s">
        <v>2627</v>
      </c>
      <c r="AI732" t="s">
        <v>1421</v>
      </c>
      <c r="AN732" t="s">
        <v>565</v>
      </c>
      <c r="AO732">
        <v>0.16666666666666666</v>
      </c>
      <c r="AP732">
        <v>0.16666666666666666</v>
      </c>
      <c r="AQ732">
        <v>6</v>
      </c>
      <c r="AR732">
        <v>6</v>
      </c>
      <c r="AS732">
        <v>0.33333333333333331</v>
      </c>
      <c r="AT732">
        <v>0.16666666666666666</v>
      </c>
      <c r="AU732">
        <v>0.86566666666666658</v>
      </c>
      <c r="AV732">
        <v>0.43283333333333329</v>
      </c>
      <c r="AW732">
        <v>2597</v>
      </c>
      <c r="AX732">
        <v>0.25969999999999999</v>
      </c>
      <c r="AY732">
        <v>1.2835322808368629E-2</v>
      </c>
      <c r="AZ732">
        <v>6.4176614041843143E-3</v>
      </c>
      <c r="BA732">
        <v>0.02</v>
      </c>
      <c r="BB732">
        <v>0.01</v>
      </c>
      <c r="BC732">
        <v>4.9422498109589444E-4</v>
      </c>
      <c r="BD732">
        <v>4.2868043588226726E-4</v>
      </c>
      <c r="BE732">
        <v>1.0494224981095895E-2</v>
      </c>
      <c r="BF732">
        <v>5.4286804358822677E-3</v>
      </c>
      <c r="BG732">
        <v>6</v>
      </c>
      <c r="BJ732" t="s">
        <v>562</v>
      </c>
      <c r="BK732" t="s">
        <v>562</v>
      </c>
      <c r="BL732" t="s">
        <v>562</v>
      </c>
      <c r="BM732" t="s">
        <v>562</v>
      </c>
      <c r="BN732" t="s">
        <v>562</v>
      </c>
      <c r="BO732">
        <v>1</v>
      </c>
    </row>
    <row r="733" spans="1:67">
      <c r="A733" t="s">
        <v>1032</v>
      </c>
      <c r="B733" t="s">
        <v>1033</v>
      </c>
      <c r="C733" t="s">
        <v>405</v>
      </c>
      <c r="D733">
        <v>10</v>
      </c>
      <c r="E733" t="s">
        <v>406</v>
      </c>
      <c r="F733" t="s">
        <v>568</v>
      </c>
      <c r="G733" t="s">
        <v>1034</v>
      </c>
      <c r="H733" t="s">
        <v>875</v>
      </c>
      <c r="I733" t="s">
        <v>781</v>
      </c>
      <c r="J733" t="s">
        <v>2619</v>
      </c>
      <c r="K733" t="s">
        <v>2620</v>
      </c>
      <c r="L733" t="s">
        <v>2621</v>
      </c>
      <c r="M733" t="s">
        <v>2622</v>
      </c>
      <c r="O733" t="s">
        <v>867</v>
      </c>
      <c r="P733" t="s">
        <v>83</v>
      </c>
      <c r="Q733" t="s">
        <v>2636</v>
      </c>
      <c r="R733" t="s">
        <v>2624</v>
      </c>
      <c r="S733" t="s">
        <v>2625</v>
      </c>
      <c r="T733" t="s">
        <v>2626</v>
      </c>
      <c r="U733">
        <v>10</v>
      </c>
      <c r="V733">
        <v>10</v>
      </c>
      <c r="W733" t="s">
        <v>558</v>
      </c>
      <c r="X733" t="s">
        <v>558</v>
      </c>
      <c r="Y733">
        <v>3</v>
      </c>
      <c r="Z733">
        <v>4</v>
      </c>
      <c r="AA733">
        <v>1</v>
      </c>
      <c r="AB733">
        <v>1</v>
      </c>
      <c r="AC733">
        <v>4</v>
      </c>
      <c r="AF733" t="s">
        <v>596</v>
      </c>
      <c r="AG733">
        <v>0</v>
      </c>
      <c r="AH733" t="s">
        <v>2627</v>
      </c>
      <c r="AI733" t="s">
        <v>1421</v>
      </c>
      <c r="AN733" t="s">
        <v>565</v>
      </c>
      <c r="AO733">
        <v>0.20333333333333337</v>
      </c>
      <c r="AP733">
        <v>0.20333333333333337</v>
      </c>
      <c r="AQ733">
        <v>4.9180327868852451</v>
      </c>
      <c r="AR733">
        <v>4.9180327868852451</v>
      </c>
      <c r="AS733">
        <v>2.0333333333333337</v>
      </c>
      <c r="AT733">
        <v>2.0333333333333337</v>
      </c>
      <c r="AU733">
        <v>0.91500000000000015</v>
      </c>
      <c r="AV733">
        <v>0.91500000000000015</v>
      </c>
      <c r="AW733">
        <v>450</v>
      </c>
      <c r="AX733">
        <v>4.4999999999999998E-2</v>
      </c>
      <c r="AY733">
        <v>0.45185185185185189</v>
      </c>
      <c r="AZ733">
        <v>0.45185185185185189</v>
      </c>
      <c r="BA733">
        <v>0.1</v>
      </c>
      <c r="BB733">
        <v>0.1</v>
      </c>
      <c r="BC733">
        <v>2.4711249054794721E-3</v>
      </c>
      <c r="BD733">
        <v>4.2868043588226721E-3</v>
      </c>
      <c r="BE733">
        <v>5.2471124905479477E-2</v>
      </c>
      <c r="BF733">
        <v>5.4286804358822674E-2</v>
      </c>
      <c r="BG733">
        <v>4</v>
      </c>
      <c r="BJ733" t="s">
        <v>562</v>
      </c>
      <c r="BK733" t="s">
        <v>562</v>
      </c>
      <c r="BL733" t="s">
        <v>562</v>
      </c>
      <c r="BM733">
        <v>1</v>
      </c>
      <c r="BN733" t="s">
        <v>562</v>
      </c>
      <c r="BO733" t="s">
        <v>562</v>
      </c>
    </row>
    <row r="734" spans="1:67">
      <c r="A734" t="s">
        <v>544</v>
      </c>
      <c r="B734" t="s">
        <v>545</v>
      </c>
      <c r="C734" t="s">
        <v>405</v>
      </c>
      <c r="D734">
        <v>7</v>
      </c>
      <c r="E734" t="s">
        <v>413</v>
      </c>
      <c r="F734" t="s">
        <v>546</v>
      </c>
      <c r="G734" t="s">
        <v>547</v>
      </c>
      <c r="H734" t="s">
        <v>548</v>
      </c>
      <c r="I734" t="s">
        <v>781</v>
      </c>
      <c r="J734" t="s">
        <v>2637</v>
      </c>
      <c r="K734" t="s">
        <v>2620</v>
      </c>
      <c r="L734" t="s">
        <v>2621</v>
      </c>
      <c r="O734" t="s">
        <v>867</v>
      </c>
      <c r="P734" t="s">
        <v>83</v>
      </c>
      <c r="Q734" t="s">
        <v>2638</v>
      </c>
      <c r="R734" t="s">
        <v>2624</v>
      </c>
      <c r="S734" t="s">
        <v>2625</v>
      </c>
      <c r="T734" t="s">
        <v>2626</v>
      </c>
      <c r="U734">
        <v>50</v>
      </c>
      <c r="V734">
        <v>100</v>
      </c>
      <c r="W734" t="s">
        <v>558</v>
      </c>
      <c r="X734" t="s">
        <v>558</v>
      </c>
      <c r="Y734" t="s">
        <v>558</v>
      </c>
      <c r="Z734" t="s">
        <v>558</v>
      </c>
      <c r="AA734">
        <v>2</v>
      </c>
      <c r="AB734">
        <v>1</v>
      </c>
      <c r="AC734">
        <v>6</v>
      </c>
      <c r="AF734" t="s">
        <v>596</v>
      </c>
      <c r="AG734">
        <v>0</v>
      </c>
      <c r="AH734" t="s">
        <v>2627</v>
      </c>
      <c r="AI734" t="s">
        <v>1421</v>
      </c>
      <c r="AN734" t="s">
        <v>565</v>
      </c>
      <c r="AO734">
        <v>0.16666666666666666</v>
      </c>
      <c r="AP734">
        <v>0.16666666666666666</v>
      </c>
      <c r="AQ734">
        <v>6</v>
      </c>
      <c r="AR734">
        <v>6</v>
      </c>
      <c r="AS734">
        <v>8.3333333333333321</v>
      </c>
      <c r="AT734">
        <v>16.666666666666664</v>
      </c>
      <c r="AU734">
        <v>3.2499999999999996</v>
      </c>
      <c r="AV734">
        <v>6.4999999999999991</v>
      </c>
      <c r="AW734">
        <v>390</v>
      </c>
      <c r="AX734">
        <v>3.9E-2</v>
      </c>
      <c r="AY734">
        <v>2.1367521367521363</v>
      </c>
      <c r="AZ734">
        <v>4.2735042735042725</v>
      </c>
      <c r="BA734">
        <v>0.5</v>
      </c>
      <c r="BB734">
        <v>1</v>
      </c>
      <c r="BC734">
        <v>1.2355624527397361E-2</v>
      </c>
      <c r="BD734">
        <v>4.2868043588226719E-2</v>
      </c>
      <c r="BE734">
        <v>0.26235562452739736</v>
      </c>
      <c r="BF734">
        <v>0.54286804358822671</v>
      </c>
      <c r="BG734">
        <v>6</v>
      </c>
      <c r="BJ734" t="s">
        <v>562</v>
      </c>
      <c r="BK734" t="s">
        <v>562</v>
      </c>
      <c r="BL734" t="s">
        <v>562</v>
      </c>
      <c r="BM734" t="s">
        <v>562</v>
      </c>
      <c r="BN734" t="s">
        <v>562</v>
      </c>
      <c r="BO734">
        <v>1</v>
      </c>
    </row>
    <row r="735" spans="1:67">
      <c r="A735" t="s">
        <v>1667</v>
      </c>
      <c r="B735" t="s">
        <v>1668</v>
      </c>
      <c r="C735" t="s">
        <v>405</v>
      </c>
      <c r="D735">
        <v>12</v>
      </c>
      <c r="E735" t="s">
        <v>416</v>
      </c>
      <c r="F735" t="s">
        <v>568</v>
      </c>
      <c r="G735" t="s">
        <v>1669</v>
      </c>
      <c r="H735" t="s">
        <v>1670</v>
      </c>
      <c r="I735" t="s">
        <v>781</v>
      </c>
      <c r="J735" t="s">
        <v>2619</v>
      </c>
      <c r="K735" t="s">
        <v>2620</v>
      </c>
      <c r="L735" t="s">
        <v>2621</v>
      </c>
      <c r="O735" t="s">
        <v>867</v>
      </c>
      <c r="P735" t="s">
        <v>83</v>
      </c>
      <c r="Q735" t="s">
        <v>2639</v>
      </c>
      <c r="R735" t="s">
        <v>2624</v>
      </c>
      <c r="S735" t="s">
        <v>2625</v>
      </c>
      <c r="T735" t="s">
        <v>2626</v>
      </c>
      <c r="U735">
        <v>5</v>
      </c>
      <c r="V735">
        <v>10</v>
      </c>
      <c r="W735" t="s">
        <v>846</v>
      </c>
      <c r="X735" t="s">
        <v>558</v>
      </c>
      <c r="Y735">
        <v>1</v>
      </c>
      <c r="Z735">
        <v>4</v>
      </c>
      <c r="AA735">
        <v>1</v>
      </c>
      <c r="AB735">
        <v>1</v>
      </c>
      <c r="AC735">
        <v>6</v>
      </c>
      <c r="AF735" t="s">
        <v>596</v>
      </c>
      <c r="AG735">
        <v>0</v>
      </c>
      <c r="AH735" t="s">
        <v>2627</v>
      </c>
      <c r="AI735" t="s">
        <v>1421</v>
      </c>
      <c r="AN735" t="s">
        <v>565</v>
      </c>
      <c r="AO735">
        <v>0.19500000000000001</v>
      </c>
      <c r="AP735">
        <v>0.16666666666666666</v>
      </c>
      <c r="AQ735">
        <v>5.1282051282051277</v>
      </c>
      <c r="AR735">
        <v>6</v>
      </c>
      <c r="AS735">
        <v>0.97500000000000009</v>
      </c>
      <c r="AT735">
        <v>1.6666666666666665</v>
      </c>
      <c r="AU735">
        <v>0.41925000000000001</v>
      </c>
      <c r="AV735">
        <v>0.71666666666666656</v>
      </c>
      <c r="AW735">
        <v>430</v>
      </c>
      <c r="AX735">
        <v>4.2999999999999997E-2</v>
      </c>
      <c r="AY735">
        <v>0.22674418604651164</v>
      </c>
      <c r="AZ735">
        <v>0.38759689922480617</v>
      </c>
      <c r="BA735">
        <v>0.05</v>
      </c>
      <c r="BB735">
        <v>0.1</v>
      </c>
      <c r="BC735">
        <v>1.2355624527397361E-3</v>
      </c>
      <c r="BD735">
        <v>4.2868043588226721E-3</v>
      </c>
      <c r="BE735">
        <v>2.6235562452739739E-2</v>
      </c>
      <c r="BF735">
        <v>5.4286804358822674E-2</v>
      </c>
      <c r="BG735">
        <v>6</v>
      </c>
      <c r="BJ735" t="s">
        <v>562</v>
      </c>
      <c r="BK735" t="s">
        <v>562</v>
      </c>
      <c r="BL735" t="s">
        <v>562</v>
      </c>
      <c r="BM735" t="s">
        <v>562</v>
      </c>
      <c r="BN735" t="s">
        <v>562</v>
      </c>
      <c r="BO735">
        <v>1</v>
      </c>
    </row>
    <row r="736" spans="1:67">
      <c r="A736" t="s">
        <v>1066</v>
      </c>
      <c r="B736" t="s">
        <v>1067</v>
      </c>
      <c r="C736" t="s">
        <v>405</v>
      </c>
      <c r="D736">
        <v>23</v>
      </c>
      <c r="E736" t="s">
        <v>419</v>
      </c>
      <c r="F736" t="s">
        <v>568</v>
      </c>
      <c r="G736" t="s">
        <v>1068</v>
      </c>
      <c r="H736" t="s">
        <v>1069</v>
      </c>
      <c r="I736" t="s">
        <v>781</v>
      </c>
      <c r="J736" t="s">
        <v>2619</v>
      </c>
      <c r="K736" t="s">
        <v>2620</v>
      </c>
      <c r="L736" t="s">
        <v>2621</v>
      </c>
      <c r="M736" t="s">
        <v>2622</v>
      </c>
      <c r="O736" t="s">
        <v>867</v>
      </c>
      <c r="P736" t="s">
        <v>83</v>
      </c>
      <c r="Q736" t="s">
        <v>2640</v>
      </c>
      <c r="R736" t="s">
        <v>2624</v>
      </c>
      <c r="S736" t="s">
        <v>2625</v>
      </c>
      <c r="T736" t="s">
        <v>2626</v>
      </c>
      <c r="U736">
        <v>3</v>
      </c>
      <c r="V736">
        <v>3</v>
      </c>
      <c r="W736" t="s">
        <v>558</v>
      </c>
      <c r="X736" t="s">
        <v>558</v>
      </c>
      <c r="Y736">
        <v>1</v>
      </c>
      <c r="Z736">
        <v>10</v>
      </c>
      <c r="AA736">
        <v>1</v>
      </c>
      <c r="AB736">
        <v>1</v>
      </c>
      <c r="AC736">
        <v>6</v>
      </c>
      <c r="AF736" t="s">
        <v>596</v>
      </c>
      <c r="AG736">
        <v>0</v>
      </c>
      <c r="AH736" t="s">
        <v>2627</v>
      </c>
      <c r="AI736" t="s">
        <v>1421</v>
      </c>
      <c r="AN736" t="s">
        <v>565</v>
      </c>
      <c r="AO736">
        <v>0.16666666666666666</v>
      </c>
      <c r="AP736">
        <v>0.16666666666666666</v>
      </c>
      <c r="AQ736">
        <v>6</v>
      </c>
      <c r="AR736">
        <v>6</v>
      </c>
      <c r="AS736">
        <v>0.5</v>
      </c>
      <c r="AT736">
        <v>0.5</v>
      </c>
      <c r="AU736">
        <v>0.29199999999999998</v>
      </c>
      <c r="AV736">
        <v>0.29199999999999998</v>
      </c>
      <c r="AW736">
        <v>584</v>
      </c>
      <c r="AX736">
        <v>5.8400000000000001E-2</v>
      </c>
      <c r="AY736">
        <v>8.5616438356164379E-2</v>
      </c>
      <c r="AZ736">
        <v>8.5616438356164379E-2</v>
      </c>
      <c r="BA736">
        <v>0.03</v>
      </c>
      <c r="BB736">
        <v>0.03</v>
      </c>
      <c r="BC736">
        <v>7.4133747164384172E-4</v>
      </c>
      <c r="BD736">
        <v>1.2860413076468016E-3</v>
      </c>
      <c r="BE736">
        <v>1.574133747164384E-2</v>
      </c>
      <c r="BF736">
        <v>1.6286041307646801E-2</v>
      </c>
      <c r="BG736">
        <v>6</v>
      </c>
      <c r="BJ736" t="s">
        <v>562</v>
      </c>
      <c r="BK736" t="s">
        <v>562</v>
      </c>
      <c r="BL736" t="s">
        <v>562</v>
      </c>
      <c r="BM736" t="s">
        <v>562</v>
      </c>
      <c r="BN736" t="s">
        <v>562</v>
      </c>
      <c r="BO736">
        <v>1</v>
      </c>
    </row>
    <row r="737" spans="1:67">
      <c r="A737" t="s">
        <v>1159</v>
      </c>
      <c r="B737" t="s">
        <v>1160</v>
      </c>
      <c r="C737" t="s">
        <v>440</v>
      </c>
      <c r="D737">
        <v>38</v>
      </c>
      <c r="E737" t="s">
        <v>433</v>
      </c>
      <c r="F737" t="s">
        <v>546</v>
      </c>
      <c r="G737" t="s">
        <v>1161</v>
      </c>
      <c r="H737" t="s">
        <v>1162</v>
      </c>
      <c r="I737" t="s">
        <v>781</v>
      </c>
      <c r="J737" t="s">
        <v>2619</v>
      </c>
      <c r="K737" t="s">
        <v>2620</v>
      </c>
      <c r="L737" t="s">
        <v>2621</v>
      </c>
      <c r="M737" t="s">
        <v>2622</v>
      </c>
      <c r="O737" t="s">
        <v>867</v>
      </c>
      <c r="P737" t="s">
        <v>83</v>
      </c>
      <c r="Q737" t="s">
        <v>2641</v>
      </c>
      <c r="R737" t="s">
        <v>2624</v>
      </c>
      <c r="S737" t="s">
        <v>2625</v>
      </c>
      <c r="T737" t="s">
        <v>2626</v>
      </c>
      <c r="U737">
        <v>10</v>
      </c>
      <c r="V737">
        <v>100</v>
      </c>
      <c r="W737" t="s">
        <v>846</v>
      </c>
      <c r="X737" t="s">
        <v>558</v>
      </c>
      <c r="Y737">
        <v>1</v>
      </c>
      <c r="Z737" t="s">
        <v>558</v>
      </c>
      <c r="AA737">
        <v>2</v>
      </c>
      <c r="AB737">
        <v>1</v>
      </c>
      <c r="AC737" t="s">
        <v>2007</v>
      </c>
      <c r="AF737" t="s">
        <v>596</v>
      </c>
      <c r="AG737">
        <v>0</v>
      </c>
      <c r="AH737" t="s">
        <v>2627</v>
      </c>
      <c r="AI737" t="s">
        <v>1421</v>
      </c>
      <c r="AN737" t="s">
        <v>565</v>
      </c>
      <c r="AO737">
        <v>0.20666666666666669</v>
      </c>
      <c r="AP737">
        <v>0.16666666666666666</v>
      </c>
      <c r="AQ737">
        <v>4.8387096774193541</v>
      </c>
      <c r="AR737">
        <v>6</v>
      </c>
      <c r="AS737">
        <v>2.0666666666666669</v>
      </c>
      <c r="AT737">
        <v>16.666666666666664</v>
      </c>
      <c r="AU737">
        <v>2.2423333333333333</v>
      </c>
      <c r="AV737">
        <v>18.083333333333329</v>
      </c>
      <c r="AW737">
        <v>1085</v>
      </c>
      <c r="AX737">
        <v>0.1085</v>
      </c>
      <c r="AY737">
        <v>0.19047619047619049</v>
      </c>
      <c r="AZ737">
        <v>1.5360983102918586</v>
      </c>
      <c r="BA737">
        <v>0.1</v>
      </c>
      <c r="BB737">
        <v>1</v>
      </c>
      <c r="BC737">
        <v>2.4711249054794721E-3</v>
      </c>
      <c r="BD737">
        <v>4.2868043588226719E-2</v>
      </c>
      <c r="BE737">
        <v>5.2471124905479477E-2</v>
      </c>
      <c r="BF737">
        <v>0.54286804358822671</v>
      </c>
      <c r="BG737">
        <v>4</v>
      </c>
      <c r="BH737">
        <v>6</v>
      </c>
      <c r="BJ737" t="s">
        <v>562</v>
      </c>
      <c r="BK737" t="s">
        <v>562</v>
      </c>
      <c r="BL737" t="s">
        <v>562</v>
      </c>
      <c r="BM737">
        <v>1</v>
      </c>
      <c r="BN737" t="s">
        <v>562</v>
      </c>
      <c r="BO737">
        <v>1</v>
      </c>
    </row>
    <row r="738" spans="1:67">
      <c r="A738" t="s">
        <v>566</v>
      </c>
      <c r="B738" t="s">
        <v>567</v>
      </c>
      <c r="C738" t="s">
        <v>440</v>
      </c>
      <c r="D738">
        <v>42</v>
      </c>
      <c r="E738" t="s">
        <v>437</v>
      </c>
      <c r="F738" t="s">
        <v>568</v>
      </c>
      <c r="G738" t="s">
        <v>569</v>
      </c>
      <c r="H738" t="s">
        <v>570</v>
      </c>
      <c r="I738" t="s">
        <v>781</v>
      </c>
      <c r="J738" t="s">
        <v>2642</v>
      </c>
      <c r="K738" t="s">
        <v>2620</v>
      </c>
      <c r="L738" t="s">
        <v>2621</v>
      </c>
      <c r="M738" t="s">
        <v>2622</v>
      </c>
      <c r="O738" t="s">
        <v>867</v>
      </c>
      <c r="P738" t="s">
        <v>83</v>
      </c>
      <c r="Q738" t="s">
        <v>2643</v>
      </c>
      <c r="R738" t="s">
        <v>2624</v>
      </c>
      <c r="S738" t="s">
        <v>2625</v>
      </c>
      <c r="T738" t="s">
        <v>2626</v>
      </c>
      <c r="U738">
        <v>10</v>
      </c>
      <c r="V738">
        <v>6</v>
      </c>
      <c r="W738" t="s">
        <v>846</v>
      </c>
      <c r="X738" t="s">
        <v>558</v>
      </c>
      <c r="Y738">
        <v>8</v>
      </c>
      <c r="Z738">
        <v>20</v>
      </c>
      <c r="AA738">
        <v>2</v>
      </c>
      <c r="AB738">
        <v>1</v>
      </c>
      <c r="AC738" t="s">
        <v>2007</v>
      </c>
      <c r="AF738" t="s">
        <v>596</v>
      </c>
      <c r="AG738">
        <v>0</v>
      </c>
      <c r="AH738" t="s">
        <v>2627</v>
      </c>
      <c r="AI738" t="s">
        <v>1421</v>
      </c>
      <c r="AN738" t="s">
        <v>565</v>
      </c>
      <c r="AO738">
        <v>0.20666666666666669</v>
      </c>
      <c r="AP738">
        <v>0.20666666666666669</v>
      </c>
      <c r="AQ738">
        <v>4.8387096774193541</v>
      </c>
      <c r="AR738">
        <v>4.8387096774193541</v>
      </c>
      <c r="AS738">
        <v>2.0666666666666669</v>
      </c>
      <c r="AT738">
        <v>1.2400000000000002</v>
      </c>
      <c r="AU738">
        <v>3.2074666666666669</v>
      </c>
      <c r="AV738">
        <v>1.9244800000000004</v>
      </c>
      <c r="AW738">
        <v>1552</v>
      </c>
      <c r="AX738">
        <v>0.1552</v>
      </c>
      <c r="AY738">
        <v>0.13316151202749141</v>
      </c>
      <c r="AZ738">
        <v>7.9896907216494853E-2</v>
      </c>
      <c r="BA738">
        <v>0.1</v>
      </c>
      <c r="BB738">
        <v>0.06</v>
      </c>
      <c r="BC738">
        <v>2.4711249054794721E-3</v>
      </c>
      <c r="BD738">
        <v>2.5720826152936032E-3</v>
      </c>
      <c r="BE738">
        <v>5.2471124905479477E-2</v>
      </c>
      <c r="BF738">
        <v>3.2572082615293603E-2</v>
      </c>
      <c r="BG738">
        <v>4</v>
      </c>
      <c r="BH738">
        <v>6</v>
      </c>
      <c r="BJ738" t="s">
        <v>562</v>
      </c>
      <c r="BK738" t="s">
        <v>562</v>
      </c>
      <c r="BL738" t="s">
        <v>562</v>
      </c>
      <c r="BM738">
        <v>1</v>
      </c>
      <c r="BN738" t="s">
        <v>562</v>
      </c>
      <c r="BO738">
        <v>1</v>
      </c>
    </row>
    <row r="739" spans="1:67">
      <c r="A739" t="s">
        <v>1083</v>
      </c>
      <c r="B739" t="s">
        <v>1084</v>
      </c>
      <c r="C739" t="s">
        <v>440</v>
      </c>
      <c r="D739">
        <v>43</v>
      </c>
      <c r="E739" t="s">
        <v>438</v>
      </c>
      <c r="F739" t="s">
        <v>568</v>
      </c>
      <c r="G739" t="s">
        <v>1073</v>
      </c>
      <c r="H739" t="s">
        <v>1085</v>
      </c>
      <c r="I739" t="s">
        <v>781</v>
      </c>
      <c r="J739" t="s">
        <v>2619</v>
      </c>
      <c r="K739" t="s">
        <v>2620</v>
      </c>
      <c r="L739" t="s">
        <v>2621</v>
      </c>
      <c r="M739" t="s">
        <v>2622</v>
      </c>
      <c r="O739" t="s">
        <v>867</v>
      </c>
      <c r="P739" t="s">
        <v>83</v>
      </c>
      <c r="Q739" t="s">
        <v>2644</v>
      </c>
      <c r="R739" t="s">
        <v>2624</v>
      </c>
      <c r="S739" t="s">
        <v>2625</v>
      </c>
      <c r="T739" t="s">
        <v>2626</v>
      </c>
      <c r="U739">
        <v>10</v>
      </c>
      <c r="V739">
        <v>20</v>
      </c>
      <c r="W739" t="s">
        <v>846</v>
      </c>
      <c r="X739" t="s">
        <v>558</v>
      </c>
      <c r="Y739">
        <v>2</v>
      </c>
      <c r="Z739">
        <v>2</v>
      </c>
      <c r="AA739">
        <v>1</v>
      </c>
      <c r="AB739" t="s">
        <v>1418</v>
      </c>
      <c r="AC739">
        <v>4</v>
      </c>
      <c r="AD739" t="s">
        <v>2645</v>
      </c>
      <c r="AF739" t="s">
        <v>596</v>
      </c>
      <c r="AG739">
        <v>0</v>
      </c>
      <c r="AH739" t="s">
        <v>2627</v>
      </c>
      <c r="AI739" t="s">
        <v>1421</v>
      </c>
      <c r="AN739" t="s">
        <v>565</v>
      </c>
      <c r="AO739">
        <v>0.16666666666666666</v>
      </c>
      <c r="AP739">
        <v>0.20500000000000002</v>
      </c>
      <c r="AQ739">
        <v>6</v>
      </c>
      <c r="AR739">
        <v>4.8780487804878048</v>
      </c>
      <c r="AS739">
        <v>1.6666666666666665</v>
      </c>
      <c r="AT739">
        <v>4.1000000000000005</v>
      </c>
      <c r="AU739">
        <v>5.1716666666666669</v>
      </c>
      <c r="AV739">
        <v>12.722300000000002</v>
      </c>
      <c r="AW739">
        <v>3103</v>
      </c>
      <c r="AX739">
        <v>0.31030000000000002</v>
      </c>
      <c r="AY739">
        <v>5.3711462025996345E-2</v>
      </c>
      <c r="AZ739">
        <v>0.13213019658395103</v>
      </c>
      <c r="BA739">
        <v>0.1</v>
      </c>
      <c r="BB739">
        <v>0.2</v>
      </c>
      <c r="BC739">
        <v>2.4711249054794721E-3</v>
      </c>
      <c r="BD739">
        <v>8.5736087176453441E-3</v>
      </c>
      <c r="BE739">
        <v>5.2471124905479477E-2</v>
      </c>
      <c r="BF739">
        <v>0.10857360871764535</v>
      </c>
      <c r="BG739">
        <v>4</v>
      </c>
      <c r="BJ739" t="s">
        <v>562</v>
      </c>
      <c r="BK739" t="s">
        <v>562</v>
      </c>
      <c r="BL739" t="s">
        <v>562</v>
      </c>
      <c r="BM739">
        <v>1</v>
      </c>
      <c r="BN739" t="s">
        <v>562</v>
      </c>
      <c r="BO739" t="s">
        <v>562</v>
      </c>
    </row>
    <row r="740" spans="1:67">
      <c r="A740" t="s">
        <v>817</v>
      </c>
      <c r="B740" t="s">
        <v>818</v>
      </c>
      <c r="C740" t="s">
        <v>440</v>
      </c>
      <c r="D740">
        <v>66</v>
      </c>
      <c r="E740" t="s">
        <v>441</v>
      </c>
      <c r="F740" t="s">
        <v>568</v>
      </c>
      <c r="G740" t="s">
        <v>819</v>
      </c>
      <c r="H740" t="s">
        <v>820</v>
      </c>
      <c r="I740" t="s">
        <v>781</v>
      </c>
      <c r="J740" t="s">
        <v>2619</v>
      </c>
      <c r="K740" t="s">
        <v>2620</v>
      </c>
      <c r="L740" t="s">
        <v>2621</v>
      </c>
      <c r="M740" t="s">
        <v>2622</v>
      </c>
      <c r="O740" t="s">
        <v>867</v>
      </c>
      <c r="P740" t="s">
        <v>83</v>
      </c>
      <c r="Q740" t="s">
        <v>2646</v>
      </c>
      <c r="R740" t="s">
        <v>2624</v>
      </c>
      <c r="S740" t="s">
        <v>2625</v>
      </c>
      <c r="T740" t="s">
        <v>2626</v>
      </c>
      <c r="U740">
        <v>10</v>
      </c>
      <c r="V740">
        <v>2</v>
      </c>
      <c r="W740" t="s">
        <v>846</v>
      </c>
      <c r="X740">
        <v>2</v>
      </c>
      <c r="Y740">
        <v>2</v>
      </c>
      <c r="Z740" t="s">
        <v>558</v>
      </c>
      <c r="AA740">
        <v>1</v>
      </c>
      <c r="AB740" t="s">
        <v>1418</v>
      </c>
      <c r="AC740" t="s">
        <v>2007</v>
      </c>
      <c r="AD740" t="s">
        <v>2647</v>
      </c>
      <c r="AF740" t="s">
        <v>596</v>
      </c>
      <c r="AG740">
        <v>0</v>
      </c>
      <c r="AH740" t="s">
        <v>2627</v>
      </c>
      <c r="AI740" t="s">
        <v>1421</v>
      </c>
      <c r="AN740" t="s">
        <v>565</v>
      </c>
      <c r="AO740">
        <v>0.20500000000000002</v>
      </c>
      <c r="AP740">
        <v>0.20500000000000002</v>
      </c>
      <c r="AQ740">
        <v>4.8780487804878048</v>
      </c>
      <c r="AR740">
        <v>4.8780487804878048</v>
      </c>
      <c r="AS740">
        <v>2.0500000000000003</v>
      </c>
      <c r="AT740">
        <v>0.41000000000000003</v>
      </c>
      <c r="AU740">
        <v>10.0532</v>
      </c>
      <c r="AV740">
        <v>2.01064</v>
      </c>
      <c r="AW740">
        <v>4904</v>
      </c>
      <c r="AX740">
        <v>0.4904</v>
      </c>
      <c r="AY740">
        <v>4.18026101141925E-2</v>
      </c>
      <c r="AZ740">
        <v>8.3605220228385006E-3</v>
      </c>
      <c r="BA740">
        <v>0.1</v>
      </c>
      <c r="BB740">
        <v>0.02</v>
      </c>
      <c r="BC740">
        <v>2.4711249054794721E-3</v>
      </c>
      <c r="BD740">
        <v>8.5736087176453452E-4</v>
      </c>
      <c r="BE740">
        <v>5.2471124905479477E-2</v>
      </c>
      <c r="BF740">
        <v>1.0857360871764535E-2</v>
      </c>
      <c r="BG740">
        <v>4</v>
      </c>
      <c r="BH740">
        <v>6</v>
      </c>
      <c r="BJ740" t="s">
        <v>562</v>
      </c>
      <c r="BK740" t="s">
        <v>562</v>
      </c>
      <c r="BL740" t="s">
        <v>562</v>
      </c>
      <c r="BM740">
        <v>1</v>
      </c>
      <c r="BN740" t="s">
        <v>562</v>
      </c>
      <c r="BO740">
        <v>1</v>
      </c>
    </row>
    <row r="741" spans="1:67">
      <c r="A741" t="s">
        <v>1118</v>
      </c>
      <c r="B741" t="s">
        <v>973</v>
      </c>
      <c r="C741" t="s">
        <v>405</v>
      </c>
      <c r="D741">
        <v>25</v>
      </c>
      <c r="E741" t="s">
        <v>454</v>
      </c>
      <c r="F741" t="s">
        <v>546</v>
      </c>
      <c r="G741" t="s">
        <v>1119</v>
      </c>
      <c r="H741" t="s">
        <v>1120</v>
      </c>
      <c r="I741" t="s">
        <v>781</v>
      </c>
      <c r="J741" t="s">
        <v>2619</v>
      </c>
      <c r="K741" t="s">
        <v>2620</v>
      </c>
      <c r="L741" t="s">
        <v>2621</v>
      </c>
      <c r="O741" t="s">
        <v>867</v>
      </c>
      <c r="P741" t="s">
        <v>83</v>
      </c>
      <c r="Q741" t="s">
        <v>2648</v>
      </c>
      <c r="R741" t="s">
        <v>2624</v>
      </c>
      <c r="S741" t="s">
        <v>2625</v>
      </c>
      <c r="T741" t="s">
        <v>2626</v>
      </c>
      <c r="U741">
        <v>0</v>
      </c>
      <c r="V741">
        <v>40</v>
      </c>
      <c r="W741" t="s">
        <v>558</v>
      </c>
      <c r="X741" t="s">
        <v>558</v>
      </c>
      <c r="Y741" t="s">
        <v>558</v>
      </c>
      <c r="Z741" t="s">
        <v>558</v>
      </c>
      <c r="AA741">
        <v>1</v>
      </c>
      <c r="AB741">
        <v>1</v>
      </c>
      <c r="AC741">
        <v>6</v>
      </c>
      <c r="AF741" t="s">
        <v>596</v>
      </c>
      <c r="AG741">
        <v>0</v>
      </c>
      <c r="AH741" t="s">
        <v>2627</v>
      </c>
      <c r="AI741" t="s">
        <v>1421</v>
      </c>
      <c r="AN741" t="s">
        <v>565</v>
      </c>
      <c r="AO741">
        <v>0.2166666666666667</v>
      </c>
      <c r="AP741">
        <v>0.16666666666666666</v>
      </c>
      <c r="AQ741">
        <v>4.615384615384615</v>
      </c>
      <c r="AR741">
        <v>6</v>
      </c>
      <c r="AS741">
        <v>0</v>
      </c>
      <c r="AT741">
        <v>6.6666666666666661</v>
      </c>
      <c r="AU741">
        <v>0</v>
      </c>
      <c r="AV741">
        <v>6.4266666666666659</v>
      </c>
      <c r="AW741">
        <v>964</v>
      </c>
      <c r="AX741">
        <v>9.64E-2</v>
      </c>
      <c r="AY741" t="s">
        <v>562</v>
      </c>
      <c r="AZ741">
        <v>0.69156293222683263</v>
      </c>
      <c r="BA741">
        <v>0</v>
      </c>
      <c r="BB741">
        <v>0.4</v>
      </c>
      <c r="BC741">
        <v>0</v>
      </c>
      <c r="BD741">
        <v>1.7147217435290688E-2</v>
      </c>
      <c r="BE741">
        <v>0</v>
      </c>
      <c r="BF741">
        <v>0.2171472174352907</v>
      </c>
      <c r="BG741">
        <v>6</v>
      </c>
      <c r="BJ741" t="s">
        <v>562</v>
      </c>
      <c r="BK741" t="s">
        <v>562</v>
      </c>
      <c r="BL741" t="s">
        <v>562</v>
      </c>
      <c r="BM741" t="s">
        <v>562</v>
      </c>
      <c r="BN741" t="s">
        <v>562</v>
      </c>
      <c r="BO741">
        <v>1</v>
      </c>
    </row>
    <row r="742" spans="1:67">
      <c r="A742" t="s">
        <v>1262</v>
      </c>
      <c r="B742" t="s">
        <v>956</v>
      </c>
      <c r="C742" t="s">
        <v>405</v>
      </c>
      <c r="D742">
        <v>28</v>
      </c>
      <c r="E742" t="s">
        <v>457</v>
      </c>
      <c r="F742" t="s">
        <v>546</v>
      </c>
      <c r="G742" t="s">
        <v>1263</v>
      </c>
      <c r="H742" t="s">
        <v>1264</v>
      </c>
      <c r="I742" t="s">
        <v>781</v>
      </c>
      <c r="J742" t="s">
        <v>2619</v>
      </c>
      <c r="K742" t="s">
        <v>2620</v>
      </c>
      <c r="L742" t="s">
        <v>2621</v>
      </c>
      <c r="M742" t="s">
        <v>2622</v>
      </c>
      <c r="O742" t="s">
        <v>867</v>
      </c>
      <c r="P742" t="s">
        <v>83</v>
      </c>
      <c r="Q742" t="s">
        <v>2649</v>
      </c>
      <c r="R742" t="s">
        <v>2624</v>
      </c>
      <c r="S742" t="s">
        <v>2625</v>
      </c>
      <c r="T742" t="s">
        <v>2626</v>
      </c>
      <c r="U742">
        <v>4</v>
      </c>
      <c r="V742">
        <v>4</v>
      </c>
      <c r="W742" t="s">
        <v>558</v>
      </c>
      <c r="X742" t="s">
        <v>558</v>
      </c>
      <c r="Y742">
        <v>1</v>
      </c>
      <c r="Z742">
        <v>2</v>
      </c>
      <c r="AA742">
        <v>1</v>
      </c>
      <c r="AB742" t="s">
        <v>1418</v>
      </c>
      <c r="AC742">
        <v>6</v>
      </c>
      <c r="AD742" t="s">
        <v>2650</v>
      </c>
      <c r="AF742" t="s">
        <v>596</v>
      </c>
      <c r="AG742">
        <v>0</v>
      </c>
      <c r="AH742" t="s">
        <v>2627</v>
      </c>
      <c r="AI742" t="s">
        <v>1421</v>
      </c>
      <c r="AN742" t="s">
        <v>565</v>
      </c>
      <c r="AO742">
        <v>0.20500000000000002</v>
      </c>
      <c r="AP742">
        <v>0.16666666666666666</v>
      </c>
      <c r="AQ742">
        <v>4.8780487804878048</v>
      </c>
      <c r="AR742">
        <v>6</v>
      </c>
      <c r="AS742">
        <v>0.82000000000000006</v>
      </c>
      <c r="AT742">
        <v>0.66666666666666663</v>
      </c>
      <c r="AU742">
        <v>0.97498000000000007</v>
      </c>
      <c r="AV742">
        <v>0.79266666666666663</v>
      </c>
      <c r="AW742">
        <v>1189</v>
      </c>
      <c r="AX742">
        <v>0.11890000000000001</v>
      </c>
      <c r="AY742">
        <v>6.8965517241379309E-2</v>
      </c>
      <c r="AZ742">
        <v>5.6069526212503502E-2</v>
      </c>
      <c r="BA742">
        <v>0.04</v>
      </c>
      <c r="BB742">
        <v>0.04</v>
      </c>
      <c r="BC742">
        <v>9.8844996219178889E-4</v>
      </c>
      <c r="BD742">
        <v>1.714721743529069E-3</v>
      </c>
      <c r="BE742">
        <v>2.0988449962191791E-2</v>
      </c>
      <c r="BF742">
        <v>2.1714721743529071E-2</v>
      </c>
      <c r="BG742">
        <v>6</v>
      </c>
      <c r="BJ742" t="s">
        <v>562</v>
      </c>
      <c r="BK742" t="s">
        <v>562</v>
      </c>
      <c r="BL742" t="s">
        <v>562</v>
      </c>
      <c r="BM742" t="s">
        <v>562</v>
      </c>
      <c r="BN742" t="s">
        <v>562</v>
      </c>
      <c r="BO742">
        <v>1</v>
      </c>
    </row>
    <row r="743" spans="1:67">
      <c r="A743" t="s">
        <v>1620</v>
      </c>
      <c r="B743" t="s">
        <v>1621</v>
      </c>
      <c r="C743" t="s">
        <v>440</v>
      </c>
      <c r="D743">
        <v>46</v>
      </c>
      <c r="E743" t="s">
        <v>462</v>
      </c>
      <c r="F743" t="s">
        <v>546</v>
      </c>
      <c r="G743" t="s">
        <v>1622</v>
      </c>
      <c r="H743" t="s">
        <v>1623</v>
      </c>
      <c r="I743" t="s">
        <v>781</v>
      </c>
      <c r="J743" t="s">
        <v>2619</v>
      </c>
      <c r="K743" t="s">
        <v>2651</v>
      </c>
      <c r="L743" t="s">
        <v>2621</v>
      </c>
      <c r="O743" t="s">
        <v>867</v>
      </c>
      <c r="P743" t="s">
        <v>83</v>
      </c>
      <c r="Q743" t="s">
        <v>2652</v>
      </c>
      <c r="R743" t="s">
        <v>2624</v>
      </c>
      <c r="S743" t="s">
        <v>2625</v>
      </c>
      <c r="T743" t="s">
        <v>2626</v>
      </c>
      <c r="U743">
        <v>30</v>
      </c>
      <c r="V743">
        <v>40</v>
      </c>
      <c r="W743" t="s">
        <v>846</v>
      </c>
      <c r="X743">
        <v>9</v>
      </c>
      <c r="Y743">
        <v>1</v>
      </c>
      <c r="Z743" t="s">
        <v>558</v>
      </c>
      <c r="AA743">
        <v>6</v>
      </c>
      <c r="AB743">
        <v>1</v>
      </c>
      <c r="AC743">
        <v>6</v>
      </c>
      <c r="AF743" t="s">
        <v>596</v>
      </c>
      <c r="AG743">
        <v>0</v>
      </c>
      <c r="AH743" t="s">
        <v>2627</v>
      </c>
      <c r="AI743" t="s">
        <v>1421</v>
      </c>
      <c r="AN743" t="s">
        <v>565</v>
      </c>
      <c r="AO743">
        <v>0.29166666666666674</v>
      </c>
      <c r="AP743">
        <v>0.48999999999999677</v>
      </c>
      <c r="AQ743">
        <v>3.4285714285714275</v>
      </c>
      <c r="AR743">
        <v>2.0408163265306256</v>
      </c>
      <c r="AS743">
        <v>8.7500000000000018</v>
      </c>
      <c r="AT743">
        <v>19.59999999999987</v>
      </c>
      <c r="AU743">
        <v>27.343750000000007</v>
      </c>
      <c r="AV743">
        <v>61.249999999999595</v>
      </c>
      <c r="AW743">
        <v>3125</v>
      </c>
      <c r="AX743">
        <v>0.3125</v>
      </c>
      <c r="AY743">
        <v>0.28000000000000008</v>
      </c>
      <c r="AZ743">
        <v>0.62719999999999587</v>
      </c>
      <c r="BA743">
        <v>0.3</v>
      </c>
      <c r="BB743">
        <v>0.4</v>
      </c>
      <c r="BC743">
        <v>7.4133747164384176E-3</v>
      </c>
      <c r="BD743">
        <v>1.7147217435290688E-2</v>
      </c>
      <c r="BE743">
        <v>0.1574133747164384</v>
      </c>
      <c r="BF743">
        <v>0.2171472174352907</v>
      </c>
      <c r="BG743">
        <v>6</v>
      </c>
      <c r="BJ743" t="s">
        <v>562</v>
      </c>
      <c r="BK743" t="s">
        <v>562</v>
      </c>
      <c r="BL743" t="s">
        <v>562</v>
      </c>
      <c r="BM743" t="s">
        <v>562</v>
      </c>
      <c r="BN743" t="s">
        <v>562</v>
      </c>
      <c r="BO743">
        <v>1</v>
      </c>
    </row>
    <row r="744" spans="1:67">
      <c r="A744" t="s">
        <v>1140</v>
      </c>
      <c r="B744" t="s">
        <v>1141</v>
      </c>
      <c r="C744" t="s">
        <v>440</v>
      </c>
      <c r="D744">
        <v>48</v>
      </c>
      <c r="E744" t="s">
        <v>467</v>
      </c>
      <c r="F744" t="s">
        <v>546</v>
      </c>
      <c r="G744" t="s">
        <v>1142</v>
      </c>
      <c r="H744" t="s">
        <v>1143</v>
      </c>
      <c r="I744" t="s">
        <v>781</v>
      </c>
      <c r="J744" t="s">
        <v>2619</v>
      </c>
      <c r="K744" t="s">
        <v>2620</v>
      </c>
      <c r="L744" t="s">
        <v>2621</v>
      </c>
      <c r="M744" t="s">
        <v>2622</v>
      </c>
      <c r="O744" t="s">
        <v>867</v>
      </c>
      <c r="P744" t="s">
        <v>83</v>
      </c>
      <c r="Q744" t="s">
        <v>2653</v>
      </c>
      <c r="R744" t="s">
        <v>2624</v>
      </c>
      <c r="S744" t="s">
        <v>2625</v>
      </c>
      <c r="T744" t="s">
        <v>2626</v>
      </c>
      <c r="U744">
        <v>10</v>
      </c>
      <c r="V744">
        <v>10</v>
      </c>
      <c r="W744" t="s">
        <v>846</v>
      </c>
      <c r="X744" t="s">
        <v>558</v>
      </c>
      <c r="Y744">
        <v>1</v>
      </c>
      <c r="Z744">
        <v>4</v>
      </c>
      <c r="AA744">
        <v>1</v>
      </c>
      <c r="AB744" t="s">
        <v>1418</v>
      </c>
      <c r="AC744" t="s">
        <v>2654</v>
      </c>
      <c r="AD744" t="s">
        <v>2655</v>
      </c>
      <c r="AF744" t="s">
        <v>596</v>
      </c>
      <c r="AG744">
        <v>0</v>
      </c>
      <c r="AH744" t="s">
        <v>2627</v>
      </c>
      <c r="AI744" t="s">
        <v>1421</v>
      </c>
      <c r="AN744" t="s">
        <v>565</v>
      </c>
      <c r="AO744">
        <v>0.55166666666666209</v>
      </c>
      <c r="AP744">
        <v>0.16666666666666666</v>
      </c>
      <c r="AQ744">
        <v>1.812688821752281</v>
      </c>
      <c r="AR744">
        <v>6</v>
      </c>
      <c r="AS744">
        <v>5.5166666666666213</v>
      </c>
      <c r="AT744">
        <v>1.6666666666666665</v>
      </c>
      <c r="AU744">
        <v>9.3893666666665894</v>
      </c>
      <c r="AV744">
        <v>2.8366666666666664</v>
      </c>
      <c r="AW744">
        <v>1702</v>
      </c>
      <c r="AX744">
        <v>0.17019999999999999</v>
      </c>
      <c r="AY744">
        <v>0.32412847630238667</v>
      </c>
      <c r="AZ744">
        <v>9.792401096748922E-2</v>
      </c>
      <c r="BA744">
        <v>0.1</v>
      </c>
      <c r="BB744">
        <v>0.1</v>
      </c>
      <c r="BC744">
        <v>2.4711249054794721E-3</v>
      </c>
      <c r="BD744">
        <v>4.2868043588226721E-3</v>
      </c>
      <c r="BE744">
        <v>5.2471124905479477E-2</v>
      </c>
      <c r="BF744">
        <v>5.4286804358822674E-2</v>
      </c>
      <c r="BG744">
        <v>6</v>
      </c>
      <c r="BH744">
        <v>4</v>
      </c>
      <c r="BJ744" t="s">
        <v>562</v>
      </c>
      <c r="BK744" t="s">
        <v>562</v>
      </c>
      <c r="BL744" t="s">
        <v>562</v>
      </c>
      <c r="BM744">
        <v>1</v>
      </c>
      <c r="BN744" t="s">
        <v>562</v>
      </c>
      <c r="BO744">
        <v>1</v>
      </c>
    </row>
    <row r="745" spans="1:67">
      <c r="A745" t="s">
        <v>1529</v>
      </c>
      <c r="B745" t="s">
        <v>1530</v>
      </c>
      <c r="C745" t="s">
        <v>440</v>
      </c>
      <c r="D745">
        <v>49</v>
      </c>
      <c r="E745" t="s">
        <v>468</v>
      </c>
      <c r="F745" t="s">
        <v>546</v>
      </c>
      <c r="G745" t="s">
        <v>1531</v>
      </c>
      <c r="H745" t="s">
        <v>1532</v>
      </c>
      <c r="I745" t="s">
        <v>781</v>
      </c>
      <c r="J745" t="s">
        <v>2619</v>
      </c>
      <c r="K745" t="s">
        <v>2620</v>
      </c>
      <c r="L745" t="s">
        <v>2621</v>
      </c>
      <c r="M745" t="s">
        <v>2622</v>
      </c>
      <c r="O745" t="s">
        <v>867</v>
      </c>
      <c r="P745" t="s">
        <v>83</v>
      </c>
      <c r="Q745" t="s">
        <v>2656</v>
      </c>
      <c r="R745" t="s">
        <v>2624</v>
      </c>
      <c r="S745" t="s">
        <v>2625</v>
      </c>
      <c r="T745" t="s">
        <v>2626</v>
      </c>
      <c r="U745">
        <v>10</v>
      </c>
      <c r="V745">
        <v>2</v>
      </c>
      <c r="W745" t="s">
        <v>558</v>
      </c>
      <c r="X745" t="s">
        <v>558</v>
      </c>
      <c r="Y745">
        <v>1</v>
      </c>
      <c r="Z745" t="s">
        <v>558</v>
      </c>
      <c r="AA745">
        <v>1</v>
      </c>
      <c r="AB745">
        <v>1</v>
      </c>
      <c r="AC745">
        <v>6</v>
      </c>
      <c r="AF745" t="s">
        <v>596</v>
      </c>
      <c r="AG745">
        <v>0</v>
      </c>
      <c r="AH745" t="s">
        <v>2627</v>
      </c>
      <c r="AI745" t="s">
        <v>1421</v>
      </c>
      <c r="AN745" t="s">
        <v>565</v>
      </c>
      <c r="AO745">
        <v>0.37333333333333263</v>
      </c>
      <c r="AP745">
        <v>0.37333333333333263</v>
      </c>
      <c r="AQ745">
        <v>2.6785714285714337</v>
      </c>
      <c r="AR745">
        <v>2.6785714285714337</v>
      </c>
      <c r="AS745">
        <v>3.7333333333333263</v>
      </c>
      <c r="AT745">
        <v>0.74666666666666526</v>
      </c>
      <c r="AU745">
        <v>6.0367999999999888</v>
      </c>
      <c r="AV745">
        <v>1.2073599999999978</v>
      </c>
      <c r="AW745">
        <v>1617</v>
      </c>
      <c r="AX745">
        <v>0.16170000000000001</v>
      </c>
      <c r="AY745">
        <v>0.23088023088023046</v>
      </c>
      <c r="AZ745">
        <v>4.6176046176046093E-2</v>
      </c>
      <c r="BA745">
        <v>0.1</v>
      </c>
      <c r="BB745">
        <v>0.02</v>
      </c>
      <c r="BC745">
        <v>2.4711249054794721E-3</v>
      </c>
      <c r="BD745">
        <v>8.5736087176453452E-4</v>
      </c>
      <c r="BE745">
        <v>5.2471124905479477E-2</v>
      </c>
      <c r="BF745">
        <v>1.0857360871764535E-2</v>
      </c>
      <c r="BG745">
        <v>6</v>
      </c>
      <c r="BJ745" t="s">
        <v>562</v>
      </c>
      <c r="BK745" t="s">
        <v>562</v>
      </c>
      <c r="BL745" t="s">
        <v>562</v>
      </c>
      <c r="BM745" t="s">
        <v>562</v>
      </c>
      <c r="BN745" t="s">
        <v>562</v>
      </c>
      <c r="BO745">
        <v>1</v>
      </c>
    </row>
    <row r="746" spans="1:67">
      <c r="A746" t="s">
        <v>1232</v>
      </c>
      <c r="B746" t="s">
        <v>1233</v>
      </c>
      <c r="C746" t="s">
        <v>440</v>
      </c>
      <c r="D746">
        <v>52</v>
      </c>
      <c r="E746" t="s">
        <v>472</v>
      </c>
      <c r="F746" t="s">
        <v>546</v>
      </c>
      <c r="G746" t="s">
        <v>1103</v>
      </c>
      <c r="H746" t="s">
        <v>838</v>
      </c>
      <c r="I746" t="s">
        <v>781</v>
      </c>
      <c r="J746" t="s">
        <v>2619</v>
      </c>
      <c r="K746" t="s">
        <v>2620</v>
      </c>
      <c r="L746" t="s">
        <v>2621</v>
      </c>
      <c r="M746" t="s">
        <v>2622</v>
      </c>
      <c r="O746" t="s">
        <v>867</v>
      </c>
      <c r="P746" t="s">
        <v>83</v>
      </c>
      <c r="Q746" t="s">
        <v>2657</v>
      </c>
      <c r="R746" t="s">
        <v>2624</v>
      </c>
      <c r="S746" t="s">
        <v>2625</v>
      </c>
      <c r="T746" t="s">
        <v>2626</v>
      </c>
      <c r="U746">
        <v>10</v>
      </c>
      <c r="V746">
        <v>1</v>
      </c>
      <c r="W746" t="s">
        <v>846</v>
      </c>
      <c r="X746" t="s">
        <v>558</v>
      </c>
      <c r="Y746" t="s">
        <v>558</v>
      </c>
      <c r="Z746">
        <v>1</v>
      </c>
      <c r="AA746">
        <v>1</v>
      </c>
      <c r="AB746">
        <v>1</v>
      </c>
      <c r="AC746">
        <v>6</v>
      </c>
      <c r="AF746" t="s">
        <v>596</v>
      </c>
      <c r="AG746">
        <v>0</v>
      </c>
      <c r="AH746" t="s">
        <v>2627</v>
      </c>
      <c r="AI746" t="s">
        <v>1421</v>
      </c>
      <c r="AN746" t="s">
        <v>565</v>
      </c>
      <c r="AO746">
        <v>0.60666666666666091</v>
      </c>
      <c r="AP746">
        <v>0.4699999999999972</v>
      </c>
      <c r="AQ746">
        <v>1.648351648351664</v>
      </c>
      <c r="AR746">
        <v>2.1276595744680979</v>
      </c>
      <c r="AS746">
        <v>6.0666666666666096</v>
      </c>
      <c r="AT746">
        <v>0.4699999999999972</v>
      </c>
      <c r="AU746">
        <v>19.152466666666488</v>
      </c>
      <c r="AV746">
        <v>1.4837899999999911</v>
      </c>
      <c r="AW746">
        <v>3157</v>
      </c>
      <c r="AX746">
        <v>0.31569999999999998</v>
      </c>
      <c r="AY746">
        <v>0.19216555801921475</v>
      </c>
      <c r="AZ746">
        <v>1.4887551472917239E-2</v>
      </c>
      <c r="BA746">
        <v>0.1</v>
      </c>
      <c r="BB746">
        <v>0.01</v>
      </c>
      <c r="BC746">
        <v>2.4711249054794721E-3</v>
      </c>
      <c r="BD746">
        <v>4.2868043588226726E-4</v>
      </c>
      <c r="BE746">
        <v>5.2471124905479477E-2</v>
      </c>
      <c r="BF746">
        <v>5.4286804358822677E-3</v>
      </c>
      <c r="BG746">
        <v>6</v>
      </c>
      <c r="BJ746" t="s">
        <v>562</v>
      </c>
      <c r="BK746" t="s">
        <v>562</v>
      </c>
      <c r="BL746" t="s">
        <v>562</v>
      </c>
      <c r="BM746" t="s">
        <v>562</v>
      </c>
      <c r="BN746" t="s">
        <v>562</v>
      </c>
      <c r="BO746">
        <v>1</v>
      </c>
    </row>
    <row r="747" spans="1:67">
      <c r="A747" t="s">
        <v>978</v>
      </c>
      <c r="B747" t="s">
        <v>979</v>
      </c>
      <c r="C747" t="s">
        <v>370</v>
      </c>
      <c r="D747">
        <v>81</v>
      </c>
      <c r="E747" t="s">
        <v>374</v>
      </c>
      <c r="F747" t="s">
        <v>568</v>
      </c>
      <c r="G747" t="s">
        <v>980</v>
      </c>
      <c r="H747" t="s">
        <v>981</v>
      </c>
      <c r="I747" t="s">
        <v>892</v>
      </c>
      <c r="J747" t="s">
        <v>2658</v>
      </c>
      <c r="K747" t="s">
        <v>2659</v>
      </c>
      <c r="L747" t="s">
        <v>2660</v>
      </c>
      <c r="M747" t="s">
        <v>2661</v>
      </c>
      <c r="O747" t="s">
        <v>2662</v>
      </c>
      <c r="P747" t="s">
        <v>84</v>
      </c>
      <c r="Q747" t="s">
        <v>2663</v>
      </c>
      <c r="R747" t="s">
        <v>2664</v>
      </c>
      <c r="S747" t="s">
        <v>2665</v>
      </c>
      <c r="T747" t="s">
        <v>1324</v>
      </c>
      <c r="U747">
        <v>1</v>
      </c>
      <c r="V747">
        <v>1</v>
      </c>
      <c r="W747" t="s">
        <v>558</v>
      </c>
      <c r="X747" t="s">
        <v>558</v>
      </c>
      <c r="Y747">
        <v>9</v>
      </c>
      <c r="Z747">
        <v>40</v>
      </c>
      <c r="AA747">
        <v>1</v>
      </c>
      <c r="AB747">
        <v>1</v>
      </c>
      <c r="AC747">
        <v>3</v>
      </c>
      <c r="AE747" t="s">
        <v>2666</v>
      </c>
      <c r="AF747" t="s">
        <v>560</v>
      </c>
      <c r="AG747">
        <v>1</v>
      </c>
      <c r="AH747" t="s">
        <v>2667</v>
      </c>
      <c r="AI747" t="s">
        <v>1421</v>
      </c>
      <c r="AN747" t="s">
        <v>565</v>
      </c>
      <c r="AO747">
        <v>1.4519999999999624</v>
      </c>
      <c r="AP747">
        <v>2.398999999999976</v>
      </c>
      <c r="AQ747">
        <v>0.68870523415979745</v>
      </c>
      <c r="AR747">
        <v>0.41684035014589826</v>
      </c>
      <c r="AS747">
        <v>1.4519999999999624</v>
      </c>
      <c r="AT747">
        <v>2.398999999999976</v>
      </c>
      <c r="AU747">
        <v>6.1564799999998412</v>
      </c>
      <c r="AV747">
        <v>10.1717599999999</v>
      </c>
      <c r="AW747">
        <v>4240</v>
      </c>
      <c r="AX747">
        <v>0.42399999999999999</v>
      </c>
      <c r="AY747">
        <v>3.4245283018867041E-2</v>
      </c>
      <c r="AZ747">
        <v>5.658018867924472E-2</v>
      </c>
      <c r="BA747">
        <v>0.01</v>
      </c>
      <c r="BB747">
        <v>0.01</v>
      </c>
      <c r="BC747">
        <v>2.4711249054794722E-4</v>
      </c>
      <c r="BD747">
        <v>4.2868043588226726E-4</v>
      </c>
      <c r="BE747">
        <v>5.2471124905479477E-3</v>
      </c>
      <c r="BF747">
        <v>5.4286804358822677E-3</v>
      </c>
      <c r="BG747">
        <v>3</v>
      </c>
      <c r="BJ747" t="s">
        <v>562</v>
      </c>
      <c r="BK747" t="s">
        <v>562</v>
      </c>
      <c r="BL747">
        <v>1</v>
      </c>
      <c r="BM747" t="s">
        <v>562</v>
      </c>
      <c r="BN747" t="s">
        <v>562</v>
      </c>
      <c r="BO747" t="s">
        <v>562</v>
      </c>
    </row>
    <row r="748" spans="1:67">
      <c r="A748" t="s">
        <v>1768</v>
      </c>
      <c r="B748" t="s">
        <v>1769</v>
      </c>
      <c r="C748" t="s">
        <v>370</v>
      </c>
      <c r="D748">
        <v>76</v>
      </c>
      <c r="E748" t="s">
        <v>403</v>
      </c>
      <c r="F748" t="s">
        <v>568</v>
      </c>
      <c r="G748" t="s">
        <v>1770</v>
      </c>
      <c r="H748" t="s">
        <v>1771</v>
      </c>
      <c r="I748" t="s">
        <v>892</v>
      </c>
      <c r="J748" t="s">
        <v>2658</v>
      </c>
      <c r="K748" t="s">
        <v>2659</v>
      </c>
      <c r="L748" t="s">
        <v>2660</v>
      </c>
      <c r="O748" t="s">
        <v>2662</v>
      </c>
      <c r="P748" t="s">
        <v>84</v>
      </c>
      <c r="Q748" t="s">
        <v>2668</v>
      </c>
      <c r="R748" t="s">
        <v>2664</v>
      </c>
      <c r="S748" t="s">
        <v>2665</v>
      </c>
      <c r="T748" t="s">
        <v>1324</v>
      </c>
      <c r="U748">
        <v>2</v>
      </c>
      <c r="V748">
        <v>2</v>
      </c>
      <c r="W748" t="s">
        <v>558</v>
      </c>
      <c r="X748">
        <v>7</v>
      </c>
      <c r="Y748">
        <v>9</v>
      </c>
      <c r="Z748">
        <v>1</v>
      </c>
      <c r="AA748">
        <v>1</v>
      </c>
      <c r="AB748">
        <v>1</v>
      </c>
      <c r="AC748">
        <v>3</v>
      </c>
      <c r="AF748" t="s">
        <v>560</v>
      </c>
      <c r="AG748">
        <v>1</v>
      </c>
      <c r="AH748" t="s">
        <v>2667</v>
      </c>
      <c r="AI748" t="s">
        <v>1421</v>
      </c>
      <c r="AN748" t="s">
        <v>565</v>
      </c>
      <c r="AO748">
        <v>1</v>
      </c>
      <c r="AP748">
        <v>1</v>
      </c>
      <c r="AQ748">
        <v>1</v>
      </c>
      <c r="AR748">
        <v>1</v>
      </c>
      <c r="AS748">
        <v>2</v>
      </c>
      <c r="AT748">
        <v>2</v>
      </c>
      <c r="AU748">
        <v>3.5680000000000001</v>
      </c>
      <c r="AV748">
        <v>3.5680000000000001</v>
      </c>
      <c r="AW748">
        <v>1784</v>
      </c>
      <c r="AX748">
        <v>0.1784</v>
      </c>
      <c r="AY748">
        <v>0.11210762331838565</v>
      </c>
      <c r="AZ748">
        <v>0.11210762331838565</v>
      </c>
      <c r="BA748">
        <v>0.02</v>
      </c>
      <c r="BB748">
        <v>0.02</v>
      </c>
      <c r="BC748">
        <v>4.9422498109589444E-4</v>
      </c>
      <c r="BD748">
        <v>8.5736087176453452E-4</v>
      </c>
      <c r="BE748">
        <v>1.0494224981095895E-2</v>
      </c>
      <c r="BF748">
        <v>1.0857360871764535E-2</v>
      </c>
      <c r="BG748">
        <v>3</v>
      </c>
      <c r="BJ748" t="s">
        <v>562</v>
      </c>
      <c r="BK748" t="s">
        <v>562</v>
      </c>
      <c r="BL748">
        <v>1</v>
      </c>
      <c r="BM748" t="s">
        <v>562</v>
      </c>
      <c r="BN748" t="s">
        <v>562</v>
      </c>
      <c r="BO748" t="s">
        <v>562</v>
      </c>
    </row>
    <row r="749" spans="1:67">
      <c r="A749" t="s">
        <v>1043</v>
      </c>
      <c r="B749" t="s">
        <v>1044</v>
      </c>
      <c r="C749" t="s">
        <v>405</v>
      </c>
      <c r="D749">
        <v>4</v>
      </c>
      <c r="E749" t="s">
        <v>410</v>
      </c>
      <c r="F749" t="s">
        <v>568</v>
      </c>
      <c r="G749" t="s">
        <v>1045</v>
      </c>
      <c r="H749" t="s">
        <v>1046</v>
      </c>
      <c r="I749" t="s">
        <v>892</v>
      </c>
      <c r="J749" t="s">
        <v>2658</v>
      </c>
      <c r="K749" t="s">
        <v>2659</v>
      </c>
      <c r="L749" t="s">
        <v>2660</v>
      </c>
      <c r="M749" t="s">
        <v>2669</v>
      </c>
      <c r="O749" t="s">
        <v>2662</v>
      </c>
      <c r="P749" t="s">
        <v>84</v>
      </c>
      <c r="Q749" t="s">
        <v>2670</v>
      </c>
      <c r="R749" t="s">
        <v>2664</v>
      </c>
      <c r="S749" t="s">
        <v>2665</v>
      </c>
      <c r="T749" t="s">
        <v>1324</v>
      </c>
      <c r="U749">
        <v>5</v>
      </c>
      <c r="V749">
        <v>0</v>
      </c>
      <c r="W749" t="s">
        <v>558</v>
      </c>
      <c r="X749" t="s">
        <v>558</v>
      </c>
      <c r="Y749">
        <v>1</v>
      </c>
      <c r="Z749" t="s">
        <v>558</v>
      </c>
      <c r="AA749">
        <v>1</v>
      </c>
      <c r="AB749">
        <v>1</v>
      </c>
      <c r="AC749">
        <v>3</v>
      </c>
      <c r="AF749" t="s">
        <v>560</v>
      </c>
      <c r="AG749">
        <v>1</v>
      </c>
      <c r="AH749" t="s">
        <v>2667</v>
      </c>
      <c r="AI749" t="s">
        <v>1421</v>
      </c>
      <c r="AN749" t="s">
        <v>565</v>
      </c>
      <c r="AO749">
        <v>1.1700000000000002</v>
      </c>
      <c r="AP749">
        <v>1.2800000000000002</v>
      </c>
      <c r="AQ749">
        <v>0.85470085470085455</v>
      </c>
      <c r="AR749">
        <v>0.78124999999999989</v>
      </c>
      <c r="AS749">
        <v>5.8500000000000005</v>
      </c>
      <c r="AT749">
        <v>0</v>
      </c>
      <c r="AU749">
        <v>3.1414500000000003</v>
      </c>
      <c r="AV749">
        <v>0</v>
      </c>
      <c r="AW749">
        <v>537</v>
      </c>
      <c r="AX749">
        <v>5.3699999999999998E-2</v>
      </c>
      <c r="AY749">
        <v>1.0893854748603353</v>
      </c>
      <c r="AZ749" t="s">
        <v>562</v>
      </c>
      <c r="BA749">
        <v>0.05</v>
      </c>
      <c r="BB749">
        <v>0</v>
      </c>
      <c r="BC749">
        <v>1.2355624527397361E-3</v>
      </c>
      <c r="BD749">
        <v>0</v>
      </c>
      <c r="BE749">
        <v>2.6235562452739739E-2</v>
      </c>
      <c r="BF749">
        <v>0</v>
      </c>
      <c r="BG749">
        <v>3</v>
      </c>
      <c r="BJ749" t="s">
        <v>562</v>
      </c>
      <c r="BK749" t="s">
        <v>562</v>
      </c>
      <c r="BL749">
        <v>1</v>
      </c>
      <c r="BM749" t="s">
        <v>562</v>
      </c>
      <c r="BN749" t="s">
        <v>562</v>
      </c>
      <c r="BO749" t="s">
        <v>562</v>
      </c>
    </row>
    <row r="750" spans="1:67">
      <c r="A750" t="s">
        <v>1825</v>
      </c>
      <c r="B750" t="s">
        <v>1826</v>
      </c>
      <c r="C750" t="s">
        <v>405</v>
      </c>
      <c r="D750">
        <v>15</v>
      </c>
      <c r="E750" t="s">
        <v>422</v>
      </c>
      <c r="F750" t="s">
        <v>546</v>
      </c>
      <c r="G750" t="s">
        <v>1440</v>
      </c>
      <c r="H750" t="s">
        <v>1827</v>
      </c>
      <c r="I750" t="s">
        <v>892</v>
      </c>
      <c r="J750" t="s">
        <v>2658</v>
      </c>
      <c r="K750" t="s">
        <v>2659</v>
      </c>
      <c r="L750" t="s">
        <v>2660</v>
      </c>
      <c r="M750" t="s">
        <v>2669</v>
      </c>
      <c r="N750" t="s">
        <v>695</v>
      </c>
      <c r="O750" t="s">
        <v>2662</v>
      </c>
      <c r="P750" t="s">
        <v>84</v>
      </c>
      <c r="Q750" t="s">
        <v>2671</v>
      </c>
      <c r="R750" t="s">
        <v>2664</v>
      </c>
      <c r="S750" t="s">
        <v>2665</v>
      </c>
      <c r="T750" t="s">
        <v>1324</v>
      </c>
      <c r="U750">
        <v>8</v>
      </c>
      <c r="V750">
        <v>10</v>
      </c>
      <c r="W750" t="s">
        <v>846</v>
      </c>
      <c r="X750" t="s">
        <v>558</v>
      </c>
      <c r="Y750">
        <v>3</v>
      </c>
      <c r="Z750">
        <v>10</v>
      </c>
      <c r="AA750">
        <v>1</v>
      </c>
      <c r="AB750">
        <v>1</v>
      </c>
      <c r="AC750">
        <v>3</v>
      </c>
      <c r="AF750" t="s">
        <v>560</v>
      </c>
      <c r="AG750">
        <v>1</v>
      </c>
      <c r="AH750" t="s">
        <v>2667</v>
      </c>
      <c r="AI750" t="s">
        <v>1421</v>
      </c>
      <c r="AN750" t="s">
        <v>565</v>
      </c>
      <c r="AO750">
        <v>1</v>
      </c>
      <c r="AP750">
        <v>1</v>
      </c>
      <c r="AQ750">
        <v>1</v>
      </c>
      <c r="AR750">
        <v>1</v>
      </c>
      <c r="AS750">
        <v>8</v>
      </c>
      <c r="AT750">
        <v>10</v>
      </c>
      <c r="AU750">
        <v>8.2959999999999994</v>
      </c>
      <c r="AV750">
        <v>10.37</v>
      </c>
      <c r="AW750">
        <v>1037</v>
      </c>
      <c r="AX750">
        <v>0.1037</v>
      </c>
      <c r="AY750">
        <v>0.77145612343297976</v>
      </c>
      <c r="AZ750">
        <v>0.96432015429122475</v>
      </c>
      <c r="BA750">
        <v>0.08</v>
      </c>
      <c r="BB750">
        <v>0.1</v>
      </c>
      <c r="BC750">
        <v>1.9768999243835778E-3</v>
      </c>
      <c r="BD750">
        <v>4.2868043588226721E-3</v>
      </c>
      <c r="BE750">
        <v>4.1976899924383582E-2</v>
      </c>
      <c r="BF750">
        <v>5.4286804358822674E-2</v>
      </c>
      <c r="BG750">
        <v>3</v>
      </c>
      <c r="BJ750" t="s">
        <v>562</v>
      </c>
      <c r="BK750" t="s">
        <v>562</v>
      </c>
      <c r="BL750">
        <v>1</v>
      </c>
      <c r="BM750" t="s">
        <v>562</v>
      </c>
      <c r="BN750" t="s">
        <v>562</v>
      </c>
      <c r="BO750" t="s">
        <v>562</v>
      </c>
    </row>
    <row r="751" spans="1:67">
      <c r="A751" t="s">
        <v>1578</v>
      </c>
      <c r="B751" t="s">
        <v>1579</v>
      </c>
      <c r="C751" t="s">
        <v>440</v>
      </c>
      <c r="D751">
        <v>39</v>
      </c>
      <c r="E751" t="s">
        <v>434</v>
      </c>
      <c r="F751" t="s">
        <v>546</v>
      </c>
      <c r="G751" t="s">
        <v>1580</v>
      </c>
      <c r="H751" t="s">
        <v>1581</v>
      </c>
      <c r="I751" t="s">
        <v>892</v>
      </c>
      <c r="J751" t="s">
        <v>2672</v>
      </c>
      <c r="K751" t="s">
        <v>2673</v>
      </c>
      <c r="L751" t="s">
        <v>2660</v>
      </c>
      <c r="M751" t="s">
        <v>2669</v>
      </c>
      <c r="O751" t="s">
        <v>2662</v>
      </c>
      <c r="P751" t="s">
        <v>84</v>
      </c>
      <c r="Q751" t="s">
        <v>2674</v>
      </c>
      <c r="R751" t="s">
        <v>2664</v>
      </c>
      <c r="S751" t="s">
        <v>2665</v>
      </c>
      <c r="T751" t="s">
        <v>1324</v>
      </c>
      <c r="U751">
        <v>1</v>
      </c>
      <c r="V751">
        <v>0</v>
      </c>
      <c r="W751" t="s">
        <v>558</v>
      </c>
      <c r="X751" t="s">
        <v>558</v>
      </c>
      <c r="Y751">
        <v>2</v>
      </c>
      <c r="Z751">
        <v>2</v>
      </c>
      <c r="AA751">
        <v>1</v>
      </c>
      <c r="AB751">
        <v>1</v>
      </c>
      <c r="AC751">
        <v>3</v>
      </c>
      <c r="AD751" t="s">
        <v>2675</v>
      </c>
      <c r="AF751" t="s">
        <v>560</v>
      </c>
      <c r="AG751">
        <v>1</v>
      </c>
      <c r="AH751" t="s">
        <v>2667</v>
      </c>
      <c r="AI751" t="s">
        <v>1421</v>
      </c>
      <c r="AL751" t="s">
        <v>2676</v>
      </c>
      <c r="AN751" t="s">
        <v>565</v>
      </c>
      <c r="AO751">
        <v>1.9900000000000009</v>
      </c>
      <c r="AP751">
        <v>1.2400000000000002</v>
      </c>
      <c r="AQ751">
        <v>0.50251256281407009</v>
      </c>
      <c r="AR751">
        <v>0.80645161290322565</v>
      </c>
      <c r="AS751">
        <v>1.9900000000000009</v>
      </c>
      <c r="AT751">
        <v>0</v>
      </c>
      <c r="AU751">
        <v>1.7074200000000008</v>
      </c>
      <c r="AV751">
        <v>0</v>
      </c>
      <c r="AW751">
        <v>858</v>
      </c>
      <c r="AX751">
        <v>8.5800000000000001E-2</v>
      </c>
      <c r="AY751">
        <v>0.23193473193473202</v>
      </c>
      <c r="AZ751" t="s">
        <v>562</v>
      </c>
      <c r="BA751">
        <v>0.01</v>
      </c>
      <c r="BB751">
        <v>0</v>
      </c>
      <c r="BC751">
        <v>2.4711249054794722E-4</v>
      </c>
      <c r="BD751">
        <v>0</v>
      </c>
      <c r="BE751">
        <v>5.2471124905479477E-3</v>
      </c>
      <c r="BF751">
        <v>0</v>
      </c>
      <c r="BG751">
        <v>3</v>
      </c>
      <c r="BJ751" t="s">
        <v>562</v>
      </c>
      <c r="BK751" t="s">
        <v>562</v>
      </c>
      <c r="BL751">
        <v>1</v>
      </c>
      <c r="BM751" t="s">
        <v>562</v>
      </c>
      <c r="BN751" t="s">
        <v>562</v>
      </c>
      <c r="BO751" t="s">
        <v>562</v>
      </c>
    </row>
    <row r="752" spans="1:67">
      <c r="A752" t="s">
        <v>1442</v>
      </c>
      <c r="B752" t="s">
        <v>1443</v>
      </c>
      <c r="C752" t="s">
        <v>440</v>
      </c>
      <c r="D752">
        <v>41</v>
      </c>
      <c r="E752" t="s">
        <v>436</v>
      </c>
      <c r="F752" t="s">
        <v>546</v>
      </c>
      <c r="G752" t="s">
        <v>1444</v>
      </c>
      <c r="H752" t="s">
        <v>1445</v>
      </c>
      <c r="I752" t="s">
        <v>892</v>
      </c>
      <c r="J752" t="s">
        <v>2672</v>
      </c>
      <c r="K752" t="s">
        <v>2673</v>
      </c>
      <c r="L752" t="s">
        <v>2660</v>
      </c>
      <c r="M752" t="s">
        <v>2669</v>
      </c>
      <c r="O752" t="s">
        <v>2662</v>
      </c>
      <c r="P752" t="s">
        <v>84</v>
      </c>
      <c r="Q752" t="s">
        <v>2677</v>
      </c>
      <c r="R752" t="s">
        <v>2664</v>
      </c>
      <c r="S752" t="s">
        <v>2665</v>
      </c>
      <c r="T752" t="s">
        <v>1324</v>
      </c>
      <c r="U752">
        <v>1</v>
      </c>
      <c r="V752">
        <v>4</v>
      </c>
      <c r="W752" t="s">
        <v>846</v>
      </c>
      <c r="X752">
        <v>12</v>
      </c>
      <c r="Y752" t="s">
        <v>558</v>
      </c>
      <c r="Z752">
        <v>10</v>
      </c>
      <c r="AA752">
        <v>1</v>
      </c>
      <c r="AB752">
        <v>1</v>
      </c>
      <c r="AC752">
        <v>3</v>
      </c>
      <c r="AF752" t="s">
        <v>560</v>
      </c>
      <c r="AG752">
        <v>1</v>
      </c>
      <c r="AH752" t="s">
        <v>2667</v>
      </c>
      <c r="AI752" t="s">
        <v>1421</v>
      </c>
      <c r="AN752" t="s">
        <v>565</v>
      </c>
      <c r="AO752">
        <v>1.2400000000000002</v>
      </c>
      <c r="AP752">
        <v>1</v>
      </c>
      <c r="AQ752">
        <v>0.80645161290322565</v>
      </c>
      <c r="AR752">
        <v>1</v>
      </c>
      <c r="AS752">
        <v>1.2400000000000002</v>
      </c>
      <c r="AT752">
        <v>4</v>
      </c>
      <c r="AU752">
        <v>1.1569200000000002</v>
      </c>
      <c r="AV752">
        <v>3.7320000000000002</v>
      </c>
      <c r="AW752">
        <v>933</v>
      </c>
      <c r="AX752">
        <v>9.3299999999999994E-2</v>
      </c>
      <c r="AY752">
        <v>0.13290460878885318</v>
      </c>
      <c r="AZ752">
        <v>0.4287245444801715</v>
      </c>
      <c r="BA752">
        <v>0.01</v>
      </c>
      <c r="BB752">
        <v>0.04</v>
      </c>
      <c r="BC752">
        <v>2.4711249054794722E-4</v>
      </c>
      <c r="BD752">
        <v>1.714721743529069E-3</v>
      </c>
      <c r="BE752">
        <v>5.2471124905479477E-3</v>
      </c>
      <c r="BF752">
        <v>2.1714721743529071E-2</v>
      </c>
      <c r="BG752">
        <v>3</v>
      </c>
      <c r="BJ752" t="s">
        <v>562</v>
      </c>
      <c r="BK752" t="s">
        <v>562</v>
      </c>
      <c r="BL752">
        <v>1</v>
      </c>
      <c r="BM752" t="s">
        <v>562</v>
      </c>
      <c r="BN752" t="s">
        <v>562</v>
      </c>
      <c r="BO752" t="s">
        <v>562</v>
      </c>
    </row>
    <row r="753" spans="1:67">
      <c r="A753" t="s">
        <v>835</v>
      </c>
      <c r="B753" t="s">
        <v>836</v>
      </c>
      <c r="C753" t="s">
        <v>440</v>
      </c>
      <c r="D753">
        <v>65</v>
      </c>
      <c r="E753" t="s">
        <v>450</v>
      </c>
      <c r="F753" t="s">
        <v>546</v>
      </c>
      <c r="G753" t="s">
        <v>837</v>
      </c>
      <c r="H753" t="s">
        <v>838</v>
      </c>
      <c r="I753" t="s">
        <v>892</v>
      </c>
      <c r="J753" t="s">
        <v>2672</v>
      </c>
      <c r="K753" t="s">
        <v>2673</v>
      </c>
      <c r="L753" t="s">
        <v>2660</v>
      </c>
      <c r="M753" t="s">
        <v>2669</v>
      </c>
      <c r="O753" t="s">
        <v>2662</v>
      </c>
      <c r="P753" t="s">
        <v>84</v>
      </c>
      <c r="Q753" t="s">
        <v>2678</v>
      </c>
      <c r="R753" t="s">
        <v>2664</v>
      </c>
      <c r="S753" t="s">
        <v>2665</v>
      </c>
      <c r="T753" t="s">
        <v>1324</v>
      </c>
      <c r="U753">
        <v>1</v>
      </c>
      <c r="V753">
        <v>1</v>
      </c>
      <c r="W753" t="s">
        <v>846</v>
      </c>
      <c r="X753">
        <v>36</v>
      </c>
      <c r="Y753">
        <v>2</v>
      </c>
      <c r="Z753">
        <v>20</v>
      </c>
      <c r="AA753">
        <v>2</v>
      </c>
      <c r="AB753">
        <v>1</v>
      </c>
      <c r="AC753">
        <v>3</v>
      </c>
      <c r="AF753" t="s">
        <v>560</v>
      </c>
      <c r="AG753">
        <v>1</v>
      </c>
      <c r="AH753" t="s">
        <v>2667</v>
      </c>
      <c r="AI753" t="s">
        <v>1421</v>
      </c>
      <c r="AN753" t="s">
        <v>565</v>
      </c>
      <c r="AO753">
        <v>1.7000000000000006</v>
      </c>
      <c r="AP753">
        <v>2.5299999999999896</v>
      </c>
      <c r="AQ753">
        <v>0.58823529411764686</v>
      </c>
      <c r="AR753">
        <v>0.39525691699604903</v>
      </c>
      <c r="AS753">
        <v>1.7000000000000006</v>
      </c>
      <c r="AT753">
        <v>2.5299999999999896</v>
      </c>
      <c r="AU753">
        <v>7.0907000000000027</v>
      </c>
      <c r="AV753">
        <v>10.552629999999958</v>
      </c>
      <c r="AW753">
        <v>4171</v>
      </c>
      <c r="AX753">
        <v>0.41710000000000003</v>
      </c>
      <c r="AY753">
        <v>4.0757612083433245E-2</v>
      </c>
      <c r="AZ753">
        <v>6.0656916806520966E-2</v>
      </c>
      <c r="BA753">
        <v>0.01</v>
      </c>
      <c r="BB753">
        <v>0.01</v>
      </c>
      <c r="BC753">
        <v>2.4711249054794722E-4</v>
      </c>
      <c r="BD753">
        <v>4.2868043588226726E-4</v>
      </c>
      <c r="BE753">
        <v>5.2471124905479477E-3</v>
      </c>
      <c r="BF753">
        <v>5.4286804358822677E-3</v>
      </c>
      <c r="BG753">
        <v>3</v>
      </c>
      <c r="BJ753" t="s">
        <v>562</v>
      </c>
      <c r="BK753" t="s">
        <v>562</v>
      </c>
      <c r="BL753">
        <v>1</v>
      </c>
      <c r="BM753" t="s">
        <v>562</v>
      </c>
      <c r="BN753" t="s">
        <v>562</v>
      </c>
      <c r="BO753" t="s">
        <v>562</v>
      </c>
    </row>
    <row r="754" spans="1:67">
      <c r="A754" t="s">
        <v>1768</v>
      </c>
      <c r="B754" t="s">
        <v>1769</v>
      </c>
      <c r="C754" t="s">
        <v>370</v>
      </c>
      <c r="D754">
        <v>76</v>
      </c>
      <c r="E754" t="s">
        <v>403</v>
      </c>
      <c r="F754" t="s">
        <v>568</v>
      </c>
      <c r="G754" t="s">
        <v>1770</v>
      </c>
      <c r="H754" t="s">
        <v>1771</v>
      </c>
      <c r="I754" t="s">
        <v>2679</v>
      </c>
      <c r="J754" t="s">
        <v>2680</v>
      </c>
      <c r="M754" t="s">
        <v>2681</v>
      </c>
      <c r="N754" t="s">
        <v>2682</v>
      </c>
      <c r="O754" t="s">
        <v>2662</v>
      </c>
      <c r="P754" t="s">
        <v>85</v>
      </c>
      <c r="Q754" t="s">
        <v>2683</v>
      </c>
      <c r="R754" t="s">
        <v>2664</v>
      </c>
      <c r="S754" t="s">
        <v>2684</v>
      </c>
      <c r="T754" t="s">
        <v>609</v>
      </c>
      <c r="U754">
        <v>0</v>
      </c>
      <c r="V754">
        <v>2</v>
      </c>
      <c r="W754" t="s">
        <v>558</v>
      </c>
      <c r="X754">
        <v>5</v>
      </c>
      <c r="Y754" t="s">
        <v>558</v>
      </c>
      <c r="Z754" t="s">
        <v>558</v>
      </c>
      <c r="AA754" t="s">
        <v>558</v>
      </c>
      <c r="AB754">
        <v>1</v>
      </c>
      <c r="AC754">
        <v>3</v>
      </c>
      <c r="AF754" t="s">
        <v>560</v>
      </c>
      <c r="AG754">
        <v>1</v>
      </c>
      <c r="AH754" t="s">
        <v>560</v>
      </c>
      <c r="AI754" t="s">
        <v>1421</v>
      </c>
      <c r="AJ754">
        <v>1</v>
      </c>
      <c r="AK754">
        <v>2</v>
      </c>
      <c r="AN754" t="s">
        <v>565</v>
      </c>
      <c r="AO754">
        <v>10</v>
      </c>
      <c r="AP754">
        <v>10</v>
      </c>
      <c r="AQ754">
        <v>0.1</v>
      </c>
      <c r="AR754">
        <v>0.1</v>
      </c>
      <c r="AS754">
        <v>0</v>
      </c>
      <c r="AT754">
        <v>20</v>
      </c>
      <c r="AU754">
        <v>0</v>
      </c>
      <c r="AV754">
        <v>35.68</v>
      </c>
      <c r="AW754">
        <v>1784</v>
      </c>
      <c r="AX754">
        <v>0.1784</v>
      </c>
      <c r="AY754" t="s">
        <v>562</v>
      </c>
      <c r="AZ754">
        <v>1.1210762331838566</v>
      </c>
      <c r="BA754">
        <v>0</v>
      </c>
      <c r="BB754">
        <v>0.02</v>
      </c>
      <c r="BC754">
        <v>0</v>
      </c>
      <c r="BD754">
        <v>8.5736087176453452E-4</v>
      </c>
      <c r="BE754">
        <v>0</v>
      </c>
      <c r="BF754">
        <v>1.0857360871764535E-2</v>
      </c>
      <c r="BG754">
        <v>3</v>
      </c>
      <c r="BJ754" t="s">
        <v>562</v>
      </c>
      <c r="BK754" t="s">
        <v>562</v>
      </c>
      <c r="BL754">
        <v>1</v>
      </c>
      <c r="BM754" t="s">
        <v>562</v>
      </c>
      <c r="BN754" t="s">
        <v>562</v>
      </c>
      <c r="BO754" t="s">
        <v>562</v>
      </c>
    </row>
    <row r="755" spans="1:67">
      <c r="A755" t="s">
        <v>757</v>
      </c>
      <c r="B755" t="s">
        <v>758</v>
      </c>
      <c r="C755" t="s">
        <v>405</v>
      </c>
      <c r="D755">
        <v>27</v>
      </c>
      <c r="E755" t="s">
        <v>456</v>
      </c>
      <c r="F755" t="s">
        <v>568</v>
      </c>
      <c r="G755" t="s">
        <v>759</v>
      </c>
      <c r="H755" t="s">
        <v>760</v>
      </c>
      <c r="I755" t="s">
        <v>587</v>
      </c>
      <c r="J755" t="s">
        <v>2685</v>
      </c>
      <c r="K755" t="s">
        <v>2686</v>
      </c>
      <c r="L755" t="s">
        <v>2686</v>
      </c>
      <c r="M755" t="s">
        <v>2687</v>
      </c>
      <c r="O755" t="s">
        <v>2688</v>
      </c>
      <c r="P755" t="s">
        <v>86</v>
      </c>
      <c r="Q755" t="s">
        <v>2689</v>
      </c>
      <c r="R755" t="s">
        <v>2690</v>
      </c>
      <c r="S755" t="s">
        <v>2691</v>
      </c>
      <c r="T755" t="s">
        <v>2692</v>
      </c>
      <c r="U755">
        <v>5</v>
      </c>
      <c r="V755">
        <v>1</v>
      </c>
      <c r="W755" t="s">
        <v>558</v>
      </c>
      <c r="X755" t="s">
        <v>558</v>
      </c>
      <c r="Y755">
        <v>7</v>
      </c>
      <c r="Z755" t="s">
        <v>558</v>
      </c>
      <c r="AA755">
        <v>1</v>
      </c>
      <c r="AB755" t="s">
        <v>2236</v>
      </c>
      <c r="AC755">
        <v>2</v>
      </c>
      <c r="AD755" t="s">
        <v>2693</v>
      </c>
      <c r="AF755" t="s">
        <v>560</v>
      </c>
      <c r="AG755">
        <v>1</v>
      </c>
      <c r="AH755" t="s">
        <v>2694</v>
      </c>
      <c r="AI755" t="s">
        <v>1421</v>
      </c>
      <c r="AM755" t="s">
        <v>2695</v>
      </c>
      <c r="AN755" t="s">
        <v>565</v>
      </c>
      <c r="AO755">
        <v>2</v>
      </c>
      <c r="AP755">
        <v>2.5200000000000005</v>
      </c>
      <c r="AQ755">
        <v>0.5</v>
      </c>
      <c r="AR755">
        <v>0.39682539682539675</v>
      </c>
      <c r="AS755">
        <v>10</v>
      </c>
      <c r="AT755">
        <v>2.5200000000000005</v>
      </c>
      <c r="AU755">
        <v>19.8</v>
      </c>
      <c r="AV755">
        <v>4.9896000000000011</v>
      </c>
      <c r="AW755">
        <v>1980</v>
      </c>
      <c r="AX755">
        <v>0.19800000000000001</v>
      </c>
      <c r="AY755">
        <v>0.50505050505050508</v>
      </c>
      <c r="AZ755">
        <v>0.12727272727272729</v>
      </c>
      <c r="BA755">
        <v>0.05</v>
      </c>
      <c r="BB755">
        <v>0.01</v>
      </c>
      <c r="BC755">
        <v>1.2355624527397361E-3</v>
      </c>
      <c r="BD755">
        <v>4.2868043588226726E-4</v>
      </c>
      <c r="BE755">
        <v>2.6235562452739739E-2</v>
      </c>
      <c r="BF755">
        <v>5.4286804358822677E-3</v>
      </c>
      <c r="BG755">
        <v>2</v>
      </c>
      <c r="BJ755" t="s">
        <v>562</v>
      </c>
      <c r="BK755">
        <v>1</v>
      </c>
      <c r="BL755" t="s">
        <v>562</v>
      </c>
      <c r="BM755" t="s">
        <v>562</v>
      </c>
      <c r="BN755" t="s">
        <v>562</v>
      </c>
      <c r="BO755" t="s">
        <v>562</v>
      </c>
    </row>
    <row r="756" spans="1:67">
      <c r="A756" t="s">
        <v>862</v>
      </c>
      <c r="B756" t="s">
        <v>956</v>
      </c>
      <c r="C756" t="s">
        <v>370</v>
      </c>
      <c r="D756">
        <v>79</v>
      </c>
      <c r="E756" t="s">
        <v>369</v>
      </c>
      <c r="F756" t="s">
        <v>568</v>
      </c>
      <c r="G756" t="s">
        <v>957</v>
      </c>
      <c r="H756" t="s">
        <v>958</v>
      </c>
      <c r="I756" t="s">
        <v>852</v>
      </c>
      <c r="J756" t="s">
        <v>2696</v>
      </c>
      <c r="K756" t="s">
        <v>2697</v>
      </c>
      <c r="L756" t="s">
        <v>2698</v>
      </c>
      <c r="M756" t="s">
        <v>2699</v>
      </c>
      <c r="N756" t="s">
        <v>952</v>
      </c>
      <c r="O756" t="s">
        <v>867</v>
      </c>
      <c r="P756" t="s">
        <v>87</v>
      </c>
      <c r="Q756" t="s">
        <v>2700</v>
      </c>
      <c r="R756" t="s">
        <v>2701</v>
      </c>
      <c r="S756" t="s">
        <v>2702</v>
      </c>
      <c r="T756" t="s">
        <v>2703</v>
      </c>
      <c r="U756">
        <v>100</v>
      </c>
      <c r="V756">
        <v>0</v>
      </c>
      <c r="W756" t="s">
        <v>558</v>
      </c>
      <c r="X756" t="s">
        <v>558</v>
      </c>
      <c r="Y756" t="s">
        <v>1453</v>
      </c>
      <c r="Z756">
        <v>3</v>
      </c>
      <c r="AA756">
        <v>1</v>
      </c>
      <c r="AB756">
        <v>1</v>
      </c>
      <c r="AC756">
        <v>3</v>
      </c>
      <c r="AF756" t="s">
        <v>560</v>
      </c>
      <c r="AG756">
        <v>1</v>
      </c>
      <c r="AH756" t="s">
        <v>2704</v>
      </c>
      <c r="AI756" t="s">
        <v>1421</v>
      </c>
      <c r="AM756" t="s">
        <v>2705</v>
      </c>
      <c r="AN756" t="s">
        <v>565</v>
      </c>
      <c r="AO756">
        <v>0.21024999999999533</v>
      </c>
      <c r="AP756">
        <v>0.23749999999999999</v>
      </c>
      <c r="AQ756">
        <v>4.7562425683710927</v>
      </c>
      <c r="AR756">
        <v>4.2105263157894735</v>
      </c>
      <c r="AS756">
        <v>21.024999999999533</v>
      </c>
      <c r="AT756">
        <v>0</v>
      </c>
      <c r="AU756">
        <v>91.921299999997956</v>
      </c>
      <c r="AV756">
        <v>0</v>
      </c>
      <c r="AW756">
        <v>4372</v>
      </c>
      <c r="AX756">
        <v>0.43719999999999998</v>
      </c>
      <c r="AY756">
        <v>0.48090118938699761</v>
      </c>
      <c r="AZ756" t="s">
        <v>562</v>
      </c>
      <c r="BA756">
        <v>1</v>
      </c>
      <c r="BB756">
        <v>0</v>
      </c>
      <c r="BC756">
        <v>2.4711249054794722E-2</v>
      </c>
      <c r="BD756">
        <v>0</v>
      </c>
      <c r="BE756">
        <v>0.52471124905479472</v>
      </c>
      <c r="BF756">
        <v>0</v>
      </c>
      <c r="BG756">
        <v>3</v>
      </c>
      <c r="BJ756" t="s">
        <v>562</v>
      </c>
      <c r="BK756" t="s">
        <v>562</v>
      </c>
      <c r="BL756">
        <v>1</v>
      </c>
      <c r="BM756" t="s">
        <v>562</v>
      </c>
      <c r="BN756" t="s">
        <v>562</v>
      </c>
      <c r="BO756" t="s">
        <v>562</v>
      </c>
    </row>
    <row r="757" spans="1:67">
      <c r="A757" t="s">
        <v>972</v>
      </c>
      <c r="B757" t="s">
        <v>973</v>
      </c>
      <c r="C757" t="s">
        <v>370</v>
      </c>
      <c r="D757">
        <v>80</v>
      </c>
      <c r="E757" t="s">
        <v>373</v>
      </c>
      <c r="F757" t="s">
        <v>546</v>
      </c>
      <c r="G757" t="s">
        <v>974</v>
      </c>
      <c r="H757" t="s">
        <v>975</v>
      </c>
      <c r="I757" t="s">
        <v>852</v>
      </c>
      <c r="J757" t="s">
        <v>2696</v>
      </c>
      <c r="K757" t="s">
        <v>2697</v>
      </c>
      <c r="L757" t="s">
        <v>2698</v>
      </c>
      <c r="M757" t="s">
        <v>2699</v>
      </c>
      <c r="O757" t="s">
        <v>867</v>
      </c>
      <c r="P757" t="s">
        <v>87</v>
      </c>
      <c r="Q757" t="s">
        <v>2706</v>
      </c>
      <c r="R757" t="s">
        <v>2701</v>
      </c>
      <c r="S757" t="s">
        <v>2702</v>
      </c>
      <c r="T757" t="s">
        <v>2703</v>
      </c>
      <c r="U757">
        <v>200</v>
      </c>
      <c r="V757">
        <v>200</v>
      </c>
      <c r="W757" t="s">
        <v>558</v>
      </c>
      <c r="X757" t="s">
        <v>558</v>
      </c>
      <c r="Y757" t="s">
        <v>1453</v>
      </c>
      <c r="Z757">
        <v>10</v>
      </c>
      <c r="AA757">
        <v>1</v>
      </c>
      <c r="AB757">
        <v>1</v>
      </c>
      <c r="AC757" t="s">
        <v>2270</v>
      </c>
      <c r="AD757" t="s">
        <v>2707</v>
      </c>
      <c r="AF757" t="s">
        <v>560</v>
      </c>
      <c r="AG757">
        <v>1</v>
      </c>
      <c r="AH757" t="s">
        <v>2704</v>
      </c>
      <c r="AI757" t="s">
        <v>1421</v>
      </c>
      <c r="AN757" t="s">
        <v>565</v>
      </c>
      <c r="AO757">
        <v>0.34149999999999342</v>
      </c>
      <c r="AP757">
        <v>0.36987499999999551</v>
      </c>
      <c r="AQ757">
        <v>2.928257686676484</v>
      </c>
      <c r="AR757">
        <v>2.7036160865157477</v>
      </c>
      <c r="AS757">
        <v>68.29999999999869</v>
      </c>
      <c r="AT757">
        <v>73.974999999999099</v>
      </c>
      <c r="AU757">
        <v>175.80419999999663</v>
      </c>
      <c r="AV757">
        <v>190.41164999999768</v>
      </c>
      <c r="AW757">
        <v>2574</v>
      </c>
      <c r="AX757">
        <v>0.25740000000000002</v>
      </c>
      <c r="AY757">
        <v>2.6534576534576026</v>
      </c>
      <c r="AZ757">
        <v>2.8739316239315889</v>
      </c>
      <c r="BA757">
        <v>2</v>
      </c>
      <c r="BB757">
        <v>2</v>
      </c>
      <c r="BC757">
        <v>4.9422498109589444E-2</v>
      </c>
      <c r="BD757">
        <v>8.5736087176453438E-2</v>
      </c>
      <c r="BE757">
        <v>1.0494224981095894</v>
      </c>
      <c r="BF757">
        <v>1.0857360871764534</v>
      </c>
      <c r="BG757">
        <v>3</v>
      </c>
      <c r="BH757">
        <v>4</v>
      </c>
      <c r="BJ757" t="s">
        <v>562</v>
      </c>
      <c r="BK757" t="s">
        <v>562</v>
      </c>
      <c r="BL757">
        <v>1</v>
      </c>
      <c r="BM757">
        <v>1</v>
      </c>
      <c r="BN757" t="s">
        <v>562</v>
      </c>
      <c r="BO757" t="s">
        <v>562</v>
      </c>
    </row>
    <row r="758" spans="1:67">
      <c r="A758" t="s">
        <v>978</v>
      </c>
      <c r="B758" t="s">
        <v>979</v>
      </c>
      <c r="C758" t="s">
        <v>370</v>
      </c>
      <c r="D758">
        <v>81</v>
      </c>
      <c r="E758" t="s">
        <v>374</v>
      </c>
      <c r="F758" t="s">
        <v>568</v>
      </c>
      <c r="G758" t="s">
        <v>980</v>
      </c>
      <c r="H758" t="s">
        <v>981</v>
      </c>
      <c r="I758" t="s">
        <v>852</v>
      </c>
      <c r="J758" t="s">
        <v>2696</v>
      </c>
      <c r="K758" t="s">
        <v>2697</v>
      </c>
      <c r="L758" t="s">
        <v>2698</v>
      </c>
      <c r="M758" t="s">
        <v>2699</v>
      </c>
      <c r="O758" t="s">
        <v>867</v>
      </c>
      <c r="P758" t="s">
        <v>87</v>
      </c>
      <c r="Q758" t="s">
        <v>2708</v>
      </c>
      <c r="R758" t="s">
        <v>2701</v>
      </c>
      <c r="S758" t="s">
        <v>2702</v>
      </c>
      <c r="T758" t="s">
        <v>2703</v>
      </c>
      <c r="U758">
        <v>500</v>
      </c>
      <c r="V758">
        <v>0</v>
      </c>
      <c r="W758">
        <v>1</v>
      </c>
      <c r="X758" t="s">
        <v>558</v>
      </c>
      <c r="Y758" t="s">
        <v>1453</v>
      </c>
      <c r="Z758">
        <v>40</v>
      </c>
      <c r="AA758">
        <v>1</v>
      </c>
      <c r="AB758">
        <v>1</v>
      </c>
      <c r="AC758">
        <v>3</v>
      </c>
      <c r="AD758" t="s">
        <v>2709</v>
      </c>
      <c r="AF758" t="s">
        <v>560</v>
      </c>
      <c r="AG758">
        <v>1</v>
      </c>
      <c r="AH758" t="s">
        <v>2704</v>
      </c>
      <c r="AI758" t="s">
        <v>1421</v>
      </c>
      <c r="AM758" t="s">
        <v>2710</v>
      </c>
      <c r="AN758" t="s">
        <v>565</v>
      </c>
      <c r="AO758">
        <v>0.1814999999999953</v>
      </c>
      <c r="AP758">
        <v>0.29987499999999701</v>
      </c>
      <c r="AQ758">
        <v>5.5096418732783796</v>
      </c>
      <c r="AR758">
        <v>3.3347228011671861</v>
      </c>
      <c r="AS758">
        <v>90.749999999997655</v>
      </c>
      <c r="AT758">
        <v>0</v>
      </c>
      <c r="AU758">
        <v>384.77999999999008</v>
      </c>
      <c r="AV758">
        <v>0</v>
      </c>
      <c r="AW758">
        <v>4240</v>
      </c>
      <c r="AX758">
        <v>0.42399999999999999</v>
      </c>
      <c r="AY758">
        <v>2.1403301886791901</v>
      </c>
      <c r="AZ758" t="s">
        <v>562</v>
      </c>
      <c r="BA758">
        <v>5</v>
      </c>
      <c r="BB758">
        <v>0</v>
      </c>
      <c r="BC758">
        <v>0.12355624527397363</v>
      </c>
      <c r="BD758">
        <v>0</v>
      </c>
      <c r="BE758">
        <v>2.6235562452739738</v>
      </c>
      <c r="BF758">
        <v>0</v>
      </c>
      <c r="BG758">
        <v>3</v>
      </c>
      <c r="BJ758" t="s">
        <v>562</v>
      </c>
      <c r="BK758" t="s">
        <v>562</v>
      </c>
      <c r="BL758">
        <v>1</v>
      </c>
      <c r="BM758" t="s">
        <v>562</v>
      </c>
      <c r="BN758" t="s">
        <v>562</v>
      </c>
      <c r="BO758" t="s">
        <v>562</v>
      </c>
    </row>
    <row r="759" spans="1:67">
      <c r="A759" t="s">
        <v>763</v>
      </c>
      <c r="B759" t="s">
        <v>764</v>
      </c>
      <c r="C759" t="s">
        <v>370</v>
      </c>
      <c r="D759">
        <v>92</v>
      </c>
      <c r="E759" t="s">
        <v>386</v>
      </c>
      <c r="F759" t="s">
        <v>568</v>
      </c>
      <c r="G759" t="s">
        <v>765</v>
      </c>
      <c r="H759" t="s">
        <v>766</v>
      </c>
      <c r="I759" t="s">
        <v>852</v>
      </c>
      <c r="J759" t="s">
        <v>2696</v>
      </c>
      <c r="K759" t="s">
        <v>2697</v>
      </c>
      <c r="L759" t="s">
        <v>2698</v>
      </c>
      <c r="O759" t="s">
        <v>867</v>
      </c>
      <c r="P759" t="s">
        <v>87</v>
      </c>
      <c r="Q759" t="s">
        <v>2711</v>
      </c>
      <c r="R759" t="s">
        <v>2701</v>
      </c>
      <c r="S759" t="s">
        <v>2702</v>
      </c>
      <c r="T759" t="s">
        <v>2703</v>
      </c>
      <c r="U759">
        <v>0</v>
      </c>
      <c r="V759">
        <v>20</v>
      </c>
      <c r="W759">
        <v>1</v>
      </c>
      <c r="X759" t="s">
        <v>558</v>
      </c>
      <c r="Y759" t="s">
        <v>558</v>
      </c>
      <c r="Z759" t="s">
        <v>558</v>
      </c>
      <c r="AA759" t="s">
        <v>1495</v>
      </c>
      <c r="AB759">
        <v>1</v>
      </c>
      <c r="AC759">
        <v>3</v>
      </c>
      <c r="AF759" t="s">
        <v>560</v>
      </c>
      <c r="AG759">
        <v>1</v>
      </c>
      <c r="AH759" t="s">
        <v>2704</v>
      </c>
      <c r="AI759" t="s">
        <v>1421</v>
      </c>
      <c r="AN759" t="s">
        <v>565</v>
      </c>
      <c r="AO759">
        <v>0.22750000000000009</v>
      </c>
      <c r="AP759">
        <v>0.22875000000000009</v>
      </c>
      <c r="AQ759">
        <v>4.3956043956043942</v>
      </c>
      <c r="AR759">
        <v>4.3715846994535505</v>
      </c>
      <c r="AS759">
        <v>0</v>
      </c>
      <c r="AT759">
        <v>4.575000000000002</v>
      </c>
      <c r="AU759">
        <v>0</v>
      </c>
      <c r="AV759">
        <v>12.000225000000006</v>
      </c>
      <c r="AW759">
        <v>2623</v>
      </c>
      <c r="AX759">
        <v>0.26229999999999998</v>
      </c>
      <c r="AY759" t="s">
        <v>562</v>
      </c>
      <c r="AZ759">
        <v>0.17441860465116288</v>
      </c>
      <c r="BA759">
        <v>0</v>
      </c>
      <c r="BB759">
        <v>0.2</v>
      </c>
      <c r="BC759">
        <v>0</v>
      </c>
      <c r="BD759">
        <v>8.5736087176453441E-3</v>
      </c>
      <c r="BE759">
        <v>0</v>
      </c>
      <c r="BF759">
        <v>0.10857360871764535</v>
      </c>
      <c r="BG759">
        <v>3</v>
      </c>
      <c r="BJ759" t="s">
        <v>562</v>
      </c>
      <c r="BK759" t="s">
        <v>562</v>
      </c>
      <c r="BL759">
        <v>1</v>
      </c>
      <c r="BM759" t="s">
        <v>562</v>
      </c>
      <c r="BN759" t="s">
        <v>562</v>
      </c>
      <c r="BO759" t="s">
        <v>562</v>
      </c>
    </row>
    <row r="760" spans="1:67">
      <c r="A760" t="s">
        <v>1020</v>
      </c>
      <c r="B760" t="s">
        <v>1021</v>
      </c>
      <c r="C760" t="s">
        <v>370</v>
      </c>
      <c r="D760">
        <v>68</v>
      </c>
      <c r="E760" t="s">
        <v>393</v>
      </c>
      <c r="F760" t="s">
        <v>568</v>
      </c>
      <c r="G760" t="s">
        <v>1022</v>
      </c>
      <c r="H760" t="s">
        <v>1023</v>
      </c>
      <c r="I760" t="s">
        <v>852</v>
      </c>
      <c r="J760" t="s">
        <v>2696</v>
      </c>
      <c r="K760" t="s">
        <v>2697</v>
      </c>
      <c r="L760" t="s">
        <v>2698</v>
      </c>
      <c r="O760" t="s">
        <v>867</v>
      </c>
      <c r="P760" t="s">
        <v>87</v>
      </c>
      <c r="Q760" t="s">
        <v>2712</v>
      </c>
      <c r="R760" t="s">
        <v>2701</v>
      </c>
      <c r="S760" t="s">
        <v>2702</v>
      </c>
      <c r="T760" t="s">
        <v>2703</v>
      </c>
      <c r="U760">
        <v>0</v>
      </c>
      <c r="V760">
        <v>100</v>
      </c>
      <c r="W760" t="s">
        <v>558</v>
      </c>
      <c r="X760">
        <v>4</v>
      </c>
      <c r="Y760">
        <v>5</v>
      </c>
      <c r="Z760">
        <v>7</v>
      </c>
      <c r="AA760">
        <v>1</v>
      </c>
      <c r="AB760">
        <v>1</v>
      </c>
      <c r="AC760">
        <v>3</v>
      </c>
      <c r="AF760" t="s">
        <v>560</v>
      </c>
      <c r="AG760">
        <v>1</v>
      </c>
      <c r="AH760" t="s">
        <v>2704</v>
      </c>
      <c r="AI760" t="s">
        <v>1421</v>
      </c>
      <c r="AN760" t="s">
        <v>565</v>
      </c>
      <c r="AO760">
        <v>0.33374999999999833</v>
      </c>
      <c r="AP760">
        <v>0.33374999999999833</v>
      </c>
      <c r="AQ760">
        <v>2.9962546816479549</v>
      </c>
      <c r="AR760">
        <v>2.9962546816479549</v>
      </c>
      <c r="AS760">
        <v>0</v>
      </c>
      <c r="AT760">
        <v>33.374999999999829</v>
      </c>
      <c r="AU760">
        <v>0</v>
      </c>
      <c r="AV760">
        <v>55.636124999999716</v>
      </c>
      <c r="AW760">
        <v>1667</v>
      </c>
      <c r="AX760">
        <v>0.16669999999999999</v>
      </c>
      <c r="AY760" t="s">
        <v>562</v>
      </c>
      <c r="AZ760">
        <v>2.0020995800839732</v>
      </c>
      <c r="BA760">
        <v>0</v>
      </c>
      <c r="BB760">
        <v>1</v>
      </c>
      <c r="BC760">
        <v>0</v>
      </c>
      <c r="BD760">
        <v>4.2868043588226719E-2</v>
      </c>
      <c r="BE760">
        <v>0</v>
      </c>
      <c r="BF760">
        <v>0.54286804358822671</v>
      </c>
      <c r="BG760">
        <v>3</v>
      </c>
      <c r="BJ760" t="s">
        <v>562</v>
      </c>
      <c r="BK760" t="s">
        <v>562</v>
      </c>
      <c r="BL760">
        <v>1</v>
      </c>
      <c r="BM760" t="s">
        <v>562</v>
      </c>
      <c r="BN760" t="s">
        <v>562</v>
      </c>
      <c r="BO760" t="s">
        <v>562</v>
      </c>
    </row>
    <row r="761" spans="1:67">
      <c r="A761" t="s">
        <v>878</v>
      </c>
      <c r="B761" t="s">
        <v>879</v>
      </c>
      <c r="C761" t="s">
        <v>370</v>
      </c>
      <c r="D761">
        <v>77</v>
      </c>
      <c r="E761" t="s">
        <v>394</v>
      </c>
      <c r="F761" t="s">
        <v>546</v>
      </c>
      <c r="G761" t="s">
        <v>880</v>
      </c>
      <c r="H761" t="s">
        <v>881</v>
      </c>
      <c r="I761" t="s">
        <v>852</v>
      </c>
      <c r="J761" t="s">
        <v>2696</v>
      </c>
      <c r="K761" t="s">
        <v>2697</v>
      </c>
      <c r="L761" t="s">
        <v>2698</v>
      </c>
      <c r="O761" t="s">
        <v>867</v>
      </c>
      <c r="P761" t="s">
        <v>87</v>
      </c>
      <c r="Q761" t="s">
        <v>2713</v>
      </c>
      <c r="R761" t="s">
        <v>2701</v>
      </c>
      <c r="S761" t="s">
        <v>2702</v>
      </c>
      <c r="T761" t="s">
        <v>2703</v>
      </c>
      <c r="U761">
        <v>0</v>
      </c>
      <c r="V761">
        <v>500</v>
      </c>
      <c r="W761" t="s">
        <v>558</v>
      </c>
      <c r="X761" t="s">
        <v>558</v>
      </c>
      <c r="Y761">
        <v>8</v>
      </c>
      <c r="Z761" t="s">
        <v>558</v>
      </c>
      <c r="AA761" t="s">
        <v>1495</v>
      </c>
      <c r="AB761">
        <v>1</v>
      </c>
      <c r="AC761">
        <v>3</v>
      </c>
      <c r="AF761" t="s">
        <v>560</v>
      </c>
      <c r="AG761">
        <v>1</v>
      </c>
      <c r="AH761" t="s">
        <v>2704</v>
      </c>
      <c r="AI761" t="s">
        <v>1421</v>
      </c>
      <c r="AN761" t="s">
        <v>565</v>
      </c>
      <c r="AO761">
        <v>0.125</v>
      </c>
      <c r="AP761">
        <v>0.125</v>
      </c>
      <c r="AQ761">
        <v>8</v>
      </c>
      <c r="AR761">
        <v>8</v>
      </c>
      <c r="AS761">
        <v>0</v>
      </c>
      <c r="AT761">
        <v>62.5</v>
      </c>
      <c r="AU761">
        <v>0</v>
      </c>
      <c r="AV761">
        <v>162.3125</v>
      </c>
      <c r="AW761">
        <v>2597</v>
      </c>
      <c r="AX761">
        <v>0.25969999999999999</v>
      </c>
      <c r="AY761" t="s">
        <v>562</v>
      </c>
      <c r="AZ761">
        <v>2.4066230265691182</v>
      </c>
      <c r="BA761">
        <v>0</v>
      </c>
      <c r="BB761">
        <v>5</v>
      </c>
      <c r="BC761">
        <v>0</v>
      </c>
      <c r="BD761">
        <v>0.21434021794113362</v>
      </c>
      <c r="BE761">
        <v>0</v>
      </c>
      <c r="BF761">
        <v>2.7143402179411336</v>
      </c>
      <c r="BG761">
        <v>3</v>
      </c>
      <c r="BJ761" t="s">
        <v>562</v>
      </c>
      <c r="BK761" t="s">
        <v>562</v>
      </c>
      <c r="BL761">
        <v>1</v>
      </c>
      <c r="BM761" t="s">
        <v>562</v>
      </c>
      <c r="BN761" t="s">
        <v>562</v>
      </c>
      <c r="BO761" t="s">
        <v>562</v>
      </c>
    </row>
    <row r="762" spans="1:67">
      <c r="A762" t="s">
        <v>1433</v>
      </c>
      <c r="B762" t="s">
        <v>1434</v>
      </c>
      <c r="C762" t="s">
        <v>370</v>
      </c>
      <c r="D762">
        <v>69</v>
      </c>
      <c r="E762" t="s">
        <v>396</v>
      </c>
      <c r="F762" t="s">
        <v>546</v>
      </c>
      <c r="G762" t="s">
        <v>1015</v>
      </c>
      <c r="H762" t="s">
        <v>1435</v>
      </c>
      <c r="I762" t="s">
        <v>852</v>
      </c>
      <c r="J762" t="s">
        <v>2696</v>
      </c>
      <c r="K762" t="s">
        <v>2697</v>
      </c>
      <c r="L762" t="s">
        <v>2698</v>
      </c>
      <c r="M762" t="s">
        <v>2699</v>
      </c>
      <c r="O762" t="s">
        <v>867</v>
      </c>
      <c r="P762" t="s">
        <v>87</v>
      </c>
      <c r="Q762" t="s">
        <v>2714</v>
      </c>
      <c r="R762" t="s">
        <v>2701</v>
      </c>
      <c r="S762" t="s">
        <v>2702</v>
      </c>
      <c r="T762" t="s">
        <v>2703</v>
      </c>
      <c r="U762">
        <v>10</v>
      </c>
      <c r="V762">
        <v>0</v>
      </c>
      <c r="W762" t="s">
        <v>558</v>
      </c>
      <c r="X762" t="s">
        <v>558</v>
      </c>
      <c r="Y762">
        <v>8</v>
      </c>
      <c r="Z762" t="s">
        <v>558</v>
      </c>
      <c r="AA762">
        <v>1</v>
      </c>
      <c r="AB762">
        <v>1</v>
      </c>
      <c r="AC762">
        <v>3</v>
      </c>
      <c r="AF762" t="s">
        <v>560</v>
      </c>
      <c r="AG762">
        <v>1</v>
      </c>
      <c r="AH762" t="s">
        <v>2704</v>
      </c>
      <c r="AI762" t="s">
        <v>1421</v>
      </c>
      <c r="AN762" t="s">
        <v>565</v>
      </c>
      <c r="AO762">
        <v>0.16125000000000003</v>
      </c>
      <c r="AP762">
        <v>0.16125000000000003</v>
      </c>
      <c r="AQ762">
        <v>6.2015503875968978</v>
      </c>
      <c r="AR762">
        <v>6.2015503875968978</v>
      </c>
      <c r="AS762">
        <v>1.6125000000000003</v>
      </c>
      <c r="AT762">
        <v>0</v>
      </c>
      <c r="AU762">
        <v>1.4947875000000004</v>
      </c>
      <c r="AV762">
        <v>0</v>
      </c>
      <c r="AW762">
        <v>927</v>
      </c>
      <c r="AX762">
        <v>9.2700000000000005E-2</v>
      </c>
      <c r="AY762">
        <v>0.17394822006472496</v>
      </c>
      <c r="AZ762" t="s">
        <v>562</v>
      </c>
      <c r="BA762">
        <v>0.1</v>
      </c>
      <c r="BB762">
        <v>0</v>
      </c>
      <c r="BC762">
        <v>2.4711249054794721E-3</v>
      </c>
      <c r="BD762">
        <v>0</v>
      </c>
      <c r="BE762">
        <v>5.2471124905479477E-2</v>
      </c>
      <c r="BF762">
        <v>0</v>
      </c>
      <c r="BG762">
        <v>3</v>
      </c>
      <c r="BJ762" t="s">
        <v>562</v>
      </c>
      <c r="BK762" t="s">
        <v>562</v>
      </c>
      <c r="BL762">
        <v>1</v>
      </c>
      <c r="BM762" t="s">
        <v>562</v>
      </c>
      <c r="BN762" t="s">
        <v>562</v>
      </c>
      <c r="BO762" t="s">
        <v>562</v>
      </c>
    </row>
    <row r="763" spans="1:67">
      <c r="A763" t="s">
        <v>1479</v>
      </c>
      <c r="B763" t="s">
        <v>1350</v>
      </c>
      <c r="C763" t="s">
        <v>370</v>
      </c>
      <c r="D763">
        <v>71</v>
      </c>
      <c r="E763" t="s">
        <v>398</v>
      </c>
      <c r="F763" t="s">
        <v>546</v>
      </c>
      <c r="G763" t="s">
        <v>1444</v>
      </c>
      <c r="H763" t="s">
        <v>1480</v>
      </c>
      <c r="I763" t="s">
        <v>852</v>
      </c>
      <c r="J763" t="s">
        <v>2696</v>
      </c>
      <c r="K763" t="s">
        <v>2697</v>
      </c>
      <c r="L763" t="s">
        <v>2698</v>
      </c>
      <c r="O763" t="s">
        <v>867</v>
      </c>
      <c r="P763" t="s">
        <v>87</v>
      </c>
      <c r="Q763" t="s">
        <v>2715</v>
      </c>
      <c r="R763" t="s">
        <v>2701</v>
      </c>
      <c r="S763" t="s">
        <v>2702</v>
      </c>
      <c r="T763" t="s">
        <v>2703</v>
      </c>
      <c r="U763">
        <v>0</v>
      </c>
      <c r="V763">
        <v>50</v>
      </c>
      <c r="W763" t="s">
        <v>558</v>
      </c>
      <c r="X763" t="s">
        <v>558</v>
      </c>
      <c r="Y763" t="s">
        <v>558</v>
      </c>
      <c r="Z763">
        <v>20</v>
      </c>
      <c r="AA763" t="s">
        <v>1495</v>
      </c>
      <c r="AB763">
        <v>1</v>
      </c>
      <c r="AC763">
        <v>3</v>
      </c>
      <c r="AF763" t="s">
        <v>560</v>
      </c>
      <c r="AG763">
        <v>1</v>
      </c>
      <c r="AH763" t="s">
        <v>2704</v>
      </c>
      <c r="AI763" t="s">
        <v>1421</v>
      </c>
      <c r="AN763" t="s">
        <v>565</v>
      </c>
      <c r="AO763">
        <v>0.21125000000000008</v>
      </c>
      <c r="AP763">
        <v>0.13500000000000001</v>
      </c>
      <c r="AQ763">
        <v>4.733727810650886</v>
      </c>
      <c r="AR763">
        <v>7.4074074074074066</v>
      </c>
      <c r="AS763">
        <v>0</v>
      </c>
      <c r="AT763">
        <v>6.75</v>
      </c>
      <c r="AU763">
        <v>0</v>
      </c>
      <c r="AV763">
        <v>6.4664999999999999</v>
      </c>
      <c r="AW763">
        <v>958</v>
      </c>
      <c r="AX763">
        <v>9.5799999999999996E-2</v>
      </c>
      <c r="AY763" t="s">
        <v>562</v>
      </c>
      <c r="AZ763">
        <v>0.70459290187891443</v>
      </c>
      <c r="BA763">
        <v>0</v>
      </c>
      <c r="BB763">
        <v>0.5</v>
      </c>
      <c r="BC763">
        <v>0</v>
      </c>
      <c r="BD763">
        <v>2.1434021794113359E-2</v>
      </c>
      <c r="BE763">
        <v>0</v>
      </c>
      <c r="BF763">
        <v>0.27143402179411336</v>
      </c>
      <c r="BG763">
        <v>3</v>
      </c>
      <c r="BJ763" t="s">
        <v>562</v>
      </c>
      <c r="BK763" t="s">
        <v>562</v>
      </c>
      <c r="BL763">
        <v>1</v>
      </c>
      <c r="BM763" t="s">
        <v>562</v>
      </c>
      <c r="BN763" t="s">
        <v>562</v>
      </c>
      <c r="BO763" t="s">
        <v>562</v>
      </c>
    </row>
    <row r="764" spans="1:67">
      <c r="A764" t="s">
        <v>1038</v>
      </c>
      <c r="B764" t="s">
        <v>1039</v>
      </c>
      <c r="C764" t="s">
        <v>405</v>
      </c>
      <c r="D764">
        <v>2</v>
      </c>
      <c r="E764" t="s">
        <v>408</v>
      </c>
      <c r="F764" t="s">
        <v>689</v>
      </c>
      <c r="G764" t="s">
        <v>1040</v>
      </c>
      <c r="H764" t="s">
        <v>1041</v>
      </c>
      <c r="I764" t="s">
        <v>852</v>
      </c>
      <c r="J764" t="s">
        <v>2696</v>
      </c>
      <c r="K764" t="s">
        <v>2697</v>
      </c>
      <c r="L764" t="s">
        <v>2698</v>
      </c>
      <c r="N764" t="s">
        <v>896</v>
      </c>
      <c r="O764" t="s">
        <v>867</v>
      </c>
      <c r="P764" t="s">
        <v>87</v>
      </c>
      <c r="Q764" t="s">
        <v>2716</v>
      </c>
      <c r="R764" t="s">
        <v>2701</v>
      </c>
      <c r="S764" t="s">
        <v>2702</v>
      </c>
      <c r="T764" t="s">
        <v>2703</v>
      </c>
      <c r="U764">
        <v>10</v>
      </c>
      <c r="V764">
        <v>300</v>
      </c>
      <c r="W764">
        <v>12</v>
      </c>
      <c r="X764" t="s">
        <v>558</v>
      </c>
      <c r="Y764" t="s">
        <v>558</v>
      </c>
      <c r="Z764" t="s">
        <v>558</v>
      </c>
      <c r="AA764">
        <v>1</v>
      </c>
      <c r="AB764">
        <v>1</v>
      </c>
      <c r="AC764">
        <v>3</v>
      </c>
      <c r="AF764" t="s">
        <v>560</v>
      </c>
      <c r="AG764">
        <v>1</v>
      </c>
      <c r="AH764" t="s">
        <v>2704</v>
      </c>
      <c r="AI764" t="s">
        <v>1421</v>
      </c>
      <c r="AN764" t="s">
        <v>565</v>
      </c>
      <c r="AO764">
        <v>3.7037037037037035E-2</v>
      </c>
      <c r="AP764">
        <v>4.3333333333333335E-2</v>
      </c>
      <c r="AQ764">
        <v>27</v>
      </c>
      <c r="AR764">
        <v>23.076923076923077</v>
      </c>
      <c r="AS764">
        <v>0.37037037037037035</v>
      </c>
      <c r="AT764">
        <v>13</v>
      </c>
      <c r="AU764">
        <v>0.23444444444444443</v>
      </c>
      <c r="AV764">
        <v>8.2289999999999992</v>
      </c>
      <c r="AW764">
        <v>633</v>
      </c>
      <c r="AX764">
        <v>6.3299999999999995E-2</v>
      </c>
      <c r="AY764">
        <v>5.8510327072728331E-2</v>
      </c>
      <c r="AZ764">
        <v>2.0537124802527646</v>
      </c>
      <c r="BA764">
        <v>0.1</v>
      </c>
      <c r="BB764">
        <v>3</v>
      </c>
      <c r="BC764">
        <v>2.4711249054794721E-3</v>
      </c>
      <c r="BD764">
        <v>0.12860413076468016</v>
      </c>
      <c r="BE764">
        <v>5.2471124905479477E-2</v>
      </c>
      <c r="BF764">
        <v>1.6286041307646801</v>
      </c>
      <c r="BG764">
        <v>3</v>
      </c>
      <c r="BJ764" t="s">
        <v>562</v>
      </c>
      <c r="BK764" t="s">
        <v>562</v>
      </c>
      <c r="BL764">
        <v>1</v>
      </c>
      <c r="BM764" t="s">
        <v>562</v>
      </c>
      <c r="BN764" t="s">
        <v>562</v>
      </c>
      <c r="BO764" t="s">
        <v>562</v>
      </c>
    </row>
    <row r="765" spans="1:67">
      <c r="A765" t="s">
        <v>630</v>
      </c>
      <c r="B765" t="s">
        <v>631</v>
      </c>
      <c r="C765" t="s">
        <v>405</v>
      </c>
      <c r="D765">
        <v>3</v>
      </c>
      <c r="E765" t="s">
        <v>409</v>
      </c>
      <c r="F765" t="s">
        <v>568</v>
      </c>
      <c r="G765" t="s">
        <v>632</v>
      </c>
      <c r="H765" t="s">
        <v>633</v>
      </c>
      <c r="I765" t="s">
        <v>852</v>
      </c>
      <c r="J765" t="s">
        <v>2696</v>
      </c>
      <c r="K765" t="s">
        <v>2697</v>
      </c>
      <c r="L765" t="s">
        <v>2698</v>
      </c>
      <c r="O765" t="s">
        <v>867</v>
      </c>
      <c r="P765" t="s">
        <v>87</v>
      </c>
      <c r="Q765" t="s">
        <v>2717</v>
      </c>
      <c r="R765" t="s">
        <v>2701</v>
      </c>
      <c r="S765" t="s">
        <v>2702</v>
      </c>
      <c r="T765" t="s">
        <v>2703</v>
      </c>
      <c r="U765">
        <v>0</v>
      </c>
      <c r="V765">
        <v>100</v>
      </c>
      <c r="W765">
        <v>7</v>
      </c>
      <c r="X765" t="s">
        <v>558</v>
      </c>
      <c r="Y765" t="s">
        <v>1344</v>
      </c>
      <c r="Z765">
        <v>3</v>
      </c>
      <c r="AA765">
        <v>7</v>
      </c>
      <c r="AB765" t="s">
        <v>1087</v>
      </c>
      <c r="AC765">
        <v>3</v>
      </c>
      <c r="AF765" t="s">
        <v>560</v>
      </c>
      <c r="AG765">
        <v>1</v>
      </c>
      <c r="AH765" t="s">
        <v>2704</v>
      </c>
      <c r="AI765" t="s">
        <v>1421</v>
      </c>
      <c r="AN765" t="s">
        <v>565</v>
      </c>
      <c r="AO765">
        <v>0.125</v>
      </c>
      <c r="AP765">
        <v>0.125</v>
      </c>
      <c r="AQ765">
        <v>8</v>
      </c>
      <c r="AR765">
        <v>8</v>
      </c>
      <c r="AS765">
        <v>0</v>
      </c>
      <c r="AT765">
        <v>12.5</v>
      </c>
      <c r="AU765">
        <v>0</v>
      </c>
      <c r="AV765">
        <v>5.3374999999999995</v>
      </c>
      <c r="AW765">
        <v>427</v>
      </c>
      <c r="AX765">
        <v>4.2700000000000002E-2</v>
      </c>
      <c r="AY765" t="s">
        <v>562</v>
      </c>
      <c r="AZ765">
        <v>2.9274004683840751</v>
      </c>
      <c r="BA765">
        <v>0</v>
      </c>
      <c r="BB765">
        <v>1</v>
      </c>
      <c r="BC765">
        <v>0</v>
      </c>
      <c r="BD765">
        <v>4.2868043588226719E-2</v>
      </c>
      <c r="BE765">
        <v>0</v>
      </c>
      <c r="BF765">
        <v>0.54286804358822671</v>
      </c>
      <c r="BG765">
        <v>3</v>
      </c>
      <c r="BJ765" t="s">
        <v>562</v>
      </c>
      <c r="BK765" t="s">
        <v>562</v>
      </c>
      <c r="BL765">
        <v>1</v>
      </c>
      <c r="BM765" t="s">
        <v>562</v>
      </c>
      <c r="BN765" t="s">
        <v>562</v>
      </c>
      <c r="BO765" t="s">
        <v>562</v>
      </c>
    </row>
    <row r="766" spans="1:67">
      <c r="A766" t="s">
        <v>1043</v>
      </c>
      <c r="B766" t="s">
        <v>1044</v>
      </c>
      <c r="C766" t="s">
        <v>405</v>
      </c>
      <c r="D766">
        <v>4</v>
      </c>
      <c r="E766" t="s">
        <v>410</v>
      </c>
      <c r="F766" t="s">
        <v>568</v>
      </c>
      <c r="G766" t="s">
        <v>1045</v>
      </c>
      <c r="H766" t="s">
        <v>1046</v>
      </c>
      <c r="I766" t="s">
        <v>852</v>
      </c>
      <c r="J766" t="s">
        <v>2696</v>
      </c>
      <c r="K766" t="s">
        <v>2697</v>
      </c>
      <c r="L766" t="s">
        <v>2698</v>
      </c>
      <c r="O766" t="s">
        <v>867</v>
      </c>
      <c r="P766" t="s">
        <v>87</v>
      </c>
      <c r="Q766" t="s">
        <v>2718</v>
      </c>
      <c r="R766" t="s">
        <v>2701</v>
      </c>
      <c r="S766" t="s">
        <v>2702</v>
      </c>
      <c r="T766" t="s">
        <v>2703</v>
      </c>
      <c r="U766">
        <v>0</v>
      </c>
      <c r="V766">
        <v>100</v>
      </c>
      <c r="W766" t="s">
        <v>2359</v>
      </c>
      <c r="X766" t="s">
        <v>558</v>
      </c>
      <c r="Y766" t="s">
        <v>1344</v>
      </c>
      <c r="Z766">
        <v>4</v>
      </c>
      <c r="AA766">
        <v>1</v>
      </c>
      <c r="AB766" t="s">
        <v>1087</v>
      </c>
      <c r="AC766">
        <v>3</v>
      </c>
      <c r="AF766" t="s">
        <v>560</v>
      </c>
      <c r="AG766">
        <v>1</v>
      </c>
      <c r="AH766" t="s">
        <v>2704</v>
      </c>
      <c r="AI766" t="s">
        <v>1421</v>
      </c>
      <c r="AN766" t="s">
        <v>565</v>
      </c>
      <c r="AO766">
        <v>0.14625000000000002</v>
      </c>
      <c r="AP766">
        <v>0.16000000000000003</v>
      </c>
      <c r="AQ766">
        <v>6.8376068376068364</v>
      </c>
      <c r="AR766">
        <v>6.2499999999999991</v>
      </c>
      <c r="AS766">
        <v>0</v>
      </c>
      <c r="AT766">
        <v>16.000000000000004</v>
      </c>
      <c r="AU766">
        <v>0</v>
      </c>
      <c r="AV766">
        <v>8.5920000000000023</v>
      </c>
      <c r="AW766">
        <v>537</v>
      </c>
      <c r="AX766">
        <v>5.3699999999999998E-2</v>
      </c>
      <c r="AY766" t="s">
        <v>562</v>
      </c>
      <c r="AZ766">
        <v>2.9795158286778403</v>
      </c>
      <c r="BA766">
        <v>0</v>
      </c>
      <c r="BB766">
        <v>1</v>
      </c>
      <c r="BC766">
        <v>0</v>
      </c>
      <c r="BD766">
        <v>4.2868043588226719E-2</v>
      </c>
      <c r="BE766">
        <v>0</v>
      </c>
      <c r="BF766">
        <v>0.54286804358822671</v>
      </c>
      <c r="BG766">
        <v>3</v>
      </c>
      <c r="BJ766" t="s">
        <v>562</v>
      </c>
      <c r="BK766" t="s">
        <v>562</v>
      </c>
      <c r="BL766">
        <v>1</v>
      </c>
      <c r="BM766" t="s">
        <v>562</v>
      </c>
      <c r="BN766" t="s">
        <v>562</v>
      </c>
      <c r="BO766" t="s">
        <v>562</v>
      </c>
    </row>
    <row r="767" spans="1:67">
      <c r="A767" t="s">
        <v>544</v>
      </c>
      <c r="B767" t="s">
        <v>545</v>
      </c>
      <c r="C767" t="s">
        <v>405</v>
      </c>
      <c r="D767">
        <v>7</v>
      </c>
      <c r="E767" t="s">
        <v>413</v>
      </c>
      <c r="F767" t="s">
        <v>546</v>
      </c>
      <c r="G767" t="s">
        <v>547</v>
      </c>
      <c r="H767" t="s">
        <v>548</v>
      </c>
      <c r="I767" t="s">
        <v>852</v>
      </c>
      <c r="J767" t="s">
        <v>2696</v>
      </c>
      <c r="K767" t="s">
        <v>2719</v>
      </c>
      <c r="L767" t="s">
        <v>2698</v>
      </c>
      <c r="O767" t="s">
        <v>867</v>
      </c>
      <c r="P767" t="s">
        <v>87</v>
      </c>
      <c r="Q767" t="s">
        <v>2720</v>
      </c>
      <c r="R767" t="s">
        <v>2701</v>
      </c>
      <c r="S767" t="s">
        <v>2702</v>
      </c>
      <c r="T767" t="s">
        <v>2703</v>
      </c>
      <c r="U767">
        <v>0</v>
      </c>
      <c r="V767">
        <v>100</v>
      </c>
      <c r="W767" t="s">
        <v>558</v>
      </c>
      <c r="X767" t="s">
        <v>558</v>
      </c>
      <c r="Y767" t="s">
        <v>558</v>
      </c>
      <c r="Z767" t="s">
        <v>558</v>
      </c>
      <c r="AA767">
        <v>7</v>
      </c>
      <c r="AB767">
        <v>1</v>
      </c>
      <c r="AC767">
        <v>3</v>
      </c>
      <c r="AF767" t="s">
        <v>560</v>
      </c>
      <c r="AG767">
        <v>1</v>
      </c>
      <c r="AH767" t="s">
        <v>2704</v>
      </c>
      <c r="AI767" t="s">
        <v>1421</v>
      </c>
      <c r="AN767" t="s">
        <v>565</v>
      </c>
      <c r="AO767">
        <v>5.8823529411764705E-2</v>
      </c>
      <c r="AP767">
        <v>5.8823529411764705E-2</v>
      </c>
      <c r="AQ767">
        <v>17</v>
      </c>
      <c r="AR767">
        <v>17</v>
      </c>
      <c r="AS767">
        <v>0</v>
      </c>
      <c r="AT767">
        <v>5.8823529411764701</v>
      </c>
      <c r="AU767">
        <v>0</v>
      </c>
      <c r="AV767">
        <v>2.2941176470588234</v>
      </c>
      <c r="AW767">
        <v>390</v>
      </c>
      <c r="AX767">
        <v>3.9E-2</v>
      </c>
      <c r="AY767" t="s">
        <v>562</v>
      </c>
      <c r="AZ767">
        <v>1.5082956259426845</v>
      </c>
      <c r="BA767">
        <v>0</v>
      </c>
      <c r="BB767">
        <v>1</v>
      </c>
      <c r="BC767">
        <v>0</v>
      </c>
      <c r="BD767">
        <v>4.2868043588226719E-2</v>
      </c>
      <c r="BE767">
        <v>0</v>
      </c>
      <c r="BF767">
        <v>0.54286804358822671</v>
      </c>
      <c r="BG767">
        <v>3</v>
      </c>
      <c r="BJ767" t="s">
        <v>562</v>
      </c>
      <c r="BK767" t="s">
        <v>562</v>
      </c>
      <c r="BL767">
        <v>1</v>
      </c>
      <c r="BM767" t="s">
        <v>562</v>
      </c>
      <c r="BN767" t="s">
        <v>562</v>
      </c>
      <c r="BO767" t="s">
        <v>562</v>
      </c>
    </row>
    <row r="768" spans="1:67">
      <c r="A768" t="s">
        <v>1061</v>
      </c>
      <c r="B768" t="s">
        <v>1062</v>
      </c>
      <c r="C768" t="s">
        <v>405</v>
      </c>
      <c r="D768">
        <v>21</v>
      </c>
      <c r="E768" t="s">
        <v>417</v>
      </c>
      <c r="F768" t="s">
        <v>546</v>
      </c>
      <c r="G768" t="s">
        <v>1063</v>
      </c>
      <c r="H768" t="s">
        <v>1064</v>
      </c>
      <c r="I768" t="s">
        <v>852</v>
      </c>
      <c r="J768" t="s">
        <v>2696</v>
      </c>
      <c r="K768" t="s">
        <v>2697</v>
      </c>
      <c r="L768" t="s">
        <v>2698</v>
      </c>
      <c r="O768" t="s">
        <v>867</v>
      </c>
      <c r="P768" t="s">
        <v>87</v>
      </c>
      <c r="Q768" t="s">
        <v>2721</v>
      </c>
      <c r="R768" t="s">
        <v>2701</v>
      </c>
      <c r="S768" t="s">
        <v>2702</v>
      </c>
      <c r="T768" t="s">
        <v>2703</v>
      </c>
      <c r="U768">
        <v>0</v>
      </c>
      <c r="V768">
        <v>100</v>
      </c>
      <c r="W768" t="s">
        <v>558</v>
      </c>
      <c r="X768" t="s">
        <v>558</v>
      </c>
      <c r="Y768" t="s">
        <v>558</v>
      </c>
      <c r="Z768" t="s">
        <v>558</v>
      </c>
      <c r="AA768">
        <v>7</v>
      </c>
      <c r="AB768">
        <v>1</v>
      </c>
      <c r="AC768">
        <v>3</v>
      </c>
      <c r="AF768" t="s">
        <v>560</v>
      </c>
      <c r="AG768">
        <v>1</v>
      </c>
      <c r="AH768" t="s">
        <v>2704</v>
      </c>
      <c r="AI768" t="s">
        <v>1421</v>
      </c>
      <c r="AN768" t="s">
        <v>565</v>
      </c>
      <c r="AO768">
        <v>0.125</v>
      </c>
      <c r="AP768">
        <v>0.125</v>
      </c>
      <c r="AQ768">
        <v>8</v>
      </c>
      <c r="AR768">
        <v>8</v>
      </c>
      <c r="AS768">
        <v>0</v>
      </c>
      <c r="AT768">
        <v>12.5</v>
      </c>
      <c r="AU768">
        <v>0</v>
      </c>
      <c r="AV768">
        <v>16.775000000000002</v>
      </c>
      <c r="AW768">
        <v>1342</v>
      </c>
      <c r="AX768">
        <v>0.13420000000000001</v>
      </c>
      <c r="AY768" t="s">
        <v>562</v>
      </c>
      <c r="AZ768">
        <v>0.9314456035767511</v>
      </c>
      <c r="BA768">
        <v>0</v>
      </c>
      <c r="BB768">
        <v>1</v>
      </c>
      <c r="BC768">
        <v>0</v>
      </c>
      <c r="BD768">
        <v>4.2868043588226719E-2</v>
      </c>
      <c r="BE768">
        <v>0</v>
      </c>
      <c r="BF768">
        <v>0.54286804358822671</v>
      </c>
      <c r="BG768">
        <v>3</v>
      </c>
      <c r="BJ768" t="s">
        <v>562</v>
      </c>
      <c r="BK768" t="s">
        <v>562</v>
      </c>
      <c r="BL768">
        <v>1</v>
      </c>
      <c r="BM768" t="s">
        <v>562</v>
      </c>
      <c r="BN768" t="s">
        <v>562</v>
      </c>
      <c r="BO768" t="s">
        <v>562</v>
      </c>
    </row>
    <row r="769" spans="1:67">
      <c r="A769" t="s">
        <v>1679</v>
      </c>
      <c r="B769" t="s">
        <v>1680</v>
      </c>
      <c r="C769" t="s">
        <v>405</v>
      </c>
      <c r="D769">
        <v>13</v>
      </c>
      <c r="E769" t="s">
        <v>420</v>
      </c>
      <c r="F769" t="s">
        <v>546</v>
      </c>
      <c r="G769" t="s">
        <v>1681</v>
      </c>
      <c r="H769" t="s">
        <v>651</v>
      </c>
      <c r="I769" t="s">
        <v>852</v>
      </c>
      <c r="J769" t="s">
        <v>2696</v>
      </c>
      <c r="K769" t="s">
        <v>2719</v>
      </c>
      <c r="L769" t="s">
        <v>2698</v>
      </c>
      <c r="O769" t="s">
        <v>867</v>
      </c>
      <c r="P769" t="s">
        <v>87</v>
      </c>
      <c r="Q769" t="s">
        <v>2722</v>
      </c>
      <c r="R769" t="s">
        <v>2701</v>
      </c>
      <c r="S769" t="s">
        <v>2702</v>
      </c>
      <c r="T769" t="s">
        <v>2703</v>
      </c>
      <c r="U769">
        <v>0</v>
      </c>
      <c r="V769">
        <v>200</v>
      </c>
      <c r="W769" t="s">
        <v>846</v>
      </c>
      <c r="X769" t="s">
        <v>558</v>
      </c>
      <c r="Y769">
        <v>11</v>
      </c>
      <c r="Z769">
        <v>0.5</v>
      </c>
      <c r="AA769">
        <v>1</v>
      </c>
      <c r="AB769">
        <v>1</v>
      </c>
      <c r="AC769">
        <v>4</v>
      </c>
      <c r="AF769" t="s">
        <v>560</v>
      </c>
      <c r="AG769">
        <v>1</v>
      </c>
      <c r="AH769" t="s">
        <v>2704</v>
      </c>
      <c r="AI769" t="s">
        <v>1421</v>
      </c>
      <c r="AN769" t="s">
        <v>565</v>
      </c>
      <c r="AO769">
        <v>0.1</v>
      </c>
      <c r="AP769">
        <v>0.1</v>
      </c>
      <c r="AQ769">
        <v>10</v>
      </c>
      <c r="AR769">
        <v>10</v>
      </c>
      <c r="AS769">
        <v>0</v>
      </c>
      <c r="AT769">
        <v>20</v>
      </c>
      <c r="AU769">
        <v>0</v>
      </c>
      <c r="AV769">
        <v>10.199999999999999</v>
      </c>
      <c r="AW769">
        <v>510</v>
      </c>
      <c r="AX769">
        <v>5.0999999999999997E-2</v>
      </c>
      <c r="AY769" t="s">
        <v>562</v>
      </c>
      <c r="AZ769">
        <v>3.9215686274509802</v>
      </c>
      <c r="BA769">
        <v>0</v>
      </c>
      <c r="BB769">
        <v>2</v>
      </c>
      <c r="BC769">
        <v>0</v>
      </c>
      <c r="BD769">
        <v>8.5736087176453438E-2</v>
      </c>
      <c r="BE769">
        <v>0</v>
      </c>
      <c r="BF769">
        <v>1.0857360871764534</v>
      </c>
      <c r="BG769">
        <v>4</v>
      </c>
      <c r="BJ769" t="s">
        <v>562</v>
      </c>
      <c r="BK769" t="s">
        <v>562</v>
      </c>
      <c r="BL769" t="s">
        <v>562</v>
      </c>
      <c r="BM769">
        <v>1</v>
      </c>
      <c r="BN769" t="s">
        <v>562</v>
      </c>
      <c r="BO769" t="s">
        <v>562</v>
      </c>
    </row>
    <row r="770" spans="1:67">
      <c r="A770" t="s">
        <v>1825</v>
      </c>
      <c r="B770" t="s">
        <v>1826</v>
      </c>
      <c r="C770" t="s">
        <v>405</v>
      </c>
      <c r="D770">
        <v>15</v>
      </c>
      <c r="E770" t="s">
        <v>422</v>
      </c>
      <c r="F770" t="s">
        <v>546</v>
      </c>
      <c r="G770" t="s">
        <v>1440</v>
      </c>
      <c r="H770" t="s">
        <v>1827</v>
      </c>
      <c r="I770" t="s">
        <v>852</v>
      </c>
      <c r="J770" t="s">
        <v>2696</v>
      </c>
      <c r="K770" t="s">
        <v>2697</v>
      </c>
      <c r="L770" t="s">
        <v>2698</v>
      </c>
      <c r="O770" t="s">
        <v>867</v>
      </c>
      <c r="P770" t="s">
        <v>87</v>
      </c>
      <c r="Q770" t="s">
        <v>2723</v>
      </c>
      <c r="R770" t="s">
        <v>2701</v>
      </c>
      <c r="S770" t="s">
        <v>2702</v>
      </c>
      <c r="T770" t="s">
        <v>2703</v>
      </c>
      <c r="U770">
        <v>0</v>
      </c>
      <c r="V770">
        <v>20</v>
      </c>
      <c r="W770" t="s">
        <v>558</v>
      </c>
      <c r="X770" t="s">
        <v>558</v>
      </c>
      <c r="Y770">
        <v>3</v>
      </c>
      <c r="Z770">
        <v>8</v>
      </c>
      <c r="AA770">
        <v>1</v>
      </c>
      <c r="AB770">
        <v>1</v>
      </c>
      <c r="AC770">
        <v>3</v>
      </c>
      <c r="AF770" t="s">
        <v>560</v>
      </c>
      <c r="AG770">
        <v>1</v>
      </c>
      <c r="AH770" t="s">
        <v>2704</v>
      </c>
      <c r="AI770" t="s">
        <v>1421</v>
      </c>
      <c r="AN770" t="s">
        <v>565</v>
      </c>
      <c r="AO770">
        <v>0.125</v>
      </c>
      <c r="AP770">
        <v>0.125</v>
      </c>
      <c r="AQ770">
        <v>8</v>
      </c>
      <c r="AR770">
        <v>8</v>
      </c>
      <c r="AS770">
        <v>0</v>
      </c>
      <c r="AT770">
        <v>2.5</v>
      </c>
      <c r="AU770">
        <v>0</v>
      </c>
      <c r="AV770">
        <v>2.5924999999999998</v>
      </c>
      <c r="AW770">
        <v>1037</v>
      </c>
      <c r="AX770">
        <v>0.1037</v>
      </c>
      <c r="AY770" t="s">
        <v>562</v>
      </c>
      <c r="AZ770">
        <v>0.24108003857280619</v>
      </c>
      <c r="BA770">
        <v>0</v>
      </c>
      <c r="BB770">
        <v>0.2</v>
      </c>
      <c r="BC770">
        <v>0</v>
      </c>
      <c r="BD770">
        <v>8.5736087176453441E-3</v>
      </c>
      <c r="BE770">
        <v>0</v>
      </c>
      <c r="BF770">
        <v>0.10857360871764535</v>
      </c>
      <c r="BG770">
        <v>3</v>
      </c>
      <c r="BJ770" t="s">
        <v>562</v>
      </c>
      <c r="BK770" t="s">
        <v>562</v>
      </c>
      <c r="BL770">
        <v>1</v>
      </c>
      <c r="BM770" t="s">
        <v>562</v>
      </c>
      <c r="BN770" t="s">
        <v>562</v>
      </c>
      <c r="BO770" t="s">
        <v>562</v>
      </c>
    </row>
    <row r="771" spans="1:67">
      <c r="A771" t="s">
        <v>1071</v>
      </c>
      <c r="B771" t="s">
        <v>1072</v>
      </c>
      <c r="C771" t="s">
        <v>405</v>
      </c>
      <c r="D771">
        <v>16</v>
      </c>
      <c r="E771" t="s">
        <v>423</v>
      </c>
      <c r="F771" t="s">
        <v>568</v>
      </c>
      <c r="G771" t="s">
        <v>1073</v>
      </c>
      <c r="H771" t="s">
        <v>1074</v>
      </c>
      <c r="I771" t="s">
        <v>852</v>
      </c>
      <c r="J771" t="s">
        <v>2696</v>
      </c>
      <c r="K771" t="s">
        <v>2697</v>
      </c>
      <c r="L771" t="s">
        <v>2698</v>
      </c>
      <c r="O771" t="s">
        <v>867</v>
      </c>
      <c r="P771" t="s">
        <v>87</v>
      </c>
      <c r="Q771" t="s">
        <v>2724</v>
      </c>
      <c r="R771" t="s">
        <v>2701</v>
      </c>
      <c r="S771" t="s">
        <v>2702</v>
      </c>
      <c r="T771" t="s">
        <v>2703</v>
      </c>
      <c r="U771">
        <v>0</v>
      </c>
      <c r="V771">
        <v>510</v>
      </c>
      <c r="W771" t="s">
        <v>558</v>
      </c>
      <c r="X771" t="s">
        <v>558</v>
      </c>
      <c r="Y771" t="s">
        <v>558</v>
      </c>
      <c r="Z771" t="s">
        <v>558</v>
      </c>
      <c r="AA771">
        <v>1</v>
      </c>
      <c r="AB771" t="s">
        <v>1087</v>
      </c>
      <c r="AC771">
        <v>3</v>
      </c>
      <c r="AF771" t="s">
        <v>560</v>
      </c>
      <c r="AG771">
        <v>1</v>
      </c>
      <c r="AH771" t="s">
        <v>2704</v>
      </c>
      <c r="AI771" t="s">
        <v>1421</v>
      </c>
      <c r="AN771" t="s">
        <v>565</v>
      </c>
      <c r="AO771">
        <v>0.125</v>
      </c>
      <c r="AP771">
        <v>0.125</v>
      </c>
      <c r="AQ771">
        <v>8</v>
      </c>
      <c r="AR771">
        <v>8</v>
      </c>
      <c r="AS771">
        <v>0</v>
      </c>
      <c r="AT771">
        <v>63.75</v>
      </c>
      <c r="AU771">
        <v>0</v>
      </c>
      <c r="AV771">
        <v>49.78875</v>
      </c>
      <c r="AW771">
        <v>781</v>
      </c>
      <c r="AX771">
        <v>7.8100000000000003E-2</v>
      </c>
      <c r="AY771" t="s">
        <v>562</v>
      </c>
      <c r="AZ771">
        <v>8.1626120358514722</v>
      </c>
      <c r="BA771">
        <v>0</v>
      </c>
      <c r="BB771">
        <v>5.0999999999999996</v>
      </c>
      <c r="BC771">
        <v>0</v>
      </c>
      <c r="BD771">
        <v>0.21862702229995626</v>
      </c>
      <c r="BE771">
        <v>0</v>
      </c>
      <c r="BF771">
        <v>2.7686270222999561</v>
      </c>
      <c r="BG771">
        <v>3</v>
      </c>
      <c r="BJ771" t="s">
        <v>562</v>
      </c>
      <c r="BK771" t="s">
        <v>562</v>
      </c>
      <c r="BL771">
        <v>1</v>
      </c>
      <c r="BM771" t="s">
        <v>562</v>
      </c>
      <c r="BN771" t="s">
        <v>562</v>
      </c>
      <c r="BO771" t="s">
        <v>562</v>
      </c>
    </row>
    <row r="772" spans="1:67">
      <c r="A772" t="s">
        <v>1685</v>
      </c>
      <c r="B772" t="s">
        <v>1686</v>
      </c>
      <c r="C772" t="s">
        <v>405</v>
      </c>
      <c r="D772">
        <v>17</v>
      </c>
      <c r="E772" t="s">
        <v>424</v>
      </c>
      <c r="F772" t="s">
        <v>568</v>
      </c>
      <c r="G772" t="s">
        <v>985</v>
      </c>
      <c r="H772" t="s">
        <v>1687</v>
      </c>
      <c r="I772" t="s">
        <v>852</v>
      </c>
      <c r="J772" t="s">
        <v>2696</v>
      </c>
      <c r="K772" t="s">
        <v>2697</v>
      </c>
      <c r="L772" t="s">
        <v>2698</v>
      </c>
      <c r="O772" t="s">
        <v>867</v>
      </c>
      <c r="P772" t="s">
        <v>87</v>
      </c>
      <c r="Q772" t="s">
        <v>2725</v>
      </c>
      <c r="R772" t="s">
        <v>2701</v>
      </c>
      <c r="S772" t="s">
        <v>2702</v>
      </c>
      <c r="T772" t="s">
        <v>2703</v>
      </c>
      <c r="U772">
        <v>0</v>
      </c>
      <c r="V772">
        <v>2000</v>
      </c>
      <c r="W772" t="s">
        <v>558</v>
      </c>
      <c r="X772" t="s">
        <v>558</v>
      </c>
      <c r="Y772" t="s">
        <v>558</v>
      </c>
      <c r="Z772" t="s">
        <v>558</v>
      </c>
      <c r="AA772" t="s">
        <v>1495</v>
      </c>
      <c r="AB772" t="s">
        <v>1087</v>
      </c>
      <c r="AC772">
        <v>3</v>
      </c>
      <c r="AF772" t="s">
        <v>560</v>
      </c>
      <c r="AG772">
        <v>1</v>
      </c>
      <c r="AH772" t="s">
        <v>2704</v>
      </c>
      <c r="AI772" t="s">
        <v>1421</v>
      </c>
      <c r="AN772" t="s">
        <v>565</v>
      </c>
      <c r="AO772">
        <v>4.3478260869565216E-2</v>
      </c>
      <c r="AP772">
        <v>4.3478260869565216E-2</v>
      </c>
      <c r="AQ772">
        <v>23</v>
      </c>
      <c r="AR772">
        <v>23</v>
      </c>
      <c r="AS772">
        <v>0</v>
      </c>
      <c r="AT772">
        <v>86.956521739130437</v>
      </c>
      <c r="AU772">
        <v>0</v>
      </c>
      <c r="AV772">
        <v>182</v>
      </c>
      <c r="AW772">
        <v>2093</v>
      </c>
      <c r="AX772">
        <v>0.20930000000000001</v>
      </c>
      <c r="AY772" t="s">
        <v>562</v>
      </c>
      <c r="AZ772">
        <v>4.1546355345977277</v>
      </c>
      <c r="BA772">
        <v>0</v>
      </c>
      <c r="BB772">
        <v>20</v>
      </c>
      <c r="BC772">
        <v>0</v>
      </c>
      <c r="BD772">
        <v>0.85736087176453446</v>
      </c>
      <c r="BE772">
        <v>0</v>
      </c>
      <c r="BF772">
        <v>10.857360871764534</v>
      </c>
      <c r="BG772">
        <v>3</v>
      </c>
      <c r="BJ772" t="s">
        <v>562</v>
      </c>
      <c r="BK772" t="s">
        <v>562</v>
      </c>
      <c r="BL772">
        <v>1</v>
      </c>
      <c r="BM772" t="s">
        <v>562</v>
      </c>
      <c r="BN772" t="s">
        <v>562</v>
      </c>
      <c r="BO772" t="s">
        <v>562</v>
      </c>
    </row>
    <row r="773" spans="1:67">
      <c r="A773" t="s">
        <v>738</v>
      </c>
      <c r="B773" t="s">
        <v>739</v>
      </c>
      <c r="C773" t="s">
        <v>405</v>
      </c>
      <c r="D773">
        <v>18</v>
      </c>
      <c r="E773" t="s">
        <v>425</v>
      </c>
      <c r="F773" t="s">
        <v>568</v>
      </c>
      <c r="G773" t="s">
        <v>740</v>
      </c>
      <c r="H773" t="s">
        <v>741</v>
      </c>
      <c r="I773" t="s">
        <v>852</v>
      </c>
      <c r="J773" t="s">
        <v>2696</v>
      </c>
      <c r="K773" t="s">
        <v>2697</v>
      </c>
      <c r="L773" t="s">
        <v>2698</v>
      </c>
      <c r="O773" t="s">
        <v>867</v>
      </c>
      <c r="P773" t="s">
        <v>87</v>
      </c>
      <c r="Q773" t="s">
        <v>2726</v>
      </c>
      <c r="R773" t="s">
        <v>2701</v>
      </c>
      <c r="S773" t="s">
        <v>2702</v>
      </c>
      <c r="T773" t="s">
        <v>2703</v>
      </c>
      <c r="U773">
        <v>0</v>
      </c>
      <c r="V773">
        <v>550</v>
      </c>
      <c r="W773" t="s">
        <v>558</v>
      </c>
      <c r="X773" t="s">
        <v>558</v>
      </c>
      <c r="Y773" t="s">
        <v>558</v>
      </c>
      <c r="Z773" t="s">
        <v>558</v>
      </c>
      <c r="AA773" t="s">
        <v>1495</v>
      </c>
      <c r="AB773">
        <v>1</v>
      </c>
      <c r="AC773">
        <v>3</v>
      </c>
      <c r="AF773" t="s">
        <v>560</v>
      </c>
      <c r="AG773">
        <v>1</v>
      </c>
      <c r="AH773" t="s">
        <v>2704</v>
      </c>
      <c r="AI773" t="s">
        <v>1421</v>
      </c>
      <c r="AN773" t="s">
        <v>565</v>
      </c>
      <c r="AO773">
        <v>0.18000000000000005</v>
      </c>
      <c r="AP773">
        <v>0.16000000000000003</v>
      </c>
      <c r="AQ773">
        <v>5.5555555555555545</v>
      </c>
      <c r="AR773">
        <v>6.2499999999999991</v>
      </c>
      <c r="AS773">
        <v>0</v>
      </c>
      <c r="AT773">
        <v>88.000000000000014</v>
      </c>
      <c r="AU773">
        <v>0</v>
      </c>
      <c r="AV773">
        <v>91.256000000000014</v>
      </c>
      <c r="AW773">
        <v>1037</v>
      </c>
      <c r="AX773">
        <v>0.1037</v>
      </c>
      <c r="AY773" t="s">
        <v>562</v>
      </c>
      <c r="AZ773">
        <v>8.486017357762778</v>
      </c>
      <c r="BA773">
        <v>0</v>
      </c>
      <c r="BB773">
        <v>5.5</v>
      </c>
      <c r="BC773">
        <v>0</v>
      </c>
      <c r="BD773">
        <v>0.23577423973524694</v>
      </c>
      <c r="BE773">
        <v>0</v>
      </c>
      <c r="BF773">
        <v>2.9857742397352469</v>
      </c>
      <c r="BG773">
        <v>3</v>
      </c>
      <c r="BJ773" t="s">
        <v>562</v>
      </c>
      <c r="BK773" t="s">
        <v>562</v>
      </c>
      <c r="BL773">
        <v>1</v>
      </c>
      <c r="BM773" t="s">
        <v>562</v>
      </c>
      <c r="BN773" t="s">
        <v>562</v>
      </c>
      <c r="BO773" t="s">
        <v>562</v>
      </c>
    </row>
    <row r="774" spans="1:67">
      <c r="A774" t="s">
        <v>703</v>
      </c>
      <c r="B774" t="s">
        <v>704</v>
      </c>
      <c r="C774" t="s">
        <v>440</v>
      </c>
      <c r="D774">
        <v>36</v>
      </c>
      <c r="E774" t="s">
        <v>431</v>
      </c>
      <c r="F774" t="s">
        <v>546</v>
      </c>
      <c r="G774" t="s">
        <v>705</v>
      </c>
      <c r="H774" t="s">
        <v>706</v>
      </c>
      <c r="I774" t="s">
        <v>852</v>
      </c>
      <c r="J774" t="s">
        <v>2696</v>
      </c>
      <c r="K774" t="s">
        <v>2697</v>
      </c>
      <c r="L774" t="s">
        <v>2698</v>
      </c>
      <c r="O774" t="s">
        <v>867</v>
      </c>
      <c r="P774" t="s">
        <v>87</v>
      </c>
      <c r="Q774" t="s">
        <v>2727</v>
      </c>
      <c r="R774" t="s">
        <v>2701</v>
      </c>
      <c r="S774" t="s">
        <v>2702</v>
      </c>
      <c r="T774" t="s">
        <v>2703</v>
      </c>
      <c r="U774">
        <v>0</v>
      </c>
      <c r="V774">
        <v>1000</v>
      </c>
      <c r="W774" t="s">
        <v>558</v>
      </c>
      <c r="X774" t="s">
        <v>558</v>
      </c>
      <c r="Y774">
        <v>7</v>
      </c>
      <c r="Z774" t="s">
        <v>558</v>
      </c>
      <c r="AA774">
        <v>1</v>
      </c>
      <c r="AB774">
        <v>1</v>
      </c>
      <c r="AC774">
        <v>3</v>
      </c>
      <c r="AF774" t="s">
        <v>560</v>
      </c>
      <c r="AG774">
        <v>1</v>
      </c>
      <c r="AH774" t="s">
        <v>2704</v>
      </c>
      <c r="AI774" t="s">
        <v>1421</v>
      </c>
      <c r="AN774" t="s">
        <v>565</v>
      </c>
      <c r="AO774">
        <v>0.125</v>
      </c>
      <c r="AP774">
        <v>0.125</v>
      </c>
      <c r="AQ774">
        <v>8</v>
      </c>
      <c r="AR774">
        <v>8</v>
      </c>
      <c r="AS774">
        <v>0</v>
      </c>
      <c r="AT774">
        <v>125</v>
      </c>
      <c r="AU774">
        <v>0</v>
      </c>
      <c r="AV774">
        <v>105.875</v>
      </c>
      <c r="AW774">
        <v>847</v>
      </c>
      <c r="AX774">
        <v>8.4699999999999998E-2</v>
      </c>
      <c r="AY774" t="s">
        <v>562</v>
      </c>
      <c r="AZ774">
        <v>14.757969303423849</v>
      </c>
      <c r="BA774">
        <v>0</v>
      </c>
      <c r="BB774">
        <v>10</v>
      </c>
      <c r="BC774">
        <v>0</v>
      </c>
      <c r="BD774">
        <v>0.42868043588226723</v>
      </c>
      <c r="BE774">
        <v>0</v>
      </c>
      <c r="BF774">
        <v>5.4286804358822671</v>
      </c>
      <c r="BG774">
        <v>3</v>
      </c>
      <c r="BJ774" t="s">
        <v>562</v>
      </c>
      <c r="BK774" t="s">
        <v>562</v>
      </c>
      <c r="BL774">
        <v>1</v>
      </c>
      <c r="BM774" t="s">
        <v>562</v>
      </c>
      <c r="BN774" t="s">
        <v>562</v>
      </c>
      <c r="BO774" t="s">
        <v>562</v>
      </c>
    </row>
    <row r="775" spans="1:67">
      <c r="A775" t="s">
        <v>1571</v>
      </c>
      <c r="B775" t="s">
        <v>1572</v>
      </c>
      <c r="C775" t="s">
        <v>440</v>
      </c>
      <c r="D775">
        <v>37</v>
      </c>
      <c r="E775" t="s">
        <v>432</v>
      </c>
      <c r="F775" t="s">
        <v>568</v>
      </c>
      <c r="G775" t="s">
        <v>1573</v>
      </c>
      <c r="H775" t="s">
        <v>1574</v>
      </c>
      <c r="I775" t="s">
        <v>852</v>
      </c>
      <c r="J775" t="s">
        <v>2696</v>
      </c>
      <c r="K775" t="s">
        <v>2697</v>
      </c>
      <c r="L775" t="s">
        <v>2698</v>
      </c>
      <c r="O775" t="s">
        <v>867</v>
      </c>
      <c r="P775" t="s">
        <v>87</v>
      </c>
      <c r="Q775" t="s">
        <v>2728</v>
      </c>
      <c r="R775" t="s">
        <v>2701</v>
      </c>
      <c r="S775" t="s">
        <v>2702</v>
      </c>
      <c r="T775" t="s">
        <v>2703</v>
      </c>
      <c r="U775">
        <v>0</v>
      </c>
      <c r="V775">
        <v>1000</v>
      </c>
      <c r="W775">
        <v>2</v>
      </c>
      <c r="X775">
        <v>6</v>
      </c>
      <c r="Y775">
        <v>1</v>
      </c>
      <c r="Z775" t="s">
        <v>558</v>
      </c>
      <c r="AA775">
        <v>1</v>
      </c>
      <c r="AB775">
        <v>1</v>
      </c>
      <c r="AC775">
        <v>3</v>
      </c>
      <c r="AF775" t="s">
        <v>560</v>
      </c>
      <c r="AG775">
        <v>1</v>
      </c>
      <c r="AH775" t="s">
        <v>2704</v>
      </c>
      <c r="AI775" t="s">
        <v>1421</v>
      </c>
      <c r="AN775" t="s">
        <v>565</v>
      </c>
      <c r="AO775">
        <v>0.15500000000000003</v>
      </c>
      <c r="AP775">
        <v>0.125</v>
      </c>
      <c r="AQ775">
        <v>6.4516129032258052</v>
      </c>
      <c r="AR775">
        <v>8</v>
      </c>
      <c r="AS775">
        <v>0</v>
      </c>
      <c r="AT775">
        <v>125</v>
      </c>
      <c r="AU775">
        <v>0</v>
      </c>
      <c r="AV775">
        <v>74.375</v>
      </c>
      <c r="AW775">
        <v>595</v>
      </c>
      <c r="AX775">
        <v>5.9499999999999997E-2</v>
      </c>
      <c r="AY775" t="s">
        <v>562</v>
      </c>
      <c r="AZ775">
        <v>21.008403361344538</v>
      </c>
      <c r="BA775">
        <v>0</v>
      </c>
      <c r="BB775">
        <v>10</v>
      </c>
      <c r="BC775">
        <v>0</v>
      </c>
      <c r="BD775">
        <v>0.42868043588226723</v>
      </c>
      <c r="BE775">
        <v>0</v>
      </c>
      <c r="BF775">
        <v>5.4286804358822671</v>
      </c>
      <c r="BG775">
        <v>3</v>
      </c>
      <c r="BJ775" t="s">
        <v>562</v>
      </c>
      <c r="BK775" t="s">
        <v>562</v>
      </c>
      <c r="BL775">
        <v>1</v>
      </c>
      <c r="BM775" t="s">
        <v>562</v>
      </c>
      <c r="BN775" t="s">
        <v>562</v>
      </c>
      <c r="BO775" t="s">
        <v>562</v>
      </c>
    </row>
    <row r="776" spans="1:67">
      <c r="A776" t="s">
        <v>1578</v>
      </c>
      <c r="B776" t="s">
        <v>1579</v>
      </c>
      <c r="C776" t="s">
        <v>440</v>
      </c>
      <c r="D776">
        <v>39</v>
      </c>
      <c r="E776" t="s">
        <v>434</v>
      </c>
      <c r="F776" t="s">
        <v>546</v>
      </c>
      <c r="G776" t="s">
        <v>1580</v>
      </c>
      <c r="H776" t="s">
        <v>1581</v>
      </c>
      <c r="I776" t="s">
        <v>852</v>
      </c>
      <c r="J776" t="s">
        <v>2696</v>
      </c>
      <c r="K776" t="s">
        <v>2697</v>
      </c>
      <c r="L776" t="s">
        <v>2698</v>
      </c>
      <c r="O776" t="s">
        <v>867</v>
      </c>
      <c r="P776" t="s">
        <v>87</v>
      </c>
      <c r="Q776" t="s">
        <v>2729</v>
      </c>
      <c r="R776" t="s">
        <v>2701</v>
      </c>
      <c r="S776" t="s">
        <v>2702</v>
      </c>
      <c r="T776" t="s">
        <v>2703</v>
      </c>
      <c r="U776">
        <v>0</v>
      </c>
      <c r="V776">
        <v>100</v>
      </c>
      <c r="W776" t="s">
        <v>558</v>
      </c>
      <c r="X776">
        <v>4</v>
      </c>
      <c r="Y776" t="s">
        <v>558</v>
      </c>
      <c r="Z776" t="s">
        <v>558</v>
      </c>
      <c r="AA776">
        <v>7</v>
      </c>
      <c r="AB776" t="s">
        <v>1087</v>
      </c>
      <c r="AC776">
        <v>3</v>
      </c>
      <c r="AF776" t="s">
        <v>560</v>
      </c>
      <c r="AG776">
        <v>1</v>
      </c>
      <c r="AH776" t="s">
        <v>2704</v>
      </c>
      <c r="AI776" t="s">
        <v>1421</v>
      </c>
      <c r="AN776" t="s">
        <v>565</v>
      </c>
      <c r="AO776">
        <v>0.24875000000000011</v>
      </c>
      <c r="AP776">
        <v>0.15500000000000003</v>
      </c>
      <c r="AQ776">
        <v>4.0201005025125607</v>
      </c>
      <c r="AR776">
        <v>6.4516129032258052</v>
      </c>
      <c r="AS776">
        <v>0</v>
      </c>
      <c r="AT776">
        <v>15.500000000000004</v>
      </c>
      <c r="AU776">
        <v>0</v>
      </c>
      <c r="AV776">
        <v>13.299000000000003</v>
      </c>
      <c r="AW776">
        <v>858</v>
      </c>
      <c r="AX776">
        <v>8.5800000000000001E-2</v>
      </c>
      <c r="AY776" t="s">
        <v>562</v>
      </c>
      <c r="AZ776">
        <v>1.8065268065268067</v>
      </c>
      <c r="BA776">
        <v>0</v>
      </c>
      <c r="BB776">
        <v>1</v>
      </c>
      <c r="BC776">
        <v>0</v>
      </c>
      <c r="BD776">
        <v>4.2868043588226719E-2</v>
      </c>
      <c r="BE776">
        <v>0</v>
      </c>
      <c r="BF776">
        <v>0.54286804358822671</v>
      </c>
      <c r="BG776">
        <v>3</v>
      </c>
      <c r="BJ776" t="s">
        <v>562</v>
      </c>
      <c r="BK776" t="s">
        <v>562</v>
      </c>
      <c r="BL776">
        <v>1</v>
      </c>
      <c r="BM776" t="s">
        <v>562</v>
      </c>
      <c r="BN776" t="s">
        <v>562</v>
      </c>
      <c r="BO776" t="s">
        <v>562</v>
      </c>
    </row>
    <row r="777" spans="1:67">
      <c r="A777" t="s">
        <v>1078</v>
      </c>
      <c r="B777" t="s">
        <v>1079</v>
      </c>
      <c r="C777" t="s">
        <v>440</v>
      </c>
      <c r="D777">
        <v>40</v>
      </c>
      <c r="E777" t="s">
        <v>435</v>
      </c>
      <c r="F777" t="s">
        <v>546</v>
      </c>
      <c r="G777" t="s">
        <v>1080</v>
      </c>
      <c r="H777" t="s">
        <v>1081</v>
      </c>
      <c r="I777" t="s">
        <v>852</v>
      </c>
      <c r="J777" t="s">
        <v>2696</v>
      </c>
      <c r="K777" t="s">
        <v>2697</v>
      </c>
      <c r="L777" t="s">
        <v>2698</v>
      </c>
      <c r="O777" t="s">
        <v>867</v>
      </c>
      <c r="P777" t="s">
        <v>87</v>
      </c>
      <c r="Q777" t="s">
        <v>2730</v>
      </c>
      <c r="R777" t="s">
        <v>2701</v>
      </c>
      <c r="S777" t="s">
        <v>2702</v>
      </c>
      <c r="T777" t="s">
        <v>2703</v>
      </c>
      <c r="U777">
        <v>0</v>
      </c>
      <c r="V777">
        <v>10</v>
      </c>
      <c r="W777" t="s">
        <v>558</v>
      </c>
      <c r="X777" t="s">
        <v>558</v>
      </c>
      <c r="Y777" t="s">
        <v>558</v>
      </c>
      <c r="Z777" t="s">
        <v>558</v>
      </c>
      <c r="AA777" t="s">
        <v>1495</v>
      </c>
      <c r="AB777" t="s">
        <v>1978</v>
      </c>
      <c r="AC777">
        <v>3</v>
      </c>
      <c r="AD777" t="s">
        <v>2731</v>
      </c>
      <c r="AF777" t="s">
        <v>560</v>
      </c>
      <c r="AG777">
        <v>1</v>
      </c>
      <c r="AH777" t="s">
        <v>2704</v>
      </c>
      <c r="AI777" t="s">
        <v>1421</v>
      </c>
      <c r="AN777" t="s">
        <v>565</v>
      </c>
      <c r="AO777">
        <v>0.17500000000000004</v>
      </c>
      <c r="AP777">
        <v>0.125</v>
      </c>
      <c r="AQ777">
        <v>5.7142857142857126</v>
      </c>
      <c r="AR777">
        <v>8</v>
      </c>
      <c r="AS777">
        <v>0</v>
      </c>
      <c r="AT777">
        <v>1.25</v>
      </c>
      <c r="AU777">
        <v>0</v>
      </c>
      <c r="AV777">
        <v>0.72875000000000001</v>
      </c>
      <c r="AW777">
        <v>583</v>
      </c>
      <c r="AX777">
        <v>5.8299999999999998E-2</v>
      </c>
      <c r="AY777" t="s">
        <v>562</v>
      </c>
      <c r="AZ777">
        <v>0.21440823327615779</v>
      </c>
      <c r="BA777">
        <v>0</v>
      </c>
      <c r="BB777">
        <v>0.1</v>
      </c>
      <c r="BC777">
        <v>0</v>
      </c>
      <c r="BD777">
        <v>4.2868043588226721E-3</v>
      </c>
      <c r="BE777">
        <v>0</v>
      </c>
      <c r="BF777">
        <v>5.4286804358822674E-2</v>
      </c>
      <c r="BG777">
        <v>3</v>
      </c>
      <c r="BJ777" t="s">
        <v>562</v>
      </c>
      <c r="BK777" t="s">
        <v>562</v>
      </c>
      <c r="BL777">
        <v>1</v>
      </c>
      <c r="BM777" t="s">
        <v>562</v>
      </c>
      <c r="BN777" t="s">
        <v>562</v>
      </c>
      <c r="BO777" t="s">
        <v>562</v>
      </c>
    </row>
    <row r="778" spans="1:67">
      <c r="A778" t="s">
        <v>566</v>
      </c>
      <c r="B778" t="s">
        <v>567</v>
      </c>
      <c r="C778" t="s">
        <v>440</v>
      </c>
      <c r="D778">
        <v>42</v>
      </c>
      <c r="E778" t="s">
        <v>437</v>
      </c>
      <c r="F778" t="s">
        <v>568</v>
      </c>
      <c r="G778" t="s">
        <v>569</v>
      </c>
      <c r="H778" t="s">
        <v>570</v>
      </c>
      <c r="I778" t="s">
        <v>852</v>
      </c>
      <c r="J778" t="s">
        <v>2696</v>
      </c>
      <c r="K778" t="s">
        <v>2697</v>
      </c>
      <c r="L778" t="s">
        <v>2698</v>
      </c>
      <c r="O778" t="s">
        <v>867</v>
      </c>
      <c r="P778" t="s">
        <v>87</v>
      </c>
      <c r="Q778" t="s">
        <v>2732</v>
      </c>
      <c r="R778" t="s">
        <v>2701</v>
      </c>
      <c r="S778" t="s">
        <v>2702</v>
      </c>
      <c r="T778" t="s">
        <v>2703</v>
      </c>
      <c r="U778">
        <v>0</v>
      </c>
      <c r="V778">
        <v>1000</v>
      </c>
      <c r="W778">
        <v>1</v>
      </c>
      <c r="X778">
        <v>12</v>
      </c>
      <c r="Y778" t="s">
        <v>1453</v>
      </c>
      <c r="Z778">
        <v>50</v>
      </c>
      <c r="AA778">
        <v>7</v>
      </c>
      <c r="AB778">
        <v>1</v>
      </c>
      <c r="AC778">
        <v>3</v>
      </c>
      <c r="AF778" t="s">
        <v>560</v>
      </c>
      <c r="AG778">
        <v>1</v>
      </c>
      <c r="AH778" t="s">
        <v>2704</v>
      </c>
      <c r="AI778" t="s">
        <v>1421</v>
      </c>
      <c r="AN778" t="s">
        <v>565</v>
      </c>
      <c r="AO778">
        <v>0.15500000000000003</v>
      </c>
      <c r="AP778">
        <v>0.15500000000000003</v>
      </c>
      <c r="AQ778">
        <v>6.4516129032258052</v>
      </c>
      <c r="AR778">
        <v>6.4516129032258052</v>
      </c>
      <c r="AS778">
        <v>0</v>
      </c>
      <c r="AT778">
        <v>155.00000000000003</v>
      </c>
      <c r="AU778">
        <v>0</v>
      </c>
      <c r="AV778">
        <v>240.56000000000006</v>
      </c>
      <c r="AW778">
        <v>1552</v>
      </c>
      <c r="AX778">
        <v>0.1552</v>
      </c>
      <c r="AY778" t="s">
        <v>562</v>
      </c>
      <c r="AZ778">
        <v>9.9871134020618566</v>
      </c>
      <c r="BA778">
        <v>0</v>
      </c>
      <c r="BB778">
        <v>10</v>
      </c>
      <c r="BC778">
        <v>0</v>
      </c>
      <c r="BD778">
        <v>0.42868043588226723</v>
      </c>
      <c r="BE778">
        <v>0</v>
      </c>
      <c r="BF778">
        <v>5.4286804358822671</v>
      </c>
      <c r="BG778">
        <v>3</v>
      </c>
      <c r="BJ778" t="s">
        <v>562</v>
      </c>
      <c r="BK778" t="s">
        <v>562</v>
      </c>
      <c r="BL778">
        <v>1</v>
      </c>
      <c r="BM778" t="s">
        <v>562</v>
      </c>
      <c r="BN778" t="s">
        <v>562</v>
      </c>
      <c r="BO778" t="s">
        <v>562</v>
      </c>
    </row>
    <row r="779" spans="1:67">
      <c r="A779" t="s">
        <v>1083</v>
      </c>
      <c r="B779" t="s">
        <v>1084</v>
      </c>
      <c r="C779" t="s">
        <v>440</v>
      </c>
      <c r="D779">
        <v>43</v>
      </c>
      <c r="E779" t="s">
        <v>438</v>
      </c>
      <c r="F779" t="s">
        <v>568</v>
      </c>
      <c r="G779" t="s">
        <v>1073</v>
      </c>
      <c r="H779" t="s">
        <v>1085</v>
      </c>
      <c r="I779" t="s">
        <v>852</v>
      </c>
      <c r="J779" t="s">
        <v>2696</v>
      </c>
      <c r="K779" t="s">
        <v>2697</v>
      </c>
      <c r="L779" t="s">
        <v>2698</v>
      </c>
      <c r="O779" t="s">
        <v>867</v>
      </c>
      <c r="P779" t="s">
        <v>87</v>
      </c>
      <c r="Q779" t="s">
        <v>2733</v>
      </c>
      <c r="R779" t="s">
        <v>2701</v>
      </c>
      <c r="S779" t="s">
        <v>2702</v>
      </c>
      <c r="T779" t="s">
        <v>2703</v>
      </c>
      <c r="U779">
        <v>0</v>
      </c>
      <c r="V779">
        <v>1000</v>
      </c>
      <c r="W779" t="s">
        <v>558</v>
      </c>
      <c r="X779" t="s">
        <v>558</v>
      </c>
      <c r="Y779" t="s">
        <v>558</v>
      </c>
      <c r="Z779" t="s">
        <v>558</v>
      </c>
      <c r="AA779">
        <v>7</v>
      </c>
      <c r="AB779">
        <v>1</v>
      </c>
      <c r="AC779">
        <v>3</v>
      </c>
      <c r="AF779" t="s">
        <v>560</v>
      </c>
      <c r="AG779">
        <v>1</v>
      </c>
      <c r="AH779" t="s">
        <v>2704</v>
      </c>
      <c r="AI779" t="s">
        <v>1421</v>
      </c>
      <c r="AN779" t="s">
        <v>565</v>
      </c>
      <c r="AO779">
        <v>0.125</v>
      </c>
      <c r="AP779">
        <v>0.15375000000000003</v>
      </c>
      <c r="AQ779">
        <v>8</v>
      </c>
      <c r="AR779">
        <v>6.5040650406504055</v>
      </c>
      <c r="AS779">
        <v>0</v>
      </c>
      <c r="AT779">
        <v>153.75000000000003</v>
      </c>
      <c r="AU779">
        <v>0</v>
      </c>
      <c r="AV779">
        <v>477.08625000000012</v>
      </c>
      <c r="AW779">
        <v>3103</v>
      </c>
      <c r="AX779">
        <v>0.31030000000000002</v>
      </c>
      <c r="AY779" t="s">
        <v>562</v>
      </c>
      <c r="AZ779">
        <v>4.9548823718981643</v>
      </c>
      <c r="BA779">
        <v>0</v>
      </c>
      <c r="BB779">
        <v>10</v>
      </c>
      <c r="BC779">
        <v>0</v>
      </c>
      <c r="BD779">
        <v>0.42868043588226723</v>
      </c>
      <c r="BE779">
        <v>0</v>
      </c>
      <c r="BF779">
        <v>5.4286804358822671</v>
      </c>
      <c r="BG779">
        <v>3</v>
      </c>
      <c r="BJ779" t="s">
        <v>562</v>
      </c>
      <c r="BK779" t="s">
        <v>562</v>
      </c>
      <c r="BL779">
        <v>1</v>
      </c>
      <c r="BM779" t="s">
        <v>562</v>
      </c>
      <c r="BN779" t="s">
        <v>562</v>
      </c>
      <c r="BO779" t="s">
        <v>562</v>
      </c>
    </row>
    <row r="780" spans="1:67">
      <c r="A780" t="s">
        <v>1088</v>
      </c>
      <c r="B780" t="s">
        <v>1089</v>
      </c>
      <c r="C780" t="s">
        <v>440</v>
      </c>
      <c r="D780">
        <v>67</v>
      </c>
      <c r="E780" t="s">
        <v>442</v>
      </c>
      <c r="F780" t="s">
        <v>689</v>
      </c>
      <c r="G780" t="s">
        <v>1090</v>
      </c>
      <c r="H780" t="s">
        <v>1091</v>
      </c>
      <c r="I780" t="s">
        <v>852</v>
      </c>
      <c r="J780" t="s">
        <v>2696</v>
      </c>
      <c r="K780" t="s">
        <v>2734</v>
      </c>
      <c r="L780" t="s">
        <v>2698</v>
      </c>
      <c r="O780" t="s">
        <v>867</v>
      </c>
      <c r="P780" t="s">
        <v>87</v>
      </c>
      <c r="Q780" t="s">
        <v>2735</v>
      </c>
      <c r="R780" t="s">
        <v>2701</v>
      </c>
      <c r="S780" t="s">
        <v>2702</v>
      </c>
      <c r="T780" t="s">
        <v>2703</v>
      </c>
      <c r="U780">
        <v>0</v>
      </c>
      <c r="V780">
        <v>20</v>
      </c>
      <c r="W780" t="s">
        <v>558</v>
      </c>
      <c r="X780" t="s">
        <v>558</v>
      </c>
      <c r="Y780" t="s">
        <v>558</v>
      </c>
      <c r="Z780" t="s">
        <v>558</v>
      </c>
      <c r="AA780">
        <v>1</v>
      </c>
      <c r="AB780" t="s">
        <v>1087</v>
      </c>
      <c r="AC780">
        <v>3</v>
      </c>
      <c r="AF780" t="s">
        <v>560</v>
      </c>
      <c r="AG780">
        <v>1</v>
      </c>
      <c r="AH780" t="s">
        <v>2704</v>
      </c>
      <c r="AI780" t="s">
        <v>1421</v>
      </c>
      <c r="AN780" t="s">
        <v>565</v>
      </c>
      <c r="AO780">
        <v>0.16750000000000004</v>
      </c>
      <c r="AP780">
        <v>0.16750000000000004</v>
      </c>
      <c r="AQ780">
        <v>5.9701492537313419</v>
      </c>
      <c r="AR780">
        <v>5.9701492537313419</v>
      </c>
      <c r="AS780">
        <v>0</v>
      </c>
      <c r="AT780">
        <v>3.3500000000000005</v>
      </c>
      <c r="AU780">
        <v>0</v>
      </c>
      <c r="AV780">
        <v>15.329600000000001</v>
      </c>
      <c r="AW780">
        <v>4576</v>
      </c>
      <c r="AX780">
        <v>0.45760000000000001</v>
      </c>
      <c r="AY780" t="s">
        <v>562</v>
      </c>
      <c r="AZ780">
        <v>7.3208041958041967E-2</v>
      </c>
      <c r="BA780">
        <v>0</v>
      </c>
      <c r="BB780">
        <v>0.2</v>
      </c>
      <c r="BC780">
        <v>0</v>
      </c>
      <c r="BD780">
        <v>8.5736087176453441E-3</v>
      </c>
      <c r="BE780">
        <v>0</v>
      </c>
      <c r="BF780">
        <v>0.10857360871764535</v>
      </c>
      <c r="BG780">
        <v>3</v>
      </c>
      <c r="BJ780" t="s">
        <v>562</v>
      </c>
      <c r="BK780" t="s">
        <v>562</v>
      </c>
      <c r="BL780">
        <v>1</v>
      </c>
      <c r="BM780" t="s">
        <v>562</v>
      </c>
      <c r="BN780" t="s">
        <v>562</v>
      </c>
      <c r="BO780" t="s">
        <v>562</v>
      </c>
    </row>
    <row r="781" spans="1:67">
      <c r="A781" t="s">
        <v>888</v>
      </c>
      <c r="B781" t="s">
        <v>889</v>
      </c>
      <c r="C781" t="s">
        <v>440</v>
      </c>
      <c r="D781">
        <v>62</v>
      </c>
      <c r="E781" t="s">
        <v>447</v>
      </c>
      <c r="F781" t="s">
        <v>546</v>
      </c>
      <c r="G781" t="s">
        <v>890</v>
      </c>
      <c r="H781" t="s">
        <v>891</v>
      </c>
      <c r="I781" t="s">
        <v>852</v>
      </c>
      <c r="J781" t="s">
        <v>2696</v>
      </c>
      <c r="K781" t="s">
        <v>2697</v>
      </c>
      <c r="L781" t="s">
        <v>2698</v>
      </c>
      <c r="O781" t="s">
        <v>867</v>
      </c>
      <c r="P781" t="s">
        <v>87</v>
      </c>
      <c r="Q781" t="s">
        <v>2736</v>
      </c>
      <c r="R781" t="s">
        <v>2701</v>
      </c>
      <c r="S781" t="s">
        <v>2702</v>
      </c>
      <c r="T781" t="s">
        <v>2703</v>
      </c>
      <c r="U781">
        <v>0</v>
      </c>
      <c r="V781">
        <v>300</v>
      </c>
      <c r="W781" t="s">
        <v>1087</v>
      </c>
      <c r="X781" t="s">
        <v>558</v>
      </c>
      <c r="Y781" t="s">
        <v>558</v>
      </c>
      <c r="Z781" t="s">
        <v>558</v>
      </c>
      <c r="AA781">
        <v>7</v>
      </c>
      <c r="AB781">
        <v>1</v>
      </c>
      <c r="AC781" t="s">
        <v>2270</v>
      </c>
      <c r="AF781" t="s">
        <v>560</v>
      </c>
      <c r="AG781">
        <v>1</v>
      </c>
      <c r="AH781" t="s">
        <v>2704</v>
      </c>
      <c r="AI781" t="s">
        <v>1421</v>
      </c>
      <c r="AN781" t="s">
        <v>565</v>
      </c>
      <c r="AO781">
        <v>8.1818181818181818E-2</v>
      </c>
      <c r="AP781">
        <v>9.5454545454545459E-2</v>
      </c>
      <c r="AQ781">
        <v>12.222222222222221</v>
      </c>
      <c r="AR781">
        <v>10.476190476190476</v>
      </c>
      <c r="AS781">
        <v>0</v>
      </c>
      <c r="AT781">
        <v>28.636363636363637</v>
      </c>
      <c r="AU781">
        <v>0</v>
      </c>
      <c r="AV781">
        <v>90.147272727272735</v>
      </c>
      <c r="AW781">
        <v>3148</v>
      </c>
      <c r="AX781">
        <v>0.31480000000000002</v>
      </c>
      <c r="AY781" t="s">
        <v>562</v>
      </c>
      <c r="AZ781">
        <v>0.90966847637749804</v>
      </c>
      <c r="BA781">
        <v>0</v>
      </c>
      <c r="BB781">
        <v>3</v>
      </c>
      <c r="BC781">
        <v>0</v>
      </c>
      <c r="BD781">
        <v>0.12860413076468016</v>
      </c>
      <c r="BE781">
        <v>0</v>
      </c>
      <c r="BF781">
        <v>1.6286041307646801</v>
      </c>
      <c r="BG781">
        <v>3</v>
      </c>
      <c r="BH781">
        <v>4</v>
      </c>
      <c r="BJ781" t="s">
        <v>562</v>
      </c>
      <c r="BK781" t="s">
        <v>562</v>
      </c>
      <c r="BL781">
        <v>1</v>
      </c>
      <c r="BM781">
        <v>1</v>
      </c>
      <c r="BN781" t="s">
        <v>562</v>
      </c>
      <c r="BO781" t="s">
        <v>562</v>
      </c>
    </row>
    <row r="782" spans="1:67">
      <c r="A782" t="s">
        <v>1108</v>
      </c>
      <c r="B782" t="s">
        <v>1109</v>
      </c>
      <c r="C782" t="s">
        <v>440</v>
      </c>
      <c r="D782">
        <v>64</v>
      </c>
      <c r="E782" t="s">
        <v>449</v>
      </c>
      <c r="F782" t="s">
        <v>546</v>
      </c>
      <c r="G782" t="s">
        <v>1110</v>
      </c>
      <c r="H782" t="s">
        <v>1111</v>
      </c>
      <c r="I782" t="s">
        <v>852</v>
      </c>
      <c r="J782" t="s">
        <v>2696</v>
      </c>
      <c r="K782" t="s">
        <v>2697</v>
      </c>
      <c r="L782" t="s">
        <v>2698</v>
      </c>
      <c r="O782" t="s">
        <v>867</v>
      </c>
      <c r="P782" t="s">
        <v>87</v>
      </c>
      <c r="Q782" t="s">
        <v>2737</v>
      </c>
      <c r="R782" t="s">
        <v>2701</v>
      </c>
      <c r="S782" t="s">
        <v>2702</v>
      </c>
      <c r="T782" t="s">
        <v>2703</v>
      </c>
      <c r="U782">
        <v>0</v>
      </c>
      <c r="V782">
        <v>200</v>
      </c>
      <c r="W782">
        <v>1</v>
      </c>
      <c r="X782">
        <v>30</v>
      </c>
      <c r="Y782">
        <v>2</v>
      </c>
      <c r="Z782">
        <v>30</v>
      </c>
      <c r="AA782">
        <v>2</v>
      </c>
      <c r="AB782" t="s">
        <v>1087</v>
      </c>
      <c r="AC782" t="s">
        <v>1799</v>
      </c>
      <c r="AF782" t="s">
        <v>560</v>
      </c>
      <c r="AG782">
        <v>1</v>
      </c>
      <c r="AH782" t="s">
        <v>2704</v>
      </c>
      <c r="AI782" t="s">
        <v>1421</v>
      </c>
      <c r="AN782" t="s">
        <v>565</v>
      </c>
      <c r="AO782">
        <v>0.125</v>
      </c>
      <c r="AP782">
        <v>0.15375000000000003</v>
      </c>
      <c r="AQ782">
        <v>8</v>
      </c>
      <c r="AR782">
        <v>6.5040650406504055</v>
      </c>
      <c r="AS782">
        <v>0</v>
      </c>
      <c r="AT782">
        <v>30.750000000000004</v>
      </c>
      <c r="AU782">
        <v>0</v>
      </c>
      <c r="AV782">
        <v>69.495000000000005</v>
      </c>
      <c r="AW782">
        <v>2260</v>
      </c>
      <c r="AX782">
        <v>0.22600000000000001</v>
      </c>
      <c r="AY782" t="s">
        <v>562</v>
      </c>
      <c r="AZ782">
        <v>1.3606194690265487</v>
      </c>
      <c r="BA782">
        <v>0</v>
      </c>
      <c r="BB782">
        <v>2</v>
      </c>
      <c r="BC782">
        <v>0</v>
      </c>
      <c r="BD782">
        <v>8.5736087176453438E-2</v>
      </c>
      <c r="BE782">
        <v>0</v>
      </c>
      <c r="BF782">
        <v>1.0857360871764534</v>
      </c>
      <c r="BG782">
        <v>1</v>
      </c>
      <c r="BH782">
        <v>4</v>
      </c>
      <c r="BJ782">
        <v>1</v>
      </c>
      <c r="BK782" t="s">
        <v>562</v>
      </c>
      <c r="BL782" t="s">
        <v>562</v>
      </c>
      <c r="BM782">
        <v>1</v>
      </c>
      <c r="BN782" t="s">
        <v>562</v>
      </c>
      <c r="BO782" t="s">
        <v>562</v>
      </c>
    </row>
    <row r="783" spans="1:67">
      <c r="A783" t="s">
        <v>835</v>
      </c>
      <c r="B783" t="s">
        <v>836</v>
      </c>
      <c r="C783" t="s">
        <v>440</v>
      </c>
      <c r="D783">
        <v>65</v>
      </c>
      <c r="E783" t="s">
        <v>450</v>
      </c>
      <c r="F783" t="s">
        <v>546</v>
      </c>
      <c r="G783" t="s">
        <v>837</v>
      </c>
      <c r="H783" t="s">
        <v>838</v>
      </c>
      <c r="I783" t="s">
        <v>852</v>
      </c>
      <c r="J783" t="s">
        <v>2696</v>
      </c>
      <c r="K783" t="s">
        <v>2697</v>
      </c>
      <c r="L783" t="s">
        <v>2698</v>
      </c>
      <c r="O783" t="s">
        <v>867</v>
      </c>
      <c r="P783" t="s">
        <v>87</v>
      </c>
      <c r="Q783" t="s">
        <v>2738</v>
      </c>
      <c r="R783" t="s">
        <v>2701</v>
      </c>
      <c r="S783" t="s">
        <v>2702</v>
      </c>
      <c r="T783" t="s">
        <v>2703</v>
      </c>
      <c r="U783">
        <v>0</v>
      </c>
      <c r="V783">
        <v>500</v>
      </c>
      <c r="W783" t="s">
        <v>558</v>
      </c>
      <c r="X783" t="s">
        <v>558</v>
      </c>
      <c r="Y783" t="s">
        <v>558</v>
      </c>
      <c r="Z783" t="s">
        <v>558</v>
      </c>
      <c r="AA783">
        <v>1</v>
      </c>
      <c r="AB783">
        <v>1</v>
      </c>
      <c r="AC783">
        <v>3</v>
      </c>
      <c r="AF783" t="s">
        <v>560</v>
      </c>
      <c r="AG783">
        <v>1</v>
      </c>
      <c r="AH783" t="s">
        <v>2704</v>
      </c>
      <c r="AI783" t="s">
        <v>1421</v>
      </c>
      <c r="AN783" t="s">
        <v>565</v>
      </c>
      <c r="AO783">
        <v>0.21250000000000008</v>
      </c>
      <c r="AP783">
        <v>0.3162499999999987</v>
      </c>
      <c r="AQ783">
        <v>4.7058823529411749</v>
      </c>
      <c r="AR783">
        <v>3.1620553359683923</v>
      </c>
      <c r="AS783">
        <v>0</v>
      </c>
      <c r="AT783">
        <v>158.12499999999935</v>
      </c>
      <c r="AU783">
        <v>0</v>
      </c>
      <c r="AV783">
        <v>659.53937499999734</v>
      </c>
      <c r="AW783">
        <v>4171</v>
      </c>
      <c r="AX783">
        <v>0.41710000000000003</v>
      </c>
      <c r="AY783" t="s">
        <v>562</v>
      </c>
      <c r="AZ783">
        <v>3.7910573004075605</v>
      </c>
      <c r="BA783">
        <v>0</v>
      </c>
      <c r="BB783">
        <v>5</v>
      </c>
      <c r="BC783">
        <v>0</v>
      </c>
      <c r="BD783">
        <v>0.21434021794113362</v>
      </c>
      <c r="BE783">
        <v>0</v>
      </c>
      <c r="BF783">
        <v>2.7143402179411336</v>
      </c>
      <c r="BG783">
        <v>3</v>
      </c>
      <c r="BJ783" t="s">
        <v>562</v>
      </c>
      <c r="BK783" t="s">
        <v>562</v>
      </c>
      <c r="BL783">
        <v>1</v>
      </c>
      <c r="BM783" t="s">
        <v>562</v>
      </c>
      <c r="BN783" t="s">
        <v>562</v>
      </c>
      <c r="BO783" t="s">
        <v>562</v>
      </c>
    </row>
    <row r="784" spans="1:67">
      <c r="A784" t="s">
        <v>658</v>
      </c>
      <c r="B784" t="s">
        <v>863</v>
      </c>
      <c r="C784" t="s">
        <v>405</v>
      </c>
      <c r="D784">
        <v>33</v>
      </c>
      <c r="E784" t="s">
        <v>452</v>
      </c>
      <c r="F784" t="s">
        <v>568</v>
      </c>
      <c r="G784" t="s">
        <v>1114</v>
      </c>
      <c r="H784" t="s">
        <v>1115</v>
      </c>
      <c r="I784" t="s">
        <v>852</v>
      </c>
      <c r="J784" t="s">
        <v>2696</v>
      </c>
      <c r="K784" t="s">
        <v>2697</v>
      </c>
      <c r="L784" t="s">
        <v>2698</v>
      </c>
      <c r="O784" t="s">
        <v>867</v>
      </c>
      <c r="P784" t="s">
        <v>87</v>
      </c>
      <c r="Q784" t="s">
        <v>2739</v>
      </c>
      <c r="R784" t="s">
        <v>2701</v>
      </c>
      <c r="S784" t="s">
        <v>2702</v>
      </c>
      <c r="T784" t="s">
        <v>2703</v>
      </c>
      <c r="U784">
        <v>0</v>
      </c>
      <c r="V784">
        <v>1000</v>
      </c>
      <c r="W784" t="s">
        <v>558</v>
      </c>
      <c r="X784" t="s">
        <v>558</v>
      </c>
      <c r="Y784" t="s">
        <v>558</v>
      </c>
      <c r="Z784" t="s">
        <v>558</v>
      </c>
      <c r="AA784">
        <v>7</v>
      </c>
      <c r="AB784">
        <v>1</v>
      </c>
      <c r="AC784">
        <v>3</v>
      </c>
      <c r="AF784" t="s">
        <v>560</v>
      </c>
      <c r="AG784">
        <v>1</v>
      </c>
      <c r="AH784" t="s">
        <v>2704</v>
      </c>
      <c r="AI784" t="s">
        <v>1421</v>
      </c>
      <c r="AN784" t="s">
        <v>565</v>
      </c>
      <c r="AO784">
        <v>0.125</v>
      </c>
      <c r="AP784">
        <v>0.125</v>
      </c>
      <c r="AQ784">
        <v>8</v>
      </c>
      <c r="AR784">
        <v>8</v>
      </c>
      <c r="AS784">
        <v>0</v>
      </c>
      <c r="AT784">
        <v>125</v>
      </c>
      <c r="AU784">
        <v>0</v>
      </c>
      <c r="AV784">
        <v>105.75</v>
      </c>
      <c r="AW784">
        <v>846</v>
      </c>
      <c r="AX784">
        <v>8.4599999999999995E-2</v>
      </c>
      <c r="AY784" t="s">
        <v>562</v>
      </c>
      <c r="AZ784">
        <v>14.775413711583925</v>
      </c>
      <c r="BA784">
        <v>0</v>
      </c>
      <c r="BB784">
        <v>10</v>
      </c>
      <c r="BC784">
        <v>0</v>
      </c>
      <c r="BD784">
        <v>0.42868043588226723</v>
      </c>
      <c r="BE784">
        <v>0</v>
      </c>
      <c r="BF784">
        <v>5.4286804358822671</v>
      </c>
      <c r="BG784">
        <v>3</v>
      </c>
      <c r="BJ784" t="s">
        <v>562</v>
      </c>
      <c r="BK784" t="s">
        <v>562</v>
      </c>
      <c r="BL784">
        <v>1</v>
      </c>
      <c r="BM784" t="s">
        <v>562</v>
      </c>
      <c r="BN784" t="s">
        <v>562</v>
      </c>
      <c r="BO784" t="s">
        <v>562</v>
      </c>
    </row>
    <row r="785" spans="1:67">
      <c r="A785" t="s">
        <v>658</v>
      </c>
      <c r="B785" t="s">
        <v>659</v>
      </c>
      <c r="C785" t="s">
        <v>405</v>
      </c>
      <c r="D785">
        <v>34</v>
      </c>
      <c r="E785" t="s">
        <v>453</v>
      </c>
      <c r="F785" t="s">
        <v>568</v>
      </c>
      <c r="G785" t="s">
        <v>660</v>
      </c>
      <c r="H785" t="s">
        <v>661</v>
      </c>
      <c r="I785" t="s">
        <v>852</v>
      </c>
      <c r="J785" t="s">
        <v>2696</v>
      </c>
      <c r="K785" t="s">
        <v>2697</v>
      </c>
      <c r="L785" t="s">
        <v>2698</v>
      </c>
      <c r="O785" t="s">
        <v>867</v>
      </c>
      <c r="P785" t="s">
        <v>87</v>
      </c>
      <c r="Q785" t="s">
        <v>2740</v>
      </c>
      <c r="R785" t="s">
        <v>2701</v>
      </c>
      <c r="S785" t="s">
        <v>2702</v>
      </c>
      <c r="T785" t="s">
        <v>2703</v>
      </c>
      <c r="U785">
        <v>0</v>
      </c>
      <c r="V785">
        <v>20</v>
      </c>
      <c r="W785" t="s">
        <v>558</v>
      </c>
      <c r="X785" t="s">
        <v>558</v>
      </c>
      <c r="Y785" t="s">
        <v>558</v>
      </c>
      <c r="Z785" t="s">
        <v>558</v>
      </c>
      <c r="AA785">
        <v>1</v>
      </c>
      <c r="AB785" t="s">
        <v>1087</v>
      </c>
      <c r="AC785">
        <v>3</v>
      </c>
      <c r="AF785" t="s">
        <v>560</v>
      </c>
      <c r="AG785">
        <v>1</v>
      </c>
      <c r="AH785" t="s">
        <v>2704</v>
      </c>
      <c r="AI785" t="s">
        <v>1421</v>
      </c>
      <c r="AN785" t="s">
        <v>565</v>
      </c>
      <c r="AO785">
        <v>0.125</v>
      </c>
      <c r="AP785">
        <v>0.125</v>
      </c>
      <c r="AQ785">
        <v>8</v>
      </c>
      <c r="AR785">
        <v>8</v>
      </c>
      <c r="AS785">
        <v>0</v>
      </c>
      <c r="AT785">
        <v>2.5</v>
      </c>
      <c r="AU785">
        <v>0</v>
      </c>
      <c r="AV785">
        <v>3.7574999999999998</v>
      </c>
      <c r="AW785">
        <v>1503</v>
      </c>
      <c r="AX785">
        <v>0.15029999999999999</v>
      </c>
      <c r="AY785" t="s">
        <v>562</v>
      </c>
      <c r="AZ785">
        <v>0.16633399866932799</v>
      </c>
      <c r="BA785">
        <v>0</v>
      </c>
      <c r="BB785">
        <v>0.2</v>
      </c>
      <c r="BC785">
        <v>0</v>
      </c>
      <c r="BD785">
        <v>8.5736087176453441E-3</v>
      </c>
      <c r="BE785">
        <v>0</v>
      </c>
      <c r="BF785">
        <v>0.10857360871764535</v>
      </c>
      <c r="BG785">
        <v>3</v>
      </c>
      <c r="BJ785" t="s">
        <v>562</v>
      </c>
      <c r="BK785" t="s">
        <v>562</v>
      </c>
      <c r="BL785">
        <v>1</v>
      </c>
      <c r="BM785" t="s">
        <v>562</v>
      </c>
      <c r="BN785" t="s">
        <v>562</v>
      </c>
      <c r="BO785" t="s">
        <v>562</v>
      </c>
    </row>
    <row r="786" spans="1:67">
      <c r="A786" t="s">
        <v>1118</v>
      </c>
      <c r="B786" t="s">
        <v>973</v>
      </c>
      <c r="C786" t="s">
        <v>405</v>
      </c>
      <c r="D786">
        <v>25</v>
      </c>
      <c r="E786" t="s">
        <v>454</v>
      </c>
      <c r="F786" t="s">
        <v>546</v>
      </c>
      <c r="G786" t="s">
        <v>1119</v>
      </c>
      <c r="H786" t="s">
        <v>1120</v>
      </c>
      <c r="I786" t="s">
        <v>852</v>
      </c>
      <c r="J786" t="s">
        <v>2696</v>
      </c>
      <c r="K786" t="s">
        <v>2697</v>
      </c>
      <c r="L786" t="s">
        <v>2698</v>
      </c>
      <c r="O786" t="s">
        <v>867</v>
      </c>
      <c r="P786" t="s">
        <v>87</v>
      </c>
      <c r="Q786" t="s">
        <v>2741</v>
      </c>
      <c r="R786" t="s">
        <v>2701</v>
      </c>
      <c r="S786" t="s">
        <v>2702</v>
      </c>
      <c r="T786" t="s">
        <v>2703</v>
      </c>
      <c r="U786">
        <v>0</v>
      </c>
      <c r="V786">
        <v>1000</v>
      </c>
      <c r="W786" t="s">
        <v>558</v>
      </c>
      <c r="X786" t="s">
        <v>558</v>
      </c>
      <c r="Y786" t="s">
        <v>558</v>
      </c>
      <c r="Z786" t="s">
        <v>558</v>
      </c>
      <c r="AA786">
        <v>1</v>
      </c>
      <c r="AB786" t="s">
        <v>1087</v>
      </c>
      <c r="AC786">
        <v>3</v>
      </c>
      <c r="AF786" t="s">
        <v>560</v>
      </c>
      <c r="AG786">
        <v>1</v>
      </c>
      <c r="AH786" t="s">
        <v>2704</v>
      </c>
      <c r="AI786" t="s">
        <v>1421</v>
      </c>
      <c r="AN786" t="s">
        <v>565</v>
      </c>
      <c r="AO786">
        <v>0.16250000000000003</v>
      </c>
      <c r="AP786">
        <v>0.125</v>
      </c>
      <c r="AQ786">
        <v>6.1538461538461524</v>
      </c>
      <c r="AR786">
        <v>8</v>
      </c>
      <c r="AS786">
        <v>0</v>
      </c>
      <c r="AT786">
        <v>125</v>
      </c>
      <c r="AU786">
        <v>0</v>
      </c>
      <c r="AV786">
        <v>120.5</v>
      </c>
      <c r="AW786">
        <v>964</v>
      </c>
      <c r="AX786">
        <v>9.64E-2</v>
      </c>
      <c r="AY786" t="s">
        <v>562</v>
      </c>
      <c r="AZ786">
        <v>12.966804979253112</v>
      </c>
      <c r="BA786">
        <v>0</v>
      </c>
      <c r="BB786">
        <v>10</v>
      </c>
      <c r="BC786">
        <v>0</v>
      </c>
      <c r="BD786">
        <v>0.42868043588226723</v>
      </c>
      <c r="BE786">
        <v>0</v>
      </c>
      <c r="BF786">
        <v>5.4286804358822671</v>
      </c>
      <c r="BG786">
        <v>3</v>
      </c>
      <c r="BJ786" t="s">
        <v>562</v>
      </c>
      <c r="BK786" t="s">
        <v>562</v>
      </c>
      <c r="BL786">
        <v>1</v>
      </c>
      <c r="BM786" t="s">
        <v>562</v>
      </c>
      <c r="BN786" t="s">
        <v>562</v>
      </c>
      <c r="BO786" t="s">
        <v>562</v>
      </c>
    </row>
    <row r="787" spans="1:67">
      <c r="A787" t="s">
        <v>757</v>
      </c>
      <c r="B787" t="s">
        <v>758</v>
      </c>
      <c r="C787" t="s">
        <v>405</v>
      </c>
      <c r="D787">
        <v>27</v>
      </c>
      <c r="E787" t="s">
        <v>456</v>
      </c>
      <c r="F787" t="s">
        <v>568</v>
      </c>
      <c r="G787" t="s">
        <v>759</v>
      </c>
      <c r="H787" t="s">
        <v>760</v>
      </c>
      <c r="I787" t="s">
        <v>852</v>
      </c>
      <c r="J787" t="s">
        <v>2696</v>
      </c>
      <c r="K787" t="s">
        <v>2697</v>
      </c>
      <c r="L787" t="s">
        <v>2698</v>
      </c>
      <c r="O787" t="s">
        <v>867</v>
      </c>
      <c r="P787" t="s">
        <v>87</v>
      </c>
      <c r="Q787" t="s">
        <v>2742</v>
      </c>
      <c r="R787" t="s">
        <v>2701</v>
      </c>
      <c r="S787" t="s">
        <v>2702</v>
      </c>
      <c r="T787" t="s">
        <v>2703</v>
      </c>
      <c r="U787">
        <v>0</v>
      </c>
      <c r="V787">
        <v>1000</v>
      </c>
      <c r="W787" t="s">
        <v>558</v>
      </c>
      <c r="X787" t="s">
        <v>558</v>
      </c>
      <c r="Y787">
        <v>1</v>
      </c>
      <c r="Z787">
        <v>18</v>
      </c>
      <c r="AA787">
        <v>1</v>
      </c>
      <c r="AB787" t="s">
        <v>1087</v>
      </c>
      <c r="AC787">
        <v>3</v>
      </c>
      <c r="AF787" t="s">
        <v>560</v>
      </c>
      <c r="AG787">
        <v>1</v>
      </c>
      <c r="AH787" t="s">
        <v>2704</v>
      </c>
      <c r="AI787" t="s">
        <v>1421</v>
      </c>
      <c r="AN787" t="s">
        <v>565</v>
      </c>
      <c r="AO787">
        <v>0.125</v>
      </c>
      <c r="AP787">
        <v>0.15750000000000003</v>
      </c>
      <c r="AQ787">
        <v>8</v>
      </c>
      <c r="AR787">
        <v>6.349206349206348</v>
      </c>
      <c r="AS787">
        <v>0</v>
      </c>
      <c r="AT787">
        <v>157.50000000000003</v>
      </c>
      <c r="AU787">
        <v>0</v>
      </c>
      <c r="AV787">
        <v>311.85000000000008</v>
      </c>
      <c r="AW787">
        <v>1980</v>
      </c>
      <c r="AX787">
        <v>0.19800000000000001</v>
      </c>
      <c r="AY787" t="s">
        <v>562</v>
      </c>
      <c r="AZ787">
        <v>7.9545454545454559</v>
      </c>
      <c r="BA787">
        <v>0</v>
      </c>
      <c r="BB787">
        <v>10</v>
      </c>
      <c r="BC787">
        <v>0</v>
      </c>
      <c r="BD787">
        <v>0.42868043588226723</v>
      </c>
      <c r="BE787">
        <v>0</v>
      </c>
      <c r="BF787">
        <v>5.4286804358822671</v>
      </c>
      <c r="BG787">
        <v>3</v>
      </c>
      <c r="BJ787" t="s">
        <v>562</v>
      </c>
      <c r="BK787" t="s">
        <v>562</v>
      </c>
      <c r="BL787">
        <v>1</v>
      </c>
      <c r="BM787" t="s">
        <v>562</v>
      </c>
      <c r="BN787" t="s">
        <v>562</v>
      </c>
      <c r="BO787" t="s">
        <v>562</v>
      </c>
    </row>
    <row r="788" spans="1:67">
      <c r="A788" t="s">
        <v>1262</v>
      </c>
      <c r="B788" t="s">
        <v>956</v>
      </c>
      <c r="C788" t="s">
        <v>405</v>
      </c>
      <c r="D788">
        <v>28</v>
      </c>
      <c r="E788" t="s">
        <v>457</v>
      </c>
      <c r="F788" t="s">
        <v>546</v>
      </c>
      <c r="G788" t="s">
        <v>1263</v>
      </c>
      <c r="H788" t="s">
        <v>1264</v>
      </c>
      <c r="I788" t="s">
        <v>852</v>
      </c>
      <c r="J788" t="s">
        <v>2696</v>
      </c>
      <c r="K788" t="s">
        <v>2697</v>
      </c>
      <c r="L788" t="s">
        <v>2698</v>
      </c>
      <c r="O788" t="s">
        <v>867</v>
      </c>
      <c r="P788" t="s">
        <v>87</v>
      </c>
      <c r="Q788" t="s">
        <v>2743</v>
      </c>
      <c r="R788" t="s">
        <v>2701</v>
      </c>
      <c r="S788" t="s">
        <v>2702</v>
      </c>
      <c r="T788" t="s">
        <v>2703</v>
      </c>
      <c r="U788">
        <v>0</v>
      </c>
      <c r="V788">
        <v>1000</v>
      </c>
      <c r="W788" t="s">
        <v>558</v>
      </c>
      <c r="X788" t="s">
        <v>558</v>
      </c>
      <c r="Y788" t="s">
        <v>558</v>
      </c>
      <c r="Z788" t="s">
        <v>558</v>
      </c>
      <c r="AA788">
        <v>7</v>
      </c>
      <c r="AB788">
        <v>1</v>
      </c>
      <c r="AC788">
        <v>3</v>
      </c>
      <c r="AF788" t="s">
        <v>560</v>
      </c>
      <c r="AG788">
        <v>1</v>
      </c>
      <c r="AH788" t="s">
        <v>2704</v>
      </c>
      <c r="AI788" t="s">
        <v>1421</v>
      </c>
      <c r="AN788" t="s">
        <v>565</v>
      </c>
      <c r="AO788">
        <v>0.15375000000000003</v>
      </c>
      <c r="AP788">
        <v>0.125</v>
      </c>
      <c r="AQ788">
        <v>6.5040650406504055</v>
      </c>
      <c r="AR788">
        <v>8</v>
      </c>
      <c r="AS788">
        <v>0</v>
      </c>
      <c r="AT788">
        <v>125</v>
      </c>
      <c r="AU788">
        <v>0</v>
      </c>
      <c r="AV788">
        <v>148.625</v>
      </c>
      <c r="AW788">
        <v>1189</v>
      </c>
      <c r="AX788">
        <v>0.11890000000000001</v>
      </c>
      <c r="AY788" t="s">
        <v>562</v>
      </c>
      <c r="AZ788">
        <v>10.513036164844408</v>
      </c>
      <c r="BA788">
        <v>0</v>
      </c>
      <c r="BB788">
        <v>10</v>
      </c>
      <c r="BC788">
        <v>0</v>
      </c>
      <c r="BD788">
        <v>0.42868043588226723</v>
      </c>
      <c r="BE788">
        <v>0</v>
      </c>
      <c r="BF788">
        <v>5.4286804358822671</v>
      </c>
      <c r="BG788">
        <v>3</v>
      </c>
      <c r="BJ788" t="s">
        <v>562</v>
      </c>
      <c r="BK788" t="s">
        <v>562</v>
      </c>
      <c r="BL788">
        <v>1</v>
      </c>
      <c r="BM788" t="s">
        <v>562</v>
      </c>
      <c r="BN788" t="s">
        <v>562</v>
      </c>
      <c r="BO788" t="s">
        <v>562</v>
      </c>
    </row>
    <row r="789" spans="1:67">
      <c r="A789" t="s">
        <v>1134</v>
      </c>
      <c r="B789" t="s">
        <v>1135</v>
      </c>
      <c r="C789" t="s">
        <v>440</v>
      </c>
      <c r="D789">
        <v>54</v>
      </c>
      <c r="E789" t="s">
        <v>463</v>
      </c>
      <c r="F789" t="s">
        <v>546</v>
      </c>
      <c r="G789" t="s">
        <v>1136</v>
      </c>
      <c r="H789" t="s">
        <v>1137</v>
      </c>
      <c r="I789" t="s">
        <v>852</v>
      </c>
      <c r="J789" t="s">
        <v>2696</v>
      </c>
      <c r="K789" t="s">
        <v>2697</v>
      </c>
      <c r="L789" t="s">
        <v>2698</v>
      </c>
      <c r="O789" t="s">
        <v>867</v>
      </c>
      <c r="P789" t="s">
        <v>87</v>
      </c>
      <c r="Q789" t="s">
        <v>2744</v>
      </c>
      <c r="R789" t="s">
        <v>2701</v>
      </c>
      <c r="S789" t="s">
        <v>2702</v>
      </c>
      <c r="T789" t="s">
        <v>2703</v>
      </c>
      <c r="U789">
        <v>0</v>
      </c>
      <c r="V789">
        <v>10</v>
      </c>
      <c r="W789" t="s">
        <v>558</v>
      </c>
      <c r="X789" t="s">
        <v>558</v>
      </c>
      <c r="Y789">
        <v>1</v>
      </c>
      <c r="Z789" t="s">
        <v>558</v>
      </c>
      <c r="AA789" t="s">
        <v>1495</v>
      </c>
      <c r="AB789">
        <v>1</v>
      </c>
      <c r="AC789">
        <v>3</v>
      </c>
      <c r="AF789" t="s">
        <v>560</v>
      </c>
      <c r="AG789">
        <v>1</v>
      </c>
      <c r="AH789" t="s">
        <v>2704</v>
      </c>
      <c r="AI789" t="s">
        <v>1421</v>
      </c>
      <c r="AN789" t="s">
        <v>565</v>
      </c>
      <c r="AO789">
        <v>0.27999999999999947</v>
      </c>
      <c r="AP789">
        <v>0.36749999999999761</v>
      </c>
      <c r="AQ789">
        <v>3.5714285714285783</v>
      </c>
      <c r="AR789">
        <v>2.7210884353741673</v>
      </c>
      <c r="AS789">
        <v>0</v>
      </c>
      <c r="AT789">
        <v>3.6749999999999758</v>
      </c>
      <c r="AU789">
        <v>0</v>
      </c>
      <c r="AV789">
        <v>14.078924999999908</v>
      </c>
      <c r="AW789">
        <v>3831</v>
      </c>
      <c r="AX789">
        <v>0.3831</v>
      </c>
      <c r="AY789" t="s">
        <v>562</v>
      </c>
      <c r="AZ789">
        <v>9.5927956147219412E-2</v>
      </c>
      <c r="BA789">
        <v>0</v>
      </c>
      <c r="BB789">
        <v>0.1</v>
      </c>
      <c r="BC789">
        <v>0</v>
      </c>
      <c r="BD789">
        <v>4.2868043588226721E-3</v>
      </c>
      <c r="BE789">
        <v>0</v>
      </c>
      <c r="BF789">
        <v>5.4286804358822674E-2</v>
      </c>
      <c r="BG789">
        <v>3</v>
      </c>
      <c r="BJ789" t="s">
        <v>562</v>
      </c>
      <c r="BK789" t="s">
        <v>562</v>
      </c>
      <c r="BL789">
        <v>1</v>
      </c>
      <c r="BM789" t="s">
        <v>562</v>
      </c>
      <c r="BN789" t="s">
        <v>562</v>
      </c>
      <c r="BO789" t="s">
        <v>562</v>
      </c>
    </row>
    <row r="790" spans="1:67">
      <c r="A790" t="s">
        <v>1167</v>
      </c>
      <c r="B790" t="s">
        <v>1168</v>
      </c>
      <c r="C790" t="s">
        <v>440</v>
      </c>
      <c r="D790">
        <v>55</v>
      </c>
      <c r="E790" t="s">
        <v>464</v>
      </c>
      <c r="F790" t="s">
        <v>546</v>
      </c>
      <c r="G790" t="s">
        <v>1169</v>
      </c>
      <c r="H790" t="s">
        <v>1170</v>
      </c>
      <c r="I790" t="s">
        <v>852</v>
      </c>
      <c r="J790" t="s">
        <v>2696</v>
      </c>
      <c r="K790" t="s">
        <v>2697</v>
      </c>
      <c r="L790" t="s">
        <v>2698</v>
      </c>
      <c r="O790" t="s">
        <v>867</v>
      </c>
      <c r="P790" t="s">
        <v>87</v>
      </c>
      <c r="Q790" t="s">
        <v>2745</v>
      </c>
      <c r="R790" t="s">
        <v>2701</v>
      </c>
      <c r="S790" t="s">
        <v>2702</v>
      </c>
      <c r="T790" t="s">
        <v>2703</v>
      </c>
      <c r="U790">
        <v>0</v>
      </c>
      <c r="V790">
        <v>40</v>
      </c>
      <c r="W790" t="s">
        <v>558</v>
      </c>
      <c r="X790" t="s">
        <v>558</v>
      </c>
      <c r="Y790" t="s">
        <v>558</v>
      </c>
      <c r="Z790" t="s">
        <v>558</v>
      </c>
      <c r="AA790">
        <v>1</v>
      </c>
      <c r="AB790">
        <v>1</v>
      </c>
      <c r="AC790">
        <v>3</v>
      </c>
      <c r="AF790" t="s">
        <v>560</v>
      </c>
      <c r="AG790">
        <v>1</v>
      </c>
      <c r="AH790" t="s">
        <v>2704</v>
      </c>
      <c r="AI790" t="s">
        <v>1421</v>
      </c>
      <c r="AN790" t="s">
        <v>565</v>
      </c>
      <c r="AO790">
        <v>0.21875000000000008</v>
      </c>
      <c r="AP790">
        <v>0.16000000000000003</v>
      </c>
      <c r="AQ790">
        <v>4.5714285714285694</v>
      </c>
      <c r="AR790">
        <v>6.2499999999999991</v>
      </c>
      <c r="AS790">
        <v>0</v>
      </c>
      <c r="AT790">
        <v>6.4000000000000012</v>
      </c>
      <c r="AU790">
        <v>0</v>
      </c>
      <c r="AV790">
        <v>7.4368000000000007</v>
      </c>
      <c r="AW790">
        <v>1162</v>
      </c>
      <c r="AX790">
        <v>0.1162</v>
      </c>
      <c r="AY790" t="s">
        <v>562</v>
      </c>
      <c r="AZ790">
        <v>0.5507745266781412</v>
      </c>
      <c r="BA790">
        <v>0</v>
      </c>
      <c r="BB790">
        <v>0.4</v>
      </c>
      <c r="BC790">
        <v>0</v>
      </c>
      <c r="BD790">
        <v>1.7147217435290688E-2</v>
      </c>
      <c r="BE790">
        <v>0</v>
      </c>
      <c r="BF790">
        <v>0.2171472174352907</v>
      </c>
      <c r="BG790">
        <v>3</v>
      </c>
      <c r="BJ790" t="s">
        <v>562</v>
      </c>
      <c r="BK790" t="s">
        <v>562</v>
      </c>
      <c r="BL790">
        <v>1</v>
      </c>
      <c r="BM790" t="s">
        <v>562</v>
      </c>
      <c r="BN790" t="s">
        <v>562</v>
      </c>
      <c r="BO790" t="s">
        <v>562</v>
      </c>
    </row>
    <row r="791" spans="1:67">
      <c r="A791" t="s">
        <v>1221</v>
      </c>
      <c r="B791" t="s">
        <v>1222</v>
      </c>
      <c r="C791" t="s">
        <v>440</v>
      </c>
      <c r="D791">
        <v>47</v>
      </c>
      <c r="E791" t="s">
        <v>466</v>
      </c>
      <c r="F791" t="s">
        <v>546</v>
      </c>
      <c r="G791" t="s">
        <v>1223</v>
      </c>
      <c r="H791" t="s">
        <v>1224</v>
      </c>
      <c r="I791" t="s">
        <v>852</v>
      </c>
      <c r="J791" t="s">
        <v>2696</v>
      </c>
      <c r="K791" t="s">
        <v>2697</v>
      </c>
      <c r="L791" t="s">
        <v>2698</v>
      </c>
      <c r="O791" t="s">
        <v>867</v>
      </c>
      <c r="P791" t="s">
        <v>87</v>
      </c>
      <c r="Q791" t="s">
        <v>2746</v>
      </c>
      <c r="R791" t="s">
        <v>2701</v>
      </c>
      <c r="S791" t="s">
        <v>2702</v>
      </c>
      <c r="T791" t="s">
        <v>2703</v>
      </c>
      <c r="U791">
        <v>0</v>
      </c>
      <c r="V791">
        <v>1000</v>
      </c>
      <c r="W791" t="s">
        <v>558</v>
      </c>
      <c r="X791" t="s">
        <v>558</v>
      </c>
      <c r="Y791" t="s">
        <v>558</v>
      </c>
      <c r="Z791" t="s">
        <v>558</v>
      </c>
      <c r="AA791" t="s">
        <v>2747</v>
      </c>
      <c r="AB791">
        <v>1</v>
      </c>
      <c r="AC791">
        <v>3</v>
      </c>
      <c r="AF791" t="s">
        <v>560</v>
      </c>
      <c r="AG791">
        <v>1</v>
      </c>
      <c r="AH791" t="s">
        <v>2704</v>
      </c>
      <c r="AI791" t="s">
        <v>1421</v>
      </c>
      <c r="AN791" t="s">
        <v>565</v>
      </c>
      <c r="AO791">
        <v>0.125</v>
      </c>
      <c r="AP791">
        <v>0.125</v>
      </c>
      <c r="AQ791">
        <v>8</v>
      </c>
      <c r="AR791">
        <v>8</v>
      </c>
      <c r="AS791">
        <v>0</v>
      </c>
      <c r="AT791">
        <v>125</v>
      </c>
      <c r="AU791">
        <v>0</v>
      </c>
      <c r="AV791">
        <v>315.125</v>
      </c>
      <c r="AW791">
        <v>2521</v>
      </c>
      <c r="AX791">
        <v>0.25209999999999999</v>
      </c>
      <c r="AY791" t="s">
        <v>562</v>
      </c>
      <c r="AZ791">
        <v>4.9583498611662042</v>
      </c>
      <c r="BA791">
        <v>0</v>
      </c>
      <c r="BB791">
        <v>10</v>
      </c>
      <c r="BC791">
        <v>0</v>
      </c>
      <c r="BD791">
        <v>0.42868043588226723</v>
      </c>
      <c r="BE791">
        <v>0</v>
      </c>
      <c r="BF791">
        <v>5.4286804358822671</v>
      </c>
      <c r="BG791">
        <v>3</v>
      </c>
      <c r="BJ791" t="s">
        <v>562</v>
      </c>
      <c r="BK791" t="s">
        <v>562</v>
      </c>
      <c r="BL791">
        <v>1</v>
      </c>
      <c r="BM791" t="s">
        <v>562</v>
      </c>
      <c r="BN791" t="s">
        <v>562</v>
      </c>
      <c r="BO791" t="s">
        <v>562</v>
      </c>
    </row>
    <row r="792" spans="1:67">
      <c r="A792" t="s">
        <v>1140</v>
      </c>
      <c r="B792" t="s">
        <v>1141</v>
      </c>
      <c r="C792" t="s">
        <v>440</v>
      </c>
      <c r="D792">
        <v>48</v>
      </c>
      <c r="E792" t="s">
        <v>467</v>
      </c>
      <c r="F792" t="s">
        <v>546</v>
      </c>
      <c r="G792" t="s">
        <v>1142</v>
      </c>
      <c r="H792" t="s">
        <v>1143</v>
      </c>
      <c r="I792" t="s">
        <v>852</v>
      </c>
      <c r="J792" t="s">
        <v>2696</v>
      </c>
      <c r="K792" t="s">
        <v>2697</v>
      </c>
      <c r="L792" t="s">
        <v>2698</v>
      </c>
      <c r="O792" t="s">
        <v>867</v>
      </c>
      <c r="P792" t="s">
        <v>87</v>
      </c>
      <c r="Q792" t="s">
        <v>2748</v>
      </c>
      <c r="R792" t="s">
        <v>2701</v>
      </c>
      <c r="S792" t="s">
        <v>2702</v>
      </c>
      <c r="T792" t="s">
        <v>2703</v>
      </c>
      <c r="U792">
        <v>0</v>
      </c>
      <c r="V792">
        <v>2000</v>
      </c>
      <c r="W792" t="s">
        <v>2749</v>
      </c>
      <c r="X792" t="s">
        <v>558</v>
      </c>
      <c r="Y792" t="s">
        <v>1453</v>
      </c>
      <c r="Z792">
        <v>10</v>
      </c>
      <c r="AA792">
        <v>7</v>
      </c>
      <c r="AB792">
        <v>1</v>
      </c>
      <c r="AC792">
        <v>3</v>
      </c>
      <c r="AF792" t="s">
        <v>560</v>
      </c>
      <c r="AG792">
        <v>1</v>
      </c>
      <c r="AH792" t="s">
        <v>2704</v>
      </c>
      <c r="AI792" t="s">
        <v>1421</v>
      </c>
      <c r="AN792" t="s">
        <v>565</v>
      </c>
      <c r="AO792">
        <v>0.16549999999999865</v>
      </c>
      <c r="AP792">
        <v>0.05</v>
      </c>
      <c r="AQ792">
        <v>6.042296072507602</v>
      </c>
      <c r="AR792">
        <v>20</v>
      </c>
      <c r="AS792">
        <v>0</v>
      </c>
      <c r="AT792">
        <v>100</v>
      </c>
      <c r="AU792">
        <v>0</v>
      </c>
      <c r="AV792">
        <v>170.2</v>
      </c>
      <c r="AW792">
        <v>1702</v>
      </c>
      <c r="AX792">
        <v>0.17019999999999999</v>
      </c>
      <c r="AY792" t="s">
        <v>562</v>
      </c>
      <c r="AZ792">
        <v>5.8754406580493539</v>
      </c>
      <c r="BA792">
        <v>0</v>
      </c>
      <c r="BB792">
        <v>20</v>
      </c>
      <c r="BC792">
        <v>0</v>
      </c>
      <c r="BD792">
        <v>0.85736087176453446</v>
      </c>
      <c r="BE792">
        <v>0</v>
      </c>
      <c r="BF792">
        <v>10.857360871764534</v>
      </c>
      <c r="BG792">
        <v>3</v>
      </c>
      <c r="BJ792" t="s">
        <v>562</v>
      </c>
      <c r="BK792" t="s">
        <v>562</v>
      </c>
      <c r="BL792">
        <v>1</v>
      </c>
      <c r="BM792" t="s">
        <v>562</v>
      </c>
      <c r="BN792" t="s">
        <v>562</v>
      </c>
      <c r="BO792" t="s">
        <v>562</v>
      </c>
    </row>
    <row r="793" spans="1:67">
      <c r="A793" t="s">
        <v>1529</v>
      </c>
      <c r="B793" t="s">
        <v>1530</v>
      </c>
      <c r="C793" t="s">
        <v>440</v>
      </c>
      <c r="D793">
        <v>49</v>
      </c>
      <c r="E793" t="s">
        <v>468</v>
      </c>
      <c r="F793" t="s">
        <v>546</v>
      </c>
      <c r="G793" t="s">
        <v>1531</v>
      </c>
      <c r="H793" t="s">
        <v>1532</v>
      </c>
      <c r="I793" t="s">
        <v>852</v>
      </c>
      <c r="J793" t="s">
        <v>2696</v>
      </c>
      <c r="K793" t="s">
        <v>2697</v>
      </c>
      <c r="L793" t="s">
        <v>2698</v>
      </c>
      <c r="O793" t="s">
        <v>867</v>
      </c>
      <c r="P793" t="s">
        <v>87</v>
      </c>
      <c r="Q793" t="s">
        <v>2750</v>
      </c>
      <c r="R793" t="s">
        <v>2701</v>
      </c>
      <c r="S793" t="s">
        <v>2702</v>
      </c>
      <c r="T793" t="s">
        <v>2703</v>
      </c>
      <c r="U793">
        <v>0</v>
      </c>
      <c r="V793">
        <v>1000</v>
      </c>
      <c r="W793" t="s">
        <v>558</v>
      </c>
      <c r="X793" t="s">
        <v>558</v>
      </c>
      <c r="Y793">
        <v>1</v>
      </c>
      <c r="Z793">
        <v>2</v>
      </c>
      <c r="AA793">
        <v>1</v>
      </c>
      <c r="AB793">
        <v>1</v>
      </c>
      <c r="AC793">
        <v>3</v>
      </c>
      <c r="AF793" t="s">
        <v>560</v>
      </c>
      <c r="AG793">
        <v>1</v>
      </c>
      <c r="AH793" t="s">
        <v>2704</v>
      </c>
      <c r="AI793" t="s">
        <v>1421</v>
      </c>
      <c r="AN793" t="s">
        <v>565</v>
      </c>
      <c r="AO793">
        <v>0.27999999999999947</v>
      </c>
      <c r="AP793">
        <v>0.27999999999999947</v>
      </c>
      <c r="AQ793">
        <v>3.5714285714285783</v>
      </c>
      <c r="AR793">
        <v>3.5714285714285783</v>
      </c>
      <c r="AS793">
        <v>0</v>
      </c>
      <c r="AT793">
        <v>279.99999999999949</v>
      </c>
      <c r="AU793">
        <v>0</v>
      </c>
      <c r="AV793">
        <v>452.7599999999992</v>
      </c>
      <c r="AW793">
        <v>1617</v>
      </c>
      <c r="AX793">
        <v>0.16170000000000001</v>
      </c>
      <c r="AY793" t="s">
        <v>562</v>
      </c>
      <c r="AZ793">
        <v>17.316017316017284</v>
      </c>
      <c r="BA793">
        <v>0</v>
      </c>
      <c r="BB793">
        <v>10</v>
      </c>
      <c r="BC793">
        <v>0</v>
      </c>
      <c r="BD793">
        <v>0.42868043588226723</v>
      </c>
      <c r="BE793">
        <v>0</v>
      </c>
      <c r="BF793">
        <v>5.4286804358822671</v>
      </c>
      <c r="BG793">
        <v>3</v>
      </c>
      <c r="BJ793" t="s">
        <v>562</v>
      </c>
      <c r="BK793" t="s">
        <v>562</v>
      </c>
      <c r="BL793">
        <v>1</v>
      </c>
      <c r="BM793" t="s">
        <v>562</v>
      </c>
      <c r="BN793" t="s">
        <v>562</v>
      </c>
      <c r="BO793" t="s">
        <v>562</v>
      </c>
    </row>
    <row r="794" spans="1:67">
      <c r="A794" t="s">
        <v>848</v>
      </c>
      <c r="B794" t="s">
        <v>849</v>
      </c>
      <c r="C794" t="s">
        <v>440</v>
      </c>
      <c r="D794">
        <v>50</v>
      </c>
      <c r="E794" t="s">
        <v>469</v>
      </c>
      <c r="F794" t="s">
        <v>546</v>
      </c>
      <c r="G794" t="s">
        <v>1226</v>
      </c>
      <c r="H794" t="s">
        <v>1227</v>
      </c>
      <c r="I794" t="s">
        <v>852</v>
      </c>
      <c r="J794" t="s">
        <v>2696</v>
      </c>
      <c r="K794" t="s">
        <v>2697</v>
      </c>
      <c r="L794" t="s">
        <v>2698</v>
      </c>
      <c r="O794" t="s">
        <v>867</v>
      </c>
      <c r="P794" t="s">
        <v>87</v>
      </c>
      <c r="Q794" t="s">
        <v>2751</v>
      </c>
      <c r="R794" t="s">
        <v>2701</v>
      </c>
      <c r="S794" t="s">
        <v>2702</v>
      </c>
      <c r="T794" t="s">
        <v>2703</v>
      </c>
      <c r="U794">
        <v>0</v>
      </c>
      <c r="V794">
        <v>1000</v>
      </c>
      <c r="W794" t="s">
        <v>2752</v>
      </c>
      <c r="X794" t="s">
        <v>558</v>
      </c>
      <c r="Y794" t="s">
        <v>1495</v>
      </c>
      <c r="Z794">
        <v>20</v>
      </c>
      <c r="AA794">
        <v>7</v>
      </c>
      <c r="AB794">
        <v>1</v>
      </c>
      <c r="AC794">
        <v>3</v>
      </c>
      <c r="AF794" t="s">
        <v>560</v>
      </c>
      <c r="AG794">
        <v>1</v>
      </c>
      <c r="AH794" t="s">
        <v>2704</v>
      </c>
      <c r="AI794" t="s">
        <v>1421</v>
      </c>
      <c r="AN794" t="s">
        <v>565</v>
      </c>
      <c r="AO794">
        <v>0.15250000000000002</v>
      </c>
      <c r="AP794">
        <v>0.125</v>
      </c>
      <c r="AQ794">
        <v>6.5573770491803272</v>
      </c>
      <c r="AR794">
        <v>8</v>
      </c>
      <c r="AS794">
        <v>0</v>
      </c>
      <c r="AT794">
        <v>125</v>
      </c>
      <c r="AU794">
        <v>0</v>
      </c>
      <c r="AV794">
        <v>256.75</v>
      </c>
      <c r="AW794">
        <v>2054</v>
      </c>
      <c r="AX794">
        <v>0.2054</v>
      </c>
      <c r="AY794" t="s">
        <v>562</v>
      </c>
      <c r="AZ794">
        <v>6.0856864654333007</v>
      </c>
      <c r="BA794">
        <v>0</v>
      </c>
      <c r="BB794">
        <v>10</v>
      </c>
      <c r="BC794">
        <v>0</v>
      </c>
      <c r="BD794">
        <v>0.42868043588226723</v>
      </c>
      <c r="BE794">
        <v>0</v>
      </c>
      <c r="BF794">
        <v>5.4286804358822671</v>
      </c>
      <c r="BG794">
        <v>3</v>
      </c>
      <c r="BJ794" t="s">
        <v>562</v>
      </c>
      <c r="BK794" t="s">
        <v>562</v>
      </c>
      <c r="BL794">
        <v>1</v>
      </c>
      <c r="BM794" t="s">
        <v>562</v>
      </c>
      <c r="BN794" t="s">
        <v>562</v>
      </c>
      <c r="BO794" t="s">
        <v>562</v>
      </c>
    </row>
    <row r="795" spans="1:67">
      <c r="A795" t="s">
        <v>624</v>
      </c>
      <c r="B795" t="s">
        <v>625</v>
      </c>
      <c r="C795" t="s">
        <v>440</v>
      </c>
      <c r="D795">
        <v>51</v>
      </c>
      <c r="E795" t="s">
        <v>471</v>
      </c>
      <c r="F795" t="s">
        <v>546</v>
      </c>
      <c r="G795" t="s">
        <v>626</v>
      </c>
      <c r="H795" t="s">
        <v>627</v>
      </c>
      <c r="I795" t="s">
        <v>852</v>
      </c>
      <c r="J795" t="s">
        <v>2696</v>
      </c>
      <c r="K795" t="s">
        <v>2697</v>
      </c>
      <c r="L795" t="s">
        <v>2698</v>
      </c>
      <c r="O795" t="s">
        <v>867</v>
      </c>
      <c r="P795" t="s">
        <v>87</v>
      </c>
      <c r="Q795" t="s">
        <v>2753</v>
      </c>
      <c r="R795" t="s">
        <v>2701</v>
      </c>
      <c r="S795" t="s">
        <v>2702</v>
      </c>
      <c r="T795" t="s">
        <v>2703</v>
      </c>
      <c r="U795">
        <v>0</v>
      </c>
      <c r="V795">
        <v>1000</v>
      </c>
      <c r="W795" t="s">
        <v>558</v>
      </c>
      <c r="X795" t="s">
        <v>558</v>
      </c>
      <c r="Y795" t="s">
        <v>558</v>
      </c>
      <c r="Z795" t="s">
        <v>558</v>
      </c>
      <c r="AA795">
        <v>7</v>
      </c>
      <c r="AB795">
        <v>1</v>
      </c>
      <c r="AC795">
        <v>3</v>
      </c>
      <c r="AF795" t="s">
        <v>560</v>
      </c>
      <c r="AG795">
        <v>1</v>
      </c>
      <c r="AH795" t="s">
        <v>2704</v>
      </c>
      <c r="AI795" t="s">
        <v>1421</v>
      </c>
      <c r="AN795" t="s">
        <v>565</v>
      </c>
      <c r="AO795">
        <v>0.45499999999999574</v>
      </c>
      <c r="AP795">
        <v>0.17250000000000004</v>
      </c>
      <c r="AQ795">
        <v>2.1978021978022184</v>
      </c>
      <c r="AR795">
        <v>5.7971014492753605</v>
      </c>
      <c r="AS795">
        <v>0</v>
      </c>
      <c r="AT795">
        <v>172.50000000000003</v>
      </c>
      <c r="AU795">
        <v>0</v>
      </c>
      <c r="AV795">
        <v>639.11250000000007</v>
      </c>
      <c r="AW795">
        <v>3705</v>
      </c>
      <c r="AX795">
        <v>0.3705</v>
      </c>
      <c r="AY795" t="s">
        <v>562</v>
      </c>
      <c r="AZ795">
        <v>4.6558704453441306</v>
      </c>
      <c r="BA795">
        <v>0</v>
      </c>
      <c r="BB795">
        <v>10</v>
      </c>
      <c r="BC795">
        <v>0</v>
      </c>
      <c r="BD795">
        <v>0.42868043588226723</v>
      </c>
      <c r="BE795">
        <v>0</v>
      </c>
      <c r="BF795">
        <v>5.4286804358822671</v>
      </c>
      <c r="BG795">
        <v>3</v>
      </c>
      <c r="BJ795" t="s">
        <v>562</v>
      </c>
      <c r="BK795" t="s">
        <v>562</v>
      </c>
      <c r="BL795">
        <v>1</v>
      </c>
      <c r="BM795" t="s">
        <v>562</v>
      </c>
      <c r="BN795" t="s">
        <v>562</v>
      </c>
      <c r="BO795" t="s">
        <v>562</v>
      </c>
    </row>
    <row r="796" spans="1:67">
      <c r="A796" t="s">
        <v>1232</v>
      </c>
      <c r="B796" t="s">
        <v>1233</v>
      </c>
      <c r="C796" t="s">
        <v>440</v>
      </c>
      <c r="D796">
        <v>52</v>
      </c>
      <c r="E796" t="s">
        <v>472</v>
      </c>
      <c r="F796" t="s">
        <v>546</v>
      </c>
      <c r="G796" t="s">
        <v>1103</v>
      </c>
      <c r="H796" t="s">
        <v>838</v>
      </c>
      <c r="I796" t="s">
        <v>852</v>
      </c>
      <c r="J796" t="s">
        <v>2696</v>
      </c>
      <c r="K796" t="s">
        <v>2697</v>
      </c>
      <c r="L796" t="s">
        <v>2698</v>
      </c>
      <c r="O796" t="s">
        <v>867</v>
      </c>
      <c r="P796" t="s">
        <v>87</v>
      </c>
      <c r="Q796" t="s">
        <v>2754</v>
      </c>
      <c r="R796" t="s">
        <v>2701</v>
      </c>
      <c r="S796" t="s">
        <v>2702</v>
      </c>
      <c r="T796" t="s">
        <v>2703</v>
      </c>
      <c r="U796">
        <v>0</v>
      </c>
      <c r="V796">
        <v>1000</v>
      </c>
      <c r="W796" t="s">
        <v>558</v>
      </c>
      <c r="X796" t="s">
        <v>558</v>
      </c>
      <c r="Y796" t="s">
        <v>558</v>
      </c>
      <c r="Z796" t="s">
        <v>558</v>
      </c>
      <c r="AA796">
        <v>1</v>
      </c>
      <c r="AB796" t="s">
        <v>1087</v>
      </c>
      <c r="AC796">
        <v>3</v>
      </c>
      <c r="AF796" t="s">
        <v>560</v>
      </c>
      <c r="AG796">
        <v>1</v>
      </c>
      <c r="AH796" t="s">
        <v>2704</v>
      </c>
      <c r="AI796" t="s">
        <v>1421</v>
      </c>
      <c r="AN796" t="s">
        <v>565</v>
      </c>
      <c r="AO796">
        <v>0.45499999999999574</v>
      </c>
      <c r="AP796">
        <v>0.35249999999999793</v>
      </c>
      <c r="AQ796">
        <v>2.1978021978022184</v>
      </c>
      <c r="AR796">
        <v>2.83687943262413</v>
      </c>
      <c r="AS796">
        <v>0</v>
      </c>
      <c r="AT796">
        <v>352.49999999999795</v>
      </c>
      <c r="AU796">
        <v>0</v>
      </c>
      <c r="AV796">
        <v>1112.8424999999936</v>
      </c>
      <c r="AW796">
        <v>3157</v>
      </c>
      <c r="AX796">
        <v>0.31569999999999998</v>
      </c>
      <c r="AY796" t="s">
        <v>562</v>
      </c>
      <c r="AZ796">
        <v>11.165663604687932</v>
      </c>
      <c r="BA796">
        <v>0</v>
      </c>
      <c r="BB796">
        <v>10</v>
      </c>
      <c r="BC796">
        <v>0</v>
      </c>
      <c r="BD796">
        <v>0.42868043588226723</v>
      </c>
      <c r="BE796">
        <v>0</v>
      </c>
      <c r="BF796">
        <v>5.4286804358822671</v>
      </c>
      <c r="BG796">
        <v>3</v>
      </c>
      <c r="BJ796" t="s">
        <v>562</v>
      </c>
      <c r="BK796" t="s">
        <v>562</v>
      </c>
      <c r="BL796">
        <v>1</v>
      </c>
      <c r="BM796" t="s">
        <v>562</v>
      </c>
      <c r="BN796" t="s">
        <v>562</v>
      </c>
      <c r="BO796" t="s">
        <v>562</v>
      </c>
    </row>
    <row r="797" spans="1:67">
      <c r="A797" t="s">
        <v>643</v>
      </c>
      <c r="B797" t="s">
        <v>644</v>
      </c>
      <c r="C797" t="s">
        <v>440</v>
      </c>
      <c r="D797">
        <v>53</v>
      </c>
      <c r="E797" t="s">
        <v>473</v>
      </c>
      <c r="F797" t="s">
        <v>568</v>
      </c>
      <c r="G797" t="s">
        <v>645</v>
      </c>
      <c r="H797" t="s">
        <v>646</v>
      </c>
      <c r="I797" t="s">
        <v>852</v>
      </c>
      <c r="J797" t="s">
        <v>2696</v>
      </c>
      <c r="K797" t="s">
        <v>2697</v>
      </c>
      <c r="L797" t="s">
        <v>2698</v>
      </c>
      <c r="O797" t="s">
        <v>867</v>
      </c>
      <c r="P797" t="s">
        <v>87</v>
      </c>
      <c r="Q797" t="s">
        <v>2755</v>
      </c>
      <c r="R797" t="s">
        <v>2701</v>
      </c>
      <c r="S797" t="s">
        <v>2702</v>
      </c>
      <c r="T797" t="s">
        <v>2703</v>
      </c>
      <c r="U797">
        <v>0</v>
      </c>
      <c r="V797">
        <v>1000</v>
      </c>
      <c r="W797" t="s">
        <v>558</v>
      </c>
      <c r="X797" t="s">
        <v>558</v>
      </c>
      <c r="Y797" t="s">
        <v>558</v>
      </c>
      <c r="Z797" t="s">
        <v>558</v>
      </c>
      <c r="AA797">
        <v>7</v>
      </c>
      <c r="AB797">
        <v>1</v>
      </c>
      <c r="AC797">
        <v>3</v>
      </c>
      <c r="AF797" t="s">
        <v>560</v>
      </c>
      <c r="AG797">
        <v>1</v>
      </c>
      <c r="AH797" t="s">
        <v>2704</v>
      </c>
      <c r="AI797" t="s">
        <v>1421</v>
      </c>
      <c r="AN797" t="s">
        <v>565</v>
      </c>
      <c r="AO797">
        <v>0.18875000000000006</v>
      </c>
      <c r="AP797">
        <v>0.16000000000000003</v>
      </c>
      <c r="AQ797">
        <v>5.2980132450331112</v>
      </c>
      <c r="AR797">
        <v>6.2499999999999991</v>
      </c>
      <c r="AS797">
        <v>0</v>
      </c>
      <c r="AT797">
        <v>160.00000000000003</v>
      </c>
      <c r="AU797">
        <v>0</v>
      </c>
      <c r="AV797">
        <v>230.88000000000005</v>
      </c>
      <c r="AW797">
        <v>1443</v>
      </c>
      <c r="AX797">
        <v>0.14430000000000001</v>
      </c>
      <c r="AY797" t="s">
        <v>562</v>
      </c>
      <c r="AZ797">
        <v>11.08801108801109</v>
      </c>
      <c r="BA797">
        <v>0</v>
      </c>
      <c r="BB797">
        <v>10</v>
      </c>
      <c r="BC797">
        <v>0</v>
      </c>
      <c r="BD797">
        <v>0.42868043588226723</v>
      </c>
      <c r="BE797">
        <v>0</v>
      </c>
      <c r="BF797">
        <v>5.4286804358822671</v>
      </c>
      <c r="BG797">
        <v>3</v>
      </c>
      <c r="BJ797" t="s">
        <v>562</v>
      </c>
      <c r="BK797" t="s">
        <v>562</v>
      </c>
      <c r="BL797">
        <v>1</v>
      </c>
      <c r="BM797" t="s">
        <v>562</v>
      </c>
      <c r="BN797" t="s">
        <v>562</v>
      </c>
      <c r="BO797" t="s">
        <v>562</v>
      </c>
    </row>
    <row r="798" spans="1:67">
      <c r="A798" t="s">
        <v>658</v>
      </c>
      <c r="B798" t="s">
        <v>659</v>
      </c>
      <c r="C798" t="s">
        <v>405</v>
      </c>
      <c r="D798">
        <v>34</v>
      </c>
      <c r="E798" t="s">
        <v>453</v>
      </c>
      <c r="F798" t="s">
        <v>568</v>
      </c>
      <c r="G798" t="s">
        <v>660</v>
      </c>
      <c r="H798" t="s">
        <v>661</v>
      </c>
      <c r="I798" t="s">
        <v>852</v>
      </c>
      <c r="J798" t="s">
        <v>2696</v>
      </c>
      <c r="K798" t="s">
        <v>2697</v>
      </c>
      <c r="L798" t="s">
        <v>2698</v>
      </c>
      <c r="O798" t="s">
        <v>867</v>
      </c>
      <c r="P798" t="s">
        <v>88</v>
      </c>
      <c r="Q798" t="s">
        <v>2756</v>
      </c>
      <c r="R798" t="s">
        <v>2701</v>
      </c>
      <c r="U798">
        <v>0</v>
      </c>
      <c r="V798">
        <v>1000</v>
      </c>
      <c r="W798" t="s">
        <v>558</v>
      </c>
      <c r="X798" t="s">
        <v>558</v>
      </c>
      <c r="Y798" t="s">
        <v>558</v>
      </c>
      <c r="Z798" t="s">
        <v>558</v>
      </c>
      <c r="AA798">
        <v>7</v>
      </c>
      <c r="AB798">
        <v>1</v>
      </c>
      <c r="AC798">
        <v>3</v>
      </c>
      <c r="AI798" t="s">
        <v>1421</v>
      </c>
      <c r="AO798">
        <v>0.125</v>
      </c>
      <c r="AP798">
        <v>0.125</v>
      </c>
      <c r="AQ798">
        <v>8</v>
      </c>
      <c r="AR798">
        <v>8</v>
      </c>
      <c r="AS798">
        <v>0</v>
      </c>
      <c r="AT798">
        <v>125</v>
      </c>
      <c r="AU798">
        <v>0</v>
      </c>
      <c r="AV798">
        <v>187.875</v>
      </c>
      <c r="AW798">
        <v>1503</v>
      </c>
      <c r="AX798">
        <v>0.15029999999999999</v>
      </c>
      <c r="AY798" t="s">
        <v>562</v>
      </c>
      <c r="AZ798">
        <v>8.3166999334663991</v>
      </c>
      <c r="BA798">
        <v>0</v>
      </c>
      <c r="BB798">
        <v>10</v>
      </c>
      <c r="BC798">
        <v>0</v>
      </c>
      <c r="BD798">
        <v>0.42868043588226723</v>
      </c>
      <c r="BE798">
        <v>0</v>
      </c>
      <c r="BF798">
        <v>5.4286804358822671</v>
      </c>
      <c r="BG798">
        <v>3</v>
      </c>
      <c r="BJ798" t="s">
        <v>562</v>
      </c>
      <c r="BK798" t="s">
        <v>562</v>
      </c>
      <c r="BL798">
        <v>1</v>
      </c>
      <c r="BM798" t="s">
        <v>562</v>
      </c>
      <c r="BN798" t="s">
        <v>562</v>
      </c>
      <c r="BO798" t="s">
        <v>562</v>
      </c>
    </row>
    <row r="799" spans="1:67">
      <c r="A799" t="s">
        <v>848</v>
      </c>
      <c r="B799" t="s">
        <v>849</v>
      </c>
      <c r="C799" t="s">
        <v>440</v>
      </c>
      <c r="D799">
        <v>50</v>
      </c>
      <c r="E799" t="s">
        <v>470</v>
      </c>
      <c r="F799" t="s">
        <v>546</v>
      </c>
      <c r="G799" t="s">
        <v>850</v>
      </c>
      <c r="H799" t="s">
        <v>851</v>
      </c>
      <c r="I799" t="s">
        <v>852</v>
      </c>
      <c r="J799" t="s">
        <v>2696</v>
      </c>
      <c r="K799" t="s">
        <v>2697</v>
      </c>
      <c r="L799" t="s">
        <v>2698</v>
      </c>
      <c r="O799" t="s">
        <v>867</v>
      </c>
      <c r="P799" t="s">
        <v>88</v>
      </c>
      <c r="Q799" t="s">
        <v>2757</v>
      </c>
      <c r="R799" t="s">
        <v>2701</v>
      </c>
      <c r="U799">
        <v>0</v>
      </c>
      <c r="V799">
        <v>100</v>
      </c>
      <c r="W799">
        <v>1</v>
      </c>
      <c r="X799">
        <v>4</v>
      </c>
      <c r="Y799">
        <v>1</v>
      </c>
      <c r="Z799" t="s">
        <v>558</v>
      </c>
      <c r="AA799" t="s">
        <v>1495</v>
      </c>
      <c r="AB799">
        <v>1</v>
      </c>
      <c r="AC799">
        <v>3</v>
      </c>
      <c r="AI799" t="s">
        <v>1421</v>
      </c>
      <c r="AO799">
        <v>0.35249999999999793</v>
      </c>
      <c r="AP799">
        <v>0.27999999999999947</v>
      </c>
      <c r="AQ799">
        <v>2.83687943262413</v>
      </c>
      <c r="AR799">
        <v>3.5714285714285783</v>
      </c>
      <c r="AS799">
        <v>0</v>
      </c>
      <c r="AT799">
        <v>27.999999999999947</v>
      </c>
      <c r="AU799">
        <v>0</v>
      </c>
      <c r="AV799">
        <v>57.511999999999887</v>
      </c>
      <c r="AW799">
        <v>2054</v>
      </c>
      <c r="AX799">
        <v>0.2054</v>
      </c>
      <c r="AY799" t="s">
        <v>562</v>
      </c>
      <c r="AZ799">
        <v>1.363193768257057</v>
      </c>
      <c r="BA799">
        <v>0</v>
      </c>
      <c r="BB799">
        <v>1</v>
      </c>
      <c r="BC799">
        <v>0</v>
      </c>
      <c r="BD799">
        <v>4.2868043588226719E-2</v>
      </c>
      <c r="BE799">
        <v>0</v>
      </c>
      <c r="BF799">
        <v>0.54286804358822671</v>
      </c>
      <c r="BG799">
        <v>3</v>
      </c>
      <c r="BJ799" t="s">
        <v>562</v>
      </c>
      <c r="BK799" t="s">
        <v>562</v>
      </c>
      <c r="BL799">
        <v>1</v>
      </c>
      <c r="BM799" t="s">
        <v>562</v>
      </c>
      <c r="BN799" t="s">
        <v>562</v>
      </c>
      <c r="BO799" t="s">
        <v>562</v>
      </c>
    </row>
    <row r="800" spans="1:67">
      <c r="A800" t="s">
        <v>862</v>
      </c>
      <c r="B800" t="s">
        <v>863</v>
      </c>
      <c r="C800" t="s">
        <v>370</v>
      </c>
      <c r="D800">
        <v>88</v>
      </c>
      <c r="E800" t="s">
        <v>371</v>
      </c>
      <c r="F800" t="s">
        <v>546</v>
      </c>
      <c r="G800" t="s">
        <v>864</v>
      </c>
      <c r="H800" t="s">
        <v>865</v>
      </c>
      <c r="I800" t="s">
        <v>549</v>
      </c>
      <c r="J800" t="s">
        <v>2758</v>
      </c>
      <c r="K800" t="s">
        <v>2759</v>
      </c>
      <c r="L800" t="s">
        <v>2760</v>
      </c>
      <c r="M800" t="s">
        <v>2761</v>
      </c>
      <c r="O800" t="s">
        <v>2762</v>
      </c>
      <c r="P800" t="s">
        <v>89</v>
      </c>
      <c r="Q800" t="s">
        <v>2763</v>
      </c>
      <c r="R800" t="s">
        <v>2764</v>
      </c>
      <c r="S800" t="s">
        <v>2765</v>
      </c>
      <c r="T800" t="s">
        <v>2766</v>
      </c>
      <c r="U800">
        <v>1</v>
      </c>
      <c r="V800">
        <v>1</v>
      </c>
      <c r="W800" t="s">
        <v>558</v>
      </c>
      <c r="X800" t="s">
        <v>558</v>
      </c>
      <c r="Y800">
        <v>1</v>
      </c>
      <c r="Z800">
        <v>2</v>
      </c>
      <c r="AA800">
        <v>1</v>
      </c>
      <c r="AB800">
        <v>1</v>
      </c>
      <c r="AC800">
        <v>1</v>
      </c>
      <c r="AF800" t="s">
        <v>596</v>
      </c>
      <c r="AG800">
        <v>0</v>
      </c>
      <c r="AH800" t="s">
        <v>2767</v>
      </c>
      <c r="AI800" t="s">
        <v>1421</v>
      </c>
      <c r="AN800" t="s">
        <v>565</v>
      </c>
      <c r="AO800">
        <v>6.5349999999998314</v>
      </c>
      <c r="AP800">
        <v>13.244999999999854</v>
      </c>
      <c r="AQ800">
        <v>0.15302218821729546</v>
      </c>
      <c r="AR800">
        <v>7.5500188750472708E-2</v>
      </c>
      <c r="AS800">
        <v>6.5349999999998314</v>
      </c>
      <c r="AT800">
        <v>13.244999999999854</v>
      </c>
      <c r="AU800">
        <v>19.291319999999502</v>
      </c>
      <c r="AV800">
        <v>39.099239999999568</v>
      </c>
      <c r="AW800">
        <v>2952</v>
      </c>
      <c r="AX800">
        <v>0.29520000000000002</v>
      </c>
      <c r="AY800">
        <v>0.22137533875338181</v>
      </c>
      <c r="AZ800">
        <v>0.44867886178861288</v>
      </c>
      <c r="BA800">
        <v>0.01</v>
      </c>
      <c r="BB800">
        <v>0.01</v>
      </c>
      <c r="BC800">
        <v>2.4711249054794722E-4</v>
      </c>
      <c r="BD800">
        <v>4.2868043588226726E-4</v>
      </c>
      <c r="BE800">
        <v>5.2471124905479477E-3</v>
      </c>
      <c r="BF800">
        <v>5.4286804358822677E-3</v>
      </c>
      <c r="BG800">
        <v>1</v>
      </c>
      <c r="BJ800">
        <v>1</v>
      </c>
      <c r="BK800" t="s">
        <v>562</v>
      </c>
      <c r="BL800" t="s">
        <v>562</v>
      </c>
      <c r="BM800" t="s">
        <v>562</v>
      </c>
      <c r="BN800" t="s">
        <v>562</v>
      </c>
      <c r="BO800" t="s">
        <v>562</v>
      </c>
    </row>
    <row r="801" spans="1:67">
      <c r="A801" t="s">
        <v>972</v>
      </c>
      <c r="B801" t="s">
        <v>973</v>
      </c>
      <c r="C801" t="s">
        <v>370</v>
      </c>
      <c r="D801">
        <v>80</v>
      </c>
      <c r="E801" t="s">
        <v>373</v>
      </c>
      <c r="F801" t="s">
        <v>546</v>
      </c>
      <c r="G801" t="s">
        <v>974</v>
      </c>
      <c r="H801" t="s">
        <v>975</v>
      </c>
      <c r="I801" t="s">
        <v>549</v>
      </c>
      <c r="J801" t="s">
        <v>2758</v>
      </c>
      <c r="K801" t="s">
        <v>2759</v>
      </c>
      <c r="L801" t="s">
        <v>2760</v>
      </c>
      <c r="M801" t="s">
        <v>2761</v>
      </c>
      <c r="O801" t="s">
        <v>2762</v>
      </c>
      <c r="P801" t="s">
        <v>89</v>
      </c>
      <c r="Q801" t="s">
        <v>2768</v>
      </c>
      <c r="R801" t="s">
        <v>2764</v>
      </c>
      <c r="S801" t="s">
        <v>2765</v>
      </c>
      <c r="T801" t="s">
        <v>2766</v>
      </c>
      <c r="U801">
        <v>1</v>
      </c>
      <c r="V801">
        <v>1</v>
      </c>
      <c r="W801" t="s">
        <v>558</v>
      </c>
      <c r="X801" t="s">
        <v>558</v>
      </c>
      <c r="Y801">
        <v>1</v>
      </c>
      <c r="Z801">
        <v>2</v>
      </c>
      <c r="AA801">
        <v>1</v>
      </c>
      <c r="AB801">
        <v>1</v>
      </c>
      <c r="AC801">
        <v>1</v>
      </c>
      <c r="AF801" t="s">
        <v>596</v>
      </c>
      <c r="AG801">
        <v>0</v>
      </c>
      <c r="AH801" t="s">
        <v>2767</v>
      </c>
      <c r="AI801" t="s">
        <v>1421</v>
      </c>
      <c r="AN801" t="s">
        <v>565</v>
      </c>
      <c r="AO801">
        <v>13.659999999999737</v>
      </c>
      <c r="AP801">
        <v>14.794999999999821</v>
      </c>
      <c r="AQ801">
        <v>7.3206442166912092E-2</v>
      </c>
      <c r="AR801">
        <v>6.7590402162893692E-2</v>
      </c>
      <c r="AS801">
        <v>13.659999999999737</v>
      </c>
      <c r="AT801">
        <v>14.794999999999821</v>
      </c>
      <c r="AU801">
        <v>35.160839999999318</v>
      </c>
      <c r="AV801">
        <v>38.082329999999537</v>
      </c>
      <c r="AW801">
        <v>2574</v>
      </c>
      <c r="AX801">
        <v>0.25740000000000002</v>
      </c>
      <c r="AY801">
        <v>0.53069153069152042</v>
      </c>
      <c r="AZ801">
        <v>0.57478632478631775</v>
      </c>
      <c r="BA801">
        <v>0.01</v>
      </c>
      <c r="BB801">
        <v>0.01</v>
      </c>
      <c r="BC801">
        <v>2.4711249054794722E-4</v>
      </c>
      <c r="BD801">
        <v>4.2868043588226726E-4</v>
      </c>
      <c r="BE801">
        <v>5.2471124905479477E-3</v>
      </c>
      <c r="BF801">
        <v>5.4286804358822677E-3</v>
      </c>
      <c r="BG801">
        <v>1</v>
      </c>
      <c r="BJ801">
        <v>1</v>
      </c>
      <c r="BK801" t="s">
        <v>562</v>
      </c>
      <c r="BL801" t="s">
        <v>562</v>
      </c>
      <c r="BM801" t="s">
        <v>562</v>
      </c>
      <c r="BN801" t="s">
        <v>562</v>
      </c>
      <c r="BO801" t="s">
        <v>562</v>
      </c>
    </row>
    <row r="802" spans="1:67">
      <c r="A802" t="s">
        <v>978</v>
      </c>
      <c r="B802" t="s">
        <v>979</v>
      </c>
      <c r="C802" t="s">
        <v>370</v>
      </c>
      <c r="D802">
        <v>81</v>
      </c>
      <c r="E802" t="s">
        <v>374</v>
      </c>
      <c r="F802" t="s">
        <v>568</v>
      </c>
      <c r="G802" t="s">
        <v>980</v>
      </c>
      <c r="H802" t="s">
        <v>981</v>
      </c>
      <c r="I802" t="s">
        <v>549</v>
      </c>
      <c r="J802" t="s">
        <v>2758</v>
      </c>
      <c r="K802" t="s">
        <v>2759</v>
      </c>
      <c r="L802" t="s">
        <v>2760</v>
      </c>
      <c r="M802" t="s">
        <v>2761</v>
      </c>
      <c r="O802" t="s">
        <v>2762</v>
      </c>
      <c r="P802" t="s">
        <v>89</v>
      </c>
      <c r="Q802" t="s">
        <v>2769</v>
      </c>
      <c r="R802" t="s">
        <v>2764</v>
      </c>
      <c r="S802" t="s">
        <v>2765</v>
      </c>
      <c r="T802" t="s">
        <v>2766</v>
      </c>
      <c r="U802">
        <v>1</v>
      </c>
      <c r="V802">
        <v>1</v>
      </c>
      <c r="W802" t="s">
        <v>558</v>
      </c>
      <c r="X802" t="s">
        <v>558</v>
      </c>
      <c r="Y802">
        <v>1</v>
      </c>
      <c r="Z802">
        <v>4</v>
      </c>
      <c r="AA802">
        <v>1</v>
      </c>
      <c r="AB802">
        <v>1</v>
      </c>
      <c r="AC802">
        <v>1</v>
      </c>
      <c r="AF802" t="s">
        <v>596</v>
      </c>
      <c r="AG802">
        <v>0</v>
      </c>
      <c r="AH802" t="s">
        <v>2767</v>
      </c>
      <c r="AI802" t="s">
        <v>1421</v>
      </c>
      <c r="AN802" t="s">
        <v>565</v>
      </c>
      <c r="AO802">
        <v>7.2599999999998124</v>
      </c>
      <c r="AP802">
        <v>11.99499999999988</v>
      </c>
      <c r="AQ802">
        <v>0.13774104683195948</v>
      </c>
      <c r="AR802">
        <v>8.3368070029179661E-2</v>
      </c>
      <c r="AS802">
        <v>7.2599999999998124</v>
      </c>
      <c r="AT802">
        <v>11.99499999999988</v>
      </c>
      <c r="AU802">
        <v>30.782399999999207</v>
      </c>
      <c r="AV802">
        <v>50.858799999999498</v>
      </c>
      <c r="AW802">
        <v>4240</v>
      </c>
      <c r="AX802">
        <v>0.42399999999999999</v>
      </c>
      <c r="AY802">
        <v>0.1712264150943352</v>
      </c>
      <c r="AZ802">
        <v>0.28290094339622363</v>
      </c>
      <c r="BA802">
        <v>0.01</v>
      </c>
      <c r="BB802">
        <v>0.01</v>
      </c>
      <c r="BC802">
        <v>2.4711249054794722E-4</v>
      </c>
      <c r="BD802">
        <v>4.2868043588226726E-4</v>
      </c>
      <c r="BE802">
        <v>5.2471124905479477E-3</v>
      </c>
      <c r="BF802">
        <v>5.4286804358822677E-3</v>
      </c>
      <c r="BG802">
        <v>1</v>
      </c>
      <c r="BJ802">
        <v>1</v>
      </c>
      <c r="BK802" t="s">
        <v>562</v>
      </c>
      <c r="BL802" t="s">
        <v>562</v>
      </c>
      <c r="BM802" t="s">
        <v>562</v>
      </c>
      <c r="BN802" t="s">
        <v>562</v>
      </c>
      <c r="BO802" t="s">
        <v>562</v>
      </c>
    </row>
    <row r="803" spans="1:67">
      <c r="A803" t="s">
        <v>915</v>
      </c>
      <c r="B803" t="s">
        <v>758</v>
      </c>
      <c r="C803" t="s">
        <v>370</v>
      </c>
      <c r="D803">
        <v>82</v>
      </c>
      <c r="E803" t="s">
        <v>375</v>
      </c>
      <c r="F803" t="s">
        <v>568</v>
      </c>
      <c r="G803" t="s">
        <v>916</v>
      </c>
      <c r="H803" t="s">
        <v>917</v>
      </c>
      <c r="I803" t="s">
        <v>549</v>
      </c>
      <c r="J803" t="s">
        <v>2758</v>
      </c>
      <c r="K803" t="s">
        <v>2759</v>
      </c>
      <c r="L803" t="s">
        <v>2760</v>
      </c>
      <c r="M803" t="s">
        <v>2761</v>
      </c>
      <c r="O803" t="s">
        <v>2762</v>
      </c>
      <c r="P803" t="s">
        <v>89</v>
      </c>
      <c r="Q803" t="s">
        <v>2770</v>
      </c>
      <c r="R803" t="s">
        <v>2764</v>
      </c>
      <c r="S803" t="s">
        <v>2765</v>
      </c>
      <c r="T803" t="s">
        <v>2766</v>
      </c>
      <c r="U803">
        <v>3</v>
      </c>
      <c r="V803">
        <v>3</v>
      </c>
      <c r="W803" t="s">
        <v>558</v>
      </c>
      <c r="X803" t="s">
        <v>558</v>
      </c>
      <c r="Y803">
        <v>16</v>
      </c>
      <c r="Z803">
        <v>19</v>
      </c>
      <c r="AA803">
        <v>1</v>
      </c>
      <c r="AB803">
        <v>1</v>
      </c>
      <c r="AC803">
        <v>1</v>
      </c>
      <c r="AE803" t="s">
        <v>919</v>
      </c>
      <c r="AF803" t="s">
        <v>596</v>
      </c>
      <c r="AG803">
        <v>0</v>
      </c>
      <c r="AH803" t="s">
        <v>2767</v>
      </c>
      <c r="AI803" t="s">
        <v>1421</v>
      </c>
      <c r="AN803" t="s">
        <v>565</v>
      </c>
      <c r="AO803">
        <v>10.109999999999813</v>
      </c>
      <c r="AP803">
        <v>8.9949999999999211</v>
      </c>
      <c r="AQ803">
        <v>9.8911968348171952E-2</v>
      </c>
      <c r="AR803">
        <v>0.11117287381878919</v>
      </c>
      <c r="AS803">
        <v>30.329999999999437</v>
      </c>
      <c r="AT803">
        <v>26.984999999999765</v>
      </c>
      <c r="AU803">
        <v>96.874019999998197</v>
      </c>
      <c r="AV803">
        <v>86.190089999999245</v>
      </c>
      <c r="AW803">
        <v>3194</v>
      </c>
      <c r="AX803">
        <v>0.31940000000000002</v>
      </c>
      <c r="AY803">
        <v>0.94959298685032678</v>
      </c>
      <c r="AZ803">
        <v>0.84486537257356809</v>
      </c>
      <c r="BA803">
        <v>0.03</v>
      </c>
      <c r="BB803">
        <v>0.03</v>
      </c>
      <c r="BC803">
        <v>7.4133747164384172E-4</v>
      </c>
      <c r="BD803">
        <v>1.2860413076468016E-3</v>
      </c>
      <c r="BE803">
        <v>1.574133747164384E-2</v>
      </c>
      <c r="BF803">
        <v>1.6286041307646801E-2</v>
      </c>
      <c r="BG803">
        <v>1</v>
      </c>
      <c r="BJ803">
        <v>1</v>
      </c>
      <c r="BK803" t="s">
        <v>562</v>
      </c>
      <c r="BL803" t="s">
        <v>562</v>
      </c>
      <c r="BM803" t="s">
        <v>562</v>
      </c>
      <c r="BN803" t="s">
        <v>562</v>
      </c>
      <c r="BO803" t="s">
        <v>562</v>
      </c>
    </row>
    <row r="804" spans="1:67">
      <c r="A804" t="s">
        <v>1462</v>
      </c>
      <c r="B804" t="s">
        <v>956</v>
      </c>
      <c r="C804" t="s">
        <v>370</v>
      </c>
      <c r="D804">
        <v>83</v>
      </c>
      <c r="E804" t="s">
        <v>376</v>
      </c>
      <c r="F804" t="s">
        <v>546</v>
      </c>
      <c r="G804" t="s">
        <v>1463</v>
      </c>
      <c r="H804" t="s">
        <v>1464</v>
      </c>
      <c r="I804" t="s">
        <v>549</v>
      </c>
      <c r="J804" t="s">
        <v>2758</v>
      </c>
      <c r="K804" t="s">
        <v>2759</v>
      </c>
      <c r="L804" t="s">
        <v>2760</v>
      </c>
      <c r="M804" t="s">
        <v>2761</v>
      </c>
      <c r="O804" t="s">
        <v>2762</v>
      </c>
      <c r="P804" t="s">
        <v>89</v>
      </c>
      <c r="Q804" t="s">
        <v>2771</v>
      </c>
      <c r="R804" t="s">
        <v>2764</v>
      </c>
      <c r="S804" t="s">
        <v>2765</v>
      </c>
      <c r="T804" t="s">
        <v>2766</v>
      </c>
      <c r="U804">
        <v>1</v>
      </c>
      <c r="V804">
        <v>0</v>
      </c>
      <c r="W804" t="s">
        <v>558</v>
      </c>
      <c r="X804" t="s">
        <v>558</v>
      </c>
      <c r="Y804">
        <v>1</v>
      </c>
      <c r="Z804">
        <v>1</v>
      </c>
      <c r="AA804">
        <v>1</v>
      </c>
      <c r="AB804">
        <v>1</v>
      </c>
      <c r="AC804">
        <v>1</v>
      </c>
      <c r="AF804" t="s">
        <v>596</v>
      </c>
      <c r="AG804">
        <v>0</v>
      </c>
      <c r="AH804" t="s">
        <v>2767</v>
      </c>
      <c r="AI804" t="s">
        <v>1421</v>
      </c>
      <c r="AN804" t="s">
        <v>565</v>
      </c>
      <c r="AO804">
        <v>7.2599999999998124</v>
      </c>
      <c r="AP804">
        <v>11.794999999999884</v>
      </c>
      <c r="AQ804">
        <v>0.13774104683195948</v>
      </c>
      <c r="AR804">
        <v>8.4781687155575228E-2</v>
      </c>
      <c r="AS804">
        <v>7.2599999999998124</v>
      </c>
      <c r="AT804">
        <v>0</v>
      </c>
      <c r="AU804">
        <v>7.724639999999801</v>
      </c>
      <c r="AV804">
        <v>0</v>
      </c>
      <c r="AW804">
        <v>1064</v>
      </c>
      <c r="AX804">
        <v>0.10639999999999999</v>
      </c>
      <c r="AY804">
        <v>0.68233082706765147</v>
      </c>
      <c r="AZ804" t="s">
        <v>562</v>
      </c>
      <c r="BA804">
        <v>0.01</v>
      </c>
      <c r="BB804">
        <v>0</v>
      </c>
      <c r="BC804">
        <v>2.4711249054794722E-4</v>
      </c>
      <c r="BD804">
        <v>0</v>
      </c>
      <c r="BE804">
        <v>5.2471124905479477E-3</v>
      </c>
      <c r="BF804">
        <v>0</v>
      </c>
      <c r="BG804">
        <v>1</v>
      </c>
      <c r="BJ804">
        <v>1</v>
      </c>
      <c r="BK804" t="s">
        <v>562</v>
      </c>
      <c r="BL804" t="s">
        <v>562</v>
      </c>
      <c r="BM804" t="s">
        <v>562</v>
      </c>
      <c r="BN804" t="s">
        <v>562</v>
      </c>
      <c r="BO804" t="s">
        <v>562</v>
      </c>
    </row>
    <row r="805" spans="1:67">
      <c r="A805" t="s">
        <v>983</v>
      </c>
      <c r="B805" t="s">
        <v>984</v>
      </c>
      <c r="C805" t="s">
        <v>370</v>
      </c>
      <c r="D805">
        <v>84</v>
      </c>
      <c r="E805" t="s">
        <v>377</v>
      </c>
      <c r="F805" t="s">
        <v>568</v>
      </c>
      <c r="G805" t="s">
        <v>985</v>
      </c>
      <c r="H805" t="s">
        <v>986</v>
      </c>
      <c r="I805" t="s">
        <v>549</v>
      </c>
      <c r="J805" t="s">
        <v>2758</v>
      </c>
      <c r="K805" t="s">
        <v>2759</v>
      </c>
      <c r="L805" t="s">
        <v>2760</v>
      </c>
      <c r="M805" t="s">
        <v>2761</v>
      </c>
      <c r="O805" t="s">
        <v>2762</v>
      </c>
      <c r="P805" t="s">
        <v>89</v>
      </c>
      <c r="Q805" t="s">
        <v>2772</v>
      </c>
      <c r="R805" t="s">
        <v>2764</v>
      </c>
      <c r="S805" t="s">
        <v>2765</v>
      </c>
      <c r="T805" t="s">
        <v>2766</v>
      </c>
      <c r="U805">
        <v>1</v>
      </c>
      <c r="V805">
        <v>1</v>
      </c>
      <c r="W805" t="s">
        <v>558</v>
      </c>
      <c r="X805">
        <v>12</v>
      </c>
      <c r="Y805">
        <v>7</v>
      </c>
      <c r="Z805" t="s">
        <v>558</v>
      </c>
      <c r="AA805">
        <v>1</v>
      </c>
      <c r="AB805">
        <v>1</v>
      </c>
      <c r="AC805">
        <v>1</v>
      </c>
      <c r="AF805" t="s">
        <v>596</v>
      </c>
      <c r="AG805">
        <v>0</v>
      </c>
      <c r="AH805" t="s">
        <v>2767</v>
      </c>
      <c r="AI805" t="s">
        <v>1421</v>
      </c>
      <c r="AN805" t="s">
        <v>565</v>
      </c>
      <c r="AO805">
        <v>5.9649999999998933</v>
      </c>
      <c r="AP805">
        <v>11.794999999999884</v>
      </c>
      <c r="AQ805">
        <v>0.16764459346186386</v>
      </c>
      <c r="AR805">
        <v>8.4781687155575228E-2</v>
      </c>
      <c r="AS805">
        <v>5.9649999999998933</v>
      </c>
      <c r="AT805">
        <v>11.794999999999884</v>
      </c>
      <c r="AU805">
        <v>27.110924999999515</v>
      </c>
      <c r="AV805">
        <v>53.608274999999473</v>
      </c>
      <c r="AW805">
        <v>4545</v>
      </c>
      <c r="AX805">
        <v>0.45450000000000002</v>
      </c>
      <c r="AY805">
        <v>0.1312431243124289</v>
      </c>
      <c r="AZ805">
        <v>0.259515951595157</v>
      </c>
      <c r="BA805">
        <v>0.01</v>
      </c>
      <c r="BB805">
        <v>0.01</v>
      </c>
      <c r="BC805">
        <v>2.4711249054794722E-4</v>
      </c>
      <c r="BD805">
        <v>4.2868043588226726E-4</v>
      </c>
      <c r="BE805">
        <v>5.2471124905479477E-3</v>
      </c>
      <c r="BF805">
        <v>5.4286804358822677E-3</v>
      </c>
      <c r="BG805">
        <v>1</v>
      </c>
      <c r="BJ805">
        <v>1</v>
      </c>
      <c r="BK805" t="s">
        <v>562</v>
      </c>
      <c r="BL805" t="s">
        <v>562</v>
      </c>
      <c r="BM805" t="s">
        <v>562</v>
      </c>
      <c r="BN805" t="s">
        <v>562</v>
      </c>
      <c r="BO805" t="s">
        <v>562</v>
      </c>
    </row>
    <row r="806" spans="1:67">
      <c r="A806" t="s">
        <v>873</v>
      </c>
      <c r="B806" t="s">
        <v>745</v>
      </c>
      <c r="C806" t="s">
        <v>370</v>
      </c>
      <c r="D806">
        <v>87</v>
      </c>
      <c r="E806" t="s">
        <v>380</v>
      </c>
      <c r="F806" t="s">
        <v>568</v>
      </c>
      <c r="G806" t="s">
        <v>874</v>
      </c>
      <c r="H806" t="s">
        <v>875</v>
      </c>
      <c r="I806" t="s">
        <v>549</v>
      </c>
      <c r="J806" t="s">
        <v>2758</v>
      </c>
      <c r="K806" t="s">
        <v>2759</v>
      </c>
      <c r="L806" t="s">
        <v>2760</v>
      </c>
      <c r="M806" t="s">
        <v>2761</v>
      </c>
      <c r="O806" t="s">
        <v>2762</v>
      </c>
      <c r="P806" t="s">
        <v>89</v>
      </c>
      <c r="Q806" t="s">
        <v>2773</v>
      </c>
      <c r="R806" t="s">
        <v>2764</v>
      </c>
      <c r="S806" t="s">
        <v>2765</v>
      </c>
      <c r="T806" t="s">
        <v>2766</v>
      </c>
      <c r="U806">
        <v>1</v>
      </c>
      <c r="V806">
        <v>2</v>
      </c>
      <c r="W806">
        <v>5</v>
      </c>
      <c r="X806" t="s">
        <v>558</v>
      </c>
      <c r="Y806">
        <v>1</v>
      </c>
      <c r="Z806">
        <v>4</v>
      </c>
      <c r="AA806">
        <v>1</v>
      </c>
      <c r="AB806" t="s">
        <v>2242</v>
      </c>
      <c r="AC806">
        <v>2</v>
      </c>
      <c r="AF806" t="s">
        <v>596</v>
      </c>
      <c r="AG806">
        <v>0</v>
      </c>
      <c r="AH806" t="s">
        <v>2767</v>
      </c>
      <c r="AI806" t="s">
        <v>1421</v>
      </c>
      <c r="AN806" t="s">
        <v>565</v>
      </c>
      <c r="AO806">
        <v>8.4099999999998136</v>
      </c>
      <c r="AP806">
        <v>7.6949999999999195</v>
      </c>
      <c r="AQ806">
        <v>0.11890606420927731</v>
      </c>
      <c r="AR806">
        <v>0.12995451591942955</v>
      </c>
      <c r="AS806">
        <v>8.4099999999998136</v>
      </c>
      <c r="AT806">
        <v>15.389999999999839</v>
      </c>
      <c r="AU806">
        <v>22.320139999999505</v>
      </c>
      <c r="AV806">
        <v>40.84505999999957</v>
      </c>
      <c r="AW806">
        <v>2654</v>
      </c>
      <c r="AX806">
        <v>0.26540000000000002</v>
      </c>
      <c r="AY806">
        <v>0.31688018085907366</v>
      </c>
      <c r="AZ806">
        <v>0.57987942727957198</v>
      </c>
      <c r="BA806">
        <v>0.01</v>
      </c>
      <c r="BB806">
        <v>0.02</v>
      </c>
      <c r="BC806">
        <v>2.4711249054794722E-4</v>
      </c>
      <c r="BD806">
        <v>8.5736087176453452E-4</v>
      </c>
      <c r="BE806">
        <v>5.2471124905479477E-3</v>
      </c>
      <c r="BF806">
        <v>1.0857360871764535E-2</v>
      </c>
      <c r="BG806">
        <v>2</v>
      </c>
      <c r="BJ806" t="s">
        <v>562</v>
      </c>
      <c r="BK806">
        <v>1</v>
      </c>
      <c r="BL806" t="s">
        <v>562</v>
      </c>
      <c r="BM806" t="s">
        <v>562</v>
      </c>
      <c r="BN806" t="s">
        <v>562</v>
      </c>
      <c r="BO806" t="s">
        <v>562</v>
      </c>
    </row>
    <row r="807" spans="1:67">
      <c r="A807" t="s">
        <v>673</v>
      </c>
      <c r="B807" t="s">
        <v>674</v>
      </c>
      <c r="C807" t="s">
        <v>370</v>
      </c>
      <c r="D807">
        <v>90</v>
      </c>
      <c r="E807" t="s">
        <v>381</v>
      </c>
      <c r="F807" t="s">
        <v>546</v>
      </c>
      <c r="G807" t="s">
        <v>675</v>
      </c>
      <c r="H807" t="s">
        <v>676</v>
      </c>
      <c r="I807" t="s">
        <v>549</v>
      </c>
      <c r="J807" t="s">
        <v>2758</v>
      </c>
      <c r="K807" t="s">
        <v>2759</v>
      </c>
      <c r="L807" t="s">
        <v>2760</v>
      </c>
      <c r="M807" t="s">
        <v>2761</v>
      </c>
      <c r="O807" t="s">
        <v>2762</v>
      </c>
      <c r="P807" t="s">
        <v>89</v>
      </c>
      <c r="Q807" t="s">
        <v>2774</v>
      </c>
      <c r="R807" t="s">
        <v>2764</v>
      </c>
      <c r="S807" t="s">
        <v>2765</v>
      </c>
      <c r="T807" t="s">
        <v>2766</v>
      </c>
      <c r="U807">
        <v>2</v>
      </c>
      <c r="V807">
        <v>2</v>
      </c>
      <c r="W807" t="s">
        <v>558</v>
      </c>
      <c r="X807" t="s">
        <v>558</v>
      </c>
      <c r="Y807">
        <v>1</v>
      </c>
      <c r="Z807">
        <v>20</v>
      </c>
      <c r="AA807">
        <v>1</v>
      </c>
      <c r="AB807">
        <v>1</v>
      </c>
      <c r="AC807">
        <v>1</v>
      </c>
      <c r="AF807" t="s">
        <v>596</v>
      </c>
      <c r="AG807">
        <v>0</v>
      </c>
      <c r="AH807" t="s">
        <v>2767</v>
      </c>
      <c r="AI807" t="s">
        <v>1421</v>
      </c>
      <c r="AN807" t="s">
        <v>565</v>
      </c>
      <c r="AO807">
        <v>5</v>
      </c>
      <c r="AP807">
        <v>5.844999999999918</v>
      </c>
      <c r="AQ807">
        <v>0.2</v>
      </c>
      <c r="AR807">
        <v>0.1710863986313112</v>
      </c>
      <c r="AS807">
        <v>10</v>
      </c>
      <c r="AT807">
        <v>11.689999999999836</v>
      </c>
      <c r="AU807">
        <v>25.32</v>
      </c>
      <c r="AV807">
        <v>29.599079999999585</v>
      </c>
      <c r="AW807">
        <v>2532</v>
      </c>
      <c r="AX807">
        <v>0.25319999999999998</v>
      </c>
      <c r="AY807">
        <v>0.39494470774091628</v>
      </c>
      <c r="AZ807">
        <v>0.46169036334912467</v>
      </c>
      <c r="BA807">
        <v>0.02</v>
      </c>
      <c r="BB807">
        <v>0.02</v>
      </c>
      <c r="BC807">
        <v>4.9422498109589444E-4</v>
      </c>
      <c r="BD807">
        <v>8.5736087176453452E-4</v>
      </c>
      <c r="BE807">
        <v>1.0494224981095895E-2</v>
      </c>
      <c r="BF807">
        <v>1.0857360871764535E-2</v>
      </c>
      <c r="BG807">
        <v>1</v>
      </c>
      <c r="BJ807">
        <v>1</v>
      </c>
      <c r="BK807" t="s">
        <v>562</v>
      </c>
      <c r="BL807" t="s">
        <v>562</v>
      </c>
      <c r="BM807" t="s">
        <v>562</v>
      </c>
      <c r="BN807" t="s">
        <v>562</v>
      </c>
      <c r="BO807" t="s">
        <v>562</v>
      </c>
    </row>
    <row r="808" spans="1:67">
      <c r="A808" t="s">
        <v>583</v>
      </c>
      <c r="B808" t="s">
        <v>584</v>
      </c>
      <c r="C808" t="s">
        <v>370</v>
      </c>
      <c r="D808">
        <v>99</v>
      </c>
      <c r="E808" t="s">
        <v>382</v>
      </c>
      <c r="F808" t="s">
        <v>546</v>
      </c>
      <c r="G808" t="s">
        <v>585</v>
      </c>
      <c r="H808" t="s">
        <v>586</v>
      </c>
      <c r="I808" t="s">
        <v>549</v>
      </c>
      <c r="J808" t="s">
        <v>2758</v>
      </c>
      <c r="K808" t="s">
        <v>2759</v>
      </c>
      <c r="L808" t="s">
        <v>2760</v>
      </c>
      <c r="M808" t="s">
        <v>2761</v>
      </c>
      <c r="O808" t="s">
        <v>2762</v>
      </c>
      <c r="P808" t="s">
        <v>89</v>
      </c>
      <c r="Q808" t="s">
        <v>2775</v>
      </c>
      <c r="R808" t="s">
        <v>2764</v>
      </c>
      <c r="S808" t="s">
        <v>2765</v>
      </c>
      <c r="T808" t="s">
        <v>2766</v>
      </c>
      <c r="U808">
        <v>1</v>
      </c>
      <c r="V808">
        <v>1</v>
      </c>
      <c r="W808" t="s">
        <v>558</v>
      </c>
      <c r="X808" t="s">
        <v>558</v>
      </c>
      <c r="Y808">
        <v>1</v>
      </c>
      <c r="Z808">
        <v>1</v>
      </c>
      <c r="AA808">
        <v>1</v>
      </c>
      <c r="AB808">
        <v>1</v>
      </c>
      <c r="AC808">
        <v>1</v>
      </c>
      <c r="AF808" t="s">
        <v>596</v>
      </c>
      <c r="AG808">
        <v>0</v>
      </c>
      <c r="AH808" t="s">
        <v>2767</v>
      </c>
      <c r="AI808" t="s">
        <v>1421</v>
      </c>
      <c r="AN808" t="s">
        <v>565</v>
      </c>
      <c r="AO808">
        <v>8.9949999999999211</v>
      </c>
      <c r="AP808">
        <v>12.444999999999871</v>
      </c>
      <c r="AQ808">
        <v>0.11117287381878919</v>
      </c>
      <c r="AR808">
        <v>8.0353555644838121E-2</v>
      </c>
      <c r="AS808">
        <v>8.9949999999999211</v>
      </c>
      <c r="AT808">
        <v>12.444999999999871</v>
      </c>
      <c r="AU808">
        <v>23.773784999999791</v>
      </c>
      <c r="AV808">
        <v>32.892134999999655</v>
      </c>
      <c r="AW808">
        <v>2643</v>
      </c>
      <c r="AX808">
        <v>0.26429999999999998</v>
      </c>
      <c r="AY808">
        <v>0.34033295497540378</v>
      </c>
      <c r="AZ808">
        <v>0.47086643965190583</v>
      </c>
      <c r="BA808">
        <v>0.01</v>
      </c>
      <c r="BB808">
        <v>0.01</v>
      </c>
      <c r="BC808">
        <v>2.4711249054794722E-4</v>
      </c>
      <c r="BD808">
        <v>4.2868043588226726E-4</v>
      </c>
      <c r="BE808">
        <v>5.2471124905479477E-3</v>
      </c>
      <c r="BF808">
        <v>5.4286804358822677E-3</v>
      </c>
      <c r="BG808">
        <v>1</v>
      </c>
      <c r="BJ808">
        <v>1</v>
      </c>
      <c r="BK808" t="s">
        <v>562</v>
      </c>
      <c r="BL808" t="s">
        <v>562</v>
      </c>
      <c r="BM808" t="s">
        <v>562</v>
      </c>
      <c r="BN808" t="s">
        <v>562</v>
      </c>
      <c r="BO808" t="s">
        <v>562</v>
      </c>
    </row>
    <row r="809" spans="1:67">
      <c r="A809" t="s">
        <v>997</v>
      </c>
      <c r="B809" t="s">
        <v>998</v>
      </c>
      <c r="C809" t="s">
        <v>370</v>
      </c>
      <c r="D809">
        <v>100</v>
      </c>
      <c r="E809" t="s">
        <v>383</v>
      </c>
      <c r="F809" t="s">
        <v>546</v>
      </c>
      <c r="G809" t="s">
        <v>999</v>
      </c>
      <c r="H809" t="s">
        <v>1000</v>
      </c>
      <c r="I809" t="s">
        <v>549</v>
      </c>
      <c r="J809" t="s">
        <v>2758</v>
      </c>
      <c r="K809" t="s">
        <v>2759</v>
      </c>
      <c r="L809" t="s">
        <v>2760</v>
      </c>
      <c r="M809" t="s">
        <v>2761</v>
      </c>
      <c r="O809" t="s">
        <v>2762</v>
      </c>
      <c r="P809" t="s">
        <v>89</v>
      </c>
      <c r="Q809" t="s">
        <v>2776</v>
      </c>
      <c r="R809" t="s">
        <v>2764</v>
      </c>
      <c r="S809" t="s">
        <v>2765</v>
      </c>
      <c r="T809" t="s">
        <v>2766</v>
      </c>
      <c r="U809">
        <v>2</v>
      </c>
      <c r="V809">
        <v>2</v>
      </c>
      <c r="W809" t="s">
        <v>558</v>
      </c>
      <c r="X809" t="s">
        <v>558</v>
      </c>
      <c r="Y809">
        <v>1</v>
      </c>
      <c r="Z809">
        <v>3</v>
      </c>
      <c r="AA809">
        <v>1</v>
      </c>
      <c r="AB809">
        <v>1</v>
      </c>
      <c r="AC809">
        <v>1</v>
      </c>
      <c r="AF809" t="s">
        <v>596</v>
      </c>
      <c r="AG809">
        <v>0</v>
      </c>
      <c r="AH809" t="s">
        <v>2767</v>
      </c>
      <c r="AI809" t="s">
        <v>1421</v>
      </c>
      <c r="AN809" t="s">
        <v>565</v>
      </c>
      <c r="AO809">
        <v>6.3949999999999187</v>
      </c>
      <c r="AP809">
        <v>5.7449999999999175</v>
      </c>
      <c r="AQ809">
        <v>0.15637216575449769</v>
      </c>
      <c r="AR809">
        <v>0.17406440382941937</v>
      </c>
      <c r="AS809">
        <v>12.789999999999837</v>
      </c>
      <c r="AT809">
        <v>11.489999999999835</v>
      </c>
      <c r="AU809">
        <v>10.858709999999862</v>
      </c>
      <c r="AV809">
        <v>9.7550099999998601</v>
      </c>
      <c r="AW809">
        <v>849</v>
      </c>
      <c r="AX809">
        <v>8.4900000000000003E-2</v>
      </c>
      <c r="AY809">
        <v>1.5064782096584026</v>
      </c>
      <c r="AZ809">
        <v>1.3533568904593445</v>
      </c>
      <c r="BA809">
        <v>0.02</v>
      </c>
      <c r="BB809">
        <v>0.02</v>
      </c>
      <c r="BC809">
        <v>4.9422498109589444E-4</v>
      </c>
      <c r="BD809">
        <v>8.5736087176453452E-4</v>
      </c>
      <c r="BE809">
        <v>1.0494224981095895E-2</v>
      </c>
      <c r="BF809">
        <v>1.0857360871764535E-2</v>
      </c>
      <c r="BG809">
        <v>1</v>
      </c>
      <c r="BJ809">
        <v>1</v>
      </c>
      <c r="BK809" t="s">
        <v>562</v>
      </c>
      <c r="BL809" t="s">
        <v>562</v>
      </c>
      <c r="BM809" t="s">
        <v>562</v>
      </c>
      <c r="BN809" t="s">
        <v>562</v>
      </c>
      <c r="BO809" t="s">
        <v>562</v>
      </c>
    </row>
    <row r="810" spans="1:67">
      <c r="A810" t="s">
        <v>1002</v>
      </c>
      <c r="B810" t="s">
        <v>1003</v>
      </c>
      <c r="C810" t="s">
        <v>370</v>
      </c>
      <c r="D810">
        <v>101</v>
      </c>
      <c r="E810" t="s">
        <v>384</v>
      </c>
      <c r="F810" t="s">
        <v>546</v>
      </c>
      <c r="G810" t="s">
        <v>1004</v>
      </c>
      <c r="H810" t="s">
        <v>1005</v>
      </c>
      <c r="I810" t="s">
        <v>549</v>
      </c>
      <c r="J810" t="s">
        <v>2758</v>
      </c>
      <c r="K810" t="s">
        <v>2759</v>
      </c>
      <c r="L810" t="s">
        <v>2760</v>
      </c>
      <c r="M810" t="s">
        <v>2761</v>
      </c>
      <c r="O810" t="s">
        <v>2762</v>
      </c>
      <c r="P810" t="s">
        <v>89</v>
      </c>
      <c r="Q810" t="s">
        <v>2777</v>
      </c>
      <c r="R810" t="s">
        <v>2764</v>
      </c>
      <c r="S810" t="s">
        <v>2765</v>
      </c>
      <c r="T810" t="s">
        <v>2766</v>
      </c>
      <c r="U810">
        <v>1</v>
      </c>
      <c r="V810">
        <v>1</v>
      </c>
      <c r="W810" t="s">
        <v>558</v>
      </c>
      <c r="X810" t="s">
        <v>558</v>
      </c>
      <c r="Y810">
        <v>7</v>
      </c>
      <c r="Z810" t="s">
        <v>558</v>
      </c>
      <c r="AA810">
        <v>1</v>
      </c>
      <c r="AB810">
        <v>1</v>
      </c>
      <c r="AC810">
        <v>1</v>
      </c>
      <c r="AF810" t="s">
        <v>596</v>
      </c>
      <c r="AG810">
        <v>0</v>
      </c>
      <c r="AH810" t="s">
        <v>2767</v>
      </c>
      <c r="AI810" t="s">
        <v>1421</v>
      </c>
      <c r="AN810" t="s">
        <v>565</v>
      </c>
      <c r="AO810">
        <v>5</v>
      </c>
      <c r="AP810">
        <v>5</v>
      </c>
      <c r="AQ810">
        <v>0.2</v>
      </c>
      <c r="AR810">
        <v>0.2</v>
      </c>
      <c r="AS810">
        <v>5</v>
      </c>
      <c r="AT810">
        <v>5</v>
      </c>
      <c r="AU810">
        <v>9.0500000000000007</v>
      </c>
      <c r="AV810">
        <v>9.0500000000000007</v>
      </c>
      <c r="AW810">
        <v>1810</v>
      </c>
      <c r="AX810">
        <v>0.18099999999999999</v>
      </c>
      <c r="AY810">
        <v>0.27624309392265189</v>
      </c>
      <c r="AZ810">
        <v>0.27624309392265189</v>
      </c>
      <c r="BA810">
        <v>0.01</v>
      </c>
      <c r="BB810">
        <v>0.01</v>
      </c>
      <c r="BC810">
        <v>2.4711249054794722E-4</v>
      </c>
      <c r="BD810">
        <v>4.2868043588226726E-4</v>
      </c>
      <c r="BE810">
        <v>5.2471124905479477E-3</v>
      </c>
      <c r="BF810">
        <v>5.4286804358822677E-3</v>
      </c>
      <c r="BG810">
        <v>1</v>
      </c>
      <c r="BJ810">
        <v>1</v>
      </c>
      <c r="BK810" t="s">
        <v>562</v>
      </c>
      <c r="BL810" t="s">
        <v>562</v>
      </c>
      <c r="BM810" t="s">
        <v>562</v>
      </c>
      <c r="BN810" t="s">
        <v>562</v>
      </c>
      <c r="BO810" t="s">
        <v>562</v>
      </c>
    </row>
    <row r="811" spans="1:67">
      <c r="A811" t="s">
        <v>1008</v>
      </c>
      <c r="B811" t="s">
        <v>1009</v>
      </c>
      <c r="C811" t="s">
        <v>370</v>
      </c>
      <c r="D811">
        <v>93</v>
      </c>
      <c r="E811" t="s">
        <v>387</v>
      </c>
      <c r="F811" t="s">
        <v>568</v>
      </c>
      <c r="G811" t="s">
        <v>1010</v>
      </c>
      <c r="H811" t="s">
        <v>1011</v>
      </c>
      <c r="I811" t="s">
        <v>549</v>
      </c>
      <c r="J811" t="s">
        <v>2758</v>
      </c>
      <c r="K811" t="s">
        <v>2759</v>
      </c>
      <c r="L811" t="s">
        <v>2760</v>
      </c>
      <c r="M811" t="s">
        <v>2761</v>
      </c>
      <c r="O811" t="s">
        <v>2762</v>
      </c>
      <c r="P811" t="s">
        <v>89</v>
      </c>
      <c r="Q811" t="s">
        <v>2778</v>
      </c>
      <c r="R811" t="s">
        <v>2764</v>
      </c>
      <c r="S811" t="s">
        <v>2765</v>
      </c>
      <c r="T811" t="s">
        <v>2766</v>
      </c>
      <c r="U811">
        <v>1</v>
      </c>
      <c r="V811">
        <v>0</v>
      </c>
      <c r="W811" t="s">
        <v>558</v>
      </c>
      <c r="X811" t="s">
        <v>558</v>
      </c>
      <c r="Y811" t="s">
        <v>1313</v>
      </c>
      <c r="Z811">
        <v>3</v>
      </c>
      <c r="AA811">
        <v>1</v>
      </c>
      <c r="AB811">
        <v>1</v>
      </c>
      <c r="AC811">
        <v>1</v>
      </c>
      <c r="AF811" t="s">
        <v>596</v>
      </c>
      <c r="AG811">
        <v>0</v>
      </c>
      <c r="AH811" t="s">
        <v>2767</v>
      </c>
      <c r="AI811" t="s">
        <v>1421</v>
      </c>
      <c r="AN811" t="s">
        <v>565</v>
      </c>
      <c r="AO811">
        <v>6.8500000000000014</v>
      </c>
      <c r="AP811">
        <v>11.949999999999964</v>
      </c>
      <c r="AQ811">
        <v>0.14598540145985398</v>
      </c>
      <c r="AR811">
        <v>8.3682008368201097E-2</v>
      </c>
      <c r="AS811">
        <v>6.8500000000000014</v>
      </c>
      <c r="AT811">
        <v>0</v>
      </c>
      <c r="AU811">
        <v>18.816950000000002</v>
      </c>
      <c r="AV811">
        <v>0</v>
      </c>
      <c r="AW811">
        <v>2747</v>
      </c>
      <c r="AX811">
        <v>0.2747</v>
      </c>
      <c r="AY811">
        <v>0.249362941390608</v>
      </c>
      <c r="AZ811" t="s">
        <v>562</v>
      </c>
      <c r="BA811">
        <v>0.01</v>
      </c>
      <c r="BB811">
        <v>0</v>
      </c>
      <c r="BC811">
        <v>2.4711249054794722E-4</v>
      </c>
      <c r="BD811">
        <v>0</v>
      </c>
      <c r="BE811">
        <v>5.2471124905479477E-3</v>
      </c>
      <c r="BF811">
        <v>0</v>
      </c>
      <c r="BG811">
        <v>1</v>
      </c>
      <c r="BJ811">
        <v>1</v>
      </c>
      <c r="BK811" t="s">
        <v>562</v>
      </c>
      <c r="BL811" t="s">
        <v>562</v>
      </c>
      <c r="BM811" t="s">
        <v>562</v>
      </c>
      <c r="BN811" t="s">
        <v>562</v>
      </c>
      <c r="BO811" t="s">
        <v>562</v>
      </c>
    </row>
    <row r="812" spans="1:67">
      <c r="A812" t="s">
        <v>711</v>
      </c>
      <c r="B812" t="s">
        <v>712</v>
      </c>
      <c r="C812" t="s">
        <v>370</v>
      </c>
      <c r="D812">
        <v>96</v>
      </c>
      <c r="E812" t="s">
        <v>390</v>
      </c>
      <c r="F812" t="s">
        <v>546</v>
      </c>
      <c r="G812" t="s">
        <v>713</v>
      </c>
      <c r="H812" t="s">
        <v>714</v>
      </c>
      <c r="I812" t="s">
        <v>549</v>
      </c>
      <c r="J812" t="s">
        <v>2758</v>
      </c>
      <c r="K812" t="s">
        <v>2759</v>
      </c>
      <c r="L812" t="s">
        <v>2760</v>
      </c>
      <c r="M812" t="s">
        <v>2761</v>
      </c>
      <c r="O812" t="s">
        <v>2762</v>
      </c>
      <c r="P812" t="s">
        <v>89</v>
      </c>
      <c r="Q812" t="s">
        <v>2779</v>
      </c>
      <c r="R812" t="s">
        <v>2764</v>
      </c>
      <c r="S812" t="s">
        <v>2765</v>
      </c>
      <c r="T812" t="s">
        <v>2766</v>
      </c>
      <c r="U812">
        <v>2</v>
      </c>
      <c r="V812">
        <v>2</v>
      </c>
      <c r="W812" t="s">
        <v>558</v>
      </c>
      <c r="X812" t="s">
        <v>558</v>
      </c>
      <c r="Y812">
        <v>1</v>
      </c>
      <c r="Z812" t="s">
        <v>558</v>
      </c>
      <c r="AA812">
        <v>1</v>
      </c>
      <c r="AB812" t="s">
        <v>1795</v>
      </c>
      <c r="AC812">
        <v>1</v>
      </c>
      <c r="AD812" t="s">
        <v>2780</v>
      </c>
      <c r="AF812" t="s">
        <v>596</v>
      </c>
      <c r="AG812">
        <v>0</v>
      </c>
      <c r="AH812" t="s">
        <v>2767</v>
      </c>
      <c r="AI812" t="s">
        <v>1421</v>
      </c>
      <c r="AN812" t="s">
        <v>565</v>
      </c>
      <c r="AO812">
        <v>5.25</v>
      </c>
      <c r="AP812">
        <v>9.6500000000000039</v>
      </c>
      <c r="AQ812">
        <v>0.19047619047619047</v>
      </c>
      <c r="AR812">
        <v>0.1036269430051813</v>
      </c>
      <c r="AS812">
        <v>10.5</v>
      </c>
      <c r="AT812">
        <v>19.300000000000008</v>
      </c>
      <c r="AU812">
        <v>41.716499999999996</v>
      </c>
      <c r="AV812">
        <v>76.678900000000027</v>
      </c>
      <c r="AW812">
        <v>3973</v>
      </c>
      <c r="AX812">
        <v>0.39729999999999999</v>
      </c>
      <c r="AY812">
        <v>0.26428391643594262</v>
      </c>
      <c r="AZ812">
        <v>0.48577900830606613</v>
      </c>
      <c r="BA812">
        <v>0.02</v>
      </c>
      <c r="BB812">
        <v>0.02</v>
      </c>
      <c r="BC812">
        <v>4.9422498109589444E-4</v>
      </c>
      <c r="BD812">
        <v>8.5736087176453452E-4</v>
      </c>
      <c r="BE812">
        <v>1.0494224981095895E-2</v>
      </c>
      <c r="BF812">
        <v>1.0857360871764535E-2</v>
      </c>
      <c r="BG812">
        <v>1</v>
      </c>
      <c r="BJ812">
        <v>1</v>
      </c>
      <c r="BK812" t="s">
        <v>562</v>
      </c>
      <c r="BL812" t="s">
        <v>562</v>
      </c>
      <c r="BM812" t="s">
        <v>562</v>
      </c>
      <c r="BN812" t="s">
        <v>562</v>
      </c>
      <c r="BO812" t="s">
        <v>562</v>
      </c>
    </row>
    <row r="813" spans="1:67">
      <c r="A813" t="s">
        <v>903</v>
      </c>
      <c r="B813" t="s">
        <v>904</v>
      </c>
      <c r="C813" t="s">
        <v>370</v>
      </c>
      <c r="D813">
        <v>97</v>
      </c>
      <c r="E813" t="s">
        <v>391</v>
      </c>
      <c r="F813" t="s">
        <v>546</v>
      </c>
      <c r="G813" t="s">
        <v>905</v>
      </c>
      <c r="H813" t="s">
        <v>906</v>
      </c>
      <c r="I813" t="s">
        <v>549</v>
      </c>
      <c r="J813" t="s">
        <v>2758</v>
      </c>
      <c r="K813" t="s">
        <v>2759</v>
      </c>
      <c r="L813" t="s">
        <v>2760</v>
      </c>
      <c r="M813" t="s">
        <v>2761</v>
      </c>
      <c r="O813" t="s">
        <v>2762</v>
      </c>
      <c r="P813" t="s">
        <v>89</v>
      </c>
      <c r="Q813" t="s">
        <v>2781</v>
      </c>
      <c r="R813" t="s">
        <v>2764</v>
      </c>
      <c r="S813" t="s">
        <v>2765</v>
      </c>
      <c r="T813" t="s">
        <v>2766</v>
      </c>
      <c r="U813">
        <v>1</v>
      </c>
      <c r="V813">
        <v>1</v>
      </c>
      <c r="W813" t="s">
        <v>558</v>
      </c>
      <c r="X813" t="s">
        <v>558</v>
      </c>
      <c r="Y813">
        <v>7</v>
      </c>
      <c r="Z813" t="s">
        <v>558</v>
      </c>
      <c r="AA813">
        <v>1</v>
      </c>
      <c r="AB813">
        <v>1</v>
      </c>
      <c r="AC813">
        <v>1</v>
      </c>
      <c r="AF813" t="s">
        <v>596</v>
      </c>
      <c r="AG813">
        <v>0</v>
      </c>
      <c r="AH813" t="s">
        <v>2767</v>
      </c>
      <c r="AI813" t="s">
        <v>1421</v>
      </c>
      <c r="AN813" t="s">
        <v>565</v>
      </c>
      <c r="AO813">
        <v>5.65</v>
      </c>
      <c r="AP813">
        <v>8.1500000000000021</v>
      </c>
      <c r="AQ813">
        <v>0.17699115044247787</v>
      </c>
      <c r="AR813">
        <v>0.12269938650306746</v>
      </c>
      <c r="AS813">
        <v>5.65</v>
      </c>
      <c r="AT813">
        <v>8.1500000000000021</v>
      </c>
      <c r="AU813">
        <v>21.803350000000002</v>
      </c>
      <c r="AV813">
        <v>31.45085000000001</v>
      </c>
      <c r="AW813">
        <v>3859</v>
      </c>
      <c r="AX813">
        <v>0.38590000000000002</v>
      </c>
      <c r="AY813">
        <v>0.14641098730240995</v>
      </c>
      <c r="AZ813">
        <v>0.2111946100025914</v>
      </c>
      <c r="BA813">
        <v>0.01</v>
      </c>
      <c r="BB813">
        <v>0.01</v>
      </c>
      <c r="BC813">
        <v>2.4711249054794722E-4</v>
      </c>
      <c r="BD813">
        <v>4.2868043588226726E-4</v>
      </c>
      <c r="BE813">
        <v>5.2471124905479477E-3</v>
      </c>
      <c r="BF813">
        <v>5.4286804358822677E-3</v>
      </c>
      <c r="BG813">
        <v>1</v>
      </c>
      <c r="BJ813">
        <v>1</v>
      </c>
      <c r="BK813" t="s">
        <v>562</v>
      </c>
      <c r="BL813" t="s">
        <v>562</v>
      </c>
      <c r="BM813" t="s">
        <v>562</v>
      </c>
      <c r="BN813" t="s">
        <v>562</v>
      </c>
      <c r="BO813" t="s">
        <v>562</v>
      </c>
    </row>
    <row r="814" spans="1:67">
      <c r="A814" t="s">
        <v>2517</v>
      </c>
      <c r="B814" t="s">
        <v>2518</v>
      </c>
      <c r="C814" t="s">
        <v>370</v>
      </c>
      <c r="D814">
        <v>78</v>
      </c>
      <c r="E814" t="s">
        <v>395</v>
      </c>
      <c r="F814" t="s">
        <v>568</v>
      </c>
      <c r="G814" t="s">
        <v>2519</v>
      </c>
      <c r="H814" t="s">
        <v>2520</v>
      </c>
      <c r="I814" t="s">
        <v>549</v>
      </c>
      <c r="J814" t="s">
        <v>2758</v>
      </c>
      <c r="K814" t="s">
        <v>2759</v>
      </c>
      <c r="L814" t="s">
        <v>2760</v>
      </c>
      <c r="M814" t="s">
        <v>2761</v>
      </c>
      <c r="O814" t="s">
        <v>2762</v>
      </c>
      <c r="P814" t="s">
        <v>89</v>
      </c>
      <c r="Q814" t="s">
        <v>2782</v>
      </c>
      <c r="R814" t="s">
        <v>2764</v>
      </c>
      <c r="S814" t="s">
        <v>2765</v>
      </c>
      <c r="T814" t="s">
        <v>2766</v>
      </c>
      <c r="U814">
        <v>1</v>
      </c>
      <c r="V814">
        <v>1</v>
      </c>
      <c r="W814" t="s">
        <v>558</v>
      </c>
      <c r="X814" t="s">
        <v>558</v>
      </c>
      <c r="Y814">
        <v>9</v>
      </c>
      <c r="Z814">
        <v>5</v>
      </c>
      <c r="AA814">
        <v>1</v>
      </c>
      <c r="AB814">
        <v>1</v>
      </c>
      <c r="AC814">
        <v>1</v>
      </c>
      <c r="AE814" t="s">
        <v>2783</v>
      </c>
      <c r="AF814" t="s">
        <v>596</v>
      </c>
      <c r="AG814">
        <v>0</v>
      </c>
      <c r="AH814" t="s">
        <v>2767</v>
      </c>
      <c r="AI814" t="s">
        <v>1421</v>
      </c>
      <c r="AN814" t="s">
        <v>565</v>
      </c>
      <c r="AO814">
        <v>12.649999999999949</v>
      </c>
      <c r="AP814">
        <v>12.649999999999949</v>
      </c>
      <c r="AQ814">
        <v>7.9051383399209807E-2</v>
      </c>
      <c r="AR814">
        <v>7.9051383399209807E-2</v>
      </c>
      <c r="AS814">
        <v>12.649999999999949</v>
      </c>
      <c r="AT814">
        <v>12.649999999999949</v>
      </c>
      <c r="AU814">
        <v>23.124199999999906</v>
      </c>
      <c r="AV814">
        <v>23.124199999999906</v>
      </c>
      <c r="AW814">
        <v>1828</v>
      </c>
      <c r="AX814">
        <v>0.18279999999999999</v>
      </c>
      <c r="AY814">
        <v>0.69201312910284185</v>
      </c>
      <c r="AZ814">
        <v>0.69201312910284185</v>
      </c>
      <c r="BA814">
        <v>0.01</v>
      </c>
      <c r="BB814">
        <v>0.01</v>
      </c>
      <c r="BC814">
        <v>2.4711249054794722E-4</v>
      </c>
      <c r="BD814">
        <v>4.2868043588226726E-4</v>
      </c>
      <c r="BE814">
        <v>5.2471124905479477E-3</v>
      </c>
      <c r="BF814">
        <v>5.4286804358822677E-3</v>
      </c>
      <c r="BG814">
        <v>1</v>
      </c>
      <c r="BJ814">
        <v>1</v>
      </c>
      <c r="BK814" t="s">
        <v>562</v>
      </c>
      <c r="BL814" t="s">
        <v>562</v>
      </c>
      <c r="BM814" t="s">
        <v>562</v>
      </c>
      <c r="BN814" t="s">
        <v>562</v>
      </c>
      <c r="BO814" t="s">
        <v>562</v>
      </c>
    </row>
    <row r="815" spans="1:67">
      <c r="A815" t="s">
        <v>1433</v>
      </c>
      <c r="B815" t="s">
        <v>1434</v>
      </c>
      <c r="C815" t="s">
        <v>370</v>
      </c>
      <c r="D815">
        <v>69</v>
      </c>
      <c r="E815" t="s">
        <v>396</v>
      </c>
      <c r="F815" t="s">
        <v>546</v>
      </c>
      <c r="G815" t="s">
        <v>1015</v>
      </c>
      <c r="H815" t="s">
        <v>1435</v>
      </c>
      <c r="I815" t="s">
        <v>549</v>
      </c>
      <c r="J815" t="s">
        <v>2758</v>
      </c>
      <c r="K815" t="s">
        <v>2784</v>
      </c>
      <c r="L815" t="s">
        <v>2760</v>
      </c>
      <c r="M815" t="s">
        <v>2761</v>
      </c>
      <c r="O815" t="s">
        <v>2762</v>
      </c>
      <c r="P815" t="s">
        <v>89</v>
      </c>
      <c r="Q815" t="s">
        <v>2785</v>
      </c>
      <c r="R815" t="s">
        <v>2764</v>
      </c>
      <c r="S815" t="s">
        <v>2765</v>
      </c>
      <c r="T815" t="s">
        <v>2766</v>
      </c>
      <c r="U815">
        <v>2</v>
      </c>
      <c r="V815">
        <v>1</v>
      </c>
      <c r="W815">
        <v>4</v>
      </c>
      <c r="X815" t="s">
        <v>558</v>
      </c>
      <c r="Y815">
        <v>8</v>
      </c>
      <c r="Z815" t="s">
        <v>558</v>
      </c>
      <c r="AA815">
        <v>1</v>
      </c>
      <c r="AB815">
        <v>1</v>
      </c>
      <c r="AC815">
        <v>1</v>
      </c>
      <c r="AF815" t="s">
        <v>596</v>
      </c>
      <c r="AG815">
        <v>0</v>
      </c>
      <c r="AH815" t="s">
        <v>2767</v>
      </c>
      <c r="AI815" t="s">
        <v>1421</v>
      </c>
      <c r="AN815" t="s">
        <v>565</v>
      </c>
      <c r="AO815">
        <v>6.4500000000000011</v>
      </c>
      <c r="AP815">
        <v>6.4500000000000011</v>
      </c>
      <c r="AQ815">
        <v>0.15503875968992245</v>
      </c>
      <c r="AR815">
        <v>0.15503875968992245</v>
      </c>
      <c r="AS815">
        <v>12.900000000000002</v>
      </c>
      <c r="AT815">
        <v>6.4500000000000011</v>
      </c>
      <c r="AU815">
        <v>11.958300000000003</v>
      </c>
      <c r="AV815">
        <v>5.9791500000000015</v>
      </c>
      <c r="AW815">
        <v>927</v>
      </c>
      <c r="AX815">
        <v>9.2700000000000005E-2</v>
      </c>
      <c r="AY815">
        <v>1.3915857605177997</v>
      </c>
      <c r="AZ815">
        <v>0.69579288025889985</v>
      </c>
      <c r="BA815">
        <v>0.02</v>
      </c>
      <c r="BB815">
        <v>0.01</v>
      </c>
      <c r="BC815">
        <v>4.9422498109589444E-4</v>
      </c>
      <c r="BD815">
        <v>4.2868043588226726E-4</v>
      </c>
      <c r="BE815">
        <v>1.0494224981095895E-2</v>
      </c>
      <c r="BF815">
        <v>5.4286804358822677E-3</v>
      </c>
      <c r="BG815">
        <v>1</v>
      </c>
      <c r="BJ815">
        <v>1</v>
      </c>
      <c r="BK815" t="s">
        <v>562</v>
      </c>
      <c r="BL815" t="s">
        <v>562</v>
      </c>
      <c r="BM815" t="s">
        <v>562</v>
      </c>
      <c r="BN815" t="s">
        <v>562</v>
      </c>
      <c r="BO815" t="s">
        <v>562</v>
      </c>
    </row>
    <row r="816" spans="1:67">
      <c r="A816" t="s">
        <v>724</v>
      </c>
      <c r="B816" t="s">
        <v>725</v>
      </c>
      <c r="C816" t="s">
        <v>370</v>
      </c>
      <c r="D816">
        <v>70</v>
      </c>
      <c r="E816" t="s">
        <v>397</v>
      </c>
      <c r="F816" t="s">
        <v>546</v>
      </c>
      <c r="G816" t="s">
        <v>726</v>
      </c>
      <c r="H816" t="s">
        <v>727</v>
      </c>
      <c r="I816" t="s">
        <v>549</v>
      </c>
      <c r="J816" t="s">
        <v>2758</v>
      </c>
      <c r="K816" t="s">
        <v>2784</v>
      </c>
      <c r="L816" t="s">
        <v>2760</v>
      </c>
      <c r="M816" t="s">
        <v>2761</v>
      </c>
      <c r="O816" t="s">
        <v>2762</v>
      </c>
      <c r="P816" t="s">
        <v>89</v>
      </c>
      <c r="Q816" t="s">
        <v>2786</v>
      </c>
      <c r="R816" t="s">
        <v>2764</v>
      </c>
      <c r="S816" t="s">
        <v>2765</v>
      </c>
      <c r="T816" t="s">
        <v>2766</v>
      </c>
      <c r="U816">
        <v>2</v>
      </c>
      <c r="V816">
        <v>0</v>
      </c>
      <c r="W816" t="s">
        <v>558</v>
      </c>
      <c r="X816" t="s">
        <v>558</v>
      </c>
      <c r="Y816" t="s">
        <v>558</v>
      </c>
      <c r="Z816" t="s">
        <v>558</v>
      </c>
      <c r="AA816">
        <v>1</v>
      </c>
      <c r="AB816">
        <v>1</v>
      </c>
      <c r="AC816">
        <v>1</v>
      </c>
      <c r="AD816" t="s">
        <v>2787</v>
      </c>
      <c r="AF816" t="s">
        <v>596</v>
      </c>
      <c r="AG816">
        <v>0</v>
      </c>
      <c r="AH816" t="s">
        <v>2767</v>
      </c>
      <c r="AI816" t="s">
        <v>1421</v>
      </c>
      <c r="AN816" t="s">
        <v>565</v>
      </c>
      <c r="AO816">
        <v>5</v>
      </c>
      <c r="AP816">
        <v>5</v>
      </c>
      <c r="AQ816">
        <v>0.2</v>
      </c>
      <c r="AR816">
        <v>0.2</v>
      </c>
      <c r="AS816">
        <v>10</v>
      </c>
      <c r="AT816">
        <v>0</v>
      </c>
      <c r="AU816">
        <v>25.019999999999996</v>
      </c>
      <c r="AV816">
        <v>0</v>
      </c>
      <c r="AW816">
        <v>2502</v>
      </c>
      <c r="AX816">
        <v>0.25019999999999998</v>
      </c>
      <c r="AY816">
        <v>0.3996802557953637</v>
      </c>
      <c r="AZ816" t="s">
        <v>562</v>
      </c>
      <c r="BA816">
        <v>0.02</v>
      </c>
      <c r="BB816">
        <v>0</v>
      </c>
      <c r="BC816">
        <v>4.9422498109589444E-4</v>
      </c>
      <c r="BD816">
        <v>0</v>
      </c>
      <c r="BE816">
        <v>1.0494224981095895E-2</v>
      </c>
      <c r="BF816">
        <v>0</v>
      </c>
      <c r="BG816">
        <v>1</v>
      </c>
      <c r="BJ816">
        <v>1</v>
      </c>
      <c r="BK816" t="s">
        <v>562</v>
      </c>
      <c r="BL816" t="s">
        <v>562</v>
      </c>
      <c r="BM816" t="s">
        <v>562</v>
      </c>
      <c r="BN816" t="s">
        <v>562</v>
      </c>
      <c r="BO816" t="s">
        <v>562</v>
      </c>
    </row>
    <row r="817" spans="1:67">
      <c r="A817" t="s">
        <v>1026</v>
      </c>
      <c r="B817" t="s">
        <v>1027</v>
      </c>
      <c r="C817" t="s">
        <v>370</v>
      </c>
      <c r="D817">
        <v>72</v>
      </c>
      <c r="E817" t="s">
        <v>399</v>
      </c>
      <c r="F817" t="s">
        <v>546</v>
      </c>
      <c r="G817" t="s">
        <v>1028</v>
      </c>
      <c r="H817" t="s">
        <v>1029</v>
      </c>
      <c r="I817" t="s">
        <v>549</v>
      </c>
      <c r="J817" t="s">
        <v>2758</v>
      </c>
      <c r="K817" t="s">
        <v>2759</v>
      </c>
      <c r="L817" t="s">
        <v>2760</v>
      </c>
      <c r="M817" t="s">
        <v>2761</v>
      </c>
      <c r="O817" t="s">
        <v>2762</v>
      </c>
      <c r="P817" t="s">
        <v>89</v>
      </c>
      <c r="Q817" t="s">
        <v>2788</v>
      </c>
      <c r="R817" t="s">
        <v>2764</v>
      </c>
      <c r="S817" t="s">
        <v>2765</v>
      </c>
      <c r="T817" t="s">
        <v>2766</v>
      </c>
      <c r="U817">
        <v>1</v>
      </c>
      <c r="V817">
        <v>0</v>
      </c>
      <c r="W817" t="s">
        <v>558</v>
      </c>
      <c r="X817" t="s">
        <v>558</v>
      </c>
      <c r="Y817">
        <v>9</v>
      </c>
      <c r="Z817">
        <v>5</v>
      </c>
      <c r="AA817">
        <v>1</v>
      </c>
      <c r="AB817">
        <v>1</v>
      </c>
      <c r="AC817" t="s">
        <v>1799</v>
      </c>
      <c r="AD817" t="s">
        <v>2321</v>
      </c>
      <c r="AF817" t="s">
        <v>596</v>
      </c>
      <c r="AG817">
        <v>0</v>
      </c>
      <c r="AH817" t="s">
        <v>2767</v>
      </c>
      <c r="AI817" t="s">
        <v>1421</v>
      </c>
      <c r="AN817" t="s">
        <v>565</v>
      </c>
      <c r="AO817">
        <v>9.3000000000000043</v>
      </c>
      <c r="AP817">
        <v>14.849999999999902</v>
      </c>
      <c r="AQ817">
        <v>0.10752688172043005</v>
      </c>
      <c r="AR817">
        <v>6.7340067340067783E-2</v>
      </c>
      <c r="AS817">
        <v>9.3000000000000043</v>
      </c>
      <c r="AT817">
        <v>0</v>
      </c>
      <c r="AU817">
        <v>21.920100000000012</v>
      </c>
      <c r="AV817">
        <v>0</v>
      </c>
      <c r="AW817">
        <v>2357</v>
      </c>
      <c r="AX817">
        <v>0.23569999999999999</v>
      </c>
      <c r="AY817">
        <v>0.3945693678404753</v>
      </c>
      <c r="AZ817" t="s">
        <v>562</v>
      </c>
      <c r="BA817">
        <v>0.01</v>
      </c>
      <c r="BB817">
        <v>0</v>
      </c>
      <c r="BC817">
        <v>2.4711249054794722E-4</v>
      </c>
      <c r="BD817">
        <v>0</v>
      </c>
      <c r="BE817">
        <v>5.2471124905479477E-3</v>
      </c>
      <c r="BF817">
        <v>0</v>
      </c>
      <c r="BG817">
        <v>1</v>
      </c>
      <c r="BH817">
        <v>4</v>
      </c>
      <c r="BJ817">
        <v>1</v>
      </c>
      <c r="BK817" t="s">
        <v>562</v>
      </c>
      <c r="BL817" t="s">
        <v>562</v>
      </c>
      <c r="BM817">
        <v>1</v>
      </c>
      <c r="BN817" t="s">
        <v>562</v>
      </c>
      <c r="BO817" t="s">
        <v>562</v>
      </c>
    </row>
    <row r="818" spans="1:67">
      <c r="A818" t="s">
        <v>777</v>
      </c>
      <c r="B818" t="s">
        <v>778</v>
      </c>
      <c r="C818" t="s">
        <v>370</v>
      </c>
      <c r="D818">
        <v>73</v>
      </c>
      <c r="E818" t="s">
        <v>400</v>
      </c>
      <c r="F818" t="s">
        <v>546</v>
      </c>
      <c r="G818" t="s">
        <v>779</v>
      </c>
      <c r="H818" t="s">
        <v>780</v>
      </c>
      <c r="I818" t="s">
        <v>549</v>
      </c>
      <c r="J818" t="s">
        <v>2758</v>
      </c>
      <c r="K818" t="s">
        <v>2759</v>
      </c>
      <c r="L818" t="s">
        <v>2760</v>
      </c>
      <c r="M818" t="s">
        <v>2761</v>
      </c>
      <c r="O818" t="s">
        <v>2762</v>
      </c>
      <c r="P818" t="s">
        <v>89</v>
      </c>
      <c r="Q818" t="s">
        <v>2789</v>
      </c>
      <c r="R818" t="s">
        <v>2764</v>
      </c>
      <c r="S818" t="s">
        <v>2765</v>
      </c>
      <c r="T818" t="s">
        <v>2766</v>
      </c>
      <c r="U818">
        <v>2</v>
      </c>
      <c r="V818">
        <v>2</v>
      </c>
      <c r="W818" t="s">
        <v>558</v>
      </c>
      <c r="X818" t="s">
        <v>558</v>
      </c>
      <c r="Y818">
        <v>1</v>
      </c>
      <c r="Z818" t="s">
        <v>558</v>
      </c>
      <c r="AA818">
        <v>1</v>
      </c>
      <c r="AB818">
        <v>1</v>
      </c>
      <c r="AC818">
        <v>1</v>
      </c>
      <c r="AF818" t="s">
        <v>596</v>
      </c>
      <c r="AG818">
        <v>0</v>
      </c>
      <c r="AH818" t="s">
        <v>2767</v>
      </c>
      <c r="AI818" t="s">
        <v>1421</v>
      </c>
      <c r="AL818" t="s">
        <v>2790</v>
      </c>
      <c r="AN818" t="s">
        <v>565</v>
      </c>
      <c r="AO818">
        <v>5</v>
      </c>
      <c r="AP818">
        <v>5</v>
      </c>
      <c r="AQ818">
        <v>0.2</v>
      </c>
      <c r="AR818">
        <v>0.2</v>
      </c>
      <c r="AS818">
        <v>10</v>
      </c>
      <c r="AT818">
        <v>10</v>
      </c>
      <c r="AU818">
        <v>51.52</v>
      </c>
      <c r="AV818">
        <v>51.52</v>
      </c>
      <c r="AW818">
        <v>5152</v>
      </c>
      <c r="AX818">
        <v>0.51519999999999999</v>
      </c>
      <c r="AY818">
        <v>0.19409937888198756</v>
      </c>
      <c r="AZ818">
        <v>0.19409937888198756</v>
      </c>
      <c r="BA818">
        <v>0.02</v>
      </c>
      <c r="BB818">
        <v>0.02</v>
      </c>
      <c r="BC818">
        <v>4.9422498109589444E-4</v>
      </c>
      <c r="BD818">
        <v>8.5736087176453452E-4</v>
      </c>
      <c r="BE818">
        <v>1.0494224981095895E-2</v>
      </c>
      <c r="BF818">
        <v>1.0857360871764535E-2</v>
      </c>
      <c r="BG818">
        <v>1</v>
      </c>
      <c r="BJ818">
        <v>1</v>
      </c>
      <c r="BK818" t="s">
        <v>562</v>
      </c>
      <c r="BL818" t="s">
        <v>562</v>
      </c>
      <c r="BM818" t="s">
        <v>562</v>
      </c>
      <c r="BN818" t="s">
        <v>562</v>
      </c>
      <c r="BO818" t="s">
        <v>562</v>
      </c>
    </row>
    <row r="819" spans="1:67">
      <c r="A819" t="s">
        <v>1488</v>
      </c>
      <c r="B819" t="s">
        <v>1489</v>
      </c>
      <c r="C819" t="s">
        <v>370</v>
      </c>
      <c r="D819">
        <v>74</v>
      </c>
      <c r="E819" t="s">
        <v>401</v>
      </c>
      <c r="F819" t="s">
        <v>568</v>
      </c>
      <c r="G819" t="s">
        <v>1490</v>
      </c>
      <c r="H819" t="s">
        <v>1491</v>
      </c>
      <c r="I819" t="s">
        <v>549</v>
      </c>
      <c r="J819" t="s">
        <v>2758</v>
      </c>
      <c r="K819" t="s">
        <v>2759</v>
      </c>
      <c r="L819" t="s">
        <v>2760</v>
      </c>
      <c r="M819" t="s">
        <v>2761</v>
      </c>
      <c r="O819" t="s">
        <v>2762</v>
      </c>
      <c r="P819" t="s">
        <v>89</v>
      </c>
      <c r="Q819" t="s">
        <v>2791</v>
      </c>
      <c r="R819" t="s">
        <v>2764</v>
      </c>
      <c r="S819" t="s">
        <v>2765</v>
      </c>
      <c r="T819" t="s">
        <v>2766</v>
      </c>
      <c r="U819">
        <v>3</v>
      </c>
      <c r="V819">
        <v>2</v>
      </c>
      <c r="W819" t="s">
        <v>558</v>
      </c>
      <c r="X819">
        <v>12</v>
      </c>
      <c r="Y819">
        <v>1</v>
      </c>
      <c r="Z819">
        <v>3</v>
      </c>
      <c r="AA819">
        <v>1</v>
      </c>
      <c r="AB819" t="s">
        <v>1087</v>
      </c>
      <c r="AC819" t="s">
        <v>2792</v>
      </c>
      <c r="AD819" t="s">
        <v>2793</v>
      </c>
      <c r="AF819" t="s">
        <v>596</v>
      </c>
      <c r="AG819">
        <v>0</v>
      </c>
      <c r="AH819" t="s">
        <v>2767</v>
      </c>
      <c r="AI819" t="s">
        <v>1421</v>
      </c>
      <c r="AN819" t="s">
        <v>565</v>
      </c>
      <c r="AO819">
        <v>6.1500000000000012</v>
      </c>
      <c r="AP819">
        <v>9.0500000000000043</v>
      </c>
      <c r="AQ819">
        <v>0.16260162601626013</v>
      </c>
      <c r="AR819">
        <v>0.11049723756906073</v>
      </c>
      <c r="AS819">
        <v>18.450000000000003</v>
      </c>
      <c r="AT819">
        <v>18.100000000000009</v>
      </c>
      <c r="AU819">
        <v>32.748750000000001</v>
      </c>
      <c r="AV819">
        <v>32.127500000000012</v>
      </c>
      <c r="AW819">
        <v>1775</v>
      </c>
      <c r="AX819">
        <v>0.17749999999999999</v>
      </c>
      <c r="AY819">
        <v>1.03943661971831</v>
      </c>
      <c r="AZ819">
        <v>1.0197183098591553</v>
      </c>
      <c r="BA819">
        <v>0.03</v>
      </c>
      <c r="BB819">
        <v>0.02</v>
      </c>
      <c r="BC819">
        <v>7.4133747164384172E-4</v>
      </c>
      <c r="BD819">
        <v>8.5736087176453452E-4</v>
      </c>
      <c r="BE819">
        <v>1.574133747164384E-2</v>
      </c>
      <c r="BF819">
        <v>1.0857360871764535E-2</v>
      </c>
      <c r="BG819">
        <v>2</v>
      </c>
      <c r="BH819">
        <v>3</v>
      </c>
      <c r="BI819">
        <v>1</v>
      </c>
      <c r="BJ819">
        <v>1</v>
      </c>
      <c r="BK819">
        <v>1</v>
      </c>
      <c r="BL819">
        <v>1</v>
      </c>
      <c r="BM819">
        <v>1</v>
      </c>
      <c r="BN819" t="s">
        <v>562</v>
      </c>
      <c r="BO819" t="s">
        <v>562</v>
      </c>
    </row>
    <row r="820" spans="1:67">
      <c r="A820" t="s">
        <v>1496</v>
      </c>
      <c r="B820" t="s">
        <v>1434</v>
      </c>
      <c r="C820" t="s">
        <v>370</v>
      </c>
      <c r="D820">
        <v>75</v>
      </c>
      <c r="E820" t="s">
        <v>402</v>
      </c>
      <c r="F820" t="s">
        <v>546</v>
      </c>
      <c r="G820" t="s">
        <v>1497</v>
      </c>
      <c r="H820" t="s">
        <v>1498</v>
      </c>
      <c r="I820" t="s">
        <v>549</v>
      </c>
      <c r="J820" t="s">
        <v>2758</v>
      </c>
      <c r="K820" t="s">
        <v>2759</v>
      </c>
      <c r="L820" t="s">
        <v>2760</v>
      </c>
      <c r="M820" t="s">
        <v>2761</v>
      </c>
      <c r="O820" t="s">
        <v>2762</v>
      </c>
      <c r="P820" t="s">
        <v>89</v>
      </c>
      <c r="Q820" t="s">
        <v>2794</v>
      </c>
      <c r="R820" t="s">
        <v>2764</v>
      </c>
      <c r="S820" t="s">
        <v>2765</v>
      </c>
      <c r="T820" t="s">
        <v>2766</v>
      </c>
      <c r="U820">
        <v>2</v>
      </c>
      <c r="V820">
        <v>2</v>
      </c>
      <c r="W820" t="s">
        <v>558</v>
      </c>
      <c r="X820" t="s">
        <v>558</v>
      </c>
      <c r="Y820" t="s">
        <v>558</v>
      </c>
      <c r="Z820" t="s">
        <v>558</v>
      </c>
      <c r="AA820">
        <v>1</v>
      </c>
      <c r="AB820">
        <v>1</v>
      </c>
      <c r="AC820">
        <v>1</v>
      </c>
      <c r="AF820" t="s">
        <v>596</v>
      </c>
      <c r="AG820">
        <v>0</v>
      </c>
      <c r="AH820" t="s">
        <v>2767</v>
      </c>
      <c r="AI820" t="s">
        <v>1421</v>
      </c>
      <c r="AL820" t="s">
        <v>2795</v>
      </c>
      <c r="AN820" t="s">
        <v>565</v>
      </c>
      <c r="AO820">
        <v>9.0500000000000043</v>
      </c>
      <c r="AP820">
        <v>13.799999999999923</v>
      </c>
      <c r="AQ820">
        <v>0.11049723756906073</v>
      </c>
      <c r="AR820">
        <v>7.2463768115942434E-2</v>
      </c>
      <c r="AS820">
        <v>18.100000000000009</v>
      </c>
      <c r="AT820">
        <v>27.599999999999845</v>
      </c>
      <c r="AU820">
        <v>89.649300000000054</v>
      </c>
      <c r="AV820">
        <v>136.70279999999923</v>
      </c>
      <c r="AW820">
        <v>4953</v>
      </c>
      <c r="AX820">
        <v>0.49530000000000002</v>
      </c>
      <c r="AY820">
        <v>0.36543508984453887</v>
      </c>
      <c r="AZ820">
        <v>0.55723803755299506</v>
      </c>
      <c r="BA820">
        <v>0.02</v>
      </c>
      <c r="BB820">
        <v>0.02</v>
      </c>
      <c r="BC820">
        <v>4.9422498109589444E-4</v>
      </c>
      <c r="BD820">
        <v>8.5736087176453452E-4</v>
      </c>
      <c r="BE820">
        <v>1.0494224981095895E-2</v>
      </c>
      <c r="BF820">
        <v>1.0857360871764535E-2</v>
      </c>
      <c r="BG820">
        <v>1</v>
      </c>
      <c r="BJ820">
        <v>1</v>
      </c>
      <c r="BK820" t="s">
        <v>562</v>
      </c>
      <c r="BL820" t="s">
        <v>562</v>
      </c>
      <c r="BM820" t="s">
        <v>562</v>
      </c>
      <c r="BN820" t="s">
        <v>562</v>
      </c>
      <c r="BO820" t="s">
        <v>562</v>
      </c>
    </row>
    <row r="821" spans="1:67">
      <c r="A821" t="s">
        <v>1768</v>
      </c>
      <c r="B821" t="s">
        <v>1769</v>
      </c>
      <c r="C821" t="s">
        <v>370</v>
      </c>
      <c r="D821">
        <v>76</v>
      </c>
      <c r="E821" t="s">
        <v>403</v>
      </c>
      <c r="F821" t="s">
        <v>568</v>
      </c>
      <c r="G821" t="s">
        <v>1770</v>
      </c>
      <c r="H821" t="s">
        <v>1771</v>
      </c>
      <c r="I821" t="s">
        <v>549</v>
      </c>
      <c r="J821" t="s">
        <v>2758</v>
      </c>
      <c r="K821" t="s">
        <v>2759</v>
      </c>
      <c r="L821" t="s">
        <v>2760</v>
      </c>
      <c r="M821" t="s">
        <v>2761</v>
      </c>
      <c r="O821" t="s">
        <v>2762</v>
      </c>
      <c r="P821" t="s">
        <v>89</v>
      </c>
      <c r="Q821" t="s">
        <v>2796</v>
      </c>
      <c r="R821" t="s">
        <v>2764</v>
      </c>
      <c r="S821" t="s">
        <v>2765</v>
      </c>
      <c r="T821" t="s">
        <v>2766</v>
      </c>
      <c r="U821">
        <v>5</v>
      </c>
      <c r="V821">
        <v>5</v>
      </c>
      <c r="W821" t="s">
        <v>558</v>
      </c>
      <c r="X821">
        <v>6</v>
      </c>
      <c r="Y821" t="s">
        <v>1313</v>
      </c>
      <c r="Z821">
        <v>1</v>
      </c>
      <c r="AA821">
        <v>1</v>
      </c>
      <c r="AB821">
        <v>1</v>
      </c>
      <c r="AC821">
        <v>1</v>
      </c>
      <c r="AF821" t="s">
        <v>596</v>
      </c>
      <c r="AG821">
        <v>0</v>
      </c>
      <c r="AH821" t="s">
        <v>2767</v>
      </c>
      <c r="AI821" t="s">
        <v>1421</v>
      </c>
      <c r="AN821" t="s">
        <v>565</v>
      </c>
      <c r="AO821">
        <v>5</v>
      </c>
      <c r="AP821">
        <v>5</v>
      </c>
      <c r="AQ821">
        <v>0.2</v>
      </c>
      <c r="AR821">
        <v>0.2</v>
      </c>
      <c r="AS821">
        <v>25</v>
      </c>
      <c r="AT821">
        <v>25</v>
      </c>
      <c r="AU821">
        <v>44.6</v>
      </c>
      <c r="AV821">
        <v>44.6</v>
      </c>
      <c r="AW821">
        <v>1784</v>
      </c>
      <c r="AX821">
        <v>0.1784</v>
      </c>
      <c r="AY821">
        <v>1.4013452914798208</v>
      </c>
      <c r="AZ821">
        <v>1.4013452914798208</v>
      </c>
      <c r="BA821">
        <v>0.05</v>
      </c>
      <c r="BB821">
        <v>0.05</v>
      </c>
      <c r="BC821">
        <v>1.2355624527397361E-3</v>
      </c>
      <c r="BD821">
        <v>2.143402179411336E-3</v>
      </c>
      <c r="BE821">
        <v>2.6235562452739739E-2</v>
      </c>
      <c r="BF821">
        <v>2.7143402179411337E-2</v>
      </c>
      <c r="BG821">
        <v>1</v>
      </c>
      <c r="BJ821">
        <v>1</v>
      </c>
      <c r="BK821" t="s">
        <v>562</v>
      </c>
      <c r="BL821" t="s">
        <v>562</v>
      </c>
      <c r="BM821" t="s">
        <v>562</v>
      </c>
      <c r="BN821" t="s">
        <v>562</v>
      </c>
      <c r="BO821" t="s">
        <v>562</v>
      </c>
    </row>
    <row r="822" spans="1:67">
      <c r="A822" t="s">
        <v>1679</v>
      </c>
      <c r="B822" t="s">
        <v>1680</v>
      </c>
      <c r="C822" t="s">
        <v>405</v>
      </c>
      <c r="D822">
        <v>13</v>
      </c>
      <c r="E822" t="s">
        <v>420</v>
      </c>
      <c r="F822" t="s">
        <v>546</v>
      </c>
      <c r="G822" t="s">
        <v>1681</v>
      </c>
      <c r="H822" t="s">
        <v>651</v>
      </c>
      <c r="I822" t="s">
        <v>549</v>
      </c>
      <c r="J822" t="s">
        <v>2758</v>
      </c>
      <c r="K822" t="s">
        <v>2797</v>
      </c>
      <c r="L822" t="s">
        <v>2760</v>
      </c>
      <c r="M822" t="s">
        <v>2761</v>
      </c>
      <c r="N822" t="s">
        <v>695</v>
      </c>
      <c r="O822" t="s">
        <v>2762</v>
      </c>
      <c r="P822" t="s">
        <v>89</v>
      </c>
      <c r="Q822" t="s">
        <v>2798</v>
      </c>
      <c r="R822" t="s">
        <v>2764</v>
      </c>
      <c r="S822" t="s">
        <v>2765</v>
      </c>
      <c r="T822" t="s">
        <v>2766</v>
      </c>
      <c r="U822">
        <v>2</v>
      </c>
      <c r="V822">
        <v>1</v>
      </c>
      <c r="W822" t="s">
        <v>558</v>
      </c>
      <c r="X822">
        <v>6</v>
      </c>
      <c r="Y822">
        <v>1</v>
      </c>
      <c r="Z822">
        <v>2</v>
      </c>
      <c r="AA822">
        <v>1</v>
      </c>
      <c r="AB822" t="s">
        <v>1087</v>
      </c>
      <c r="AC822">
        <v>1</v>
      </c>
      <c r="AF822" t="s">
        <v>596</v>
      </c>
      <c r="AG822">
        <v>0</v>
      </c>
      <c r="AH822" t="s">
        <v>2767</v>
      </c>
      <c r="AI822" t="s">
        <v>1421</v>
      </c>
      <c r="AM822" t="s">
        <v>2799</v>
      </c>
      <c r="AN822" t="s">
        <v>565</v>
      </c>
      <c r="AO822">
        <v>5</v>
      </c>
      <c r="AP822">
        <v>5</v>
      </c>
      <c r="AQ822">
        <v>0.2</v>
      </c>
      <c r="AR822">
        <v>0.2</v>
      </c>
      <c r="AS822">
        <v>10</v>
      </c>
      <c r="AT822">
        <v>5</v>
      </c>
      <c r="AU822">
        <v>5.0999999999999996</v>
      </c>
      <c r="AV822">
        <v>2.5499999999999998</v>
      </c>
      <c r="AW822">
        <v>510</v>
      </c>
      <c r="AX822">
        <v>5.0999999999999997E-2</v>
      </c>
      <c r="AY822">
        <v>1.9607843137254901</v>
      </c>
      <c r="AZ822">
        <v>0.98039215686274506</v>
      </c>
      <c r="BA822">
        <v>0.02</v>
      </c>
      <c r="BB822">
        <v>0.01</v>
      </c>
      <c r="BC822">
        <v>4.9422498109589444E-4</v>
      </c>
      <c r="BD822">
        <v>4.2868043588226726E-4</v>
      </c>
      <c r="BE822">
        <v>1.0494224981095895E-2</v>
      </c>
      <c r="BF822">
        <v>5.4286804358822677E-3</v>
      </c>
      <c r="BG822">
        <v>1</v>
      </c>
      <c r="BJ822">
        <v>1</v>
      </c>
      <c r="BK822" t="s">
        <v>562</v>
      </c>
      <c r="BL822" t="s">
        <v>562</v>
      </c>
      <c r="BM822" t="s">
        <v>562</v>
      </c>
      <c r="BN822" t="s">
        <v>562</v>
      </c>
      <c r="BO822" t="s">
        <v>562</v>
      </c>
    </row>
    <row r="823" spans="1:67">
      <c r="A823" t="s">
        <v>810</v>
      </c>
      <c r="B823" t="s">
        <v>811</v>
      </c>
      <c r="C823" t="s">
        <v>440</v>
      </c>
      <c r="D823">
        <v>35</v>
      </c>
      <c r="E823" t="s">
        <v>428</v>
      </c>
      <c r="F823" t="s">
        <v>568</v>
      </c>
      <c r="G823" t="s">
        <v>812</v>
      </c>
      <c r="H823" t="s">
        <v>813</v>
      </c>
      <c r="I823" t="s">
        <v>549</v>
      </c>
      <c r="J823" t="s">
        <v>2758</v>
      </c>
      <c r="K823" t="s">
        <v>2784</v>
      </c>
      <c r="L823" t="s">
        <v>2760</v>
      </c>
      <c r="M823" t="s">
        <v>2761</v>
      </c>
      <c r="O823" t="s">
        <v>2762</v>
      </c>
      <c r="P823" t="s">
        <v>89</v>
      </c>
      <c r="Q823" t="s">
        <v>2800</v>
      </c>
      <c r="R823" t="s">
        <v>2764</v>
      </c>
      <c r="S823" t="s">
        <v>2765</v>
      </c>
      <c r="T823" t="s">
        <v>2766</v>
      </c>
      <c r="U823">
        <v>2</v>
      </c>
      <c r="V823">
        <v>2</v>
      </c>
      <c r="W823" t="s">
        <v>2801</v>
      </c>
      <c r="X823" t="s">
        <v>558</v>
      </c>
      <c r="Y823" t="s">
        <v>1087</v>
      </c>
      <c r="Z823">
        <v>5</v>
      </c>
      <c r="AA823">
        <v>2</v>
      </c>
      <c r="AB823" t="s">
        <v>1087</v>
      </c>
      <c r="AF823" t="s">
        <v>596</v>
      </c>
      <c r="AG823">
        <v>0</v>
      </c>
      <c r="AH823" t="s">
        <v>2767</v>
      </c>
      <c r="AI823" t="s">
        <v>1421</v>
      </c>
      <c r="AN823" t="s">
        <v>565</v>
      </c>
      <c r="AO823">
        <v>6.4000000000000012</v>
      </c>
      <c r="AP823">
        <v>6.4000000000000012</v>
      </c>
      <c r="AQ823">
        <v>0.15624999999999997</v>
      </c>
      <c r="AR823">
        <v>0.15624999999999997</v>
      </c>
      <c r="AS823">
        <v>12.800000000000002</v>
      </c>
      <c r="AT823">
        <v>12.800000000000002</v>
      </c>
      <c r="AU823">
        <v>16.780800000000003</v>
      </c>
      <c r="AV823">
        <v>16.780800000000003</v>
      </c>
      <c r="AW823">
        <v>1311</v>
      </c>
      <c r="AX823">
        <v>0.13109999999999999</v>
      </c>
      <c r="AY823">
        <v>0.97635392829900869</v>
      </c>
      <c r="AZ823">
        <v>0.97635392829900869</v>
      </c>
      <c r="BA823">
        <v>0.02</v>
      </c>
      <c r="BB823">
        <v>0.02</v>
      </c>
      <c r="BC823">
        <v>4.9422498109589444E-4</v>
      </c>
      <c r="BD823">
        <v>8.5736087176453452E-4</v>
      </c>
      <c r="BE823">
        <v>1.0494224981095895E-2</v>
      </c>
      <c r="BF823">
        <v>1.0857360871764535E-2</v>
      </c>
      <c r="BJ823" t="s">
        <v>562</v>
      </c>
      <c r="BK823" t="s">
        <v>562</v>
      </c>
      <c r="BL823" t="s">
        <v>562</v>
      </c>
      <c r="BM823" t="s">
        <v>562</v>
      </c>
      <c r="BN823" t="s">
        <v>562</v>
      </c>
      <c r="BO823" t="s">
        <v>562</v>
      </c>
    </row>
    <row r="824" spans="1:67">
      <c r="A824" t="s">
        <v>1438</v>
      </c>
      <c r="B824" t="s">
        <v>1439</v>
      </c>
      <c r="C824" t="s">
        <v>440</v>
      </c>
      <c r="D824">
        <v>45</v>
      </c>
      <c r="E824" t="s">
        <v>430</v>
      </c>
      <c r="F824" t="s">
        <v>546</v>
      </c>
      <c r="G824" t="s">
        <v>1440</v>
      </c>
      <c r="H824" t="s">
        <v>627</v>
      </c>
      <c r="I824" t="s">
        <v>549</v>
      </c>
      <c r="J824" t="s">
        <v>2758</v>
      </c>
      <c r="K824" t="s">
        <v>2784</v>
      </c>
      <c r="L824" t="s">
        <v>2760</v>
      </c>
      <c r="M824" t="s">
        <v>2761</v>
      </c>
      <c r="O824" t="s">
        <v>2762</v>
      </c>
      <c r="P824" t="s">
        <v>89</v>
      </c>
      <c r="Q824" t="s">
        <v>2802</v>
      </c>
      <c r="R824" t="s">
        <v>2764</v>
      </c>
      <c r="S824" t="s">
        <v>2765</v>
      </c>
      <c r="T824" t="s">
        <v>2766</v>
      </c>
      <c r="U824">
        <v>1</v>
      </c>
      <c r="V824">
        <v>1</v>
      </c>
      <c r="W824">
        <v>7</v>
      </c>
      <c r="X824" t="s">
        <v>558</v>
      </c>
      <c r="Y824">
        <v>2</v>
      </c>
      <c r="Z824">
        <v>1</v>
      </c>
      <c r="AA824">
        <v>1</v>
      </c>
      <c r="AB824">
        <v>1</v>
      </c>
      <c r="AC824">
        <v>1</v>
      </c>
      <c r="AF824" t="s">
        <v>596</v>
      </c>
      <c r="AG824">
        <v>0</v>
      </c>
      <c r="AH824" t="s">
        <v>2767</v>
      </c>
      <c r="AI824" t="s">
        <v>1421</v>
      </c>
      <c r="AN824" t="s">
        <v>565</v>
      </c>
      <c r="AO824">
        <v>6.4000000000000012</v>
      </c>
      <c r="AP824">
        <v>9.9000000000000039</v>
      </c>
      <c r="AQ824">
        <v>0.15624999999999997</v>
      </c>
      <c r="AR824">
        <v>0.10101010101010097</v>
      </c>
      <c r="AS824">
        <v>6.4000000000000012</v>
      </c>
      <c r="AT824">
        <v>9.9000000000000039</v>
      </c>
      <c r="AU824">
        <v>6.6816000000000013</v>
      </c>
      <c r="AV824">
        <v>10.335600000000005</v>
      </c>
      <c r="AW824">
        <v>1044</v>
      </c>
      <c r="AX824">
        <v>0.10440000000000001</v>
      </c>
      <c r="AY824">
        <v>0.61302681992337182</v>
      </c>
      <c r="AZ824">
        <v>0.94827586206896597</v>
      </c>
      <c r="BA824">
        <v>0.01</v>
      </c>
      <c r="BB824">
        <v>0.01</v>
      </c>
      <c r="BC824">
        <v>2.4711249054794722E-4</v>
      </c>
      <c r="BD824">
        <v>4.2868043588226726E-4</v>
      </c>
      <c r="BE824">
        <v>5.2471124905479477E-3</v>
      </c>
      <c r="BF824">
        <v>5.4286804358822677E-3</v>
      </c>
      <c r="BG824">
        <v>1</v>
      </c>
      <c r="BJ824">
        <v>1</v>
      </c>
      <c r="BK824" t="s">
        <v>562</v>
      </c>
      <c r="BL824" t="s">
        <v>562</v>
      </c>
      <c r="BM824" t="s">
        <v>562</v>
      </c>
      <c r="BN824" t="s">
        <v>562</v>
      </c>
      <c r="BO824" t="s">
        <v>562</v>
      </c>
    </row>
    <row r="825" spans="1:67">
      <c r="A825" t="s">
        <v>703</v>
      </c>
      <c r="B825" t="s">
        <v>704</v>
      </c>
      <c r="C825" t="s">
        <v>440</v>
      </c>
      <c r="D825">
        <v>36</v>
      </c>
      <c r="E825" t="s">
        <v>431</v>
      </c>
      <c r="F825" t="s">
        <v>546</v>
      </c>
      <c r="G825" t="s">
        <v>705</v>
      </c>
      <c r="H825" t="s">
        <v>706</v>
      </c>
      <c r="I825" t="s">
        <v>549</v>
      </c>
      <c r="J825" t="s">
        <v>2758</v>
      </c>
      <c r="K825" t="s">
        <v>2784</v>
      </c>
      <c r="L825" t="s">
        <v>2760</v>
      </c>
      <c r="M825" t="s">
        <v>2761</v>
      </c>
      <c r="O825" t="s">
        <v>2762</v>
      </c>
      <c r="P825" t="s">
        <v>89</v>
      </c>
      <c r="Q825" t="s">
        <v>2803</v>
      </c>
      <c r="R825" t="s">
        <v>2764</v>
      </c>
      <c r="S825" t="s">
        <v>2765</v>
      </c>
      <c r="T825" t="s">
        <v>2766</v>
      </c>
      <c r="U825">
        <v>1</v>
      </c>
      <c r="V825">
        <v>1</v>
      </c>
      <c r="W825">
        <v>8</v>
      </c>
      <c r="X825" t="s">
        <v>558</v>
      </c>
      <c r="Y825" t="s">
        <v>1453</v>
      </c>
      <c r="Z825" t="s">
        <v>558</v>
      </c>
      <c r="AA825">
        <v>1</v>
      </c>
      <c r="AB825">
        <v>1</v>
      </c>
      <c r="AC825">
        <v>1</v>
      </c>
      <c r="AF825" t="s">
        <v>596</v>
      </c>
      <c r="AG825">
        <v>0</v>
      </c>
      <c r="AH825" t="s">
        <v>2767</v>
      </c>
      <c r="AI825" t="s">
        <v>1421</v>
      </c>
      <c r="AN825" t="s">
        <v>565</v>
      </c>
      <c r="AO825">
        <v>5</v>
      </c>
      <c r="AP825">
        <v>5</v>
      </c>
      <c r="AQ825">
        <v>0.2</v>
      </c>
      <c r="AR825">
        <v>0.2</v>
      </c>
      <c r="AS825">
        <v>5</v>
      </c>
      <c r="AT825">
        <v>5</v>
      </c>
      <c r="AU825">
        <v>4.2349999999999994</v>
      </c>
      <c r="AV825">
        <v>4.2349999999999994</v>
      </c>
      <c r="AW825">
        <v>847</v>
      </c>
      <c r="AX825">
        <v>8.4699999999999998E-2</v>
      </c>
      <c r="AY825">
        <v>0.59031877213695394</v>
      </c>
      <c r="AZ825">
        <v>0.59031877213695394</v>
      </c>
      <c r="BA825">
        <v>0.01</v>
      </c>
      <c r="BB825">
        <v>0.01</v>
      </c>
      <c r="BC825">
        <v>2.4711249054794722E-4</v>
      </c>
      <c r="BD825">
        <v>4.2868043588226726E-4</v>
      </c>
      <c r="BE825">
        <v>5.2471124905479477E-3</v>
      </c>
      <c r="BF825">
        <v>5.4286804358822677E-3</v>
      </c>
      <c r="BG825">
        <v>1</v>
      </c>
      <c r="BJ825">
        <v>1</v>
      </c>
      <c r="BK825" t="s">
        <v>562</v>
      </c>
      <c r="BL825" t="s">
        <v>562</v>
      </c>
      <c r="BM825" t="s">
        <v>562</v>
      </c>
      <c r="BN825" t="s">
        <v>562</v>
      </c>
      <c r="BO825" t="s">
        <v>562</v>
      </c>
    </row>
    <row r="826" spans="1:67">
      <c r="A826" t="s">
        <v>1159</v>
      </c>
      <c r="B826" t="s">
        <v>1160</v>
      </c>
      <c r="C826" t="s">
        <v>440</v>
      </c>
      <c r="D826">
        <v>38</v>
      </c>
      <c r="E826" t="s">
        <v>433</v>
      </c>
      <c r="F826" t="s">
        <v>546</v>
      </c>
      <c r="G826" t="s">
        <v>1161</v>
      </c>
      <c r="H826" t="s">
        <v>1162</v>
      </c>
      <c r="I826" t="s">
        <v>549</v>
      </c>
      <c r="J826" t="s">
        <v>2758</v>
      </c>
      <c r="K826" t="s">
        <v>2784</v>
      </c>
      <c r="L826" t="s">
        <v>2760</v>
      </c>
      <c r="M826" t="s">
        <v>2761</v>
      </c>
      <c r="O826" t="s">
        <v>2762</v>
      </c>
      <c r="P826" t="s">
        <v>89</v>
      </c>
      <c r="Q826" t="s">
        <v>2804</v>
      </c>
      <c r="R826" t="s">
        <v>2764</v>
      </c>
      <c r="S826" t="s">
        <v>2765</v>
      </c>
      <c r="T826" t="s">
        <v>2766</v>
      </c>
      <c r="U826">
        <v>3</v>
      </c>
      <c r="V826">
        <v>2</v>
      </c>
      <c r="W826">
        <v>7</v>
      </c>
      <c r="X826" t="s">
        <v>558</v>
      </c>
      <c r="Y826">
        <v>1</v>
      </c>
      <c r="Z826">
        <v>5</v>
      </c>
      <c r="AA826">
        <v>1</v>
      </c>
      <c r="AB826" t="s">
        <v>1087</v>
      </c>
      <c r="AC826">
        <v>1</v>
      </c>
      <c r="AD826" t="s">
        <v>2805</v>
      </c>
      <c r="AF826" t="s">
        <v>596</v>
      </c>
      <c r="AG826">
        <v>0</v>
      </c>
      <c r="AH826" t="s">
        <v>2767</v>
      </c>
      <c r="AI826" t="s">
        <v>1421</v>
      </c>
      <c r="AN826" t="s">
        <v>565</v>
      </c>
      <c r="AO826">
        <v>6.2000000000000011</v>
      </c>
      <c r="AP826">
        <v>5</v>
      </c>
      <c r="AQ826">
        <v>0.16129032258064513</v>
      </c>
      <c r="AR826">
        <v>0.2</v>
      </c>
      <c r="AS826">
        <v>18.600000000000001</v>
      </c>
      <c r="AT826">
        <v>10</v>
      </c>
      <c r="AU826">
        <v>20.181000000000001</v>
      </c>
      <c r="AV826">
        <v>10.85</v>
      </c>
      <c r="AW826">
        <v>1085</v>
      </c>
      <c r="AX826">
        <v>0.1085</v>
      </c>
      <c r="AY826">
        <v>1.7142857142857144</v>
      </c>
      <c r="AZ826">
        <v>0.92165898617511521</v>
      </c>
      <c r="BA826">
        <v>0.03</v>
      </c>
      <c r="BB826">
        <v>0.02</v>
      </c>
      <c r="BC826">
        <v>7.4133747164384172E-4</v>
      </c>
      <c r="BD826">
        <v>8.5736087176453452E-4</v>
      </c>
      <c r="BE826">
        <v>1.574133747164384E-2</v>
      </c>
      <c r="BF826">
        <v>1.0857360871764535E-2</v>
      </c>
      <c r="BG826">
        <v>1</v>
      </c>
      <c r="BJ826">
        <v>1</v>
      </c>
      <c r="BK826" t="s">
        <v>562</v>
      </c>
      <c r="BL826" t="s">
        <v>562</v>
      </c>
      <c r="BM826" t="s">
        <v>562</v>
      </c>
      <c r="BN826" t="s">
        <v>562</v>
      </c>
      <c r="BO826" t="s">
        <v>562</v>
      </c>
    </row>
    <row r="827" spans="1:67">
      <c r="A827" t="s">
        <v>1078</v>
      </c>
      <c r="B827" t="s">
        <v>1079</v>
      </c>
      <c r="C827" t="s">
        <v>440</v>
      </c>
      <c r="D827">
        <v>40</v>
      </c>
      <c r="E827" t="s">
        <v>435</v>
      </c>
      <c r="F827" t="s">
        <v>546</v>
      </c>
      <c r="G827" t="s">
        <v>1080</v>
      </c>
      <c r="H827" t="s">
        <v>1081</v>
      </c>
      <c r="I827" t="s">
        <v>549</v>
      </c>
      <c r="J827" t="s">
        <v>2758</v>
      </c>
      <c r="K827" t="s">
        <v>2784</v>
      </c>
      <c r="L827" t="s">
        <v>2760</v>
      </c>
      <c r="M827" t="s">
        <v>2761</v>
      </c>
      <c r="O827" t="s">
        <v>2762</v>
      </c>
      <c r="P827" t="s">
        <v>89</v>
      </c>
      <c r="Q827" t="s">
        <v>2806</v>
      </c>
      <c r="R827" t="s">
        <v>2764</v>
      </c>
      <c r="S827" t="s">
        <v>2765</v>
      </c>
      <c r="T827" t="s">
        <v>2766</v>
      </c>
      <c r="U827">
        <v>6</v>
      </c>
      <c r="V827">
        <v>1</v>
      </c>
      <c r="W827" t="s">
        <v>846</v>
      </c>
      <c r="X827">
        <v>1</v>
      </c>
      <c r="Y827">
        <v>1</v>
      </c>
      <c r="Z827">
        <v>4</v>
      </c>
      <c r="AA827">
        <v>3</v>
      </c>
      <c r="AB827">
        <v>1</v>
      </c>
      <c r="AC827">
        <v>1</v>
      </c>
      <c r="AF827" t="s">
        <v>596</v>
      </c>
      <c r="AG827">
        <v>0</v>
      </c>
      <c r="AH827" t="s">
        <v>2767</v>
      </c>
      <c r="AI827" t="s">
        <v>1421</v>
      </c>
      <c r="AN827" t="s">
        <v>565</v>
      </c>
      <c r="AO827">
        <v>7.0000000000000018</v>
      </c>
      <c r="AP827">
        <v>5</v>
      </c>
      <c r="AQ827">
        <v>0.14285714285714282</v>
      </c>
      <c r="AR827">
        <v>0.2</v>
      </c>
      <c r="AS827">
        <v>42.000000000000014</v>
      </c>
      <c r="AT827">
        <v>5</v>
      </c>
      <c r="AU827">
        <v>24.486000000000008</v>
      </c>
      <c r="AV827">
        <v>2.915</v>
      </c>
      <c r="AW827">
        <v>583</v>
      </c>
      <c r="AX827">
        <v>5.8299999999999998E-2</v>
      </c>
      <c r="AY827">
        <v>7.2041166380789043</v>
      </c>
      <c r="AZ827">
        <v>0.85763293310463118</v>
      </c>
      <c r="BA827">
        <v>0.06</v>
      </c>
      <c r="BB827">
        <v>0.01</v>
      </c>
      <c r="BC827">
        <v>1.4826749432876834E-3</v>
      </c>
      <c r="BD827">
        <v>4.2868043588226726E-4</v>
      </c>
      <c r="BE827">
        <v>3.1482674943287679E-2</v>
      </c>
      <c r="BF827">
        <v>5.4286804358822677E-3</v>
      </c>
      <c r="BG827">
        <v>1</v>
      </c>
      <c r="BJ827">
        <v>1</v>
      </c>
      <c r="BK827" t="s">
        <v>562</v>
      </c>
      <c r="BL827" t="s">
        <v>562</v>
      </c>
      <c r="BM827" t="s">
        <v>562</v>
      </c>
      <c r="BN827" t="s">
        <v>562</v>
      </c>
      <c r="BO827" t="s">
        <v>562</v>
      </c>
    </row>
    <row r="828" spans="1:67">
      <c r="A828" t="s">
        <v>1587</v>
      </c>
      <c r="B828" t="s">
        <v>1296</v>
      </c>
      <c r="C828" t="s">
        <v>440</v>
      </c>
      <c r="D828">
        <v>57</v>
      </c>
      <c r="E828" t="s">
        <v>439</v>
      </c>
      <c r="F828" t="s">
        <v>568</v>
      </c>
      <c r="G828" t="s">
        <v>645</v>
      </c>
      <c r="H828" t="s">
        <v>1408</v>
      </c>
      <c r="I828" t="s">
        <v>549</v>
      </c>
      <c r="J828" t="s">
        <v>2758</v>
      </c>
      <c r="K828" t="s">
        <v>2784</v>
      </c>
      <c r="L828" t="s">
        <v>2760</v>
      </c>
      <c r="M828" t="s">
        <v>2761</v>
      </c>
      <c r="O828" t="s">
        <v>2762</v>
      </c>
      <c r="P828" t="s">
        <v>89</v>
      </c>
      <c r="Q828" t="s">
        <v>2807</v>
      </c>
      <c r="R828" t="s">
        <v>2764</v>
      </c>
      <c r="S828" t="s">
        <v>2765</v>
      </c>
      <c r="T828" t="s">
        <v>2766</v>
      </c>
      <c r="U828">
        <v>2</v>
      </c>
      <c r="V828">
        <v>4</v>
      </c>
      <c r="W828" t="s">
        <v>2808</v>
      </c>
      <c r="X828" t="s">
        <v>558</v>
      </c>
      <c r="Y828">
        <v>2</v>
      </c>
      <c r="Z828">
        <v>7</v>
      </c>
      <c r="AA828">
        <v>2</v>
      </c>
      <c r="AB828">
        <v>1</v>
      </c>
      <c r="AC828">
        <v>1</v>
      </c>
      <c r="AF828" t="s">
        <v>596</v>
      </c>
      <c r="AG828">
        <v>0</v>
      </c>
      <c r="AH828" t="s">
        <v>2767</v>
      </c>
      <c r="AI828" t="s">
        <v>1421</v>
      </c>
      <c r="AN828" t="s">
        <v>565</v>
      </c>
      <c r="AO828">
        <v>10.449999999999996</v>
      </c>
      <c r="AP828">
        <v>8.7500000000000036</v>
      </c>
      <c r="AQ828">
        <v>9.5693779904306261E-2</v>
      </c>
      <c r="AR828">
        <v>0.11428571428571424</v>
      </c>
      <c r="AS828">
        <v>20.899999999999991</v>
      </c>
      <c r="AT828">
        <v>35.000000000000014</v>
      </c>
      <c r="AU828">
        <v>82.617699999999957</v>
      </c>
      <c r="AV828">
        <v>138.35500000000005</v>
      </c>
      <c r="AW828">
        <v>3953</v>
      </c>
      <c r="AX828">
        <v>0.39529999999999998</v>
      </c>
      <c r="AY828">
        <v>0.52871237035163143</v>
      </c>
      <c r="AZ828">
        <v>0.88540349101947924</v>
      </c>
      <c r="BA828">
        <v>0.02</v>
      </c>
      <c r="BB828">
        <v>0.04</v>
      </c>
      <c r="BC828">
        <v>4.9422498109589444E-4</v>
      </c>
      <c r="BD828">
        <v>1.714721743529069E-3</v>
      </c>
      <c r="BE828">
        <v>1.0494224981095895E-2</v>
      </c>
      <c r="BF828">
        <v>2.1714721743529071E-2</v>
      </c>
      <c r="BG828">
        <v>1</v>
      </c>
      <c r="BJ828">
        <v>1</v>
      </c>
      <c r="BK828" t="s">
        <v>562</v>
      </c>
      <c r="BL828" t="s">
        <v>562</v>
      </c>
      <c r="BM828" t="s">
        <v>562</v>
      </c>
      <c r="BN828" t="s">
        <v>562</v>
      </c>
      <c r="BO828" t="s">
        <v>562</v>
      </c>
    </row>
    <row r="829" spans="1:67">
      <c r="A829" t="s">
        <v>817</v>
      </c>
      <c r="B829" t="s">
        <v>818</v>
      </c>
      <c r="C829" t="s">
        <v>440</v>
      </c>
      <c r="D829">
        <v>66</v>
      </c>
      <c r="E829" t="s">
        <v>441</v>
      </c>
      <c r="F829" t="s">
        <v>568</v>
      </c>
      <c r="G829" t="s">
        <v>819</v>
      </c>
      <c r="H829" t="s">
        <v>820</v>
      </c>
      <c r="I829" t="s">
        <v>549</v>
      </c>
      <c r="J829" t="s">
        <v>2758</v>
      </c>
      <c r="K829" t="s">
        <v>2784</v>
      </c>
      <c r="L829" t="s">
        <v>2760</v>
      </c>
      <c r="M829" t="s">
        <v>2761</v>
      </c>
      <c r="O829" t="s">
        <v>2762</v>
      </c>
      <c r="P829" t="s">
        <v>89</v>
      </c>
      <c r="Q829" t="s">
        <v>2809</v>
      </c>
      <c r="R829" t="s">
        <v>2764</v>
      </c>
      <c r="S829" t="s">
        <v>2765</v>
      </c>
      <c r="T829" t="s">
        <v>2766</v>
      </c>
      <c r="U829">
        <v>1</v>
      </c>
      <c r="V829">
        <v>1</v>
      </c>
      <c r="W829" t="s">
        <v>846</v>
      </c>
      <c r="X829">
        <v>24</v>
      </c>
      <c r="Y829">
        <v>2</v>
      </c>
      <c r="Z829">
        <v>3</v>
      </c>
      <c r="AA829">
        <v>3</v>
      </c>
      <c r="AB829" t="s">
        <v>1418</v>
      </c>
      <c r="AC829">
        <v>1</v>
      </c>
      <c r="AD829" t="s">
        <v>2810</v>
      </c>
      <c r="AF829" t="s">
        <v>596</v>
      </c>
      <c r="AG829">
        <v>0</v>
      </c>
      <c r="AH829" t="s">
        <v>2767</v>
      </c>
      <c r="AI829" t="s">
        <v>1421</v>
      </c>
      <c r="AN829" t="s">
        <v>565</v>
      </c>
      <c r="AO829">
        <v>6.1500000000000012</v>
      </c>
      <c r="AP829">
        <v>6.1500000000000012</v>
      </c>
      <c r="AQ829">
        <v>0.16260162601626013</v>
      </c>
      <c r="AR829">
        <v>0.16260162601626013</v>
      </c>
      <c r="AS829">
        <v>6.1500000000000012</v>
      </c>
      <c r="AT829">
        <v>6.1500000000000012</v>
      </c>
      <c r="AU829">
        <v>30.159600000000005</v>
      </c>
      <c r="AV829">
        <v>30.159600000000005</v>
      </c>
      <c r="AW829">
        <v>4904</v>
      </c>
      <c r="AX829">
        <v>0.4904</v>
      </c>
      <c r="AY829">
        <v>0.12540783034257752</v>
      </c>
      <c r="AZ829">
        <v>0.12540783034257752</v>
      </c>
      <c r="BA829">
        <v>0.01</v>
      </c>
      <c r="BB829">
        <v>0.01</v>
      </c>
      <c r="BC829">
        <v>2.4711249054794722E-4</v>
      </c>
      <c r="BD829">
        <v>4.2868043588226726E-4</v>
      </c>
      <c r="BE829">
        <v>5.2471124905479477E-3</v>
      </c>
      <c r="BF829">
        <v>5.4286804358822677E-3</v>
      </c>
      <c r="BG829">
        <v>1</v>
      </c>
      <c r="BJ829">
        <v>1</v>
      </c>
      <c r="BK829" t="s">
        <v>562</v>
      </c>
      <c r="BL829" t="s">
        <v>562</v>
      </c>
      <c r="BM829" t="s">
        <v>562</v>
      </c>
      <c r="BN829" t="s">
        <v>562</v>
      </c>
      <c r="BO829" t="s">
        <v>562</v>
      </c>
    </row>
    <row r="830" spans="1:67">
      <c r="A830" t="s">
        <v>1088</v>
      </c>
      <c r="B830" t="s">
        <v>1089</v>
      </c>
      <c r="C830" t="s">
        <v>440</v>
      </c>
      <c r="D830">
        <v>67</v>
      </c>
      <c r="E830" t="s">
        <v>442</v>
      </c>
      <c r="F830" t="s">
        <v>689</v>
      </c>
      <c r="G830" t="s">
        <v>1090</v>
      </c>
      <c r="H830" t="s">
        <v>1091</v>
      </c>
      <c r="I830" t="s">
        <v>549</v>
      </c>
      <c r="J830" t="s">
        <v>2758</v>
      </c>
      <c r="K830" t="s">
        <v>2784</v>
      </c>
      <c r="L830" t="s">
        <v>2760</v>
      </c>
      <c r="M830" t="s">
        <v>2761</v>
      </c>
      <c r="O830" t="s">
        <v>2762</v>
      </c>
      <c r="P830" t="s">
        <v>89</v>
      </c>
      <c r="Q830" t="s">
        <v>2811</v>
      </c>
      <c r="R830" t="s">
        <v>2764</v>
      </c>
      <c r="S830" t="s">
        <v>2765</v>
      </c>
      <c r="T830" t="s">
        <v>2766</v>
      </c>
      <c r="U830">
        <v>1</v>
      </c>
      <c r="V830">
        <v>3</v>
      </c>
      <c r="W830" t="s">
        <v>558</v>
      </c>
      <c r="X830">
        <v>6</v>
      </c>
      <c r="Y830">
        <v>8</v>
      </c>
      <c r="Z830" t="s">
        <v>558</v>
      </c>
      <c r="AA830">
        <v>2</v>
      </c>
      <c r="AB830">
        <v>1</v>
      </c>
      <c r="AC830">
        <v>1</v>
      </c>
      <c r="AF830" t="s">
        <v>596</v>
      </c>
      <c r="AG830">
        <v>0</v>
      </c>
      <c r="AH830" t="s">
        <v>2767</v>
      </c>
      <c r="AI830" t="s">
        <v>1421</v>
      </c>
      <c r="AN830" t="s">
        <v>565</v>
      </c>
      <c r="AO830">
        <v>6.7000000000000011</v>
      </c>
      <c r="AP830">
        <v>6.7000000000000011</v>
      </c>
      <c r="AQ830">
        <v>0.14925373134328357</v>
      </c>
      <c r="AR830">
        <v>0.14925373134328357</v>
      </c>
      <c r="AS830">
        <v>6.7000000000000011</v>
      </c>
      <c r="AT830">
        <v>20.100000000000001</v>
      </c>
      <c r="AU830">
        <v>30.659200000000002</v>
      </c>
      <c r="AV830">
        <v>91.977599999999995</v>
      </c>
      <c r="AW830">
        <v>4576</v>
      </c>
      <c r="AX830">
        <v>0.45760000000000001</v>
      </c>
      <c r="AY830">
        <v>0.14641608391608393</v>
      </c>
      <c r="AZ830">
        <v>0.43924825174825177</v>
      </c>
      <c r="BA830">
        <v>0.01</v>
      </c>
      <c r="BB830">
        <v>0.03</v>
      </c>
      <c r="BC830">
        <v>2.4711249054794722E-4</v>
      </c>
      <c r="BD830">
        <v>1.2860413076468016E-3</v>
      </c>
      <c r="BE830">
        <v>5.2471124905479477E-3</v>
      </c>
      <c r="BF830">
        <v>1.6286041307646801E-2</v>
      </c>
      <c r="BG830">
        <v>1</v>
      </c>
      <c r="BJ830">
        <v>1</v>
      </c>
      <c r="BK830" t="s">
        <v>562</v>
      </c>
      <c r="BL830" t="s">
        <v>562</v>
      </c>
      <c r="BM830" t="s">
        <v>562</v>
      </c>
      <c r="BN830" t="s">
        <v>562</v>
      </c>
      <c r="BO830" t="s">
        <v>562</v>
      </c>
    </row>
    <row r="831" spans="1:67">
      <c r="A831" t="s">
        <v>1596</v>
      </c>
      <c r="B831" t="s">
        <v>1597</v>
      </c>
      <c r="C831" t="s">
        <v>440</v>
      </c>
      <c r="D831">
        <v>58</v>
      </c>
      <c r="E831" t="s">
        <v>443</v>
      </c>
      <c r="F831" t="s">
        <v>546</v>
      </c>
      <c r="G831" t="s">
        <v>1598</v>
      </c>
      <c r="H831" t="s">
        <v>1599</v>
      </c>
      <c r="I831" t="s">
        <v>549</v>
      </c>
      <c r="J831" t="s">
        <v>2758</v>
      </c>
      <c r="K831" t="s">
        <v>2784</v>
      </c>
      <c r="L831" t="s">
        <v>2760</v>
      </c>
      <c r="M831" t="s">
        <v>2761</v>
      </c>
      <c r="O831" t="s">
        <v>2762</v>
      </c>
      <c r="P831" t="s">
        <v>89</v>
      </c>
      <c r="Q831" t="s">
        <v>2812</v>
      </c>
      <c r="R831" t="s">
        <v>2764</v>
      </c>
      <c r="S831" t="s">
        <v>2765</v>
      </c>
      <c r="T831" t="s">
        <v>2766</v>
      </c>
      <c r="U831">
        <v>1</v>
      </c>
      <c r="V831">
        <v>1</v>
      </c>
      <c r="W831" t="s">
        <v>846</v>
      </c>
      <c r="X831">
        <v>0.99</v>
      </c>
      <c r="Y831">
        <v>1</v>
      </c>
      <c r="Z831">
        <v>3</v>
      </c>
      <c r="AA831">
        <v>2</v>
      </c>
      <c r="AB831">
        <v>1</v>
      </c>
      <c r="AC831">
        <v>1</v>
      </c>
      <c r="AF831" t="s">
        <v>596</v>
      </c>
      <c r="AG831">
        <v>0</v>
      </c>
      <c r="AH831" t="s">
        <v>2767</v>
      </c>
      <c r="AI831" t="s">
        <v>1421</v>
      </c>
      <c r="AN831" t="s">
        <v>565</v>
      </c>
      <c r="AO831">
        <v>6.7000000000000011</v>
      </c>
      <c r="AP831">
        <v>10.449999999999996</v>
      </c>
      <c r="AQ831">
        <v>0.14925373134328357</v>
      </c>
      <c r="AR831">
        <v>9.5693779904306261E-2</v>
      </c>
      <c r="AS831">
        <v>6.7000000000000011</v>
      </c>
      <c r="AT831">
        <v>10.449999999999996</v>
      </c>
      <c r="AU831">
        <v>9.4269000000000016</v>
      </c>
      <c r="AV831">
        <v>14.703149999999994</v>
      </c>
      <c r="AW831">
        <v>1407</v>
      </c>
      <c r="AX831">
        <v>0.14069999999999999</v>
      </c>
      <c r="AY831">
        <v>0.47619047619047633</v>
      </c>
      <c r="AZ831">
        <v>0.74271499644633954</v>
      </c>
      <c r="BA831">
        <v>0.01</v>
      </c>
      <c r="BB831">
        <v>0.01</v>
      </c>
      <c r="BC831">
        <v>2.4711249054794722E-4</v>
      </c>
      <c r="BD831">
        <v>4.2868043588226726E-4</v>
      </c>
      <c r="BE831">
        <v>5.2471124905479477E-3</v>
      </c>
      <c r="BF831">
        <v>5.4286804358822677E-3</v>
      </c>
      <c r="BG831">
        <v>1</v>
      </c>
      <c r="BJ831">
        <v>1</v>
      </c>
      <c r="BK831" t="s">
        <v>562</v>
      </c>
      <c r="BL831" t="s">
        <v>562</v>
      </c>
      <c r="BM831" t="s">
        <v>562</v>
      </c>
      <c r="BN831" t="s">
        <v>562</v>
      </c>
      <c r="BO831" t="s">
        <v>562</v>
      </c>
    </row>
    <row r="832" spans="1:67">
      <c r="A832" t="s">
        <v>1601</v>
      </c>
      <c r="B832" t="s">
        <v>1602</v>
      </c>
      <c r="C832" t="s">
        <v>440</v>
      </c>
      <c r="D832">
        <v>59</v>
      </c>
      <c r="E832" t="s">
        <v>444</v>
      </c>
      <c r="F832" t="s">
        <v>546</v>
      </c>
      <c r="G832" t="s">
        <v>1603</v>
      </c>
      <c r="H832" t="s">
        <v>1604</v>
      </c>
      <c r="I832" t="s">
        <v>549</v>
      </c>
      <c r="J832" t="s">
        <v>2758</v>
      </c>
      <c r="K832" t="s">
        <v>2784</v>
      </c>
      <c r="L832" t="s">
        <v>2760</v>
      </c>
      <c r="M832" t="s">
        <v>2761</v>
      </c>
      <c r="O832" t="s">
        <v>2762</v>
      </c>
      <c r="P832" t="s">
        <v>89</v>
      </c>
      <c r="Q832" t="s">
        <v>2813</v>
      </c>
      <c r="R832" t="s">
        <v>2764</v>
      </c>
      <c r="S832" t="s">
        <v>2765</v>
      </c>
      <c r="T832" t="s">
        <v>2766</v>
      </c>
      <c r="U832">
        <v>1</v>
      </c>
      <c r="V832">
        <v>1</v>
      </c>
      <c r="W832">
        <v>12</v>
      </c>
      <c r="X832" t="s">
        <v>558</v>
      </c>
      <c r="Y832">
        <v>7</v>
      </c>
      <c r="Z832">
        <v>5</v>
      </c>
      <c r="AA832">
        <v>1</v>
      </c>
      <c r="AB832" t="s">
        <v>2814</v>
      </c>
      <c r="AC832">
        <v>6</v>
      </c>
      <c r="AD832" t="s">
        <v>2815</v>
      </c>
      <c r="AF832" t="s">
        <v>596</v>
      </c>
      <c r="AG832">
        <v>0</v>
      </c>
      <c r="AH832" t="s">
        <v>2767</v>
      </c>
      <c r="AI832" t="s">
        <v>1421</v>
      </c>
      <c r="AN832" t="s">
        <v>565</v>
      </c>
      <c r="AO832">
        <v>8.0000000000000036</v>
      </c>
      <c r="AP832">
        <v>17.599999999999842</v>
      </c>
      <c r="AQ832">
        <v>0.12499999999999994</v>
      </c>
      <c r="AR832">
        <v>5.681818181818233E-2</v>
      </c>
      <c r="AS832">
        <v>8.0000000000000036</v>
      </c>
      <c r="AT832">
        <v>17.599999999999842</v>
      </c>
      <c r="AU832">
        <v>12.032000000000005</v>
      </c>
      <c r="AV832">
        <v>26.470399999999763</v>
      </c>
      <c r="AW832">
        <v>1504</v>
      </c>
      <c r="AX832">
        <v>0.15040000000000001</v>
      </c>
      <c r="AY832">
        <v>0.53191489361702149</v>
      </c>
      <c r="AZ832">
        <v>1.1702127659574362</v>
      </c>
      <c r="BA832">
        <v>0.01</v>
      </c>
      <c r="BB832">
        <v>0.01</v>
      </c>
      <c r="BC832">
        <v>2.4711249054794722E-4</v>
      </c>
      <c r="BD832">
        <v>4.2868043588226726E-4</v>
      </c>
      <c r="BE832">
        <v>5.2471124905479477E-3</v>
      </c>
      <c r="BF832">
        <v>5.4286804358822677E-3</v>
      </c>
      <c r="BG832">
        <v>6</v>
      </c>
      <c r="BJ832" t="s">
        <v>562</v>
      </c>
      <c r="BK832" t="s">
        <v>562</v>
      </c>
      <c r="BL832" t="s">
        <v>562</v>
      </c>
      <c r="BM832" t="s">
        <v>562</v>
      </c>
      <c r="BN832" t="s">
        <v>562</v>
      </c>
      <c r="BO832">
        <v>1</v>
      </c>
    </row>
    <row r="833" spans="1:67">
      <c r="A833" t="s">
        <v>1295</v>
      </c>
      <c r="B833" t="s">
        <v>1296</v>
      </c>
      <c r="C833" t="s">
        <v>440</v>
      </c>
      <c r="D833">
        <v>61</v>
      </c>
      <c r="E833" t="s">
        <v>446</v>
      </c>
      <c r="F833" t="s">
        <v>546</v>
      </c>
      <c r="G833" t="s">
        <v>1297</v>
      </c>
      <c r="H833" t="s">
        <v>1298</v>
      </c>
      <c r="I833" t="s">
        <v>549</v>
      </c>
      <c r="J833" t="s">
        <v>2758</v>
      </c>
      <c r="K833" t="s">
        <v>2784</v>
      </c>
      <c r="L833" t="s">
        <v>2760</v>
      </c>
      <c r="M833" t="s">
        <v>2761</v>
      </c>
      <c r="O833" t="s">
        <v>2762</v>
      </c>
      <c r="P833" t="s">
        <v>89</v>
      </c>
      <c r="Q833" t="s">
        <v>2816</v>
      </c>
      <c r="R833" t="s">
        <v>2764</v>
      </c>
      <c r="S833" t="s">
        <v>2765</v>
      </c>
      <c r="T833" t="s">
        <v>2766</v>
      </c>
      <c r="U833">
        <v>5</v>
      </c>
      <c r="V833">
        <v>3</v>
      </c>
      <c r="W833" t="s">
        <v>2359</v>
      </c>
      <c r="X833" t="s">
        <v>558</v>
      </c>
      <c r="Y833">
        <v>1</v>
      </c>
      <c r="Z833">
        <v>2</v>
      </c>
      <c r="AA833">
        <v>1</v>
      </c>
      <c r="AB833" t="s">
        <v>2236</v>
      </c>
      <c r="AC833">
        <v>2</v>
      </c>
      <c r="AD833" t="s">
        <v>2817</v>
      </c>
      <c r="AF833" t="s">
        <v>596</v>
      </c>
      <c r="AG833">
        <v>0</v>
      </c>
      <c r="AH833" t="s">
        <v>2767</v>
      </c>
      <c r="AI833" t="s">
        <v>1421</v>
      </c>
      <c r="AN833" t="s">
        <v>565</v>
      </c>
      <c r="AO833">
        <v>15.5</v>
      </c>
      <c r="AP833">
        <v>13</v>
      </c>
      <c r="AQ833">
        <v>6.4516129032258063E-2</v>
      </c>
      <c r="AR833">
        <v>7.6923076923076927E-2</v>
      </c>
      <c r="AS833">
        <v>77.5</v>
      </c>
      <c r="AT833">
        <v>39</v>
      </c>
      <c r="AU833">
        <v>308.14</v>
      </c>
      <c r="AV833">
        <v>155.06399999999999</v>
      </c>
      <c r="AW833">
        <v>3976</v>
      </c>
      <c r="AX833">
        <v>0.39760000000000001</v>
      </c>
      <c r="AY833">
        <v>1.949195171026157</v>
      </c>
      <c r="AZ833">
        <v>0.98088531187122741</v>
      </c>
      <c r="BA833">
        <v>0.05</v>
      </c>
      <c r="BB833">
        <v>0.03</v>
      </c>
      <c r="BC833">
        <v>1.2355624527397361E-3</v>
      </c>
      <c r="BD833">
        <v>1.2860413076468016E-3</v>
      </c>
      <c r="BE833">
        <v>2.6235562452739739E-2</v>
      </c>
      <c r="BF833">
        <v>1.6286041307646801E-2</v>
      </c>
      <c r="BG833">
        <v>2</v>
      </c>
      <c r="BJ833" t="s">
        <v>562</v>
      </c>
      <c r="BK833">
        <v>1</v>
      </c>
      <c r="BL833" t="s">
        <v>562</v>
      </c>
      <c r="BM833" t="s">
        <v>562</v>
      </c>
      <c r="BN833" t="s">
        <v>562</v>
      </c>
      <c r="BO833" t="s">
        <v>562</v>
      </c>
    </row>
    <row r="834" spans="1:67">
      <c r="A834" t="s">
        <v>888</v>
      </c>
      <c r="B834" t="s">
        <v>889</v>
      </c>
      <c r="C834" t="s">
        <v>440</v>
      </c>
      <c r="D834">
        <v>62</v>
      </c>
      <c r="E834" t="s">
        <v>447</v>
      </c>
      <c r="F834" t="s">
        <v>546</v>
      </c>
      <c r="G834" t="s">
        <v>890</v>
      </c>
      <c r="H834" t="s">
        <v>891</v>
      </c>
      <c r="I834" t="s">
        <v>549</v>
      </c>
      <c r="J834" t="s">
        <v>2758</v>
      </c>
      <c r="K834" t="s">
        <v>2784</v>
      </c>
      <c r="L834" t="s">
        <v>2760</v>
      </c>
      <c r="M834" t="s">
        <v>2761</v>
      </c>
      <c r="O834" t="s">
        <v>2762</v>
      </c>
      <c r="P834" t="s">
        <v>89</v>
      </c>
      <c r="Q834" t="s">
        <v>2818</v>
      </c>
      <c r="R834" t="s">
        <v>2764</v>
      </c>
      <c r="S834" t="s">
        <v>2765</v>
      </c>
      <c r="T834" t="s">
        <v>2766</v>
      </c>
      <c r="U834">
        <v>11</v>
      </c>
      <c r="V834">
        <v>2</v>
      </c>
      <c r="W834">
        <v>2</v>
      </c>
      <c r="X834">
        <v>12</v>
      </c>
      <c r="Y834">
        <v>7</v>
      </c>
      <c r="Z834" t="s">
        <v>558</v>
      </c>
      <c r="AA834">
        <v>2</v>
      </c>
      <c r="AB834" t="s">
        <v>1418</v>
      </c>
      <c r="AC834">
        <v>1</v>
      </c>
      <c r="AD834" t="s">
        <v>2819</v>
      </c>
      <c r="AF834" t="s">
        <v>596</v>
      </c>
      <c r="AG834">
        <v>0</v>
      </c>
      <c r="AH834" t="s">
        <v>2767</v>
      </c>
      <c r="AI834" t="s">
        <v>1421</v>
      </c>
      <c r="AN834" t="s">
        <v>565</v>
      </c>
      <c r="AO834">
        <v>9</v>
      </c>
      <c r="AP834">
        <v>10.5</v>
      </c>
      <c r="AQ834">
        <v>0.1111111111111111</v>
      </c>
      <c r="AR834">
        <v>9.5238095238095233E-2</v>
      </c>
      <c r="AS834">
        <v>99</v>
      </c>
      <c r="AT834">
        <v>21</v>
      </c>
      <c r="AU834">
        <v>311.65199999999999</v>
      </c>
      <c r="AV834">
        <v>66.108000000000004</v>
      </c>
      <c r="AW834">
        <v>3148</v>
      </c>
      <c r="AX834">
        <v>0.31480000000000002</v>
      </c>
      <c r="AY834">
        <v>3.144853875476493</v>
      </c>
      <c r="AZ834">
        <v>0.66709021601016527</v>
      </c>
      <c r="BA834">
        <v>0.11</v>
      </c>
      <c r="BB834">
        <v>0.02</v>
      </c>
      <c r="BC834">
        <v>2.7182373960274197E-3</v>
      </c>
      <c r="BD834">
        <v>8.5736087176453452E-4</v>
      </c>
      <c r="BE834">
        <v>5.7718237396027418E-2</v>
      </c>
      <c r="BF834">
        <v>1.0857360871764535E-2</v>
      </c>
      <c r="BG834">
        <v>1</v>
      </c>
      <c r="BJ834">
        <v>1</v>
      </c>
      <c r="BK834" t="s">
        <v>562</v>
      </c>
      <c r="BL834" t="s">
        <v>562</v>
      </c>
      <c r="BM834" t="s">
        <v>562</v>
      </c>
      <c r="BN834" t="s">
        <v>562</v>
      </c>
      <c r="BO834" t="s">
        <v>562</v>
      </c>
    </row>
    <row r="835" spans="1:67">
      <c r="A835" t="s">
        <v>1108</v>
      </c>
      <c r="B835" t="s">
        <v>1109</v>
      </c>
      <c r="C835" t="s">
        <v>440</v>
      </c>
      <c r="D835">
        <v>64</v>
      </c>
      <c r="E835" t="s">
        <v>449</v>
      </c>
      <c r="F835" t="s">
        <v>546</v>
      </c>
      <c r="G835" t="s">
        <v>1110</v>
      </c>
      <c r="H835" t="s">
        <v>1111</v>
      </c>
      <c r="I835" t="s">
        <v>549</v>
      </c>
      <c r="J835" t="s">
        <v>2758</v>
      </c>
      <c r="K835" t="s">
        <v>2784</v>
      </c>
      <c r="L835" t="s">
        <v>2760</v>
      </c>
      <c r="M835" t="s">
        <v>2761</v>
      </c>
      <c r="O835" t="s">
        <v>2762</v>
      </c>
      <c r="P835" t="s">
        <v>89</v>
      </c>
      <c r="Q835" t="s">
        <v>2820</v>
      </c>
      <c r="R835" t="s">
        <v>2764</v>
      </c>
      <c r="S835" t="s">
        <v>2765</v>
      </c>
      <c r="T835" t="s">
        <v>2766</v>
      </c>
      <c r="U835">
        <v>1</v>
      </c>
      <c r="V835">
        <v>1</v>
      </c>
      <c r="W835" t="s">
        <v>2808</v>
      </c>
      <c r="X835">
        <v>6</v>
      </c>
      <c r="Y835">
        <v>2</v>
      </c>
      <c r="Z835">
        <v>13</v>
      </c>
      <c r="AA835">
        <v>3</v>
      </c>
      <c r="AB835" t="s">
        <v>1495</v>
      </c>
      <c r="AC835">
        <v>1</v>
      </c>
      <c r="AF835" t="s">
        <v>596</v>
      </c>
      <c r="AG835">
        <v>0</v>
      </c>
      <c r="AH835" t="s">
        <v>2767</v>
      </c>
      <c r="AI835" t="s">
        <v>1421</v>
      </c>
      <c r="AN835" t="s">
        <v>565</v>
      </c>
      <c r="AO835">
        <v>5</v>
      </c>
      <c r="AP835">
        <v>6.1500000000000012</v>
      </c>
      <c r="AQ835">
        <v>0.2</v>
      </c>
      <c r="AR835">
        <v>0.16260162601626013</v>
      </c>
      <c r="AS835">
        <v>5</v>
      </c>
      <c r="AT835">
        <v>6.1500000000000012</v>
      </c>
      <c r="AU835">
        <v>11.299999999999999</v>
      </c>
      <c r="AV835">
        <v>13.899000000000001</v>
      </c>
      <c r="AW835">
        <v>2260</v>
      </c>
      <c r="AX835">
        <v>0.22600000000000001</v>
      </c>
      <c r="AY835">
        <v>0.22123893805309736</v>
      </c>
      <c r="AZ835">
        <v>0.27212389380530977</v>
      </c>
      <c r="BA835">
        <v>0.01</v>
      </c>
      <c r="BB835">
        <v>0.01</v>
      </c>
      <c r="BC835">
        <v>2.4711249054794722E-4</v>
      </c>
      <c r="BD835">
        <v>4.2868043588226726E-4</v>
      </c>
      <c r="BE835">
        <v>5.2471124905479477E-3</v>
      </c>
      <c r="BF835">
        <v>5.4286804358822677E-3</v>
      </c>
      <c r="BG835">
        <v>1</v>
      </c>
      <c r="BJ835">
        <v>1</v>
      </c>
      <c r="BK835" t="s">
        <v>562</v>
      </c>
      <c r="BL835" t="s">
        <v>562</v>
      </c>
      <c r="BM835" t="s">
        <v>562</v>
      </c>
      <c r="BN835" t="s">
        <v>562</v>
      </c>
      <c r="BO835" t="s">
        <v>562</v>
      </c>
    </row>
    <row r="836" spans="1:67">
      <c r="A836" t="s">
        <v>835</v>
      </c>
      <c r="B836" t="s">
        <v>836</v>
      </c>
      <c r="C836" t="s">
        <v>440</v>
      </c>
      <c r="D836">
        <v>65</v>
      </c>
      <c r="E836" t="s">
        <v>450</v>
      </c>
      <c r="F836" t="s">
        <v>546</v>
      </c>
      <c r="G836" t="s">
        <v>837</v>
      </c>
      <c r="H836" t="s">
        <v>838</v>
      </c>
      <c r="I836" t="s">
        <v>549</v>
      </c>
      <c r="J836" t="s">
        <v>2758</v>
      </c>
      <c r="K836" t="s">
        <v>2784</v>
      </c>
      <c r="L836" t="s">
        <v>2760</v>
      </c>
      <c r="M836" t="s">
        <v>2761</v>
      </c>
      <c r="O836" t="s">
        <v>2762</v>
      </c>
      <c r="P836" t="s">
        <v>89</v>
      </c>
      <c r="Q836" t="s">
        <v>2821</v>
      </c>
      <c r="R836" t="s">
        <v>2764</v>
      </c>
      <c r="S836" t="s">
        <v>2765</v>
      </c>
      <c r="T836" t="s">
        <v>2766</v>
      </c>
      <c r="U836">
        <v>1</v>
      </c>
      <c r="V836">
        <v>1</v>
      </c>
      <c r="W836" t="s">
        <v>2822</v>
      </c>
      <c r="X836" t="s">
        <v>558</v>
      </c>
      <c r="Y836">
        <v>2</v>
      </c>
      <c r="Z836">
        <v>3</v>
      </c>
      <c r="AA836">
        <v>4</v>
      </c>
      <c r="AB836">
        <v>1</v>
      </c>
      <c r="AC836">
        <v>1</v>
      </c>
      <c r="AF836" t="s">
        <v>596</v>
      </c>
      <c r="AG836">
        <v>0</v>
      </c>
      <c r="AH836" t="s">
        <v>2767</v>
      </c>
      <c r="AI836" t="s">
        <v>1421</v>
      </c>
      <c r="AN836" t="s">
        <v>565</v>
      </c>
      <c r="AO836">
        <v>8.5000000000000036</v>
      </c>
      <c r="AP836">
        <v>12.649999999999949</v>
      </c>
      <c r="AQ836">
        <v>0.11764705882352937</v>
      </c>
      <c r="AR836">
        <v>7.9051383399209807E-2</v>
      </c>
      <c r="AS836">
        <v>8.5000000000000036</v>
      </c>
      <c r="AT836">
        <v>12.649999999999949</v>
      </c>
      <c r="AU836">
        <v>35.45350000000002</v>
      </c>
      <c r="AV836">
        <v>52.76314999999979</v>
      </c>
      <c r="AW836">
        <v>4171</v>
      </c>
      <c r="AX836">
        <v>0.41710000000000003</v>
      </c>
      <c r="AY836">
        <v>0.20378806041716624</v>
      </c>
      <c r="AZ836">
        <v>0.30328458403260483</v>
      </c>
      <c r="BA836">
        <v>0.01</v>
      </c>
      <c r="BB836">
        <v>0.01</v>
      </c>
      <c r="BC836">
        <v>2.4711249054794722E-4</v>
      </c>
      <c r="BD836">
        <v>4.2868043588226726E-4</v>
      </c>
      <c r="BE836">
        <v>5.2471124905479477E-3</v>
      </c>
      <c r="BF836">
        <v>5.4286804358822677E-3</v>
      </c>
      <c r="BG836">
        <v>1</v>
      </c>
      <c r="BJ836">
        <v>1</v>
      </c>
      <c r="BK836" t="s">
        <v>562</v>
      </c>
      <c r="BL836" t="s">
        <v>562</v>
      </c>
      <c r="BM836" t="s">
        <v>562</v>
      </c>
      <c r="BN836" t="s">
        <v>562</v>
      </c>
      <c r="BO836" t="s">
        <v>562</v>
      </c>
    </row>
    <row r="837" spans="1:67">
      <c r="A837" t="s">
        <v>1221</v>
      </c>
      <c r="B837" t="s">
        <v>1222</v>
      </c>
      <c r="C837" t="s">
        <v>440</v>
      </c>
      <c r="D837">
        <v>47</v>
      </c>
      <c r="E837" t="s">
        <v>466</v>
      </c>
      <c r="F837" t="s">
        <v>546</v>
      </c>
      <c r="G837" t="s">
        <v>1223</v>
      </c>
      <c r="H837" t="s">
        <v>1224</v>
      </c>
      <c r="I837" t="s">
        <v>549</v>
      </c>
      <c r="J837" t="s">
        <v>2758</v>
      </c>
      <c r="K837" t="s">
        <v>2784</v>
      </c>
      <c r="L837" t="s">
        <v>2760</v>
      </c>
      <c r="M837" t="s">
        <v>2761</v>
      </c>
      <c r="O837" t="s">
        <v>2762</v>
      </c>
      <c r="P837" t="s">
        <v>89</v>
      </c>
      <c r="Q837" t="s">
        <v>2823</v>
      </c>
      <c r="R837" t="s">
        <v>2764</v>
      </c>
      <c r="S837" t="s">
        <v>2765</v>
      </c>
      <c r="T837" t="s">
        <v>2766</v>
      </c>
      <c r="U837">
        <v>1</v>
      </c>
      <c r="V837">
        <v>1</v>
      </c>
      <c r="W837" t="s">
        <v>558</v>
      </c>
      <c r="X837" t="s">
        <v>558</v>
      </c>
      <c r="Y837" t="s">
        <v>558</v>
      </c>
      <c r="Z837" t="s">
        <v>558</v>
      </c>
      <c r="AA837">
        <v>1</v>
      </c>
      <c r="AB837">
        <v>1</v>
      </c>
      <c r="AC837">
        <v>1</v>
      </c>
      <c r="AF837" t="s">
        <v>596</v>
      </c>
      <c r="AG837">
        <v>0</v>
      </c>
      <c r="AH837" t="s">
        <v>2767</v>
      </c>
      <c r="AI837" t="s">
        <v>1421</v>
      </c>
      <c r="AN837" t="s">
        <v>565</v>
      </c>
      <c r="AO837">
        <v>5</v>
      </c>
      <c r="AP837">
        <v>5</v>
      </c>
      <c r="AQ837">
        <v>0.2</v>
      </c>
      <c r="AR837">
        <v>0.2</v>
      </c>
      <c r="AS837">
        <v>5</v>
      </c>
      <c r="AT837">
        <v>5</v>
      </c>
      <c r="AU837">
        <v>12.605</v>
      </c>
      <c r="AV837">
        <v>12.605</v>
      </c>
      <c r="AW837">
        <v>2521</v>
      </c>
      <c r="AX837">
        <v>0.25209999999999999</v>
      </c>
      <c r="AY837">
        <v>0.19833399444664818</v>
      </c>
      <c r="AZ837">
        <v>0.19833399444664818</v>
      </c>
      <c r="BA837">
        <v>0.01</v>
      </c>
      <c r="BB837">
        <v>0.01</v>
      </c>
      <c r="BC837">
        <v>2.4711249054794722E-4</v>
      </c>
      <c r="BD837">
        <v>4.2868043588226726E-4</v>
      </c>
      <c r="BE837">
        <v>5.2471124905479477E-3</v>
      </c>
      <c r="BF837">
        <v>5.4286804358822677E-3</v>
      </c>
      <c r="BG837">
        <v>1</v>
      </c>
      <c r="BJ837">
        <v>1</v>
      </c>
      <c r="BK837" t="s">
        <v>562</v>
      </c>
      <c r="BL837" t="s">
        <v>562</v>
      </c>
      <c r="BM837" t="s">
        <v>562</v>
      </c>
      <c r="BN837" t="s">
        <v>562</v>
      </c>
      <c r="BO837" t="s">
        <v>562</v>
      </c>
    </row>
    <row r="838" spans="1:67">
      <c r="A838" t="s">
        <v>1140</v>
      </c>
      <c r="B838" t="s">
        <v>1141</v>
      </c>
      <c r="C838" t="s">
        <v>440</v>
      </c>
      <c r="D838">
        <v>48</v>
      </c>
      <c r="E838" t="s">
        <v>467</v>
      </c>
      <c r="F838" t="s">
        <v>546</v>
      </c>
      <c r="G838" t="s">
        <v>1142</v>
      </c>
      <c r="H838" t="s">
        <v>1143</v>
      </c>
      <c r="I838" t="s">
        <v>549</v>
      </c>
      <c r="J838" t="s">
        <v>2758</v>
      </c>
      <c r="K838" t="s">
        <v>2784</v>
      </c>
      <c r="L838" t="s">
        <v>2760</v>
      </c>
      <c r="M838" t="s">
        <v>2761</v>
      </c>
      <c r="O838" t="s">
        <v>2762</v>
      </c>
      <c r="P838" t="s">
        <v>89</v>
      </c>
      <c r="Q838" t="s">
        <v>2824</v>
      </c>
      <c r="R838" t="s">
        <v>2764</v>
      </c>
      <c r="S838" t="s">
        <v>2765</v>
      </c>
      <c r="T838" t="s">
        <v>2766</v>
      </c>
      <c r="U838">
        <v>1</v>
      </c>
      <c r="V838">
        <v>1</v>
      </c>
      <c r="W838">
        <v>11</v>
      </c>
      <c r="X838" t="s">
        <v>558</v>
      </c>
      <c r="Y838">
        <v>12</v>
      </c>
      <c r="Z838">
        <v>5</v>
      </c>
      <c r="AA838">
        <v>1</v>
      </c>
      <c r="AB838" t="s">
        <v>1087</v>
      </c>
      <c r="AC838">
        <v>1</v>
      </c>
      <c r="AF838" t="s">
        <v>596</v>
      </c>
      <c r="AG838">
        <v>0</v>
      </c>
      <c r="AH838" t="s">
        <v>2767</v>
      </c>
      <c r="AI838" t="s">
        <v>1421</v>
      </c>
      <c r="AN838" t="s">
        <v>565</v>
      </c>
      <c r="AO838">
        <v>16.549999999999866</v>
      </c>
      <c r="AP838">
        <v>5</v>
      </c>
      <c r="AQ838">
        <v>6.0422960725076018E-2</v>
      </c>
      <c r="AR838">
        <v>0.2</v>
      </c>
      <c r="AS838">
        <v>16.549999999999866</v>
      </c>
      <c r="AT838">
        <v>5</v>
      </c>
      <c r="AU838">
        <v>28.168099999999772</v>
      </c>
      <c r="AV838">
        <v>8.51</v>
      </c>
      <c r="AW838">
        <v>1702</v>
      </c>
      <c r="AX838">
        <v>0.17019999999999999</v>
      </c>
      <c r="AY838">
        <v>0.97238542890716018</v>
      </c>
      <c r="AZ838">
        <v>0.29377203290246767</v>
      </c>
      <c r="BA838">
        <v>0.01</v>
      </c>
      <c r="BB838">
        <v>0.01</v>
      </c>
      <c r="BC838">
        <v>2.4711249054794722E-4</v>
      </c>
      <c r="BD838">
        <v>4.2868043588226726E-4</v>
      </c>
      <c r="BE838">
        <v>5.2471124905479477E-3</v>
      </c>
      <c r="BF838">
        <v>5.4286804358822677E-3</v>
      </c>
      <c r="BG838">
        <v>1</v>
      </c>
      <c r="BJ838">
        <v>1</v>
      </c>
      <c r="BK838" t="s">
        <v>562</v>
      </c>
      <c r="BL838" t="s">
        <v>562</v>
      </c>
      <c r="BM838" t="s">
        <v>562</v>
      </c>
      <c r="BN838" t="s">
        <v>562</v>
      </c>
      <c r="BO838" t="s">
        <v>562</v>
      </c>
    </row>
    <row r="839" spans="1:67">
      <c r="A839" t="s">
        <v>643</v>
      </c>
      <c r="B839" t="s">
        <v>644</v>
      </c>
      <c r="C839" t="s">
        <v>440</v>
      </c>
      <c r="D839">
        <v>53</v>
      </c>
      <c r="E839" t="s">
        <v>473</v>
      </c>
      <c r="F839" t="s">
        <v>568</v>
      </c>
      <c r="G839" t="s">
        <v>645</v>
      </c>
      <c r="H839" t="s">
        <v>646</v>
      </c>
      <c r="I839" t="s">
        <v>549</v>
      </c>
      <c r="J839" t="s">
        <v>2758</v>
      </c>
      <c r="K839" t="s">
        <v>2784</v>
      </c>
      <c r="L839" t="s">
        <v>2760</v>
      </c>
      <c r="M839" t="s">
        <v>2761</v>
      </c>
      <c r="O839" t="s">
        <v>2762</v>
      </c>
      <c r="P839" t="s">
        <v>89</v>
      </c>
      <c r="Q839" t="s">
        <v>2825</v>
      </c>
      <c r="R839" t="s">
        <v>2764</v>
      </c>
      <c r="S839" t="s">
        <v>2765</v>
      </c>
      <c r="T839" t="s">
        <v>2766</v>
      </c>
      <c r="U839">
        <v>2</v>
      </c>
      <c r="V839">
        <v>1</v>
      </c>
      <c r="W839" t="s">
        <v>2826</v>
      </c>
      <c r="X839" t="s">
        <v>558</v>
      </c>
      <c r="Y839">
        <v>4</v>
      </c>
      <c r="Z839">
        <v>1</v>
      </c>
      <c r="AA839">
        <v>1</v>
      </c>
      <c r="AB839">
        <v>1</v>
      </c>
      <c r="AC839">
        <v>1</v>
      </c>
      <c r="AE839" t="s">
        <v>1595</v>
      </c>
      <c r="AF839" t="s">
        <v>596</v>
      </c>
      <c r="AG839">
        <v>0</v>
      </c>
      <c r="AH839" t="s">
        <v>2767</v>
      </c>
      <c r="AI839" t="s">
        <v>1421</v>
      </c>
      <c r="AN839" t="s">
        <v>565</v>
      </c>
      <c r="AO839">
        <v>7.5500000000000025</v>
      </c>
      <c r="AP839">
        <v>6.4000000000000012</v>
      </c>
      <c r="AQ839">
        <v>0.13245033112582777</v>
      </c>
      <c r="AR839">
        <v>0.15624999999999997</v>
      </c>
      <c r="AS839">
        <v>15.100000000000005</v>
      </c>
      <c r="AT839">
        <v>6.4000000000000012</v>
      </c>
      <c r="AU839">
        <v>21.789300000000008</v>
      </c>
      <c r="AV839">
        <v>9.2352000000000025</v>
      </c>
      <c r="AW839">
        <v>1443</v>
      </c>
      <c r="AX839">
        <v>0.14430000000000001</v>
      </c>
      <c r="AY839">
        <v>1.0464310464310467</v>
      </c>
      <c r="AZ839">
        <v>0.44352044352044356</v>
      </c>
      <c r="BA839">
        <v>0.02</v>
      </c>
      <c r="BB839">
        <v>0.01</v>
      </c>
      <c r="BC839">
        <v>4.9422498109589444E-4</v>
      </c>
      <c r="BD839">
        <v>4.2868043588226726E-4</v>
      </c>
      <c r="BE839">
        <v>1.0494224981095895E-2</v>
      </c>
      <c r="BF839">
        <v>5.4286804358822677E-3</v>
      </c>
      <c r="BG839">
        <v>1</v>
      </c>
      <c r="BJ839">
        <v>1</v>
      </c>
      <c r="BK839" t="s">
        <v>562</v>
      </c>
      <c r="BL839" t="s">
        <v>562</v>
      </c>
      <c r="BM839" t="s">
        <v>562</v>
      </c>
      <c r="BN839" t="s">
        <v>562</v>
      </c>
      <c r="BO839" t="s">
        <v>562</v>
      </c>
    </row>
    <row r="840" spans="1:67">
      <c r="A840" t="s">
        <v>566</v>
      </c>
      <c r="B840" t="s">
        <v>567</v>
      </c>
      <c r="C840" t="s">
        <v>440</v>
      </c>
      <c r="D840">
        <v>42</v>
      </c>
      <c r="E840" t="s">
        <v>437</v>
      </c>
      <c r="F840" t="s">
        <v>568</v>
      </c>
      <c r="G840" t="s">
        <v>569</v>
      </c>
      <c r="H840" t="s">
        <v>570</v>
      </c>
      <c r="I840" t="s">
        <v>549</v>
      </c>
      <c r="J840" t="s">
        <v>616</v>
      </c>
      <c r="K840" t="s">
        <v>617</v>
      </c>
      <c r="L840" t="s">
        <v>618</v>
      </c>
      <c r="M840" t="s">
        <v>619</v>
      </c>
      <c r="O840" t="s">
        <v>554</v>
      </c>
      <c r="P840" t="s">
        <v>8</v>
      </c>
      <c r="Q840" t="s">
        <v>2827</v>
      </c>
      <c r="R840" t="s">
        <v>621</v>
      </c>
      <c r="S840" t="s">
        <v>622</v>
      </c>
      <c r="T840" t="s">
        <v>623</v>
      </c>
      <c r="U840">
        <v>3</v>
      </c>
      <c r="V840">
        <v>2</v>
      </c>
      <c r="W840" t="s">
        <v>558</v>
      </c>
      <c r="X840" t="s">
        <v>558</v>
      </c>
      <c r="Y840">
        <v>7</v>
      </c>
      <c r="Z840">
        <v>50</v>
      </c>
      <c r="AA840">
        <v>1</v>
      </c>
      <c r="AB840">
        <v>1</v>
      </c>
      <c r="AC840">
        <v>1</v>
      </c>
      <c r="AF840" t="s">
        <v>560</v>
      </c>
      <c r="AG840">
        <v>1</v>
      </c>
      <c r="AH840" t="s">
        <v>560</v>
      </c>
      <c r="AI840" t="s">
        <v>1421</v>
      </c>
      <c r="AJ840" t="s">
        <v>562</v>
      </c>
      <c r="AN840" t="s">
        <v>565</v>
      </c>
      <c r="AO840">
        <v>12.400000000000002</v>
      </c>
      <c r="AP840">
        <v>12.400000000000002</v>
      </c>
      <c r="AQ840">
        <v>8.0645161290322565E-2</v>
      </c>
      <c r="AR840">
        <v>8.0645161290322565E-2</v>
      </c>
      <c r="AS840">
        <v>37.200000000000003</v>
      </c>
      <c r="AT840">
        <v>24.800000000000004</v>
      </c>
      <c r="AU840">
        <v>57.734400000000008</v>
      </c>
      <c r="AV840">
        <v>38.48960000000001</v>
      </c>
      <c r="AW840">
        <v>1552</v>
      </c>
      <c r="AX840">
        <v>0.1552</v>
      </c>
      <c r="AY840">
        <v>2.3969072164948453</v>
      </c>
      <c r="AZ840">
        <v>1.597938144329897</v>
      </c>
      <c r="BA840">
        <v>0.03</v>
      </c>
      <c r="BB840">
        <v>0.02</v>
      </c>
      <c r="BC840">
        <v>7.4133747164384172E-4</v>
      </c>
      <c r="BD840">
        <v>8.5736087176453452E-4</v>
      </c>
      <c r="BE840">
        <v>1.574133747164384E-2</v>
      </c>
      <c r="BF840">
        <v>1.0857360871764535E-2</v>
      </c>
      <c r="BG840">
        <v>1</v>
      </c>
      <c r="BJ840">
        <v>1</v>
      </c>
      <c r="BK840" t="s">
        <v>562</v>
      </c>
      <c r="BL840" t="s">
        <v>562</v>
      </c>
      <c r="BM840" t="s">
        <v>562</v>
      </c>
      <c r="BN840" t="s">
        <v>562</v>
      </c>
      <c r="BO840" t="s">
        <v>562</v>
      </c>
    </row>
    <row r="841" spans="1:67">
      <c r="A841" t="s">
        <v>1262</v>
      </c>
      <c r="B841" t="s">
        <v>956</v>
      </c>
      <c r="C841" t="s">
        <v>405</v>
      </c>
      <c r="D841">
        <v>28</v>
      </c>
      <c r="E841" t="s">
        <v>457</v>
      </c>
      <c r="F841" t="s">
        <v>546</v>
      </c>
      <c r="G841" t="s">
        <v>1263</v>
      </c>
      <c r="H841" t="s">
        <v>1264</v>
      </c>
      <c r="I841" t="s">
        <v>549</v>
      </c>
      <c r="J841" t="s">
        <v>616</v>
      </c>
      <c r="K841" t="s">
        <v>617</v>
      </c>
      <c r="L841" t="s">
        <v>618</v>
      </c>
      <c r="M841" t="s">
        <v>619</v>
      </c>
      <c r="O841" t="s">
        <v>554</v>
      </c>
      <c r="P841" t="s">
        <v>8</v>
      </c>
      <c r="Q841" t="s">
        <v>2828</v>
      </c>
      <c r="R841" t="s">
        <v>621</v>
      </c>
      <c r="S841" t="s">
        <v>622</v>
      </c>
      <c r="T841" t="s">
        <v>623</v>
      </c>
      <c r="U841">
        <v>2</v>
      </c>
      <c r="V841">
        <v>2</v>
      </c>
      <c r="W841" t="s">
        <v>558</v>
      </c>
      <c r="X841" t="s">
        <v>558</v>
      </c>
      <c r="Y841">
        <v>8</v>
      </c>
      <c r="Z841" t="s">
        <v>558</v>
      </c>
      <c r="AA841" t="s">
        <v>1087</v>
      </c>
      <c r="AB841" t="s">
        <v>1418</v>
      </c>
      <c r="AC841">
        <v>1</v>
      </c>
      <c r="AD841" t="s">
        <v>2829</v>
      </c>
      <c r="AF841" t="s">
        <v>560</v>
      </c>
      <c r="AG841">
        <v>1</v>
      </c>
      <c r="AH841" t="s">
        <v>560</v>
      </c>
      <c r="AI841" t="s">
        <v>1421</v>
      </c>
      <c r="AJ841" t="s">
        <v>562</v>
      </c>
      <c r="AN841" t="s">
        <v>565</v>
      </c>
      <c r="AO841">
        <v>12.300000000000002</v>
      </c>
      <c r="AP841">
        <v>10</v>
      </c>
      <c r="AQ841">
        <v>8.1300813008130066E-2</v>
      </c>
      <c r="AR841">
        <v>0.1</v>
      </c>
      <c r="AS841">
        <v>24.600000000000005</v>
      </c>
      <c r="AT841">
        <v>20</v>
      </c>
      <c r="AU841">
        <v>29.249400000000009</v>
      </c>
      <c r="AV841">
        <v>23.78</v>
      </c>
      <c r="AW841">
        <v>1189</v>
      </c>
      <c r="AX841">
        <v>0.11890000000000001</v>
      </c>
      <c r="AY841">
        <v>2.0689655172413799</v>
      </c>
      <c r="AZ841">
        <v>1.6820857863751051</v>
      </c>
      <c r="BA841">
        <v>0.02</v>
      </c>
      <c r="BB841">
        <v>0.02</v>
      </c>
      <c r="BC841">
        <v>4.9422498109589444E-4</v>
      </c>
      <c r="BD841">
        <v>8.5736087176453452E-4</v>
      </c>
      <c r="BE841">
        <v>1.0494224981095895E-2</v>
      </c>
      <c r="BF841">
        <v>1.0857360871764535E-2</v>
      </c>
      <c r="BG841">
        <v>1</v>
      </c>
      <c r="BJ841">
        <v>1</v>
      </c>
      <c r="BK841" t="s">
        <v>562</v>
      </c>
      <c r="BL841" t="s">
        <v>562</v>
      </c>
      <c r="BM841" t="s">
        <v>562</v>
      </c>
      <c r="BN841" t="s">
        <v>562</v>
      </c>
      <c r="BO841" t="s">
        <v>562</v>
      </c>
    </row>
    <row r="842" spans="1:67">
      <c r="A842" t="s">
        <v>848</v>
      </c>
      <c r="B842" t="s">
        <v>849</v>
      </c>
      <c r="C842" t="s">
        <v>440</v>
      </c>
      <c r="D842">
        <v>50</v>
      </c>
      <c r="E842" t="s">
        <v>469</v>
      </c>
      <c r="F842" t="s">
        <v>546</v>
      </c>
      <c r="G842" t="s">
        <v>1226</v>
      </c>
      <c r="H842" t="s">
        <v>1227</v>
      </c>
      <c r="I842" t="s">
        <v>549</v>
      </c>
      <c r="J842" t="s">
        <v>616</v>
      </c>
      <c r="K842" t="s">
        <v>617</v>
      </c>
      <c r="L842" t="s">
        <v>618</v>
      </c>
      <c r="O842" t="s">
        <v>554</v>
      </c>
      <c r="P842" t="s">
        <v>8</v>
      </c>
      <c r="Q842" t="s">
        <v>2830</v>
      </c>
      <c r="R842" t="s">
        <v>621</v>
      </c>
      <c r="S842" t="s">
        <v>622</v>
      </c>
      <c r="T842" t="s">
        <v>623</v>
      </c>
      <c r="U842">
        <v>0</v>
      </c>
      <c r="V842">
        <v>5</v>
      </c>
      <c r="W842" t="s">
        <v>558</v>
      </c>
      <c r="X842" t="s">
        <v>558</v>
      </c>
      <c r="Y842" t="s">
        <v>558</v>
      </c>
      <c r="Z842" t="s">
        <v>558</v>
      </c>
      <c r="AA842">
        <v>1</v>
      </c>
      <c r="AB842" t="s">
        <v>1418</v>
      </c>
      <c r="AC842">
        <v>4</v>
      </c>
      <c r="AD842" t="s">
        <v>2831</v>
      </c>
      <c r="AF842" t="s">
        <v>560</v>
      </c>
      <c r="AG842">
        <v>1</v>
      </c>
      <c r="AH842" t="s">
        <v>560</v>
      </c>
      <c r="AI842" t="s">
        <v>1421</v>
      </c>
      <c r="AJ842" t="s">
        <v>562</v>
      </c>
      <c r="AN842" t="s">
        <v>565</v>
      </c>
      <c r="AO842">
        <v>12.200000000000003</v>
      </c>
      <c r="AP842">
        <v>10</v>
      </c>
      <c r="AQ842">
        <v>8.1967213114754078E-2</v>
      </c>
      <c r="AR842">
        <v>0.1</v>
      </c>
      <c r="AS842">
        <v>0</v>
      </c>
      <c r="AT842">
        <v>50</v>
      </c>
      <c r="AU842">
        <v>0</v>
      </c>
      <c r="AV842">
        <v>102.69999999999999</v>
      </c>
      <c r="AW842">
        <v>2054</v>
      </c>
      <c r="AX842">
        <v>0.2054</v>
      </c>
      <c r="AY842" t="s">
        <v>562</v>
      </c>
      <c r="AZ842">
        <v>2.4342745861733204</v>
      </c>
      <c r="BA842">
        <v>0</v>
      </c>
      <c r="BB842">
        <v>0.05</v>
      </c>
      <c r="BC842">
        <v>0</v>
      </c>
      <c r="BD842">
        <v>2.143402179411336E-3</v>
      </c>
      <c r="BE842">
        <v>0</v>
      </c>
      <c r="BF842">
        <v>2.7143402179411337E-2</v>
      </c>
      <c r="BG842">
        <v>4</v>
      </c>
      <c r="BJ842" t="s">
        <v>562</v>
      </c>
      <c r="BK842" t="s">
        <v>562</v>
      </c>
      <c r="BL842" t="s">
        <v>562</v>
      </c>
      <c r="BM842">
        <v>1</v>
      </c>
      <c r="BN842" t="s">
        <v>562</v>
      </c>
      <c r="BO842" t="s">
        <v>562</v>
      </c>
    </row>
    <row r="843" spans="1:67">
      <c r="A843" t="s">
        <v>1056</v>
      </c>
      <c r="B843" t="s">
        <v>1057</v>
      </c>
      <c r="C843" t="s">
        <v>405</v>
      </c>
      <c r="D843">
        <v>9</v>
      </c>
      <c r="E843" t="s">
        <v>415</v>
      </c>
      <c r="F843" t="s">
        <v>568</v>
      </c>
      <c r="G843" t="s">
        <v>1058</v>
      </c>
      <c r="H843" t="s">
        <v>1059</v>
      </c>
      <c r="I843" t="s">
        <v>549</v>
      </c>
      <c r="J843" t="s">
        <v>634</v>
      </c>
      <c r="K843" t="s">
        <v>635</v>
      </c>
      <c r="L843" t="s">
        <v>636</v>
      </c>
      <c r="M843" t="s">
        <v>637</v>
      </c>
      <c r="O843" t="s">
        <v>638</v>
      </c>
      <c r="P843" t="s">
        <v>9</v>
      </c>
      <c r="Q843" t="s">
        <v>2832</v>
      </c>
      <c r="R843" t="s">
        <v>634</v>
      </c>
      <c r="S843" t="s">
        <v>640</v>
      </c>
      <c r="T843" t="s">
        <v>641</v>
      </c>
      <c r="U843">
        <v>1</v>
      </c>
      <c r="V843">
        <v>0</v>
      </c>
      <c r="W843" t="s">
        <v>558</v>
      </c>
      <c r="X843" t="s">
        <v>558</v>
      </c>
      <c r="Y843" t="s">
        <v>558</v>
      </c>
      <c r="Z843" t="s">
        <v>558</v>
      </c>
      <c r="AA843">
        <v>1</v>
      </c>
      <c r="AB843" t="s">
        <v>1418</v>
      </c>
      <c r="AD843" t="s">
        <v>2398</v>
      </c>
      <c r="AF843" t="s">
        <v>596</v>
      </c>
      <c r="AG843">
        <v>0</v>
      </c>
      <c r="AH843" t="s">
        <v>642</v>
      </c>
      <c r="AI843" t="s">
        <v>1421</v>
      </c>
      <c r="AN843" t="s">
        <v>565</v>
      </c>
      <c r="AO843">
        <v>6.950000000000002</v>
      </c>
      <c r="AP843">
        <v>6.950000000000002</v>
      </c>
      <c r="AQ843">
        <v>0.1438848920863309</v>
      </c>
      <c r="AR843">
        <v>0.1438848920863309</v>
      </c>
      <c r="AS843">
        <v>6.950000000000002</v>
      </c>
      <c r="AT843">
        <v>0</v>
      </c>
      <c r="AU843">
        <v>3.3221000000000007</v>
      </c>
      <c r="AV843">
        <v>0</v>
      </c>
      <c r="AW843">
        <v>478</v>
      </c>
      <c r="AX843">
        <v>4.7800000000000002E-2</v>
      </c>
      <c r="AY843">
        <v>1.4539748953974898</v>
      </c>
      <c r="AZ843" t="s">
        <v>562</v>
      </c>
      <c r="BA843">
        <v>0.01</v>
      </c>
      <c r="BB843">
        <v>0</v>
      </c>
      <c r="BC843">
        <v>2.4711249054794722E-4</v>
      </c>
      <c r="BD843">
        <v>0</v>
      </c>
      <c r="BE843">
        <v>5.2471124905479477E-3</v>
      </c>
      <c r="BF843">
        <v>0</v>
      </c>
      <c r="BJ843" t="s">
        <v>562</v>
      </c>
      <c r="BK843" t="s">
        <v>562</v>
      </c>
      <c r="BL843" t="s">
        <v>562</v>
      </c>
      <c r="BM843" t="s">
        <v>562</v>
      </c>
      <c r="BN843" t="s">
        <v>562</v>
      </c>
      <c r="BO843" t="s">
        <v>562</v>
      </c>
    </row>
    <row r="844" spans="1:67">
      <c r="A844" t="s">
        <v>1616</v>
      </c>
      <c r="B844" t="s">
        <v>984</v>
      </c>
      <c r="C844" t="s">
        <v>405</v>
      </c>
      <c r="D844">
        <v>29</v>
      </c>
      <c r="E844" t="s">
        <v>458</v>
      </c>
      <c r="F844" t="s">
        <v>689</v>
      </c>
      <c r="G844" t="s">
        <v>1223</v>
      </c>
      <c r="H844" t="s">
        <v>1617</v>
      </c>
      <c r="I844" t="s">
        <v>549</v>
      </c>
      <c r="J844" t="s">
        <v>2833</v>
      </c>
      <c r="O844" t="s">
        <v>680</v>
      </c>
      <c r="P844" t="s">
        <v>90</v>
      </c>
      <c r="Q844" t="s">
        <v>2834</v>
      </c>
      <c r="R844" t="s">
        <v>682</v>
      </c>
      <c r="U844">
        <v>2</v>
      </c>
      <c r="V844">
        <v>3</v>
      </c>
      <c r="W844" t="s">
        <v>558</v>
      </c>
      <c r="X844" t="s">
        <v>558</v>
      </c>
      <c r="Y844" t="s">
        <v>558</v>
      </c>
      <c r="Z844" t="s">
        <v>558</v>
      </c>
      <c r="AA844">
        <v>1</v>
      </c>
      <c r="AB844">
        <v>1</v>
      </c>
      <c r="AC844">
        <v>4</v>
      </c>
      <c r="AI844" t="s">
        <v>1421</v>
      </c>
      <c r="AO844">
        <v>0.30750000000000005</v>
      </c>
      <c r="AP844">
        <v>0.40250000000000014</v>
      </c>
      <c r="AQ844">
        <v>3.2520325203252027</v>
      </c>
      <c r="AR844">
        <v>2.4844720496894404</v>
      </c>
      <c r="AS844">
        <v>0.6150000000000001</v>
      </c>
      <c r="AT844">
        <v>1.2075000000000005</v>
      </c>
      <c r="AU844">
        <v>0.84439500000000012</v>
      </c>
      <c r="AV844">
        <v>1.6578975000000007</v>
      </c>
      <c r="AW844">
        <v>1373</v>
      </c>
      <c r="AX844">
        <v>0.13730000000000001</v>
      </c>
      <c r="AY844">
        <v>4.4792425345957766E-2</v>
      </c>
      <c r="AZ844">
        <v>8.794610342316099E-2</v>
      </c>
      <c r="BA844">
        <v>0.02</v>
      </c>
      <c r="BB844">
        <v>0.03</v>
      </c>
      <c r="BC844">
        <v>4.9422498109589444E-4</v>
      </c>
      <c r="BD844">
        <v>1.2860413076468016E-3</v>
      </c>
      <c r="BE844">
        <v>1.0494224981095895E-2</v>
      </c>
      <c r="BF844">
        <v>1.6286041307646801E-2</v>
      </c>
      <c r="BG844">
        <v>4</v>
      </c>
      <c r="BJ844" t="s">
        <v>562</v>
      </c>
      <c r="BK844" t="s">
        <v>562</v>
      </c>
      <c r="BL844" t="s">
        <v>562</v>
      </c>
      <c r="BM844">
        <v>1</v>
      </c>
      <c r="BN844" t="s">
        <v>562</v>
      </c>
      <c r="BO844" t="s">
        <v>562</v>
      </c>
    </row>
    <row r="845" spans="1:67">
      <c r="A845" t="s">
        <v>848</v>
      </c>
      <c r="B845" t="s">
        <v>849</v>
      </c>
      <c r="C845" t="s">
        <v>440</v>
      </c>
      <c r="D845">
        <v>50</v>
      </c>
      <c r="E845" t="s">
        <v>469</v>
      </c>
      <c r="F845" t="s">
        <v>546</v>
      </c>
      <c r="G845" t="s">
        <v>1226</v>
      </c>
      <c r="H845" t="s">
        <v>1227</v>
      </c>
      <c r="I845" t="s">
        <v>549</v>
      </c>
      <c r="J845" t="s">
        <v>2835</v>
      </c>
      <c r="K845" t="s">
        <v>2836</v>
      </c>
      <c r="O845" t="s">
        <v>680</v>
      </c>
      <c r="P845" t="s">
        <v>90</v>
      </c>
      <c r="Q845" t="s">
        <v>2837</v>
      </c>
      <c r="R845" t="s">
        <v>682</v>
      </c>
      <c r="U845">
        <v>0</v>
      </c>
      <c r="V845">
        <v>20</v>
      </c>
      <c r="W845" t="s">
        <v>558</v>
      </c>
      <c r="X845" t="s">
        <v>558</v>
      </c>
      <c r="Y845" t="s">
        <v>558</v>
      </c>
      <c r="Z845" t="s">
        <v>558</v>
      </c>
      <c r="AA845">
        <v>1</v>
      </c>
      <c r="AB845" t="s">
        <v>1418</v>
      </c>
      <c r="AC845">
        <v>4</v>
      </c>
      <c r="AD845" t="s">
        <v>2835</v>
      </c>
      <c r="AI845" t="s">
        <v>1421</v>
      </c>
      <c r="AO845">
        <v>0.24400000000000005</v>
      </c>
      <c r="AP845">
        <v>0.2</v>
      </c>
      <c r="AQ845">
        <v>4.0983606557377037</v>
      </c>
      <c r="AR845">
        <v>5</v>
      </c>
      <c r="AS845">
        <v>0</v>
      </c>
      <c r="AT845">
        <v>4</v>
      </c>
      <c r="AU845">
        <v>0</v>
      </c>
      <c r="AV845">
        <v>8.2159999999999993</v>
      </c>
      <c r="AW845">
        <v>2054</v>
      </c>
      <c r="AX845">
        <v>0.2054</v>
      </c>
      <c r="AY845" t="s">
        <v>562</v>
      </c>
      <c r="AZ845">
        <v>0.19474196689386564</v>
      </c>
      <c r="BA845">
        <v>0</v>
      </c>
      <c r="BB845">
        <v>0.2</v>
      </c>
      <c r="BC845">
        <v>0</v>
      </c>
      <c r="BD845">
        <v>8.5736087176453441E-3</v>
      </c>
      <c r="BE845">
        <v>0</v>
      </c>
      <c r="BF845">
        <v>0.10857360871764535</v>
      </c>
      <c r="BG845">
        <v>4</v>
      </c>
      <c r="BJ845" t="s">
        <v>562</v>
      </c>
      <c r="BK845" t="s">
        <v>562</v>
      </c>
      <c r="BL845" t="s">
        <v>562</v>
      </c>
      <c r="BM845">
        <v>1</v>
      </c>
      <c r="BN845" t="s">
        <v>562</v>
      </c>
      <c r="BO845" t="s">
        <v>562</v>
      </c>
    </row>
    <row r="846" spans="1:67">
      <c r="A846" t="s">
        <v>1438</v>
      </c>
      <c r="B846" t="s">
        <v>1439</v>
      </c>
      <c r="C846" t="s">
        <v>440</v>
      </c>
      <c r="D846">
        <v>45</v>
      </c>
      <c r="E846" t="s">
        <v>430</v>
      </c>
      <c r="F846" t="s">
        <v>546</v>
      </c>
      <c r="G846" t="s">
        <v>1440</v>
      </c>
      <c r="H846" t="s">
        <v>627</v>
      </c>
      <c r="I846" t="s">
        <v>852</v>
      </c>
      <c r="J846" t="s">
        <v>2838</v>
      </c>
      <c r="K846" t="s">
        <v>2839</v>
      </c>
      <c r="O846" t="s">
        <v>2762</v>
      </c>
      <c r="P846" t="s">
        <v>91</v>
      </c>
      <c r="Q846" t="s">
        <v>2840</v>
      </c>
      <c r="R846" t="s">
        <v>2841</v>
      </c>
      <c r="S846" t="s">
        <v>2842</v>
      </c>
      <c r="T846" t="s">
        <v>2843</v>
      </c>
      <c r="U846">
        <v>0</v>
      </c>
      <c r="V846">
        <v>5</v>
      </c>
      <c r="W846" t="s">
        <v>558</v>
      </c>
      <c r="X846" t="s">
        <v>558</v>
      </c>
      <c r="Y846">
        <v>2</v>
      </c>
      <c r="Z846">
        <v>4</v>
      </c>
      <c r="AA846">
        <v>3</v>
      </c>
      <c r="AB846">
        <v>1</v>
      </c>
      <c r="AC846">
        <v>1</v>
      </c>
      <c r="AF846" t="s">
        <v>596</v>
      </c>
      <c r="AG846">
        <v>0</v>
      </c>
      <c r="AH846" t="s">
        <v>596</v>
      </c>
      <c r="AI846" t="s">
        <v>1421</v>
      </c>
      <c r="AJ846">
        <v>1</v>
      </c>
      <c r="AN846" t="s">
        <v>565</v>
      </c>
      <c r="AO846">
        <v>0.32000000000000006</v>
      </c>
      <c r="AP846">
        <v>0.49500000000000022</v>
      </c>
      <c r="AQ846">
        <v>3.1249999999999996</v>
      </c>
      <c r="AR846">
        <v>2.0202020202020194</v>
      </c>
      <c r="AS846">
        <v>0</v>
      </c>
      <c r="AT846">
        <v>2.475000000000001</v>
      </c>
      <c r="AU846">
        <v>0</v>
      </c>
      <c r="AV846">
        <v>2.5839000000000012</v>
      </c>
      <c r="AW846">
        <v>1044</v>
      </c>
      <c r="AX846">
        <v>0.10440000000000001</v>
      </c>
      <c r="AY846" t="s">
        <v>562</v>
      </c>
      <c r="AZ846">
        <v>0.23706896551724149</v>
      </c>
      <c r="BA846">
        <v>0</v>
      </c>
      <c r="BB846">
        <v>0.05</v>
      </c>
      <c r="BC846">
        <v>0</v>
      </c>
      <c r="BD846">
        <v>2.143402179411336E-3</v>
      </c>
      <c r="BE846">
        <v>0</v>
      </c>
      <c r="BF846">
        <v>2.7143402179411337E-2</v>
      </c>
      <c r="BG846">
        <v>1</v>
      </c>
      <c r="BJ846">
        <v>1</v>
      </c>
      <c r="BK846" t="s">
        <v>562</v>
      </c>
      <c r="BL846" t="s">
        <v>562</v>
      </c>
      <c r="BM846" t="s">
        <v>562</v>
      </c>
      <c r="BN846" t="s">
        <v>562</v>
      </c>
      <c r="BO846" t="s">
        <v>562</v>
      </c>
    </row>
    <row r="847" spans="1:67">
      <c r="A847" t="s">
        <v>862</v>
      </c>
      <c r="B847" t="s">
        <v>659</v>
      </c>
      <c r="C847" t="s">
        <v>370</v>
      </c>
      <c r="D847">
        <v>89</v>
      </c>
      <c r="E847" t="s">
        <v>372</v>
      </c>
      <c r="F847" t="s">
        <v>546</v>
      </c>
      <c r="G847" t="s">
        <v>969</v>
      </c>
      <c r="H847" t="s">
        <v>970</v>
      </c>
      <c r="I847" t="s">
        <v>852</v>
      </c>
      <c r="J847" t="s">
        <v>2844</v>
      </c>
      <c r="K847" t="s">
        <v>2845</v>
      </c>
      <c r="O847" t="s">
        <v>2846</v>
      </c>
      <c r="P847" t="s">
        <v>92</v>
      </c>
      <c r="Q847" t="s">
        <v>2847</v>
      </c>
      <c r="R847" t="s">
        <v>2848</v>
      </c>
      <c r="S847" t="s">
        <v>2849</v>
      </c>
      <c r="T847" t="s">
        <v>1811</v>
      </c>
      <c r="U847">
        <v>0</v>
      </c>
      <c r="V847">
        <v>100</v>
      </c>
      <c r="W847" t="s">
        <v>558</v>
      </c>
      <c r="X847">
        <v>4</v>
      </c>
      <c r="Y847">
        <v>3</v>
      </c>
      <c r="Z847">
        <v>2</v>
      </c>
      <c r="AA847">
        <v>1</v>
      </c>
      <c r="AB847">
        <v>1</v>
      </c>
      <c r="AC847">
        <v>5</v>
      </c>
      <c r="AF847" t="s">
        <v>596</v>
      </c>
      <c r="AG847">
        <v>0</v>
      </c>
      <c r="AH847" t="s">
        <v>2850</v>
      </c>
      <c r="AI847" t="s">
        <v>1421</v>
      </c>
      <c r="AN847" t="s">
        <v>565</v>
      </c>
      <c r="AO847">
        <v>1.2959999999999752</v>
      </c>
      <c r="AP847">
        <v>1.199499999999988</v>
      </c>
      <c r="AQ847">
        <v>0.77160493827161969</v>
      </c>
      <c r="AR847">
        <v>0.83368070029179653</v>
      </c>
      <c r="AS847">
        <v>0</v>
      </c>
      <c r="AT847">
        <v>119.94999999999879</v>
      </c>
      <c r="AU847">
        <v>0</v>
      </c>
      <c r="AV847">
        <v>161.81254999999837</v>
      </c>
      <c r="AW847">
        <v>1349</v>
      </c>
      <c r="AX847">
        <v>0.13489999999999999</v>
      </c>
      <c r="AY847" t="s">
        <v>562</v>
      </c>
      <c r="AZ847">
        <v>8.8917716827278568</v>
      </c>
      <c r="BA847">
        <v>0</v>
      </c>
      <c r="BB847">
        <v>1</v>
      </c>
      <c r="BC847">
        <v>0</v>
      </c>
      <c r="BD847">
        <v>4.2868043588226719E-2</v>
      </c>
      <c r="BE847">
        <v>0</v>
      </c>
      <c r="BF847">
        <v>0.54286804358822671</v>
      </c>
      <c r="BG847">
        <v>5</v>
      </c>
      <c r="BJ847" t="s">
        <v>562</v>
      </c>
      <c r="BK847" t="s">
        <v>562</v>
      </c>
      <c r="BL847" t="s">
        <v>562</v>
      </c>
      <c r="BM847" t="s">
        <v>562</v>
      </c>
      <c r="BN847">
        <v>1</v>
      </c>
      <c r="BO847" t="s">
        <v>562</v>
      </c>
    </row>
    <row r="848" spans="1:67">
      <c r="A848" t="s">
        <v>763</v>
      </c>
      <c r="B848" t="s">
        <v>764</v>
      </c>
      <c r="C848" t="s">
        <v>370</v>
      </c>
      <c r="D848">
        <v>92</v>
      </c>
      <c r="E848" t="s">
        <v>386</v>
      </c>
      <c r="F848" t="s">
        <v>568</v>
      </c>
      <c r="G848" t="s">
        <v>765</v>
      </c>
      <c r="H848" t="s">
        <v>766</v>
      </c>
      <c r="I848" t="s">
        <v>852</v>
      </c>
      <c r="J848" t="s">
        <v>2844</v>
      </c>
      <c r="K848" t="s">
        <v>2845</v>
      </c>
      <c r="M848" t="s">
        <v>2851</v>
      </c>
      <c r="N848" t="s">
        <v>575</v>
      </c>
      <c r="O848" t="s">
        <v>2846</v>
      </c>
      <c r="P848" t="s">
        <v>92</v>
      </c>
      <c r="Q848" t="s">
        <v>2852</v>
      </c>
      <c r="R848" t="s">
        <v>2848</v>
      </c>
      <c r="S848" t="s">
        <v>2849</v>
      </c>
      <c r="T848" t="s">
        <v>1811</v>
      </c>
      <c r="U848">
        <v>20</v>
      </c>
      <c r="V848">
        <v>20</v>
      </c>
      <c r="W848">
        <v>1</v>
      </c>
      <c r="X848" t="s">
        <v>558</v>
      </c>
      <c r="Y848" t="s">
        <v>1453</v>
      </c>
      <c r="Z848">
        <v>5</v>
      </c>
      <c r="AA848">
        <v>1</v>
      </c>
      <c r="AB848" t="s">
        <v>1087</v>
      </c>
      <c r="AC848">
        <v>5</v>
      </c>
      <c r="AF848" t="s">
        <v>596</v>
      </c>
      <c r="AG848">
        <v>0</v>
      </c>
      <c r="AH848" t="s">
        <v>2850</v>
      </c>
      <c r="AI848" t="s">
        <v>1421</v>
      </c>
      <c r="AM848" t="s">
        <v>2853</v>
      </c>
      <c r="AN848" t="s">
        <v>565</v>
      </c>
      <c r="AO848">
        <v>0.91000000000000036</v>
      </c>
      <c r="AP848">
        <v>0.91500000000000037</v>
      </c>
      <c r="AQ848">
        <v>1.0989010989010985</v>
      </c>
      <c r="AR848">
        <v>1.0928961748633876</v>
      </c>
      <c r="AS848">
        <v>18.200000000000006</v>
      </c>
      <c r="AT848">
        <v>18.300000000000008</v>
      </c>
      <c r="AU848">
        <v>47.738600000000019</v>
      </c>
      <c r="AV848">
        <v>48.000900000000023</v>
      </c>
      <c r="AW848">
        <v>2623</v>
      </c>
      <c r="AX848">
        <v>0.26229999999999998</v>
      </c>
      <c r="AY848">
        <v>0.69386199008768612</v>
      </c>
      <c r="AZ848">
        <v>0.69767441860465151</v>
      </c>
      <c r="BA848">
        <v>0.2</v>
      </c>
      <c r="BB848">
        <v>0.2</v>
      </c>
      <c r="BC848">
        <v>4.9422498109589442E-3</v>
      </c>
      <c r="BD848">
        <v>8.5736087176453441E-3</v>
      </c>
      <c r="BE848">
        <v>0.10494224981095895</v>
      </c>
      <c r="BF848">
        <v>0.10857360871764535</v>
      </c>
      <c r="BG848">
        <v>5</v>
      </c>
      <c r="BJ848" t="s">
        <v>562</v>
      </c>
      <c r="BK848" t="s">
        <v>562</v>
      </c>
      <c r="BL848" t="s">
        <v>562</v>
      </c>
      <c r="BM848" t="s">
        <v>562</v>
      </c>
      <c r="BN848">
        <v>1</v>
      </c>
      <c r="BO848" t="s">
        <v>562</v>
      </c>
    </row>
    <row r="849" spans="1:67">
      <c r="A849" t="s">
        <v>915</v>
      </c>
      <c r="B849" t="s">
        <v>758</v>
      </c>
      <c r="C849" t="s">
        <v>370</v>
      </c>
      <c r="D849">
        <v>82</v>
      </c>
      <c r="E849" t="s">
        <v>375</v>
      </c>
      <c r="F849" t="s">
        <v>568</v>
      </c>
      <c r="G849" t="s">
        <v>916</v>
      </c>
      <c r="H849" t="s">
        <v>917</v>
      </c>
      <c r="I849" t="s">
        <v>892</v>
      </c>
      <c r="J849" t="s">
        <v>2854</v>
      </c>
      <c r="K849" t="s">
        <v>2855</v>
      </c>
      <c r="L849" t="s">
        <v>2856</v>
      </c>
      <c r="M849" t="s">
        <v>2857</v>
      </c>
      <c r="O849" t="s">
        <v>2858</v>
      </c>
      <c r="P849" t="s">
        <v>93</v>
      </c>
      <c r="Q849" t="s">
        <v>2859</v>
      </c>
      <c r="R849" t="s">
        <v>2860</v>
      </c>
      <c r="S849" t="s">
        <v>2861</v>
      </c>
      <c r="T849" t="s">
        <v>2862</v>
      </c>
      <c r="U849">
        <v>2</v>
      </c>
      <c r="V849">
        <v>2</v>
      </c>
      <c r="W849" t="s">
        <v>558</v>
      </c>
      <c r="X849" t="s">
        <v>558</v>
      </c>
      <c r="Y849">
        <v>7</v>
      </c>
      <c r="Z849">
        <v>20</v>
      </c>
      <c r="AA849">
        <v>1</v>
      </c>
      <c r="AB849">
        <v>1</v>
      </c>
      <c r="AC849">
        <v>2</v>
      </c>
      <c r="AF849" t="s">
        <v>560</v>
      </c>
      <c r="AG849">
        <v>1</v>
      </c>
      <c r="AH849" t="s">
        <v>2863</v>
      </c>
      <c r="AI849" t="s">
        <v>1421</v>
      </c>
      <c r="AM849" t="s">
        <v>2864</v>
      </c>
      <c r="AN849" t="s">
        <v>565</v>
      </c>
      <c r="AO849">
        <v>2.5274999999999532</v>
      </c>
      <c r="AP849">
        <v>2.2487499999999803</v>
      </c>
      <c r="AQ849">
        <v>0.39564787339268781</v>
      </c>
      <c r="AR849">
        <v>0.44469149527515678</v>
      </c>
      <c r="AS849">
        <v>5.0549999999999065</v>
      </c>
      <c r="AT849">
        <v>4.4974999999999605</v>
      </c>
      <c r="AU849">
        <v>16.145669999999701</v>
      </c>
      <c r="AV849">
        <v>14.365014999999874</v>
      </c>
      <c r="AW849">
        <v>3194</v>
      </c>
      <c r="AX849">
        <v>0.31940000000000002</v>
      </c>
      <c r="AY849">
        <v>0.15826549780838781</v>
      </c>
      <c r="AZ849">
        <v>0.140810895428928</v>
      </c>
      <c r="BA849">
        <v>0.02</v>
      </c>
      <c r="BB849">
        <v>0.02</v>
      </c>
      <c r="BC849">
        <v>4.9422498109589444E-4</v>
      </c>
      <c r="BD849">
        <v>8.5736087176453452E-4</v>
      </c>
      <c r="BE849">
        <v>1.0494224981095895E-2</v>
      </c>
      <c r="BF849">
        <v>1.0857360871764535E-2</v>
      </c>
      <c r="BG849">
        <v>2</v>
      </c>
      <c r="BJ849" t="s">
        <v>562</v>
      </c>
      <c r="BK849">
        <v>1</v>
      </c>
      <c r="BL849" t="s">
        <v>562</v>
      </c>
      <c r="BM849" t="s">
        <v>562</v>
      </c>
      <c r="BN849" t="s">
        <v>562</v>
      </c>
      <c r="BO849" t="s">
        <v>562</v>
      </c>
    </row>
    <row r="850" spans="1:67">
      <c r="A850" t="s">
        <v>673</v>
      </c>
      <c r="B850" t="s">
        <v>674</v>
      </c>
      <c r="C850" t="s">
        <v>370</v>
      </c>
      <c r="D850">
        <v>90</v>
      </c>
      <c r="E850" t="s">
        <v>381</v>
      </c>
      <c r="F850" t="s">
        <v>546</v>
      </c>
      <c r="G850" t="s">
        <v>675</v>
      </c>
      <c r="H850" t="s">
        <v>676</v>
      </c>
      <c r="I850" t="s">
        <v>892</v>
      </c>
      <c r="J850" t="s">
        <v>2854</v>
      </c>
      <c r="K850" t="s">
        <v>2855</v>
      </c>
      <c r="L850" t="s">
        <v>2856</v>
      </c>
      <c r="M850" t="s">
        <v>2857</v>
      </c>
      <c r="O850" t="s">
        <v>2858</v>
      </c>
      <c r="P850" t="s">
        <v>93</v>
      </c>
      <c r="Q850" t="s">
        <v>2865</v>
      </c>
      <c r="R850" t="s">
        <v>2860</v>
      </c>
      <c r="S850" t="s">
        <v>2861</v>
      </c>
      <c r="T850" t="s">
        <v>2862</v>
      </c>
      <c r="U850">
        <v>8</v>
      </c>
      <c r="V850">
        <v>8</v>
      </c>
      <c r="W850" t="s">
        <v>558</v>
      </c>
      <c r="X850" t="s">
        <v>558</v>
      </c>
      <c r="Y850">
        <v>8</v>
      </c>
      <c r="Z850" t="s">
        <v>558</v>
      </c>
      <c r="AA850">
        <v>1</v>
      </c>
      <c r="AB850">
        <v>1</v>
      </c>
      <c r="AC850">
        <v>2</v>
      </c>
      <c r="AD850" t="s">
        <v>2866</v>
      </c>
      <c r="AF850" t="s">
        <v>560</v>
      </c>
      <c r="AG850">
        <v>1</v>
      </c>
      <c r="AH850" t="s">
        <v>2863</v>
      </c>
      <c r="AI850" t="s">
        <v>1421</v>
      </c>
      <c r="AM850" t="s">
        <v>2864</v>
      </c>
      <c r="AN850" t="s">
        <v>565</v>
      </c>
      <c r="AO850">
        <v>1.25</v>
      </c>
      <c r="AP850">
        <v>1.4612499999999795</v>
      </c>
      <c r="AQ850">
        <v>0.8</v>
      </c>
      <c r="AR850">
        <v>0.68434559452524479</v>
      </c>
      <c r="AS850">
        <v>10</v>
      </c>
      <c r="AT850">
        <v>11.689999999999836</v>
      </c>
      <c r="AU850">
        <v>25.32</v>
      </c>
      <c r="AV850">
        <v>29.599079999999585</v>
      </c>
      <c r="AW850">
        <v>2532</v>
      </c>
      <c r="AX850">
        <v>0.25319999999999998</v>
      </c>
      <c r="AY850">
        <v>0.39494470774091628</v>
      </c>
      <c r="AZ850">
        <v>0.46169036334912467</v>
      </c>
      <c r="BA850">
        <v>0.08</v>
      </c>
      <c r="BB850">
        <v>0.08</v>
      </c>
      <c r="BC850">
        <v>1.9768999243835778E-3</v>
      </c>
      <c r="BD850">
        <v>3.4294434870581381E-3</v>
      </c>
      <c r="BE850">
        <v>4.1976899924383582E-2</v>
      </c>
      <c r="BF850">
        <v>4.3429443487058142E-2</v>
      </c>
      <c r="BG850">
        <v>2</v>
      </c>
      <c r="BJ850" t="s">
        <v>562</v>
      </c>
      <c r="BK850">
        <v>1</v>
      </c>
      <c r="BL850" t="s">
        <v>562</v>
      </c>
      <c r="BM850" t="s">
        <v>562</v>
      </c>
      <c r="BN850" t="s">
        <v>562</v>
      </c>
      <c r="BO850" t="s">
        <v>562</v>
      </c>
    </row>
    <row r="851" spans="1:67">
      <c r="A851" t="s">
        <v>711</v>
      </c>
      <c r="B851" t="s">
        <v>712</v>
      </c>
      <c r="C851" t="s">
        <v>370</v>
      </c>
      <c r="D851">
        <v>96</v>
      </c>
      <c r="E851" t="s">
        <v>390</v>
      </c>
      <c r="F851" t="s">
        <v>546</v>
      </c>
      <c r="G851" t="s">
        <v>713</v>
      </c>
      <c r="H851" t="s">
        <v>714</v>
      </c>
      <c r="I851" t="s">
        <v>892</v>
      </c>
      <c r="J851" t="s">
        <v>2854</v>
      </c>
      <c r="K851" t="s">
        <v>2867</v>
      </c>
      <c r="L851" t="s">
        <v>2856</v>
      </c>
      <c r="M851" t="s">
        <v>2857</v>
      </c>
      <c r="O851" t="s">
        <v>2858</v>
      </c>
      <c r="P851" t="s">
        <v>93</v>
      </c>
      <c r="Q851" t="s">
        <v>2868</v>
      </c>
      <c r="R851" t="s">
        <v>2860</v>
      </c>
      <c r="S851" t="s">
        <v>2861</v>
      </c>
      <c r="T851" t="s">
        <v>2862</v>
      </c>
      <c r="U851">
        <v>2</v>
      </c>
      <c r="V851">
        <v>5</v>
      </c>
      <c r="W851" t="s">
        <v>558</v>
      </c>
      <c r="X851" t="s">
        <v>558</v>
      </c>
      <c r="Y851">
        <v>8</v>
      </c>
      <c r="Z851" t="s">
        <v>558</v>
      </c>
      <c r="AA851">
        <v>1</v>
      </c>
      <c r="AB851">
        <v>1</v>
      </c>
      <c r="AC851">
        <v>2</v>
      </c>
      <c r="AF851" t="s">
        <v>560</v>
      </c>
      <c r="AG851">
        <v>1</v>
      </c>
      <c r="AH851" t="s">
        <v>2863</v>
      </c>
      <c r="AI851" t="s">
        <v>1421</v>
      </c>
      <c r="AM851" t="s">
        <v>2864</v>
      </c>
      <c r="AN851" t="s">
        <v>565</v>
      </c>
      <c r="AO851">
        <v>1.3125</v>
      </c>
      <c r="AP851">
        <v>2.412500000000001</v>
      </c>
      <c r="AQ851">
        <v>0.76190476190476186</v>
      </c>
      <c r="AR851">
        <v>0.4145077720207252</v>
      </c>
      <c r="AS851">
        <v>2.625</v>
      </c>
      <c r="AT851">
        <v>12.062500000000005</v>
      </c>
      <c r="AU851">
        <v>10.429124999999999</v>
      </c>
      <c r="AV851">
        <v>47.924312500000021</v>
      </c>
      <c r="AW851">
        <v>3973</v>
      </c>
      <c r="AX851">
        <v>0.39729999999999999</v>
      </c>
      <c r="AY851">
        <v>6.6070979108985656E-2</v>
      </c>
      <c r="AZ851">
        <v>0.30361188019129137</v>
      </c>
      <c r="BA851">
        <v>0.02</v>
      </c>
      <c r="BB851">
        <v>0.05</v>
      </c>
      <c r="BC851">
        <v>4.9422498109589444E-4</v>
      </c>
      <c r="BD851">
        <v>2.143402179411336E-3</v>
      </c>
      <c r="BE851">
        <v>1.0494224981095895E-2</v>
      </c>
      <c r="BF851">
        <v>2.7143402179411337E-2</v>
      </c>
      <c r="BG851">
        <v>2</v>
      </c>
      <c r="BJ851" t="s">
        <v>562</v>
      </c>
      <c r="BK851">
        <v>1</v>
      </c>
      <c r="BL851" t="s">
        <v>562</v>
      </c>
      <c r="BM851" t="s">
        <v>562</v>
      </c>
      <c r="BN851" t="s">
        <v>562</v>
      </c>
      <c r="BO851" t="s">
        <v>562</v>
      </c>
    </row>
    <row r="852" spans="1:67">
      <c r="A852" t="s">
        <v>724</v>
      </c>
      <c r="B852" t="s">
        <v>725</v>
      </c>
      <c r="C852" t="s">
        <v>370</v>
      </c>
      <c r="D852">
        <v>70</v>
      </c>
      <c r="E852" t="s">
        <v>397</v>
      </c>
      <c r="F852" t="s">
        <v>546</v>
      </c>
      <c r="G852" t="s">
        <v>726</v>
      </c>
      <c r="H852" t="s">
        <v>727</v>
      </c>
      <c r="I852" t="s">
        <v>892</v>
      </c>
      <c r="J852" t="s">
        <v>2854</v>
      </c>
      <c r="K852" t="s">
        <v>2855</v>
      </c>
      <c r="L852" t="s">
        <v>2856</v>
      </c>
      <c r="M852" t="s">
        <v>2857</v>
      </c>
      <c r="N852" t="s">
        <v>695</v>
      </c>
      <c r="O852" t="s">
        <v>2858</v>
      </c>
      <c r="P852" t="s">
        <v>93</v>
      </c>
      <c r="Q852" t="s">
        <v>2869</v>
      </c>
      <c r="R852" t="s">
        <v>2860</v>
      </c>
      <c r="S852" t="s">
        <v>2861</v>
      </c>
      <c r="T852" t="s">
        <v>2862</v>
      </c>
      <c r="U852">
        <v>3</v>
      </c>
      <c r="V852">
        <v>3</v>
      </c>
      <c r="W852" t="s">
        <v>558</v>
      </c>
      <c r="X852" t="s">
        <v>558</v>
      </c>
      <c r="Y852" t="s">
        <v>558</v>
      </c>
      <c r="Z852" t="s">
        <v>558</v>
      </c>
      <c r="AA852">
        <v>1</v>
      </c>
      <c r="AB852">
        <v>1</v>
      </c>
      <c r="AC852">
        <v>2</v>
      </c>
      <c r="AF852" t="s">
        <v>560</v>
      </c>
      <c r="AG852">
        <v>1</v>
      </c>
      <c r="AH852" t="s">
        <v>2863</v>
      </c>
      <c r="AI852" t="s">
        <v>1421</v>
      </c>
      <c r="AL852" t="s">
        <v>2870</v>
      </c>
      <c r="AM852" t="s">
        <v>2864</v>
      </c>
      <c r="AN852" t="s">
        <v>565</v>
      </c>
      <c r="AO852">
        <v>1.25</v>
      </c>
      <c r="AP852">
        <v>1.25</v>
      </c>
      <c r="AQ852">
        <v>0.8</v>
      </c>
      <c r="AR852">
        <v>0.8</v>
      </c>
      <c r="AS852">
        <v>3.75</v>
      </c>
      <c r="AT852">
        <v>3.75</v>
      </c>
      <c r="AU852">
        <v>9.3824999999999985</v>
      </c>
      <c r="AV852">
        <v>9.3824999999999985</v>
      </c>
      <c r="AW852">
        <v>2502</v>
      </c>
      <c r="AX852">
        <v>0.25019999999999998</v>
      </c>
      <c r="AY852">
        <v>0.14988009592326137</v>
      </c>
      <c r="AZ852">
        <v>0.14988009592326137</v>
      </c>
      <c r="BA852">
        <v>0.03</v>
      </c>
      <c r="BB852">
        <v>0.03</v>
      </c>
      <c r="BC852">
        <v>7.4133747164384172E-4</v>
      </c>
      <c r="BD852">
        <v>1.2860413076468016E-3</v>
      </c>
      <c r="BE852">
        <v>1.574133747164384E-2</v>
      </c>
      <c r="BF852">
        <v>1.6286041307646801E-2</v>
      </c>
      <c r="BG852">
        <v>2</v>
      </c>
      <c r="BJ852" t="s">
        <v>562</v>
      </c>
      <c r="BK852">
        <v>1</v>
      </c>
      <c r="BL852" t="s">
        <v>562</v>
      </c>
      <c r="BM852" t="s">
        <v>562</v>
      </c>
      <c r="BN852" t="s">
        <v>562</v>
      </c>
      <c r="BO852" t="s">
        <v>562</v>
      </c>
    </row>
    <row r="853" spans="1:67">
      <c r="A853" t="s">
        <v>835</v>
      </c>
      <c r="B853" t="s">
        <v>836</v>
      </c>
      <c r="C853" t="s">
        <v>440</v>
      </c>
      <c r="D853">
        <v>65</v>
      </c>
      <c r="E853" t="s">
        <v>450</v>
      </c>
      <c r="F853" t="s">
        <v>546</v>
      </c>
      <c r="G853" t="s">
        <v>837</v>
      </c>
      <c r="H853" t="s">
        <v>838</v>
      </c>
      <c r="I853" t="s">
        <v>892</v>
      </c>
      <c r="J853" t="s">
        <v>2854</v>
      </c>
      <c r="K853" t="s">
        <v>2855</v>
      </c>
      <c r="L853" t="s">
        <v>2856</v>
      </c>
      <c r="M853" t="s">
        <v>2857</v>
      </c>
      <c r="O853" t="s">
        <v>2858</v>
      </c>
      <c r="P853" t="s">
        <v>93</v>
      </c>
      <c r="Q853" t="s">
        <v>2871</v>
      </c>
      <c r="R853" t="s">
        <v>2860</v>
      </c>
      <c r="S853" t="s">
        <v>2861</v>
      </c>
      <c r="T853" t="s">
        <v>2862</v>
      </c>
      <c r="U853">
        <v>4</v>
      </c>
      <c r="V853">
        <v>7</v>
      </c>
      <c r="W853" t="s">
        <v>846</v>
      </c>
      <c r="X853" t="s">
        <v>558</v>
      </c>
      <c r="Y853">
        <v>2</v>
      </c>
      <c r="Z853">
        <v>5</v>
      </c>
      <c r="AA853">
        <v>1</v>
      </c>
      <c r="AB853">
        <v>1</v>
      </c>
      <c r="AC853">
        <v>2</v>
      </c>
      <c r="AF853" t="s">
        <v>560</v>
      </c>
      <c r="AG853">
        <v>1</v>
      </c>
      <c r="AH853" t="s">
        <v>2863</v>
      </c>
      <c r="AI853" t="s">
        <v>1421</v>
      </c>
      <c r="AM853" t="s">
        <v>2864</v>
      </c>
      <c r="AN853" t="s">
        <v>565</v>
      </c>
      <c r="AO853">
        <v>2.1250000000000009</v>
      </c>
      <c r="AP853">
        <v>3.1624999999999872</v>
      </c>
      <c r="AQ853">
        <v>0.47058823529411747</v>
      </c>
      <c r="AR853">
        <v>0.31620553359683923</v>
      </c>
      <c r="AS853">
        <v>8.5000000000000036</v>
      </c>
      <c r="AT853">
        <v>22.13749999999991</v>
      </c>
      <c r="AU853">
        <v>35.45350000000002</v>
      </c>
      <c r="AV853">
        <v>92.335512499999638</v>
      </c>
      <c r="AW853">
        <v>4171</v>
      </c>
      <c r="AX853">
        <v>0.41710000000000003</v>
      </c>
      <c r="AY853">
        <v>0.20378806041716624</v>
      </c>
      <c r="AZ853">
        <v>0.53074802205705851</v>
      </c>
      <c r="BA853">
        <v>0.04</v>
      </c>
      <c r="BB853">
        <v>7.0000000000000007E-2</v>
      </c>
      <c r="BC853">
        <v>9.8844996219178889E-4</v>
      </c>
      <c r="BD853">
        <v>3.0007630511758704E-3</v>
      </c>
      <c r="BE853">
        <v>2.0988449962191791E-2</v>
      </c>
      <c r="BF853">
        <v>3.8000763051175876E-2</v>
      </c>
      <c r="BG853">
        <v>2</v>
      </c>
      <c r="BJ853" t="s">
        <v>562</v>
      </c>
      <c r="BK853">
        <v>1</v>
      </c>
      <c r="BL853" t="s">
        <v>562</v>
      </c>
      <c r="BM853" t="s">
        <v>562</v>
      </c>
      <c r="BN853" t="s">
        <v>562</v>
      </c>
      <c r="BO853" t="s">
        <v>562</v>
      </c>
    </row>
    <row r="854" spans="1:67">
      <c r="A854" t="s">
        <v>878</v>
      </c>
      <c r="B854" t="s">
        <v>879</v>
      </c>
      <c r="C854" t="s">
        <v>370</v>
      </c>
      <c r="D854">
        <v>77</v>
      </c>
      <c r="E854" t="s">
        <v>394</v>
      </c>
      <c r="F854" t="s">
        <v>546</v>
      </c>
      <c r="G854" t="s">
        <v>880</v>
      </c>
      <c r="H854" t="s">
        <v>881</v>
      </c>
      <c r="I854" t="s">
        <v>2872</v>
      </c>
      <c r="J854" t="s">
        <v>2873</v>
      </c>
      <c r="K854" t="s">
        <v>2874</v>
      </c>
      <c r="N854" t="s">
        <v>896</v>
      </c>
      <c r="O854" t="s">
        <v>770</v>
      </c>
      <c r="P854" t="s">
        <v>94</v>
      </c>
      <c r="Q854" t="s">
        <v>2875</v>
      </c>
      <c r="R854" t="s">
        <v>2876</v>
      </c>
      <c r="S854" t="s">
        <v>2877</v>
      </c>
      <c r="T854" t="s">
        <v>2878</v>
      </c>
      <c r="U854">
        <v>35</v>
      </c>
      <c r="V854">
        <v>35</v>
      </c>
      <c r="W854" t="s">
        <v>558</v>
      </c>
      <c r="X854" t="s">
        <v>558</v>
      </c>
      <c r="Y854">
        <v>1</v>
      </c>
      <c r="Z854" t="s">
        <v>558</v>
      </c>
      <c r="AA854">
        <v>1</v>
      </c>
      <c r="AB854" t="s">
        <v>1418</v>
      </c>
      <c r="AD854" t="s">
        <v>2879</v>
      </c>
      <c r="AF854" t="s">
        <v>560</v>
      </c>
      <c r="AG854">
        <v>1</v>
      </c>
      <c r="AH854" t="s">
        <v>2880</v>
      </c>
      <c r="AI854" t="s">
        <v>1421</v>
      </c>
      <c r="AL854" t="s">
        <v>2881</v>
      </c>
      <c r="AM854" t="s">
        <v>2882</v>
      </c>
      <c r="AN854" t="s">
        <v>565</v>
      </c>
      <c r="AO854">
        <v>0.1</v>
      </c>
      <c r="AP854">
        <v>0.1</v>
      </c>
      <c r="AQ854">
        <v>10</v>
      </c>
      <c r="AR854">
        <v>10</v>
      </c>
      <c r="AS854">
        <v>3.5</v>
      </c>
      <c r="AT854">
        <v>3.5</v>
      </c>
      <c r="AU854">
        <v>9.0894999999999992</v>
      </c>
      <c r="AV854">
        <v>9.0894999999999992</v>
      </c>
      <c r="AW854">
        <v>2597</v>
      </c>
      <c r="AX854">
        <v>0.25969999999999999</v>
      </c>
      <c r="AY854">
        <v>0.13477088948787061</v>
      </c>
      <c r="AZ854">
        <v>0.13477088948787061</v>
      </c>
      <c r="BA854">
        <v>0.35</v>
      </c>
      <c r="BB854">
        <v>0.35</v>
      </c>
      <c r="BC854">
        <v>8.648937169178153E-3</v>
      </c>
      <c r="BD854">
        <v>1.5003815255879353E-2</v>
      </c>
      <c r="BE854">
        <v>0.18364893716917813</v>
      </c>
      <c r="BF854">
        <v>0.19000381525587934</v>
      </c>
      <c r="BJ854" t="s">
        <v>562</v>
      </c>
      <c r="BK854" t="s">
        <v>562</v>
      </c>
      <c r="BL854" t="s">
        <v>562</v>
      </c>
      <c r="BM854" t="s">
        <v>562</v>
      </c>
      <c r="BN854" t="s">
        <v>562</v>
      </c>
      <c r="BO854" t="s">
        <v>562</v>
      </c>
    </row>
    <row r="855" spans="1:67">
      <c r="A855" t="s">
        <v>658</v>
      </c>
      <c r="B855" t="s">
        <v>863</v>
      </c>
      <c r="C855" t="s">
        <v>405</v>
      </c>
      <c r="D855">
        <v>33</v>
      </c>
      <c r="E855" t="s">
        <v>452</v>
      </c>
      <c r="F855" t="s">
        <v>568</v>
      </c>
      <c r="G855" t="s">
        <v>1114</v>
      </c>
      <c r="H855" t="s">
        <v>1115</v>
      </c>
      <c r="I855" t="s">
        <v>2872</v>
      </c>
      <c r="J855" t="s">
        <v>2883</v>
      </c>
      <c r="K855" t="s">
        <v>2884</v>
      </c>
      <c r="M855" t="s">
        <v>2885</v>
      </c>
      <c r="O855" t="s">
        <v>770</v>
      </c>
      <c r="P855" t="s">
        <v>94</v>
      </c>
      <c r="Q855" t="s">
        <v>2886</v>
      </c>
      <c r="R855" t="s">
        <v>2876</v>
      </c>
      <c r="S855" t="s">
        <v>2877</v>
      </c>
      <c r="T855" t="s">
        <v>2878</v>
      </c>
      <c r="U855">
        <v>30</v>
      </c>
      <c r="V855">
        <v>0</v>
      </c>
      <c r="W855" t="s">
        <v>558</v>
      </c>
      <c r="X855" t="s">
        <v>558</v>
      </c>
      <c r="Y855">
        <v>1</v>
      </c>
      <c r="Z855">
        <v>65</v>
      </c>
      <c r="AA855">
        <v>1</v>
      </c>
      <c r="AB855">
        <v>1</v>
      </c>
      <c r="AC855">
        <v>2</v>
      </c>
      <c r="AF855" t="s">
        <v>560</v>
      </c>
      <c r="AG855">
        <v>1</v>
      </c>
      <c r="AH855" t="s">
        <v>2880</v>
      </c>
      <c r="AI855" t="s">
        <v>1421</v>
      </c>
      <c r="AN855" t="s">
        <v>565</v>
      </c>
      <c r="AO855">
        <v>1</v>
      </c>
      <c r="AP855">
        <v>1</v>
      </c>
      <c r="AQ855">
        <v>1</v>
      </c>
      <c r="AR855">
        <v>1</v>
      </c>
      <c r="AS855">
        <v>30</v>
      </c>
      <c r="AT855">
        <v>0</v>
      </c>
      <c r="AU855">
        <v>25.38</v>
      </c>
      <c r="AV855">
        <v>0</v>
      </c>
      <c r="AW855">
        <v>846</v>
      </c>
      <c r="AX855">
        <v>8.4599999999999995E-2</v>
      </c>
      <c r="AY855">
        <v>3.5460992907801421</v>
      </c>
      <c r="AZ855" t="s">
        <v>562</v>
      </c>
      <c r="BA855">
        <v>0.3</v>
      </c>
      <c r="BB855">
        <v>0</v>
      </c>
      <c r="BC855">
        <v>7.4133747164384176E-3</v>
      </c>
      <c r="BD855">
        <v>0</v>
      </c>
      <c r="BE855">
        <v>0.1574133747164384</v>
      </c>
      <c r="BF855">
        <v>0</v>
      </c>
      <c r="BG855">
        <v>2</v>
      </c>
      <c r="BJ855" t="s">
        <v>562</v>
      </c>
      <c r="BK855">
        <v>1</v>
      </c>
      <c r="BL855" t="s">
        <v>562</v>
      </c>
      <c r="BM855" t="s">
        <v>562</v>
      </c>
      <c r="BN855" t="s">
        <v>562</v>
      </c>
      <c r="BO855" t="s">
        <v>562</v>
      </c>
    </row>
    <row r="856" spans="1:67">
      <c r="A856" t="s">
        <v>862</v>
      </c>
      <c r="B856" t="s">
        <v>956</v>
      </c>
      <c r="C856" t="s">
        <v>370</v>
      </c>
      <c r="D856">
        <v>79</v>
      </c>
      <c r="E856" t="s">
        <v>369</v>
      </c>
      <c r="F856" t="s">
        <v>568</v>
      </c>
      <c r="G856" t="s">
        <v>957</v>
      </c>
      <c r="H856" t="s">
        <v>958</v>
      </c>
      <c r="I856" t="s">
        <v>852</v>
      </c>
      <c r="J856" t="s">
        <v>2887</v>
      </c>
      <c r="K856" t="s">
        <v>2888</v>
      </c>
      <c r="M856" t="s">
        <v>2889</v>
      </c>
      <c r="O856" t="s">
        <v>770</v>
      </c>
      <c r="P856" t="s">
        <v>95</v>
      </c>
      <c r="Q856" t="s">
        <v>2890</v>
      </c>
      <c r="R856" t="s">
        <v>2891</v>
      </c>
      <c r="S856" t="s">
        <v>2892</v>
      </c>
      <c r="T856" t="s">
        <v>2893</v>
      </c>
      <c r="U856">
        <v>30</v>
      </c>
      <c r="V856">
        <v>0</v>
      </c>
      <c r="W856" t="s">
        <v>1483</v>
      </c>
      <c r="X856" t="s">
        <v>558</v>
      </c>
      <c r="Y856">
        <v>1</v>
      </c>
      <c r="Z856">
        <v>1</v>
      </c>
      <c r="AA856">
        <v>1</v>
      </c>
      <c r="AB856">
        <v>1</v>
      </c>
      <c r="AC856">
        <v>5</v>
      </c>
      <c r="AE856" t="s">
        <v>2349</v>
      </c>
      <c r="AF856" t="s">
        <v>596</v>
      </c>
      <c r="AG856">
        <v>0</v>
      </c>
      <c r="AH856" t="s">
        <v>2894</v>
      </c>
      <c r="AI856" t="s">
        <v>1421</v>
      </c>
      <c r="AN856" t="s">
        <v>565</v>
      </c>
      <c r="AO856">
        <v>1.6819999999999626</v>
      </c>
      <c r="AP856">
        <v>1.9</v>
      </c>
      <c r="AQ856">
        <v>0.59453032104638659</v>
      </c>
      <c r="AR856">
        <v>0.52631578947368418</v>
      </c>
      <c r="AS856">
        <v>50.459999999998878</v>
      </c>
      <c r="AT856">
        <v>0</v>
      </c>
      <c r="AU856">
        <v>220.61111999999508</v>
      </c>
      <c r="AV856">
        <v>0</v>
      </c>
      <c r="AW856">
        <v>4372</v>
      </c>
      <c r="AX856">
        <v>0.43719999999999998</v>
      </c>
      <c r="AY856">
        <v>1.1541628545287941</v>
      </c>
      <c r="AZ856" t="s">
        <v>562</v>
      </c>
      <c r="BA856">
        <v>0.3</v>
      </c>
      <c r="BB856">
        <v>0</v>
      </c>
      <c r="BC856">
        <v>7.4133747164384176E-3</v>
      </c>
      <c r="BD856">
        <v>0</v>
      </c>
      <c r="BE856">
        <v>0.1574133747164384</v>
      </c>
      <c r="BF856">
        <v>0</v>
      </c>
      <c r="BG856">
        <v>5</v>
      </c>
      <c r="BJ856" t="s">
        <v>562</v>
      </c>
      <c r="BK856" t="s">
        <v>562</v>
      </c>
      <c r="BL856" t="s">
        <v>562</v>
      </c>
      <c r="BM856" t="s">
        <v>562</v>
      </c>
      <c r="BN856">
        <v>1</v>
      </c>
      <c r="BO856" t="s">
        <v>562</v>
      </c>
    </row>
    <row r="857" spans="1:67">
      <c r="A857" t="s">
        <v>862</v>
      </c>
      <c r="B857" t="s">
        <v>863</v>
      </c>
      <c r="C857" t="s">
        <v>370</v>
      </c>
      <c r="D857">
        <v>88</v>
      </c>
      <c r="E857" t="s">
        <v>371</v>
      </c>
      <c r="F857" t="s">
        <v>546</v>
      </c>
      <c r="G857" t="s">
        <v>864</v>
      </c>
      <c r="H857" t="s">
        <v>865</v>
      </c>
      <c r="I857" t="s">
        <v>852</v>
      </c>
      <c r="J857" t="s">
        <v>2887</v>
      </c>
      <c r="K857" t="s">
        <v>2888</v>
      </c>
      <c r="M857" t="s">
        <v>2889</v>
      </c>
      <c r="O857" t="s">
        <v>770</v>
      </c>
      <c r="P857" t="s">
        <v>95</v>
      </c>
      <c r="Q857" t="s">
        <v>2895</v>
      </c>
      <c r="R857" t="s">
        <v>2891</v>
      </c>
      <c r="S857" t="s">
        <v>2892</v>
      </c>
      <c r="T857" t="s">
        <v>2893</v>
      </c>
      <c r="U857">
        <v>5</v>
      </c>
      <c r="V857">
        <v>1</v>
      </c>
      <c r="W857" t="s">
        <v>558</v>
      </c>
      <c r="X857" t="s">
        <v>558</v>
      </c>
      <c r="Y857">
        <v>7</v>
      </c>
      <c r="Z857" t="s">
        <v>558</v>
      </c>
      <c r="AA857">
        <v>1</v>
      </c>
      <c r="AB857">
        <v>1</v>
      </c>
      <c r="AC857">
        <v>5</v>
      </c>
      <c r="AF857" t="s">
        <v>596</v>
      </c>
      <c r="AG857">
        <v>0</v>
      </c>
      <c r="AH857" t="s">
        <v>2894</v>
      </c>
      <c r="AI857" t="s">
        <v>1421</v>
      </c>
      <c r="AN857" t="s">
        <v>565</v>
      </c>
      <c r="AO857">
        <v>1.3069999999999662</v>
      </c>
      <c r="AP857">
        <v>2.6489999999999707</v>
      </c>
      <c r="AQ857">
        <v>0.76511094108647737</v>
      </c>
      <c r="AR857">
        <v>0.37750094375236354</v>
      </c>
      <c r="AS857">
        <v>6.5349999999998314</v>
      </c>
      <c r="AT857">
        <v>2.6489999999999707</v>
      </c>
      <c r="AU857">
        <v>19.291319999999502</v>
      </c>
      <c r="AV857">
        <v>7.8198479999999133</v>
      </c>
      <c r="AW857">
        <v>2952</v>
      </c>
      <c r="AX857">
        <v>0.29520000000000002</v>
      </c>
      <c r="AY857">
        <v>0.22137533875338181</v>
      </c>
      <c r="AZ857">
        <v>8.9735772357722579E-2</v>
      </c>
      <c r="BA857">
        <v>0.05</v>
      </c>
      <c r="BB857">
        <v>0.01</v>
      </c>
      <c r="BC857">
        <v>1.2355624527397361E-3</v>
      </c>
      <c r="BD857">
        <v>4.2868043588226726E-4</v>
      </c>
      <c r="BE857">
        <v>2.6235562452739739E-2</v>
      </c>
      <c r="BF857">
        <v>5.4286804358822677E-3</v>
      </c>
      <c r="BG857">
        <v>5</v>
      </c>
      <c r="BJ857" t="s">
        <v>562</v>
      </c>
      <c r="BK857" t="s">
        <v>562</v>
      </c>
      <c r="BL857" t="s">
        <v>562</v>
      </c>
      <c r="BM857" t="s">
        <v>562</v>
      </c>
      <c r="BN857">
        <v>1</v>
      </c>
      <c r="BO857" t="s">
        <v>562</v>
      </c>
    </row>
    <row r="858" spans="1:67">
      <c r="A858" t="s">
        <v>862</v>
      </c>
      <c r="B858" t="s">
        <v>659</v>
      </c>
      <c r="C858" t="s">
        <v>370</v>
      </c>
      <c r="D858">
        <v>89</v>
      </c>
      <c r="E858" t="s">
        <v>372</v>
      </c>
      <c r="F858" t="s">
        <v>546</v>
      </c>
      <c r="G858" t="s">
        <v>969</v>
      </c>
      <c r="H858" t="s">
        <v>970</v>
      </c>
      <c r="I858" t="s">
        <v>852</v>
      </c>
      <c r="J858" t="s">
        <v>2887</v>
      </c>
      <c r="K858" t="s">
        <v>2888</v>
      </c>
      <c r="M858" t="s">
        <v>2889</v>
      </c>
      <c r="O858" t="s">
        <v>770</v>
      </c>
      <c r="P858" t="s">
        <v>95</v>
      </c>
      <c r="Q858" t="s">
        <v>2896</v>
      </c>
      <c r="R858" t="s">
        <v>2891</v>
      </c>
      <c r="S858" t="s">
        <v>2892</v>
      </c>
      <c r="T858" t="s">
        <v>2893</v>
      </c>
      <c r="U858">
        <v>7</v>
      </c>
      <c r="V858">
        <v>7</v>
      </c>
      <c r="W858" t="s">
        <v>558</v>
      </c>
      <c r="X858" t="s">
        <v>558</v>
      </c>
      <c r="Y858">
        <v>8</v>
      </c>
      <c r="Z858" t="s">
        <v>558</v>
      </c>
      <c r="AA858">
        <v>1</v>
      </c>
      <c r="AB858">
        <v>1</v>
      </c>
      <c r="AC858">
        <v>5</v>
      </c>
      <c r="AD858" t="s">
        <v>2793</v>
      </c>
      <c r="AF858" t="s">
        <v>596</v>
      </c>
      <c r="AG858">
        <v>0</v>
      </c>
      <c r="AH858" t="s">
        <v>2894</v>
      </c>
      <c r="AI858" t="s">
        <v>1421</v>
      </c>
      <c r="AN858" t="s">
        <v>565</v>
      </c>
      <c r="AO858">
        <v>2.5919999999999503</v>
      </c>
      <c r="AP858">
        <v>2.398999999999976</v>
      </c>
      <c r="AQ858">
        <v>0.38580246913580984</v>
      </c>
      <c r="AR858">
        <v>0.41684035014589826</v>
      </c>
      <c r="AS858">
        <v>18.143999999999654</v>
      </c>
      <c r="AT858">
        <v>16.792999999999832</v>
      </c>
      <c r="AU858">
        <v>24.476255999999534</v>
      </c>
      <c r="AV858">
        <v>22.653756999999775</v>
      </c>
      <c r="AW858">
        <v>1349</v>
      </c>
      <c r="AX858">
        <v>0.13489999999999999</v>
      </c>
      <c r="AY858">
        <v>1.3449962935507527</v>
      </c>
      <c r="AZ858">
        <v>1.2448480355819</v>
      </c>
      <c r="BA858">
        <v>7.0000000000000007E-2</v>
      </c>
      <c r="BB858">
        <v>7.0000000000000007E-2</v>
      </c>
      <c r="BC858">
        <v>1.7297874338356308E-3</v>
      </c>
      <c r="BD858">
        <v>3.0007630511758704E-3</v>
      </c>
      <c r="BE858">
        <v>3.6729787433835634E-2</v>
      </c>
      <c r="BF858">
        <v>3.8000763051175876E-2</v>
      </c>
      <c r="BG858">
        <v>5</v>
      </c>
      <c r="BJ858" t="s">
        <v>562</v>
      </c>
      <c r="BK858" t="s">
        <v>562</v>
      </c>
      <c r="BL858" t="s">
        <v>562</v>
      </c>
      <c r="BM858" t="s">
        <v>562</v>
      </c>
      <c r="BN858">
        <v>1</v>
      </c>
      <c r="BO858" t="s">
        <v>562</v>
      </c>
    </row>
    <row r="859" spans="1:67">
      <c r="A859" t="s">
        <v>978</v>
      </c>
      <c r="B859" t="s">
        <v>979</v>
      </c>
      <c r="C859" t="s">
        <v>370</v>
      </c>
      <c r="D859">
        <v>81</v>
      </c>
      <c r="E859" t="s">
        <v>374</v>
      </c>
      <c r="F859" t="s">
        <v>568</v>
      </c>
      <c r="G859" t="s">
        <v>980</v>
      </c>
      <c r="H859" t="s">
        <v>981</v>
      </c>
      <c r="I859" t="s">
        <v>852</v>
      </c>
      <c r="J859" t="s">
        <v>2887</v>
      </c>
      <c r="K859" t="s">
        <v>2897</v>
      </c>
      <c r="M859" t="s">
        <v>2889</v>
      </c>
      <c r="O859" t="s">
        <v>770</v>
      </c>
      <c r="P859" t="s">
        <v>95</v>
      </c>
      <c r="Q859" t="s">
        <v>2898</v>
      </c>
      <c r="R859" t="s">
        <v>2891</v>
      </c>
      <c r="S859" t="s">
        <v>2892</v>
      </c>
      <c r="T859" t="s">
        <v>2893</v>
      </c>
      <c r="U859">
        <v>5</v>
      </c>
      <c r="V859">
        <v>0</v>
      </c>
      <c r="W859" t="s">
        <v>558</v>
      </c>
      <c r="X859" t="s">
        <v>558</v>
      </c>
      <c r="Y859" t="s">
        <v>1190</v>
      </c>
      <c r="Z859" t="s">
        <v>558</v>
      </c>
      <c r="AA859">
        <v>1</v>
      </c>
      <c r="AB859">
        <v>1</v>
      </c>
      <c r="AC859">
        <v>5</v>
      </c>
      <c r="AF859" t="s">
        <v>596</v>
      </c>
      <c r="AG859">
        <v>0</v>
      </c>
      <c r="AH859" t="s">
        <v>2894</v>
      </c>
      <c r="AI859" t="s">
        <v>1421</v>
      </c>
      <c r="AN859" t="s">
        <v>565</v>
      </c>
      <c r="AO859">
        <v>1.4519999999999624</v>
      </c>
      <c r="AP859">
        <v>2.398999999999976</v>
      </c>
      <c r="AQ859">
        <v>0.68870523415979745</v>
      </c>
      <c r="AR859">
        <v>0.41684035014589826</v>
      </c>
      <c r="AS859">
        <v>7.2599999999998124</v>
      </c>
      <c r="AT859">
        <v>0</v>
      </c>
      <c r="AU859">
        <v>30.782399999999207</v>
      </c>
      <c r="AV859">
        <v>0</v>
      </c>
      <c r="AW859">
        <v>4240</v>
      </c>
      <c r="AX859">
        <v>0.42399999999999999</v>
      </c>
      <c r="AY859">
        <v>0.1712264150943352</v>
      </c>
      <c r="AZ859" t="s">
        <v>562</v>
      </c>
      <c r="BA859">
        <v>0.05</v>
      </c>
      <c r="BB859">
        <v>0</v>
      </c>
      <c r="BC859">
        <v>1.2355624527397361E-3</v>
      </c>
      <c r="BD859">
        <v>0</v>
      </c>
      <c r="BE859">
        <v>2.6235562452739739E-2</v>
      </c>
      <c r="BF859">
        <v>0</v>
      </c>
      <c r="BG859">
        <v>5</v>
      </c>
      <c r="BJ859" t="s">
        <v>562</v>
      </c>
      <c r="BK859" t="s">
        <v>562</v>
      </c>
      <c r="BL859" t="s">
        <v>562</v>
      </c>
      <c r="BM859" t="s">
        <v>562</v>
      </c>
      <c r="BN859">
        <v>1</v>
      </c>
      <c r="BO859" t="s">
        <v>562</v>
      </c>
    </row>
    <row r="860" spans="1:67">
      <c r="A860" t="s">
        <v>989</v>
      </c>
      <c r="B860" t="s">
        <v>990</v>
      </c>
      <c r="C860" t="s">
        <v>370</v>
      </c>
      <c r="D860">
        <v>85</v>
      </c>
      <c r="E860" t="s">
        <v>378</v>
      </c>
      <c r="F860" t="s">
        <v>546</v>
      </c>
      <c r="G860" t="s">
        <v>991</v>
      </c>
      <c r="H860" t="s">
        <v>992</v>
      </c>
      <c r="I860" t="s">
        <v>852</v>
      </c>
      <c r="J860" t="s">
        <v>2887</v>
      </c>
      <c r="K860" t="s">
        <v>2888</v>
      </c>
      <c r="M860" t="s">
        <v>2889</v>
      </c>
      <c r="O860" t="s">
        <v>770</v>
      </c>
      <c r="P860" t="s">
        <v>95</v>
      </c>
      <c r="Q860" t="s">
        <v>2899</v>
      </c>
      <c r="R860" t="s">
        <v>2891</v>
      </c>
      <c r="S860" t="s">
        <v>2892</v>
      </c>
      <c r="T860" t="s">
        <v>2893</v>
      </c>
      <c r="U860">
        <v>5</v>
      </c>
      <c r="V860">
        <v>9</v>
      </c>
      <c r="W860" t="s">
        <v>558</v>
      </c>
      <c r="X860" t="s">
        <v>558</v>
      </c>
      <c r="Y860" t="s">
        <v>1453</v>
      </c>
      <c r="Z860" t="s">
        <v>558</v>
      </c>
      <c r="AA860">
        <v>1</v>
      </c>
      <c r="AB860">
        <v>1</v>
      </c>
      <c r="AC860">
        <v>5</v>
      </c>
      <c r="AD860" t="s">
        <v>2900</v>
      </c>
      <c r="AF860" t="s">
        <v>596</v>
      </c>
      <c r="AG860">
        <v>0</v>
      </c>
      <c r="AH860" t="s">
        <v>2894</v>
      </c>
      <c r="AI860" t="s">
        <v>1421</v>
      </c>
      <c r="AN860" t="s">
        <v>565</v>
      </c>
      <c r="AO860">
        <v>2.1819999999999591</v>
      </c>
      <c r="AP860">
        <v>1.9</v>
      </c>
      <c r="AQ860">
        <v>0.45829514207150263</v>
      </c>
      <c r="AR860">
        <v>0.52631578947368418</v>
      </c>
      <c r="AS860">
        <v>10.909999999999796</v>
      </c>
      <c r="AT860">
        <v>17.099999999999998</v>
      </c>
      <c r="AU860">
        <v>11.171839999999792</v>
      </c>
      <c r="AV860">
        <v>17.510399999999997</v>
      </c>
      <c r="AW860">
        <v>1024</v>
      </c>
      <c r="AX860">
        <v>0.1024</v>
      </c>
      <c r="AY860">
        <v>1.06542968749998</v>
      </c>
      <c r="AZ860">
        <v>1.6699218749999998</v>
      </c>
      <c r="BA860">
        <v>0.05</v>
      </c>
      <c r="BB860">
        <v>0.09</v>
      </c>
      <c r="BC860">
        <v>1.2355624527397361E-3</v>
      </c>
      <c r="BD860">
        <v>3.8581239229404049E-3</v>
      </c>
      <c r="BE860">
        <v>2.6235562452739739E-2</v>
      </c>
      <c r="BF860">
        <v>4.8858123922940401E-2</v>
      </c>
      <c r="BG860">
        <v>5</v>
      </c>
      <c r="BJ860" t="s">
        <v>562</v>
      </c>
      <c r="BK860" t="s">
        <v>562</v>
      </c>
      <c r="BL860" t="s">
        <v>562</v>
      </c>
      <c r="BM860" t="s">
        <v>562</v>
      </c>
      <c r="BN860">
        <v>1</v>
      </c>
      <c r="BO860" t="s">
        <v>562</v>
      </c>
    </row>
    <row r="861" spans="1:67">
      <c r="A861" t="s">
        <v>873</v>
      </c>
      <c r="B861" t="s">
        <v>745</v>
      </c>
      <c r="C861" t="s">
        <v>370</v>
      </c>
      <c r="D861">
        <v>87</v>
      </c>
      <c r="E861" t="s">
        <v>380</v>
      </c>
      <c r="F861" t="s">
        <v>568</v>
      </c>
      <c r="G861" t="s">
        <v>874</v>
      </c>
      <c r="H861" t="s">
        <v>875</v>
      </c>
      <c r="I861" t="s">
        <v>852</v>
      </c>
      <c r="J861" t="s">
        <v>2887</v>
      </c>
      <c r="K861" t="s">
        <v>2897</v>
      </c>
      <c r="M861" t="s">
        <v>2889</v>
      </c>
      <c r="O861" t="s">
        <v>770</v>
      </c>
      <c r="P861" t="s">
        <v>95</v>
      </c>
      <c r="Q861" t="s">
        <v>2901</v>
      </c>
      <c r="R861" t="s">
        <v>2891</v>
      </c>
      <c r="S861" t="s">
        <v>2892</v>
      </c>
      <c r="T861" t="s">
        <v>2893</v>
      </c>
      <c r="U861">
        <v>3</v>
      </c>
      <c r="V861">
        <v>10</v>
      </c>
      <c r="W861" t="s">
        <v>558</v>
      </c>
      <c r="X861" t="s">
        <v>558</v>
      </c>
      <c r="Y861">
        <v>1</v>
      </c>
      <c r="Z861">
        <v>3</v>
      </c>
      <c r="AA861">
        <v>1</v>
      </c>
      <c r="AB861">
        <v>1</v>
      </c>
      <c r="AC861">
        <v>5</v>
      </c>
      <c r="AF861" t="s">
        <v>596</v>
      </c>
      <c r="AG861">
        <v>0</v>
      </c>
      <c r="AH861" t="s">
        <v>2894</v>
      </c>
      <c r="AI861" t="s">
        <v>1421</v>
      </c>
      <c r="AN861" t="s">
        <v>565</v>
      </c>
      <c r="AO861">
        <v>1.6819999999999626</v>
      </c>
      <c r="AP861">
        <v>1.5389999999999839</v>
      </c>
      <c r="AQ861">
        <v>0.59453032104638659</v>
      </c>
      <c r="AR861">
        <v>0.64977257959714774</v>
      </c>
      <c r="AS861">
        <v>5.0459999999998875</v>
      </c>
      <c r="AT861">
        <v>15.389999999999839</v>
      </c>
      <c r="AU861">
        <v>13.3920839999997</v>
      </c>
      <c r="AV861">
        <v>40.84505999999957</v>
      </c>
      <c r="AW861">
        <v>2654</v>
      </c>
      <c r="AX861">
        <v>0.26540000000000002</v>
      </c>
      <c r="AY861">
        <v>0.19012810851544415</v>
      </c>
      <c r="AZ861">
        <v>0.57987942727957198</v>
      </c>
      <c r="BA861">
        <v>0.03</v>
      </c>
      <c r="BB861">
        <v>0.1</v>
      </c>
      <c r="BC861">
        <v>7.4133747164384172E-4</v>
      </c>
      <c r="BD861">
        <v>4.2868043588226721E-3</v>
      </c>
      <c r="BE861">
        <v>1.574133747164384E-2</v>
      </c>
      <c r="BF861">
        <v>5.4286804358822674E-2</v>
      </c>
      <c r="BG861">
        <v>5</v>
      </c>
      <c r="BJ861" t="s">
        <v>562</v>
      </c>
      <c r="BK861" t="s">
        <v>562</v>
      </c>
      <c r="BL861" t="s">
        <v>562</v>
      </c>
      <c r="BM861" t="s">
        <v>562</v>
      </c>
      <c r="BN861">
        <v>1</v>
      </c>
      <c r="BO861" t="s">
        <v>562</v>
      </c>
    </row>
    <row r="862" spans="1:67">
      <c r="A862" t="s">
        <v>673</v>
      </c>
      <c r="B862" t="s">
        <v>674</v>
      </c>
      <c r="C862" t="s">
        <v>370</v>
      </c>
      <c r="D862">
        <v>90</v>
      </c>
      <c r="E862" t="s">
        <v>381</v>
      </c>
      <c r="F862" t="s">
        <v>546</v>
      </c>
      <c r="G862" t="s">
        <v>675</v>
      </c>
      <c r="H862" t="s">
        <v>676</v>
      </c>
      <c r="I862" t="s">
        <v>852</v>
      </c>
      <c r="J862" t="s">
        <v>2887</v>
      </c>
      <c r="K862" t="s">
        <v>2902</v>
      </c>
      <c r="M862" t="s">
        <v>2889</v>
      </c>
      <c r="O862" t="s">
        <v>770</v>
      </c>
      <c r="P862" t="s">
        <v>95</v>
      </c>
      <c r="Q862" t="s">
        <v>2903</v>
      </c>
      <c r="R862" t="s">
        <v>2891</v>
      </c>
      <c r="S862" t="s">
        <v>2892</v>
      </c>
      <c r="T862" t="s">
        <v>2893</v>
      </c>
      <c r="U862">
        <v>8</v>
      </c>
      <c r="V862">
        <v>0</v>
      </c>
      <c r="W862" t="s">
        <v>558</v>
      </c>
      <c r="X862" t="s">
        <v>558</v>
      </c>
      <c r="Y862">
        <v>8</v>
      </c>
      <c r="Z862" t="s">
        <v>558</v>
      </c>
      <c r="AA862">
        <v>1</v>
      </c>
      <c r="AB862">
        <v>1</v>
      </c>
      <c r="AC862">
        <v>5</v>
      </c>
      <c r="AF862" t="s">
        <v>596</v>
      </c>
      <c r="AG862">
        <v>0</v>
      </c>
      <c r="AH862" t="s">
        <v>2894</v>
      </c>
      <c r="AI862" t="s">
        <v>1421</v>
      </c>
      <c r="AN862" t="s">
        <v>565</v>
      </c>
      <c r="AO862">
        <v>1</v>
      </c>
      <c r="AP862">
        <v>1.1689999999999836</v>
      </c>
      <c r="AQ862">
        <v>1</v>
      </c>
      <c r="AR862">
        <v>0.85543199315655605</v>
      </c>
      <c r="AS862">
        <v>8</v>
      </c>
      <c r="AT862">
        <v>0</v>
      </c>
      <c r="AU862">
        <v>20.256</v>
      </c>
      <c r="AV862">
        <v>0</v>
      </c>
      <c r="AW862">
        <v>2532</v>
      </c>
      <c r="AX862">
        <v>0.25319999999999998</v>
      </c>
      <c r="AY862">
        <v>0.31595576619273302</v>
      </c>
      <c r="AZ862" t="s">
        <v>562</v>
      </c>
      <c r="BA862">
        <v>0.08</v>
      </c>
      <c r="BB862">
        <v>0</v>
      </c>
      <c r="BC862">
        <v>1.9768999243835778E-3</v>
      </c>
      <c r="BD862">
        <v>0</v>
      </c>
      <c r="BE862">
        <v>4.1976899924383582E-2</v>
      </c>
      <c r="BF862">
        <v>0</v>
      </c>
      <c r="BG862">
        <v>5</v>
      </c>
      <c r="BJ862" t="s">
        <v>562</v>
      </c>
      <c r="BK862" t="s">
        <v>562</v>
      </c>
      <c r="BL862" t="s">
        <v>562</v>
      </c>
      <c r="BM862" t="s">
        <v>562</v>
      </c>
      <c r="BN862">
        <v>1</v>
      </c>
      <c r="BO862" t="s">
        <v>562</v>
      </c>
    </row>
    <row r="863" spans="1:67">
      <c r="A863" t="s">
        <v>583</v>
      </c>
      <c r="B863" t="s">
        <v>584</v>
      </c>
      <c r="C863" t="s">
        <v>370</v>
      </c>
      <c r="D863">
        <v>99</v>
      </c>
      <c r="E863" t="s">
        <v>382</v>
      </c>
      <c r="F863" t="s">
        <v>546</v>
      </c>
      <c r="G863" t="s">
        <v>585</v>
      </c>
      <c r="H863" t="s">
        <v>586</v>
      </c>
      <c r="I863" t="s">
        <v>852</v>
      </c>
      <c r="J863" t="s">
        <v>2887</v>
      </c>
      <c r="K863" t="s">
        <v>2897</v>
      </c>
      <c r="M863" t="s">
        <v>2889</v>
      </c>
      <c r="O863" t="s">
        <v>770</v>
      </c>
      <c r="P863" t="s">
        <v>95</v>
      </c>
      <c r="Q863" t="s">
        <v>2904</v>
      </c>
      <c r="R863" t="s">
        <v>2891</v>
      </c>
      <c r="S863" t="s">
        <v>2892</v>
      </c>
      <c r="T863" t="s">
        <v>2893</v>
      </c>
      <c r="U863">
        <v>11</v>
      </c>
      <c r="V863">
        <v>11</v>
      </c>
      <c r="W863" t="s">
        <v>558</v>
      </c>
      <c r="X863" t="s">
        <v>558</v>
      </c>
      <c r="Y863">
        <v>1</v>
      </c>
      <c r="Z863">
        <v>1</v>
      </c>
      <c r="AA863">
        <v>1</v>
      </c>
      <c r="AB863">
        <v>1</v>
      </c>
      <c r="AC863">
        <v>5</v>
      </c>
      <c r="AF863" t="s">
        <v>596</v>
      </c>
      <c r="AG863">
        <v>0</v>
      </c>
      <c r="AH863" t="s">
        <v>2894</v>
      </c>
      <c r="AI863" t="s">
        <v>1421</v>
      </c>
      <c r="AN863" t="s">
        <v>565</v>
      </c>
      <c r="AO863">
        <v>1.7989999999999842</v>
      </c>
      <c r="AP863">
        <v>2.4889999999999741</v>
      </c>
      <c r="AQ863">
        <v>0.55586436909394599</v>
      </c>
      <c r="AR863">
        <v>0.40176777822419057</v>
      </c>
      <c r="AS863">
        <v>19.788999999999827</v>
      </c>
      <c r="AT863">
        <v>27.378999999999714</v>
      </c>
      <c r="AU863">
        <v>52.302326999999536</v>
      </c>
      <c r="AV863">
        <v>72.362696999999244</v>
      </c>
      <c r="AW863">
        <v>2643</v>
      </c>
      <c r="AX863">
        <v>0.26429999999999998</v>
      </c>
      <c r="AY863">
        <v>0.74873250094588828</v>
      </c>
      <c r="AZ863">
        <v>1.0359061672341927</v>
      </c>
      <c r="BA863">
        <v>0.11</v>
      </c>
      <c r="BB863">
        <v>0.11</v>
      </c>
      <c r="BC863">
        <v>2.7182373960274197E-3</v>
      </c>
      <c r="BD863">
        <v>4.7154847947049388E-3</v>
      </c>
      <c r="BE863">
        <v>5.7718237396027418E-2</v>
      </c>
      <c r="BF863">
        <v>5.971548479470494E-2</v>
      </c>
      <c r="BG863">
        <v>5</v>
      </c>
      <c r="BJ863" t="s">
        <v>562</v>
      </c>
      <c r="BK863" t="s">
        <v>562</v>
      </c>
      <c r="BL863" t="s">
        <v>562</v>
      </c>
      <c r="BM863" t="s">
        <v>562</v>
      </c>
      <c r="BN863">
        <v>1</v>
      </c>
      <c r="BO863" t="s">
        <v>562</v>
      </c>
    </row>
    <row r="864" spans="1:67">
      <c r="A864" t="s">
        <v>1002</v>
      </c>
      <c r="B864" t="s">
        <v>1003</v>
      </c>
      <c r="C864" t="s">
        <v>370</v>
      </c>
      <c r="D864">
        <v>101</v>
      </c>
      <c r="E864" t="s">
        <v>384</v>
      </c>
      <c r="F864" t="s">
        <v>546</v>
      </c>
      <c r="G864" t="s">
        <v>1004</v>
      </c>
      <c r="H864" t="s">
        <v>1005</v>
      </c>
      <c r="I864" t="s">
        <v>852</v>
      </c>
      <c r="J864" t="s">
        <v>2887</v>
      </c>
      <c r="K864" t="s">
        <v>2888</v>
      </c>
      <c r="M864" t="s">
        <v>2889</v>
      </c>
      <c r="O864" t="s">
        <v>770</v>
      </c>
      <c r="P864" t="s">
        <v>95</v>
      </c>
      <c r="Q864" t="s">
        <v>2905</v>
      </c>
      <c r="R864" t="s">
        <v>2891</v>
      </c>
      <c r="S864" t="s">
        <v>2892</v>
      </c>
      <c r="T864" t="s">
        <v>2893</v>
      </c>
      <c r="U864">
        <v>8</v>
      </c>
      <c r="V864">
        <v>8</v>
      </c>
      <c r="W864" t="s">
        <v>558</v>
      </c>
      <c r="X864" t="s">
        <v>558</v>
      </c>
      <c r="Y864">
        <v>9</v>
      </c>
      <c r="Z864">
        <v>6</v>
      </c>
      <c r="AA864">
        <v>1</v>
      </c>
      <c r="AB864">
        <v>1</v>
      </c>
      <c r="AC864">
        <v>5</v>
      </c>
      <c r="AF864" t="s">
        <v>596</v>
      </c>
      <c r="AG864">
        <v>0</v>
      </c>
      <c r="AH864" t="s">
        <v>2894</v>
      </c>
      <c r="AI864" t="s">
        <v>1421</v>
      </c>
      <c r="AN864" t="s">
        <v>565</v>
      </c>
      <c r="AO864">
        <v>1</v>
      </c>
      <c r="AP864">
        <v>1</v>
      </c>
      <c r="AQ864">
        <v>1</v>
      </c>
      <c r="AR864">
        <v>1</v>
      </c>
      <c r="AS864">
        <v>8</v>
      </c>
      <c r="AT864">
        <v>8</v>
      </c>
      <c r="AU864">
        <v>14.48</v>
      </c>
      <c r="AV864">
        <v>14.48</v>
      </c>
      <c r="AW864">
        <v>1810</v>
      </c>
      <c r="AX864">
        <v>0.18099999999999999</v>
      </c>
      <c r="AY864">
        <v>0.44198895027624308</v>
      </c>
      <c r="AZ864">
        <v>0.44198895027624308</v>
      </c>
      <c r="BA864">
        <v>0.08</v>
      </c>
      <c r="BB864">
        <v>0.08</v>
      </c>
      <c r="BC864">
        <v>1.9768999243835778E-3</v>
      </c>
      <c r="BD864">
        <v>3.4294434870581381E-3</v>
      </c>
      <c r="BE864">
        <v>4.1976899924383582E-2</v>
      </c>
      <c r="BF864">
        <v>4.3429443487058142E-2</v>
      </c>
      <c r="BG864">
        <v>5</v>
      </c>
      <c r="BJ864" t="s">
        <v>562</v>
      </c>
      <c r="BK864" t="s">
        <v>562</v>
      </c>
      <c r="BL864" t="s">
        <v>562</v>
      </c>
      <c r="BM864" t="s">
        <v>562</v>
      </c>
      <c r="BN864">
        <v>1</v>
      </c>
      <c r="BO864" t="s">
        <v>562</v>
      </c>
    </row>
    <row r="865" spans="1:67">
      <c r="A865" t="s">
        <v>763</v>
      </c>
      <c r="B865" t="s">
        <v>764</v>
      </c>
      <c r="C865" t="s">
        <v>370</v>
      </c>
      <c r="D865">
        <v>92</v>
      </c>
      <c r="E865" t="s">
        <v>386</v>
      </c>
      <c r="F865" t="s">
        <v>568</v>
      </c>
      <c r="G865" t="s">
        <v>765</v>
      </c>
      <c r="H865" t="s">
        <v>766</v>
      </c>
      <c r="I865" t="s">
        <v>852</v>
      </c>
      <c r="J865" t="s">
        <v>2887</v>
      </c>
      <c r="K865" t="s">
        <v>2902</v>
      </c>
      <c r="M865" t="s">
        <v>2889</v>
      </c>
      <c r="O865" t="s">
        <v>770</v>
      </c>
      <c r="P865" t="s">
        <v>95</v>
      </c>
      <c r="Q865" t="s">
        <v>2906</v>
      </c>
      <c r="R865" t="s">
        <v>2891</v>
      </c>
      <c r="S865" t="s">
        <v>2892</v>
      </c>
      <c r="T865" t="s">
        <v>2893</v>
      </c>
      <c r="U865">
        <v>10</v>
      </c>
      <c r="V865">
        <v>10</v>
      </c>
      <c r="W865" t="s">
        <v>558</v>
      </c>
      <c r="X865" t="s">
        <v>558</v>
      </c>
      <c r="Y865">
        <v>1</v>
      </c>
      <c r="Z865">
        <v>3</v>
      </c>
      <c r="AA865">
        <v>1</v>
      </c>
      <c r="AB865">
        <v>1</v>
      </c>
      <c r="AC865">
        <v>5</v>
      </c>
      <c r="AF865" t="s">
        <v>596</v>
      </c>
      <c r="AG865">
        <v>0</v>
      </c>
      <c r="AH865" t="s">
        <v>2894</v>
      </c>
      <c r="AI865" t="s">
        <v>1421</v>
      </c>
      <c r="AN865" t="s">
        <v>565</v>
      </c>
      <c r="AO865">
        <v>1.8200000000000007</v>
      </c>
      <c r="AP865">
        <v>1.8300000000000007</v>
      </c>
      <c r="AQ865">
        <v>0.54945054945054927</v>
      </c>
      <c r="AR865">
        <v>0.54644808743169382</v>
      </c>
      <c r="AS865">
        <v>18.200000000000006</v>
      </c>
      <c r="AT865">
        <v>18.300000000000008</v>
      </c>
      <c r="AU865">
        <v>47.738600000000019</v>
      </c>
      <c r="AV865">
        <v>48.000900000000023</v>
      </c>
      <c r="AW865">
        <v>2623</v>
      </c>
      <c r="AX865">
        <v>0.26229999999999998</v>
      </c>
      <c r="AY865">
        <v>0.69386199008768612</v>
      </c>
      <c r="AZ865">
        <v>0.69767441860465151</v>
      </c>
      <c r="BA865">
        <v>0.1</v>
      </c>
      <c r="BB865">
        <v>0.1</v>
      </c>
      <c r="BC865">
        <v>2.4711249054794721E-3</v>
      </c>
      <c r="BD865">
        <v>4.2868043588226721E-3</v>
      </c>
      <c r="BE865">
        <v>5.2471124905479477E-2</v>
      </c>
      <c r="BF865">
        <v>5.4286804358822674E-2</v>
      </c>
      <c r="BG865">
        <v>5</v>
      </c>
      <c r="BJ865" t="s">
        <v>562</v>
      </c>
      <c r="BK865" t="s">
        <v>562</v>
      </c>
      <c r="BL865" t="s">
        <v>562</v>
      </c>
      <c r="BM865" t="s">
        <v>562</v>
      </c>
      <c r="BN865">
        <v>1</v>
      </c>
      <c r="BO865" t="s">
        <v>562</v>
      </c>
    </row>
    <row r="866" spans="1:67">
      <c r="A866" t="s">
        <v>1008</v>
      </c>
      <c r="B866" t="s">
        <v>1009</v>
      </c>
      <c r="C866" t="s">
        <v>370</v>
      </c>
      <c r="D866">
        <v>93</v>
      </c>
      <c r="E866" t="s">
        <v>387</v>
      </c>
      <c r="F866" t="s">
        <v>568</v>
      </c>
      <c r="G866" t="s">
        <v>1010</v>
      </c>
      <c r="H866" t="s">
        <v>1011</v>
      </c>
      <c r="I866" t="s">
        <v>852</v>
      </c>
      <c r="J866" t="s">
        <v>2887</v>
      </c>
      <c r="K866" t="s">
        <v>2902</v>
      </c>
      <c r="M866" t="s">
        <v>2889</v>
      </c>
      <c r="O866" t="s">
        <v>770</v>
      </c>
      <c r="P866" t="s">
        <v>95</v>
      </c>
      <c r="Q866" t="s">
        <v>2907</v>
      </c>
      <c r="R866" t="s">
        <v>2891</v>
      </c>
      <c r="S866" t="s">
        <v>2892</v>
      </c>
      <c r="T866" t="s">
        <v>2893</v>
      </c>
      <c r="U866">
        <v>2</v>
      </c>
      <c r="V866">
        <v>2</v>
      </c>
      <c r="W866" t="s">
        <v>558</v>
      </c>
      <c r="X866" t="s">
        <v>558</v>
      </c>
      <c r="Y866" t="s">
        <v>559</v>
      </c>
      <c r="Z866" t="s">
        <v>558</v>
      </c>
      <c r="AA866">
        <v>1</v>
      </c>
      <c r="AB866">
        <v>1</v>
      </c>
      <c r="AC866">
        <v>5</v>
      </c>
      <c r="AD866" t="s">
        <v>2908</v>
      </c>
      <c r="AE866" t="s">
        <v>2909</v>
      </c>
      <c r="AF866" t="s">
        <v>596</v>
      </c>
      <c r="AG866">
        <v>0</v>
      </c>
      <c r="AH866" t="s">
        <v>2894</v>
      </c>
      <c r="AI866" t="s">
        <v>1421</v>
      </c>
      <c r="AN866" t="s">
        <v>565</v>
      </c>
      <c r="AO866">
        <v>1.3700000000000003</v>
      </c>
      <c r="AP866">
        <v>2.3899999999999926</v>
      </c>
      <c r="AQ866">
        <v>0.72992700729926985</v>
      </c>
      <c r="AR866">
        <v>0.4184100418410055</v>
      </c>
      <c r="AS866">
        <v>2.7400000000000007</v>
      </c>
      <c r="AT866">
        <v>4.7799999999999851</v>
      </c>
      <c r="AU866">
        <v>7.5267800000000014</v>
      </c>
      <c r="AV866">
        <v>13.130659999999958</v>
      </c>
      <c r="AW866">
        <v>2747</v>
      </c>
      <c r="AX866">
        <v>0.2747</v>
      </c>
      <c r="AY866">
        <v>9.9745176556243195E-2</v>
      </c>
      <c r="AZ866">
        <v>0.17400800873680325</v>
      </c>
      <c r="BA866">
        <v>0.02</v>
      </c>
      <c r="BB866">
        <v>0.02</v>
      </c>
      <c r="BC866">
        <v>4.9422498109589444E-4</v>
      </c>
      <c r="BD866">
        <v>8.5736087176453452E-4</v>
      </c>
      <c r="BE866">
        <v>1.0494224981095895E-2</v>
      </c>
      <c r="BF866">
        <v>1.0857360871764535E-2</v>
      </c>
      <c r="BG866">
        <v>5</v>
      </c>
      <c r="BJ866" t="s">
        <v>562</v>
      </c>
      <c r="BK866" t="s">
        <v>562</v>
      </c>
      <c r="BL866" t="s">
        <v>562</v>
      </c>
      <c r="BM866" t="s">
        <v>562</v>
      </c>
      <c r="BN866">
        <v>1</v>
      </c>
      <c r="BO866" t="s">
        <v>562</v>
      </c>
    </row>
    <row r="867" spans="1:67">
      <c r="A867" t="s">
        <v>2122</v>
      </c>
      <c r="B867" t="s">
        <v>2123</v>
      </c>
      <c r="C867" t="s">
        <v>370</v>
      </c>
      <c r="D867">
        <v>94</v>
      </c>
      <c r="E867" t="s">
        <v>388</v>
      </c>
      <c r="F867" t="s">
        <v>546</v>
      </c>
      <c r="G867" t="s">
        <v>2124</v>
      </c>
      <c r="H867" t="s">
        <v>2125</v>
      </c>
      <c r="I867" t="s">
        <v>852</v>
      </c>
      <c r="J867" t="s">
        <v>2887</v>
      </c>
      <c r="K867" t="s">
        <v>2897</v>
      </c>
      <c r="M867" t="s">
        <v>2889</v>
      </c>
      <c r="O867" t="s">
        <v>770</v>
      </c>
      <c r="P867" t="s">
        <v>95</v>
      </c>
      <c r="Q867" t="s">
        <v>2910</v>
      </c>
      <c r="R867" t="s">
        <v>2891</v>
      </c>
      <c r="S867" t="s">
        <v>2892</v>
      </c>
      <c r="T867" t="s">
        <v>2893</v>
      </c>
      <c r="U867">
        <v>100</v>
      </c>
      <c r="V867">
        <v>100</v>
      </c>
      <c r="W867" t="s">
        <v>558</v>
      </c>
      <c r="X867" t="s">
        <v>558</v>
      </c>
      <c r="Y867" t="s">
        <v>1453</v>
      </c>
      <c r="Z867">
        <v>2</v>
      </c>
      <c r="AA867">
        <v>1</v>
      </c>
      <c r="AB867">
        <v>1</v>
      </c>
      <c r="AC867">
        <v>5</v>
      </c>
      <c r="AF867" t="s">
        <v>596</v>
      </c>
      <c r="AG867">
        <v>0</v>
      </c>
      <c r="AH867" t="s">
        <v>2894</v>
      </c>
      <c r="AI867" t="s">
        <v>1421</v>
      </c>
      <c r="AN867" t="s">
        <v>565</v>
      </c>
      <c r="AO867">
        <v>1.2200000000000002</v>
      </c>
      <c r="AP867">
        <v>1.4800000000000004</v>
      </c>
      <c r="AQ867">
        <v>0.81967213114754089</v>
      </c>
      <c r="AR867">
        <v>0.67567567567567544</v>
      </c>
      <c r="AS867">
        <v>122.00000000000001</v>
      </c>
      <c r="AT867">
        <v>148.00000000000006</v>
      </c>
      <c r="AU867">
        <v>164.21200000000002</v>
      </c>
      <c r="AV867">
        <v>199.20800000000008</v>
      </c>
      <c r="AW867">
        <v>1346</v>
      </c>
      <c r="AX867">
        <v>0.1346</v>
      </c>
      <c r="AY867">
        <v>9.0638930163447267</v>
      </c>
      <c r="AZ867">
        <v>10.995542347696883</v>
      </c>
      <c r="BA867">
        <v>1</v>
      </c>
      <c r="BB867">
        <v>1</v>
      </c>
      <c r="BC867">
        <v>2.4711249054794722E-2</v>
      </c>
      <c r="BD867">
        <v>4.2868043588226719E-2</v>
      </c>
      <c r="BE867">
        <v>0.52471124905479472</v>
      </c>
      <c r="BF867">
        <v>0.54286804358822671</v>
      </c>
      <c r="BG867">
        <v>5</v>
      </c>
      <c r="BJ867" t="s">
        <v>562</v>
      </c>
      <c r="BK867" t="s">
        <v>562</v>
      </c>
      <c r="BL867" t="s">
        <v>562</v>
      </c>
      <c r="BM867" t="s">
        <v>562</v>
      </c>
      <c r="BN867">
        <v>1</v>
      </c>
      <c r="BO867" t="s">
        <v>562</v>
      </c>
    </row>
    <row r="868" spans="1:67">
      <c r="A868" t="s">
        <v>1013</v>
      </c>
      <c r="B868" t="s">
        <v>1014</v>
      </c>
      <c r="C868" t="s">
        <v>370</v>
      </c>
      <c r="D868">
        <v>95</v>
      </c>
      <c r="E868" t="s">
        <v>389</v>
      </c>
      <c r="F868" t="s">
        <v>546</v>
      </c>
      <c r="G868" t="s">
        <v>1015</v>
      </c>
      <c r="H868" t="s">
        <v>1016</v>
      </c>
      <c r="I868" t="s">
        <v>852</v>
      </c>
      <c r="J868" t="s">
        <v>2887</v>
      </c>
      <c r="K868" t="s">
        <v>2888</v>
      </c>
      <c r="M868" t="s">
        <v>2889</v>
      </c>
      <c r="O868" t="s">
        <v>770</v>
      </c>
      <c r="P868" t="s">
        <v>95</v>
      </c>
      <c r="Q868" t="s">
        <v>2911</v>
      </c>
      <c r="R868" t="s">
        <v>2891</v>
      </c>
      <c r="S868" t="s">
        <v>2892</v>
      </c>
      <c r="T868" t="s">
        <v>2893</v>
      </c>
      <c r="U868">
        <v>7</v>
      </c>
      <c r="V868">
        <v>7</v>
      </c>
      <c r="W868" t="s">
        <v>558</v>
      </c>
      <c r="X868" t="s">
        <v>558</v>
      </c>
      <c r="Y868">
        <v>8</v>
      </c>
      <c r="Z868" t="s">
        <v>558</v>
      </c>
      <c r="AA868">
        <v>1</v>
      </c>
      <c r="AB868">
        <v>1</v>
      </c>
      <c r="AC868">
        <v>5</v>
      </c>
      <c r="AE868" t="s">
        <v>2912</v>
      </c>
      <c r="AF868" t="s">
        <v>596</v>
      </c>
      <c r="AG868">
        <v>0</v>
      </c>
      <c r="AH868" t="s">
        <v>2894</v>
      </c>
      <c r="AI868" t="s">
        <v>1421</v>
      </c>
      <c r="AN868" t="s">
        <v>565</v>
      </c>
      <c r="AO868">
        <v>1.1600000000000001</v>
      </c>
      <c r="AP868">
        <v>1.7200000000000006</v>
      </c>
      <c r="AQ868">
        <v>0.86206896551724133</v>
      </c>
      <c r="AR868">
        <v>0.58139534883720911</v>
      </c>
      <c r="AS868">
        <v>8.120000000000001</v>
      </c>
      <c r="AT868">
        <v>12.040000000000004</v>
      </c>
      <c r="AU868">
        <v>9.1025200000000019</v>
      </c>
      <c r="AV868">
        <v>13.496840000000004</v>
      </c>
      <c r="AW868">
        <v>1121</v>
      </c>
      <c r="AX868">
        <v>0.11210000000000001</v>
      </c>
      <c r="AY868">
        <v>0.72435325602140954</v>
      </c>
      <c r="AZ868">
        <v>1.0740410347903662</v>
      </c>
      <c r="BA868">
        <v>7.0000000000000007E-2</v>
      </c>
      <c r="BB868">
        <v>7.0000000000000007E-2</v>
      </c>
      <c r="BC868">
        <v>1.7297874338356308E-3</v>
      </c>
      <c r="BD868">
        <v>3.0007630511758704E-3</v>
      </c>
      <c r="BE868">
        <v>3.6729787433835634E-2</v>
      </c>
      <c r="BF868">
        <v>3.8000763051175876E-2</v>
      </c>
      <c r="BG868">
        <v>5</v>
      </c>
      <c r="BJ868" t="s">
        <v>562</v>
      </c>
      <c r="BK868" t="s">
        <v>562</v>
      </c>
      <c r="BL868" t="s">
        <v>562</v>
      </c>
      <c r="BM868" t="s">
        <v>562</v>
      </c>
      <c r="BN868">
        <v>1</v>
      </c>
      <c r="BO868" t="s">
        <v>562</v>
      </c>
    </row>
    <row r="869" spans="1:67">
      <c r="A869" t="s">
        <v>903</v>
      </c>
      <c r="B869" t="s">
        <v>904</v>
      </c>
      <c r="C869" t="s">
        <v>370</v>
      </c>
      <c r="D869">
        <v>97</v>
      </c>
      <c r="E869" t="s">
        <v>391</v>
      </c>
      <c r="F869" t="s">
        <v>546</v>
      </c>
      <c r="G869" t="s">
        <v>905</v>
      </c>
      <c r="H869" t="s">
        <v>906</v>
      </c>
      <c r="I869" t="s">
        <v>852</v>
      </c>
      <c r="J869" t="s">
        <v>2887</v>
      </c>
      <c r="K869" t="s">
        <v>2888</v>
      </c>
      <c r="M869" t="s">
        <v>2889</v>
      </c>
      <c r="O869" t="s">
        <v>770</v>
      </c>
      <c r="P869" t="s">
        <v>95</v>
      </c>
      <c r="Q869" t="s">
        <v>2913</v>
      </c>
      <c r="R869" t="s">
        <v>2891</v>
      </c>
      <c r="S869" t="s">
        <v>2892</v>
      </c>
      <c r="T869" t="s">
        <v>2893</v>
      </c>
      <c r="U869">
        <v>13</v>
      </c>
      <c r="V869">
        <v>13</v>
      </c>
      <c r="W869" t="s">
        <v>558</v>
      </c>
      <c r="X869" t="s">
        <v>558</v>
      </c>
      <c r="Y869">
        <v>1</v>
      </c>
      <c r="Z869">
        <v>3</v>
      </c>
      <c r="AA869">
        <v>1</v>
      </c>
      <c r="AB869">
        <v>1</v>
      </c>
      <c r="AC869">
        <v>5</v>
      </c>
      <c r="AF869" t="s">
        <v>596</v>
      </c>
      <c r="AG869">
        <v>0</v>
      </c>
      <c r="AH869" t="s">
        <v>2894</v>
      </c>
      <c r="AI869" t="s">
        <v>1421</v>
      </c>
      <c r="AN869" t="s">
        <v>565</v>
      </c>
      <c r="AO869">
        <v>1.1300000000000001</v>
      </c>
      <c r="AP869">
        <v>1.6300000000000006</v>
      </c>
      <c r="AQ869">
        <v>0.88495575221238931</v>
      </c>
      <c r="AR869">
        <v>0.61349693251533721</v>
      </c>
      <c r="AS869">
        <v>14.690000000000001</v>
      </c>
      <c r="AT869">
        <v>21.190000000000008</v>
      </c>
      <c r="AU869">
        <v>56.688710000000007</v>
      </c>
      <c r="AV869">
        <v>81.77221000000003</v>
      </c>
      <c r="AW869">
        <v>3859</v>
      </c>
      <c r="AX869">
        <v>0.38590000000000002</v>
      </c>
      <c r="AY869">
        <v>0.38066856698626589</v>
      </c>
      <c r="AZ869">
        <v>0.54910598600673777</v>
      </c>
      <c r="BA869">
        <v>0.13</v>
      </c>
      <c r="BB869">
        <v>0.13</v>
      </c>
      <c r="BC869">
        <v>3.2124623771233136E-3</v>
      </c>
      <c r="BD869">
        <v>5.5728456664694741E-3</v>
      </c>
      <c r="BE869">
        <v>6.821246237712332E-2</v>
      </c>
      <c r="BF869">
        <v>7.0572845666469472E-2</v>
      </c>
      <c r="BG869">
        <v>5</v>
      </c>
      <c r="BJ869" t="s">
        <v>562</v>
      </c>
      <c r="BK869" t="s">
        <v>562</v>
      </c>
      <c r="BL869" t="s">
        <v>562</v>
      </c>
      <c r="BM869" t="s">
        <v>562</v>
      </c>
      <c r="BN869">
        <v>1</v>
      </c>
      <c r="BO869" t="s">
        <v>562</v>
      </c>
    </row>
    <row r="870" spans="1:67">
      <c r="A870" t="s">
        <v>1405</v>
      </c>
      <c r="B870" t="s">
        <v>1406</v>
      </c>
      <c r="C870" t="s">
        <v>370</v>
      </c>
      <c r="D870">
        <v>98</v>
      </c>
      <c r="E870" t="s">
        <v>392</v>
      </c>
      <c r="F870" t="s">
        <v>568</v>
      </c>
      <c r="G870" t="s">
        <v>1407</v>
      </c>
      <c r="H870" t="s">
        <v>1408</v>
      </c>
      <c r="I870" t="s">
        <v>852</v>
      </c>
      <c r="J870" t="s">
        <v>2887</v>
      </c>
      <c r="K870" t="s">
        <v>2897</v>
      </c>
      <c r="M870" t="s">
        <v>2889</v>
      </c>
      <c r="O870" t="s">
        <v>770</v>
      </c>
      <c r="P870" t="s">
        <v>95</v>
      </c>
      <c r="Q870" t="s">
        <v>2914</v>
      </c>
      <c r="R870" t="s">
        <v>2891</v>
      </c>
      <c r="S870" t="s">
        <v>2892</v>
      </c>
      <c r="T870" t="s">
        <v>2893</v>
      </c>
      <c r="U870">
        <v>4</v>
      </c>
      <c r="V870">
        <v>4</v>
      </c>
      <c r="W870" t="s">
        <v>558</v>
      </c>
      <c r="X870" t="s">
        <v>558</v>
      </c>
      <c r="Y870" t="s">
        <v>1453</v>
      </c>
      <c r="Z870">
        <v>5</v>
      </c>
      <c r="AA870">
        <v>1</v>
      </c>
      <c r="AB870">
        <v>1</v>
      </c>
      <c r="AC870">
        <v>5</v>
      </c>
      <c r="AD870" t="s">
        <v>1419</v>
      </c>
      <c r="AF870" t="s">
        <v>596</v>
      </c>
      <c r="AG870">
        <v>0</v>
      </c>
      <c r="AH870" t="s">
        <v>2894</v>
      </c>
      <c r="AI870" t="s">
        <v>1421</v>
      </c>
      <c r="AN870" t="s">
        <v>565</v>
      </c>
      <c r="AO870">
        <v>1</v>
      </c>
      <c r="AP870">
        <v>1</v>
      </c>
      <c r="AQ870">
        <v>1</v>
      </c>
      <c r="AR870">
        <v>1</v>
      </c>
      <c r="AS870">
        <v>4</v>
      </c>
      <c r="AT870">
        <v>4</v>
      </c>
      <c r="AU870">
        <v>2.8159999999999998</v>
      </c>
      <c r="AV870">
        <v>2.8159999999999998</v>
      </c>
      <c r="AW870">
        <v>704</v>
      </c>
      <c r="AX870">
        <v>7.0400000000000004E-2</v>
      </c>
      <c r="AY870">
        <v>0.56818181818181823</v>
      </c>
      <c r="AZ870">
        <v>0.56818181818181823</v>
      </c>
      <c r="BA870">
        <v>0.04</v>
      </c>
      <c r="BB870">
        <v>0.04</v>
      </c>
      <c r="BC870">
        <v>9.8844996219178889E-4</v>
      </c>
      <c r="BD870">
        <v>1.714721743529069E-3</v>
      </c>
      <c r="BE870">
        <v>2.0988449962191791E-2</v>
      </c>
      <c r="BF870">
        <v>2.1714721743529071E-2</v>
      </c>
      <c r="BG870">
        <v>5</v>
      </c>
      <c r="BJ870" t="s">
        <v>562</v>
      </c>
      <c r="BK870" t="s">
        <v>562</v>
      </c>
      <c r="BL870" t="s">
        <v>562</v>
      </c>
      <c r="BM870" t="s">
        <v>562</v>
      </c>
      <c r="BN870">
        <v>1</v>
      </c>
      <c r="BO870" t="s">
        <v>562</v>
      </c>
    </row>
    <row r="871" spans="1:67">
      <c r="A871" t="s">
        <v>1020</v>
      </c>
      <c r="B871" t="s">
        <v>1021</v>
      </c>
      <c r="C871" t="s">
        <v>370</v>
      </c>
      <c r="D871">
        <v>68</v>
      </c>
      <c r="E871" t="s">
        <v>393</v>
      </c>
      <c r="F871" t="s">
        <v>568</v>
      </c>
      <c r="G871" t="s">
        <v>1022</v>
      </c>
      <c r="H871" t="s">
        <v>1023</v>
      </c>
      <c r="I871" t="s">
        <v>852</v>
      </c>
      <c r="J871" t="s">
        <v>2887</v>
      </c>
      <c r="K871" t="s">
        <v>2915</v>
      </c>
      <c r="O871" t="s">
        <v>770</v>
      </c>
      <c r="P871" t="s">
        <v>95</v>
      </c>
      <c r="Q871" t="s">
        <v>2916</v>
      </c>
      <c r="R871" t="s">
        <v>2891</v>
      </c>
      <c r="S871" t="s">
        <v>2892</v>
      </c>
      <c r="T871" t="s">
        <v>2893</v>
      </c>
      <c r="U871">
        <v>0</v>
      </c>
      <c r="V871">
        <v>1</v>
      </c>
      <c r="W871" t="s">
        <v>558</v>
      </c>
      <c r="X871" t="s">
        <v>558</v>
      </c>
      <c r="Y871">
        <v>7</v>
      </c>
      <c r="Z871">
        <v>0.33333333333333331</v>
      </c>
      <c r="AA871">
        <v>2</v>
      </c>
      <c r="AB871">
        <v>1</v>
      </c>
      <c r="AC871">
        <v>5</v>
      </c>
      <c r="AD871" t="s">
        <v>2917</v>
      </c>
      <c r="AF871" t="s">
        <v>596</v>
      </c>
      <c r="AG871">
        <v>0</v>
      </c>
      <c r="AH871" t="s">
        <v>2894</v>
      </c>
      <c r="AI871" t="s">
        <v>1421</v>
      </c>
      <c r="AN871" t="s">
        <v>565</v>
      </c>
      <c r="AO871">
        <v>2.6699999999999866</v>
      </c>
      <c r="AP871">
        <v>2.6699999999999866</v>
      </c>
      <c r="AQ871">
        <v>0.37453183520599437</v>
      </c>
      <c r="AR871">
        <v>0.37453183520599437</v>
      </c>
      <c r="AS871">
        <v>0</v>
      </c>
      <c r="AT871">
        <v>2.6699999999999866</v>
      </c>
      <c r="AU871">
        <v>0</v>
      </c>
      <c r="AV871">
        <v>4.450889999999978</v>
      </c>
      <c r="AW871">
        <v>1667</v>
      </c>
      <c r="AX871">
        <v>0.16669999999999999</v>
      </c>
      <c r="AY871" t="s">
        <v>562</v>
      </c>
      <c r="AZ871">
        <v>0.16016796640671785</v>
      </c>
      <c r="BA871">
        <v>0</v>
      </c>
      <c r="BB871">
        <v>0.01</v>
      </c>
      <c r="BC871">
        <v>0</v>
      </c>
      <c r="BD871">
        <v>4.2868043588226726E-4</v>
      </c>
      <c r="BE871">
        <v>0</v>
      </c>
      <c r="BF871">
        <v>5.4286804358822677E-3</v>
      </c>
      <c r="BG871">
        <v>5</v>
      </c>
      <c r="BJ871" t="s">
        <v>562</v>
      </c>
      <c r="BK871" t="s">
        <v>562</v>
      </c>
      <c r="BL871" t="s">
        <v>562</v>
      </c>
      <c r="BM871" t="s">
        <v>562</v>
      </c>
      <c r="BN871">
        <v>1</v>
      </c>
      <c r="BO871" t="s">
        <v>562</v>
      </c>
    </row>
    <row r="872" spans="1:67">
      <c r="A872" t="s">
        <v>878</v>
      </c>
      <c r="B872" t="s">
        <v>879</v>
      </c>
      <c r="C872" t="s">
        <v>370</v>
      </c>
      <c r="D872">
        <v>77</v>
      </c>
      <c r="E872" t="s">
        <v>394</v>
      </c>
      <c r="F872" t="s">
        <v>546</v>
      </c>
      <c r="G872" t="s">
        <v>880</v>
      </c>
      <c r="H872" t="s">
        <v>881</v>
      </c>
      <c r="I872" t="s">
        <v>852</v>
      </c>
      <c r="J872" t="s">
        <v>2887</v>
      </c>
      <c r="K872" t="s">
        <v>2918</v>
      </c>
      <c r="O872" t="s">
        <v>770</v>
      </c>
      <c r="P872" t="s">
        <v>95</v>
      </c>
      <c r="Q872" t="s">
        <v>2919</v>
      </c>
      <c r="R872" t="s">
        <v>2891</v>
      </c>
      <c r="S872" t="s">
        <v>2892</v>
      </c>
      <c r="T872" t="s">
        <v>2893</v>
      </c>
      <c r="U872">
        <v>0</v>
      </c>
      <c r="V872">
        <v>10</v>
      </c>
      <c r="W872" t="s">
        <v>558</v>
      </c>
      <c r="X872" t="s">
        <v>558</v>
      </c>
      <c r="Y872" t="s">
        <v>558</v>
      </c>
      <c r="Z872" t="s">
        <v>558</v>
      </c>
      <c r="AA872">
        <v>1</v>
      </c>
      <c r="AB872">
        <v>1</v>
      </c>
      <c r="AC872">
        <v>5</v>
      </c>
      <c r="AF872" t="s">
        <v>596</v>
      </c>
      <c r="AG872">
        <v>0</v>
      </c>
      <c r="AH872" t="s">
        <v>2894</v>
      </c>
      <c r="AI872" t="s">
        <v>1421</v>
      </c>
      <c r="AN872" t="s">
        <v>565</v>
      </c>
      <c r="AO872">
        <v>1</v>
      </c>
      <c r="AP872">
        <v>1</v>
      </c>
      <c r="AQ872">
        <v>1</v>
      </c>
      <c r="AR872">
        <v>1</v>
      </c>
      <c r="AS872">
        <v>0</v>
      </c>
      <c r="AT872">
        <v>10</v>
      </c>
      <c r="AU872">
        <v>0</v>
      </c>
      <c r="AV872">
        <v>25.97</v>
      </c>
      <c r="AW872">
        <v>2597</v>
      </c>
      <c r="AX872">
        <v>0.25969999999999999</v>
      </c>
      <c r="AY872" t="s">
        <v>562</v>
      </c>
      <c r="AZ872">
        <v>0.38505968425105891</v>
      </c>
      <c r="BA872">
        <v>0</v>
      </c>
      <c r="BB872">
        <v>0.1</v>
      </c>
      <c r="BC872">
        <v>0</v>
      </c>
      <c r="BD872">
        <v>4.2868043588226721E-3</v>
      </c>
      <c r="BE872">
        <v>0</v>
      </c>
      <c r="BF872">
        <v>5.4286804358822674E-2</v>
      </c>
      <c r="BG872">
        <v>5</v>
      </c>
      <c r="BJ872" t="s">
        <v>562</v>
      </c>
      <c r="BK872" t="s">
        <v>562</v>
      </c>
      <c r="BL872" t="s">
        <v>562</v>
      </c>
      <c r="BM872" t="s">
        <v>562</v>
      </c>
      <c r="BN872">
        <v>1</v>
      </c>
      <c r="BO872" t="s">
        <v>562</v>
      </c>
    </row>
    <row r="873" spans="1:67">
      <c r="A873" t="s">
        <v>2517</v>
      </c>
      <c r="B873" t="s">
        <v>2518</v>
      </c>
      <c r="C873" t="s">
        <v>370</v>
      </c>
      <c r="D873">
        <v>78</v>
      </c>
      <c r="E873" t="s">
        <v>395</v>
      </c>
      <c r="F873" t="s">
        <v>568</v>
      </c>
      <c r="G873" t="s">
        <v>2519</v>
      </c>
      <c r="H873" t="s">
        <v>2520</v>
      </c>
      <c r="I873" t="s">
        <v>852</v>
      </c>
      <c r="J873" t="s">
        <v>2887</v>
      </c>
      <c r="K873" t="s">
        <v>2920</v>
      </c>
      <c r="M873" t="s">
        <v>2889</v>
      </c>
      <c r="O873" t="s">
        <v>770</v>
      </c>
      <c r="P873" t="s">
        <v>95</v>
      </c>
      <c r="Q873" t="s">
        <v>2921</v>
      </c>
      <c r="R873" t="s">
        <v>2891</v>
      </c>
      <c r="S873" t="s">
        <v>2892</v>
      </c>
      <c r="T873" t="s">
        <v>2893</v>
      </c>
      <c r="U873">
        <v>7</v>
      </c>
      <c r="V873">
        <v>0</v>
      </c>
      <c r="W873" t="s">
        <v>558</v>
      </c>
      <c r="X873" t="s">
        <v>558</v>
      </c>
      <c r="Y873" t="s">
        <v>558</v>
      </c>
      <c r="Z873" t="s">
        <v>558</v>
      </c>
      <c r="AA873">
        <v>1</v>
      </c>
      <c r="AB873">
        <v>1</v>
      </c>
      <c r="AC873">
        <v>5</v>
      </c>
      <c r="AF873" t="s">
        <v>596</v>
      </c>
      <c r="AG873">
        <v>0</v>
      </c>
      <c r="AH873" t="s">
        <v>2894</v>
      </c>
      <c r="AI873" t="s">
        <v>1421</v>
      </c>
      <c r="AN873" t="s">
        <v>565</v>
      </c>
      <c r="AO873">
        <v>2.5299999999999896</v>
      </c>
      <c r="AP873">
        <v>2.5299999999999896</v>
      </c>
      <c r="AQ873">
        <v>0.39525691699604903</v>
      </c>
      <c r="AR873">
        <v>0.39525691699604903</v>
      </c>
      <c r="AS873">
        <v>17.709999999999926</v>
      </c>
      <c r="AT873">
        <v>0</v>
      </c>
      <c r="AU873">
        <v>32.373879999999865</v>
      </c>
      <c r="AV873">
        <v>0</v>
      </c>
      <c r="AW873">
        <v>1828</v>
      </c>
      <c r="AX873">
        <v>0.18279999999999999</v>
      </c>
      <c r="AY873">
        <v>0.96881838074397841</v>
      </c>
      <c r="AZ873" t="s">
        <v>562</v>
      </c>
      <c r="BA873">
        <v>7.0000000000000007E-2</v>
      </c>
      <c r="BB873">
        <v>0</v>
      </c>
      <c r="BC873">
        <v>1.7297874338356308E-3</v>
      </c>
      <c r="BD873">
        <v>0</v>
      </c>
      <c r="BE873">
        <v>3.6729787433835634E-2</v>
      </c>
      <c r="BF873">
        <v>0</v>
      </c>
      <c r="BG873">
        <v>5</v>
      </c>
      <c r="BJ873" t="s">
        <v>562</v>
      </c>
      <c r="BK873" t="s">
        <v>562</v>
      </c>
      <c r="BL873" t="s">
        <v>562</v>
      </c>
      <c r="BM873" t="s">
        <v>562</v>
      </c>
      <c r="BN873">
        <v>1</v>
      </c>
      <c r="BO873" t="s">
        <v>562</v>
      </c>
    </row>
    <row r="874" spans="1:67">
      <c r="A874" t="s">
        <v>1479</v>
      </c>
      <c r="B874" t="s">
        <v>1350</v>
      </c>
      <c r="C874" t="s">
        <v>370</v>
      </c>
      <c r="D874">
        <v>71</v>
      </c>
      <c r="E874" t="s">
        <v>398</v>
      </c>
      <c r="F874" t="s">
        <v>546</v>
      </c>
      <c r="G874" t="s">
        <v>1444</v>
      </c>
      <c r="H874" t="s">
        <v>1480</v>
      </c>
      <c r="I874" t="s">
        <v>852</v>
      </c>
      <c r="J874" t="s">
        <v>2887</v>
      </c>
      <c r="K874" t="s">
        <v>2888</v>
      </c>
      <c r="M874" t="s">
        <v>2889</v>
      </c>
      <c r="O874" t="s">
        <v>770</v>
      </c>
      <c r="P874" t="s">
        <v>95</v>
      </c>
      <c r="Q874" t="s">
        <v>2922</v>
      </c>
      <c r="R874" t="s">
        <v>2891</v>
      </c>
      <c r="S874" t="s">
        <v>2892</v>
      </c>
      <c r="T874" t="s">
        <v>2893</v>
      </c>
      <c r="U874">
        <v>5</v>
      </c>
      <c r="V874">
        <v>0</v>
      </c>
      <c r="W874" t="s">
        <v>558</v>
      </c>
      <c r="X874" t="s">
        <v>558</v>
      </c>
      <c r="Y874" t="s">
        <v>558</v>
      </c>
      <c r="Z874" t="s">
        <v>558</v>
      </c>
      <c r="AA874">
        <v>1</v>
      </c>
      <c r="AB874">
        <v>1</v>
      </c>
      <c r="AC874">
        <v>5</v>
      </c>
      <c r="AD874" t="s">
        <v>1888</v>
      </c>
      <c r="AF874" t="s">
        <v>596</v>
      </c>
      <c r="AG874">
        <v>0</v>
      </c>
      <c r="AH874" t="s">
        <v>2894</v>
      </c>
      <c r="AI874" t="s">
        <v>1421</v>
      </c>
      <c r="AN874" t="s">
        <v>565</v>
      </c>
      <c r="AO874">
        <v>1.6900000000000006</v>
      </c>
      <c r="AP874">
        <v>1.08</v>
      </c>
      <c r="AQ874">
        <v>0.59171597633136075</v>
      </c>
      <c r="AR874">
        <v>0.92592592592592582</v>
      </c>
      <c r="AS874">
        <v>8.4500000000000028</v>
      </c>
      <c r="AT874">
        <v>0</v>
      </c>
      <c r="AU874">
        <v>8.0951000000000022</v>
      </c>
      <c r="AV874">
        <v>0</v>
      </c>
      <c r="AW874">
        <v>958</v>
      </c>
      <c r="AX874">
        <v>9.5799999999999996E-2</v>
      </c>
      <c r="AY874">
        <v>0.88204592901878942</v>
      </c>
      <c r="AZ874" t="s">
        <v>562</v>
      </c>
      <c r="BA874">
        <v>0.05</v>
      </c>
      <c r="BB874">
        <v>0</v>
      </c>
      <c r="BC874">
        <v>1.2355624527397361E-3</v>
      </c>
      <c r="BD874">
        <v>0</v>
      </c>
      <c r="BE874">
        <v>2.6235562452739739E-2</v>
      </c>
      <c r="BF874">
        <v>0</v>
      </c>
      <c r="BG874">
        <v>5</v>
      </c>
      <c r="BJ874" t="s">
        <v>562</v>
      </c>
      <c r="BK874" t="s">
        <v>562</v>
      </c>
      <c r="BL874" t="s">
        <v>562</v>
      </c>
      <c r="BM874" t="s">
        <v>562</v>
      </c>
      <c r="BN874">
        <v>1</v>
      </c>
      <c r="BO874" t="s">
        <v>562</v>
      </c>
    </row>
    <row r="875" spans="1:67">
      <c r="A875" t="s">
        <v>777</v>
      </c>
      <c r="B875" t="s">
        <v>778</v>
      </c>
      <c r="C875" t="s">
        <v>370</v>
      </c>
      <c r="D875">
        <v>73</v>
      </c>
      <c r="E875" t="s">
        <v>400</v>
      </c>
      <c r="F875" t="s">
        <v>546</v>
      </c>
      <c r="G875" t="s">
        <v>779</v>
      </c>
      <c r="H875" t="s">
        <v>780</v>
      </c>
      <c r="I875" t="s">
        <v>852</v>
      </c>
      <c r="J875" t="s">
        <v>2887</v>
      </c>
      <c r="K875" t="s">
        <v>2897</v>
      </c>
      <c r="M875" t="s">
        <v>2889</v>
      </c>
      <c r="O875" t="s">
        <v>770</v>
      </c>
      <c r="P875" t="s">
        <v>95</v>
      </c>
      <c r="Q875" t="s">
        <v>2923</v>
      </c>
      <c r="R875" t="s">
        <v>2891</v>
      </c>
      <c r="S875" t="s">
        <v>2892</v>
      </c>
      <c r="T875" t="s">
        <v>2893</v>
      </c>
      <c r="U875">
        <v>10</v>
      </c>
      <c r="V875">
        <v>10</v>
      </c>
      <c r="W875" t="s">
        <v>558</v>
      </c>
      <c r="X875" t="s">
        <v>558</v>
      </c>
      <c r="Y875">
        <v>1</v>
      </c>
      <c r="Z875" t="s">
        <v>558</v>
      </c>
      <c r="AA875">
        <v>1</v>
      </c>
      <c r="AB875">
        <v>1</v>
      </c>
      <c r="AC875">
        <v>5</v>
      </c>
      <c r="AF875" t="s">
        <v>596</v>
      </c>
      <c r="AG875">
        <v>0</v>
      </c>
      <c r="AH875" t="s">
        <v>2894</v>
      </c>
      <c r="AI875" t="s">
        <v>1421</v>
      </c>
      <c r="AN875" t="s">
        <v>565</v>
      </c>
      <c r="AO875">
        <v>1</v>
      </c>
      <c r="AP875">
        <v>1</v>
      </c>
      <c r="AQ875">
        <v>1</v>
      </c>
      <c r="AR875">
        <v>1</v>
      </c>
      <c r="AS875">
        <v>10</v>
      </c>
      <c r="AT875">
        <v>10</v>
      </c>
      <c r="AU875">
        <v>51.52</v>
      </c>
      <c r="AV875">
        <v>51.52</v>
      </c>
      <c r="AW875">
        <v>5152</v>
      </c>
      <c r="AX875">
        <v>0.51519999999999999</v>
      </c>
      <c r="AY875">
        <v>0.19409937888198756</v>
      </c>
      <c r="AZ875">
        <v>0.19409937888198756</v>
      </c>
      <c r="BA875">
        <v>0.1</v>
      </c>
      <c r="BB875">
        <v>0.1</v>
      </c>
      <c r="BC875">
        <v>2.4711249054794721E-3</v>
      </c>
      <c r="BD875">
        <v>4.2868043588226721E-3</v>
      </c>
      <c r="BE875">
        <v>5.2471124905479477E-2</v>
      </c>
      <c r="BF875">
        <v>5.4286804358822674E-2</v>
      </c>
      <c r="BG875">
        <v>5</v>
      </c>
      <c r="BJ875" t="s">
        <v>562</v>
      </c>
      <c r="BK875" t="s">
        <v>562</v>
      </c>
      <c r="BL875" t="s">
        <v>562</v>
      </c>
      <c r="BM875" t="s">
        <v>562</v>
      </c>
      <c r="BN875">
        <v>1</v>
      </c>
      <c r="BO875" t="s">
        <v>562</v>
      </c>
    </row>
    <row r="876" spans="1:67">
      <c r="A876" t="s">
        <v>1071</v>
      </c>
      <c r="B876" t="s">
        <v>1072</v>
      </c>
      <c r="C876" t="s">
        <v>405</v>
      </c>
      <c r="D876">
        <v>16</v>
      </c>
      <c r="E876" t="s">
        <v>423</v>
      </c>
      <c r="F876" t="s">
        <v>568</v>
      </c>
      <c r="G876" t="s">
        <v>1073</v>
      </c>
      <c r="H876" t="s">
        <v>1074</v>
      </c>
      <c r="I876" t="s">
        <v>852</v>
      </c>
      <c r="J876" t="s">
        <v>2887</v>
      </c>
      <c r="K876" t="s">
        <v>2918</v>
      </c>
      <c r="O876" t="s">
        <v>770</v>
      </c>
      <c r="P876" t="s">
        <v>95</v>
      </c>
      <c r="Q876" t="s">
        <v>2924</v>
      </c>
      <c r="R876" t="s">
        <v>2891</v>
      </c>
      <c r="S876" t="s">
        <v>2892</v>
      </c>
      <c r="T876" t="s">
        <v>2893</v>
      </c>
      <c r="U876">
        <v>0</v>
      </c>
      <c r="V876">
        <v>20</v>
      </c>
      <c r="W876" t="s">
        <v>558</v>
      </c>
      <c r="X876" t="s">
        <v>558</v>
      </c>
      <c r="Y876" t="s">
        <v>558</v>
      </c>
      <c r="Z876" t="s">
        <v>558</v>
      </c>
      <c r="AA876">
        <v>1</v>
      </c>
      <c r="AB876">
        <v>1</v>
      </c>
      <c r="AC876">
        <v>5</v>
      </c>
      <c r="AF876" t="s">
        <v>596</v>
      </c>
      <c r="AG876">
        <v>0</v>
      </c>
      <c r="AH876" t="s">
        <v>2894</v>
      </c>
      <c r="AI876" t="s">
        <v>1421</v>
      </c>
      <c r="AN876" t="s">
        <v>565</v>
      </c>
      <c r="AO876">
        <v>1</v>
      </c>
      <c r="AP876">
        <v>1</v>
      </c>
      <c r="AQ876">
        <v>1</v>
      </c>
      <c r="AR876">
        <v>1</v>
      </c>
      <c r="AS876">
        <v>0</v>
      </c>
      <c r="AT876">
        <v>20</v>
      </c>
      <c r="AU876">
        <v>0</v>
      </c>
      <c r="AV876">
        <v>15.620000000000001</v>
      </c>
      <c r="AW876">
        <v>781</v>
      </c>
      <c r="AX876">
        <v>7.8100000000000003E-2</v>
      </c>
      <c r="AY876" t="s">
        <v>562</v>
      </c>
      <c r="AZ876">
        <v>2.5608194622279128</v>
      </c>
      <c r="BA876">
        <v>0</v>
      </c>
      <c r="BB876">
        <v>0.2</v>
      </c>
      <c r="BC876">
        <v>0</v>
      </c>
      <c r="BD876">
        <v>8.5736087176453441E-3</v>
      </c>
      <c r="BE876">
        <v>0</v>
      </c>
      <c r="BF876">
        <v>0.10857360871764535</v>
      </c>
      <c r="BG876">
        <v>5</v>
      </c>
      <c r="BJ876" t="s">
        <v>562</v>
      </c>
      <c r="BK876" t="s">
        <v>562</v>
      </c>
      <c r="BL876" t="s">
        <v>562</v>
      </c>
      <c r="BM876" t="s">
        <v>562</v>
      </c>
      <c r="BN876">
        <v>1</v>
      </c>
      <c r="BO876" t="s">
        <v>562</v>
      </c>
    </row>
    <row r="877" spans="1:67">
      <c r="A877" t="s">
        <v>1783</v>
      </c>
      <c r="B877" t="s">
        <v>1784</v>
      </c>
      <c r="C877" t="s">
        <v>405</v>
      </c>
      <c r="D877">
        <v>20</v>
      </c>
      <c r="E877" t="s">
        <v>427</v>
      </c>
      <c r="F877" t="s">
        <v>568</v>
      </c>
      <c r="G877" t="s">
        <v>1513</v>
      </c>
      <c r="H877" t="s">
        <v>1514</v>
      </c>
      <c r="I877" t="s">
        <v>852</v>
      </c>
      <c r="J877" t="s">
        <v>2887</v>
      </c>
      <c r="K877" t="s">
        <v>2918</v>
      </c>
      <c r="M877" t="s">
        <v>2889</v>
      </c>
      <c r="N877" t="s">
        <v>575</v>
      </c>
      <c r="O877" t="s">
        <v>770</v>
      </c>
      <c r="P877" t="s">
        <v>95</v>
      </c>
      <c r="Q877" t="s">
        <v>2925</v>
      </c>
      <c r="R877" t="s">
        <v>2891</v>
      </c>
      <c r="S877" t="s">
        <v>2892</v>
      </c>
      <c r="T877" t="s">
        <v>2893</v>
      </c>
      <c r="U877">
        <v>5</v>
      </c>
      <c r="V877">
        <v>1</v>
      </c>
      <c r="W877" t="s">
        <v>558</v>
      </c>
      <c r="X877" t="s">
        <v>558</v>
      </c>
      <c r="Y877">
        <v>2</v>
      </c>
      <c r="Z877">
        <v>2</v>
      </c>
      <c r="AA877">
        <v>1</v>
      </c>
      <c r="AB877">
        <v>1</v>
      </c>
      <c r="AC877">
        <v>5</v>
      </c>
      <c r="AD877" t="s">
        <v>2926</v>
      </c>
      <c r="AF877" t="s">
        <v>596</v>
      </c>
      <c r="AG877">
        <v>0</v>
      </c>
      <c r="AH877" t="s">
        <v>2894</v>
      </c>
      <c r="AI877" t="s">
        <v>1421</v>
      </c>
      <c r="AL877" t="s">
        <v>2927</v>
      </c>
      <c r="AN877" t="s">
        <v>565</v>
      </c>
      <c r="AO877">
        <v>2.559999999999989</v>
      </c>
      <c r="AP877">
        <v>2.9999999999999796</v>
      </c>
      <c r="AQ877">
        <v>0.39062500000000167</v>
      </c>
      <c r="AR877">
        <v>0.33333333333333559</v>
      </c>
      <c r="AS877">
        <v>12.799999999999944</v>
      </c>
      <c r="AT877">
        <v>2.9999999999999796</v>
      </c>
      <c r="AU877">
        <v>50.982399999999778</v>
      </c>
      <c r="AV877">
        <v>11.948999999999918</v>
      </c>
      <c r="AW877">
        <v>3983</v>
      </c>
      <c r="AX877">
        <v>0.39829999999999999</v>
      </c>
      <c r="AY877">
        <v>0.32136580466984543</v>
      </c>
      <c r="AZ877">
        <v>7.5320110469494841E-2</v>
      </c>
      <c r="BA877">
        <v>0.05</v>
      </c>
      <c r="BB877">
        <v>0.01</v>
      </c>
      <c r="BC877">
        <v>1.2355624527397361E-3</v>
      </c>
      <c r="BD877">
        <v>4.2868043588226726E-4</v>
      </c>
      <c r="BE877">
        <v>2.6235562452739739E-2</v>
      </c>
      <c r="BF877">
        <v>5.4286804358822677E-3</v>
      </c>
      <c r="BG877">
        <v>5</v>
      </c>
      <c r="BJ877" t="s">
        <v>562</v>
      </c>
      <c r="BK877" t="s">
        <v>562</v>
      </c>
      <c r="BL877" t="s">
        <v>562</v>
      </c>
      <c r="BM877" t="s">
        <v>562</v>
      </c>
      <c r="BN877">
        <v>1</v>
      </c>
      <c r="BO877" t="s">
        <v>562</v>
      </c>
    </row>
    <row r="878" spans="1:67">
      <c r="A878" t="s">
        <v>1438</v>
      </c>
      <c r="B878" t="s">
        <v>1439</v>
      </c>
      <c r="C878" t="s">
        <v>440</v>
      </c>
      <c r="D878">
        <v>45</v>
      </c>
      <c r="E878" t="s">
        <v>430</v>
      </c>
      <c r="F878" t="s">
        <v>546</v>
      </c>
      <c r="G878" t="s">
        <v>1440</v>
      </c>
      <c r="H878" t="s">
        <v>627</v>
      </c>
      <c r="I878" t="s">
        <v>852</v>
      </c>
      <c r="J878" t="s">
        <v>2887</v>
      </c>
      <c r="K878" t="s">
        <v>2928</v>
      </c>
      <c r="O878" t="s">
        <v>770</v>
      </c>
      <c r="P878" t="s">
        <v>95</v>
      </c>
      <c r="Q878" t="s">
        <v>2929</v>
      </c>
      <c r="R878" t="s">
        <v>2891</v>
      </c>
      <c r="S878" t="s">
        <v>2892</v>
      </c>
      <c r="T878" t="s">
        <v>2893</v>
      </c>
      <c r="U878">
        <v>0</v>
      </c>
      <c r="V878">
        <v>8</v>
      </c>
      <c r="W878" t="s">
        <v>558</v>
      </c>
      <c r="X878" t="s">
        <v>558</v>
      </c>
      <c r="Y878" t="s">
        <v>1453</v>
      </c>
      <c r="Z878">
        <v>2</v>
      </c>
      <c r="AA878">
        <v>1</v>
      </c>
      <c r="AB878">
        <v>1</v>
      </c>
      <c r="AC878">
        <v>5</v>
      </c>
      <c r="AD878" t="s">
        <v>2930</v>
      </c>
      <c r="AE878" t="s">
        <v>1363</v>
      </c>
      <c r="AF878" t="s">
        <v>596</v>
      </c>
      <c r="AG878">
        <v>0</v>
      </c>
      <c r="AH878" t="s">
        <v>2894</v>
      </c>
      <c r="AI878" t="s">
        <v>1421</v>
      </c>
      <c r="AN878" t="s">
        <v>565</v>
      </c>
      <c r="AO878">
        <v>1.2800000000000002</v>
      </c>
      <c r="AP878">
        <v>1.9800000000000009</v>
      </c>
      <c r="AQ878">
        <v>0.78124999999999989</v>
      </c>
      <c r="AR878">
        <v>0.50505050505050486</v>
      </c>
      <c r="AS878">
        <v>0</v>
      </c>
      <c r="AT878">
        <v>15.840000000000007</v>
      </c>
      <c r="AU878">
        <v>0</v>
      </c>
      <c r="AV878">
        <v>16.536960000000008</v>
      </c>
      <c r="AW878">
        <v>1044</v>
      </c>
      <c r="AX878">
        <v>0.10440000000000001</v>
      </c>
      <c r="AY878" t="s">
        <v>562</v>
      </c>
      <c r="AZ878">
        <v>1.5172413793103456</v>
      </c>
      <c r="BA878">
        <v>0</v>
      </c>
      <c r="BB878">
        <v>0.08</v>
      </c>
      <c r="BC878">
        <v>0</v>
      </c>
      <c r="BD878">
        <v>3.4294434870581381E-3</v>
      </c>
      <c r="BE878">
        <v>0</v>
      </c>
      <c r="BF878">
        <v>4.3429443487058142E-2</v>
      </c>
      <c r="BG878">
        <v>5</v>
      </c>
      <c r="BJ878" t="s">
        <v>562</v>
      </c>
      <c r="BK878" t="s">
        <v>562</v>
      </c>
      <c r="BL878" t="s">
        <v>562</v>
      </c>
      <c r="BM878" t="s">
        <v>562</v>
      </c>
      <c r="BN878">
        <v>1</v>
      </c>
      <c r="BO878" t="s">
        <v>562</v>
      </c>
    </row>
    <row r="879" spans="1:67">
      <c r="A879" t="s">
        <v>1088</v>
      </c>
      <c r="B879" t="s">
        <v>1089</v>
      </c>
      <c r="C879" t="s">
        <v>440</v>
      </c>
      <c r="D879">
        <v>67</v>
      </c>
      <c r="E879" t="s">
        <v>442</v>
      </c>
      <c r="F879" t="s">
        <v>689</v>
      </c>
      <c r="G879" t="s">
        <v>1090</v>
      </c>
      <c r="H879" t="s">
        <v>1091</v>
      </c>
      <c r="I879" t="s">
        <v>852</v>
      </c>
      <c r="J879" t="s">
        <v>2887</v>
      </c>
      <c r="K879" t="s">
        <v>2918</v>
      </c>
      <c r="O879" t="s">
        <v>770</v>
      </c>
      <c r="P879" t="s">
        <v>95</v>
      </c>
      <c r="Q879" t="s">
        <v>2931</v>
      </c>
      <c r="R879" t="s">
        <v>2891</v>
      </c>
      <c r="S879" t="s">
        <v>2892</v>
      </c>
      <c r="T879" t="s">
        <v>2893</v>
      </c>
      <c r="U879">
        <v>0</v>
      </c>
      <c r="V879">
        <v>10</v>
      </c>
      <c r="W879" t="s">
        <v>558</v>
      </c>
      <c r="X879" t="s">
        <v>558</v>
      </c>
      <c r="Y879" t="s">
        <v>558</v>
      </c>
      <c r="Z879" t="s">
        <v>558</v>
      </c>
      <c r="AA879">
        <v>1</v>
      </c>
      <c r="AB879">
        <v>1</v>
      </c>
      <c r="AC879">
        <v>5</v>
      </c>
      <c r="AF879" t="s">
        <v>596</v>
      </c>
      <c r="AG879">
        <v>0</v>
      </c>
      <c r="AH879" t="s">
        <v>2894</v>
      </c>
      <c r="AI879" t="s">
        <v>1421</v>
      </c>
      <c r="AN879" t="s">
        <v>565</v>
      </c>
      <c r="AO879">
        <v>1.3400000000000003</v>
      </c>
      <c r="AP879">
        <v>1.3400000000000003</v>
      </c>
      <c r="AQ879">
        <v>0.74626865671641773</v>
      </c>
      <c r="AR879">
        <v>0.74626865671641773</v>
      </c>
      <c r="AS879">
        <v>0</v>
      </c>
      <c r="AT879">
        <v>13.400000000000002</v>
      </c>
      <c r="AU879">
        <v>0</v>
      </c>
      <c r="AV879">
        <v>61.318400000000004</v>
      </c>
      <c r="AW879">
        <v>4576</v>
      </c>
      <c r="AX879">
        <v>0.45760000000000001</v>
      </c>
      <c r="AY879" t="s">
        <v>562</v>
      </c>
      <c r="AZ879">
        <v>0.29283216783216787</v>
      </c>
      <c r="BA879">
        <v>0</v>
      </c>
      <c r="BB879">
        <v>0.1</v>
      </c>
      <c r="BC879">
        <v>0</v>
      </c>
      <c r="BD879">
        <v>4.2868043588226721E-3</v>
      </c>
      <c r="BE879">
        <v>0</v>
      </c>
      <c r="BF879">
        <v>5.4286804358822674E-2</v>
      </c>
      <c r="BG879">
        <v>5</v>
      </c>
      <c r="BJ879" t="s">
        <v>562</v>
      </c>
      <c r="BK879" t="s">
        <v>562</v>
      </c>
      <c r="BL879" t="s">
        <v>562</v>
      </c>
      <c r="BM879" t="s">
        <v>562</v>
      </c>
      <c r="BN879">
        <v>1</v>
      </c>
      <c r="BO879" t="s">
        <v>562</v>
      </c>
    </row>
    <row r="880" spans="1:67">
      <c r="A880" t="s">
        <v>1101</v>
      </c>
      <c r="B880" t="s">
        <v>1102</v>
      </c>
      <c r="C880" t="s">
        <v>440</v>
      </c>
      <c r="D880">
        <v>63</v>
      </c>
      <c r="E880" t="s">
        <v>448</v>
      </c>
      <c r="F880" t="s">
        <v>546</v>
      </c>
      <c r="G880" t="s">
        <v>1103</v>
      </c>
      <c r="H880" t="s">
        <v>1104</v>
      </c>
      <c r="I880" t="s">
        <v>852</v>
      </c>
      <c r="J880" t="s">
        <v>2887</v>
      </c>
      <c r="K880" t="s">
        <v>2918</v>
      </c>
      <c r="O880" t="s">
        <v>770</v>
      </c>
      <c r="P880" t="s">
        <v>95</v>
      </c>
      <c r="Q880" t="s">
        <v>2932</v>
      </c>
      <c r="R880" t="s">
        <v>2891</v>
      </c>
      <c r="S880" t="s">
        <v>2892</v>
      </c>
      <c r="T880" t="s">
        <v>2893</v>
      </c>
      <c r="U880">
        <v>0</v>
      </c>
      <c r="V880">
        <v>4</v>
      </c>
      <c r="W880" t="s">
        <v>558</v>
      </c>
      <c r="X880" t="s">
        <v>558</v>
      </c>
      <c r="Y880" t="s">
        <v>558</v>
      </c>
      <c r="Z880" t="s">
        <v>558</v>
      </c>
      <c r="AA880">
        <v>1</v>
      </c>
      <c r="AB880">
        <v>1</v>
      </c>
      <c r="AC880">
        <v>5</v>
      </c>
      <c r="AF880" t="s">
        <v>596</v>
      </c>
      <c r="AG880">
        <v>0</v>
      </c>
      <c r="AH880" t="s">
        <v>2894</v>
      </c>
      <c r="AI880" t="s">
        <v>1421</v>
      </c>
      <c r="AN880" t="s">
        <v>565</v>
      </c>
      <c r="AO880">
        <v>1.9300000000000008</v>
      </c>
      <c r="AP880">
        <v>3.3599999999999719</v>
      </c>
      <c r="AQ880">
        <v>0.51813471502590647</v>
      </c>
      <c r="AR880">
        <v>0.29761904761905011</v>
      </c>
      <c r="AS880">
        <v>0</v>
      </c>
      <c r="AT880">
        <v>13.439999999999888</v>
      </c>
      <c r="AU880">
        <v>0</v>
      </c>
      <c r="AV880">
        <v>61.232639999999492</v>
      </c>
      <c r="AW880">
        <v>4556</v>
      </c>
      <c r="AX880">
        <v>0.4556</v>
      </c>
      <c r="AY880" t="s">
        <v>562</v>
      </c>
      <c r="AZ880">
        <v>0.29499561018436976</v>
      </c>
      <c r="BA880">
        <v>0</v>
      </c>
      <c r="BB880">
        <v>0.04</v>
      </c>
      <c r="BC880">
        <v>0</v>
      </c>
      <c r="BD880">
        <v>1.714721743529069E-3</v>
      </c>
      <c r="BE880">
        <v>0</v>
      </c>
      <c r="BF880">
        <v>2.1714721743529071E-2</v>
      </c>
      <c r="BG880">
        <v>5</v>
      </c>
      <c r="BJ880" t="s">
        <v>562</v>
      </c>
      <c r="BK880" t="s">
        <v>562</v>
      </c>
      <c r="BL880" t="s">
        <v>562</v>
      </c>
      <c r="BM880" t="s">
        <v>562</v>
      </c>
      <c r="BN880">
        <v>1</v>
      </c>
      <c r="BO880" t="s">
        <v>562</v>
      </c>
    </row>
    <row r="881" spans="1:67">
      <c r="A881" t="s">
        <v>1262</v>
      </c>
      <c r="B881" t="s">
        <v>956</v>
      </c>
      <c r="C881" t="s">
        <v>405</v>
      </c>
      <c r="D881">
        <v>28</v>
      </c>
      <c r="E881" t="s">
        <v>457</v>
      </c>
      <c r="F881" t="s">
        <v>546</v>
      </c>
      <c r="G881" t="s">
        <v>1263</v>
      </c>
      <c r="H881" t="s">
        <v>1264</v>
      </c>
      <c r="I881" t="s">
        <v>852</v>
      </c>
      <c r="J881" t="s">
        <v>2887</v>
      </c>
      <c r="K881" t="s">
        <v>2920</v>
      </c>
      <c r="O881" t="s">
        <v>770</v>
      </c>
      <c r="P881" t="s">
        <v>95</v>
      </c>
      <c r="Q881" t="s">
        <v>2933</v>
      </c>
      <c r="R881" t="s">
        <v>2891</v>
      </c>
      <c r="S881" t="s">
        <v>2892</v>
      </c>
      <c r="T881" t="s">
        <v>2893</v>
      </c>
      <c r="U881">
        <v>0</v>
      </c>
      <c r="V881">
        <v>3</v>
      </c>
      <c r="W881" t="s">
        <v>558</v>
      </c>
      <c r="X881" t="s">
        <v>558</v>
      </c>
      <c r="Y881" t="s">
        <v>558</v>
      </c>
      <c r="Z881" t="s">
        <v>558</v>
      </c>
      <c r="AA881">
        <v>1</v>
      </c>
      <c r="AB881">
        <v>1</v>
      </c>
      <c r="AC881">
        <v>5</v>
      </c>
      <c r="AD881" t="s">
        <v>2934</v>
      </c>
      <c r="AF881" t="s">
        <v>596</v>
      </c>
      <c r="AG881">
        <v>0</v>
      </c>
      <c r="AH881" t="s">
        <v>2894</v>
      </c>
      <c r="AI881" t="s">
        <v>1421</v>
      </c>
      <c r="AN881" t="s">
        <v>565</v>
      </c>
      <c r="AO881">
        <v>1.2300000000000002</v>
      </c>
      <c r="AP881">
        <v>1</v>
      </c>
      <c r="AQ881">
        <v>0.81300813008130068</v>
      </c>
      <c r="AR881">
        <v>1</v>
      </c>
      <c r="AS881">
        <v>0</v>
      </c>
      <c r="AT881">
        <v>3</v>
      </c>
      <c r="AU881">
        <v>0</v>
      </c>
      <c r="AV881">
        <v>3.5670000000000002</v>
      </c>
      <c r="AW881">
        <v>1189</v>
      </c>
      <c r="AX881">
        <v>0.11890000000000001</v>
      </c>
      <c r="AY881" t="s">
        <v>562</v>
      </c>
      <c r="AZ881">
        <v>0.25231286795626579</v>
      </c>
      <c r="BA881">
        <v>0</v>
      </c>
      <c r="BB881">
        <v>0.03</v>
      </c>
      <c r="BC881">
        <v>0</v>
      </c>
      <c r="BD881">
        <v>1.2860413076468016E-3</v>
      </c>
      <c r="BE881">
        <v>0</v>
      </c>
      <c r="BF881">
        <v>1.6286041307646801E-2</v>
      </c>
      <c r="BG881">
        <v>5</v>
      </c>
      <c r="BJ881" t="s">
        <v>562</v>
      </c>
      <c r="BK881" t="s">
        <v>562</v>
      </c>
      <c r="BL881" t="s">
        <v>562</v>
      </c>
      <c r="BM881" t="s">
        <v>562</v>
      </c>
      <c r="BN881">
        <v>1</v>
      </c>
      <c r="BO881" t="s">
        <v>562</v>
      </c>
    </row>
    <row r="882" spans="1:67">
      <c r="A882" t="s">
        <v>744</v>
      </c>
      <c r="B882" t="s">
        <v>745</v>
      </c>
      <c r="C882" t="s">
        <v>405</v>
      </c>
      <c r="D882">
        <v>32</v>
      </c>
      <c r="E882" t="s">
        <v>461</v>
      </c>
      <c r="F882" t="s">
        <v>546</v>
      </c>
      <c r="G882" t="s">
        <v>746</v>
      </c>
      <c r="H882" t="s">
        <v>747</v>
      </c>
      <c r="I882" t="s">
        <v>852</v>
      </c>
      <c r="J882" t="s">
        <v>2887</v>
      </c>
      <c r="K882" t="s">
        <v>2920</v>
      </c>
      <c r="O882" t="s">
        <v>770</v>
      </c>
      <c r="P882" t="s">
        <v>95</v>
      </c>
      <c r="Q882" t="s">
        <v>2935</v>
      </c>
      <c r="R882" t="s">
        <v>2891</v>
      </c>
      <c r="S882" t="s">
        <v>2892</v>
      </c>
      <c r="T882" t="s">
        <v>2893</v>
      </c>
      <c r="U882">
        <v>0</v>
      </c>
      <c r="V882">
        <v>10</v>
      </c>
      <c r="W882" t="s">
        <v>558</v>
      </c>
      <c r="X882" t="s">
        <v>558</v>
      </c>
      <c r="Y882">
        <v>9</v>
      </c>
      <c r="Z882">
        <v>0.9</v>
      </c>
      <c r="AA882">
        <v>1</v>
      </c>
      <c r="AB882">
        <v>1</v>
      </c>
      <c r="AC882">
        <v>5</v>
      </c>
      <c r="AF882" t="s">
        <v>596</v>
      </c>
      <c r="AG882">
        <v>0</v>
      </c>
      <c r="AH882" t="s">
        <v>2894</v>
      </c>
      <c r="AI882" t="s">
        <v>1421</v>
      </c>
      <c r="AN882" t="s">
        <v>565</v>
      </c>
      <c r="AO882">
        <v>1</v>
      </c>
      <c r="AP882">
        <v>1</v>
      </c>
      <c r="AQ882">
        <v>1</v>
      </c>
      <c r="AR882">
        <v>1</v>
      </c>
      <c r="AS882">
        <v>0</v>
      </c>
      <c r="AT882">
        <v>10</v>
      </c>
      <c r="AU882">
        <v>0</v>
      </c>
      <c r="AV882">
        <v>13.03</v>
      </c>
      <c r="AW882">
        <v>1303</v>
      </c>
      <c r="AX882">
        <v>0.1303</v>
      </c>
      <c r="AY882" t="s">
        <v>562</v>
      </c>
      <c r="AZ882">
        <v>0.76745970836531074</v>
      </c>
      <c r="BA882">
        <v>0</v>
      </c>
      <c r="BB882">
        <v>0.1</v>
      </c>
      <c r="BC882">
        <v>0</v>
      </c>
      <c r="BD882">
        <v>4.2868043588226721E-3</v>
      </c>
      <c r="BE882">
        <v>0</v>
      </c>
      <c r="BF882">
        <v>5.4286804358822674E-2</v>
      </c>
      <c r="BG882">
        <v>5</v>
      </c>
      <c r="BJ882" t="s">
        <v>562</v>
      </c>
      <c r="BK882" t="s">
        <v>562</v>
      </c>
      <c r="BL882" t="s">
        <v>562</v>
      </c>
      <c r="BM882" t="s">
        <v>562</v>
      </c>
      <c r="BN882">
        <v>1</v>
      </c>
      <c r="BO882" t="s">
        <v>562</v>
      </c>
    </row>
    <row r="883" spans="1:67">
      <c r="A883" t="s">
        <v>1134</v>
      </c>
      <c r="B883" t="s">
        <v>1135</v>
      </c>
      <c r="C883" t="s">
        <v>440</v>
      </c>
      <c r="D883">
        <v>54</v>
      </c>
      <c r="E883" t="s">
        <v>463</v>
      </c>
      <c r="F883" t="s">
        <v>546</v>
      </c>
      <c r="G883" t="s">
        <v>1136</v>
      </c>
      <c r="H883" t="s">
        <v>1137</v>
      </c>
      <c r="I883" t="s">
        <v>852</v>
      </c>
      <c r="J883" t="s">
        <v>2887</v>
      </c>
      <c r="K883" t="s">
        <v>2918</v>
      </c>
      <c r="M883" t="s">
        <v>2889</v>
      </c>
      <c r="O883" t="s">
        <v>770</v>
      </c>
      <c r="P883" t="s">
        <v>95</v>
      </c>
      <c r="Q883" t="s">
        <v>2936</v>
      </c>
      <c r="R883" t="s">
        <v>2891</v>
      </c>
      <c r="S883" t="s">
        <v>2892</v>
      </c>
      <c r="T883" t="s">
        <v>2893</v>
      </c>
      <c r="U883">
        <v>1</v>
      </c>
      <c r="V883">
        <v>0</v>
      </c>
      <c r="W883" t="s">
        <v>558</v>
      </c>
      <c r="X883" t="s">
        <v>558</v>
      </c>
      <c r="Y883">
        <v>1</v>
      </c>
      <c r="Z883">
        <v>1</v>
      </c>
      <c r="AA883">
        <v>1</v>
      </c>
      <c r="AB883">
        <v>1</v>
      </c>
      <c r="AC883">
        <v>5</v>
      </c>
      <c r="AF883" t="s">
        <v>596</v>
      </c>
      <c r="AG883">
        <v>0</v>
      </c>
      <c r="AH883" t="s">
        <v>2894</v>
      </c>
      <c r="AI883" t="s">
        <v>1421</v>
      </c>
      <c r="AN883" t="s">
        <v>565</v>
      </c>
      <c r="AO883">
        <v>2.2399999999999958</v>
      </c>
      <c r="AP883">
        <v>2.9399999999999809</v>
      </c>
      <c r="AQ883">
        <v>0.44642857142857229</v>
      </c>
      <c r="AR883">
        <v>0.34013605442177092</v>
      </c>
      <c r="AS883">
        <v>2.2399999999999958</v>
      </c>
      <c r="AT883">
        <v>0</v>
      </c>
      <c r="AU883">
        <v>8.5814399999999829</v>
      </c>
      <c r="AV883">
        <v>0</v>
      </c>
      <c r="AW883">
        <v>3831</v>
      </c>
      <c r="AX883">
        <v>0.3831</v>
      </c>
      <c r="AY883">
        <v>5.8470373270686396E-2</v>
      </c>
      <c r="AZ883" t="s">
        <v>562</v>
      </c>
      <c r="BA883">
        <v>0.01</v>
      </c>
      <c r="BB883">
        <v>0</v>
      </c>
      <c r="BC883">
        <v>2.4711249054794722E-4</v>
      </c>
      <c r="BD883">
        <v>0</v>
      </c>
      <c r="BE883">
        <v>5.2471124905479477E-3</v>
      </c>
      <c r="BF883">
        <v>0</v>
      </c>
      <c r="BG883">
        <v>5</v>
      </c>
      <c r="BJ883" t="s">
        <v>562</v>
      </c>
      <c r="BK883" t="s">
        <v>562</v>
      </c>
      <c r="BL883" t="s">
        <v>562</v>
      </c>
      <c r="BM883" t="s">
        <v>562</v>
      </c>
      <c r="BN883">
        <v>1</v>
      </c>
      <c r="BO883" t="s">
        <v>562</v>
      </c>
    </row>
    <row r="884" spans="1:67">
      <c r="A884" t="s">
        <v>1167</v>
      </c>
      <c r="B884" t="s">
        <v>1168</v>
      </c>
      <c r="C884" t="s">
        <v>440</v>
      </c>
      <c r="D884">
        <v>55</v>
      </c>
      <c r="E884" t="s">
        <v>464</v>
      </c>
      <c r="F884" t="s">
        <v>546</v>
      </c>
      <c r="G884" t="s">
        <v>1169</v>
      </c>
      <c r="H884" t="s">
        <v>1170</v>
      </c>
      <c r="I884" t="s">
        <v>852</v>
      </c>
      <c r="J884" t="s">
        <v>2887</v>
      </c>
      <c r="K884" t="s">
        <v>2918</v>
      </c>
      <c r="M884" t="s">
        <v>2889</v>
      </c>
      <c r="O884" t="s">
        <v>770</v>
      </c>
      <c r="P884" t="s">
        <v>95</v>
      </c>
      <c r="Q884" t="s">
        <v>2937</v>
      </c>
      <c r="R884" t="s">
        <v>2891</v>
      </c>
      <c r="S884" t="s">
        <v>2892</v>
      </c>
      <c r="T884" t="s">
        <v>2893</v>
      </c>
      <c r="U884">
        <v>25</v>
      </c>
      <c r="V884">
        <v>7</v>
      </c>
      <c r="W884" t="s">
        <v>2270</v>
      </c>
      <c r="X884" t="s">
        <v>558</v>
      </c>
      <c r="Y884" t="s">
        <v>1453</v>
      </c>
      <c r="Z884">
        <v>3</v>
      </c>
      <c r="AA884">
        <v>1</v>
      </c>
      <c r="AB884" t="s">
        <v>2143</v>
      </c>
      <c r="AC884">
        <v>5</v>
      </c>
      <c r="AE884" t="s">
        <v>1363</v>
      </c>
      <c r="AF884" t="s">
        <v>596</v>
      </c>
      <c r="AG884">
        <v>0</v>
      </c>
      <c r="AH884" t="s">
        <v>2894</v>
      </c>
      <c r="AI884" t="s">
        <v>1421</v>
      </c>
      <c r="AN884" t="s">
        <v>565</v>
      </c>
      <c r="AO884">
        <v>1.7500000000000007</v>
      </c>
      <c r="AP884">
        <v>1.2800000000000002</v>
      </c>
      <c r="AQ884">
        <v>0.57142857142857117</v>
      </c>
      <c r="AR884">
        <v>0.78124999999999989</v>
      </c>
      <c r="AS884">
        <v>43.750000000000014</v>
      </c>
      <c r="AT884">
        <v>8.9600000000000009</v>
      </c>
      <c r="AU884">
        <v>50.837500000000013</v>
      </c>
      <c r="AV884">
        <v>10.411519999999999</v>
      </c>
      <c r="AW884">
        <v>1162</v>
      </c>
      <c r="AX884">
        <v>0.1162</v>
      </c>
      <c r="AY884">
        <v>3.7650602409638565</v>
      </c>
      <c r="AZ884">
        <v>0.77108433734939763</v>
      </c>
      <c r="BA884">
        <v>0.25</v>
      </c>
      <c r="BB884">
        <v>7.0000000000000007E-2</v>
      </c>
      <c r="BC884">
        <v>6.1778122636986805E-3</v>
      </c>
      <c r="BD884">
        <v>3.0007630511758704E-3</v>
      </c>
      <c r="BE884">
        <v>0.13117781226369868</v>
      </c>
      <c r="BF884">
        <v>3.8000763051175876E-2</v>
      </c>
      <c r="BG884">
        <v>5</v>
      </c>
      <c r="BJ884" t="s">
        <v>562</v>
      </c>
      <c r="BK884" t="s">
        <v>562</v>
      </c>
      <c r="BL884" t="s">
        <v>562</v>
      </c>
      <c r="BM884" t="s">
        <v>562</v>
      </c>
      <c r="BN884">
        <v>1</v>
      </c>
      <c r="BO884" t="s">
        <v>562</v>
      </c>
    </row>
    <row r="885" spans="1:67">
      <c r="A885" t="s">
        <v>989</v>
      </c>
      <c r="B885" t="s">
        <v>990</v>
      </c>
      <c r="C885" t="s">
        <v>370</v>
      </c>
      <c r="D885">
        <v>85</v>
      </c>
      <c r="E885" t="s">
        <v>378</v>
      </c>
      <c r="F885" t="s">
        <v>546</v>
      </c>
      <c r="G885" t="s">
        <v>991</v>
      </c>
      <c r="H885" t="s">
        <v>992</v>
      </c>
      <c r="I885" t="s">
        <v>852</v>
      </c>
      <c r="J885" t="s">
        <v>2887</v>
      </c>
      <c r="K885" t="s">
        <v>2928</v>
      </c>
      <c r="O885" t="s">
        <v>770</v>
      </c>
      <c r="P885" t="s">
        <v>96</v>
      </c>
      <c r="Q885" t="s">
        <v>2938</v>
      </c>
      <c r="R885" t="s">
        <v>2891</v>
      </c>
      <c r="S885" t="s">
        <v>2892</v>
      </c>
      <c r="T885" t="s">
        <v>2893</v>
      </c>
      <c r="U885">
        <v>1</v>
      </c>
      <c r="V885">
        <v>0</v>
      </c>
      <c r="W885" t="s">
        <v>558</v>
      </c>
      <c r="X885" t="s">
        <v>558</v>
      </c>
      <c r="Y885" t="s">
        <v>1453</v>
      </c>
      <c r="Z885" t="s">
        <v>558</v>
      </c>
      <c r="AA885">
        <v>1</v>
      </c>
      <c r="AB885">
        <v>1</v>
      </c>
      <c r="AC885">
        <v>5</v>
      </c>
      <c r="AI885" t="s">
        <v>1421</v>
      </c>
      <c r="AN885" t="s">
        <v>565</v>
      </c>
      <c r="AO885">
        <v>2.1819999999999591</v>
      </c>
      <c r="AP885">
        <v>1.9</v>
      </c>
      <c r="AQ885">
        <v>0.45829514207150263</v>
      </c>
      <c r="AR885">
        <v>0.52631578947368418</v>
      </c>
      <c r="AS885">
        <v>2.1819999999999591</v>
      </c>
      <c r="AT885">
        <v>0</v>
      </c>
      <c r="AU885">
        <v>2.2343679999999582</v>
      </c>
      <c r="AV885">
        <v>0</v>
      </c>
      <c r="AW885">
        <v>1024</v>
      </c>
      <c r="AX885">
        <v>0.1024</v>
      </c>
      <c r="AY885">
        <v>0.21308593749999599</v>
      </c>
      <c r="AZ885" t="s">
        <v>562</v>
      </c>
      <c r="BA885">
        <v>0.01</v>
      </c>
      <c r="BB885">
        <v>0</v>
      </c>
      <c r="BC885">
        <v>2.4711249054794722E-4</v>
      </c>
      <c r="BD885">
        <v>0</v>
      </c>
      <c r="BE885">
        <v>5.2471124905479477E-3</v>
      </c>
      <c r="BF885">
        <v>0</v>
      </c>
      <c r="BG885">
        <v>5</v>
      </c>
      <c r="BJ885" t="s">
        <v>562</v>
      </c>
      <c r="BK885" t="s">
        <v>562</v>
      </c>
      <c r="BL885" t="s">
        <v>562</v>
      </c>
      <c r="BM885" t="s">
        <v>562</v>
      </c>
      <c r="BN885">
        <v>1</v>
      </c>
      <c r="BO885" t="s">
        <v>562</v>
      </c>
    </row>
    <row r="886" spans="1:67">
      <c r="A886" t="s">
        <v>1071</v>
      </c>
      <c r="B886" t="s">
        <v>1072</v>
      </c>
      <c r="C886" t="s">
        <v>405</v>
      </c>
      <c r="D886">
        <v>16</v>
      </c>
      <c r="E886" t="s">
        <v>423</v>
      </c>
      <c r="F886" t="s">
        <v>568</v>
      </c>
      <c r="G886" t="s">
        <v>1073</v>
      </c>
      <c r="H886" t="s">
        <v>1074</v>
      </c>
      <c r="I886" t="s">
        <v>852</v>
      </c>
      <c r="J886" t="s">
        <v>2887</v>
      </c>
      <c r="K886" t="s">
        <v>2902</v>
      </c>
      <c r="O886" t="s">
        <v>770</v>
      </c>
      <c r="P886" t="s">
        <v>96</v>
      </c>
      <c r="Q886" t="s">
        <v>2939</v>
      </c>
      <c r="R886" t="s">
        <v>2891</v>
      </c>
      <c r="S886" t="s">
        <v>2892</v>
      </c>
      <c r="T886" t="s">
        <v>2893</v>
      </c>
      <c r="U886">
        <v>0</v>
      </c>
      <c r="V886">
        <v>2</v>
      </c>
      <c r="W886" t="s">
        <v>558</v>
      </c>
      <c r="X886" t="s">
        <v>558</v>
      </c>
      <c r="Y886" t="s">
        <v>558</v>
      </c>
      <c r="Z886" t="s">
        <v>558</v>
      </c>
      <c r="AA886">
        <v>1</v>
      </c>
      <c r="AB886" t="s">
        <v>877</v>
      </c>
      <c r="AC886">
        <v>5</v>
      </c>
      <c r="AI886" t="s">
        <v>1421</v>
      </c>
      <c r="AO886">
        <v>1</v>
      </c>
      <c r="AP886">
        <v>1</v>
      </c>
      <c r="AQ886">
        <v>1</v>
      </c>
      <c r="AR886">
        <v>1</v>
      </c>
      <c r="AS886">
        <v>0</v>
      </c>
      <c r="AT886">
        <v>2</v>
      </c>
      <c r="AU886">
        <v>0</v>
      </c>
      <c r="AV886">
        <v>1.5620000000000001</v>
      </c>
      <c r="AW886">
        <v>781</v>
      </c>
      <c r="AX886">
        <v>7.8100000000000003E-2</v>
      </c>
      <c r="AY886" t="s">
        <v>562</v>
      </c>
      <c r="AZ886">
        <v>0.25608194622279129</v>
      </c>
      <c r="BA886">
        <v>0</v>
      </c>
      <c r="BB886">
        <v>0.02</v>
      </c>
      <c r="BC886">
        <v>0</v>
      </c>
      <c r="BD886">
        <v>8.5736087176453452E-4</v>
      </c>
      <c r="BE886">
        <v>0</v>
      </c>
      <c r="BF886">
        <v>1.0857360871764535E-2</v>
      </c>
      <c r="BG886">
        <v>5</v>
      </c>
      <c r="BJ886" t="s">
        <v>562</v>
      </c>
      <c r="BK886" t="s">
        <v>562</v>
      </c>
      <c r="BL886" t="s">
        <v>562</v>
      </c>
      <c r="BM886" t="s">
        <v>562</v>
      </c>
      <c r="BN886">
        <v>1</v>
      </c>
      <c r="BO886" t="s">
        <v>562</v>
      </c>
    </row>
    <row r="887" spans="1:67">
      <c r="A887" t="s">
        <v>711</v>
      </c>
      <c r="B887" t="s">
        <v>712</v>
      </c>
      <c r="C887" t="s">
        <v>370</v>
      </c>
      <c r="D887">
        <v>96</v>
      </c>
      <c r="E887" t="s">
        <v>390</v>
      </c>
      <c r="F887" t="s">
        <v>546</v>
      </c>
      <c r="G887" t="s">
        <v>713</v>
      </c>
      <c r="H887" t="s">
        <v>714</v>
      </c>
      <c r="I887" t="s">
        <v>587</v>
      </c>
      <c r="J887" t="s">
        <v>843</v>
      </c>
      <c r="K887" t="s">
        <v>2940</v>
      </c>
      <c r="M887" t="s">
        <v>2941</v>
      </c>
      <c r="O887" t="s">
        <v>841</v>
      </c>
      <c r="P887" t="s">
        <v>97</v>
      </c>
      <c r="Q887" t="s">
        <v>2942</v>
      </c>
      <c r="R887" t="s">
        <v>843</v>
      </c>
      <c r="S887" t="s">
        <v>2943</v>
      </c>
      <c r="T887" t="s">
        <v>2944</v>
      </c>
      <c r="U887">
        <v>8</v>
      </c>
      <c r="V887">
        <v>8</v>
      </c>
      <c r="W887" t="s">
        <v>558</v>
      </c>
      <c r="X887" t="s">
        <v>558</v>
      </c>
      <c r="Y887">
        <v>1</v>
      </c>
      <c r="Z887" t="s">
        <v>558</v>
      </c>
      <c r="AA887">
        <v>1</v>
      </c>
      <c r="AB887" t="s">
        <v>1418</v>
      </c>
      <c r="AC887">
        <v>4</v>
      </c>
      <c r="AD887" t="s">
        <v>2945</v>
      </c>
      <c r="AF887" t="s">
        <v>560</v>
      </c>
      <c r="AG887">
        <v>1</v>
      </c>
      <c r="AH887" t="s">
        <v>2946</v>
      </c>
      <c r="AI887" t="s">
        <v>1421</v>
      </c>
      <c r="AN887" t="s">
        <v>565</v>
      </c>
      <c r="AO887">
        <v>1.05</v>
      </c>
      <c r="AP887">
        <v>1.9300000000000008</v>
      </c>
      <c r="AQ887">
        <v>0.95238095238095233</v>
      </c>
      <c r="AR887">
        <v>0.51813471502590647</v>
      </c>
      <c r="AS887">
        <v>8.4</v>
      </c>
      <c r="AT887">
        <v>15.440000000000007</v>
      </c>
      <c r="AU887">
        <v>33.373199999999997</v>
      </c>
      <c r="AV887">
        <v>61.343120000000027</v>
      </c>
      <c r="AW887">
        <v>3973</v>
      </c>
      <c r="AX887">
        <v>0.39729999999999999</v>
      </c>
      <c r="AY887">
        <v>0.21142713314875411</v>
      </c>
      <c r="AZ887">
        <v>0.38862320664485295</v>
      </c>
      <c r="BA887">
        <v>0.08</v>
      </c>
      <c r="BB887">
        <v>0.08</v>
      </c>
      <c r="BC887">
        <v>1.9768999243835778E-3</v>
      </c>
      <c r="BD887">
        <v>3.4294434870581381E-3</v>
      </c>
      <c r="BE887">
        <v>4.1976899924383582E-2</v>
      </c>
      <c r="BF887">
        <v>4.3429443487058142E-2</v>
      </c>
      <c r="BG887">
        <v>4</v>
      </c>
      <c r="BJ887" t="s">
        <v>562</v>
      </c>
      <c r="BK887" t="s">
        <v>562</v>
      </c>
      <c r="BL887" t="s">
        <v>562</v>
      </c>
      <c r="BM887">
        <v>1</v>
      </c>
      <c r="BN887" t="s">
        <v>562</v>
      </c>
      <c r="BO887" t="s">
        <v>562</v>
      </c>
    </row>
    <row r="888" spans="1:67">
      <c r="A888" t="s">
        <v>1405</v>
      </c>
      <c r="B888" t="s">
        <v>1406</v>
      </c>
      <c r="C888" t="s">
        <v>370</v>
      </c>
      <c r="D888">
        <v>98</v>
      </c>
      <c r="E888" t="s">
        <v>392</v>
      </c>
      <c r="F888" t="s">
        <v>568</v>
      </c>
      <c r="G888" t="s">
        <v>1407</v>
      </c>
      <c r="H888" t="s">
        <v>1408</v>
      </c>
      <c r="I888" t="s">
        <v>587</v>
      </c>
      <c r="J888" t="s">
        <v>843</v>
      </c>
      <c r="K888" t="s">
        <v>2940</v>
      </c>
      <c r="M888" t="s">
        <v>2941</v>
      </c>
      <c r="O888" t="s">
        <v>841</v>
      </c>
      <c r="P888" t="s">
        <v>97</v>
      </c>
      <c r="Q888" t="s">
        <v>2947</v>
      </c>
      <c r="R888" t="s">
        <v>843</v>
      </c>
      <c r="S888" t="s">
        <v>2943</v>
      </c>
      <c r="T888" t="s">
        <v>2944</v>
      </c>
      <c r="U888">
        <v>9</v>
      </c>
      <c r="V888">
        <v>9</v>
      </c>
      <c r="W888" t="s">
        <v>558</v>
      </c>
      <c r="X888" t="s">
        <v>558</v>
      </c>
      <c r="Y888">
        <v>11</v>
      </c>
      <c r="Z888">
        <v>8</v>
      </c>
      <c r="AA888">
        <v>1</v>
      </c>
      <c r="AB888" t="s">
        <v>1418</v>
      </c>
      <c r="AC888">
        <v>2</v>
      </c>
      <c r="AD888" t="s">
        <v>1419</v>
      </c>
      <c r="AF888" t="s">
        <v>560</v>
      </c>
      <c r="AG888">
        <v>1</v>
      </c>
      <c r="AH888" t="s">
        <v>2946</v>
      </c>
      <c r="AI888" t="s">
        <v>1421</v>
      </c>
      <c r="AN888" t="s">
        <v>565</v>
      </c>
      <c r="AO888">
        <v>1</v>
      </c>
      <c r="AP888">
        <v>1</v>
      </c>
      <c r="AQ888">
        <v>1</v>
      </c>
      <c r="AR888">
        <v>1</v>
      </c>
      <c r="AS888">
        <v>9</v>
      </c>
      <c r="AT888">
        <v>9</v>
      </c>
      <c r="AU888">
        <v>6.3359999999999994</v>
      </c>
      <c r="AV888">
        <v>6.3359999999999994</v>
      </c>
      <c r="AW888">
        <v>704</v>
      </c>
      <c r="AX888">
        <v>7.0400000000000004E-2</v>
      </c>
      <c r="AY888">
        <v>1.2784090909090911</v>
      </c>
      <c r="AZ888">
        <v>1.2784090909090911</v>
      </c>
      <c r="BA888">
        <v>0.09</v>
      </c>
      <c r="BB888">
        <v>0.09</v>
      </c>
      <c r="BC888">
        <v>2.2240124149315254E-3</v>
      </c>
      <c r="BD888">
        <v>3.8581239229404049E-3</v>
      </c>
      <c r="BE888">
        <v>4.7224012414931522E-2</v>
      </c>
      <c r="BF888">
        <v>4.8858123922940401E-2</v>
      </c>
      <c r="BG888">
        <v>2</v>
      </c>
      <c r="BJ888" t="s">
        <v>562</v>
      </c>
      <c r="BK888">
        <v>1</v>
      </c>
      <c r="BL888" t="s">
        <v>562</v>
      </c>
      <c r="BM888" t="s">
        <v>562</v>
      </c>
      <c r="BN888" t="s">
        <v>562</v>
      </c>
      <c r="BO888" t="s">
        <v>562</v>
      </c>
    </row>
    <row r="889" spans="1:67">
      <c r="A889" t="s">
        <v>947</v>
      </c>
      <c r="B889" t="s">
        <v>948</v>
      </c>
      <c r="C889" t="s">
        <v>405</v>
      </c>
      <c r="D889">
        <v>1</v>
      </c>
      <c r="E889" t="s">
        <v>404</v>
      </c>
      <c r="F889" t="s">
        <v>568</v>
      </c>
      <c r="G889" t="s">
        <v>949</v>
      </c>
      <c r="H889" t="s">
        <v>950</v>
      </c>
      <c r="I889" t="s">
        <v>587</v>
      </c>
      <c r="J889" t="s">
        <v>843</v>
      </c>
      <c r="K889" t="s">
        <v>2948</v>
      </c>
      <c r="O889" t="s">
        <v>841</v>
      </c>
      <c r="P889" t="s">
        <v>97</v>
      </c>
      <c r="Q889" t="s">
        <v>2949</v>
      </c>
      <c r="R889" t="s">
        <v>843</v>
      </c>
      <c r="S889" t="s">
        <v>2943</v>
      </c>
      <c r="T889" t="s">
        <v>2944</v>
      </c>
      <c r="U889">
        <v>0</v>
      </c>
      <c r="V889">
        <v>2</v>
      </c>
      <c r="W889" t="s">
        <v>2950</v>
      </c>
      <c r="X889" t="s">
        <v>558</v>
      </c>
      <c r="Y889">
        <v>2</v>
      </c>
      <c r="Z889" t="s">
        <v>558</v>
      </c>
      <c r="AA889">
        <v>1</v>
      </c>
      <c r="AB889" t="s">
        <v>1418</v>
      </c>
      <c r="AC889">
        <v>4</v>
      </c>
      <c r="AD889" t="s">
        <v>2951</v>
      </c>
      <c r="AF889" t="s">
        <v>560</v>
      </c>
      <c r="AG889">
        <v>1</v>
      </c>
      <c r="AH889" t="s">
        <v>2946</v>
      </c>
      <c r="AI889" t="s">
        <v>1421</v>
      </c>
      <c r="AN889" t="s">
        <v>565</v>
      </c>
      <c r="AO889">
        <v>1</v>
      </c>
      <c r="AP889">
        <v>1</v>
      </c>
      <c r="AQ889">
        <v>1</v>
      </c>
      <c r="AR889">
        <v>1</v>
      </c>
      <c r="AS889">
        <v>0</v>
      </c>
      <c r="AT889">
        <v>2</v>
      </c>
      <c r="AU889">
        <v>0</v>
      </c>
      <c r="AV889">
        <v>2.3719999999999999</v>
      </c>
      <c r="AW889">
        <v>1186</v>
      </c>
      <c r="AX889">
        <v>0.1186</v>
      </c>
      <c r="AY889" t="s">
        <v>562</v>
      </c>
      <c r="AZ889">
        <v>0.16863406408094436</v>
      </c>
      <c r="BA889">
        <v>0</v>
      </c>
      <c r="BB889">
        <v>0.02</v>
      </c>
      <c r="BC889">
        <v>0</v>
      </c>
      <c r="BD889">
        <v>8.5736087176453452E-4</v>
      </c>
      <c r="BE889">
        <v>0</v>
      </c>
      <c r="BF889">
        <v>1.0857360871764535E-2</v>
      </c>
      <c r="BG889">
        <v>4</v>
      </c>
      <c r="BJ889" t="s">
        <v>562</v>
      </c>
      <c r="BK889" t="s">
        <v>562</v>
      </c>
      <c r="BL889" t="s">
        <v>562</v>
      </c>
      <c r="BM889">
        <v>1</v>
      </c>
      <c r="BN889" t="s">
        <v>562</v>
      </c>
      <c r="BO889" t="s">
        <v>562</v>
      </c>
    </row>
    <row r="890" spans="1:67">
      <c r="A890" t="s">
        <v>1679</v>
      </c>
      <c r="B890" t="s">
        <v>1680</v>
      </c>
      <c r="C890" t="s">
        <v>405</v>
      </c>
      <c r="D890">
        <v>13</v>
      </c>
      <c r="E890" t="s">
        <v>420</v>
      </c>
      <c r="F890" t="s">
        <v>546</v>
      </c>
      <c r="G890" t="s">
        <v>1681</v>
      </c>
      <c r="H890" t="s">
        <v>651</v>
      </c>
      <c r="I890" t="s">
        <v>587</v>
      </c>
      <c r="J890" t="s">
        <v>843</v>
      </c>
      <c r="K890" t="s">
        <v>2948</v>
      </c>
      <c r="O890" t="s">
        <v>841</v>
      </c>
      <c r="P890" t="s">
        <v>97</v>
      </c>
      <c r="Q890" t="s">
        <v>2952</v>
      </c>
      <c r="R890" t="s">
        <v>843</v>
      </c>
      <c r="S890" t="s">
        <v>2943</v>
      </c>
      <c r="T890" t="s">
        <v>2944</v>
      </c>
      <c r="U890">
        <v>0</v>
      </c>
      <c r="V890">
        <v>1</v>
      </c>
      <c r="W890" t="s">
        <v>558</v>
      </c>
      <c r="X890" t="s">
        <v>558</v>
      </c>
      <c r="Y890" t="s">
        <v>558</v>
      </c>
      <c r="Z890" t="s">
        <v>558</v>
      </c>
      <c r="AA890">
        <v>1</v>
      </c>
      <c r="AB890">
        <v>1</v>
      </c>
      <c r="AC890">
        <v>4</v>
      </c>
      <c r="AF890" t="s">
        <v>560</v>
      </c>
      <c r="AG890">
        <v>1</v>
      </c>
      <c r="AH890" t="s">
        <v>2946</v>
      </c>
      <c r="AI890" t="s">
        <v>1421</v>
      </c>
      <c r="AN890" t="s">
        <v>565</v>
      </c>
      <c r="AO890">
        <v>1</v>
      </c>
      <c r="AP890">
        <v>1</v>
      </c>
      <c r="AQ890">
        <v>1</v>
      </c>
      <c r="AR890">
        <v>1</v>
      </c>
      <c r="AS890">
        <v>0</v>
      </c>
      <c r="AT890">
        <v>1</v>
      </c>
      <c r="AU890">
        <v>0</v>
      </c>
      <c r="AV890">
        <v>0.51</v>
      </c>
      <c r="AW890">
        <v>510</v>
      </c>
      <c r="AX890">
        <v>5.0999999999999997E-2</v>
      </c>
      <c r="AY890" t="s">
        <v>562</v>
      </c>
      <c r="AZ890">
        <v>0.19607843137254902</v>
      </c>
      <c r="BA890">
        <v>0</v>
      </c>
      <c r="BB890">
        <v>0.01</v>
      </c>
      <c r="BC890">
        <v>0</v>
      </c>
      <c r="BD890">
        <v>4.2868043588226726E-4</v>
      </c>
      <c r="BE890">
        <v>0</v>
      </c>
      <c r="BF890">
        <v>5.4286804358822677E-3</v>
      </c>
      <c r="BG890">
        <v>4</v>
      </c>
      <c r="BJ890" t="s">
        <v>562</v>
      </c>
      <c r="BK890" t="s">
        <v>562</v>
      </c>
      <c r="BL890" t="s">
        <v>562</v>
      </c>
      <c r="BM890">
        <v>1</v>
      </c>
      <c r="BN890" t="s">
        <v>562</v>
      </c>
      <c r="BO890" t="s">
        <v>562</v>
      </c>
    </row>
    <row r="891" spans="1:67">
      <c r="A891" t="s">
        <v>1559</v>
      </c>
      <c r="B891" t="s">
        <v>1560</v>
      </c>
      <c r="C891" t="s">
        <v>405</v>
      </c>
      <c r="D891">
        <v>14</v>
      </c>
      <c r="E891" t="s">
        <v>421</v>
      </c>
      <c r="F891" t="s">
        <v>546</v>
      </c>
      <c r="G891" t="s">
        <v>1110</v>
      </c>
      <c r="H891" t="s">
        <v>1561</v>
      </c>
      <c r="I891" t="s">
        <v>587</v>
      </c>
      <c r="J891" t="s">
        <v>843</v>
      </c>
      <c r="K891" t="s">
        <v>2940</v>
      </c>
      <c r="M891" t="s">
        <v>2941</v>
      </c>
      <c r="O891" t="s">
        <v>841</v>
      </c>
      <c r="P891" t="s">
        <v>97</v>
      </c>
      <c r="Q891" t="s">
        <v>2953</v>
      </c>
      <c r="R891" t="s">
        <v>843</v>
      </c>
      <c r="S891" t="s">
        <v>2943</v>
      </c>
      <c r="T891" t="s">
        <v>2944</v>
      </c>
      <c r="U891">
        <v>1</v>
      </c>
      <c r="V891">
        <v>4</v>
      </c>
      <c r="W891" t="s">
        <v>558</v>
      </c>
      <c r="X891" t="s">
        <v>558</v>
      </c>
      <c r="Y891" t="s">
        <v>1174</v>
      </c>
      <c r="Z891">
        <v>1</v>
      </c>
      <c r="AA891" t="s">
        <v>1087</v>
      </c>
      <c r="AB891" t="s">
        <v>1418</v>
      </c>
      <c r="AC891">
        <v>4</v>
      </c>
      <c r="AD891" t="s">
        <v>2954</v>
      </c>
      <c r="AF891" t="s">
        <v>560</v>
      </c>
      <c r="AG891">
        <v>1</v>
      </c>
      <c r="AH891" t="s">
        <v>2946</v>
      </c>
      <c r="AI891" t="s">
        <v>1421</v>
      </c>
      <c r="AN891" t="s">
        <v>565</v>
      </c>
      <c r="AO891">
        <v>1</v>
      </c>
      <c r="AP891">
        <v>1</v>
      </c>
      <c r="AQ891">
        <v>1</v>
      </c>
      <c r="AR891">
        <v>1</v>
      </c>
      <c r="AS891">
        <v>1</v>
      </c>
      <c r="AT891">
        <v>4</v>
      </c>
      <c r="AU891">
        <v>0.75900000000000001</v>
      </c>
      <c r="AV891">
        <v>3.036</v>
      </c>
      <c r="AW891">
        <v>759</v>
      </c>
      <c r="AX891">
        <v>7.5899999999999995E-2</v>
      </c>
      <c r="AY891">
        <v>0.13175230566534915</v>
      </c>
      <c r="AZ891">
        <v>0.5270092226613966</v>
      </c>
      <c r="BA891">
        <v>0.01</v>
      </c>
      <c r="BB891">
        <v>0.04</v>
      </c>
      <c r="BC891">
        <v>2.4711249054794722E-4</v>
      </c>
      <c r="BD891">
        <v>1.714721743529069E-3</v>
      </c>
      <c r="BE891">
        <v>5.2471124905479477E-3</v>
      </c>
      <c r="BF891">
        <v>2.1714721743529071E-2</v>
      </c>
      <c r="BG891">
        <v>4</v>
      </c>
      <c r="BJ891" t="s">
        <v>562</v>
      </c>
      <c r="BK891" t="s">
        <v>562</v>
      </c>
      <c r="BL891" t="s">
        <v>562</v>
      </c>
      <c r="BM891">
        <v>1</v>
      </c>
      <c r="BN891" t="s">
        <v>562</v>
      </c>
      <c r="BO891" t="s">
        <v>562</v>
      </c>
    </row>
    <row r="892" spans="1:67">
      <c r="A892" t="s">
        <v>1685</v>
      </c>
      <c r="B892" t="s">
        <v>1686</v>
      </c>
      <c r="C892" t="s">
        <v>405</v>
      </c>
      <c r="D892">
        <v>17</v>
      </c>
      <c r="E892" t="s">
        <v>424</v>
      </c>
      <c r="F892" t="s">
        <v>568</v>
      </c>
      <c r="G892" t="s">
        <v>985</v>
      </c>
      <c r="H892" t="s">
        <v>1687</v>
      </c>
      <c r="I892" t="s">
        <v>587</v>
      </c>
      <c r="J892" t="s">
        <v>2955</v>
      </c>
      <c r="K892" t="s">
        <v>2948</v>
      </c>
      <c r="O892" t="s">
        <v>841</v>
      </c>
      <c r="P892" t="s">
        <v>97</v>
      </c>
      <c r="Q892" t="s">
        <v>2956</v>
      </c>
      <c r="R892" t="s">
        <v>843</v>
      </c>
      <c r="S892" t="s">
        <v>2943</v>
      </c>
      <c r="T892" t="s">
        <v>2944</v>
      </c>
      <c r="U892">
        <v>0</v>
      </c>
      <c r="V892">
        <v>10</v>
      </c>
      <c r="W892" t="s">
        <v>558</v>
      </c>
      <c r="X892" t="s">
        <v>558</v>
      </c>
      <c r="Y892" t="s">
        <v>558</v>
      </c>
      <c r="Z892" t="s">
        <v>558</v>
      </c>
      <c r="AA892">
        <v>1</v>
      </c>
      <c r="AB892">
        <v>1</v>
      </c>
      <c r="AC892">
        <v>4</v>
      </c>
      <c r="AF892" t="s">
        <v>560</v>
      </c>
      <c r="AG892">
        <v>1</v>
      </c>
      <c r="AH892" t="s">
        <v>2946</v>
      </c>
      <c r="AI892" t="s">
        <v>1421</v>
      </c>
      <c r="AN892" t="s">
        <v>565</v>
      </c>
      <c r="AO892">
        <v>1</v>
      </c>
      <c r="AP892">
        <v>1</v>
      </c>
      <c r="AQ892">
        <v>1</v>
      </c>
      <c r="AR892">
        <v>1</v>
      </c>
      <c r="AS892">
        <v>0</v>
      </c>
      <c r="AT892">
        <v>10</v>
      </c>
      <c r="AU892">
        <v>0</v>
      </c>
      <c r="AV892">
        <v>20.93</v>
      </c>
      <c r="AW892">
        <v>2093</v>
      </c>
      <c r="AX892">
        <v>0.20930000000000001</v>
      </c>
      <c r="AY892" t="s">
        <v>562</v>
      </c>
      <c r="AZ892">
        <v>0.47778308647873863</v>
      </c>
      <c r="BA892">
        <v>0</v>
      </c>
      <c r="BB892">
        <v>0.1</v>
      </c>
      <c r="BC892">
        <v>0</v>
      </c>
      <c r="BD892">
        <v>4.2868043588226721E-3</v>
      </c>
      <c r="BE892">
        <v>0</v>
      </c>
      <c r="BF892">
        <v>5.4286804358822674E-2</v>
      </c>
      <c r="BG892">
        <v>4</v>
      </c>
      <c r="BJ892" t="s">
        <v>562</v>
      </c>
      <c r="BK892" t="s">
        <v>562</v>
      </c>
      <c r="BL892" t="s">
        <v>562</v>
      </c>
      <c r="BM892">
        <v>1</v>
      </c>
      <c r="BN892" t="s">
        <v>562</v>
      </c>
      <c r="BO892" t="s">
        <v>562</v>
      </c>
    </row>
    <row r="893" spans="1:67">
      <c r="A893" t="s">
        <v>1262</v>
      </c>
      <c r="B893" t="s">
        <v>956</v>
      </c>
      <c r="C893" t="s">
        <v>405</v>
      </c>
      <c r="D893">
        <v>28</v>
      </c>
      <c r="E893" t="s">
        <v>457</v>
      </c>
      <c r="F893" t="s">
        <v>546</v>
      </c>
      <c r="G893" t="s">
        <v>1263</v>
      </c>
      <c r="H893" t="s">
        <v>1264</v>
      </c>
      <c r="I893" t="s">
        <v>587</v>
      </c>
      <c r="J893" t="s">
        <v>843</v>
      </c>
      <c r="K893" t="s">
        <v>2957</v>
      </c>
      <c r="O893" t="s">
        <v>841</v>
      </c>
      <c r="P893" t="s">
        <v>97</v>
      </c>
      <c r="Q893" t="s">
        <v>2958</v>
      </c>
      <c r="R893" t="s">
        <v>843</v>
      </c>
      <c r="S893" t="s">
        <v>2943</v>
      </c>
      <c r="T893" t="s">
        <v>2944</v>
      </c>
      <c r="U893">
        <v>1</v>
      </c>
      <c r="V893">
        <v>2</v>
      </c>
      <c r="W893" t="s">
        <v>558</v>
      </c>
      <c r="X893" t="s">
        <v>558</v>
      </c>
      <c r="Y893" t="s">
        <v>558</v>
      </c>
      <c r="Z893" t="s">
        <v>558</v>
      </c>
      <c r="AA893">
        <v>1</v>
      </c>
      <c r="AB893" t="s">
        <v>1418</v>
      </c>
      <c r="AC893">
        <v>4</v>
      </c>
      <c r="AD893" t="s">
        <v>2959</v>
      </c>
      <c r="AF893" t="s">
        <v>560</v>
      </c>
      <c r="AG893">
        <v>1</v>
      </c>
      <c r="AH893" t="s">
        <v>2946</v>
      </c>
      <c r="AI893" t="s">
        <v>1421</v>
      </c>
      <c r="AN893" t="s">
        <v>565</v>
      </c>
      <c r="AO893">
        <v>1.2300000000000002</v>
      </c>
      <c r="AP893">
        <v>1</v>
      </c>
      <c r="AQ893">
        <v>0.81300813008130068</v>
      </c>
      <c r="AR893">
        <v>1</v>
      </c>
      <c r="AS893">
        <v>1.2300000000000002</v>
      </c>
      <c r="AT893">
        <v>2</v>
      </c>
      <c r="AU893">
        <v>1.4624700000000004</v>
      </c>
      <c r="AV893">
        <v>2.3780000000000001</v>
      </c>
      <c r="AW893">
        <v>1189</v>
      </c>
      <c r="AX893">
        <v>0.11890000000000001</v>
      </c>
      <c r="AY893">
        <v>0.10344827586206898</v>
      </c>
      <c r="AZ893">
        <v>0.16820857863751051</v>
      </c>
      <c r="BA893">
        <v>0.01</v>
      </c>
      <c r="BB893">
        <v>0.02</v>
      </c>
      <c r="BC893">
        <v>2.4711249054794722E-4</v>
      </c>
      <c r="BD893">
        <v>8.5736087176453452E-4</v>
      </c>
      <c r="BE893">
        <v>5.2471124905479477E-3</v>
      </c>
      <c r="BF893">
        <v>1.0857360871764535E-2</v>
      </c>
      <c r="BG893">
        <v>4</v>
      </c>
      <c r="BJ893" t="s">
        <v>562</v>
      </c>
      <c r="BK893" t="s">
        <v>562</v>
      </c>
      <c r="BL893" t="s">
        <v>562</v>
      </c>
      <c r="BM893">
        <v>1</v>
      </c>
      <c r="BN893" t="s">
        <v>562</v>
      </c>
      <c r="BO893" t="s">
        <v>562</v>
      </c>
    </row>
    <row r="894" spans="1:67">
      <c r="A894" t="s">
        <v>1616</v>
      </c>
      <c r="B894" t="s">
        <v>984</v>
      </c>
      <c r="C894" t="s">
        <v>405</v>
      </c>
      <c r="D894">
        <v>29</v>
      </c>
      <c r="E894" t="s">
        <v>458</v>
      </c>
      <c r="F894" t="s">
        <v>689</v>
      </c>
      <c r="G894" t="s">
        <v>1223</v>
      </c>
      <c r="H894" t="s">
        <v>1617</v>
      </c>
      <c r="I894" t="s">
        <v>587</v>
      </c>
      <c r="J894" t="s">
        <v>843</v>
      </c>
      <c r="K894" t="s">
        <v>2960</v>
      </c>
      <c r="M894" t="s">
        <v>2941</v>
      </c>
      <c r="O894" t="s">
        <v>841</v>
      </c>
      <c r="P894" t="s">
        <v>97</v>
      </c>
      <c r="Q894" t="s">
        <v>2961</v>
      </c>
      <c r="R894" t="s">
        <v>843</v>
      </c>
      <c r="S894" t="s">
        <v>2943</v>
      </c>
      <c r="T894" t="s">
        <v>2944</v>
      </c>
      <c r="U894">
        <v>6</v>
      </c>
      <c r="V894">
        <v>6</v>
      </c>
      <c r="W894" t="s">
        <v>558</v>
      </c>
      <c r="X894" t="s">
        <v>558</v>
      </c>
      <c r="Y894" t="s">
        <v>558</v>
      </c>
      <c r="Z894" t="s">
        <v>558</v>
      </c>
      <c r="AA894">
        <v>1</v>
      </c>
      <c r="AB894">
        <v>1</v>
      </c>
      <c r="AC894">
        <v>4</v>
      </c>
      <c r="AF894" t="s">
        <v>560</v>
      </c>
      <c r="AG894">
        <v>1</v>
      </c>
      <c r="AH894" t="s">
        <v>2946</v>
      </c>
      <c r="AI894" t="s">
        <v>1421</v>
      </c>
      <c r="AN894" t="s">
        <v>565</v>
      </c>
      <c r="AO894">
        <v>1.2300000000000002</v>
      </c>
      <c r="AP894">
        <v>1.6100000000000005</v>
      </c>
      <c r="AQ894">
        <v>0.81300813008130068</v>
      </c>
      <c r="AR894">
        <v>0.62111801242236009</v>
      </c>
      <c r="AS894">
        <v>7.3800000000000008</v>
      </c>
      <c r="AT894">
        <v>9.6600000000000037</v>
      </c>
      <c r="AU894">
        <v>10.132740000000002</v>
      </c>
      <c r="AV894">
        <v>13.263180000000006</v>
      </c>
      <c r="AW894">
        <v>1373</v>
      </c>
      <c r="AX894">
        <v>0.13730000000000001</v>
      </c>
      <c r="AY894">
        <v>0.53750910415149311</v>
      </c>
      <c r="AZ894">
        <v>0.70356882738528792</v>
      </c>
      <c r="BA894">
        <v>0.06</v>
      </c>
      <c r="BB894">
        <v>0.06</v>
      </c>
      <c r="BC894">
        <v>1.4826749432876834E-3</v>
      </c>
      <c r="BD894">
        <v>2.5720826152936032E-3</v>
      </c>
      <c r="BE894">
        <v>3.1482674943287679E-2</v>
      </c>
      <c r="BF894">
        <v>3.2572082615293603E-2</v>
      </c>
      <c r="BG894">
        <v>4</v>
      </c>
      <c r="BJ894" t="s">
        <v>562</v>
      </c>
      <c r="BK894" t="s">
        <v>562</v>
      </c>
      <c r="BL894" t="s">
        <v>562</v>
      </c>
      <c r="BM894">
        <v>1</v>
      </c>
      <c r="BN894" t="s">
        <v>562</v>
      </c>
      <c r="BO894" t="s">
        <v>562</v>
      </c>
    </row>
    <row r="895" spans="1:67">
      <c r="A895" t="s">
        <v>1685</v>
      </c>
      <c r="B895" t="s">
        <v>1350</v>
      </c>
      <c r="C895" t="s">
        <v>405</v>
      </c>
      <c r="D895">
        <v>19</v>
      </c>
      <c r="E895" t="s">
        <v>424</v>
      </c>
      <c r="F895" t="s">
        <v>568</v>
      </c>
      <c r="G895" t="s">
        <v>985</v>
      </c>
      <c r="H895" t="s">
        <v>1687</v>
      </c>
      <c r="I895" t="s">
        <v>587</v>
      </c>
      <c r="J895" t="s">
        <v>2955</v>
      </c>
      <c r="K895" t="s">
        <v>2948</v>
      </c>
      <c r="O895" t="s">
        <v>841</v>
      </c>
      <c r="P895" t="s">
        <v>98</v>
      </c>
      <c r="Q895" t="s">
        <v>2962</v>
      </c>
      <c r="R895" t="s">
        <v>843</v>
      </c>
      <c r="U895">
        <v>0</v>
      </c>
      <c r="V895">
        <v>5</v>
      </c>
      <c r="W895" t="s">
        <v>558</v>
      </c>
      <c r="X895" t="s">
        <v>558</v>
      </c>
      <c r="Y895" t="s">
        <v>558</v>
      </c>
      <c r="Z895" t="s">
        <v>558</v>
      </c>
      <c r="AA895">
        <v>1</v>
      </c>
      <c r="AB895">
        <v>1</v>
      </c>
      <c r="AC895">
        <v>4</v>
      </c>
      <c r="AI895" t="s">
        <v>1421</v>
      </c>
      <c r="AO895">
        <v>1</v>
      </c>
      <c r="AP895">
        <v>1</v>
      </c>
      <c r="AQ895">
        <v>1</v>
      </c>
      <c r="AR895">
        <v>1</v>
      </c>
      <c r="AS895">
        <v>0</v>
      </c>
      <c r="AT895">
        <v>5</v>
      </c>
      <c r="AU895">
        <v>0</v>
      </c>
      <c r="AV895">
        <v>10.465</v>
      </c>
      <c r="AW895">
        <v>2093</v>
      </c>
      <c r="AX895">
        <v>0.20930000000000001</v>
      </c>
      <c r="AY895" t="s">
        <v>562</v>
      </c>
      <c r="AZ895">
        <v>0.23889154323936931</v>
      </c>
      <c r="BA895">
        <v>0</v>
      </c>
      <c r="BB895">
        <v>0.05</v>
      </c>
      <c r="BC895">
        <v>0</v>
      </c>
      <c r="BD895">
        <v>2.143402179411336E-3</v>
      </c>
      <c r="BE895">
        <v>0</v>
      </c>
      <c r="BF895">
        <v>2.7143402179411337E-2</v>
      </c>
      <c r="BG895">
        <v>4</v>
      </c>
      <c r="BJ895" t="s">
        <v>562</v>
      </c>
      <c r="BK895" t="s">
        <v>562</v>
      </c>
      <c r="BL895" t="s">
        <v>562</v>
      </c>
      <c r="BM895">
        <v>1</v>
      </c>
      <c r="BN895" t="s">
        <v>562</v>
      </c>
      <c r="BO895" t="s">
        <v>562</v>
      </c>
    </row>
    <row r="896" spans="1:67">
      <c r="A896" t="s">
        <v>1128</v>
      </c>
      <c r="B896" t="s">
        <v>990</v>
      </c>
      <c r="C896" t="s">
        <v>405</v>
      </c>
      <c r="D896">
        <v>30</v>
      </c>
      <c r="E896" t="s">
        <v>459</v>
      </c>
      <c r="F896" t="s">
        <v>546</v>
      </c>
      <c r="G896" t="s">
        <v>1129</v>
      </c>
      <c r="H896" t="s">
        <v>1130</v>
      </c>
      <c r="I896" t="s">
        <v>892</v>
      </c>
      <c r="J896" t="s">
        <v>2963</v>
      </c>
      <c r="K896" t="s">
        <v>2964</v>
      </c>
      <c r="M896" t="s">
        <v>2965</v>
      </c>
      <c r="N896" t="s">
        <v>575</v>
      </c>
      <c r="O896" t="s">
        <v>2966</v>
      </c>
      <c r="P896" t="s">
        <v>99</v>
      </c>
      <c r="Q896" t="s">
        <v>2967</v>
      </c>
      <c r="R896" t="s">
        <v>2968</v>
      </c>
      <c r="S896" t="s">
        <v>2969</v>
      </c>
      <c r="T896" t="s">
        <v>2970</v>
      </c>
      <c r="U896">
        <v>3</v>
      </c>
      <c r="V896">
        <v>3</v>
      </c>
      <c r="W896" t="s">
        <v>558</v>
      </c>
      <c r="X896" t="s">
        <v>558</v>
      </c>
      <c r="Y896">
        <v>7</v>
      </c>
      <c r="Z896" t="s">
        <v>558</v>
      </c>
      <c r="AA896">
        <v>1</v>
      </c>
      <c r="AB896" t="s">
        <v>1418</v>
      </c>
      <c r="AC896">
        <v>2</v>
      </c>
      <c r="AF896" t="s">
        <v>560</v>
      </c>
      <c r="AG896">
        <v>1</v>
      </c>
      <c r="AH896" t="s">
        <v>2971</v>
      </c>
      <c r="AI896" t="s">
        <v>1421</v>
      </c>
      <c r="AM896" t="s">
        <v>2972</v>
      </c>
      <c r="AN896" t="s">
        <v>1200</v>
      </c>
      <c r="AO896">
        <v>1</v>
      </c>
      <c r="AP896">
        <v>1.2300000000000002</v>
      </c>
      <c r="AQ896">
        <v>1</v>
      </c>
      <c r="AR896">
        <v>0.81300813008130068</v>
      </c>
      <c r="AS896">
        <v>3</v>
      </c>
      <c r="AT896">
        <v>3.6900000000000004</v>
      </c>
      <c r="AU896">
        <v>2.8649999999999998</v>
      </c>
      <c r="AV896">
        <v>3.5239500000000001</v>
      </c>
      <c r="AW896">
        <v>955</v>
      </c>
      <c r="AX896">
        <v>9.5500000000000002E-2</v>
      </c>
      <c r="AY896">
        <v>0.31413612565445026</v>
      </c>
      <c r="AZ896">
        <v>0.38638743455497387</v>
      </c>
      <c r="BA896">
        <v>0.03</v>
      </c>
      <c r="BB896">
        <v>0.03</v>
      </c>
      <c r="BC896">
        <v>7.4133747164384172E-4</v>
      </c>
      <c r="BD896">
        <v>1.2860413076468016E-3</v>
      </c>
      <c r="BE896">
        <v>1.574133747164384E-2</v>
      </c>
      <c r="BF896">
        <v>1.6286041307646801E-2</v>
      </c>
      <c r="BG896">
        <v>2</v>
      </c>
      <c r="BJ896" t="s">
        <v>562</v>
      </c>
      <c r="BK896">
        <v>1</v>
      </c>
      <c r="BL896" t="s">
        <v>562</v>
      </c>
      <c r="BM896" t="s">
        <v>562</v>
      </c>
      <c r="BN896" t="s">
        <v>562</v>
      </c>
      <c r="BO896" t="s">
        <v>562</v>
      </c>
    </row>
    <row r="897" spans="1:67">
      <c r="A897" t="s">
        <v>947</v>
      </c>
      <c r="B897" t="s">
        <v>948</v>
      </c>
      <c r="C897" t="s">
        <v>405</v>
      </c>
      <c r="D897">
        <v>1</v>
      </c>
      <c r="E897" t="s">
        <v>404</v>
      </c>
      <c r="F897" t="s">
        <v>568</v>
      </c>
      <c r="G897" t="s">
        <v>949</v>
      </c>
      <c r="H897" t="s">
        <v>950</v>
      </c>
      <c r="I897" t="s">
        <v>892</v>
      </c>
      <c r="J897" t="s">
        <v>2963</v>
      </c>
      <c r="K897" t="s">
        <v>2973</v>
      </c>
      <c r="O897" t="s">
        <v>2966</v>
      </c>
      <c r="P897" t="s">
        <v>100</v>
      </c>
      <c r="Q897" t="s">
        <v>2974</v>
      </c>
      <c r="R897" t="s">
        <v>2968</v>
      </c>
      <c r="S897" t="s">
        <v>2969</v>
      </c>
      <c r="T897" t="s">
        <v>2970</v>
      </c>
      <c r="U897">
        <v>5</v>
      </c>
      <c r="V897">
        <v>100</v>
      </c>
      <c r="W897" t="s">
        <v>2975</v>
      </c>
      <c r="X897" t="s">
        <v>558</v>
      </c>
      <c r="Y897">
        <v>8</v>
      </c>
      <c r="Z897" t="s">
        <v>558</v>
      </c>
      <c r="AA897">
        <v>1</v>
      </c>
      <c r="AB897" t="s">
        <v>2976</v>
      </c>
      <c r="AC897">
        <v>1</v>
      </c>
      <c r="AD897" t="s">
        <v>2977</v>
      </c>
      <c r="AF897" t="s">
        <v>560</v>
      </c>
      <c r="AG897">
        <v>1</v>
      </c>
      <c r="AH897" t="s">
        <v>2971</v>
      </c>
      <c r="AI897" t="s">
        <v>1421</v>
      </c>
      <c r="AN897" t="s">
        <v>1200</v>
      </c>
      <c r="AO897">
        <v>1</v>
      </c>
      <c r="AP897">
        <v>1</v>
      </c>
      <c r="AQ897">
        <v>1</v>
      </c>
      <c r="AR897">
        <v>1</v>
      </c>
      <c r="AS897">
        <v>5</v>
      </c>
      <c r="AT897">
        <v>100</v>
      </c>
      <c r="AU897">
        <v>5.93</v>
      </c>
      <c r="AV897">
        <v>118.6</v>
      </c>
      <c r="AW897">
        <v>1186</v>
      </c>
      <c r="AX897">
        <v>0.1186</v>
      </c>
      <c r="AY897">
        <v>0.42158516020236092</v>
      </c>
      <c r="AZ897">
        <v>8.4317032040472188</v>
      </c>
      <c r="BA897">
        <v>0.05</v>
      </c>
      <c r="BB897">
        <v>1</v>
      </c>
      <c r="BC897">
        <v>1.2355624527397361E-3</v>
      </c>
      <c r="BD897">
        <v>4.2868043588226719E-2</v>
      </c>
      <c r="BE897">
        <v>2.6235562452739739E-2</v>
      </c>
      <c r="BF897">
        <v>0.54286804358822671</v>
      </c>
      <c r="BG897">
        <v>1</v>
      </c>
      <c r="BJ897">
        <v>1</v>
      </c>
      <c r="BK897" t="s">
        <v>562</v>
      </c>
      <c r="BL897" t="s">
        <v>562</v>
      </c>
      <c r="BM897" t="s">
        <v>562</v>
      </c>
      <c r="BN897" t="s">
        <v>562</v>
      </c>
      <c r="BO897" t="s">
        <v>562</v>
      </c>
    </row>
    <row r="898" spans="1:67">
      <c r="A898" t="s">
        <v>599</v>
      </c>
      <c r="B898" t="s">
        <v>600</v>
      </c>
      <c r="C898" t="s">
        <v>405</v>
      </c>
      <c r="D898">
        <v>5</v>
      </c>
      <c r="E898" t="s">
        <v>411</v>
      </c>
      <c r="F898" t="s">
        <v>568</v>
      </c>
      <c r="G898" t="s">
        <v>601</v>
      </c>
      <c r="H898" t="s">
        <v>602</v>
      </c>
      <c r="I898" t="s">
        <v>892</v>
      </c>
      <c r="J898" t="s">
        <v>2963</v>
      </c>
      <c r="O898" t="s">
        <v>2966</v>
      </c>
      <c r="P898" t="s">
        <v>100</v>
      </c>
      <c r="Q898" t="s">
        <v>2978</v>
      </c>
      <c r="R898" t="s">
        <v>2968</v>
      </c>
      <c r="S898" t="s">
        <v>2969</v>
      </c>
      <c r="T898" t="s">
        <v>2970</v>
      </c>
      <c r="U898">
        <v>0</v>
      </c>
      <c r="V898">
        <v>400</v>
      </c>
      <c r="W898" t="s">
        <v>558</v>
      </c>
      <c r="X898" t="s">
        <v>558</v>
      </c>
      <c r="Y898">
        <v>7</v>
      </c>
      <c r="Z898">
        <v>3</v>
      </c>
      <c r="AA898">
        <v>1</v>
      </c>
      <c r="AB898" t="s">
        <v>1418</v>
      </c>
      <c r="AC898">
        <v>2</v>
      </c>
      <c r="AF898" t="s">
        <v>560</v>
      </c>
      <c r="AG898">
        <v>1</v>
      </c>
      <c r="AH898" t="s">
        <v>2971</v>
      </c>
      <c r="AI898" t="s">
        <v>1421</v>
      </c>
      <c r="AN898" t="s">
        <v>1200</v>
      </c>
      <c r="AO898">
        <v>0.23400000000000004</v>
      </c>
      <c r="AP898">
        <v>0.2</v>
      </c>
      <c r="AQ898">
        <v>4.2735042735042725</v>
      </c>
      <c r="AR898">
        <v>5</v>
      </c>
      <c r="AS898">
        <v>0</v>
      </c>
      <c r="AT898">
        <v>80</v>
      </c>
      <c r="AU898">
        <v>0</v>
      </c>
      <c r="AV898">
        <v>29.68</v>
      </c>
      <c r="AW898">
        <v>371</v>
      </c>
      <c r="AX898">
        <v>3.7100000000000001E-2</v>
      </c>
      <c r="AY898" t="s">
        <v>562</v>
      </c>
      <c r="AZ898">
        <v>21.563342318059298</v>
      </c>
      <c r="BA898">
        <v>0</v>
      </c>
      <c r="BB898">
        <v>4</v>
      </c>
      <c r="BC898">
        <v>0</v>
      </c>
      <c r="BD898">
        <v>0.17147217435290688</v>
      </c>
      <c r="BE898">
        <v>0</v>
      </c>
      <c r="BF898">
        <v>2.1714721743529068</v>
      </c>
      <c r="BG898">
        <v>2</v>
      </c>
      <c r="BJ898" t="s">
        <v>562</v>
      </c>
      <c r="BK898">
        <v>1</v>
      </c>
      <c r="BL898" t="s">
        <v>562</v>
      </c>
      <c r="BM898" t="s">
        <v>562</v>
      </c>
      <c r="BN898" t="s">
        <v>562</v>
      </c>
      <c r="BO898" t="s">
        <v>562</v>
      </c>
    </row>
    <row r="899" spans="1:67">
      <c r="A899" t="s">
        <v>1275</v>
      </c>
      <c r="B899" t="s">
        <v>1276</v>
      </c>
      <c r="C899" t="s">
        <v>405</v>
      </c>
      <c r="D899">
        <v>6</v>
      </c>
      <c r="E899" t="s">
        <v>412</v>
      </c>
      <c r="F899" t="s">
        <v>546</v>
      </c>
      <c r="G899" t="s">
        <v>1277</v>
      </c>
      <c r="H899" t="s">
        <v>1278</v>
      </c>
      <c r="I899" t="s">
        <v>892</v>
      </c>
      <c r="J899" t="s">
        <v>2963</v>
      </c>
      <c r="K899" t="s">
        <v>2979</v>
      </c>
      <c r="O899" t="s">
        <v>2966</v>
      </c>
      <c r="P899" t="s">
        <v>100</v>
      </c>
      <c r="Q899" t="s">
        <v>2980</v>
      </c>
      <c r="R899" t="s">
        <v>2968</v>
      </c>
      <c r="S899" t="s">
        <v>2969</v>
      </c>
      <c r="T899" t="s">
        <v>2970</v>
      </c>
      <c r="U899">
        <v>0</v>
      </c>
      <c r="V899">
        <v>20</v>
      </c>
      <c r="W899" t="s">
        <v>558</v>
      </c>
      <c r="X899" t="s">
        <v>558</v>
      </c>
      <c r="Y899">
        <v>7</v>
      </c>
      <c r="Z899" t="s">
        <v>558</v>
      </c>
      <c r="AA899">
        <v>1</v>
      </c>
      <c r="AB899" t="s">
        <v>1418</v>
      </c>
      <c r="AC899" t="s">
        <v>1087</v>
      </c>
      <c r="AD899" t="s">
        <v>2981</v>
      </c>
      <c r="AF899" t="s">
        <v>560</v>
      </c>
      <c r="AG899">
        <v>1</v>
      </c>
      <c r="AH899" t="s">
        <v>2971</v>
      </c>
      <c r="AI899" t="s">
        <v>1421</v>
      </c>
      <c r="AN899" t="s">
        <v>1200</v>
      </c>
      <c r="AO899">
        <v>1.2800000000000002</v>
      </c>
      <c r="AP899">
        <v>1.7300000000000006</v>
      </c>
      <c r="AQ899">
        <v>0.78124999999999989</v>
      </c>
      <c r="AR899">
        <v>0.57803468208092468</v>
      </c>
      <c r="AS899">
        <v>0</v>
      </c>
      <c r="AT899">
        <v>34.600000000000016</v>
      </c>
      <c r="AU899">
        <v>0</v>
      </c>
      <c r="AV899">
        <v>17.576800000000009</v>
      </c>
      <c r="AW899">
        <v>508</v>
      </c>
      <c r="AX899">
        <v>5.0799999999999998E-2</v>
      </c>
      <c r="AY899" t="s">
        <v>562</v>
      </c>
      <c r="AZ899">
        <v>6.811023622047248</v>
      </c>
      <c r="BA899">
        <v>0</v>
      </c>
      <c r="BB899">
        <v>0.2</v>
      </c>
      <c r="BC899">
        <v>0</v>
      </c>
      <c r="BD899">
        <v>8.5736087176453441E-3</v>
      </c>
      <c r="BE899">
        <v>0</v>
      </c>
      <c r="BF899">
        <v>0.10857360871764535</v>
      </c>
      <c r="BG899">
        <v>1</v>
      </c>
      <c r="BH899">
        <v>2</v>
      </c>
      <c r="BJ899">
        <v>1</v>
      </c>
      <c r="BK899" t="s">
        <v>562</v>
      </c>
      <c r="BL899" t="s">
        <v>562</v>
      </c>
      <c r="BM899" t="s">
        <v>562</v>
      </c>
      <c r="BN899" t="s">
        <v>562</v>
      </c>
      <c r="BO899" t="s">
        <v>562</v>
      </c>
    </row>
    <row r="900" spans="1:67">
      <c r="A900" t="s">
        <v>1667</v>
      </c>
      <c r="B900" t="s">
        <v>1668</v>
      </c>
      <c r="C900" t="s">
        <v>405</v>
      </c>
      <c r="D900">
        <v>12</v>
      </c>
      <c r="E900" t="s">
        <v>416</v>
      </c>
      <c r="F900" t="s">
        <v>568</v>
      </c>
      <c r="G900" t="s">
        <v>1669</v>
      </c>
      <c r="H900" t="s">
        <v>1670</v>
      </c>
      <c r="I900" t="s">
        <v>892</v>
      </c>
      <c r="J900" t="s">
        <v>2963</v>
      </c>
      <c r="K900" t="s">
        <v>2982</v>
      </c>
      <c r="O900" t="s">
        <v>2966</v>
      </c>
      <c r="P900" t="s">
        <v>100</v>
      </c>
      <c r="Q900" t="s">
        <v>2983</v>
      </c>
      <c r="R900" t="s">
        <v>2968</v>
      </c>
      <c r="S900" t="s">
        <v>2969</v>
      </c>
      <c r="T900" t="s">
        <v>2970</v>
      </c>
      <c r="U900">
        <v>0</v>
      </c>
      <c r="V900">
        <v>10</v>
      </c>
      <c r="W900" t="s">
        <v>846</v>
      </c>
      <c r="X900" t="s">
        <v>558</v>
      </c>
      <c r="Y900">
        <v>7</v>
      </c>
      <c r="Z900" t="s">
        <v>558</v>
      </c>
      <c r="AA900">
        <v>1</v>
      </c>
      <c r="AB900">
        <v>1</v>
      </c>
      <c r="AC900">
        <v>1</v>
      </c>
      <c r="AF900" t="s">
        <v>560</v>
      </c>
      <c r="AG900">
        <v>1</v>
      </c>
      <c r="AH900" t="s">
        <v>2971</v>
      </c>
      <c r="AI900" t="s">
        <v>1421</v>
      </c>
      <c r="AN900" t="s">
        <v>1200</v>
      </c>
      <c r="AO900">
        <v>1.1700000000000002</v>
      </c>
      <c r="AP900">
        <v>1</v>
      </c>
      <c r="AQ900">
        <v>0.85470085470085455</v>
      </c>
      <c r="AR900">
        <v>1</v>
      </c>
      <c r="AS900">
        <v>0</v>
      </c>
      <c r="AT900">
        <v>10</v>
      </c>
      <c r="AU900">
        <v>0</v>
      </c>
      <c r="AV900">
        <v>4.3</v>
      </c>
      <c r="AW900">
        <v>430</v>
      </c>
      <c r="AX900">
        <v>4.2999999999999997E-2</v>
      </c>
      <c r="AY900" t="s">
        <v>562</v>
      </c>
      <c r="AZ900">
        <v>2.3255813953488373</v>
      </c>
      <c r="BA900">
        <v>0</v>
      </c>
      <c r="BB900">
        <v>0.1</v>
      </c>
      <c r="BC900">
        <v>0</v>
      </c>
      <c r="BD900">
        <v>4.2868043588226721E-3</v>
      </c>
      <c r="BE900">
        <v>0</v>
      </c>
      <c r="BF900">
        <v>5.4286804358822674E-2</v>
      </c>
      <c r="BG900">
        <v>1</v>
      </c>
      <c r="BJ900">
        <v>1</v>
      </c>
      <c r="BK900" t="s">
        <v>562</v>
      </c>
      <c r="BL900" t="s">
        <v>562</v>
      </c>
      <c r="BM900" t="s">
        <v>562</v>
      </c>
      <c r="BN900" t="s">
        <v>562</v>
      </c>
      <c r="BO900" t="s">
        <v>562</v>
      </c>
    </row>
    <row r="901" spans="1:67">
      <c r="A901" t="s">
        <v>1061</v>
      </c>
      <c r="B901" t="s">
        <v>1062</v>
      </c>
      <c r="C901" t="s">
        <v>405</v>
      </c>
      <c r="D901">
        <v>21</v>
      </c>
      <c r="E901" t="s">
        <v>417</v>
      </c>
      <c r="F901" t="s">
        <v>546</v>
      </c>
      <c r="G901" t="s">
        <v>1063</v>
      </c>
      <c r="H901" t="s">
        <v>1064</v>
      </c>
      <c r="I901" t="s">
        <v>892</v>
      </c>
      <c r="J901" t="s">
        <v>2963</v>
      </c>
      <c r="O901" t="s">
        <v>2966</v>
      </c>
      <c r="P901" t="s">
        <v>100</v>
      </c>
      <c r="Q901" t="s">
        <v>2984</v>
      </c>
      <c r="R901" t="s">
        <v>2968</v>
      </c>
      <c r="S901" t="s">
        <v>2969</v>
      </c>
      <c r="T901" t="s">
        <v>2970</v>
      </c>
      <c r="U901">
        <v>0</v>
      </c>
      <c r="V901">
        <v>10</v>
      </c>
      <c r="W901" t="s">
        <v>558</v>
      </c>
      <c r="X901" t="s">
        <v>558</v>
      </c>
      <c r="Y901" t="s">
        <v>558</v>
      </c>
      <c r="Z901" t="s">
        <v>558</v>
      </c>
      <c r="AA901">
        <v>1</v>
      </c>
      <c r="AB901" t="s">
        <v>1418</v>
      </c>
      <c r="AC901">
        <v>1</v>
      </c>
      <c r="AD901" t="s">
        <v>2985</v>
      </c>
      <c r="AF901" t="s">
        <v>560</v>
      </c>
      <c r="AG901">
        <v>1</v>
      </c>
      <c r="AH901" t="s">
        <v>2971</v>
      </c>
      <c r="AI901" t="s">
        <v>1421</v>
      </c>
      <c r="AN901" t="s">
        <v>1200</v>
      </c>
      <c r="AO901">
        <v>1</v>
      </c>
      <c r="AP901">
        <v>1</v>
      </c>
      <c r="AQ901">
        <v>1</v>
      </c>
      <c r="AR901">
        <v>1</v>
      </c>
      <c r="AS901">
        <v>0</v>
      </c>
      <c r="AT901">
        <v>10</v>
      </c>
      <c r="AU901">
        <v>0</v>
      </c>
      <c r="AV901">
        <v>13.420000000000002</v>
      </c>
      <c r="AW901">
        <v>1342</v>
      </c>
      <c r="AX901">
        <v>0.13420000000000001</v>
      </c>
      <c r="AY901" t="s">
        <v>562</v>
      </c>
      <c r="AZ901">
        <v>0.7451564828614009</v>
      </c>
      <c r="BA901">
        <v>0</v>
      </c>
      <c r="BB901">
        <v>0.1</v>
      </c>
      <c r="BC901">
        <v>0</v>
      </c>
      <c r="BD901">
        <v>4.2868043588226721E-3</v>
      </c>
      <c r="BE901">
        <v>0</v>
      </c>
      <c r="BF901">
        <v>5.4286804358822674E-2</v>
      </c>
      <c r="BG901">
        <v>1</v>
      </c>
      <c r="BJ901">
        <v>1</v>
      </c>
      <c r="BK901" t="s">
        <v>562</v>
      </c>
      <c r="BL901" t="s">
        <v>562</v>
      </c>
      <c r="BM901" t="s">
        <v>562</v>
      </c>
      <c r="BN901" t="s">
        <v>562</v>
      </c>
      <c r="BO901" t="s">
        <v>562</v>
      </c>
    </row>
    <row r="902" spans="1:67">
      <c r="A902" t="s">
        <v>1066</v>
      </c>
      <c r="B902" t="s">
        <v>1067</v>
      </c>
      <c r="C902" t="s">
        <v>405</v>
      </c>
      <c r="D902">
        <v>23</v>
      </c>
      <c r="E902" t="s">
        <v>419</v>
      </c>
      <c r="F902" t="s">
        <v>568</v>
      </c>
      <c r="G902" t="s">
        <v>1068</v>
      </c>
      <c r="H902" t="s">
        <v>1069</v>
      </c>
      <c r="I902" t="s">
        <v>892</v>
      </c>
      <c r="J902" t="s">
        <v>2963</v>
      </c>
      <c r="O902" t="s">
        <v>2966</v>
      </c>
      <c r="P902" t="s">
        <v>100</v>
      </c>
      <c r="Q902" t="s">
        <v>2986</v>
      </c>
      <c r="R902" t="s">
        <v>2968</v>
      </c>
      <c r="S902" t="s">
        <v>2969</v>
      </c>
      <c r="T902" t="s">
        <v>2970</v>
      </c>
      <c r="U902">
        <v>0</v>
      </c>
      <c r="V902">
        <v>20</v>
      </c>
      <c r="W902" t="s">
        <v>558</v>
      </c>
      <c r="X902" t="s">
        <v>558</v>
      </c>
      <c r="Y902">
        <v>7</v>
      </c>
      <c r="Z902" t="s">
        <v>558</v>
      </c>
      <c r="AA902">
        <v>1</v>
      </c>
      <c r="AB902">
        <v>1</v>
      </c>
      <c r="AC902">
        <v>1</v>
      </c>
      <c r="AF902" t="s">
        <v>560</v>
      </c>
      <c r="AG902">
        <v>1</v>
      </c>
      <c r="AH902" t="s">
        <v>2971</v>
      </c>
      <c r="AI902" t="s">
        <v>1421</v>
      </c>
      <c r="AN902" t="s">
        <v>1200</v>
      </c>
      <c r="AO902">
        <v>1</v>
      </c>
      <c r="AP902">
        <v>1</v>
      </c>
      <c r="AQ902">
        <v>1</v>
      </c>
      <c r="AR902">
        <v>1</v>
      </c>
      <c r="AS902">
        <v>0</v>
      </c>
      <c r="AT902">
        <v>20</v>
      </c>
      <c r="AU902">
        <v>0</v>
      </c>
      <c r="AV902">
        <v>11.68</v>
      </c>
      <c r="AW902">
        <v>584</v>
      </c>
      <c r="AX902">
        <v>5.8400000000000001E-2</v>
      </c>
      <c r="AY902" t="s">
        <v>562</v>
      </c>
      <c r="AZ902">
        <v>3.4246575342465753</v>
      </c>
      <c r="BA902">
        <v>0</v>
      </c>
      <c r="BB902">
        <v>0.2</v>
      </c>
      <c r="BC902">
        <v>0</v>
      </c>
      <c r="BD902">
        <v>8.5736087176453441E-3</v>
      </c>
      <c r="BE902">
        <v>0</v>
      </c>
      <c r="BF902">
        <v>0.10857360871764535</v>
      </c>
      <c r="BG902">
        <v>1</v>
      </c>
      <c r="BJ902">
        <v>1</v>
      </c>
      <c r="BK902" t="s">
        <v>562</v>
      </c>
      <c r="BL902" t="s">
        <v>562</v>
      </c>
      <c r="BM902" t="s">
        <v>562</v>
      </c>
      <c r="BN902" t="s">
        <v>562</v>
      </c>
      <c r="BO902" t="s">
        <v>562</v>
      </c>
    </row>
    <row r="903" spans="1:67">
      <c r="A903" t="s">
        <v>1679</v>
      </c>
      <c r="B903" t="s">
        <v>1680</v>
      </c>
      <c r="C903" t="s">
        <v>405</v>
      </c>
      <c r="D903">
        <v>13</v>
      </c>
      <c r="E903" t="s">
        <v>420</v>
      </c>
      <c r="F903" t="s">
        <v>546</v>
      </c>
      <c r="G903" t="s">
        <v>1681</v>
      </c>
      <c r="H903" t="s">
        <v>651</v>
      </c>
      <c r="I903" t="s">
        <v>892</v>
      </c>
      <c r="J903" t="s">
        <v>2963</v>
      </c>
      <c r="O903" t="s">
        <v>2966</v>
      </c>
      <c r="P903" t="s">
        <v>100</v>
      </c>
      <c r="Q903" t="s">
        <v>2987</v>
      </c>
      <c r="R903" t="s">
        <v>2968</v>
      </c>
      <c r="S903" t="s">
        <v>2969</v>
      </c>
      <c r="T903" t="s">
        <v>2970</v>
      </c>
      <c r="U903">
        <v>0</v>
      </c>
      <c r="V903">
        <v>20</v>
      </c>
      <c r="W903" t="s">
        <v>558</v>
      </c>
      <c r="X903" t="s">
        <v>558</v>
      </c>
      <c r="Y903" t="s">
        <v>558</v>
      </c>
      <c r="Z903" t="s">
        <v>558</v>
      </c>
      <c r="AA903">
        <v>1</v>
      </c>
      <c r="AB903">
        <v>1</v>
      </c>
      <c r="AC903" t="s">
        <v>1087</v>
      </c>
      <c r="AF903" t="s">
        <v>560</v>
      </c>
      <c r="AG903">
        <v>1</v>
      </c>
      <c r="AH903" t="s">
        <v>2971</v>
      </c>
      <c r="AI903" t="s">
        <v>1421</v>
      </c>
      <c r="AN903" t="s">
        <v>1200</v>
      </c>
      <c r="AO903">
        <v>1</v>
      </c>
      <c r="AP903">
        <v>1</v>
      </c>
      <c r="AQ903">
        <v>1</v>
      </c>
      <c r="AR903">
        <v>1</v>
      </c>
      <c r="AS903">
        <v>0</v>
      </c>
      <c r="AT903">
        <v>20</v>
      </c>
      <c r="AU903">
        <v>0</v>
      </c>
      <c r="AV903">
        <v>10.199999999999999</v>
      </c>
      <c r="AW903">
        <v>510</v>
      </c>
      <c r="AX903">
        <v>5.0999999999999997E-2</v>
      </c>
      <c r="AY903" t="s">
        <v>562</v>
      </c>
      <c r="AZ903">
        <v>3.9215686274509802</v>
      </c>
      <c r="BA903">
        <v>0</v>
      </c>
      <c r="BB903">
        <v>0.2</v>
      </c>
      <c r="BC903">
        <v>0</v>
      </c>
      <c r="BD903">
        <v>8.5736087176453441E-3</v>
      </c>
      <c r="BE903">
        <v>0</v>
      </c>
      <c r="BF903">
        <v>0.10857360871764535</v>
      </c>
      <c r="BG903">
        <v>1</v>
      </c>
      <c r="BH903">
        <v>2</v>
      </c>
      <c r="BJ903">
        <v>1</v>
      </c>
      <c r="BK903" t="s">
        <v>562</v>
      </c>
      <c r="BL903" t="s">
        <v>562</v>
      </c>
      <c r="BM903" t="s">
        <v>562</v>
      </c>
      <c r="BN903" t="s">
        <v>562</v>
      </c>
      <c r="BO903" t="s">
        <v>562</v>
      </c>
    </row>
    <row r="904" spans="1:67">
      <c r="A904" t="s">
        <v>1587</v>
      </c>
      <c r="B904" t="s">
        <v>1296</v>
      </c>
      <c r="C904" t="s">
        <v>440</v>
      </c>
      <c r="D904">
        <v>57</v>
      </c>
      <c r="E904" t="s">
        <v>439</v>
      </c>
      <c r="F904" t="s">
        <v>568</v>
      </c>
      <c r="G904" t="s">
        <v>645</v>
      </c>
      <c r="H904" t="s">
        <v>1408</v>
      </c>
      <c r="I904" t="s">
        <v>781</v>
      </c>
      <c r="J904" t="s">
        <v>2988</v>
      </c>
      <c r="K904" t="s">
        <v>2989</v>
      </c>
      <c r="M904" t="s">
        <v>2990</v>
      </c>
      <c r="N904" t="s">
        <v>952</v>
      </c>
      <c r="O904" t="s">
        <v>867</v>
      </c>
      <c r="P904" t="s">
        <v>101</v>
      </c>
      <c r="Q904" t="s">
        <v>2991</v>
      </c>
      <c r="R904" t="s">
        <v>2992</v>
      </c>
      <c r="S904" t="s">
        <v>2993</v>
      </c>
      <c r="T904" t="s">
        <v>2994</v>
      </c>
      <c r="U904">
        <v>50</v>
      </c>
      <c r="V904">
        <v>100</v>
      </c>
      <c r="W904" t="s">
        <v>846</v>
      </c>
      <c r="X904" t="s">
        <v>558</v>
      </c>
      <c r="Y904">
        <v>8</v>
      </c>
      <c r="Z904">
        <v>20</v>
      </c>
      <c r="AA904">
        <v>7</v>
      </c>
      <c r="AB904" t="s">
        <v>2242</v>
      </c>
      <c r="AF904" t="s">
        <v>560</v>
      </c>
      <c r="AG904">
        <v>1</v>
      </c>
      <c r="AH904" t="s">
        <v>2995</v>
      </c>
      <c r="AI904" t="s">
        <v>1421</v>
      </c>
      <c r="AL904" t="s">
        <v>2996</v>
      </c>
      <c r="AN904" t="s">
        <v>565</v>
      </c>
      <c r="AO904">
        <v>2.089999999999999</v>
      </c>
      <c r="AP904">
        <v>1.7500000000000007</v>
      </c>
      <c r="AQ904">
        <v>0.47846889952153132</v>
      </c>
      <c r="AR904">
        <v>0.57142857142857117</v>
      </c>
      <c r="AS904">
        <v>104.49999999999994</v>
      </c>
      <c r="AT904">
        <v>175.00000000000006</v>
      </c>
      <c r="AU904">
        <v>413.08849999999978</v>
      </c>
      <c r="AV904">
        <v>691.7750000000002</v>
      </c>
      <c r="AW904">
        <v>3953</v>
      </c>
      <c r="AX904">
        <v>0.39529999999999998</v>
      </c>
      <c r="AY904">
        <v>2.6435618517581569</v>
      </c>
      <c r="AZ904">
        <v>4.4270174550973955</v>
      </c>
      <c r="BA904">
        <v>0.5</v>
      </c>
      <c r="BB904">
        <v>1</v>
      </c>
      <c r="BC904">
        <v>1.2355624527397361E-2</v>
      </c>
      <c r="BD904">
        <v>4.2868043588226719E-2</v>
      </c>
      <c r="BE904">
        <v>0.26235562452739736</v>
      </c>
      <c r="BF904">
        <v>0.54286804358822671</v>
      </c>
      <c r="BJ904" t="s">
        <v>562</v>
      </c>
      <c r="BK904" t="s">
        <v>562</v>
      </c>
      <c r="BL904" t="s">
        <v>562</v>
      </c>
      <c r="BM904" t="s">
        <v>562</v>
      </c>
      <c r="BN904" t="s">
        <v>562</v>
      </c>
      <c r="BO904" t="s">
        <v>562</v>
      </c>
    </row>
    <row r="905" spans="1:67">
      <c r="A905" t="s">
        <v>777</v>
      </c>
      <c r="B905" t="s">
        <v>778</v>
      </c>
      <c r="C905" t="s">
        <v>370</v>
      </c>
      <c r="D905">
        <v>73</v>
      </c>
      <c r="E905" t="s">
        <v>400</v>
      </c>
      <c r="F905" t="s">
        <v>546</v>
      </c>
      <c r="G905" t="s">
        <v>779</v>
      </c>
      <c r="H905" t="s">
        <v>780</v>
      </c>
      <c r="I905" t="s">
        <v>852</v>
      </c>
      <c r="M905" t="s">
        <v>2997</v>
      </c>
      <c r="O905" t="s">
        <v>554</v>
      </c>
      <c r="P905" t="s">
        <v>102</v>
      </c>
      <c r="Q905" t="s">
        <v>2998</v>
      </c>
      <c r="R905" t="s">
        <v>2999</v>
      </c>
      <c r="S905" t="s">
        <v>3000</v>
      </c>
      <c r="T905" t="s">
        <v>3001</v>
      </c>
      <c r="U905">
        <v>200</v>
      </c>
      <c r="V905">
        <v>200</v>
      </c>
      <c r="W905" t="s">
        <v>558</v>
      </c>
      <c r="X905" t="s">
        <v>558</v>
      </c>
      <c r="Y905" t="s">
        <v>558</v>
      </c>
      <c r="Z905" t="s">
        <v>558</v>
      </c>
      <c r="AA905">
        <v>1</v>
      </c>
      <c r="AB905">
        <v>1</v>
      </c>
      <c r="AC905">
        <v>2</v>
      </c>
      <c r="AD905" t="s">
        <v>1888</v>
      </c>
      <c r="AF905" t="s">
        <v>596</v>
      </c>
      <c r="AG905">
        <v>0</v>
      </c>
      <c r="AH905" t="s">
        <v>3002</v>
      </c>
      <c r="AI905" t="s">
        <v>1421</v>
      </c>
      <c r="AN905" t="s">
        <v>565</v>
      </c>
      <c r="AO905">
        <v>1</v>
      </c>
      <c r="AP905">
        <v>1</v>
      </c>
      <c r="AQ905">
        <v>1</v>
      </c>
      <c r="AR905">
        <v>1</v>
      </c>
      <c r="AS905">
        <v>200</v>
      </c>
      <c r="AT905">
        <v>200</v>
      </c>
      <c r="AU905">
        <v>1030.4000000000001</v>
      </c>
      <c r="AV905">
        <v>1030.4000000000001</v>
      </c>
      <c r="AW905">
        <v>5152</v>
      </c>
      <c r="AX905">
        <v>0.51519999999999999</v>
      </c>
      <c r="AY905">
        <v>3.8819875776397512</v>
      </c>
      <c r="AZ905">
        <v>3.8819875776397512</v>
      </c>
      <c r="BA905">
        <v>2</v>
      </c>
      <c r="BB905">
        <v>2</v>
      </c>
      <c r="BC905">
        <v>4.9422498109589444E-2</v>
      </c>
      <c r="BD905">
        <v>8.5736087176453438E-2</v>
      </c>
      <c r="BE905">
        <v>1.0494224981095894</v>
      </c>
      <c r="BF905">
        <v>1.0857360871764534</v>
      </c>
      <c r="BG905">
        <v>2</v>
      </c>
      <c r="BJ905" t="s">
        <v>562</v>
      </c>
      <c r="BK905">
        <v>1</v>
      </c>
      <c r="BL905" t="s">
        <v>562</v>
      </c>
      <c r="BM905" t="s">
        <v>562</v>
      </c>
      <c r="BN905" t="s">
        <v>562</v>
      </c>
      <c r="BO905" t="s">
        <v>562</v>
      </c>
    </row>
    <row r="906" spans="1:67">
      <c r="A906" t="s">
        <v>862</v>
      </c>
      <c r="B906" t="s">
        <v>956</v>
      </c>
      <c r="C906" t="s">
        <v>370</v>
      </c>
      <c r="D906">
        <v>79</v>
      </c>
      <c r="E906" t="s">
        <v>369</v>
      </c>
      <c r="F906" t="s">
        <v>568</v>
      </c>
      <c r="G906" t="s">
        <v>957</v>
      </c>
      <c r="H906" t="s">
        <v>958</v>
      </c>
      <c r="I906" t="s">
        <v>852</v>
      </c>
      <c r="J906" t="s">
        <v>853</v>
      </c>
      <c r="K906" t="s">
        <v>3003</v>
      </c>
      <c r="L906" t="s">
        <v>855</v>
      </c>
      <c r="M906" t="s">
        <v>3004</v>
      </c>
      <c r="N906" t="s">
        <v>575</v>
      </c>
      <c r="O906" t="s">
        <v>856</v>
      </c>
      <c r="P906" t="s">
        <v>103</v>
      </c>
      <c r="Q906" t="s">
        <v>3005</v>
      </c>
      <c r="R906" t="s">
        <v>858</v>
      </c>
      <c r="S906" t="s">
        <v>859</v>
      </c>
      <c r="T906" t="s">
        <v>860</v>
      </c>
      <c r="U906">
        <v>525</v>
      </c>
      <c r="V906">
        <v>29</v>
      </c>
      <c r="W906" t="s">
        <v>558</v>
      </c>
      <c r="X906" t="s">
        <v>558</v>
      </c>
      <c r="Y906">
        <v>8</v>
      </c>
      <c r="Z906" t="s">
        <v>558</v>
      </c>
      <c r="AA906" t="s">
        <v>2747</v>
      </c>
      <c r="AB906">
        <v>1</v>
      </c>
      <c r="AC906">
        <v>3</v>
      </c>
      <c r="AF906" t="s">
        <v>596</v>
      </c>
      <c r="AG906">
        <v>0</v>
      </c>
      <c r="AH906" t="s">
        <v>3006</v>
      </c>
      <c r="AI906" t="s">
        <v>1421</v>
      </c>
      <c r="AN906" t="s">
        <v>565</v>
      </c>
      <c r="AO906">
        <v>1.6819999999999626</v>
      </c>
      <c r="AP906">
        <v>1.9</v>
      </c>
      <c r="AQ906">
        <v>0.59453032104638659</v>
      </c>
      <c r="AR906">
        <v>0.52631578947368418</v>
      </c>
      <c r="AS906">
        <v>883.0499999999804</v>
      </c>
      <c r="AT906">
        <v>55.099999999999994</v>
      </c>
      <c r="AU906">
        <v>3860.6945999999143</v>
      </c>
      <c r="AV906">
        <v>240.89719999999997</v>
      </c>
      <c r="AW906">
        <v>4372</v>
      </c>
      <c r="AX906">
        <v>0.43719999999999998</v>
      </c>
      <c r="AY906">
        <v>20.197849954253901</v>
      </c>
      <c r="AZ906">
        <v>1.2602927721866422</v>
      </c>
      <c r="BA906">
        <v>5.25</v>
      </c>
      <c r="BB906">
        <v>0.28999999999999998</v>
      </c>
      <c r="BC906">
        <v>0.12973405753767231</v>
      </c>
      <c r="BD906">
        <v>1.2431732640585749E-2</v>
      </c>
      <c r="BE906">
        <v>2.7547340575376724</v>
      </c>
      <c r="BF906">
        <v>0.15743173264058574</v>
      </c>
      <c r="BG906">
        <v>3</v>
      </c>
      <c r="BJ906" t="s">
        <v>562</v>
      </c>
      <c r="BK906" t="s">
        <v>562</v>
      </c>
      <c r="BL906">
        <v>1</v>
      </c>
      <c r="BM906" t="s">
        <v>562</v>
      </c>
      <c r="BN906" t="s">
        <v>562</v>
      </c>
      <c r="BO906" t="s">
        <v>562</v>
      </c>
    </row>
    <row r="907" spans="1:67">
      <c r="A907" t="s">
        <v>862</v>
      </c>
      <c r="B907" t="s">
        <v>659</v>
      </c>
      <c r="C907" t="s">
        <v>370</v>
      </c>
      <c r="D907">
        <v>89</v>
      </c>
      <c r="E907" t="s">
        <v>372</v>
      </c>
      <c r="F907" t="s">
        <v>546</v>
      </c>
      <c r="G907" t="s">
        <v>969</v>
      </c>
      <c r="H907" t="s">
        <v>970</v>
      </c>
      <c r="I907" t="s">
        <v>852</v>
      </c>
      <c r="J907" t="s">
        <v>853</v>
      </c>
      <c r="K907" t="s">
        <v>3007</v>
      </c>
      <c r="L907" t="s">
        <v>855</v>
      </c>
      <c r="O907" t="s">
        <v>856</v>
      </c>
      <c r="P907" t="s">
        <v>103</v>
      </c>
      <c r="Q907" t="s">
        <v>3008</v>
      </c>
      <c r="R907" t="s">
        <v>858</v>
      </c>
      <c r="S907" t="s">
        <v>859</v>
      </c>
      <c r="T907" t="s">
        <v>860</v>
      </c>
      <c r="U907">
        <v>0</v>
      </c>
      <c r="V907">
        <v>10</v>
      </c>
      <c r="W907" t="s">
        <v>558</v>
      </c>
      <c r="X907">
        <v>6</v>
      </c>
      <c r="Y907">
        <v>1</v>
      </c>
      <c r="Z907">
        <v>10</v>
      </c>
      <c r="AA907">
        <v>1</v>
      </c>
      <c r="AB907">
        <v>1</v>
      </c>
      <c r="AC907">
        <v>3</v>
      </c>
      <c r="AF907" t="s">
        <v>596</v>
      </c>
      <c r="AG907">
        <v>0</v>
      </c>
      <c r="AH907" t="s">
        <v>3006</v>
      </c>
      <c r="AI907" t="s">
        <v>1421</v>
      </c>
      <c r="AN907" t="s">
        <v>565</v>
      </c>
      <c r="AO907">
        <v>2.5919999999999503</v>
      </c>
      <c r="AP907">
        <v>2.398999999999976</v>
      </c>
      <c r="AQ907">
        <v>0.38580246913580984</v>
      </c>
      <c r="AR907">
        <v>0.41684035014589826</v>
      </c>
      <c r="AS907">
        <v>0</v>
      </c>
      <c r="AT907">
        <v>23.98999999999976</v>
      </c>
      <c r="AU907">
        <v>0</v>
      </c>
      <c r="AV907">
        <v>32.362509999999673</v>
      </c>
      <c r="AW907">
        <v>1349</v>
      </c>
      <c r="AX907">
        <v>0.13489999999999999</v>
      </c>
      <c r="AY907" t="s">
        <v>562</v>
      </c>
      <c r="AZ907">
        <v>1.7783543365455716</v>
      </c>
      <c r="BA907">
        <v>0</v>
      </c>
      <c r="BB907">
        <v>0.1</v>
      </c>
      <c r="BC907">
        <v>0</v>
      </c>
      <c r="BD907">
        <v>4.2868043588226721E-3</v>
      </c>
      <c r="BE907">
        <v>0</v>
      </c>
      <c r="BF907">
        <v>5.4286804358822674E-2</v>
      </c>
      <c r="BG907">
        <v>3</v>
      </c>
      <c r="BJ907" t="s">
        <v>562</v>
      </c>
      <c r="BK907" t="s">
        <v>562</v>
      </c>
      <c r="BL907">
        <v>1</v>
      </c>
      <c r="BM907" t="s">
        <v>562</v>
      </c>
      <c r="BN907" t="s">
        <v>562</v>
      </c>
      <c r="BO907" t="s">
        <v>562</v>
      </c>
    </row>
    <row r="908" spans="1:67">
      <c r="A908" t="s">
        <v>972</v>
      </c>
      <c r="B908" t="s">
        <v>973</v>
      </c>
      <c r="C908" t="s">
        <v>370</v>
      </c>
      <c r="D908">
        <v>80</v>
      </c>
      <c r="E908" t="s">
        <v>373</v>
      </c>
      <c r="F908" t="s">
        <v>546</v>
      </c>
      <c r="G908" t="s">
        <v>974</v>
      </c>
      <c r="H908" t="s">
        <v>975</v>
      </c>
      <c r="I908" t="s">
        <v>852</v>
      </c>
      <c r="J908" t="s">
        <v>853</v>
      </c>
      <c r="K908" t="s">
        <v>3003</v>
      </c>
      <c r="L908" t="s">
        <v>855</v>
      </c>
      <c r="M908" t="s">
        <v>3004</v>
      </c>
      <c r="O908" t="s">
        <v>856</v>
      </c>
      <c r="P908" t="s">
        <v>103</v>
      </c>
      <c r="Q908" t="s">
        <v>3009</v>
      </c>
      <c r="R908" t="s">
        <v>858</v>
      </c>
      <c r="S908" t="s">
        <v>859</v>
      </c>
      <c r="T908" t="s">
        <v>860</v>
      </c>
      <c r="U908">
        <v>30</v>
      </c>
      <c r="V908">
        <v>30</v>
      </c>
      <c r="W908" t="s">
        <v>558</v>
      </c>
      <c r="X908" t="s">
        <v>558</v>
      </c>
      <c r="Y908">
        <v>2</v>
      </c>
      <c r="Z908">
        <v>20</v>
      </c>
      <c r="AA908">
        <v>1</v>
      </c>
      <c r="AB908">
        <v>1</v>
      </c>
      <c r="AC908">
        <v>3</v>
      </c>
      <c r="AF908" t="s">
        <v>596</v>
      </c>
      <c r="AG908">
        <v>0</v>
      </c>
      <c r="AH908" t="s">
        <v>3006</v>
      </c>
      <c r="AI908" t="s">
        <v>1421</v>
      </c>
      <c r="AN908" t="s">
        <v>565</v>
      </c>
      <c r="AO908">
        <v>2.7319999999999474</v>
      </c>
      <c r="AP908">
        <v>2.9589999999999641</v>
      </c>
      <c r="AQ908">
        <v>0.3660322108345605</v>
      </c>
      <c r="AR908">
        <v>0.33795201081446846</v>
      </c>
      <c r="AS908">
        <v>81.959999999998416</v>
      </c>
      <c r="AT908">
        <v>88.76999999999893</v>
      </c>
      <c r="AU908">
        <v>210.96503999999592</v>
      </c>
      <c r="AV908">
        <v>228.49397999999724</v>
      </c>
      <c r="AW908">
        <v>2574</v>
      </c>
      <c r="AX908">
        <v>0.25740000000000002</v>
      </c>
      <c r="AY908">
        <v>3.1841491841491223</v>
      </c>
      <c r="AZ908">
        <v>3.4487179487179072</v>
      </c>
      <c r="BA908">
        <v>0.3</v>
      </c>
      <c r="BB908">
        <v>0.3</v>
      </c>
      <c r="BC908">
        <v>7.4133747164384176E-3</v>
      </c>
      <c r="BD908">
        <v>1.2860413076468017E-2</v>
      </c>
      <c r="BE908">
        <v>0.1574133747164384</v>
      </c>
      <c r="BF908">
        <v>0.16286041307646801</v>
      </c>
      <c r="BG908">
        <v>3</v>
      </c>
      <c r="BJ908" t="s">
        <v>562</v>
      </c>
      <c r="BK908" t="s">
        <v>562</v>
      </c>
      <c r="BL908">
        <v>1</v>
      </c>
      <c r="BM908" t="s">
        <v>562</v>
      </c>
      <c r="BN908" t="s">
        <v>562</v>
      </c>
      <c r="BO908" t="s">
        <v>562</v>
      </c>
    </row>
    <row r="909" spans="1:67">
      <c r="A909" t="s">
        <v>978</v>
      </c>
      <c r="B909" t="s">
        <v>979</v>
      </c>
      <c r="C909" t="s">
        <v>370</v>
      </c>
      <c r="D909">
        <v>81</v>
      </c>
      <c r="E909" t="s">
        <v>374</v>
      </c>
      <c r="F909" t="s">
        <v>568</v>
      </c>
      <c r="G909" t="s">
        <v>980</v>
      </c>
      <c r="H909" t="s">
        <v>981</v>
      </c>
      <c r="I909" t="s">
        <v>852</v>
      </c>
      <c r="J909" t="s">
        <v>853</v>
      </c>
      <c r="K909" t="s">
        <v>3003</v>
      </c>
      <c r="L909" t="s">
        <v>855</v>
      </c>
      <c r="M909" t="s">
        <v>3004</v>
      </c>
      <c r="O909" t="s">
        <v>856</v>
      </c>
      <c r="P909" t="s">
        <v>103</v>
      </c>
      <c r="Q909" t="s">
        <v>3010</v>
      </c>
      <c r="R909" t="s">
        <v>858</v>
      </c>
      <c r="S909" t="s">
        <v>859</v>
      </c>
      <c r="T909" t="s">
        <v>860</v>
      </c>
      <c r="U909">
        <v>200</v>
      </c>
      <c r="V909">
        <v>200</v>
      </c>
      <c r="W909" t="s">
        <v>558</v>
      </c>
      <c r="X909" t="s">
        <v>558</v>
      </c>
      <c r="Y909">
        <v>8</v>
      </c>
      <c r="Z909" t="s">
        <v>558</v>
      </c>
      <c r="AA909">
        <v>1</v>
      </c>
      <c r="AB909">
        <v>1</v>
      </c>
      <c r="AC909">
        <v>3</v>
      </c>
      <c r="AF909" t="s">
        <v>596</v>
      </c>
      <c r="AG909">
        <v>0</v>
      </c>
      <c r="AH909" t="s">
        <v>3006</v>
      </c>
      <c r="AI909" t="s">
        <v>1421</v>
      </c>
      <c r="AN909" t="s">
        <v>565</v>
      </c>
      <c r="AO909">
        <v>1.4519999999999624</v>
      </c>
      <c r="AP909">
        <v>2.398999999999976</v>
      </c>
      <c r="AQ909">
        <v>0.68870523415979745</v>
      </c>
      <c r="AR909">
        <v>0.41684035014589826</v>
      </c>
      <c r="AS909">
        <v>290.39999999999247</v>
      </c>
      <c r="AT909">
        <v>479.79999999999518</v>
      </c>
      <c r="AU909">
        <v>1231.2959999999682</v>
      </c>
      <c r="AV909">
        <v>2034.3519999999796</v>
      </c>
      <c r="AW909">
        <v>4240</v>
      </c>
      <c r="AX909">
        <v>0.42399999999999999</v>
      </c>
      <c r="AY909">
        <v>6.8490566037734082</v>
      </c>
      <c r="AZ909">
        <v>11.316037735848944</v>
      </c>
      <c r="BA909">
        <v>2</v>
      </c>
      <c r="BB909">
        <v>2</v>
      </c>
      <c r="BC909">
        <v>4.9422498109589444E-2</v>
      </c>
      <c r="BD909">
        <v>8.5736087176453438E-2</v>
      </c>
      <c r="BE909">
        <v>1.0494224981095894</v>
      </c>
      <c r="BF909">
        <v>1.0857360871764534</v>
      </c>
      <c r="BG909">
        <v>3</v>
      </c>
      <c r="BJ909" t="s">
        <v>562</v>
      </c>
      <c r="BK909" t="s">
        <v>562</v>
      </c>
      <c r="BL909">
        <v>1</v>
      </c>
      <c r="BM909" t="s">
        <v>562</v>
      </c>
      <c r="BN909" t="s">
        <v>562</v>
      </c>
      <c r="BO909" t="s">
        <v>562</v>
      </c>
    </row>
    <row r="910" spans="1:67">
      <c r="A910" t="s">
        <v>983</v>
      </c>
      <c r="B910" t="s">
        <v>984</v>
      </c>
      <c r="C910" t="s">
        <v>370</v>
      </c>
      <c r="D910">
        <v>84</v>
      </c>
      <c r="E910" t="s">
        <v>377</v>
      </c>
      <c r="F910" t="s">
        <v>568</v>
      </c>
      <c r="G910" t="s">
        <v>985</v>
      </c>
      <c r="H910" t="s">
        <v>986</v>
      </c>
      <c r="I910" t="s">
        <v>852</v>
      </c>
      <c r="J910" t="s">
        <v>853</v>
      </c>
      <c r="K910" t="s">
        <v>3003</v>
      </c>
      <c r="L910" t="s">
        <v>855</v>
      </c>
      <c r="M910" t="s">
        <v>3004</v>
      </c>
      <c r="O910" t="s">
        <v>856</v>
      </c>
      <c r="P910" t="s">
        <v>103</v>
      </c>
      <c r="Q910" t="s">
        <v>3011</v>
      </c>
      <c r="R910" t="s">
        <v>858</v>
      </c>
      <c r="S910" t="s">
        <v>859</v>
      </c>
      <c r="T910" t="s">
        <v>860</v>
      </c>
      <c r="U910">
        <v>1000</v>
      </c>
      <c r="V910">
        <v>1000</v>
      </c>
      <c r="W910" t="s">
        <v>558</v>
      </c>
      <c r="X910">
        <v>6</v>
      </c>
      <c r="Y910" t="s">
        <v>1190</v>
      </c>
      <c r="Z910" t="s">
        <v>558</v>
      </c>
      <c r="AA910">
        <v>1</v>
      </c>
      <c r="AB910">
        <v>1</v>
      </c>
      <c r="AC910">
        <v>3</v>
      </c>
      <c r="AF910" t="s">
        <v>596</v>
      </c>
      <c r="AG910">
        <v>0</v>
      </c>
      <c r="AH910" t="s">
        <v>3006</v>
      </c>
      <c r="AI910" t="s">
        <v>1421</v>
      </c>
      <c r="AN910" t="s">
        <v>565</v>
      </c>
      <c r="AO910">
        <v>1.1929999999999787</v>
      </c>
      <c r="AP910">
        <v>2.3589999999999769</v>
      </c>
      <c r="AQ910">
        <v>0.83822296730931922</v>
      </c>
      <c r="AR910">
        <v>0.42390843577787612</v>
      </c>
      <c r="AS910">
        <v>1192.9999999999789</v>
      </c>
      <c r="AT910">
        <v>2358.9999999999768</v>
      </c>
      <c r="AU910">
        <v>5422.184999999904</v>
      </c>
      <c r="AV910">
        <v>10721.654999999895</v>
      </c>
      <c r="AW910">
        <v>4545</v>
      </c>
      <c r="AX910">
        <v>0.45450000000000002</v>
      </c>
      <c r="AY910">
        <v>26.248624862485784</v>
      </c>
      <c r="AZ910">
        <v>51.903190319031395</v>
      </c>
      <c r="BA910">
        <v>10</v>
      </c>
      <c r="BB910">
        <v>10</v>
      </c>
      <c r="BC910">
        <v>0.24711249054794726</v>
      </c>
      <c r="BD910">
        <v>0.42868043588226723</v>
      </c>
      <c r="BE910">
        <v>5.2471124905479476</v>
      </c>
      <c r="BF910">
        <v>5.4286804358822671</v>
      </c>
      <c r="BG910">
        <v>3</v>
      </c>
      <c r="BJ910" t="s">
        <v>562</v>
      </c>
      <c r="BK910" t="s">
        <v>562</v>
      </c>
      <c r="BL910">
        <v>1</v>
      </c>
      <c r="BM910" t="s">
        <v>562</v>
      </c>
      <c r="BN910" t="s">
        <v>562</v>
      </c>
      <c r="BO910" t="s">
        <v>562</v>
      </c>
    </row>
    <row r="911" spans="1:67">
      <c r="A911" t="s">
        <v>583</v>
      </c>
      <c r="B911" t="s">
        <v>584</v>
      </c>
      <c r="C911" t="s">
        <v>370</v>
      </c>
      <c r="D911">
        <v>99</v>
      </c>
      <c r="E911" t="s">
        <v>382</v>
      </c>
      <c r="F911" t="s">
        <v>546</v>
      </c>
      <c r="G911" t="s">
        <v>585</v>
      </c>
      <c r="H911" t="s">
        <v>586</v>
      </c>
      <c r="I911" t="s">
        <v>852</v>
      </c>
      <c r="J911" t="s">
        <v>853</v>
      </c>
      <c r="K911" t="s">
        <v>3003</v>
      </c>
      <c r="L911" t="s">
        <v>855</v>
      </c>
      <c r="M911" t="s">
        <v>3004</v>
      </c>
      <c r="O911" t="s">
        <v>856</v>
      </c>
      <c r="P911" t="s">
        <v>103</v>
      </c>
      <c r="Q911" t="s">
        <v>3012</v>
      </c>
      <c r="R911" t="s">
        <v>858</v>
      </c>
      <c r="S911" t="s">
        <v>859</v>
      </c>
      <c r="T911" t="s">
        <v>860</v>
      </c>
      <c r="U911">
        <v>170</v>
      </c>
      <c r="V911">
        <v>170</v>
      </c>
      <c r="W911" t="s">
        <v>558</v>
      </c>
      <c r="X911" t="s">
        <v>558</v>
      </c>
      <c r="Y911" t="s">
        <v>1190</v>
      </c>
      <c r="Z911" t="s">
        <v>558</v>
      </c>
      <c r="AA911">
        <v>1</v>
      </c>
      <c r="AB911">
        <v>1</v>
      </c>
      <c r="AC911">
        <v>3</v>
      </c>
      <c r="AF911" t="s">
        <v>596</v>
      </c>
      <c r="AG911">
        <v>0</v>
      </c>
      <c r="AH911" t="s">
        <v>3006</v>
      </c>
      <c r="AI911" t="s">
        <v>1421</v>
      </c>
      <c r="AN911" t="s">
        <v>565</v>
      </c>
      <c r="AO911">
        <v>1.7989999999999842</v>
      </c>
      <c r="AP911">
        <v>2.4889999999999741</v>
      </c>
      <c r="AQ911">
        <v>0.55586436909394599</v>
      </c>
      <c r="AR911">
        <v>0.40176777822419057</v>
      </c>
      <c r="AS911">
        <v>305.82999999999731</v>
      </c>
      <c r="AT911">
        <v>423.12999999999562</v>
      </c>
      <c r="AU911">
        <v>808.30868999999279</v>
      </c>
      <c r="AV911">
        <v>1118.3325899999884</v>
      </c>
      <c r="AW911">
        <v>2643</v>
      </c>
      <c r="AX911">
        <v>0.26429999999999998</v>
      </c>
      <c r="AY911">
        <v>11.571320469163728</v>
      </c>
      <c r="AZ911">
        <v>16.009458948164799</v>
      </c>
      <c r="BA911">
        <v>1.7</v>
      </c>
      <c r="BB911">
        <v>1.7</v>
      </c>
      <c r="BC911">
        <v>4.2009123393151035E-2</v>
      </c>
      <c r="BD911">
        <v>7.2875674099985424E-2</v>
      </c>
      <c r="BE911">
        <v>0.89200912339315097</v>
      </c>
      <c r="BF911">
        <v>0.92287567409998539</v>
      </c>
      <c r="BG911">
        <v>3</v>
      </c>
      <c r="BJ911" t="s">
        <v>562</v>
      </c>
      <c r="BK911" t="s">
        <v>562</v>
      </c>
      <c r="BL911">
        <v>1</v>
      </c>
      <c r="BM911" t="s">
        <v>562</v>
      </c>
      <c r="BN911" t="s">
        <v>562</v>
      </c>
      <c r="BO911" t="s">
        <v>562</v>
      </c>
    </row>
    <row r="912" spans="1:67">
      <c r="A912" t="s">
        <v>997</v>
      </c>
      <c r="B912" t="s">
        <v>998</v>
      </c>
      <c r="C912" t="s">
        <v>370</v>
      </c>
      <c r="D912">
        <v>100</v>
      </c>
      <c r="E912" t="s">
        <v>383</v>
      </c>
      <c r="F912" t="s">
        <v>546</v>
      </c>
      <c r="G912" t="s">
        <v>999</v>
      </c>
      <c r="H912" t="s">
        <v>1000</v>
      </c>
      <c r="I912" t="s">
        <v>852</v>
      </c>
      <c r="J912" t="s">
        <v>853</v>
      </c>
      <c r="K912" t="s">
        <v>3003</v>
      </c>
      <c r="L912" t="s">
        <v>855</v>
      </c>
      <c r="O912" t="s">
        <v>856</v>
      </c>
      <c r="P912" t="s">
        <v>103</v>
      </c>
      <c r="Q912" t="s">
        <v>3013</v>
      </c>
      <c r="R912" t="s">
        <v>858</v>
      </c>
      <c r="S912" t="s">
        <v>859</v>
      </c>
      <c r="T912" t="s">
        <v>860</v>
      </c>
      <c r="U912">
        <v>0</v>
      </c>
      <c r="V912">
        <v>14</v>
      </c>
      <c r="W912" t="s">
        <v>558</v>
      </c>
      <c r="X912" t="s">
        <v>558</v>
      </c>
      <c r="Y912">
        <v>1</v>
      </c>
      <c r="Z912" t="s">
        <v>558</v>
      </c>
      <c r="AA912" t="s">
        <v>1495</v>
      </c>
      <c r="AB912">
        <v>1</v>
      </c>
      <c r="AC912">
        <v>3</v>
      </c>
      <c r="AF912" t="s">
        <v>596</v>
      </c>
      <c r="AG912">
        <v>0</v>
      </c>
      <c r="AH912" t="s">
        <v>3006</v>
      </c>
      <c r="AI912" t="s">
        <v>1421</v>
      </c>
      <c r="AN912" t="s">
        <v>565</v>
      </c>
      <c r="AO912">
        <v>1.2789999999999837</v>
      </c>
      <c r="AP912">
        <v>1.1489999999999836</v>
      </c>
      <c r="AQ912">
        <v>0.78186082877248841</v>
      </c>
      <c r="AR912">
        <v>0.87032201914709684</v>
      </c>
      <c r="AS912">
        <v>0</v>
      </c>
      <c r="AT912">
        <v>16.085999999999771</v>
      </c>
      <c r="AU912">
        <v>0</v>
      </c>
      <c r="AV912">
        <v>13.657013999999805</v>
      </c>
      <c r="AW912">
        <v>849</v>
      </c>
      <c r="AX912">
        <v>8.4900000000000003E-2</v>
      </c>
      <c r="AY912" t="s">
        <v>562</v>
      </c>
      <c r="AZ912">
        <v>1.8946996466430825</v>
      </c>
      <c r="BA912">
        <v>0</v>
      </c>
      <c r="BB912">
        <v>0.14000000000000001</v>
      </c>
      <c r="BC912">
        <v>0</v>
      </c>
      <c r="BD912">
        <v>6.0015261023517409E-3</v>
      </c>
      <c r="BE912">
        <v>0</v>
      </c>
      <c r="BF912">
        <v>7.6001526102351752E-2</v>
      </c>
      <c r="BG912">
        <v>3</v>
      </c>
      <c r="BJ912" t="s">
        <v>562</v>
      </c>
      <c r="BK912" t="s">
        <v>562</v>
      </c>
      <c r="BL912">
        <v>1</v>
      </c>
      <c r="BM912" t="s">
        <v>562</v>
      </c>
      <c r="BN912" t="s">
        <v>562</v>
      </c>
      <c r="BO912" t="s">
        <v>562</v>
      </c>
    </row>
    <row r="913" spans="1:67">
      <c r="A913" t="s">
        <v>1002</v>
      </c>
      <c r="B913" t="s">
        <v>1003</v>
      </c>
      <c r="C913" t="s">
        <v>370</v>
      </c>
      <c r="D913">
        <v>101</v>
      </c>
      <c r="E913" t="s">
        <v>384</v>
      </c>
      <c r="F913" t="s">
        <v>546</v>
      </c>
      <c r="G913" t="s">
        <v>1004</v>
      </c>
      <c r="H913" t="s">
        <v>1005</v>
      </c>
      <c r="I913" t="s">
        <v>852</v>
      </c>
      <c r="J913" t="s">
        <v>853</v>
      </c>
      <c r="K913" t="s">
        <v>3003</v>
      </c>
      <c r="L913" t="s">
        <v>855</v>
      </c>
      <c r="M913" t="s">
        <v>3004</v>
      </c>
      <c r="O913" t="s">
        <v>856</v>
      </c>
      <c r="P913" t="s">
        <v>103</v>
      </c>
      <c r="Q913" t="s">
        <v>3014</v>
      </c>
      <c r="R913" t="s">
        <v>858</v>
      </c>
      <c r="S913" t="s">
        <v>859</v>
      </c>
      <c r="T913" t="s">
        <v>860</v>
      </c>
      <c r="U913">
        <v>5</v>
      </c>
      <c r="V913">
        <v>5</v>
      </c>
      <c r="W913" t="s">
        <v>558</v>
      </c>
      <c r="X913" t="s">
        <v>558</v>
      </c>
      <c r="Y913">
        <v>1</v>
      </c>
      <c r="Z913">
        <v>13</v>
      </c>
      <c r="AA913">
        <v>1</v>
      </c>
      <c r="AB913" t="s">
        <v>1087</v>
      </c>
      <c r="AC913">
        <v>3</v>
      </c>
      <c r="AF913" t="s">
        <v>596</v>
      </c>
      <c r="AG913">
        <v>0</v>
      </c>
      <c r="AH913" t="s">
        <v>3006</v>
      </c>
      <c r="AI913" t="s">
        <v>1421</v>
      </c>
      <c r="AN913" t="s">
        <v>565</v>
      </c>
      <c r="AO913">
        <v>1</v>
      </c>
      <c r="AP913">
        <v>1</v>
      </c>
      <c r="AQ913">
        <v>1</v>
      </c>
      <c r="AR913">
        <v>1</v>
      </c>
      <c r="AS913">
        <v>5</v>
      </c>
      <c r="AT913">
        <v>5</v>
      </c>
      <c r="AU913">
        <v>9.0500000000000007</v>
      </c>
      <c r="AV913">
        <v>9.0500000000000007</v>
      </c>
      <c r="AW913">
        <v>1810</v>
      </c>
      <c r="AX913">
        <v>0.18099999999999999</v>
      </c>
      <c r="AY913">
        <v>0.27624309392265189</v>
      </c>
      <c r="AZ913">
        <v>0.27624309392265189</v>
      </c>
      <c r="BA913">
        <v>0.05</v>
      </c>
      <c r="BB913">
        <v>0.05</v>
      </c>
      <c r="BC913">
        <v>1.2355624527397361E-3</v>
      </c>
      <c r="BD913">
        <v>2.143402179411336E-3</v>
      </c>
      <c r="BE913">
        <v>2.6235562452739739E-2</v>
      </c>
      <c r="BF913">
        <v>2.7143402179411337E-2</v>
      </c>
      <c r="BG913">
        <v>3</v>
      </c>
      <c r="BJ913" t="s">
        <v>562</v>
      </c>
      <c r="BK913" t="s">
        <v>562</v>
      </c>
      <c r="BL913">
        <v>1</v>
      </c>
      <c r="BM913" t="s">
        <v>562</v>
      </c>
      <c r="BN913" t="s">
        <v>562</v>
      </c>
      <c r="BO913" t="s">
        <v>562</v>
      </c>
    </row>
    <row r="914" spans="1:67">
      <c r="A914" t="s">
        <v>1008</v>
      </c>
      <c r="B914" t="s">
        <v>1009</v>
      </c>
      <c r="C914" t="s">
        <v>370</v>
      </c>
      <c r="D914">
        <v>93</v>
      </c>
      <c r="E914" t="s">
        <v>387</v>
      </c>
      <c r="F914" t="s">
        <v>568</v>
      </c>
      <c r="G914" t="s">
        <v>1010</v>
      </c>
      <c r="H914" t="s">
        <v>1011</v>
      </c>
      <c r="I914" t="s">
        <v>852</v>
      </c>
      <c r="J914" t="s">
        <v>853</v>
      </c>
      <c r="K914" t="s">
        <v>3015</v>
      </c>
      <c r="L914" t="s">
        <v>855</v>
      </c>
      <c r="O914" t="s">
        <v>856</v>
      </c>
      <c r="P914" t="s">
        <v>103</v>
      </c>
      <c r="Q914" t="s">
        <v>3016</v>
      </c>
      <c r="R914" t="s">
        <v>858</v>
      </c>
      <c r="S914" t="s">
        <v>859</v>
      </c>
      <c r="T914" t="s">
        <v>860</v>
      </c>
      <c r="U914">
        <v>0</v>
      </c>
      <c r="V914">
        <v>10</v>
      </c>
      <c r="W914" t="s">
        <v>558</v>
      </c>
      <c r="X914" t="s">
        <v>558</v>
      </c>
      <c r="Y914">
        <v>1</v>
      </c>
      <c r="Z914">
        <v>15</v>
      </c>
      <c r="AA914" t="s">
        <v>1495</v>
      </c>
      <c r="AB914">
        <v>1</v>
      </c>
      <c r="AC914">
        <v>3</v>
      </c>
      <c r="AF914" t="s">
        <v>596</v>
      </c>
      <c r="AG914">
        <v>0</v>
      </c>
      <c r="AH914" t="s">
        <v>3006</v>
      </c>
      <c r="AI914" t="s">
        <v>1421</v>
      </c>
      <c r="AN914" t="s">
        <v>565</v>
      </c>
      <c r="AO914">
        <v>1.3700000000000003</v>
      </c>
      <c r="AP914">
        <v>2.3899999999999926</v>
      </c>
      <c r="AQ914">
        <v>0.72992700729926985</v>
      </c>
      <c r="AR914">
        <v>0.4184100418410055</v>
      </c>
      <c r="AS914">
        <v>0</v>
      </c>
      <c r="AT914">
        <v>23.899999999999928</v>
      </c>
      <c r="AU914">
        <v>0</v>
      </c>
      <c r="AV914">
        <v>65.653299999999803</v>
      </c>
      <c r="AW914">
        <v>2747</v>
      </c>
      <c r="AX914">
        <v>0.2747</v>
      </c>
      <c r="AY914" t="s">
        <v>562</v>
      </c>
      <c r="AZ914">
        <v>0.87004004368401633</v>
      </c>
      <c r="BA914">
        <v>0</v>
      </c>
      <c r="BB914">
        <v>0.1</v>
      </c>
      <c r="BC914">
        <v>0</v>
      </c>
      <c r="BD914">
        <v>4.2868043588226721E-3</v>
      </c>
      <c r="BE914">
        <v>0</v>
      </c>
      <c r="BF914">
        <v>5.4286804358822674E-2</v>
      </c>
      <c r="BG914">
        <v>3</v>
      </c>
      <c r="BJ914" t="s">
        <v>562</v>
      </c>
      <c r="BK914" t="s">
        <v>562</v>
      </c>
      <c r="BL914">
        <v>1</v>
      </c>
      <c r="BM914" t="s">
        <v>562</v>
      </c>
      <c r="BN914" t="s">
        <v>562</v>
      </c>
      <c r="BO914" t="s">
        <v>562</v>
      </c>
    </row>
    <row r="915" spans="1:67">
      <c r="A915" t="s">
        <v>711</v>
      </c>
      <c r="B915" t="s">
        <v>712</v>
      </c>
      <c r="C915" t="s">
        <v>370</v>
      </c>
      <c r="D915">
        <v>96</v>
      </c>
      <c r="E915" t="s">
        <v>390</v>
      </c>
      <c r="F915" t="s">
        <v>546</v>
      </c>
      <c r="G915" t="s">
        <v>713</v>
      </c>
      <c r="H915" t="s">
        <v>714</v>
      </c>
      <c r="I915" t="s">
        <v>852</v>
      </c>
      <c r="J915" t="s">
        <v>853</v>
      </c>
      <c r="K915" t="s">
        <v>3003</v>
      </c>
      <c r="L915" t="s">
        <v>855</v>
      </c>
      <c r="M915" t="s">
        <v>3004</v>
      </c>
      <c r="O915" t="s">
        <v>856</v>
      </c>
      <c r="P915" t="s">
        <v>103</v>
      </c>
      <c r="Q915" t="s">
        <v>3017</v>
      </c>
      <c r="R915" t="s">
        <v>858</v>
      </c>
      <c r="S915" t="s">
        <v>859</v>
      </c>
      <c r="T915" t="s">
        <v>860</v>
      </c>
      <c r="U915">
        <v>50</v>
      </c>
      <c r="V915">
        <v>50</v>
      </c>
      <c r="W915" t="s">
        <v>558</v>
      </c>
      <c r="X915" t="s">
        <v>558</v>
      </c>
      <c r="Y915">
        <v>1</v>
      </c>
      <c r="Z915" t="s">
        <v>558</v>
      </c>
      <c r="AA915">
        <v>1</v>
      </c>
      <c r="AB915">
        <v>1</v>
      </c>
      <c r="AC915">
        <v>3</v>
      </c>
      <c r="AF915" t="s">
        <v>596</v>
      </c>
      <c r="AG915">
        <v>0</v>
      </c>
      <c r="AH915" t="s">
        <v>3006</v>
      </c>
      <c r="AI915" t="s">
        <v>1421</v>
      </c>
      <c r="AN915" t="s">
        <v>565</v>
      </c>
      <c r="AO915">
        <v>1.05</v>
      </c>
      <c r="AP915">
        <v>1.9300000000000008</v>
      </c>
      <c r="AQ915">
        <v>0.95238095238095233</v>
      </c>
      <c r="AR915">
        <v>0.51813471502590647</v>
      </c>
      <c r="AS915">
        <v>52.5</v>
      </c>
      <c r="AT915">
        <v>96.500000000000043</v>
      </c>
      <c r="AU915">
        <v>208.58249999999998</v>
      </c>
      <c r="AV915">
        <v>383.39450000000016</v>
      </c>
      <c r="AW915">
        <v>3973</v>
      </c>
      <c r="AX915">
        <v>0.39729999999999999</v>
      </c>
      <c r="AY915">
        <v>1.321419582179713</v>
      </c>
      <c r="AZ915">
        <v>2.428895041530331</v>
      </c>
      <c r="BA915">
        <v>0.5</v>
      </c>
      <c r="BB915">
        <v>0.5</v>
      </c>
      <c r="BC915">
        <v>1.2355624527397361E-2</v>
      </c>
      <c r="BD915">
        <v>2.1434021794113359E-2</v>
      </c>
      <c r="BE915">
        <v>0.26235562452739736</v>
      </c>
      <c r="BF915">
        <v>0.27143402179411336</v>
      </c>
      <c r="BG915">
        <v>3</v>
      </c>
      <c r="BJ915" t="s">
        <v>562</v>
      </c>
      <c r="BK915" t="s">
        <v>562</v>
      </c>
      <c r="BL915">
        <v>1</v>
      </c>
      <c r="BM915" t="s">
        <v>562</v>
      </c>
      <c r="BN915" t="s">
        <v>562</v>
      </c>
      <c r="BO915" t="s">
        <v>562</v>
      </c>
    </row>
    <row r="916" spans="1:67">
      <c r="A916" t="s">
        <v>903</v>
      </c>
      <c r="B916" t="s">
        <v>904</v>
      </c>
      <c r="C916" t="s">
        <v>370</v>
      </c>
      <c r="D916">
        <v>97</v>
      </c>
      <c r="E916" t="s">
        <v>391</v>
      </c>
      <c r="F916" t="s">
        <v>546</v>
      </c>
      <c r="G916" t="s">
        <v>905</v>
      </c>
      <c r="H916" t="s">
        <v>906</v>
      </c>
      <c r="I916" t="s">
        <v>852</v>
      </c>
      <c r="J916" t="s">
        <v>853</v>
      </c>
      <c r="K916" t="s">
        <v>3003</v>
      </c>
      <c r="L916" t="s">
        <v>855</v>
      </c>
      <c r="M916" t="s">
        <v>3004</v>
      </c>
      <c r="O916" t="s">
        <v>856</v>
      </c>
      <c r="P916" t="s">
        <v>103</v>
      </c>
      <c r="Q916" t="s">
        <v>3018</v>
      </c>
      <c r="R916" t="s">
        <v>858</v>
      </c>
      <c r="S916" t="s">
        <v>859</v>
      </c>
      <c r="T916" t="s">
        <v>860</v>
      </c>
      <c r="U916">
        <v>65</v>
      </c>
      <c r="V916">
        <v>65</v>
      </c>
      <c r="W916" t="s">
        <v>558</v>
      </c>
      <c r="X916" t="s">
        <v>558</v>
      </c>
      <c r="Y916">
        <v>6</v>
      </c>
      <c r="Z916">
        <v>2</v>
      </c>
      <c r="AA916">
        <v>1</v>
      </c>
      <c r="AB916">
        <v>1</v>
      </c>
      <c r="AC916">
        <v>3</v>
      </c>
      <c r="AE916" t="s">
        <v>3019</v>
      </c>
      <c r="AF916" t="s">
        <v>596</v>
      </c>
      <c r="AG916">
        <v>0</v>
      </c>
      <c r="AH916" t="s">
        <v>3006</v>
      </c>
      <c r="AI916" t="s">
        <v>1421</v>
      </c>
      <c r="AN916" t="s">
        <v>565</v>
      </c>
      <c r="AO916">
        <v>1.1300000000000001</v>
      </c>
      <c r="AP916">
        <v>1.6300000000000006</v>
      </c>
      <c r="AQ916">
        <v>0.88495575221238931</v>
      </c>
      <c r="AR916">
        <v>0.61349693251533721</v>
      </c>
      <c r="AS916">
        <v>73.45</v>
      </c>
      <c r="AT916">
        <v>105.95000000000003</v>
      </c>
      <c r="AU916">
        <v>283.44355000000002</v>
      </c>
      <c r="AV916">
        <v>408.86105000000009</v>
      </c>
      <c r="AW916">
        <v>3859</v>
      </c>
      <c r="AX916">
        <v>0.38590000000000002</v>
      </c>
      <c r="AY916">
        <v>1.9033428349313295</v>
      </c>
      <c r="AZ916">
        <v>2.7455299300336882</v>
      </c>
      <c r="BA916">
        <v>0.65</v>
      </c>
      <c r="BB916">
        <v>0.65</v>
      </c>
      <c r="BC916">
        <v>1.6062311885616569E-2</v>
      </c>
      <c r="BD916">
        <v>2.786422833234737E-2</v>
      </c>
      <c r="BE916">
        <v>0.34106231188561659</v>
      </c>
      <c r="BF916">
        <v>0.35286422833234737</v>
      </c>
      <c r="BG916">
        <v>3</v>
      </c>
      <c r="BJ916" t="s">
        <v>562</v>
      </c>
      <c r="BK916" t="s">
        <v>562</v>
      </c>
      <c r="BL916">
        <v>1</v>
      </c>
      <c r="BM916" t="s">
        <v>562</v>
      </c>
      <c r="BN916" t="s">
        <v>562</v>
      </c>
      <c r="BO916" t="s">
        <v>562</v>
      </c>
    </row>
    <row r="917" spans="1:67">
      <c r="A917" t="s">
        <v>1020</v>
      </c>
      <c r="B917" t="s">
        <v>1021</v>
      </c>
      <c r="C917" t="s">
        <v>370</v>
      </c>
      <c r="D917">
        <v>68</v>
      </c>
      <c r="E917" t="s">
        <v>393</v>
      </c>
      <c r="F917" t="s">
        <v>568</v>
      </c>
      <c r="G917" t="s">
        <v>1022</v>
      </c>
      <c r="H917" t="s">
        <v>1023</v>
      </c>
      <c r="I917" t="s">
        <v>852</v>
      </c>
      <c r="J917" t="s">
        <v>853</v>
      </c>
      <c r="K917" t="s">
        <v>3003</v>
      </c>
      <c r="L917" t="s">
        <v>855</v>
      </c>
      <c r="M917" t="s">
        <v>3004</v>
      </c>
      <c r="O917" t="s">
        <v>856</v>
      </c>
      <c r="P917" t="s">
        <v>103</v>
      </c>
      <c r="Q917" t="s">
        <v>3020</v>
      </c>
      <c r="R917" t="s">
        <v>858</v>
      </c>
      <c r="S917" t="s">
        <v>859</v>
      </c>
      <c r="T917" t="s">
        <v>860</v>
      </c>
      <c r="U917">
        <v>40</v>
      </c>
      <c r="V917">
        <v>0</v>
      </c>
      <c r="W917" t="s">
        <v>558</v>
      </c>
      <c r="X917" t="s">
        <v>558</v>
      </c>
      <c r="Y917" t="s">
        <v>558</v>
      </c>
      <c r="Z917" t="s">
        <v>558</v>
      </c>
      <c r="AA917">
        <v>1</v>
      </c>
      <c r="AB917">
        <v>1</v>
      </c>
      <c r="AC917">
        <v>3</v>
      </c>
      <c r="AF917" t="s">
        <v>596</v>
      </c>
      <c r="AG917">
        <v>0</v>
      </c>
      <c r="AH917" t="s">
        <v>3006</v>
      </c>
      <c r="AI917" t="s">
        <v>1421</v>
      </c>
      <c r="AL917" t="s">
        <v>3021</v>
      </c>
      <c r="AN917" t="s">
        <v>565</v>
      </c>
      <c r="AO917">
        <v>2.6699999999999866</v>
      </c>
      <c r="AP917">
        <v>2.6699999999999866</v>
      </c>
      <c r="AQ917">
        <v>0.37453183520599437</v>
      </c>
      <c r="AR917">
        <v>0.37453183520599437</v>
      </c>
      <c r="AS917">
        <v>106.79999999999947</v>
      </c>
      <c r="AT917">
        <v>0</v>
      </c>
      <c r="AU917">
        <v>178.03559999999914</v>
      </c>
      <c r="AV917">
        <v>0</v>
      </c>
      <c r="AW917">
        <v>1667</v>
      </c>
      <c r="AX917">
        <v>0.16669999999999999</v>
      </c>
      <c r="AY917">
        <v>6.4067186562687146</v>
      </c>
      <c r="AZ917" t="s">
        <v>562</v>
      </c>
      <c r="BA917">
        <v>0.4</v>
      </c>
      <c r="BB917">
        <v>0</v>
      </c>
      <c r="BC917">
        <v>9.8844996219178884E-3</v>
      </c>
      <c r="BD917">
        <v>0</v>
      </c>
      <c r="BE917">
        <v>0.20988449962191791</v>
      </c>
      <c r="BF917">
        <v>0</v>
      </c>
      <c r="BG917">
        <v>3</v>
      </c>
      <c r="BJ917" t="s">
        <v>562</v>
      </c>
      <c r="BK917" t="s">
        <v>562</v>
      </c>
      <c r="BL917">
        <v>1</v>
      </c>
      <c r="BM917" t="s">
        <v>562</v>
      </c>
      <c r="BN917" t="s">
        <v>562</v>
      </c>
      <c r="BO917" t="s">
        <v>562</v>
      </c>
    </row>
    <row r="918" spans="1:67">
      <c r="A918" t="s">
        <v>878</v>
      </c>
      <c r="B918" t="s">
        <v>879</v>
      </c>
      <c r="C918" t="s">
        <v>370</v>
      </c>
      <c r="D918">
        <v>77</v>
      </c>
      <c r="E918" t="s">
        <v>394</v>
      </c>
      <c r="F918" t="s">
        <v>546</v>
      </c>
      <c r="G918" t="s">
        <v>880</v>
      </c>
      <c r="H918" t="s">
        <v>881</v>
      </c>
      <c r="I918" t="s">
        <v>852</v>
      </c>
      <c r="J918" t="s">
        <v>853</v>
      </c>
      <c r="K918" t="s">
        <v>3003</v>
      </c>
      <c r="L918" t="s">
        <v>855</v>
      </c>
      <c r="M918" t="s">
        <v>3004</v>
      </c>
      <c r="O918" t="s">
        <v>856</v>
      </c>
      <c r="P918" t="s">
        <v>103</v>
      </c>
      <c r="Q918" t="s">
        <v>3022</v>
      </c>
      <c r="R918" t="s">
        <v>858</v>
      </c>
      <c r="S918" t="s">
        <v>859</v>
      </c>
      <c r="T918" t="s">
        <v>860</v>
      </c>
      <c r="U918">
        <v>240</v>
      </c>
      <c r="V918">
        <v>400</v>
      </c>
      <c r="W918" t="s">
        <v>558</v>
      </c>
      <c r="X918" t="s">
        <v>558</v>
      </c>
      <c r="Y918">
        <v>1</v>
      </c>
      <c r="Z918" t="s">
        <v>558</v>
      </c>
      <c r="AA918" t="s">
        <v>1495</v>
      </c>
      <c r="AB918" t="s">
        <v>1087</v>
      </c>
      <c r="AC918">
        <v>3</v>
      </c>
      <c r="AF918" t="s">
        <v>596</v>
      </c>
      <c r="AG918">
        <v>0</v>
      </c>
      <c r="AH918" t="s">
        <v>3006</v>
      </c>
      <c r="AI918" t="s">
        <v>1421</v>
      </c>
      <c r="AN918" t="s">
        <v>565</v>
      </c>
      <c r="AO918">
        <v>1</v>
      </c>
      <c r="AP918">
        <v>1</v>
      </c>
      <c r="AQ918">
        <v>1</v>
      </c>
      <c r="AR918">
        <v>1</v>
      </c>
      <c r="AS918">
        <v>240</v>
      </c>
      <c r="AT918">
        <v>400</v>
      </c>
      <c r="AU918">
        <v>623.28</v>
      </c>
      <c r="AV918">
        <v>1038.8</v>
      </c>
      <c r="AW918">
        <v>2597</v>
      </c>
      <c r="AX918">
        <v>0.25969999999999999</v>
      </c>
      <c r="AY918">
        <v>9.2414324220254134</v>
      </c>
      <c r="AZ918">
        <v>15.402387370042355</v>
      </c>
      <c r="BA918">
        <v>2.4</v>
      </c>
      <c r="BB918">
        <v>4</v>
      </c>
      <c r="BC918">
        <v>5.9306997731507341E-2</v>
      </c>
      <c r="BD918">
        <v>0.17147217435290688</v>
      </c>
      <c r="BE918">
        <v>1.2593069977315072</v>
      </c>
      <c r="BF918">
        <v>2.1714721743529068</v>
      </c>
      <c r="BG918">
        <v>3</v>
      </c>
      <c r="BJ918" t="s">
        <v>562</v>
      </c>
      <c r="BK918" t="s">
        <v>562</v>
      </c>
      <c r="BL918">
        <v>1</v>
      </c>
      <c r="BM918" t="s">
        <v>562</v>
      </c>
      <c r="BN918" t="s">
        <v>562</v>
      </c>
      <c r="BO918" t="s">
        <v>562</v>
      </c>
    </row>
    <row r="919" spans="1:67">
      <c r="A919" t="s">
        <v>1433</v>
      </c>
      <c r="B919" t="s">
        <v>1434</v>
      </c>
      <c r="C919" t="s">
        <v>370</v>
      </c>
      <c r="D919">
        <v>69</v>
      </c>
      <c r="E919" t="s">
        <v>396</v>
      </c>
      <c r="F919" t="s">
        <v>546</v>
      </c>
      <c r="G919" t="s">
        <v>1015</v>
      </c>
      <c r="H919" t="s">
        <v>1435</v>
      </c>
      <c r="I919" t="s">
        <v>852</v>
      </c>
      <c r="J919" t="s">
        <v>853</v>
      </c>
      <c r="K919" t="s">
        <v>3003</v>
      </c>
      <c r="L919" t="s">
        <v>855</v>
      </c>
      <c r="M919" t="s">
        <v>3004</v>
      </c>
      <c r="O919" t="s">
        <v>856</v>
      </c>
      <c r="P919" t="s">
        <v>103</v>
      </c>
      <c r="Q919" t="s">
        <v>3023</v>
      </c>
      <c r="R919" t="s">
        <v>858</v>
      </c>
      <c r="S919" t="s">
        <v>859</v>
      </c>
      <c r="T919" t="s">
        <v>860</v>
      </c>
      <c r="U919">
        <v>9</v>
      </c>
      <c r="V919">
        <v>60</v>
      </c>
      <c r="W919" t="s">
        <v>558</v>
      </c>
      <c r="X919" t="s">
        <v>558</v>
      </c>
      <c r="Y919">
        <v>8</v>
      </c>
      <c r="Z919" t="s">
        <v>558</v>
      </c>
      <c r="AA919">
        <v>1</v>
      </c>
      <c r="AB919">
        <v>1</v>
      </c>
      <c r="AC919">
        <v>3</v>
      </c>
      <c r="AF919" t="s">
        <v>596</v>
      </c>
      <c r="AG919">
        <v>0</v>
      </c>
      <c r="AH919" t="s">
        <v>3006</v>
      </c>
      <c r="AI919" t="s">
        <v>1421</v>
      </c>
      <c r="AN919" t="s">
        <v>565</v>
      </c>
      <c r="AO919">
        <v>1.2900000000000003</v>
      </c>
      <c r="AP919">
        <v>1.2900000000000003</v>
      </c>
      <c r="AQ919">
        <v>0.77519379844961223</v>
      </c>
      <c r="AR919">
        <v>0.77519379844961223</v>
      </c>
      <c r="AS919">
        <v>11.610000000000003</v>
      </c>
      <c r="AT919">
        <v>77.40000000000002</v>
      </c>
      <c r="AU919">
        <v>10.762470000000004</v>
      </c>
      <c r="AV919">
        <v>71.749800000000022</v>
      </c>
      <c r="AW919">
        <v>927</v>
      </c>
      <c r="AX919">
        <v>9.2700000000000005E-2</v>
      </c>
      <c r="AY919">
        <v>1.2524271844660197</v>
      </c>
      <c r="AZ919">
        <v>8.3495145631067977</v>
      </c>
      <c r="BA919">
        <v>0.09</v>
      </c>
      <c r="BB919">
        <v>0.6</v>
      </c>
      <c r="BC919">
        <v>2.2240124149315254E-3</v>
      </c>
      <c r="BD919">
        <v>2.5720826152936034E-2</v>
      </c>
      <c r="BE919">
        <v>4.7224012414931522E-2</v>
      </c>
      <c r="BF919">
        <v>0.32572082615293602</v>
      </c>
      <c r="BG919">
        <v>3</v>
      </c>
      <c r="BJ919" t="s">
        <v>562</v>
      </c>
      <c r="BK919" t="s">
        <v>562</v>
      </c>
      <c r="BL919">
        <v>1</v>
      </c>
      <c r="BM919" t="s">
        <v>562</v>
      </c>
      <c r="BN919" t="s">
        <v>562</v>
      </c>
      <c r="BO919" t="s">
        <v>562</v>
      </c>
    </row>
    <row r="920" spans="1:67">
      <c r="A920" t="s">
        <v>1479</v>
      </c>
      <c r="B920" t="s">
        <v>1350</v>
      </c>
      <c r="C920" t="s">
        <v>370</v>
      </c>
      <c r="D920">
        <v>71</v>
      </c>
      <c r="E920" t="s">
        <v>398</v>
      </c>
      <c r="F920" t="s">
        <v>546</v>
      </c>
      <c r="G920" t="s">
        <v>1444</v>
      </c>
      <c r="H920" t="s">
        <v>1480</v>
      </c>
      <c r="I920" t="s">
        <v>852</v>
      </c>
      <c r="J920" t="s">
        <v>853</v>
      </c>
      <c r="K920" t="s">
        <v>854</v>
      </c>
      <c r="L920" t="s">
        <v>855</v>
      </c>
      <c r="O920" t="s">
        <v>856</v>
      </c>
      <c r="P920" t="s">
        <v>103</v>
      </c>
      <c r="Q920" t="s">
        <v>3024</v>
      </c>
      <c r="R920" t="s">
        <v>858</v>
      </c>
      <c r="S920" t="s">
        <v>859</v>
      </c>
      <c r="T920" t="s">
        <v>860</v>
      </c>
      <c r="U920">
        <v>0</v>
      </c>
      <c r="V920">
        <v>20</v>
      </c>
      <c r="W920" t="s">
        <v>558</v>
      </c>
      <c r="X920" t="s">
        <v>558</v>
      </c>
      <c r="Y920">
        <v>1</v>
      </c>
      <c r="Z920" t="s">
        <v>558</v>
      </c>
      <c r="AA920" t="s">
        <v>1495</v>
      </c>
      <c r="AB920" t="s">
        <v>1087</v>
      </c>
      <c r="AC920">
        <v>3</v>
      </c>
      <c r="AF920" t="s">
        <v>596</v>
      </c>
      <c r="AG920">
        <v>0</v>
      </c>
      <c r="AH920" t="s">
        <v>3006</v>
      </c>
      <c r="AI920" t="s">
        <v>1421</v>
      </c>
      <c r="AN920" t="s">
        <v>565</v>
      </c>
      <c r="AO920">
        <v>1.6900000000000006</v>
      </c>
      <c r="AP920">
        <v>1.08</v>
      </c>
      <c r="AQ920">
        <v>0.59171597633136075</v>
      </c>
      <c r="AR920">
        <v>0.92592592592592582</v>
      </c>
      <c r="AS920">
        <v>0</v>
      </c>
      <c r="AT920">
        <v>21.6</v>
      </c>
      <c r="AU920">
        <v>0</v>
      </c>
      <c r="AV920">
        <v>20.692800000000002</v>
      </c>
      <c r="AW920">
        <v>958</v>
      </c>
      <c r="AX920">
        <v>9.5799999999999996E-2</v>
      </c>
      <c r="AY920" t="s">
        <v>562</v>
      </c>
      <c r="AZ920">
        <v>2.2546972860125263</v>
      </c>
      <c r="BA920">
        <v>0</v>
      </c>
      <c r="BB920">
        <v>0.2</v>
      </c>
      <c r="BC920">
        <v>0</v>
      </c>
      <c r="BD920">
        <v>8.5736087176453441E-3</v>
      </c>
      <c r="BE920">
        <v>0</v>
      </c>
      <c r="BF920">
        <v>0.10857360871764535</v>
      </c>
      <c r="BG920">
        <v>3</v>
      </c>
      <c r="BJ920" t="s">
        <v>562</v>
      </c>
      <c r="BK920" t="s">
        <v>562</v>
      </c>
      <c r="BL920">
        <v>1</v>
      </c>
      <c r="BM920" t="s">
        <v>562</v>
      </c>
      <c r="BN920" t="s">
        <v>562</v>
      </c>
      <c r="BO920" t="s">
        <v>562</v>
      </c>
    </row>
    <row r="921" spans="1:67">
      <c r="A921" t="s">
        <v>1026</v>
      </c>
      <c r="B921" t="s">
        <v>1027</v>
      </c>
      <c r="C921" t="s">
        <v>370</v>
      </c>
      <c r="D921">
        <v>72</v>
      </c>
      <c r="E921" t="s">
        <v>399</v>
      </c>
      <c r="F921" t="s">
        <v>546</v>
      </c>
      <c r="G921" t="s">
        <v>1028</v>
      </c>
      <c r="H921" t="s">
        <v>1029</v>
      </c>
      <c r="I921" t="s">
        <v>852</v>
      </c>
      <c r="J921" t="s">
        <v>853</v>
      </c>
      <c r="K921" t="s">
        <v>3003</v>
      </c>
      <c r="L921" t="s">
        <v>855</v>
      </c>
      <c r="M921" t="s">
        <v>3004</v>
      </c>
      <c r="O921" t="s">
        <v>856</v>
      </c>
      <c r="P921" t="s">
        <v>103</v>
      </c>
      <c r="Q921" t="s">
        <v>3025</v>
      </c>
      <c r="R921" t="s">
        <v>858</v>
      </c>
      <c r="S921" t="s">
        <v>859</v>
      </c>
      <c r="T921" t="s">
        <v>860</v>
      </c>
      <c r="U921">
        <v>5</v>
      </c>
      <c r="V921">
        <v>0</v>
      </c>
      <c r="W921" t="s">
        <v>558</v>
      </c>
      <c r="X921" t="s">
        <v>558</v>
      </c>
      <c r="Y921" t="s">
        <v>558</v>
      </c>
      <c r="Z921" t="s">
        <v>558</v>
      </c>
      <c r="AA921">
        <v>1</v>
      </c>
      <c r="AB921">
        <v>1</v>
      </c>
      <c r="AC921">
        <v>3</v>
      </c>
      <c r="AF921" t="s">
        <v>596</v>
      </c>
      <c r="AG921">
        <v>0</v>
      </c>
      <c r="AH921" t="s">
        <v>3006</v>
      </c>
      <c r="AI921" t="s">
        <v>1421</v>
      </c>
      <c r="AN921" t="s">
        <v>565</v>
      </c>
      <c r="AO921">
        <v>1.8600000000000008</v>
      </c>
      <c r="AP921">
        <v>2.9699999999999802</v>
      </c>
      <c r="AQ921">
        <v>0.53763440860215028</v>
      </c>
      <c r="AR921">
        <v>0.33670033670033894</v>
      </c>
      <c r="AS921">
        <v>9.3000000000000043</v>
      </c>
      <c r="AT921">
        <v>0</v>
      </c>
      <c r="AU921">
        <v>21.920100000000012</v>
      </c>
      <c r="AV921">
        <v>0</v>
      </c>
      <c r="AW921">
        <v>2357</v>
      </c>
      <c r="AX921">
        <v>0.23569999999999999</v>
      </c>
      <c r="AY921">
        <v>0.3945693678404753</v>
      </c>
      <c r="AZ921" t="s">
        <v>562</v>
      </c>
      <c r="BA921">
        <v>0.05</v>
      </c>
      <c r="BB921">
        <v>0</v>
      </c>
      <c r="BC921">
        <v>1.2355624527397361E-3</v>
      </c>
      <c r="BD921">
        <v>0</v>
      </c>
      <c r="BE921">
        <v>2.6235562452739739E-2</v>
      </c>
      <c r="BF921">
        <v>0</v>
      </c>
      <c r="BG921">
        <v>3</v>
      </c>
      <c r="BJ921" t="s">
        <v>562</v>
      </c>
      <c r="BK921" t="s">
        <v>562</v>
      </c>
      <c r="BL921">
        <v>1</v>
      </c>
      <c r="BM921" t="s">
        <v>562</v>
      </c>
      <c r="BN921" t="s">
        <v>562</v>
      </c>
      <c r="BO921" t="s">
        <v>562</v>
      </c>
    </row>
    <row r="922" spans="1:67">
      <c r="A922" t="s">
        <v>1496</v>
      </c>
      <c r="B922" t="s">
        <v>1434</v>
      </c>
      <c r="C922" t="s">
        <v>370</v>
      </c>
      <c r="D922">
        <v>75</v>
      </c>
      <c r="E922" t="s">
        <v>402</v>
      </c>
      <c r="F922" t="s">
        <v>546</v>
      </c>
      <c r="G922" t="s">
        <v>1497</v>
      </c>
      <c r="H922" t="s">
        <v>1498</v>
      </c>
      <c r="I922" t="s">
        <v>852</v>
      </c>
      <c r="J922" t="s">
        <v>853</v>
      </c>
      <c r="K922" t="s">
        <v>3003</v>
      </c>
      <c r="L922" t="s">
        <v>855</v>
      </c>
      <c r="M922" t="s">
        <v>3004</v>
      </c>
      <c r="O922" t="s">
        <v>856</v>
      </c>
      <c r="P922" t="s">
        <v>103</v>
      </c>
      <c r="Q922" t="s">
        <v>3026</v>
      </c>
      <c r="R922" t="s">
        <v>858</v>
      </c>
      <c r="S922" t="s">
        <v>859</v>
      </c>
      <c r="T922" t="s">
        <v>860</v>
      </c>
      <c r="U922">
        <v>100</v>
      </c>
      <c r="V922">
        <v>100</v>
      </c>
      <c r="W922" t="s">
        <v>558</v>
      </c>
      <c r="X922" t="s">
        <v>558</v>
      </c>
      <c r="Y922" t="s">
        <v>558</v>
      </c>
      <c r="Z922" t="s">
        <v>558</v>
      </c>
      <c r="AA922">
        <v>1</v>
      </c>
      <c r="AB922">
        <v>1</v>
      </c>
      <c r="AC922">
        <v>3</v>
      </c>
      <c r="AF922" t="s">
        <v>596</v>
      </c>
      <c r="AG922">
        <v>0</v>
      </c>
      <c r="AH922" t="s">
        <v>3006</v>
      </c>
      <c r="AI922" t="s">
        <v>1421</v>
      </c>
      <c r="AL922" t="s">
        <v>3027</v>
      </c>
      <c r="AN922" t="s">
        <v>565</v>
      </c>
      <c r="AO922">
        <v>1.8100000000000007</v>
      </c>
      <c r="AP922">
        <v>2.7599999999999847</v>
      </c>
      <c r="AQ922">
        <v>0.55248618784530368</v>
      </c>
      <c r="AR922">
        <v>0.36231884057971214</v>
      </c>
      <c r="AS922">
        <v>181.00000000000009</v>
      </c>
      <c r="AT922">
        <v>275.99999999999847</v>
      </c>
      <c r="AU922">
        <v>896.49300000000051</v>
      </c>
      <c r="AV922">
        <v>1367.0279999999925</v>
      </c>
      <c r="AW922">
        <v>4953</v>
      </c>
      <c r="AX922">
        <v>0.49530000000000002</v>
      </c>
      <c r="AY922">
        <v>3.6543508984453887</v>
      </c>
      <c r="AZ922">
        <v>5.572380375529951</v>
      </c>
      <c r="BA922">
        <v>1</v>
      </c>
      <c r="BB922">
        <v>1</v>
      </c>
      <c r="BC922">
        <v>2.4711249054794722E-2</v>
      </c>
      <c r="BD922">
        <v>4.2868043588226719E-2</v>
      </c>
      <c r="BE922">
        <v>0.52471124905479472</v>
      </c>
      <c r="BF922">
        <v>0.54286804358822671</v>
      </c>
      <c r="BG922">
        <v>3</v>
      </c>
      <c r="BJ922" t="s">
        <v>562</v>
      </c>
      <c r="BK922" t="s">
        <v>562</v>
      </c>
      <c r="BL922">
        <v>1</v>
      </c>
      <c r="BM922" t="s">
        <v>562</v>
      </c>
      <c r="BN922" t="s">
        <v>562</v>
      </c>
      <c r="BO922" t="s">
        <v>562</v>
      </c>
    </row>
    <row r="923" spans="1:67">
      <c r="A923" t="s">
        <v>1768</v>
      </c>
      <c r="B923" t="s">
        <v>1769</v>
      </c>
      <c r="C923" t="s">
        <v>370</v>
      </c>
      <c r="D923">
        <v>76</v>
      </c>
      <c r="E923" t="s">
        <v>403</v>
      </c>
      <c r="F923" t="s">
        <v>568</v>
      </c>
      <c r="G923" t="s">
        <v>1770</v>
      </c>
      <c r="H923" t="s">
        <v>1771</v>
      </c>
      <c r="I923" t="s">
        <v>852</v>
      </c>
      <c r="J923" t="s">
        <v>853</v>
      </c>
      <c r="K923" t="s">
        <v>3003</v>
      </c>
      <c r="L923" t="s">
        <v>855</v>
      </c>
      <c r="O923" t="s">
        <v>856</v>
      </c>
      <c r="P923" t="s">
        <v>103</v>
      </c>
      <c r="Q923" t="s">
        <v>3028</v>
      </c>
      <c r="R923" t="s">
        <v>858</v>
      </c>
      <c r="S923" t="s">
        <v>859</v>
      </c>
      <c r="T923" t="s">
        <v>860</v>
      </c>
      <c r="U923">
        <v>0</v>
      </c>
      <c r="V923">
        <v>40</v>
      </c>
      <c r="W923" t="s">
        <v>558</v>
      </c>
      <c r="X923">
        <v>6</v>
      </c>
      <c r="Y923">
        <v>1</v>
      </c>
      <c r="Z923">
        <v>1</v>
      </c>
      <c r="AA923">
        <v>1</v>
      </c>
      <c r="AB923">
        <v>1</v>
      </c>
      <c r="AC923">
        <v>3</v>
      </c>
      <c r="AF923" t="s">
        <v>596</v>
      </c>
      <c r="AG923">
        <v>0</v>
      </c>
      <c r="AH923" t="s">
        <v>3006</v>
      </c>
      <c r="AI923" t="s">
        <v>1421</v>
      </c>
      <c r="AN923" t="s">
        <v>565</v>
      </c>
      <c r="AO923">
        <v>1</v>
      </c>
      <c r="AP923">
        <v>1</v>
      </c>
      <c r="AQ923">
        <v>1</v>
      </c>
      <c r="AR923">
        <v>1</v>
      </c>
      <c r="AS923">
        <v>0</v>
      </c>
      <c r="AT923">
        <v>40</v>
      </c>
      <c r="AU923">
        <v>0</v>
      </c>
      <c r="AV923">
        <v>71.36</v>
      </c>
      <c r="AW923">
        <v>1784</v>
      </c>
      <c r="AX923">
        <v>0.1784</v>
      </c>
      <c r="AY923" t="s">
        <v>562</v>
      </c>
      <c r="AZ923">
        <v>2.2421524663677133</v>
      </c>
      <c r="BA923">
        <v>0</v>
      </c>
      <c r="BB923">
        <v>0.4</v>
      </c>
      <c r="BC923">
        <v>0</v>
      </c>
      <c r="BD923">
        <v>1.7147217435290688E-2</v>
      </c>
      <c r="BE923">
        <v>0</v>
      </c>
      <c r="BF923">
        <v>0.2171472174352907</v>
      </c>
      <c r="BG923">
        <v>3</v>
      </c>
      <c r="BJ923" t="s">
        <v>562</v>
      </c>
      <c r="BK923" t="s">
        <v>562</v>
      </c>
      <c r="BL923">
        <v>1</v>
      </c>
      <c r="BM923" t="s">
        <v>562</v>
      </c>
      <c r="BN923" t="s">
        <v>562</v>
      </c>
      <c r="BO923" t="s">
        <v>562</v>
      </c>
    </row>
    <row r="924" spans="1:67">
      <c r="A924" t="s">
        <v>1032</v>
      </c>
      <c r="B924" t="s">
        <v>1033</v>
      </c>
      <c r="C924" t="s">
        <v>405</v>
      </c>
      <c r="D924">
        <v>10</v>
      </c>
      <c r="E924" t="s">
        <v>406</v>
      </c>
      <c r="F924" t="s">
        <v>568</v>
      </c>
      <c r="G924" t="s">
        <v>1034</v>
      </c>
      <c r="H924" t="s">
        <v>875</v>
      </c>
      <c r="I924" t="s">
        <v>852</v>
      </c>
      <c r="J924" t="s">
        <v>853</v>
      </c>
      <c r="K924" t="s">
        <v>3003</v>
      </c>
      <c r="L924" t="s">
        <v>855</v>
      </c>
      <c r="M924" t="s">
        <v>3004</v>
      </c>
      <c r="O924" t="s">
        <v>856</v>
      </c>
      <c r="P924" t="s">
        <v>103</v>
      </c>
      <c r="Q924" t="s">
        <v>3029</v>
      </c>
      <c r="R924" t="s">
        <v>858</v>
      </c>
      <c r="S924" t="s">
        <v>859</v>
      </c>
      <c r="T924" t="s">
        <v>860</v>
      </c>
      <c r="U924">
        <v>13</v>
      </c>
      <c r="V924">
        <v>13</v>
      </c>
      <c r="W924" t="s">
        <v>558</v>
      </c>
      <c r="X924">
        <v>4</v>
      </c>
      <c r="Y924">
        <v>3</v>
      </c>
      <c r="Z924">
        <v>4</v>
      </c>
      <c r="AA924">
        <v>1</v>
      </c>
      <c r="AB924">
        <v>1</v>
      </c>
      <c r="AC924">
        <v>3</v>
      </c>
      <c r="AF924" t="s">
        <v>596</v>
      </c>
      <c r="AG924">
        <v>0</v>
      </c>
      <c r="AH924" t="s">
        <v>3006</v>
      </c>
      <c r="AI924" t="s">
        <v>1421</v>
      </c>
      <c r="AN924" t="s">
        <v>565</v>
      </c>
      <c r="AO924">
        <v>1.2200000000000002</v>
      </c>
      <c r="AP924">
        <v>1.2200000000000002</v>
      </c>
      <c r="AQ924">
        <v>0.81967213114754089</v>
      </c>
      <c r="AR924">
        <v>0.81967213114754089</v>
      </c>
      <c r="AS924">
        <v>15.860000000000003</v>
      </c>
      <c r="AT924">
        <v>15.860000000000003</v>
      </c>
      <c r="AU924">
        <v>7.1370000000000013</v>
      </c>
      <c r="AV924">
        <v>7.1370000000000013</v>
      </c>
      <c r="AW924">
        <v>450</v>
      </c>
      <c r="AX924">
        <v>4.4999999999999998E-2</v>
      </c>
      <c r="AY924">
        <v>3.5244444444444447</v>
      </c>
      <c r="AZ924">
        <v>3.5244444444444447</v>
      </c>
      <c r="BA924">
        <v>0.13</v>
      </c>
      <c r="BB924">
        <v>0.13</v>
      </c>
      <c r="BC924">
        <v>3.2124623771233136E-3</v>
      </c>
      <c r="BD924">
        <v>5.5728456664694741E-3</v>
      </c>
      <c r="BE924">
        <v>6.821246237712332E-2</v>
      </c>
      <c r="BF924">
        <v>7.0572845666469472E-2</v>
      </c>
      <c r="BG924">
        <v>3</v>
      </c>
      <c r="BJ924" t="s">
        <v>562</v>
      </c>
      <c r="BK924" t="s">
        <v>562</v>
      </c>
      <c r="BL924">
        <v>1</v>
      </c>
      <c r="BM924" t="s">
        <v>562</v>
      </c>
      <c r="BN924" t="s">
        <v>562</v>
      </c>
      <c r="BO924" t="s">
        <v>562</v>
      </c>
    </row>
    <row r="925" spans="1:67">
      <c r="A925" t="s">
        <v>1038</v>
      </c>
      <c r="B925" t="s">
        <v>1039</v>
      </c>
      <c r="C925" t="s">
        <v>405</v>
      </c>
      <c r="D925">
        <v>2</v>
      </c>
      <c r="E925" t="s">
        <v>408</v>
      </c>
      <c r="F925" t="s">
        <v>689</v>
      </c>
      <c r="G925" t="s">
        <v>1040</v>
      </c>
      <c r="H925" t="s">
        <v>1041</v>
      </c>
      <c r="I925" t="s">
        <v>852</v>
      </c>
      <c r="J925" t="s">
        <v>853</v>
      </c>
      <c r="K925" t="s">
        <v>3003</v>
      </c>
      <c r="L925" t="s">
        <v>855</v>
      </c>
      <c r="N925" t="s">
        <v>896</v>
      </c>
      <c r="O925" t="s">
        <v>856</v>
      </c>
      <c r="P925" t="s">
        <v>103</v>
      </c>
      <c r="Q925" t="s">
        <v>3030</v>
      </c>
      <c r="R925" t="s">
        <v>858</v>
      </c>
      <c r="S925" t="s">
        <v>859</v>
      </c>
      <c r="T925" t="s">
        <v>860</v>
      </c>
      <c r="U925">
        <v>10</v>
      </c>
      <c r="V925">
        <v>20</v>
      </c>
      <c r="W925" t="s">
        <v>558</v>
      </c>
      <c r="X925" t="s">
        <v>558</v>
      </c>
      <c r="Y925" t="s">
        <v>558</v>
      </c>
      <c r="Z925" t="s">
        <v>558</v>
      </c>
      <c r="AA925">
        <v>1</v>
      </c>
      <c r="AB925">
        <v>1</v>
      </c>
      <c r="AC925">
        <v>3</v>
      </c>
      <c r="AF925" t="s">
        <v>596</v>
      </c>
      <c r="AG925">
        <v>0</v>
      </c>
      <c r="AH925" t="s">
        <v>3006</v>
      </c>
      <c r="AI925" t="s">
        <v>1421</v>
      </c>
      <c r="AN925" t="s">
        <v>565</v>
      </c>
      <c r="AO925">
        <v>0.1</v>
      </c>
      <c r="AP925">
        <v>0.11700000000000002</v>
      </c>
      <c r="AQ925">
        <v>10</v>
      </c>
      <c r="AR925">
        <v>8.5470085470085451</v>
      </c>
      <c r="AS925">
        <v>1</v>
      </c>
      <c r="AT925">
        <v>2.3400000000000003</v>
      </c>
      <c r="AU925">
        <v>0.63300000000000001</v>
      </c>
      <c r="AV925">
        <v>1.4812200000000002</v>
      </c>
      <c r="AW925">
        <v>633</v>
      </c>
      <c r="AX925">
        <v>6.3299999999999995E-2</v>
      </c>
      <c r="AY925">
        <v>0.15797788309636651</v>
      </c>
      <c r="AZ925">
        <v>0.36966824644549767</v>
      </c>
      <c r="BA925">
        <v>0.1</v>
      </c>
      <c r="BB925">
        <v>0.2</v>
      </c>
      <c r="BC925">
        <v>2.4711249054794721E-3</v>
      </c>
      <c r="BD925">
        <v>8.5736087176453441E-3</v>
      </c>
      <c r="BE925">
        <v>5.2471124905479477E-2</v>
      </c>
      <c r="BF925">
        <v>0.10857360871764535</v>
      </c>
      <c r="BG925">
        <v>3</v>
      </c>
      <c r="BJ925" t="s">
        <v>562</v>
      </c>
      <c r="BK925" t="s">
        <v>562</v>
      </c>
      <c r="BL925">
        <v>1</v>
      </c>
      <c r="BM925" t="s">
        <v>562</v>
      </c>
      <c r="BN925" t="s">
        <v>562</v>
      </c>
      <c r="BO925" t="s">
        <v>562</v>
      </c>
    </row>
    <row r="926" spans="1:67">
      <c r="A926" t="s">
        <v>630</v>
      </c>
      <c r="B926" t="s">
        <v>631</v>
      </c>
      <c r="C926" t="s">
        <v>405</v>
      </c>
      <c r="D926">
        <v>3</v>
      </c>
      <c r="E926" t="s">
        <v>409</v>
      </c>
      <c r="F926" t="s">
        <v>568</v>
      </c>
      <c r="G926" t="s">
        <v>632</v>
      </c>
      <c r="H926" t="s">
        <v>633</v>
      </c>
      <c r="I926" t="s">
        <v>852</v>
      </c>
      <c r="J926" t="s">
        <v>853</v>
      </c>
      <c r="K926" t="s">
        <v>3003</v>
      </c>
      <c r="L926" t="s">
        <v>855</v>
      </c>
      <c r="M926" t="s">
        <v>3004</v>
      </c>
      <c r="O926" t="s">
        <v>856</v>
      </c>
      <c r="P926" t="s">
        <v>103</v>
      </c>
      <c r="Q926" t="s">
        <v>3031</v>
      </c>
      <c r="R926" t="s">
        <v>858</v>
      </c>
      <c r="S926" t="s">
        <v>859</v>
      </c>
      <c r="T926" t="s">
        <v>860</v>
      </c>
      <c r="U926">
        <v>3</v>
      </c>
      <c r="V926">
        <v>5</v>
      </c>
      <c r="W926">
        <v>4</v>
      </c>
      <c r="X926" t="s">
        <v>558</v>
      </c>
      <c r="Y926">
        <v>1</v>
      </c>
      <c r="Z926">
        <v>4</v>
      </c>
      <c r="AA926" t="s">
        <v>1495</v>
      </c>
      <c r="AB926">
        <v>1</v>
      </c>
      <c r="AC926">
        <v>3</v>
      </c>
      <c r="AF926" t="s">
        <v>596</v>
      </c>
      <c r="AG926">
        <v>0</v>
      </c>
      <c r="AH926" t="s">
        <v>3006</v>
      </c>
      <c r="AI926" t="s">
        <v>1421</v>
      </c>
      <c r="AN926" t="s">
        <v>565</v>
      </c>
      <c r="AO926">
        <v>2</v>
      </c>
      <c r="AP926">
        <v>2</v>
      </c>
      <c r="AQ926">
        <v>0.5</v>
      </c>
      <c r="AR926">
        <v>0.5</v>
      </c>
      <c r="AS926">
        <v>6</v>
      </c>
      <c r="AT926">
        <v>10</v>
      </c>
      <c r="AU926">
        <v>2.5619999999999998</v>
      </c>
      <c r="AV926">
        <v>4.2699999999999996</v>
      </c>
      <c r="AW926">
        <v>427</v>
      </c>
      <c r="AX926">
        <v>4.2700000000000002E-2</v>
      </c>
      <c r="AY926">
        <v>1.405152224824356</v>
      </c>
      <c r="AZ926">
        <v>2.3419203747072599</v>
      </c>
      <c r="BA926">
        <v>0.03</v>
      </c>
      <c r="BB926">
        <v>0.05</v>
      </c>
      <c r="BC926">
        <v>7.4133747164384172E-4</v>
      </c>
      <c r="BD926">
        <v>2.143402179411336E-3</v>
      </c>
      <c r="BE926">
        <v>1.574133747164384E-2</v>
      </c>
      <c r="BF926">
        <v>2.7143402179411337E-2</v>
      </c>
      <c r="BG926">
        <v>3</v>
      </c>
      <c r="BJ926" t="s">
        <v>562</v>
      </c>
      <c r="BK926" t="s">
        <v>562</v>
      </c>
      <c r="BL926">
        <v>1</v>
      </c>
      <c r="BM926" t="s">
        <v>562</v>
      </c>
      <c r="BN926" t="s">
        <v>562</v>
      </c>
      <c r="BO926" t="s">
        <v>562</v>
      </c>
    </row>
    <row r="927" spans="1:67">
      <c r="A927" t="s">
        <v>1043</v>
      </c>
      <c r="B927" t="s">
        <v>1044</v>
      </c>
      <c r="C927" t="s">
        <v>405</v>
      </c>
      <c r="D927">
        <v>4</v>
      </c>
      <c r="E927" t="s">
        <v>410</v>
      </c>
      <c r="F927" t="s">
        <v>568</v>
      </c>
      <c r="G927" t="s">
        <v>1045</v>
      </c>
      <c r="H927" t="s">
        <v>1046</v>
      </c>
      <c r="I927" t="s">
        <v>852</v>
      </c>
      <c r="J927" t="s">
        <v>853</v>
      </c>
      <c r="K927" t="s">
        <v>3003</v>
      </c>
      <c r="L927" t="s">
        <v>855</v>
      </c>
      <c r="M927" t="s">
        <v>3004</v>
      </c>
      <c r="O927" t="s">
        <v>856</v>
      </c>
      <c r="P927" t="s">
        <v>103</v>
      </c>
      <c r="Q927" t="s">
        <v>3032</v>
      </c>
      <c r="R927" t="s">
        <v>858</v>
      </c>
      <c r="S927" t="s">
        <v>859</v>
      </c>
      <c r="T927" t="s">
        <v>860</v>
      </c>
      <c r="U927">
        <v>1</v>
      </c>
      <c r="V927">
        <v>0</v>
      </c>
      <c r="W927">
        <v>11</v>
      </c>
      <c r="X927">
        <v>6</v>
      </c>
      <c r="Y927" t="s">
        <v>558</v>
      </c>
      <c r="Z927">
        <v>4</v>
      </c>
      <c r="AA927">
        <v>1</v>
      </c>
      <c r="AB927">
        <v>1</v>
      </c>
      <c r="AC927">
        <v>3</v>
      </c>
      <c r="AF927" t="s">
        <v>596</v>
      </c>
      <c r="AG927">
        <v>0</v>
      </c>
      <c r="AH927" t="s">
        <v>3006</v>
      </c>
      <c r="AI927" t="s">
        <v>1421</v>
      </c>
      <c r="AL927" t="s">
        <v>3033</v>
      </c>
      <c r="AN927" t="s">
        <v>565</v>
      </c>
      <c r="AO927">
        <v>1.1700000000000002</v>
      </c>
      <c r="AP927">
        <v>1.2800000000000002</v>
      </c>
      <c r="AQ927">
        <v>0.85470085470085455</v>
      </c>
      <c r="AR927">
        <v>0.78124999999999989</v>
      </c>
      <c r="AS927">
        <v>1.1700000000000002</v>
      </c>
      <c r="AT927">
        <v>0</v>
      </c>
      <c r="AU927">
        <v>0.62829000000000013</v>
      </c>
      <c r="AV927">
        <v>0</v>
      </c>
      <c r="AW927">
        <v>537</v>
      </c>
      <c r="AX927">
        <v>5.3699999999999998E-2</v>
      </c>
      <c r="AY927">
        <v>0.21787709497206706</v>
      </c>
      <c r="AZ927" t="s">
        <v>562</v>
      </c>
      <c r="BA927">
        <v>0.01</v>
      </c>
      <c r="BB927">
        <v>0</v>
      </c>
      <c r="BC927">
        <v>2.4711249054794722E-4</v>
      </c>
      <c r="BD927">
        <v>0</v>
      </c>
      <c r="BE927">
        <v>5.2471124905479477E-3</v>
      </c>
      <c r="BF927">
        <v>0</v>
      </c>
      <c r="BG927">
        <v>3</v>
      </c>
      <c r="BJ927" t="s">
        <v>562</v>
      </c>
      <c r="BK927" t="s">
        <v>562</v>
      </c>
      <c r="BL927">
        <v>1</v>
      </c>
      <c r="BM927" t="s">
        <v>562</v>
      </c>
      <c r="BN927" t="s">
        <v>562</v>
      </c>
      <c r="BO927" t="s">
        <v>562</v>
      </c>
    </row>
    <row r="928" spans="1:67">
      <c r="A928" t="s">
        <v>544</v>
      </c>
      <c r="B928" t="s">
        <v>545</v>
      </c>
      <c r="C928" t="s">
        <v>405</v>
      </c>
      <c r="D928">
        <v>7</v>
      </c>
      <c r="E928" t="s">
        <v>413</v>
      </c>
      <c r="F928" t="s">
        <v>546</v>
      </c>
      <c r="G928" t="s">
        <v>547</v>
      </c>
      <c r="H928" t="s">
        <v>548</v>
      </c>
      <c r="I928" t="s">
        <v>852</v>
      </c>
      <c r="J928" t="s">
        <v>853</v>
      </c>
      <c r="K928" t="s">
        <v>3003</v>
      </c>
      <c r="L928" t="s">
        <v>855</v>
      </c>
      <c r="M928" t="s">
        <v>3004</v>
      </c>
      <c r="O928" t="s">
        <v>856</v>
      </c>
      <c r="P928" t="s">
        <v>103</v>
      </c>
      <c r="Q928" t="s">
        <v>3034</v>
      </c>
      <c r="R928" t="s">
        <v>858</v>
      </c>
      <c r="S928" t="s">
        <v>859</v>
      </c>
      <c r="T928" t="s">
        <v>860</v>
      </c>
      <c r="U928">
        <v>20</v>
      </c>
      <c r="V928">
        <v>25</v>
      </c>
      <c r="W928" t="s">
        <v>1345</v>
      </c>
      <c r="X928">
        <v>5</v>
      </c>
      <c r="Y928">
        <v>1</v>
      </c>
      <c r="Z928">
        <v>15</v>
      </c>
      <c r="AA928">
        <v>1</v>
      </c>
      <c r="AB928">
        <v>1</v>
      </c>
      <c r="AC928">
        <v>3</v>
      </c>
      <c r="AF928" t="s">
        <v>596</v>
      </c>
      <c r="AG928">
        <v>0</v>
      </c>
      <c r="AH928" t="s">
        <v>3006</v>
      </c>
      <c r="AI928" t="s">
        <v>1421</v>
      </c>
      <c r="AN928" t="s">
        <v>565</v>
      </c>
      <c r="AO928">
        <v>1</v>
      </c>
      <c r="AP928">
        <v>1</v>
      </c>
      <c r="AQ928">
        <v>1</v>
      </c>
      <c r="AR928">
        <v>1</v>
      </c>
      <c r="AS928">
        <v>20</v>
      </c>
      <c r="AT928">
        <v>25</v>
      </c>
      <c r="AU928">
        <v>7.8000000000000007</v>
      </c>
      <c r="AV928">
        <v>9.75</v>
      </c>
      <c r="AW928">
        <v>390</v>
      </c>
      <c r="AX928">
        <v>3.9E-2</v>
      </c>
      <c r="AY928">
        <v>5.1282051282051277</v>
      </c>
      <c r="AZ928">
        <v>6.4102564102564097</v>
      </c>
      <c r="BA928">
        <v>0.2</v>
      </c>
      <c r="BB928">
        <v>0.25</v>
      </c>
      <c r="BC928">
        <v>4.9422498109589442E-3</v>
      </c>
      <c r="BD928">
        <v>1.071701089705668E-2</v>
      </c>
      <c r="BE928">
        <v>0.10494224981095895</v>
      </c>
      <c r="BF928">
        <v>0.13571701089705668</v>
      </c>
      <c r="BG928">
        <v>3</v>
      </c>
      <c r="BJ928" t="s">
        <v>562</v>
      </c>
      <c r="BK928" t="s">
        <v>562</v>
      </c>
      <c r="BL928">
        <v>1</v>
      </c>
      <c r="BM928" t="s">
        <v>562</v>
      </c>
      <c r="BN928" t="s">
        <v>562</v>
      </c>
      <c r="BO928" t="s">
        <v>562</v>
      </c>
    </row>
    <row r="929" spans="1:67">
      <c r="A929" t="s">
        <v>1667</v>
      </c>
      <c r="B929" t="s">
        <v>1668</v>
      </c>
      <c r="C929" t="s">
        <v>405</v>
      </c>
      <c r="D929">
        <v>12</v>
      </c>
      <c r="E929" t="s">
        <v>416</v>
      </c>
      <c r="F929" t="s">
        <v>568</v>
      </c>
      <c r="G929" t="s">
        <v>1669</v>
      </c>
      <c r="H929" t="s">
        <v>1670</v>
      </c>
      <c r="I929" t="s">
        <v>852</v>
      </c>
      <c r="J929" t="s">
        <v>853</v>
      </c>
      <c r="K929" t="s">
        <v>854</v>
      </c>
      <c r="L929" t="s">
        <v>855</v>
      </c>
      <c r="O929" t="s">
        <v>856</v>
      </c>
      <c r="P929" t="s">
        <v>103</v>
      </c>
      <c r="Q929" t="s">
        <v>3035</v>
      </c>
      <c r="R929" t="s">
        <v>858</v>
      </c>
      <c r="S929" t="s">
        <v>859</v>
      </c>
      <c r="T929" t="s">
        <v>860</v>
      </c>
      <c r="U929">
        <v>0</v>
      </c>
      <c r="V929">
        <v>5</v>
      </c>
      <c r="W929" t="s">
        <v>558</v>
      </c>
      <c r="X929">
        <v>6</v>
      </c>
      <c r="Y929" t="s">
        <v>1453</v>
      </c>
      <c r="Z929" t="s">
        <v>558</v>
      </c>
      <c r="AA929">
        <v>1</v>
      </c>
      <c r="AB929" t="s">
        <v>1418</v>
      </c>
      <c r="AC929">
        <v>3</v>
      </c>
      <c r="AD929" t="s">
        <v>3036</v>
      </c>
      <c r="AF929" t="s">
        <v>596</v>
      </c>
      <c r="AG929">
        <v>0</v>
      </c>
      <c r="AH929" t="s">
        <v>3006</v>
      </c>
      <c r="AI929" t="s">
        <v>1421</v>
      </c>
      <c r="AN929" t="s">
        <v>565</v>
      </c>
      <c r="AO929">
        <v>1.1700000000000002</v>
      </c>
      <c r="AP929">
        <v>1</v>
      </c>
      <c r="AQ929">
        <v>0.85470085470085455</v>
      </c>
      <c r="AR929">
        <v>1</v>
      </c>
      <c r="AS929">
        <v>0</v>
      </c>
      <c r="AT929">
        <v>5</v>
      </c>
      <c r="AU929">
        <v>0</v>
      </c>
      <c r="AV929">
        <v>2.15</v>
      </c>
      <c r="AW929">
        <v>430</v>
      </c>
      <c r="AX929">
        <v>4.2999999999999997E-2</v>
      </c>
      <c r="AY929" t="s">
        <v>562</v>
      </c>
      <c r="AZ929">
        <v>1.1627906976744187</v>
      </c>
      <c r="BA929">
        <v>0</v>
      </c>
      <c r="BB929">
        <v>0.05</v>
      </c>
      <c r="BC929">
        <v>0</v>
      </c>
      <c r="BD929">
        <v>2.143402179411336E-3</v>
      </c>
      <c r="BE929">
        <v>0</v>
      </c>
      <c r="BF929">
        <v>2.7143402179411337E-2</v>
      </c>
      <c r="BG929">
        <v>3</v>
      </c>
      <c r="BJ929" t="s">
        <v>562</v>
      </c>
      <c r="BK929" t="s">
        <v>562</v>
      </c>
      <c r="BL929">
        <v>1</v>
      </c>
      <c r="BM929" t="s">
        <v>562</v>
      </c>
      <c r="BN929" t="s">
        <v>562</v>
      </c>
      <c r="BO929" t="s">
        <v>562</v>
      </c>
    </row>
    <row r="930" spans="1:67">
      <c r="A930" t="s">
        <v>1061</v>
      </c>
      <c r="B930" t="s">
        <v>1062</v>
      </c>
      <c r="C930" t="s">
        <v>405</v>
      </c>
      <c r="D930">
        <v>21</v>
      </c>
      <c r="E930" t="s">
        <v>417</v>
      </c>
      <c r="F930" t="s">
        <v>546</v>
      </c>
      <c r="G930" t="s">
        <v>1063</v>
      </c>
      <c r="H930" t="s">
        <v>1064</v>
      </c>
      <c r="I930" t="s">
        <v>852</v>
      </c>
      <c r="J930" t="s">
        <v>853</v>
      </c>
      <c r="K930" t="s">
        <v>854</v>
      </c>
      <c r="L930" t="s">
        <v>855</v>
      </c>
      <c r="O930" t="s">
        <v>856</v>
      </c>
      <c r="P930" t="s">
        <v>103</v>
      </c>
      <c r="Q930" t="s">
        <v>3037</v>
      </c>
      <c r="R930" t="s">
        <v>858</v>
      </c>
      <c r="S930" t="s">
        <v>859</v>
      </c>
      <c r="T930" t="s">
        <v>860</v>
      </c>
      <c r="U930">
        <v>0</v>
      </c>
      <c r="V930">
        <v>147</v>
      </c>
      <c r="W930" t="s">
        <v>558</v>
      </c>
      <c r="X930" t="s">
        <v>558</v>
      </c>
      <c r="Y930" t="s">
        <v>558</v>
      </c>
      <c r="Z930" t="s">
        <v>558</v>
      </c>
      <c r="AA930">
        <v>7</v>
      </c>
      <c r="AB930">
        <v>1</v>
      </c>
      <c r="AC930">
        <v>3</v>
      </c>
      <c r="AF930" t="s">
        <v>596</v>
      </c>
      <c r="AG930">
        <v>0</v>
      </c>
      <c r="AH930" t="s">
        <v>3006</v>
      </c>
      <c r="AI930" t="s">
        <v>1421</v>
      </c>
      <c r="AN930" t="s">
        <v>565</v>
      </c>
      <c r="AO930">
        <v>1</v>
      </c>
      <c r="AP930">
        <v>1</v>
      </c>
      <c r="AQ930">
        <v>1</v>
      </c>
      <c r="AR930">
        <v>1</v>
      </c>
      <c r="AS930">
        <v>0</v>
      </c>
      <c r="AT930">
        <v>147</v>
      </c>
      <c r="AU930">
        <v>0</v>
      </c>
      <c r="AV930">
        <v>197.274</v>
      </c>
      <c r="AW930">
        <v>1342</v>
      </c>
      <c r="AX930">
        <v>0.13420000000000001</v>
      </c>
      <c r="AY930" t="s">
        <v>562</v>
      </c>
      <c r="AZ930">
        <v>10.953800298062593</v>
      </c>
      <c r="BA930">
        <v>0</v>
      </c>
      <c r="BB930">
        <v>1.47</v>
      </c>
      <c r="BC930">
        <v>0</v>
      </c>
      <c r="BD930">
        <v>6.3016024074693269E-2</v>
      </c>
      <c r="BE930">
        <v>0</v>
      </c>
      <c r="BF930">
        <v>0.7980160240746933</v>
      </c>
      <c r="BG930">
        <v>3</v>
      </c>
      <c r="BJ930" t="s">
        <v>562</v>
      </c>
      <c r="BK930" t="s">
        <v>562</v>
      </c>
      <c r="BL930">
        <v>1</v>
      </c>
      <c r="BM930" t="s">
        <v>562</v>
      </c>
      <c r="BN930" t="s">
        <v>562</v>
      </c>
      <c r="BO930" t="s">
        <v>562</v>
      </c>
    </row>
    <row r="931" spans="1:67">
      <c r="A931" t="s">
        <v>1066</v>
      </c>
      <c r="B931" t="s">
        <v>1067</v>
      </c>
      <c r="C931" t="s">
        <v>405</v>
      </c>
      <c r="D931">
        <v>23</v>
      </c>
      <c r="E931" t="s">
        <v>419</v>
      </c>
      <c r="F931" t="s">
        <v>568</v>
      </c>
      <c r="G931" t="s">
        <v>1068</v>
      </c>
      <c r="H931" t="s">
        <v>1069</v>
      </c>
      <c r="I931" t="s">
        <v>852</v>
      </c>
      <c r="J931" t="s">
        <v>853</v>
      </c>
      <c r="K931" t="s">
        <v>3003</v>
      </c>
      <c r="L931" t="s">
        <v>855</v>
      </c>
      <c r="M931" t="s">
        <v>3004</v>
      </c>
      <c r="O931" t="s">
        <v>856</v>
      </c>
      <c r="P931" t="s">
        <v>103</v>
      </c>
      <c r="Q931" t="s">
        <v>3038</v>
      </c>
      <c r="R931" t="s">
        <v>858</v>
      </c>
      <c r="S931" t="s">
        <v>859</v>
      </c>
      <c r="T931" t="s">
        <v>860</v>
      </c>
      <c r="U931">
        <v>4</v>
      </c>
      <c r="V931">
        <v>100</v>
      </c>
      <c r="W931" t="s">
        <v>558</v>
      </c>
      <c r="X931" t="s">
        <v>558</v>
      </c>
      <c r="Y931">
        <v>1</v>
      </c>
      <c r="Z931">
        <v>6</v>
      </c>
      <c r="AA931">
        <v>1</v>
      </c>
      <c r="AB931">
        <v>1</v>
      </c>
      <c r="AC931">
        <v>3</v>
      </c>
      <c r="AF931" t="s">
        <v>596</v>
      </c>
      <c r="AG931">
        <v>0</v>
      </c>
      <c r="AH931" t="s">
        <v>3006</v>
      </c>
      <c r="AI931" t="s">
        <v>1421</v>
      </c>
      <c r="AN931" t="s">
        <v>565</v>
      </c>
      <c r="AO931">
        <v>1</v>
      </c>
      <c r="AP931">
        <v>1</v>
      </c>
      <c r="AQ931">
        <v>1</v>
      </c>
      <c r="AR931">
        <v>1</v>
      </c>
      <c r="AS931">
        <v>4</v>
      </c>
      <c r="AT931">
        <v>100</v>
      </c>
      <c r="AU931">
        <v>2.3359999999999999</v>
      </c>
      <c r="AV931">
        <v>58.4</v>
      </c>
      <c r="AW931">
        <v>584</v>
      </c>
      <c r="AX931">
        <v>5.8400000000000001E-2</v>
      </c>
      <c r="AY931">
        <v>0.68493150684931503</v>
      </c>
      <c r="AZ931">
        <v>17.123287671232877</v>
      </c>
      <c r="BA931">
        <v>0.04</v>
      </c>
      <c r="BB931">
        <v>1</v>
      </c>
      <c r="BC931">
        <v>9.8844996219178889E-4</v>
      </c>
      <c r="BD931">
        <v>4.2868043588226719E-2</v>
      </c>
      <c r="BE931">
        <v>2.0988449962191791E-2</v>
      </c>
      <c r="BF931">
        <v>0.54286804358822671</v>
      </c>
      <c r="BG931">
        <v>3</v>
      </c>
      <c r="BJ931" t="s">
        <v>562</v>
      </c>
      <c r="BK931" t="s">
        <v>562</v>
      </c>
      <c r="BL931">
        <v>1</v>
      </c>
      <c r="BM931" t="s">
        <v>562</v>
      </c>
      <c r="BN931" t="s">
        <v>562</v>
      </c>
      <c r="BO931" t="s">
        <v>562</v>
      </c>
    </row>
    <row r="932" spans="1:67">
      <c r="A932" t="s">
        <v>1679</v>
      </c>
      <c r="B932" t="s">
        <v>1680</v>
      </c>
      <c r="C932" t="s">
        <v>405</v>
      </c>
      <c r="D932">
        <v>13</v>
      </c>
      <c r="E932" t="s">
        <v>420</v>
      </c>
      <c r="F932" t="s">
        <v>546</v>
      </c>
      <c r="G932" t="s">
        <v>1681</v>
      </c>
      <c r="H932" t="s">
        <v>651</v>
      </c>
      <c r="I932" t="s">
        <v>852</v>
      </c>
      <c r="J932" t="s">
        <v>853</v>
      </c>
      <c r="K932" t="s">
        <v>3003</v>
      </c>
      <c r="L932" t="s">
        <v>855</v>
      </c>
      <c r="O932" t="s">
        <v>856</v>
      </c>
      <c r="P932" t="s">
        <v>103</v>
      </c>
      <c r="Q932" t="s">
        <v>3039</v>
      </c>
      <c r="R932" t="s">
        <v>858</v>
      </c>
      <c r="S932" t="s">
        <v>859</v>
      </c>
      <c r="T932" t="s">
        <v>860</v>
      </c>
      <c r="U932">
        <v>0</v>
      </c>
      <c r="V932">
        <v>50</v>
      </c>
      <c r="W932" t="s">
        <v>558</v>
      </c>
      <c r="X932" t="s">
        <v>558</v>
      </c>
      <c r="Y932">
        <v>1</v>
      </c>
      <c r="Z932" t="s">
        <v>558</v>
      </c>
      <c r="AA932">
        <v>1</v>
      </c>
      <c r="AB932">
        <v>1</v>
      </c>
      <c r="AC932">
        <v>3</v>
      </c>
      <c r="AF932" t="s">
        <v>596</v>
      </c>
      <c r="AG932">
        <v>0</v>
      </c>
      <c r="AH932" t="s">
        <v>3006</v>
      </c>
      <c r="AI932" t="s">
        <v>1421</v>
      </c>
      <c r="AN932" t="s">
        <v>565</v>
      </c>
      <c r="AO932">
        <v>1</v>
      </c>
      <c r="AP932">
        <v>1</v>
      </c>
      <c r="AQ932">
        <v>1</v>
      </c>
      <c r="AR932">
        <v>1</v>
      </c>
      <c r="AS932">
        <v>0</v>
      </c>
      <c r="AT932">
        <v>50</v>
      </c>
      <c r="AU932">
        <v>0</v>
      </c>
      <c r="AV932">
        <v>25.5</v>
      </c>
      <c r="AW932">
        <v>510</v>
      </c>
      <c r="AX932">
        <v>5.0999999999999997E-2</v>
      </c>
      <c r="AY932" t="s">
        <v>562</v>
      </c>
      <c r="AZ932">
        <v>9.8039215686274517</v>
      </c>
      <c r="BA932">
        <v>0</v>
      </c>
      <c r="BB932">
        <v>0.5</v>
      </c>
      <c r="BC932">
        <v>0</v>
      </c>
      <c r="BD932">
        <v>2.1434021794113359E-2</v>
      </c>
      <c r="BE932">
        <v>0</v>
      </c>
      <c r="BF932">
        <v>0.27143402179411336</v>
      </c>
      <c r="BG932">
        <v>3</v>
      </c>
      <c r="BJ932" t="s">
        <v>562</v>
      </c>
      <c r="BK932" t="s">
        <v>562</v>
      </c>
      <c r="BL932">
        <v>1</v>
      </c>
      <c r="BM932" t="s">
        <v>562</v>
      </c>
      <c r="BN932" t="s">
        <v>562</v>
      </c>
      <c r="BO932" t="s">
        <v>562</v>
      </c>
    </row>
    <row r="933" spans="1:67">
      <c r="A933" t="s">
        <v>810</v>
      </c>
      <c r="B933" t="s">
        <v>811</v>
      </c>
      <c r="C933" t="s">
        <v>440</v>
      </c>
      <c r="D933">
        <v>35</v>
      </c>
      <c r="E933" t="s">
        <v>428</v>
      </c>
      <c r="F933" t="s">
        <v>568</v>
      </c>
      <c r="G933" t="s">
        <v>812</v>
      </c>
      <c r="H933" t="s">
        <v>813</v>
      </c>
      <c r="I933" t="s">
        <v>852</v>
      </c>
      <c r="J933" t="s">
        <v>3040</v>
      </c>
      <c r="K933" t="s">
        <v>3003</v>
      </c>
      <c r="L933" t="s">
        <v>855</v>
      </c>
      <c r="M933" t="s">
        <v>3004</v>
      </c>
      <c r="O933" t="s">
        <v>856</v>
      </c>
      <c r="P933" t="s">
        <v>103</v>
      </c>
      <c r="Q933" t="s">
        <v>3041</v>
      </c>
      <c r="R933" t="s">
        <v>858</v>
      </c>
      <c r="S933" t="s">
        <v>859</v>
      </c>
      <c r="T933" t="s">
        <v>860</v>
      </c>
      <c r="U933">
        <v>6</v>
      </c>
      <c r="V933">
        <v>6</v>
      </c>
      <c r="W933" t="s">
        <v>558</v>
      </c>
      <c r="X933" t="s">
        <v>558</v>
      </c>
      <c r="Y933" t="s">
        <v>558</v>
      </c>
      <c r="Z933" t="s">
        <v>558</v>
      </c>
      <c r="AA933">
        <v>1</v>
      </c>
      <c r="AB933">
        <v>1</v>
      </c>
      <c r="AC933">
        <v>3</v>
      </c>
      <c r="AF933" t="s">
        <v>596</v>
      </c>
      <c r="AG933">
        <v>0</v>
      </c>
      <c r="AH933" t="s">
        <v>3006</v>
      </c>
      <c r="AI933" t="s">
        <v>1421</v>
      </c>
      <c r="AN933" t="s">
        <v>565</v>
      </c>
      <c r="AO933">
        <v>1.2800000000000002</v>
      </c>
      <c r="AP933">
        <v>1.2800000000000002</v>
      </c>
      <c r="AQ933">
        <v>0.78124999999999989</v>
      </c>
      <c r="AR933">
        <v>0.78124999999999989</v>
      </c>
      <c r="AS933">
        <v>7.6800000000000015</v>
      </c>
      <c r="AT933">
        <v>7.6800000000000015</v>
      </c>
      <c r="AU933">
        <v>10.068480000000001</v>
      </c>
      <c r="AV933">
        <v>10.068480000000001</v>
      </c>
      <c r="AW933">
        <v>1311</v>
      </c>
      <c r="AX933">
        <v>0.13109999999999999</v>
      </c>
      <c r="AY933">
        <v>0.58581235697940515</v>
      </c>
      <c r="AZ933">
        <v>0.58581235697940515</v>
      </c>
      <c r="BA933">
        <v>0.06</v>
      </c>
      <c r="BB933">
        <v>0.06</v>
      </c>
      <c r="BC933">
        <v>1.4826749432876834E-3</v>
      </c>
      <c r="BD933">
        <v>2.5720826152936032E-3</v>
      </c>
      <c r="BE933">
        <v>3.1482674943287679E-2</v>
      </c>
      <c r="BF933">
        <v>3.2572082615293603E-2</v>
      </c>
      <c r="BG933">
        <v>3</v>
      </c>
      <c r="BJ933" t="s">
        <v>562</v>
      </c>
      <c r="BK933" t="s">
        <v>562</v>
      </c>
      <c r="BL933">
        <v>1</v>
      </c>
      <c r="BM933" t="s">
        <v>562</v>
      </c>
      <c r="BN933" t="s">
        <v>562</v>
      </c>
      <c r="BO933" t="s">
        <v>562</v>
      </c>
    </row>
    <row r="934" spans="1:67">
      <c r="A934" t="s">
        <v>829</v>
      </c>
      <c r="B934" t="s">
        <v>830</v>
      </c>
      <c r="C934" t="s">
        <v>440</v>
      </c>
      <c r="D934">
        <v>44</v>
      </c>
      <c r="E934" t="s">
        <v>429</v>
      </c>
      <c r="F934" t="s">
        <v>568</v>
      </c>
      <c r="G934" t="s">
        <v>831</v>
      </c>
      <c r="H934" t="s">
        <v>832</v>
      </c>
      <c r="I934" t="s">
        <v>852</v>
      </c>
      <c r="J934" t="s">
        <v>3040</v>
      </c>
      <c r="K934" t="s">
        <v>3003</v>
      </c>
      <c r="L934" t="s">
        <v>855</v>
      </c>
      <c r="M934" t="s">
        <v>3004</v>
      </c>
      <c r="O934" t="s">
        <v>856</v>
      </c>
      <c r="P934" t="s">
        <v>103</v>
      </c>
      <c r="Q934" t="s">
        <v>3042</v>
      </c>
      <c r="R934" t="s">
        <v>858</v>
      </c>
      <c r="S934" t="s">
        <v>859</v>
      </c>
      <c r="T934" t="s">
        <v>860</v>
      </c>
      <c r="U934">
        <v>30</v>
      </c>
      <c r="V934">
        <v>500</v>
      </c>
      <c r="W934">
        <v>6</v>
      </c>
      <c r="X934" t="s">
        <v>558</v>
      </c>
      <c r="Y934">
        <v>1</v>
      </c>
      <c r="Z934">
        <v>5</v>
      </c>
      <c r="AA934" t="s">
        <v>1495</v>
      </c>
      <c r="AB934">
        <v>1</v>
      </c>
      <c r="AC934">
        <v>3</v>
      </c>
      <c r="AF934" t="s">
        <v>596</v>
      </c>
      <c r="AG934">
        <v>0</v>
      </c>
      <c r="AH934" t="s">
        <v>3006</v>
      </c>
      <c r="AI934" t="s">
        <v>1421</v>
      </c>
      <c r="AN934" t="s">
        <v>565</v>
      </c>
      <c r="AO934">
        <v>1.2800000000000002</v>
      </c>
      <c r="AP934">
        <v>1.9800000000000009</v>
      </c>
      <c r="AQ934">
        <v>0.78124999999999989</v>
      </c>
      <c r="AR934">
        <v>0.50505050505050486</v>
      </c>
      <c r="AS934">
        <v>38.400000000000006</v>
      </c>
      <c r="AT934">
        <v>990.00000000000045</v>
      </c>
      <c r="AU934">
        <v>156.21120000000002</v>
      </c>
      <c r="AV934">
        <v>4027.3200000000015</v>
      </c>
      <c r="AW934">
        <v>4068</v>
      </c>
      <c r="AX934">
        <v>0.40679999999999999</v>
      </c>
      <c r="AY934">
        <v>0.94395280235988221</v>
      </c>
      <c r="AZ934">
        <v>24.33628318584072</v>
      </c>
      <c r="BA934">
        <v>0.3</v>
      </c>
      <c r="BB934">
        <v>5</v>
      </c>
      <c r="BC934">
        <v>7.4133747164384176E-3</v>
      </c>
      <c r="BD934">
        <v>0.21434021794113362</v>
      </c>
      <c r="BE934">
        <v>0.1574133747164384</v>
      </c>
      <c r="BF934">
        <v>2.7143402179411336</v>
      </c>
      <c r="BG934">
        <v>3</v>
      </c>
      <c r="BJ934" t="s">
        <v>562</v>
      </c>
      <c r="BK934" t="s">
        <v>562</v>
      </c>
      <c r="BL934">
        <v>1</v>
      </c>
      <c r="BM934" t="s">
        <v>562</v>
      </c>
      <c r="BN934" t="s">
        <v>562</v>
      </c>
      <c r="BO934" t="s">
        <v>562</v>
      </c>
    </row>
    <row r="935" spans="1:67">
      <c r="A935" t="s">
        <v>1571</v>
      </c>
      <c r="B935" t="s">
        <v>1572</v>
      </c>
      <c r="C935" t="s">
        <v>440</v>
      </c>
      <c r="D935">
        <v>37</v>
      </c>
      <c r="E935" t="s">
        <v>432</v>
      </c>
      <c r="F935" t="s">
        <v>568</v>
      </c>
      <c r="G935" t="s">
        <v>1573</v>
      </c>
      <c r="H935" t="s">
        <v>1574</v>
      </c>
      <c r="I935" t="s">
        <v>852</v>
      </c>
      <c r="J935" t="s">
        <v>3040</v>
      </c>
      <c r="K935" t="s">
        <v>3003</v>
      </c>
      <c r="L935" t="s">
        <v>855</v>
      </c>
      <c r="O935" t="s">
        <v>856</v>
      </c>
      <c r="P935" t="s">
        <v>103</v>
      </c>
      <c r="Q935" t="s">
        <v>3043</v>
      </c>
      <c r="R935" t="s">
        <v>858</v>
      </c>
      <c r="S935" t="s">
        <v>859</v>
      </c>
      <c r="T935" t="s">
        <v>860</v>
      </c>
      <c r="U935">
        <v>0</v>
      </c>
      <c r="V935">
        <v>100</v>
      </c>
      <c r="W935" t="s">
        <v>558</v>
      </c>
      <c r="X935" t="s">
        <v>558</v>
      </c>
      <c r="Y935">
        <v>8</v>
      </c>
      <c r="Z935" t="s">
        <v>558</v>
      </c>
      <c r="AA935">
        <v>1</v>
      </c>
      <c r="AB935">
        <v>1</v>
      </c>
      <c r="AC935">
        <v>3</v>
      </c>
      <c r="AF935" t="s">
        <v>596</v>
      </c>
      <c r="AG935">
        <v>0</v>
      </c>
      <c r="AH935" t="s">
        <v>3006</v>
      </c>
      <c r="AI935" t="s">
        <v>1421</v>
      </c>
      <c r="AN935" t="s">
        <v>565</v>
      </c>
      <c r="AO935">
        <v>1.2400000000000002</v>
      </c>
      <c r="AP935">
        <v>1</v>
      </c>
      <c r="AQ935">
        <v>0.80645161290322565</v>
      </c>
      <c r="AR935">
        <v>1</v>
      </c>
      <c r="AS935">
        <v>0</v>
      </c>
      <c r="AT935">
        <v>100</v>
      </c>
      <c r="AU935">
        <v>0</v>
      </c>
      <c r="AV935">
        <v>59.5</v>
      </c>
      <c r="AW935">
        <v>595</v>
      </c>
      <c r="AX935">
        <v>5.9499999999999997E-2</v>
      </c>
      <c r="AY935" t="s">
        <v>562</v>
      </c>
      <c r="AZ935">
        <v>16.806722689075631</v>
      </c>
      <c r="BA935">
        <v>0</v>
      </c>
      <c r="BB935">
        <v>1</v>
      </c>
      <c r="BC935">
        <v>0</v>
      </c>
      <c r="BD935">
        <v>4.2868043588226719E-2</v>
      </c>
      <c r="BE935">
        <v>0</v>
      </c>
      <c r="BF935">
        <v>0.54286804358822671</v>
      </c>
      <c r="BG935">
        <v>3</v>
      </c>
      <c r="BJ935" t="s">
        <v>562</v>
      </c>
      <c r="BK935" t="s">
        <v>562</v>
      </c>
      <c r="BL935">
        <v>1</v>
      </c>
      <c r="BM935" t="s">
        <v>562</v>
      </c>
      <c r="BN935" t="s">
        <v>562</v>
      </c>
      <c r="BO935" t="s">
        <v>562</v>
      </c>
    </row>
    <row r="936" spans="1:67">
      <c r="A936" t="s">
        <v>1159</v>
      </c>
      <c r="B936" t="s">
        <v>1160</v>
      </c>
      <c r="C936" t="s">
        <v>440</v>
      </c>
      <c r="D936">
        <v>38</v>
      </c>
      <c r="E936" t="s">
        <v>433</v>
      </c>
      <c r="F936" t="s">
        <v>546</v>
      </c>
      <c r="G936" t="s">
        <v>1161</v>
      </c>
      <c r="H936" t="s">
        <v>1162</v>
      </c>
      <c r="I936" t="s">
        <v>852</v>
      </c>
      <c r="J936" t="s">
        <v>3040</v>
      </c>
      <c r="K936" t="s">
        <v>3003</v>
      </c>
      <c r="L936" t="s">
        <v>855</v>
      </c>
      <c r="M936" t="s">
        <v>3004</v>
      </c>
      <c r="O936" t="s">
        <v>856</v>
      </c>
      <c r="P936" t="s">
        <v>103</v>
      </c>
      <c r="Q936" t="s">
        <v>3044</v>
      </c>
      <c r="R936" t="s">
        <v>858</v>
      </c>
      <c r="S936" t="s">
        <v>859</v>
      </c>
      <c r="T936" t="s">
        <v>860</v>
      </c>
      <c r="U936">
        <v>2</v>
      </c>
      <c r="V936">
        <v>100</v>
      </c>
      <c r="W936" t="s">
        <v>558</v>
      </c>
      <c r="X936" t="s">
        <v>558</v>
      </c>
      <c r="Y936">
        <v>8</v>
      </c>
      <c r="Z936">
        <v>10</v>
      </c>
      <c r="AA936">
        <v>1</v>
      </c>
      <c r="AB936" t="s">
        <v>1087</v>
      </c>
      <c r="AC936">
        <v>3</v>
      </c>
      <c r="AF936" t="s">
        <v>596</v>
      </c>
      <c r="AG936">
        <v>0</v>
      </c>
      <c r="AH936" t="s">
        <v>3006</v>
      </c>
      <c r="AI936" t="s">
        <v>1421</v>
      </c>
      <c r="AN936" t="s">
        <v>565</v>
      </c>
      <c r="AO936">
        <v>1.2400000000000002</v>
      </c>
      <c r="AP936">
        <v>1</v>
      </c>
      <c r="AQ936">
        <v>0.80645161290322565</v>
      </c>
      <c r="AR936">
        <v>1</v>
      </c>
      <c r="AS936">
        <v>2.4800000000000004</v>
      </c>
      <c r="AT936">
        <v>100</v>
      </c>
      <c r="AU936">
        <v>2.6908000000000003</v>
      </c>
      <c r="AV936">
        <v>108.5</v>
      </c>
      <c r="AW936">
        <v>1085</v>
      </c>
      <c r="AX936">
        <v>0.1085</v>
      </c>
      <c r="AY936">
        <v>0.22857142857142862</v>
      </c>
      <c r="AZ936">
        <v>9.216589861751153</v>
      </c>
      <c r="BA936">
        <v>0.02</v>
      </c>
      <c r="BB936">
        <v>1</v>
      </c>
      <c r="BC936">
        <v>4.9422498109589444E-4</v>
      </c>
      <c r="BD936">
        <v>4.2868043588226719E-2</v>
      </c>
      <c r="BE936">
        <v>1.0494224981095895E-2</v>
      </c>
      <c r="BF936">
        <v>0.54286804358822671</v>
      </c>
      <c r="BG936">
        <v>3</v>
      </c>
      <c r="BJ936" t="s">
        <v>562</v>
      </c>
      <c r="BK936" t="s">
        <v>562</v>
      </c>
      <c r="BL936">
        <v>1</v>
      </c>
      <c r="BM936" t="s">
        <v>562</v>
      </c>
      <c r="BN936" t="s">
        <v>562</v>
      </c>
      <c r="BO936" t="s">
        <v>562</v>
      </c>
    </row>
    <row r="937" spans="1:67">
      <c r="A937" t="s">
        <v>1442</v>
      </c>
      <c r="B937" t="s">
        <v>1443</v>
      </c>
      <c r="C937" t="s">
        <v>440</v>
      </c>
      <c r="D937">
        <v>41</v>
      </c>
      <c r="E937" t="s">
        <v>436</v>
      </c>
      <c r="F937" t="s">
        <v>546</v>
      </c>
      <c r="G937" t="s">
        <v>1444</v>
      </c>
      <c r="H937" t="s">
        <v>1445</v>
      </c>
      <c r="I937" t="s">
        <v>852</v>
      </c>
      <c r="J937" t="s">
        <v>3040</v>
      </c>
      <c r="K937" t="s">
        <v>3003</v>
      </c>
      <c r="L937" t="s">
        <v>855</v>
      </c>
      <c r="M937" t="s">
        <v>3004</v>
      </c>
      <c r="O937" t="s">
        <v>856</v>
      </c>
      <c r="P937" t="s">
        <v>103</v>
      </c>
      <c r="Q937" t="s">
        <v>3045</v>
      </c>
      <c r="R937" t="s">
        <v>858</v>
      </c>
      <c r="S937" t="s">
        <v>859</v>
      </c>
      <c r="T937" t="s">
        <v>860</v>
      </c>
      <c r="U937">
        <v>20</v>
      </c>
      <c r="V937">
        <v>100</v>
      </c>
      <c r="W937">
        <v>4</v>
      </c>
      <c r="X937">
        <v>4</v>
      </c>
      <c r="Y937" t="s">
        <v>558</v>
      </c>
      <c r="Z937" t="s">
        <v>558</v>
      </c>
      <c r="AA937">
        <v>7</v>
      </c>
      <c r="AB937">
        <v>1</v>
      </c>
      <c r="AC937">
        <v>3</v>
      </c>
      <c r="AD937" t="s">
        <v>3046</v>
      </c>
      <c r="AF937" t="s">
        <v>596</v>
      </c>
      <c r="AG937">
        <v>0</v>
      </c>
      <c r="AH937" t="s">
        <v>3006</v>
      </c>
      <c r="AI937" t="s">
        <v>1421</v>
      </c>
      <c r="AL937" t="s">
        <v>2058</v>
      </c>
      <c r="AN937" t="s">
        <v>565</v>
      </c>
      <c r="AO937">
        <v>1.2400000000000002</v>
      </c>
      <c r="AP937">
        <v>1</v>
      </c>
      <c r="AQ937">
        <v>0.80645161290322565</v>
      </c>
      <c r="AR937">
        <v>1</v>
      </c>
      <c r="AS937">
        <v>24.800000000000004</v>
      </c>
      <c r="AT937">
        <v>100</v>
      </c>
      <c r="AU937">
        <v>23.138400000000004</v>
      </c>
      <c r="AV937">
        <v>93.300000000000011</v>
      </c>
      <c r="AW937">
        <v>933</v>
      </c>
      <c r="AX937">
        <v>9.3299999999999994E-2</v>
      </c>
      <c r="AY937">
        <v>2.6580921757770639</v>
      </c>
      <c r="AZ937">
        <v>10.718113612004288</v>
      </c>
      <c r="BA937">
        <v>0.2</v>
      </c>
      <c r="BB937">
        <v>1</v>
      </c>
      <c r="BC937">
        <v>4.9422498109589442E-3</v>
      </c>
      <c r="BD937">
        <v>4.2868043588226719E-2</v>
      </c>
      <c r="BE937">
        <v>0.10494224981095895</v>
      </c>
      <c r="BF937">
        <v>0.54286804358822671</v>
      </c>
      <c r="BG937">
        <v>3</v>
      </c>
      <c r="BJ937" t="s">
        <v>562</v>
      </c>
      <c r="BK937" t="s">
        <v>562</v>
      </c>
      <c r="BL937">
        <v>1</v>
      </c>
      <c r="BM937" t="s">
        <v>562</v>
      </c>
      <c r="BN937" t="s">
        <v>562</v>
      </c>
      <c r="BO937" t="s">
        <v>562</v>
      </c>
    </row>
    <row r="938" spans="1:67">
      <c r="A938" t="s">
        <v>566</v>
      </c>
      <c r="B938" t="s">
        <v>567</v>
      </c>
      <c r="C938" t="s">
        <v>440</v>
      </c>
      <c r="D938">
        <v>42</v>
      </c>
      <c r="E938" t="s">
        <v>437</v>
      </c>
      <c r="F938" t="s">
        <v>568</v>
      </c>
      <c r="G938" t="s">
        <v>569</v>
      </c>
      <c r="H938" t="s">
        <v>570</v>
      </c>
      <c r="I938" t="s">
        <v>852</v>
      </c>
      <c r="J938" t="s">
        <v>3040</v>
      </c>
      <c r="K938" t="s">
        <v>3003</v>
      </c>
      <c r="L938" t="s">
        <v>855</v>
      </c>
      <c r="M938" t="s">
        <v>3004</v>
      </c>
      <c r="O938" t="s">
        <v>856</v>
      </c>
      <c r="P938" t="s">
        <v>103</v>
      </c>
      <c r="Q938" t="s">
        <v>3047</v>
      </c>
      <c r="R938" t="s">
        <v>858</v>
      </c>
      <c r="S938" t="s">
        <v>859</v>
      </c>
      <c r="T938" t="s">
        <v>860</v>
      </c>
      <c r="U938">
        <v>25</v>
      </c>
      <c r="V938">
        <v>4</v>
      </c>
      <c r="W938" t="s">
        <v>846</v>
      </c>
      <c r="X938" t="s">
        <v>558</v>
      </c>
      <c r="Y938">
        <v>1</v>
      </c>
      <c r="Z938">
        <v>0.5</v>
      </c>
      <c r="AA938">
        <v>1</v>
      </c>
      <c r="AB938">
        <v>1</v>
      </c>
      <c r="AC938">
        <v>3</v>
      </c>
      <c r="AF938" t="s">
        <v>596</v>
      </c>
      <c r="AG938">
        <v>0</v>
      </c>
      <c r="AH938" t="s">
        <v>3006</v>
      </c>
      <c r="AI938" t="s">
        <v>1421</v>
      </c>
      <c r="AL938" t="s">
        <v>3048</v>
      </c>
      <c r="AN938" t="s">
        <v>565</v>
      </c>
      <c r="AO938">
        <v>1.2400000000000002</v>
      </c>
      <c r="AP938">
        <v>1.2400000000000002</v>
      </c>
      <c r="AQ938">
        <v>0.80645161290322565</v>
      </c>
      <c r="AR938">
        <v>0.80645161290322565</v>
      </c>
      <c r="AS938">
        <v>31.000000000000007</v>
      </c>
      <c r="AT938">
        <v>4.9600000000000009</v>
      </c>
      <c r="AU938">
        <v>48.112000000000009</v>
      </c>
      <c r="AV938">
        <v>7.6979200000000017</v>
      </c>
      <c r="AW938">
        <v>1552</v>
      </c>
      <c r="AX938">
        <v>0.1552</v>
      </c>
      <c r="AY938">
        <v>1.9974226804123714</v>
      </c>
      <c r="AZ938">
        <v>0.31958762886597941</v>
      </c>
      <c r="BA938">
        <v>0.25</v>
      </c>
      <c r="BB938">
        <v>0.04</v>
      </c>
      <c r="BC938">
        <v>6.1778122636986805E-3</v>
      </c>
      <c r="BD938">
        <v>1.714721743529069E-3</v>
      </c>
      <c r="BE938">
        <v>0.13117781226369868</v>
      </c>
      <c r="BF938">
        <v>2.1714721743529071E-2</v>
      </c>
      <c r="BG938">
        <v>3</v>
      </c>
      <c r="BJ938" t="s">
        <v>562</v>
      </c>
      <c r="BK938" t="s">
        <v>562</v>
      </c>
      <c r="BL938">
        <v>1</v>
      </c>
      <c r="BM938" t="s">
        <v>562</v>
      </c>
      <c r="BN938" t="s">
        <v>562</v>
      </c>
      <c r="BO938" t="s">
        <v>562</v>
      </c>
    </row>
    <row r="939" spans="1:67">
      <c r="A939" t="s">
        <v>1083</v>
      </c>
      <c r="B939" t="s">
        <v>1084</v>
      </c>
      <c r="C939" t="s">
        <v>440</v>
      </c>
      <c r="D939">
        <v>43</v>
      </c>
      <c r="E939" t="s">
        <v>438</v>
      </c>
      <c r="F939" t="s">
        <v>568</v>
      </c>
      <c r="G939" t="s">
        <v>1073</v>
      </c>
      <c r="H939" t="s">
        <v>1085</v>
      </c>
      <c r="I939" t="s">
        <v>852</v>
      </c>
      <c r="J939" t="s">
        <v>3040</v>
      </c>
      <c r="K939" t="s">
        <v>3003</v>
      </c>
      <c r="L939" t="s">
        <v>855</v>
      </c>
      <c r="M939" t="s">
        <v>3004</v>
      </c>
      <c r="O939" t="s">
        <v>856</v>
      </c>
      <c r="P939" t="s">
        <v>103</v>
      </c>
      <c r="Q939" t="s">
        <v>3049</v>
      </c>
      <c r="R939" t="s">
        <v>858</v>
      </c>
      <c r="S939" t="s">
        <v>859</v>
      </c>
      <c r="T939" t="s">
        <v>860</v>
      </c>
      <c r="U939">
        <v>2</v>
      </c>
      <c r="V939">
        <v>500</v>
      </c>
      <c r="W939">
        <v>4</v>
      </c>
      <c r="X939">
        <v>5</v>
      </c>
      <c r="Y939">
        <v>2</v>
      </c>
      <c r="Z939">
        <v>3</v>
      </c>
      <c r="AA939" t="s">
        <v>2747</v>
      </c>
      <c r="AB939" t="s">
        <v>1087</v>
      </c>
      <c r="AC939">
        <v>3</v>
      </c>
      <c r="AF939" t="s">
        <v>596</v>
      </c>
      <c r="AG939">
        <v>0</v>
      </c>
      <c r="AH939" t="s">
        <v>3006</v>
      </c>
      <c r="AI939" t="s">
        <v>1421</v>
      </c>
      <c r="AN939" t="s">
        <v>565</v>
      </c>
      <c r="AO939">
        <v>1</v>
      </c>
      <c r="AP939">
        <v>1.2300000000000002</v>
      </c>
      <c r="AQ939">
        <v>1</v>
      </c>
      <c r="AR939">
        <v>0.81300813008130068</v>
      </c>
      <c r="AS939">
        <v>2</v>
      </c>
      <c r="AT939">
        <v>615.00000000000011</v>
      </c>
      <c r="AU939">
        <v>6.2060000000000004</v>
      </c>
      <c r="AV939">
        <v>1908.3450000000005</v>
      </c>
      <c r="AW939">
        <v>3103</v>
      </c>
      <c r="AX939">
        <v>0.31030000000000002</v>
      </c>
      <c r="AY939">
        <v>6.4453754431195623E-2</v>
      </c>
      <c r="AZ939">
        <v>19.819529487592657</v>
      </c>
      <c r="BA939">
        <v>0.02</v>
      </c>
      <c r="BB939">
        <v>5</v>
      </c>
      <c r="BC939">
        <v>4.9422498109589444E-4</v>
      </c>
      <c r="BD939">
        <v>0.21434021794113362</v>
      </c>
      <c r="BE939">
        <v>1.0494224981095895E-2</v>
      </c>
      <c r="BF939">
        <v>2.7143402179411336</v>
      </c>
      <c r="BG939">
        <v>3</v>
      </c>
      <c r="BJ939" t="s">
        <v>562</v>
      </c>
      <c r="BK939" t="s">
        <v>562</v>
      </c>
      <c r="BL939">
        <v>1</v>
      </c>
      <c r="BM939" t="s">
        <v>562</v>
      </c>
      <c r="BN939" t="s">
        <v>562</v>
      </c>
      <c r="BO939" t="s">
        <v>562</v>
      </c>
    </row>
    <row r="940" spans="1:67">
      <c r="A940" t="s">
        <v>1587</v>
      </c>
      <c r="B940" t="s">
        <v>1296</v>
      </c>
      <c r="C940" t="s">
        <v>440</v>
      </c>
      <c r="D940">
        <v>57</v>
      </c>
      <c r="E940" t="s">
        <v>439</v>
      </c>
      <c r="F940" t="s">
        <v>568</v>
      </c>
      <c r="G940" t="s">
        <v>645</v>
      </c>
      <c r="H940" t="s">
        <v>1408</v>
      </c>
      <c r="I940" t="s">
        <v>852</v>
      </c>
      <c r="J940" t="s">
        <v>853</v>
      </c>
      <c r="K940" t="s">
        <v>3003</v>
      </c>
      <c r="L940" t="s">
        <v>855</v>
      </c>
      <c r="M940" t="s">
        <v>3004</v>
      </c>
      <c r="O940" t="s">
        <v>856</v>
      </c>
      <c r="P940" t="s">
        <v>103</v>
      </c>
      <c r="Q940" t="s">
        <v>3050</v>
      </c>
      <c r="R940" t="s">
        <v>858</v>
      </c>
      <c r="S940" t="s">
        <v>859</v>
      </c>
      <c r="T940" t="s">
        <v>860</v>
      </c>
      <c r="U940">
        <v>30</v>
      </c>
      <c r="V940">
        <v>606</v>
      </c>
      <c r="W940">
        <v>6</v>
      </c>
      <c r="X940">
        <v>0.3</v>
      </c>
      <c r="Y940">
        <v>2</v>
      </c>
      <c r="Z940">
        <v>13</v>
      </c>
      <c r="AA940" t="s">
        <v>1707</v>
      </c>
      <c r="AB940">
        <v>1</v>
      </c>
      <c r="AC940">
        <v>3</v>
      </c>
      <c r="AF940" t="s">
        <v>596</v>
      </c>
      <c r="AG940">
        <v>0</v>
      </c>
      <c r="AH940" t="s">
        <v>3006</v>
      </c>
      <c r="AI940" t="s">
        <v>1421</v>
      </c>
      <c r="AL940" t="s">
        <v>2058</v>
      </c>
      <c r="AN940" t="s">
        <v>565</v>
      </c>
      <c r="AO940">
        <v>2.089999999999999</v>
      </c>
      <c r="AP940">
        <v>1.7500000000000007</v>
      </c>
      <c r="AQ940">
        <v>0.47846889952153132</v>
      </c>
      <c r="AR940">
        <v>0.57142857142857117</v>
      </c>
      <c r="AS940">
        <v>62.699999999999967</v>
      </c>
      <c r="AT940">
        <v>1060.5000000000005</v>
      </c>
      <c r="AU940">
        <v>247.85309999999987</v>
      </c>
      <c r="AV940">
        <v>4192.1565000000019</v>
      </c>
      <c r="AW940">
        <v>3953</v>
      </c>
      <c r="AX940">
        <v>0.39529999999999998</v>
      </c>
      <c r="AY940">
        <v>1.5861371110548943</v>
      </c>
      <c r="AZ940">
        <v>26.827725777890223</v>
      </c>
      <c r="BA940">
        <v>0.3</v>
      </c>
      <c r="BB940">
        <v>6.06</v>
      </c>
      <c r="BC940">
        <v>7.4133747164384176E-3</v>
      </c>
      <c r="BD940">
        <v>0.2597803441446539</v>
      </c>
      <c r="BE940">
        <v>0.1574133747164384</v>
      </c>
      <c r="BF940">
        <v>3.2897803441446536</v>
      </c>
      <c r="BG940">
        <v>3</v>
      </c>
      <c r="BJ940" t="s">
        <v>562</v>
      </c>
      <c r="BK940" t="s">
        <v>562</v>
      </c>
      <c r="BL940">
        <v>1</v>
      </c>
      <c r="BM940" t="s">
        <v>562</v>
      </c>
      <c r="BN940" t="s">
        <v>562</v>
      </c>
      <c r="BO940" t="s">
        <v>562</v>
      </c>
    </row>
    <row r="941" spans="1:67">
      <c r="A941" t="s">
        <v>817</v>
      </c>
      <c r="B941" t="s">
        <v>818</v>
      </c>
      <c r="C941" t="s">
        <v>440</v>
      </c>
      <c r="D941">
        <v>66</v>
      </c>
      <c r="E941" t="s">
        <v>441</v>
      </c>
      <c r="F941" t="s">
        <v>568</v>
      </c>
      <c r="G941" t="s">
        <v>819</v>
      </c>
      <c r="H941" t="s">
        <v>820</v>
      </c>
      <c r="I941" t="s">
        <v>852</v>
      </c>
      <c r="J941" t="s">
        <v>853</v>
      </c>
      <c r="K941" t="s">
        <v>3003</v>
      </c>
      <c r="L941" t="s">
        <v>855</v>
      </c>
      <c r="M941" t="s">
        <v>3004</v>
      </c>
      <c r="O941" t="s">
        <v>856</v>
      </c>
      <c r="P941" t="s">
        <v>103</v>
      </c>
      <c r="Q941" t="s">
        <v>3051</v>
      </c>
      <c r="R941" t="s">
        <v>858</v>
      </c>
      <c r="S941" t="s">
        <v>859</v>
      </c>
      <c r="T941" t="s">
        <v>860</v>
      </c>
      <c r="U941">
        <v>25</v>
      </c>
      <c r="V941">
        <v>1000</v>
      </c>
      <c r="W941" t="s">
        <v>846</v>
      </c>
      <c r="X941">
        <v>6</v>
      </c>
      <c r="Y941">
        <v>2</v>
      </c>
      <c r="Z941" t="s">
        <v>558</v>
      </c>
      <c r="AA941">
        <v>1</v>
      </c>
      <c r="AB941">
        <v>1</v>
      </c>
      <c r="AC941">
        <v>3</v>
      </c>
      <c r="AF941" t="s">
        <v>596</v>
      </c>
      <c r="AG941">
        <v>0</v>
      </c>
      <c r="AH941" t="s">
        <v>3006</v>
      </c>
      <c r="AI941" t="s">
        <v>1421</v>
      </c>
      <c r="AL941" t="s">
        <v>2058</v>
      </c>
      <c r="AN941" t="s">
        <v>565</v>
      </c>
      <c r="AO941">
        <v>1.2300000000000002</v>
      </c>
      <c r="AP941">
        <v>1.2300000000000002</v>
      </c>
      <c r="AQ941">
        <v>0.81300813008130068</v>
      </c>
      <c r="AR941">
        <v>0.81300813008130068</v>
      </c>
      <c r="AS941">
        <v>30.750000000000004</v>
      </c>
      <c r="AT941">
        <v>1230.0000000000002</v>
      </c>
      <c r="AU941">
        <v>150.798</v>
      </c>
      <c r="AV941">
        <v>6031.920000000001</v>
      </c>
      <c r="AW941">
        <v>4904</v>
      </c>
      <c r="AX941">
        <v>0.4904</v>
      </c>
      <c r="AY941">
        <v>0.62703915171288749</v>
      </c>
      <c r="AZ941">
        <v>25.081566068515503</v>
      </c>
      <c r="BA941">
        <v>0.25</v>
      </c>
      <c r="BB941">
        <v>10</v>
      </c>
      <c r="BC941">
        <v>6.1778122636986805E-3</v>
      </c>
      <c r="BD941">
        <v>0.42868043588226723</v>
      </c>
      <c r="BE941">
        <v>0.13117781226369868</v>
      </c>
      <c r="BF941">
        <v>5.4286804358822671</v>
      </c>
      <c r="BG941">
        <v>3</v>
      </c>
      <c r="BJ941" t="s">
        <v>562</v>
      </c>
      <c r="BK941" t="s">
        <v>562</v>
      </c>
      <c r="BL941">
        <v>1</v>
      </c>
      <c r="BM941" t="s">
        <v>562</v>
      </c>
      <c r="BN941" t="s">
        <v>562</v>
      </c>
      <c r="BO941" t="s">
        <v>562</v>
      </c>
    </row>
    <row r="942" spans="1:67">
      <c r="A942" t="s">
        <v>1601</v>
      </c>
      <c r="B942" t="s">
        <v>1602</v>
      </c>
      <c r="C942" t="s">
        <v>440</v>
      </c>
      <c r="D942">
        <v>59</v>
      </c>
      <c r="E942" t="s">
        <v>444</v>
      </c>
      <c r="F942" t="s">
        <v>546</v>
      </c>
      <c r="G942" t="s">
        <v>1603</v>
      </c>
      <c r="H942" t="s">
        <v>1604</v>
      </c>
      <c r="I942" t="s">
        <v>852</v>
      </c>
      <c r="J942" t="s">
        <v>853</v>
      </c>
      <c r="K942" t="s">
        <v>3003</v>
      </c>
      <c r="L942" t="s">
        <v>855</v>
      </c>
      <c r="M942" t="s">
        <v>3004</v>
      </c>
      <c r="O942" t="s">
        <v>856</v>
      </c>
      <c r="P942" t="s">
        <v>103</v>
      </c>
      <c r="Q942" t="s">
        <v>3052</v>
      </c>
      <c r="R942" t="s">
        <v>858</v>
      </c>
      <c r="S942" t="s">
        <v>859</v>
      </c>
      <c r="T942" t="s">
        <v>860</v>
      </c>
      <c r="U942">
        <v>2</v>
      </c>
      <c r="V942">
        <v>0</v>
      </c>
      <c r="W942" t="s">
        <v>558</v>
      </c>
      <c r="X942" t="s">
        <v>558</v>
      </c>
      <c r="Y942">
        <v>12</v>
      </c>
      <c r="Z942" t="s">
        <v>558</v>
      </c>
      <c r="AA942" t="s">
        <v>1495</v>
      </c>
      <c r="AB942">
        <v>1</v>
      </c>
      <c r="AC942">
        <v>3</v>
      </c>
      <c r="AF942" t="s">
        <v>596</v>
      </c>
      <c r="AG942">
        <v>0</v>
      </c>
      <c r="AH942" t="s">
        <v>3006</v>
      </c>
      <c r="AI942" t="s">
        <v>1421</v>
      </c>
      <c r="AN942" t="s">
        <v>565</v>
      </c>
      <c r="AO942">
        <v>1.6000000000000005</v>
      </c>
      <c r="AP942">
        <v>3.5199999999999685</v>
      </c>
      <c r="AQ942">
        <v>0.62499999999999978</v>
      </c>
      <c r="AR942">
        <v>0.28409090909091161</v>
      </c>
      <c r="AS942">
        <v>3.2000000000000011</v>
      </c>
      <c r="AT942">
        <v>0</v>
      </c>
      <c r="AU942">
        <v>4.812800000000002</v>
      </c>
      <c r="AV942">
        <v>0</v>
      </c>
      <c r="AW942">
        <v>1504</v>
      </c>
      <c r="AX942">
        <v>0.15040000000000001</v>
      </c>
      <c r="AY942">
        <v>0.21276595744680857</v>
      </c>
      <c r="AZ942" t="s">
        <v>562</v>
      </c>
      <c r="BA942">
        <v>0.02</v>
      </c>
      <c r="BB942">
        <v>0</v>
      </c>
      <c r="BC942">
        <v>4.9422498109589444E-4</v>
      </c>
      <c r="BD942">
        <v>0</v>
      </c>
      <c r="BE942">
        <v>1.0494224981095895E-2</v>
      </c>
      <c r="BF942">
        <v>0</v>
      </c>
      <c r="BG942">
        <v>3</v>
      </c>
      <c r="BJ942" t="s">
        <v>562</v>
      </c>
      <c r="BK942" t="s">
        <v>562</v>
      </c>
      <c r="BL942">
        <v>1</v>
      </c>
      <c r="BM942" t="s">
        <v>562</v>
      </c>
      <c r="BN942" t="s">
        <v>562</v>
      </c>
      <c r="BO942" t="s">
        <v>562</v>
      </c>
    </row>
    <row r="943" spans="1:67">
      <c r="A943" t="s">
        <v>1096</v>
      </c>
      <c r="B943" t="s">
        <v>1097</v>
      </c>
      <c r="C943" t="s">
        <v>440</v>
      </c>
      <c r="D943">
        <v>60</v>
      </c>
      <c r="E943" t="s">
        <v>445</v>
      </c>
      <c r="F943" t="s">
        <v>568</v>
      </c>
      <c r="G943" t="s">
        <v>985</v>
      </c>
      <c r="H943" t="s">
        <v>1098</v>
      </c>
      <c r="I943" t="s">
        <v>852</v>
      </c>
      <c r="J943" t="s">
        <v>853</v>
      </c>
      <c r="K943" t="s">
        <v>3003</v>
      </c>
      <c r="L943" t="s">
        <v>855</v>
      </c>
      <c r="M943" t="s">
        <v>3004</v>
      </c>
      <c r="O943" t="s">
        <v>856</v>
      </c>
      <c r="P943" t="s">
        <v>103</v>
      </c>
      <c r="Q943" t="s">
        <v>3053</v>
      </c>
      <c r="R943" t="s">
        <v>858</v>
      </c>
      <c r="S943" t="s">
        <v>859</v>
      </c>
      <c r="T943" t="s">
        <v>860</v>
      </c>
      <c r="U943">
        <v>2</v>
      </c>
      <c r="V943">
        <v>200</v>
      </c>
      <c r="W943" t="s">
        <v>846</v>
      </c>
      <c r="X943" t="s">
        <v>558</v>
      </c>
      <c r="Y943">
        <v>2</v>
      </c>
      <c r="Z943">
        <v>50</v>
      </c>
      <c r="AA943" t="s">
        <v>1495</v>
      </c>
      <c r="AB943">
        <v>1</v>
      </c>
      <c r="AC943">
        <v>3</v>
      </c>
      <c r="AF943" t="s">
        <v>596</v>
      </c>
      <c r="AG943">
        <v>0</v>
      </c>
      <c r="AH943" t="s">
        <v>3006</v>
      </c>
      <c r="AI943" t="s">
        <v>1421</v>
      </c>
      <c r="AL943" t="s">
        <v>2058</v>
      </c>
      <c r="AN943" t="s">
        <v>565</v>
      </c>
      <c r="AO943">
        <v>1.7500000000000007</v>
      </c>
      <c r="AP943">
        <v>2.7599999999999847</v>
      </c>
      <c r="AQ943">
        <v>0.57142857142857117</v>
      </c>
      <c r="AR943">
        <v>0.36231884057971214</v>
      </c>
      <c r="AS943">
        <v>3.5000000000000013</v>
      </c>
      <c r="AT943">
        <v>551.99999999999693</v>
      </c>
      <c r="AU943">
        <v>13.618500000000004</v>
      </c>
      <c r="AV943">
        <v>2147.8319999999881</v>
      </c>
      <c r="AW943">
        <v>3891</v>
      </c>
      <c r="AX943">
        <v>0.3891</v>
      </c>
      <c r="AY943">
        <v>8.9951169365201783E-2</v>
      </c>
      <c r="AZ943">
        <v>14.186584425597454</v>
      </c>
      <c r="BA943">
        <v>0.02</v>
      </c>
      <c r="BB943">
        <v>2</v>
      </c>
      <c r="BC943">
        <v>4.9422498109589444E-4</v>
      </c>
      <c r="BD943">
        <v>8.5736087176453438E-2</v>
      </c>
      <c r="BE943">
        <v>1.0494224981095895E-2</v>
      </c>
      <c r="BF943">
        <v>1.0857360871764534</v>
      </c>
      <c r="BG943">
        <v>3</v>
      </c>
      <c r="BJ943" t="s">
        <v>562</v>
      </c>
      <c r="BK943" t="s">
        <v>562</v>
      </c>
      <c r="BL943">
        <v>1</v>
      </c>
      <c r="BM943" t="s">
        <v>562</v>
      </c>
      <c r="BN943" t="s">
        <v>562</v>
      </c>
      <c r="BO943" t="s">
        <v>562</v>
      </c>
    </row>
    <row r="944" spans="1:67">
      <c r="A944" t="s">
        <v>888</v>
      </c>
      <c r="B944" t="s">
        <v>889</v>
      </c>
      <c r="C944" t="s">
        <v>440</v>
      </c>
      <c r="D944">
        <v>62</v>
      </c>
      <c r="E944" t="s">
        <v>447</v>
      </c>
      <c r="F944" t="s">
        <v>546</v>
      </c>
      <c r="G944" t="s">
        <v>890</v>
      </c>
      <c r="H944" t="s">
        <v>891</v>
      </c>
      <c r="I944" t="s">
        <v>852</v>
      </c>
      <c r="J944" t="s">
        <v>853</v>
      </c>
      <c r="K944" t="s">
        <v>3003</v>
      </c>
      <c r="L944" t="s">
        <v>855</v>
      </c>
      <c r="M944" t="s">
        <v>3004</v>
      </c>
      <c r="O944" t="s">
        <v>856</v>
      </c>
      <c r="P944" t="s">
        <v>103</v>
      </c>
      <c r="Q944" t="s">
        <v>3054</v>
      </c>
      <c r="R944" t="s">
        <v>858</v>
      </c>
      <c r="S944" t="s">
        <v>859</v>
      </c>
      <c r="T944" t="s">
        <v>860</v>
      </c>
      <c r="U944">
        <v>39</v>
      </c>
      <c r="V944">
        <v>200</v>
      </c>
      <c r="W944" t="s">
        <v>1106</v>
      </c>
      <c r="X944">
        <v>6</v>
      </c>
      <c r="Y944">
        <v>3</v>
      </c>
      <c r="Z944" t="s">
        <v>558</v>
      </c>
      <c r="AA944" t="s">
        <v>1495</v>
      </c>
      <c r="AB944" t="s">
        <v>3055</v>
      </c>
      <c r="AC944">
        <v>3</v>
      </c>
      <c r="AD944" t="s">
        <v>3056</v>
      </c>
      <c r="AF944" t="s">
        <v>596</v>
      </c>
      <c r="AG944">
        <v>0</v>
      </c>
      <c r="AH944" t="s">
        <v>3006</v>
      </c>
      <c r="AI944" t="s">
        <v>1421</v>
      </c>
      <c r="AL944" t="s">
        <v>2058</v>
      </c>
      <c r="AN944" t="s">
        <v>565</v>
      </c>
      <c r="AO944">
        <v>1.8</v>
      </c>
      <c r="AP944">
        <v>2.1</v>
      </c>
      <c r="AQ944">
        <v>0.55555555555555558</v>
      </c>
      <c r="AR944">
        <v>0.47619047619047616</v>
      </c>
      <c r="AS944">
        <v>70.2</v>
      </c>
      <c r="AT944">
        <v>420</v>
      </c>
      <c r="AU944">
        <v>220.98960000000002</v>
      </c>
      <c r="AV944">
        <v>1322.16</v>
      </c>
      <c r="AW944">
        <v>3148</v>
      </c>
      <c r="AX944">
        <v>0.31480000000000002</v>
      </c>
      <c r="AY944">
        <v>2.2299872935196952</v>
      </c>
      <c r="AZ944">
        <v>13.341804320203304</v>
      </c>
      <c r="BA944">
        <v>0.39</v>
      </c>
      <c r="BB944">
        <v>2</v>
      </c>
      <c r="BC944">
        <v>9.6373871313699417E-3</v>
      </c>
      <c r="BD944">
        <v>8.5736087176453438E-2</v>
      </c>
      <c r="BE944">
        <v>0.20463738713136995</v>
      </c>
      <c r="BF944">
        <v>1.0857360871764534</v>
      </c>
      <c r="BG944">
        <v>3</v>
      </c>
      <c r="BJ944" t="s">
        <v>562</v>
      </c>
      <c r="BK944" t="s">
        <v>562</v>
      </c>
      <c r="BL944">
        <v>1</v>
      </c>
      <c r="BM944" t="s">
        <v>562</v>
      </c>
      <c r="BN944" t="s">
        <v>562</v>
      </c>
      <c r="BO944" t="s">
        <v>562</v>
      </c>
    </row>
    <row r="945" spans="1:67">
      <c r="A945" t="s">
        <v>1108</v>
      </c>
      <c r="B945" t="s">
        <v>1109</v>
      </c>
      <c r="C945" t="s">
        <v>440</v>
      </c>
      <c r="D945">
        <v>64</v>
      </c>
      <c r="E945" t="s">
        <v>449</v>
      </c>
      <c r="F945" t="s">
        <v>546</v>
      </c>
      <c r="G945" t="s">
        <v>1110</v>
      </c>
      <c r="H945" t="s">
        <v>1111</v>
      </c>
      <c r="I945" t="s">
        <v>852</v>
      </c>
      <c r="J945" t="s">
        <v>853</v>
      </c>
      <c r="K945" t="s">
        <v>3003</v>
      </c>
      <c r="L945" t="s">
        <v>855</v>
      </c>
      <c r="M945" t="s">
        <v>3004</v>
      </c>
      <c r="O945" t="s">
        <v>856</v>
      </c>
      <c r="P945" t="s">
        <v>103</v>
      </c>
      <c r="Q945" t="s">
        <v>3057</v>
      </c>
      <c r="R945" t="s">
        <v>858</v>
      </c>
      <c r="S945" t="s">
        <v>859</v>
      </c>
      <c r="T945" t="s">
        <v>860</v>
      </c>
      <c r="U945">
        <v>25</v>
      </c>
      <c r="V945">
        <v>10</v>
      </c>
      <c r="W945" t="s">
        <v>558</v>
      </c>
      <c r="X945" t="s">
        <v>558</v>
      </c>
      <c r="Y945" t="s">
        <v>558</v>
      </c>
      <c r="Z945" t="s">
        <v>558</v>
      </c>
      <c r="AA945">
        <v>1</v>
      </c>
      <c r="AB945">
        <v>1</v>
      </c>
      <c r="AC945">
        <v>3</v>
      </c>
      <c r="AF945" t="s">
        <v>596</v>
      </c>
      <c r="AG945">
        <v>0</v>
      </c>
      <c r="AH945" t="s">
        <v>3006</v>
      </c>
      <c r="AI945" t="s">
        <v>1421</v>
      </c>
      <c r="AL945" t="s">
        <v>481</v>
      </c>
      <c r="AN945" t="s">
        <v>565</v>
      </c>
      <c r="AO945">
        <v>1</v>
      </c>
      <c r="AP945">
        <v>1.2300000000000002</v>
      </c>
      <c r="AQ945">
        <v>1</v>
      </c>
      <c r="AR945">
        <v>0.81300813008130068</v>
      </c>
      <c r="AS945">
        <v>25</v>
      </c>
      <c r="AT945">
        <v>12.300000000000002</v>
      </c>
      <c r="AU945">
        <v>56.499999999999993</v>
      </c>
      <c r="AV945">
        <v>27.798000000000002</v>
      </c>
      <c r="AW945">
        <v>2260</v>
      </c>
      <c r="AX945">
        <v>0.22600000000000001</v>
      </c>
      <c r="AY945">
        <v>1.1061946902654867</v>
      </c>
      <c r="AZ945">
        <v>0.54424778761061954</v>
      </c>
      <c r="BA945">
        <v>0.25</v>
      </c>
      <c r="BB945">
        <v>0.1</v>
      </c>
      <c r="BC945">
        <v>6.1778122636986805E-3</v>
      </c>
      <c r="BD945">
        <v>4.2868043588226721E-3</v>
      </c>
      <c r="BE945">
        <v>0.13117781226369868</v>
      </c>
      <c r="BF945">
        <v>5.4286804358822674E-2</v>
      </c>
      <c r="BG945">
        <v>3</v>
      </c>
      <c r="BJ945" t="s">
        <v>562</v>
      </c>
      <c r="BK945" t="s">
        <v>562</v>
      </c>
      <c r="BL945">
        <v>1</v>
      </c>
      <c r="BM945" t="s">
        <v>562</v>
      </c>
      <c r="BN945" t="s">
        <v>562</v>
      </c>
      <c r="BO945" t="s">
        <v>562</v>
      </c>
    </row>
    <row r="946" spans="1:67">
      <c r="A946" t="s">
        <v>1270</v>
      </c>
      <c r="B946" t="s">
        <v>956</v>
      </c>
      <c r="C946" t="s">
        <v>405</v>
      </c>
      <c r="D946">
        <v>24</v>
      </c>
      <c r="E946" t="s">
        <v>451</v>
      </c>
      <c r="F946" t="s">
        <v>546</v>
      </c>
      <c r="G946" t="s">
        <v>1271</v>
      </c>
      <c r="H946" t="s">
        <v>1272</v>
      </c>
      <c r="I946" t="s">
        <v>852</v>
      </c>
      <c r="J946" t="s">
        <v>853</v>
      </c>
      <c r="K946" t="s">
        <v>3003</v>
      </c>
      <c r="L946" t="s">
        <v>855</v>
      </c>
      <c r="O946" t="s">
        <v>856</v>
      </c>
      <c r="P946" t="s">
        <v>103</v>
      </c>
      <c r="Q946" t="s">
        <v>3058</v>
      </c>
      <c r="R946" t="s">
        <v>858</v>
      </c>
      <c r="S946" t="s">
        <v>859</v>
      </c>
      <c r="T946" t="s">
        <v>860</v>
      </c>
      <c r="U946">
        <v>0</v>
      </c>
      <c r="V946">
        <v>100</v>
      </c>
      <c r="W946" t="s">
        <v>558</v>
      </c>
      <c r="X946" t="s">
        <v>558</v>
      </c>
      <c r="Y946">
        <v>1</v>
      </c>
      <c r="Z946">
        <v>20</v>
      </c>
      <c r="AA946">
        <v>7</v>
      </c>
      <c r="AB946">
        <v>1</v>
      </c>
      <c r="AC946">
        <v>3</v>
      </c>
      <c r="AF946" t="s">
        <v>596</v>
      </c>
      <c r="AG946">
        <v>0</v>
      </c>
      <c r="AH946" t="s">
        <v>3006</v>
      </c>
      <c r="AI946" t="s">
        <v>1421</v>
      </c>
      <c r="AN946" t="s">
        <v>565</v>
      </c>
      <c r="AO946">
        <v>1</v>
      </c>
      <c r="AP946">
        <v>1.2300000000000002</v>
      </c>
      <c r="AQ946">
        <v>1</v>
      </c>
      <c r="AR946">
        <v>0.81300813008130068</v>
      </c>
      <c r="AS946">
        <v>0</v>
      </c>
      <c r="AT946">
        <v>123.00000000000001</v>
      </c>
      <c r="AU946">
        <v>0</v>
      </c>
      <c r="AV946">
        <v>90.774000000000015</v>
      </c>
      <c r="AW946">
        <v>738</v>
      </c>
      <c r="AX946">
        <v>7.3800000000000004E-2</v>
      </c>
      <c r="AY946" t="s">
        <v>562</v>
      </c>
      <c r="AZ946">
        <v>16.666666666666668</v>
      </c>
      <c r="BA946">
        <v>0</v>
      </c>
      <c r="BB946">
        <v>1</v>
      </c>
      <c r="BC946">
        <v>0</v>
      </c>
      <c r="BD946">
        <v>4.2868043588226719E-2</v>
      </c>
      <c r="BE946">
        <v>0</v>
      </c>
      <c r="BF946">
        <v>0.54286804358822671</v>
      </c>
      <c r="BG946">
        <v>3</v>
      </c>
      <c r="BJ946" t="s">
        <v>562</v>
      </c>
      <c r="BK946" t="s">
        <v>562</v>
      </c>
      <c r="BL946">
        <v>1</v>
      </c>
      <c r="BM946" t="s">
        <v>562</v>
      </c>
      <c r="BN946" t="s">
        <v>562</v>
      </c>
      <c r="BO946" t="s">
        <v>562</v>
      </c>
    </row>
    <row r="947" spans="1:67">
      <c r="A947" t="s">
        <v>658</v>
      </c>
      <c r="B947" t="s">
        <v>659</v>
      </c>
      <c r="C947" t="s">
        <v>405</v>
      </c>
      <c r="D947">
        <v>34</v>
      </c>
      <c r="E947" t="s">
        <v>453</v>
      </c>
      <c r="F947" t="s">
        <v>568</v>
      </c>
      <c r="G947" t="s">
        <v>660</v>
      </c>
      <c r="H947" t="s">
        <v>661</v>
      </c>
      <c r="I947" t="s">
        <v>852</v>
      </c>
      <c r="J947" t="s">
        <v>853</v>
      </c>
      <c r="K947" t="s">
        <v>854</v>
      </c>
      <c r="L947" t="s">
        <v>855</v>
      </c>
      <c r="O947" t="s">
        <v>856</v>
      </c>
      <c r="P947" t="s">
        <v>103</v>
      </c>
      <c r="Q947" t="s">
        <v>3059</v>
      </c>
      <c r="R947" t="s">
        <v>858</v>
      </c>
      <c r="S947" t="s">
        <v>859</v>
      </c>
      <c r="T947" t="s">
        <v>860</v>
      </c>
      <c r="U947">
        <v>0</v>
      </c>
      <c r="V947">
        <v>150</v>
      </c>
      <c r="W947" t="s">
        <v>558</v>
      </c>
      <c r="X947" t="s">
        <v>558</v>
      </c>
      <c r="Y947" t="s">
        <v>558</v>
      </c>
      <c r="Z947" t="s">
        <v>558</v>
      </c>
      <c r="AA947">
        <v>7</v>
      </c>
      <c r="AB947">
        <v>1</v>
      </c>
      <c r="AC947">
        <v>3</v>
      </c>
      <c r="AF947" t="s">
        <v>596</v>
      </c>
      <c r="AG947">
        <v>0</v>
      </c>
      <c r="AH947" t="s">
        <v>3006</v>
      </c>
      <c r="AI947" t="s">
        <v>1421</v>
      </c>
      <c r="AN947" t="s">
        <v>565</v>
      </c>
      <c r="AO947">
        <v>1</v>
      </c>
      <c r="AP947">
        <v>1</v>
      </c>
      <c r="AQ947">
        <v>1</v>
      </c>
      <c r="AR947">
        <v>1</v>
      </c>
      <c r="AS947">
        <v>0</v>
      </c>
      <c r="AT947">
        <v>150</v>
      </c>
      <c r="AU947">
        <v>0</v>
      </c>
      <c r="AV947">
        <v>225.45</v>
      </c>
      <c r="AW947">
        <v>1503</v>
      </c>
      <c r="AX947">
        <v>0.15029999999999999</v>
      </c>
      <c r="AY947" t="s">
        <v>562</v>
      </c>
      <c r="AZ947">
        <v>9.9800399201596797</v>
      </c>
      <c r="BA947">
        <v>0</v>
      </c>
      <c r="BB947">
        <v>1.5</v>
      </c>
      <c r="BC947">
        <v>0</v>
      </c>
      <c r="BD947">
        <v>6.4302065382340082E-2</v>
      </c>
      <c r="BE947">
        <v>0</v>
      </c>
      <c r="BF947">
        <v>0.81430206538234007</v>
      </c>
      <c r="BG947">
        <v>3</v>
      </c>
      <c r="BJ947" t="s">
        <v>562</v>
      </c>
      <c r="BK947" t="s">
        <v>562</v>
      </c>
      <c r="BL947">
        <v>1</v>
      </c>
      <c r="BM947" t="s">
        <v>562</v>
      </c>
      <c r="BN947" t="s">
        <v>562</v>
      </c>
      <c r="BO947" t="s">
        <v>562</v>
      </c>
    </row>
    <row r="948" spans="1:67">
      <c r="A948" t="s">
        <v>1167</v>
      </c>
      <c r="B948" t="s">
        <v>1168</v>
      </c>
      <c r="C948" t="s">
        <v>440</v>
      </c>
      <c r="D948">
        <v>55</v>
      </c>
      <c r="E948" t="s">
        <v>464</v>
      </c>
      <c r="F948" t="s">
        <v>546</v>
      </c>
      <c r="G948" t="s">
        <v>1169</v>
      </c>
      <c r="H948" t="s">
        <v>1170</v>
      </c>
      <c r="I948" t="s">
        <v>852</v>
      </c>
      <c r="J948" t="s">
        <v>853</v>
      </c>
      <c r="K948" t="s">
        <v>3003</v>
      </c>
      <c r="L948" t="s">
        <v>855</v>
      </c>
      <c r="M948" t="s">
        <v>3004</v>
      </c>
      <c r="O948" t="s">
        <v>856</v>
      </c>
      <c r="P948" t="s">
        <v>103</v>
      </c>
      <c r="Q948" t="s">
        <v>3060</v>
      </c>
      <c r="R948" t="s">
        <v>858</v>
      </c>
      <c r="S948" t="s">
        <v>859</v>
      </c>
      <c r="T948" t="s">
        <v>860</v>
      </c>
      <c r="U948">
        <v>2</v>
      </c>
      <c r="V948">
        <v>0</v>
      </c>
      <c r="W948" t="s">
        <v>558</v>
      </c>
      <c r="X948" t="s">
        <v>558</v>
      </c>
      <c r="Y948" t="s">
        <v>558</v>
      </c>
      <c r="Z948" t="s">
        <v>558</v>
      </c>
      <c r="AA948">
        <v>1</v>
      </c>
      <c r="AB948">
        <v>1</v>
      </c>
      <c r="AC948">
        <v>3</v>
      </c>
      <c r="AF948" t="s">
        <v>596</v>
      </c>
      <c r="AG948">
        <v>0</v>
      </c>
      <c r="AH948" t="s">
        <v>3006</v>
      </c>
      <c r="AI948" t="s">
        <v>1421</v>
      </c>
      <c r="AL948" t="s">
        <v>2058</v>
      </c>
      <c r="AN948" t="s">
        <v>565</v>
      </c>
      <c r="AO948">
        <v>1.7500000000000007</v>
      </c>
      <c r="AP948">
        <v>1.2800000000000002</v>
      </c>
      <c r="AQ948">
        <v>0.57142857142857117</v>
      </c>
      <c r="AR948">
        <v>0.78124999999999989</v>
      </c>
      <c r="AS948">
        <v>3.5000000000000013</v>
      </c>
      <c r="AT948">
        <v>0</v>
      </c>
      <c r="AU948">
        <v>4.0670000000000011</v>
      </c>
      <c r="AV948">
        <v>0</v>
      </c>
      <c r="AW948">
        <v>1162</v>
      </c>
      <c r="AX948">
        <v>0.1162</v>
      </c>
      <c r="AY948">
        <v>0.30120481927710852</v>
      </c>
      <c r="AZ948" t="s">
        <v>562</v>
      </c>
      <c r="BA948">
        <v>0.02</v>
      </c>
      <c r="BB948">
        <v>0</v>
      </c>
      <c r="BC948">
        <v>4.9422498109589444E-4</v>
      </c>
      <c r="BD948">
        <v>0</v>
      </c>
      <c r="BE948">
        <v>1.0494224981095895E-2</v>
      </c>
      <c r="BF948">
        <v>0</v>
      </c>
      <c r="BG948">
        <v>3</v>
      </c>
      <c r="BJ948" t="s">
        <v>562</v>
      </c>
      <c r="BK948" t="s">
        <v>562</v>
      </c>
      <c r="BL948">
        <v>1</v>
      </c>
      <c r="BM948" t="s">
        <v>562</v>
      </c>
      <c r="BN948" t="s">
        <v>562</v>
      </c>
      <c r="BO948" t="s">
        <v>562</v>
      </c>
    </row>
    <row r="949" spans="1:67">
      <c r="A949" t="s">
        <v>1221</v>
      </c>
      <c r="B949" t="s">
        <v>1222</v>
      </c>
      <c r="C949" t="s">
        <v>440</v>
      </c>
      <c r="D949">
        <v>47</v>
      </c>
      <c r="E949" t="s">
        <v>466</v>
      </c>
      <c r="F949" t="s">
        <v>546</v>
      </c>
      <c r="G949" t="s">
        <v>1223</v>
      </c>
      <c r="H949" t="s">
        <v>1224</v>
      </c>
      <c r="I949" t="s">
        <v>852</v>
      </c>
      <c r="J949" t="s">
        <v>853</v>
      </c>
      <c r="K949" t="s">
        <v>3003</v>
      </c>
      <c r="L949" t="s">
        <v>855</v>
      </c>
      <c r="M949" t="s">
        <v>3004</v>
      </c>
      <c r="O949" t="s">
        <v>856</v>
      </c>
      <c r="P949" t="s">
        <v>103</v>
      </c>
      <c r="Q949" t="s">
        <v>3061</v>
      </c>
      <c r="R949" t="s">
        <v>858</v>
      </c>
      <c r="S949" t="s">
        <v>859</v>
      </c>
      <c r="T949" t="s">
        <v>860</v>
      </c>
      <c r="U949">
        <v>2</v>
      </c>
      <c r="V949">
        <v>300</v>
      </c>
      <c r="W949" t="s">
        <v>558</v>
      </c>
      <c r="X949" t="s">
        <v>558</v>
      </c>
      <c r="Y949" t="s">
        <v>558</v>
      </c>
      <c r="Z949" t="s">
        <v>558</v>
      </c>
      <c r="AA949">
        <v>1</v>
      </c>
      <c r="AB949" t="s">
        <v>1186</v>
      </c>
      <c r="AC949">
        <v>3</v>
      </c>
      <c r="AF949" t="s">
        <v>596</v>
      </c>
      <c r="AG949">
        <v>0</v>
      </c>
      <c r="AH949" t="s">
        <v>3006</v>
      </c>
      <c r="AI949" t="s">
        <v>1421</v>
      </c>
      <c r="AL949" t="s">
        <v>3062</v>
      </c>
      <c r="AN949" t="s">
        <v>565</v>
      </c>
      <c r="AO949">
        <v>1</v>
      </c>
      <c r="AP949">
        <v>1</v>
      </c>
      <c r="AQ949">
        <v>1</v>
      </c>
      <c r="AR949">
        <v>1</v>
      </c>
      <c r="AS949">
        <v>2</v>
      </c>
      <c r="AT949">
        <v>300</v>
      </c>
      <c r="AU949">
        <v>5.0419999999999998</v>
      </c>
      <c r="AV949">
        <v>756.3</v>
      </c>
      <c r="AW949">
        <v>2521</v>
      </c>
      <c r="AX949">
        <v>0.25209999999999999</v>
      </c>
      <c r="AY949">
        <v>7.9333597778659268E-2</v>
      </c>
      <c r="AZ949">
        <v>11.900039666798889</v>
      </c>
      <c r="BA949">
        <v>0.02</v>
      </c>
      <c r="BB949">
        <v>3</v>
      </c>
      <c r="BC949">
        <v>4.9422498109589444E-4</v>
      </c>
      <c r="BD949">
        <v>0.12860413076468016</v>
      </c>
      <c r="BE949">
        <v>1.0494224981095895E-2</v>
      </c>
      <c r="BF949">
        <v>1.6286041307646801</v>
      </c>
      <c r="BG949">
        <v>3</v>
      </c>
      <c r="BJ949" t="s">
        <v>562</v>
      </c>
      <c r="BK949" t="s">
        <v>562</v>
      </c>
      <c r="BL949">
        <v>1</v>
      </c>
      <c r="BM949" t="s">
        <v>562</v>
      </c>
      <c r="BN949" t="s">
        <v>562</v>
      </c>
      <c r="BO949" t="s">
        <v>562</v>
      </c>
    </row>
    <row r="950" spans="1:67">
      <c r="A950" t="s">
        <v>1140</v>
      </c>
      <c r="B950" t="s">
        <v>1141</v>
      </c>
      <c r="C950" t="s">
        <v>440</v>
      </c>
      <c r="D950">
        <v>48</v>
      </c>
      <c r="E950" t="s">
        <v>467</v>
      </c>
      <c r="F950" t="s">
        <v>546</v>
      </c>
      <c r="G950" t="s">
        <v>1142</v>
      </c>
      <c r="H950" t="s">
        <v>1143</v>
      </c>
      <c r="I950" t="s">
        <v>852</v>
      </c>
      <c r="J950" t="s">
        <v>853</v>
      </c>
      <c r="K950" t="s">
        <v>3003</v>
      </c>
      <c r="L950" t="s">
        <v>855</v>
      </c>
      <c r="M950" t="s">
        <v>3004</v>
      </c>
      <c r="O950" t="s">
        <v>856</v>
      </c>
      <c r="P950" t="s">
        <v>103</v>
      </c>
      <c r="Q950" t="s">
        <v>3063</v>
      </c>
      <c r="R950" t="s">
        <v>858</v>
      </c>
      <c r="S950" t="s">
        <v>859</v>
      </c>
      <c r="T950" t="s">
        <v>860</v>
      </c>
      <c r="U950">
        <v>30</v>
      </c>
      <c r="V950">
        <v>150</v>
      </c>
      <c r="W950" t="s">
        <v>2808</v>
      </c>
      <c r="X950" t="s">
        <v>558</v>
      </c>
      <c r="Y950">
        <v>1</v>
      </c>
      <c r="Z950">
        <v>10</v>
      </c>
      <c r="AA950">
        <v>1</v>
      </c>
      <c r="AB950" t="s">
        <v>1087</v>
      </c>
      <c r="AC950">
        <v>3</v>
      </c>
      <c r="AF950" t="s">
        <v>596</v>
      </c>
      <c r="AG950">
        <v>0</v>
      </c>
      <c r="AH950" t="s">
        <v>3006</v>
      </c>
      <c r="AI950" t="s">
        <v>1421</v>
      </c>
      <c r="AL950" t="s">
        <v>2058</v>
      </c>
      <c r="AN950" t="s">
        <v>565</v>
      </c>
      <c r="AO950">
        <v>3.309999999999973</v>
      </c>
      <c r="AP950">
        <v>1</v>
      </c>
      <c r="AQ950">
        <v>0.30211480362538012</v>
      </c>
      <c r="AR950">
        <v>1</v>
      </c>
      <c r="AS950">
        <v>99.299999999999187</v>
      </c>
      <c r="AT950">
        <v>150</v>
      </c>
      <c r="AU950">
        <v>169.00859999999861</v>
      </c>
      <c r="AV950">
        <v>255.29999999999998</v>
      </c>
      <c r="AW950">
        <v>1702</v>
      </c>
      <c r="AX950">
        <v>0.17019999999999999</v>
      </c>
      <c r="AY950">
        <v>5.8343125734429604</v>
      </c>
      <c r="AZ950">
        <v>8.8131609870740313</v>
      </c>
      <c r="BA950">
        <v>0.3</v>
      </c>
      <c r="BB950">
        <v>1.5</v>
      </c>
      <c r="BC950">
        <v>7.4133747164384176E-3</v>
      </c>
      <c r="BD950">
        <v>6.4302065382340082E-2</v>
      </c>
      <c r="BE950">
        <v>0.1574133747164384</v>
      </c>
      <c r="BF950">
        <v>0.81430206538234007</v>
      </c>
      <c r="BG950">
        <v>3</v>
      </c>
      <c r="BJ950" t="s">
        <v>562</v>
      </c>
      <c r="BK950" t="s">
        <v>562</v>
      </c>
      <c r="BL950">
        <v>1</v>
      </c>
      <c r="BM950" t="s">
        <v>562</v>
      </c>
      <c r="BN950" t="s">
        <v>562</v>
      </c>
      <c r="BO950" t="s">
        <v>562</v>
      </c>
    </row>
    <row r="951" spans="1:67">
      <c r="A951" t="s">
        <v>1529</v>
      </c>
      <c r="B951" t="s">
        <v>1530</v>
      </c>
      <c r="C951" t="s">
        <v>440</v>
      </c>
      <c r="D951">
        <v>49</v>
      </c>
      <c r="E951" t="s">
        <v>468</v>
      </c>
      <c r="F951" t="s">
        <v>546</v>
      </c>
      <c r="G951" t="s">
        <v>1531</v>
      </c>
      <c r="H951" t="s">
        <v>1532</v>
      </c>
      <c r="I951" t="s">
        <v>852</v>
      </c>
      <c r="J951" t="s">
        <v>853</v>
      </c>
      <c r="K951" t="s">
        <v>3003</v>
      </c>
      <c r="L951" t="s">
        <v>855</v>
      </c>
      <c r="M951" t="s">
        <v>3004</v>
      </c>
      <c r="O951" t="s">
        <v>856</v>
      </c>
      <c r="P951" t="s">
        <v>103</v>
      </c>
      <c r="Q951" t="s">
        <v>3064</v>
      </c>
      <c r="R951" t="s">
        <v>858</v>
      </c>
      <c r="S951" t="s">
        <v>859</v>
      </c>
      <c r="T951" t="s">
        <v>860</v>
      </c>
      <c r="U951">
        <v>162</v>
      </c>
      <c r="V951">
        <v>150</v>
      </c>
      <c r="W951" t="s">
        <v>558</v>
      </c>
      <c r="X951" t="s">
        <v>558</v>
      </c>
      <c r="Y951">
        <v>1</v>
      </c>
      <c r="Z951" t="s">
        <v>558</v>
      </c>
      <c r="AA951">
        <v>1</v>
      </c>
      <c r="AB951">
        <v>1</v>
      </c>
      <c r="AC951">
        <v>3</v>
      </c>
      <c r="AF951" t="s">
        <v>596</v>
      </c>
      <c r="AG951">
        <v>0</v>
      </c>
      <c r="AH951" t="s">
        <v>3006</v>
      </c>
      <c r="AI951" t="s">
        <v>1421</v>
      </c>
      <c r="AN951" t="s">
        <v>565</v>
      </c>
      <c r="AO951">
        <v>2.2399999999999958</v>
      </c>
      <c r="AP951">
        <v>2.2399999999999958</v>
      </c>
      <c r="AQ951">
        <v>0.44642857142857229</v>
      </c>
      <c r="AR951">
        <v>0.44642857142857229</v>
      </c>
      <c r="AS951">
        <v>362.87999999999931</v>
      </c>
      <c r="AT951">
        <v>335.99999999999937</v>
      </c>
      <c r="AU951">
        <v>586.77695999999889</v>
      </c>
      <c r="AV951">
        <v>543.31199999999899</v>
      </c>
      <c r="AW951">
        <v>1617</v>
      </c>
      <c r="AX951">
        <v>0.16170000000000001</v>
      </c>
      <c r="AY951">
        <v>22.441558441558399</v>
      </c>
      <c r="AZ951">
        <v>20.77922077922074</v>
      </c>
      <c r="BA951">
        <v>1.62</v>
      </c>
      <c r="BB951">
        <v>1.5</v>
      </c>
      <c r="BC951">
        <v>4.0032223468767447E-2</v>
      </c>
      <c r="BD951">
        <v>6.4302065382340082E-2</v>
      </c>
      <c r="BE951">
        <v>0.8500322234687675</v>
      </c>
      <c r="BF951">
        <v>0.81430206538234007</v>
      </c>
      <c r="BG951">
        <v>3</v>
      </c>
      <c r="BJ951" t="s">
        <v>562</v>
      </c>
      <c r="BK951" t="s">
        <v>562</v>
      </c>
      <c r="BL951">
        <v>1</v>
      </c>
      <c r="BM951" t="s">
        <v>562</v>
      </c>
      <c r="BN951" t="s">
        <v>562</v>
      </c>
      <c r="BO951" t="s">
        <v>562</v>
      </c>
    </row>
    <row r="952" spans="1:67">
      <c r="A952" t="s">
        <v>848</v>
      </c>
      <c r="B952" t="s">
        <v>849</v>
      </c>
      <c r="C952" t="s">
        <v>440</v>
      </c>
      <c r="D952">
        <v>50</v>
      </c>
      <c r="E952" t="s">
        <v>469</v>
      </c>
      <c r="F952" t="s">
        <v>546</v>
      </c>
      <c r="G952" t="s">
        <v>1226</v>
      </c>
      <c r="H952" t="s">
        <v>1227</v>
      </c>
      <c r="I952" t="s">
        <v>852</v>
      </c>
      <c r="J952" t="s">
        <v>853</v>
      </c>
      <c r="K952" t="s">
        <v>3003</v>
      </c>
      <c r="L952" t="s">
        <v>855</v>
      </c>
      <c r="O952" t="s">
        <v>856</v>
      </c>
      <c r="P952" t="s">
        <v>103</v>
      </c>
      <c r="Q952" t="s">
        <v>3065</v>
      </c>
      <c r="R952" t="s">
        <v>858</v>
      </c>
      <c r="S952" t="s">
        <v>859</v>
      </c>
      <c r="T952" t="s">
        <v>860</v>
      </c>
      <c r="U952">
        <v>0</v>
      </c>
      <c r="V952">
        <v>400</v>
      </c>
      <c r="W952" t="s">
        <v>846</v>
      </c>
      <c r="X952" t="s">
        <v>558</v>
      </c>
      <c r="Y952">
        <v>1</v>
      </c>
      <c r="Z952">
        <v>30</v>
      </c>
      <c r="AA952">
        <v>1</v>
      </c>
      <c r="AB952">
        <v>1</v>
      </c>
      <c r="AC952">
        <v>3</v>
      </c>
      <c r="AF952" t="s">
        <v>596</v>
      </c>
      <c r="AG952">
        <v>0</v>
      </c>
      <c r="AH952" t="s">
        <v>3006</v>
      </c>
      <c r="AI952" t="s">
        <v>1421</v>
      </c>
      <c r="AN952" t="s">
        <v>565</v>
      </c>
      <c r="AO952">
        <v>1.2200000000000002</v>
      </c>
      <c r="AP952">
        <v>1</v>
      </c>
      <c r="AQ952">
        <v>0.81967213114754089</v>
      </c>
      <c r="AR952">
        <v>1</v>
      </c>
      <c r="AS952">
        <v>0</v>
      </c>
      <c r="AT952">
        <v>400</v>
      </c>
      <c r="AU952">
        <v>0</v>
      </c>
      <c r="AV952">
        <v>821.59999999999991</v>
      </c>
      <c r="AW952">
        <v>2054</v>
      </c>
      <c r="AX952">
        <v>0.2054</v>
      </c>
      <c r="AY952" t="s">
        <v>562</v>
      </c>
      <c r="AZ952">
        <v>19.474196689386563</v>
      </c>
      <c r="BA952">
        <v>0</v>
      </c>
      <c r="BB952">
        <v>4</v>
      </c>
      <c r="BC952">
        <v>0</v>
      </c>
      <c r="BD952">
        <v>0.17147217435290688</v>
      </c>
      <c r="BE952">
        <v>0</v>
      </c>
      <c r="BF952">
        <v>2.1714721743529068</v>
      </c>
      <c r="BG952">
        <v>3</v>
      </c>
      <c r="BJ952" t="s">
        <v>562</v>
      </c>
      <c r="BK952" t="s">
        <v>562</v>
      </c>
      <c r="BL952">
        <v>1</v>
      </c>
      <c r="BM952" t="s">
        <v>562</v>
      </c>
      <c r="BN952" t="s">
        <v>562</v>
      </c>
      <c r="BO952" t="s">
        <v>562</v>
      </c>
    </row>
    <row r="953" spans="1:67">
      <c r="A953" t="s">
        <v>624</v>
      </c>
      <c r="B953" t="s">
        <v>625</v>
      </c>
      <c r="C953" t="s">
        <v>440</v>
      </c>
      <c r="D953">
        <v>51</v>
      </c>
      <c r="E953" t="s">
        <v>471</v>
      </c>
      <c r="F953" t="s">
        <v>546</v>
      </c>
      <c r="G953" t="s">
        <v>626</v>
      </c>
      <c r="H953" t="s">
        <v>627</v>
      </c>
      <c r="I953" t="s">
        <v>852</v>
      </c>
      <c r="J953" t="s">
        <v>853</v>
      </c>
      <c r="K953" t="s">
        <v>3007</v>
      </c>
      <c r="L953" t="s">
        <v>855</v>
      </c>
      <c r="O953" t="s">
        <v>856</v>
      </c>
      <c r="P953" t="s">
        <v>103</v>
      </c>
      <c r="Q953" t="s">
        <v>3066</v>
      </c>
      <c r="R953" t="s">
        <v>858</v>
      </c>
      <c r="S953" t="s">
        <v>859</v>
      </c>
      <c r="T953" t="s">
        <v>860</v>
      </c>
      <c r="U953">
        <v>0</v>
      </c>
      <c r="V953">
        <v>300</v>
      </c>
      <c r="W953" t="s">
        <v>558</v>
      </c>
      <c r="X953" t="s">
        <v>558</v>
      </c>
      <c r="Y953">
        <v>8</v>
      </c>
      <c r="Z953">
        <v>15</v>
      </c>
      <c r="AA953">
        <v>7</v>
      </c>
      <c r="AB953">
        <v>1</v>
      </c>
      <c r="AC953">
        <v>3</v>
      </c>
      <c r="AF953" t="s">
        <v>596</v>
      </c>
      <c r="AG953">
        <v>0</v>
      </c>
      <c r="AH953" t="s">
        <v>3006</v>
      </c>
      <c r="AI953" t="s">
        <v>1421</v>
      </c>
      <c r="AN953" t="s">
        <v>565</v>
      </c>
      <c r="AO953">
        <v>3.6399999999999659</v>
      </c>
      <c r="AP953">
        <v>1.3800000000000003</v>
      </c>
      <c r="AQ953">
        <v>0.2747252747252773</v>
      </c>
      <c r="AR953">
        <v>0.72463768115942007</v>
      </c>
      <c r="AS953">
        <v>0</v>
      </c>
      <c r="AT953">
        <v>414.00000000000011</v>
      </c>
      <c r="AU953">
        <v>0</v>
      </c>
      <c r="AV953">
        <v>1533.8700000000003</v>
      </c>
      <c r="AW953">
        <v>3705</v>
      </c>
      <c r="AX953">
        <v>0.3705</v>
      </c>
      <c r="AY953" t="s">
        <v>562</v>
      </c>
      <c r="AZ953">
        <v>11.174089068825914</v>
      </c>
      <c r="BA953">
        <v>0</v>
      </c>
      <c r="BB953">
        <v>3</v>
      </c>
      <c r="BC953">
        <v>0</v>
      </c>
      <c r="BD953">
        <v>0.12860413076468016</v>
      </c>
      <c r="BE953">
        <v>0</v>
      </c>
      <c r="BF953">
        <v>1.6286041307646801</v>
      </c>
      <c r="BG953">
        <v>3</v>
      </c>
      <c r="BJ953" t="s">
        <v>562</v>
      </c>
      <c r="BK953" t="s">
        <v>562</v>
      </c>
      <c r="BL953">
        <v>1</v>
      </c>
      <c r="BM953" t="s">
        <v>562</v>
      </c>
      <c r="BN953" t="s">
        <v>562</v>
      </c>
      <c r="BO953" t="s">
        <v>562</v>
      </c>
    </row>
    <row r="954" spans="1:67">
      <c r="A954" t="s">
        <v>1232</v>
      </c>
      <c r="B954" t="s">
        <v>1233</v>
      </c>
      <c r="C954" t="s">
        <v>440</v>
      </c>
      <c r="D954">
        <v>52</v>
      </c>
      <c r="E954" t="s">
        <v>472</v>
      </c>
      <c r="F954" t="s">
        <v>546</v>
      </c>
      <c r="G954" t="s">
        <v>1103</v>
      </c>
      <c r="H954" t="s">
        <v>838</v>
      </c>
      <c r="I954" t="s">
        <v>852</v>
      </c>
      <c r="J954" t="s">
        <v>853</v>
      </c>
      <c r="K954" t="s">
        <v>3003</v>
      </c>
      <c r="L954" t="s">
        <v>855</v>
      </c>
      <c r="M954" t="s">
        <v>3004</v>
      </c>
      <c r="O954" t="s">
        <v>856</v>
      </c>
      <c r="P954" t="s">
        <v>103</v>
      </c>
      <c r="Q954" t="s">
        <v>3067</v>
      </c>
      <c r="R954" t="s">
        <v>858</v>
      </c>
      <c r="S954" t="s">
        <v>859</v>
      </c>
      <c r="T954" t="s">
        <v>860</v>
      </c>
      <c r="U954">
        <v>25</v>
      </c>
      <c r="V954">
        <v>100</v>
      </c>
      <c r="W954">
        <v>11</v>
      </c>
      <c r="X954" t="s">
        <v>558</v>
      </c>
      <c r="Y954" t="s">
        <v>558</v>
      </c>
      <c r="Z954">
        <v>3</v>
      </c>
      <c r="AA954">
        <v>1</v>
      </c>
      <c r="AB954">
        <v>1</v>
      </c>
      <c r="AC954">
        <v>3</v>
      </c>
      <c r="AF954" t="s">
        <v>596</v>
      </c>
      <c r="AG954">
        <v>0</v>
      </c>
      <c r="AH954" t="s">
        <v>3006</v>
      </c>
      <c r="AI954" t="s">
        <v>1421</v>
      </c>
      <c r="AL954" t="s">
        <v>2058</v>
      </c>
      <c r="AN954" t="s">
        <v>565</v>
      </c>
      <c r="AO954">
        <v>3.6399999999999659</v>
      </c>
      <c r="AP954">
        <v>2.8199999999999834</v>
      </c>
      <c r="AQ954">
        <v>0.2747252747252773</v>
      </c>
      <c r="AR954">
        <v>0.35460992907801625</v>
      </c>
      <c r="AS954">
        <v>90.999999999999147</v>
      </c>
      <c r="AT954">
        <v>281.99999999999835</v>
      </c>
      <c r="AU954">
        <v>287.28699999999731</v>
      </c>
      <c r="AV954">
        <v>890.27399999999477</v>
      </c>
      <c r="AW954">
        <v>3157</v>
      </c>
      <c r="AX954">
        <v>0.31569999999999998</v>
      </c>
      <c r="AY954">
        <v>2.8824833702882215</v>
      </c>
      <c r="AZ954">
        <v>8.9325308837503439</v>
      </c>
      <c r="BA954">
        <v>0.25</v>
      </c>
      <c r="BB954">
        <v>1</v>
      </c>
      <c r="BC954">
        <v>6.1778122636986805E-3</v>
      </c>
      <c r="BD954">
        <v>4.2868043588226719E-2</v>
      </c>
      <c r="BE954">
        <v>0.13117781226369868</v>
      </c>
      <c r="BF954">
        <v>0.54286804358822671</v>
      </c>
      <c r="BG954">
        <v>3</v>
      </c>
      <c r="BJ954" t="s">
        <v>562</v>
      </c>
      <c r="BK954" t="s">
        <v>562</v>
      </c>
      <c r="BL954">
        <v>1</v>
      </c>
      <c r="BM954" t="s">
        <v>562</v>
      </c>
      <c r="BN954" t="s">
        <v>562</v>
      </c>
      <c r="BO954" t="s">
        <v>562</v>
      </c>
    </row>
    <row r="955" spans="1:67">
      <c r="A955" t="s">
        <v>1008</v>
      </c>
      <c r="B955" t="s">
        <v>1009</v>
      </c>
      <c r="C955" t="s">
        <v>370</v>
      </c>
      <c r="D955">
        <v>93</v>
      </c>
      <c r="E955" t="s">
        <v>387</v>
      </c>
      <c r="F955" t="s">
        <v>568</v>
      </c>
      <c r="G955" t="s">
        <v>1010</v>
      </c>
      <c r="H955" t="s">
        <v>1011</v>
      </c>
      <c r="I955" t="s">
        <v>852</v>
      </c>
      <c r="J955" t="s">
        <v>853</v>
      </c>
      <c r="K955" t="s">
        <v>3068</v>
      </c>
      <c r="L955" t="s">
        <v>855</v>
      </c>
      <c r="O955" t="s">
        <v>856</v>
      </c>
      <c r="P955" t="s">
        <v>104</v>
      </c>
      <c r="Q955" t="s">
        <v>3069</v>
      </c>
      <c r="R955" t="s">
        <v>858</v>
      </c>
      <c r="S955" t="s">
        <v>859</v>
      </c>
      <c r="T955" t="s">
        <v>860</v>
      </c>
      <c r="U955">
        <v>0</v>
      </c>
      <c r="V955">
        <v>20</v>
      </c>
      <c r="W955" t="s">
        <v>558</v>
      </c>
      <c r="X955" t="s">
        <v>558</v>
      </c>
      <c r="Y955">
        <v>1</v>
      </c>
      <c r="Z955">
        <v>15</v>
      </c>
      <c r="AA955" t="s">
        <v>1495</v>
      </c>
      <c r="AB955">
        <v>1</v>
      </c>
      <c r="AC955">
        <v>3</v>
      </c>
      <c r="AI955" t="s">
        <v>1421</v>
      </c>
      <c r="AO955">
        <v>1.3700000000000003</v>
      </c>
      <c r="AP955">
        <v>2.3899999999999926</v>
      </c>
      <c r="AQ955">
        <v>0.72992700729926985</v>
      </c>
      <c r="AR955">
        <v>0.4184100418410055</v>
      </c>
      <c r="AS955">
        <v>0</v>
      </c>
      <c r="AT955">
        <v>47.799999999999855</v>
      </c>
      <c r="AU955">
        <v>0</v>
      </c>
      <c r="AV955">
        <v>131.30659999999961</v>
      </c>
      <c r="AW955">
        <v>2747</v>
      </c>
      <c r="AX955">
        <v>0.2747</v>
      </c>
      <c r="AY955" t="s">
        <v>562</v>
      </c>
      <c r="AZ955">
        <v>1.7400800873680327</v>
      </c>
      <c r="BA955">
        <v>0</v>
      </c>
      <c r="BB955">
        <v>0.2</v>
      </c>
      <c r="BC955">
        <v>0</v>
      </c>
      <c r="BD955">
        <v>8.5736087176453441E-3</v>
      </c>
      <c r="BE955">
        <v>0</v>
      </c>
      <c r="BF955">
        <v>0.10857360871764535</v>
      </c>
      <c r="BG955">
        <v>3</v>
      </c>
      <c r="BJ955" t="s">
        <v>562</v>
      </c>
      <c r="BK955" t="s">
        <v>562</v>
      </c>
      <c r="BL955">
        <v>1</v>
      </c>
      <c r="BM955" t="s">
        <v>562</v>
      </c>
      <c r="BN955" t="s">
        <v>562</v>
      </c>
      <c r="BO955" t="s">
        <v>562</v>
      </c>
    </row>
    <row r="956" spans="1:67">
      <c r="A956" t="s">
        <v>1768</v>
      </c>
      <c r="B956" t="s">
        <v>1769</v>
      </c>
      <c r="C956" t="s">
        <v>370</v>
      </c>
      <c r="D956">
        <v>76</v>
      </c>
      <c r="E956" t="s">
        <v>403</v>
      </c>
      <c r="F956" t="s">
        <v>568</v>
      </c>
      <c r="G956" t="s">
        <v>1770</v>
      </c>
      <c r="H956" t="s">
        <v>1771</v>
      </c>
      <c r="I956" t="s">
        <v>852</v>
      </c>
      <c r="J956" t="s">
        <v>853</v>
      </c>
      <c r="K956" t="s">
        <v>3003</v>
      </c>
      <c r="L956" t="s">
        <v>855</v>
      </c>
      <c r="M956" t="s">
        <v>3004</v>
      </c>
      <c r="O956" t="s">
        <v>856</v>
      </c>
      <c r="P956" t="s">
        <v>104</v>
      </c>
      <c r="Q956" t="s">
        <v>3070</v>
      </c>
      <c r="R956" t="s">
        <v>858</v>
      </c>
      <c r="S956" t="s">
        <v>859</v>
      </c>
      <c r="T956" t="s">
        <v>860</v>
      </c>
      <c r="U956">
        <v>100</v>
      </c>
      <c r="V956">
        <v>20</v>
      </c>
      <c r="W956" t="s">
        <v>558</v>
      </c>
      <c r="X956">
        <v>6</v>
      </c>
      <c r="Y956">
        <v>1</v>
      </c>
      <c r="Z956">
        <v>1</v>
      </c>
      <c r="AA956">
        <v>1</v>
      </c>
      <c r="AB956">
        <v>1</v>
      </c>
      <c r="AC956">
        <v>3</v>
      </c>
      <c r="AI956" t="s">
        <v>1421</v>
      </c>
      <c r="AO956">
        <v>1</v>
      </c>
      <c r="AP956">
        <v>1</v>
      </c>
      <c r="AQ956">
        <v>1</v>
      </c>
      <c r="AR956">
        <v>1</v>
      </c>
      <c r="AS956">
        <v>100</v>
      </c>
      <c r="AT956">
        <v>20</v>
      </c>
      <c r="AU956">
        <v>178.4</v>
      </c>
      <c r="AV956">
        <v>35.68</v>
      </c>
      <c r="AW956">
        <v>1784</v>
      </c>
      <c r="AX956">
        <v>0.1784</v>
      </c>
      <c r="AY956">
        <v>5.6053811659192831</v>
      </c>
      <c r="AZ956">
        <v>1.1210762331838566</v>
      </c>
      <c r="BA956">
        <v>1</v>
      </c>
      <c r="BB956">
        <v>0.2</v>
      </c>
      <c r="BC956">
        <v>2.4711249054794722E-2</v>
      </c>
      <c r="BD956">
        <v>8.5736087176453441E-3</v>
      </c>
      <c r="BE956">
        <v>0.52471124905479472</v>
      </c>
      <c r="BF956">
        <v>0.10857360871764535</v>
      </c>
      <c r="BG956">
        <v>3</v>
      </c>
      <c r="BJ956" t="s">
        <v>562</v>
      </c>
      <c r="BK956" t="s">
        <v>562</v>
      </c>
      <c r="BL956">
        <v>1</v>
      </c>
      <c r="BM956" t="s">
        <v>562</v>
      </c>
      <c r="BN956" t="s">
        <v>562</v>
      </c>
      <c r="BO956" t="s">
        <v>562</v>
      </c>
    </row>
    <row r="957" spans="1:67">
      <c r="A957" t="s">
        <v>1571</v>
      </c>
      <c r="B957" t="s">
        <v>1572</v>
      </c>
      <c r="C957" t="s">
        <v>440</v>
      </c>
      <c r="D957">
        <v>37</v>
      </c>
      <c r="E957" t="s">
        <v>432</v>
      </c>
      <c r="F957" t="s">
        <v>568</v>
      </c>
      <c r="G957" t="s">
        <v>1573</v>
      </c>
      <c r="H957" t="s">
        <v>1574</v>
      </c>
      <c r="I957" t="s">
        <v>852</v>
      </c>
      <c r="J957" t="s">
        <v>3040</v>
      </c>
      <c r="K957" t="s">
        <v>3003</v>
      </c>
      <c r="L957" t="s">
        <v>855</v>
      </c>
      <c r="M957" t="s">
        <v>3004</v>
      </c>
      <c r="O957" t="s">
        <v>856</v>
      </c>
      <c r="P957" t="s">
        <v>104</v>
      </c>
      <c r="Q957" t="s">
        <v>3071</v>
      </c>
      <c r="R957" t="s">
        <v>858</v>
      </c>
      <c r="S957" t="s">
        <v>859</v>
      </c>
      <c r="T957" t="s">
        <v>860</v>
      </c>
      <c r="U957">
        <v>2</v>
      </c>
      <c r="V957">
        <v>100</v>
      </c>
      <c r="W957" t="s">
        <v>846</v>
      </c>
      <c r="X957">
        <v>5</v>
      </c>
      <c r="Y957">
        <v>1</v>
      </c>
      <c r="Z957">
        <v>30</v>
      </c>
      <c r="AA957">
        <v>1</v>
      </c>
      <c r="AB957">
        <v>1</v>
      </c>
      <c r="AC957">
        <v>3</v>
      </c>
      <c r="AI957" t="s">
        <v>1421</v>
      </c>
      <c r="AO957">
        <v>1.2400000000000002</v>
      </c>
      <c r="AP957">
        <v>1</v>
      </c>
      <c r="AQ957">
        <v>0.80645161290322565</v>
      </c>
      <c r="AR957">
        <v>1</v>
      </c>
      <c r="AS957">
        <v>2.4800000000000004</v>
      </c>
      <c r="AT957">
        <v>100</v>
      </c>
      <c r="AU957">
        <v>1.4756000000000002</v>
      </c>
      <c r="AV957">
        <v>59.5</v>
      </c>
      <c r="AW957">
        <v>595</v>
      </c>
      <c r="AX957">
        <v>5.9499999999999997E-2</v>
      </c>
      <c r="AY957">
        <v>0.41680672268907576</v>
      </c>
      <c r="AZ957">
        <v>16.806722689075631</v>
      </c>
      <c r="BA957">
        <v>0.02</v>
      </c>
      <c r="BB957">
        <v>1</v>
      </c>
      <c r="BC957">
        <v>4.9422498109589444E-4</v>
      </c>
      <c r="BD957">
        <v>4.2868043588226719E-2</v>
      </c>
      <c r="BE957">
        <v>1.0494224981095895E-2</v>
      </c>
      <c r="BF957">
        <v>0.54286804358822671</v>
      </c>
      <c r="BG957">
        <v>3</v>
      </c>
      <c r="BJ957" t="s">
        <v>562</v>
      </c>
      <c r="BK957" t="s">
        <v>562</v>
      </c>
      <c r="BL957">
        <v>1</v>
      </c>
      <c r="BM957" t="s">
        <v>562</v>
      </c>
      <c r="BN957" t="s">
        <v>562</v>
      </c>
      <c r="BO957" t="s">
        <v>562</v>
      </c>
    </row>
    <row r="958" spans="1:67">
      <c r="A958" t="s">
        <v>848</v>
      </c>
      <c r="B958" t="s">
        <v>849</v>
      </c>
      <c r="C958" t="s">
        <v>440</v>
      </c>
      <c r="D958">
        <v>50</v>
      </c>
      <c r="E958" t="s">
        <v>470</v>
      </c>
      <c r="F958" t="s">
        <v>546</v>
      </c>
      <c r="G958" t="s">
        <v>850</v>
      </c>
      <c r="H958" t="s">
        <v>851</v>
      </c>
      <c r="I958" t="s">
        <v>852</v>
      </c>
      <c r="J958" t="s">
        <v>853</v>
      </c>
      <c r="K958" t="s">
        <v>3003</v>
      </c>
      <c r="L958" t="s">
        <v>855</v>
      </c>
      <c r="M958" t="s">
        <v>3004</v>
      </c>
      <c r="O958" t="s">
        <v>856</v>
      </c>
      <c r="P958" t="s">
        <v>104</v>
      </c>
      <c r="Q958" t="s">
        <v>3072</v>
      </c>
      <c r="R958" t="s">
        <v>858</v>
      </c>
      <c r="S958" t="s">
        <v>859</v>
      </c>
      <c r="T958" t="s">
        <v>860</v>
      </c>
      <c r="U958">
        <v>2</v>
      </c>
      <c r="V958">
        <v>100</v>
      </c>
      <c r="W958" t="s">
        <v>846</v>
      </c>
      <c r="X958">
        <v>5</v>
      </c>
      <c r="Y958">
        <v>1</v>
      </c>
      <c r="Z958">
        <v>28</v>
      </c>
      <c r="AA958">
        <v>1</v>
      </c>
      <c r="AB958">
        <v>1</v>
      </c>
      <c r="AC958">
        <v>3</v>
      </c>
      <c r="AI958" t="s">
        <v>1421</v>
      </c>
      <c r="AL958" t="s">
        <v>2058</v>
      </c>
      <c r="AO958">
        <v>2.8199999999999834</v>
      </c>
      <c r="AP958">
        <v>2.2399999999999958</v>
      </c>
      <c r="AQ958">
        <v>0.35460992907801625</v>
      </c>
      <c r="AR958">
        <v>0.44642857142857229</v>
      </c>
      <c r="AS958">
        <v>5.6399999999999668</v>
      </c>
      <c r="AT958">
        <v>223.99999999999957</v>
      </c>
      <c r="AU958">
        <v>11.58455999999993</v>
      </c>
      <c r="AV958">
        <v>460.09599999999909</v>
      </c>
      <c r="AW958">
        <v>2054</v>
      </c>
      <c r="AX958">
        <v>0.2054</v>
      </c>
      <c r="AY958">
        <v>0.27458617332034896</v>
      </c>
      <c r="AZ958">
        <v>10.905550146056456</v>
      </c>
      <c r="BA958">
        <v>0.02</v>
      </c>
      <c r="BB958">
        <v>1</v>
      </c>
      <c r="BC958">
        <v>4.9422498109589444E-4</v>
      </c>
      <c r="BD958">
        <v>4.2868043588226719E-2</v>
      </c>
      <c r="BE958">
        <v>1.0494224981095895E-2</v>
      </c>
      <c r="BF958">
        <v>0.54286804358822671</v>
      </c>
      <c r="BG958">
        <v>3</v>
      </c>
      <c r="BJ958" t="s">
        <v>562</v>
      </c>
      <c r="BK958" t="s">
        <v>562</v>
      </c>
      <c r="BL958">
        <v>1</v>
      </c>
      <c r="BM958" t="s">
        <v>562</v>
      </c>
      <c r="BN958" t="s">
        <v>562</v>
      </c>
      <c r="BO958" t="s">
        <v>562</v>
      </c>
    </row>
    <row r="959" spans="1:67">
      <c r="A959" t="s">
        <v>1679</v>
      </c>
      <c r="B959" t="s">
        <v>1680</v>
      </c>
      <c r="C959" t="s">
        <v>405</v>
      </c>
      <c r="D959">
        <v>13</v>
      </c>
      <c r="E959" t="s">
        <v>420</v>
      </c>
      <c r="F959" t="s">
        <v>546</v>
      </c>
      <c r="G959" t="s">
        <v>1681</v>
      </c>
      <c r="H959" t="s">
        <v>651</v>
      </c>
      <c r="I959" t="s">
        <v>892</v>
      </c>
      <c r="J959" t="s">
        <v>3073</v>
      </c>
      <c r="K959" t="s">
        <v>2948</v>
      </c>
      <c r="O959" t="s">
        <v>1457</v>
      </c>
      <c r="P959" t="s">
        <v>105</v>
      </c>
      <c r="Q959" t="s">
        <v>3074</v>
      </c>
      <c r="R959" t="s">
        <v>3075</v>
      </c>
      <c r="S959" t="s">
        <v>3076</v>
      </c>
      <c r="T959" t="s">
        <v>3077</v>
      </c>
      <c r="U959">
        <v>0</v>
      </c>
      <c r="V959">
        <v>1</v>
      </c>
      <c r="W959" t="s">
        <v>558</v>
      </c>
      <c r="X959" t="s">
        <v>558</v>
      </c>
      <c r="Y959" t="s">
        <v>558</v>
      </c>
      <c r="Z959" t="s">
        <v>558</v>
      </c>
      <c r="AA959">
        <v>1</v>
      </c>
      <c r="AB959" t="s">
        <v>1418</v>
      </c>
      <c r="AC959">
        <v>4</v>
      </c>
      <c r="AD959" t="s">
        <v>1612</v>
      </c>
      <c r="AF959" t="s">
        <v>596</v>
      </c>
      <c r="AG959">
        <v>0</v>
      </c>
      <c r="AH959" t="s">
        <v>3078</v>
      </c>
      <c r="AI959" t="s">
        <v>1421</v>
      </c>
      <c r="AN959" t="s">
        <v>565</v>
      </c>
      <c r="AO959">
        <v>1</v>
      </c>
      <c r="AP959">
        <v>1</v>
      </c>
      <c r="AQ959">
        <v>1</v>
      </c>
      <c r="AR959">
        <v>1</v>
      </c>
      <c r="AS959">
        <v>0</v>
      </c>
      <c r="AT959">
        <v>1</v>
      </c>
      <c r="AU959">
        <v>0</v>
      </c>
      <c r="AV959">
        <v>0.51</v>
      </c>
      <c r="AW959">
        <v>510</v>
      </c>
      <c r="AX959">
        <v>5.0999999999999997E-2</v>
      </c>
      <c r="AY959" t="s">
        <v>562</v>
      </c>
      <c r="AZ959">
        <v>0.19607843137254902</v>
      </c>
      <c r="BA959">
        <v>0</v>
      </c>
      <c r="BB959">
        <v>0.01</v>
      </c>
      <c r="BC959">
        <v>0</v>
      </c>
      <c r="BD959">
        <v>4.2868043588226726E-4</v>
      </c>
      <c r="BE959">
        <v>0</v>
      </c>
      <c r="BF959">
        <v>5.4286804358822677E-3</v>
      </c>
      <c r="BG959">
        <v>4</v>
      </c>
      <c r="BJ959" t="s">
        <v>562</v>
      </c>
      <c r="BK959" t="s">
        <v>562</v>
      </c>
      <c r="BL959" t="s">
        <v>562</v>
      </c>
      <c r="BM959">
        <v>1</v>
      </c>
      <c r="BN959" t="s">
        <v>562</v>
      </c>
      <c r="BO959" t="s">
        <v>562</v>
      </c>
    </row>
    <row r="960" spans="1:67">
      <c r="A960" t="s">
        <v>673</v>
      </c>
      <c r="B960" t="s">
        <v>674</v>
      </c>
      <c r="C960" t="s">
        <v>370</v>
      </c>
      <c r="D960">
        <v>90</v>
      </c>
      <c r="E960" t="s">
        <v>381</v>
      </c>
      <c r="F960" t="s">
        <v>546</v>
      </c>
      <c r="G960" t="s">
        <v>675</v>
      </c>
      <c r="H960" t="s">
        <v>676</v>
      </c>
      <c r="I960" t="s">
        <v>892</v>
      </c>
      <c r="K960" t="s">
        <v>3079</v>
      </c>
      <c r="O960" t="s">
        <v>3080</v>
      </c>
      <c r="P960" t="s">
        <v>106</v>
      </c>
      <c r="Q960" t="s">
        <v>3081</v>
      </c>
      <c r="R960" t="s">
        <v>3082</v>
      </c>
      <c r="U960">
        <v>0</v>
      </c>
      <c r="V960">
        <v>1</v>
      </c>
      <c r="W960" t="s">
        <v>558</v>
      </c>
      <c r="X960" t="s">
        <v>558</v>
      </c>
      <c r="Y960">
        <v>1</v>
      </c>
      <c r="Z960">
        <v>1.5</v>
      </c>
      <c r="AA960" t="s">
        <v>558</v>
      </c>
      <c r="AB960" t="s">
        <v>1418</v>
      </c>
      <c r="AC960">
        <v>2</v>
      </c>
      <c r="AD960" t="s">
        <v>3083</v>
      </c>
      <c r="AI960" t="s">
        <v>1421</v>
      </c>
      <c r="AO960">
        <v>0.2</v>
      </c>
      <c r="AP960">
        <v>0.23379999999999673</v>
      </c>
      <c r="AQ960">
        <v>5</v>
      </c>
      <c r="AR960">
        <v>4.2771599657827801</v>
      </c>
      <c r="AS960">
        <v>0</v>
      </c>
      <c r="AT960">
        <v>0.23379999999999673</v>
      </c>
      <c r="AU960">
        <v>0</v>
      </c>
      <c r="AV960">
        <v>0.59198159999999178</v>
      </c>
      <c r="AW960">
        <v>2532</v>
      </c>
      <c r="AX960">
        <v>0.25319999999999998</v>
      </c>
      <c r="AY960" t="s">
        <v>562</v>
      </c>
      <c r="AZ960">
        <v>9.2338072669824935E-3</v>
      </c>
      <c r="BA960">
        <v>0</v>
      </c>
      <c r="BB960">
        <v>0.01</v>
      </c>
      <c r="BC960">
        <v>0</v>
      </c>
      <c r="BD960">
        <v>4.2868043588226726E-4</v>
      </c>
      <c r="BE960">
        <v>0</v>
      </c>
      <c r="BF960">
        <v>5.4286804358822677E-3</v>
      </c>
      <c r="BG960">
        <v>2</v>
      </c>
      <c r="BJ960" t="s">
        <v>562</v>
      </c>
      <c r="BK960">
        <v>1</v>
      </c>
      <c r="BL960" t="s">
        <v>562</v>
      </c>
      <c r="BM960" t="s">
        <v>562</v>
      </c>
      <c r="BN960" t="s">
        <v>562</v>
      </c>
      <c r="BO960" t="s">
        <v>562</v>
      </c>
    </row>
    <row r="961" spans="1:67">
      <c r="A961" t="s">
        <v>711</v>
      </c>
      <c r="B961" t="s">
        <v>712</v>
      </c>
      <c r="C961" t="s">
        <v>370</v>
      </c>
      <c r="D961">
        <v>96</v>
      </c>
      <c r="E961" t="s">
        <v>390</v>
      </c>
      <c r="F961" t="s">
        <v>546</v>
      </c>
      <c r="G961" t="s">
        <v>713</v>
      </c>
      <c r="H961" t="s">
        <v>714</v>
      </c>
      <c r="I961" t="s">
        <v>587</v>
      </c>
      <c r="J961" t="s">
        <v>1250</v>
      </c>
      <c r="K961" t="s">
        <v>1251</v>
      </c>
      <c r="M961" t="s">
        <v>1252</v>
      </c>
      <c r="O961" t="s">
        <v>1148</v>
      </c>
      <c r="P961" t="s">
        <v>37</v>
      </c>
      <c r="Q961" t="s">
        <v>3084</v>
      </c>
      <c r="R961" t="s">
        <v>1254</v>
      </c>
      <c r="S961" t="s">
        <v>1255</v>
      </c>
      <c r="T961" t="s">
        <v>1152</v>
      </c>
      <c r="U961">
        <v>20</v>
      </c>
      <c r="V961">
        <v>20</v>
      </c>
      <c r="W961" t="s">
        <v>558</v>
      </c>
      <c r="X961" t="s">
        <v>558</v>
      </c>
      <c r="Y961" t="s">
        <v>1031</v>
      </c>
      <c r="Z961" t="s">
        <v>558</v>
      </c>
      <c r="AA961" t="s">
        <v>558</v>
      </c>
      <c r="AB961">
        <v>1</v>
      </c>
      <c r="AC961">
        <v>8</v>
      </c>
      <c r="AF961" t="s">
        <v>596</v>
      </c>
      <c r="AG961">
        <v>0</v>
      </c>
      <c r="AH961" t="s">
        <v>1256</v>
      </c>
      <c r="AI961" t="s">
        <v>1421</v>
      </c>
      <c r="AM961" t="s">
        <v>1259</v>
      </c>
      <c r="AN961" t="s">
        <v>565</v>
      </c>
      <c r="AO961">
        <v>2.1</v>
      </c>
      <c r="AP961">
        <v>3.8600000000000017</v>
      </c>
      <c r="AQ961">
        <v>0.47619047619047616</v>
      </c>
      <c r="AR961">
        <v>0.25906735751295323</v>
      </c>
      <c r="AS961">
        <v>42</v>
      </c>
      <c r="AT961">
        <v>77.200000000000031</v>
      </c>
      <c r="AU961">
        <v>166.86599999999999</v>
      </c>
      <c r="AV961">
        <v>306.71560000000011</v>
      </c>
      <c r="AW961">
        <v>3973</v>
      </c>
      <c r="AX961">
        <v>0.39729999999999999</v>
      </c>
      <c r="AY961">
        <v>1.0571356657437705</v>
      </c>
      <c r="AZ961">
        <v>1.9431160332242645</v>
      </c>
      <c r="BA961">
        <v>0.2</v>
      </c>
      <c r="BB961">
        <v>0.2</v>
      </c>
      <c r="BC961">
        <v>4.9422498109589442E-3</v>
      </c>
      <c r="BD961">
        <v>8.5736087176453441E-3</v>
      </c>
      <c r="BE961">
        <v>0.10494224981095895</v>
      </c>
      <c r="BF961">
        <v>0.10857360871764535</v>
      </c>
      <c r="BG961">
        <v>8</v>
      </c>
      <c r="BJ961" t="s">
        <v>562</v>
      </c>
      <c r="BK961" t="s">
        <v>562</v>
      </c>
      <c r="BL961" t="s">
        <v>562</v>
      </c>
      <c r="BM961" t="s">
        <v>562</v>
      </c>
      <c r="BN961" t="s">
        <v>562</v>
      </c>
      <c r="BO961" t="s">
        <v>562</v>
      </c>
    </row>
    <row r="962" spans="1:67">
      <c r="A962" t="s">
        <v>873</v>
      </c>
      <c r="B962" t="s">
        <v>745</v>
      </c>
      <c r="C962" t="s">
        <v>370</v>
      </c>
      <c r="D962">
        <v>87</v>
      </c>
      <c r="E962" t="s">
        <v>380</v>
      </c>
      <c r="F962" t="s">
        <v>568</v>
      </c>
      <c r="G962" t="s">
        <v>874</v>
      </c>
      <c r="H962" t="s">
        <v>875</v>
      </c>
      <c r="I962" t="s">
        <v>892</v>
      </c>
      <c r="K962" t="s">
        <v>3085</v>
      </c>
      <c r="M962" t="s">
        <v>3086</v>
      </c>
      <c r="O962" t="s">
        <v>3087</v>
      </c>
      <c r="P962" t="s">
        <v>107</v>
      </c>
      <c r="Q962" t="s">
        <v>3088</v>
      </c>
      <c r="R962" t="s">
        <v>3089</v>
      </c>
      <c r="S962" t="s">
        <v>3090</v>
      </c>
      <c r="T962" t="s">
        <v>3091</v>
      </c>
      <c r="U962">
        <v>1</v>
      </c>
      <c r="V962">
        <v>2</v>
      </c>
      <c r="W962" t="s">
        <v>558</v>
      </c>
      <c r="X962" t="s">
        <v>558</v>
      </c>
      <c r="Y962">
        <v>1</v>
      </c>
      <c r="Z962">
        <v>3</v>
      </c>
      <c r="AA962">
        <v>1</v>
      </c>
      <c r="AB962" t="s">
        <v>1418</v>
      </c>
      <c r="AC962">
        <v>2</v>
      </c>
      <c r="AD962" t="s">
        <v>3092</v>
      </c>
      <c r="AF962" t="s">
        <v>560</v>
      </c>
      <c r="AG962">
        <v>1</v>
      </c>
      <c r="AH962" t="s">
        <v>872</v>
      </c>
      <c r="AI962" t="s">
        <v>1421</v>
      </c>
      <c r="AM962" t="s">
        <v>3093</v>
      </c>
      <c r="AN962" t="s">
        <v>565</v>
      </c>
      <c r="AO962">
        <v>1.6819999999999626</v>
      </c>
      <c r="AP962">
        <v>1.5389999999999839</v>
      </c>
      <c r="AQ962">
        <v>0.59453032104638659</v>
      </c>
      <c r="AR962">
        <v>0.64977257959714774</v>
      </c>
      <c r="AS962">
        <v>1.6819999999999626</v>
      </c>
      <c r="AT962">
        <v>3.0779999999999679</v>
      </c>
      <c r="AU962">
        <v>4.4640279999999004</v>
      </c>
      <c r="AV962">
        <v>8.1690119999999151</v>
      </c>
      <c r="AW962">
        <v>2654</v>
      </c>
      <c r="AX962">
        <v>0.26540000000000002</v>
      </c>
      <c r="AY962">
        <v>6.3376036171814726E-2</v>
      </c>
      <c r="AZ962">
        <v>0.1159758854559144</v>
      </c>
      <c r="BA962">
        <v>0.01</v>
      </c>
      <c r="BB962">
        <v>0.02</v>
      </c>
      <c r="BC962">
        <v>2.4711249054794722E-4</v>
      </c>
      <c r="BD962">
        <v>8.5736087176453452E-4</v>
      </c>
      <c r="BE962">
        <v>5.2471124905479477E-3</v>
      </c>
      <c r="BF962">
        <v>1.0857360871764535E-2</v>
      </c>
      <c r="BG962">
        <v>2</v>
      </c>
      <c r="BJ962" t="s">
        <v>562</v>
      </c>
      <c r="BK962">
        <v>1</v>
      </c>
      <c r="BL962" t="s">
        <v>562</v>
      </c>
      <c r="BM962" t="s">
        <v>562</v>
      </c>
      <c r="BN962" t="s">
        <v>562</v>
      </c>
      <c r="BO962" t="s">
        <v>562</v>
      </c>
    </row>
    <row r="963" spans="1:67">
      <c r="A963" t="s">
        <v>1088</v>
      </c>
      <c r="B963" t="s">
        <v>1089</v>
      </c>
      <c r="C963" t="s">
        <v>440</v>
      </c>
      <c r="D963">
        <v>67</v>
      </c>
      <c r="E963" t="s">
        <v>442</v>
      </c>
      <c r="F963" t="s">
        <v>689</v>
      </c>
      <c r="G963" t="s">
        <v>1090</v>
      </c>
      <c r="H963" t="s">
        <v>1091</v>
      </c>
      <c r="I963" t="s">
        <v>549</v>
      </c>
      <c r="J963" t="s">
        <v>3094</v>
      </c>
      <c r="O963" t="s">
        <v>2762</v>
      </c>
      <c r="P963" t="s">
        <v>108</v>
      </c>
      <c r="Q963" t="s">
        <v>3095</v>
      </c>
      <c r="R963" t="s">
        <v>3096</v>
      </c>
      <c r="S963" t="s">
        <v>3097</v>
      </c>
      <c r="T963" t="s">
        <v>3098</v>
      </c>
      <c r="U963">
        <v>0</v>
      </c>
      <c r="V963">
        <v>2</v>
      </c>
      <c r="W963" t="s">
        <v>558</v>
      </c>
      <c r="X963" t="s">
        <v>558</v>
      </c>
      <c r="Y963" t="s">
        <v>1453</v>
      </c>
      <c r="Z963">
        <v>1</v>
      </c>
      <c r="AA963">
        <v>1</v>
      </c>
      <c r="AB963">
        <v>1</v>
      </c>
      <c r="AC963">
        <v>2</v>
      </c>
      <c r="AE963" t="s">
        <v>1595</v>
      </c>
      <c r="AF963" t="s">
        <v>596</v>
      </c>
      <c r="AG963">
        <v>0</v>
      </c>
      <c r="AH963" t="s">
        <v>596</v>
      </c>
      <c r="AI963" t="s">
        <v>1421</v>
      </c>
      <c r="AN963" t="s">
        <v>3099</v>
      </c>
      <c r="AO963">
        <v>1.3400000000000003</v>
      </c>
      <c r="AP963">
        <v>1.3400000000000003</v>
      </c>
      <c r="AQ963">
        <v>0.74626865671641773</v>
      </c>
      <c r="AR963">
        <v>0.74626865671641773</v>
      </c>
      <c r="AS963">
        <v>0</v>
      </c>
      <c r="AT963">
        <v>2.6800000000000006</v>
      </c>
      <c r="AU963">
        <v>0</v>
      </c>
      <c r="AV963">
        <v>12.263680000000003</v>
      </c>
      <c r="AW963">
        <v>4576</v>
      </c>
      <c r="AX963">
        <v>0.45760000000000001</v>
      </c>
      <c r="AY963" t="s">
        <v>562</v>
      </c>
      <c r="AZ963">
        <v>5.8566433566433575E-2</v>
      </c>
      <c r="BA963">
        <v>0</v>
      </c>
      <c r="BB963">
        <v>0.02</v>
      </c>
      <c r="BC963">
        <v>0</v>
      </c>
      <c r="BD963">
        <v>8.5736087176453452E-4</v>
      </c>
      <c r="BE963">
        <v>0</v>
      </c>
      <c r="BF963">
        <v>1.0857360871764535E-2</v>
      </c>
      <c r="BG963">
        <v>2</v>
      </c>
      <c r="BJ963" t="s">
        <v>562</v>
      </c>
      <c r="BK963">
        <v>1</v>
      </c>
      <c r="BL963" t="s">
        <v>562</v>
      </c>
      <c r="BM963" t="s">
        <v>562</v>
      </c>
      <c r="BN963" t="s">
        <v>562</v>
      </c>
      <c r="BO963" t="s">
        <v>562</v>
      </c>
    </row>
    <row r="964" spans="1:67">
      <c r="A964" t="s">
        <v>862</v>
      </c>
      <c r="B964" t="s">
        <v>863</v>
      </c>
      <c r="C964" t="s">
        <v>370</v>
      </c>
      <c r="D964">
        <v>88</v>
      </c>
      <c r="E964" t="s">
        <v>371</v>
      </c>
      <c r="F964" t="s">
        <v>546</v>
      </c>
      <c r="G964" t="s">
        <v>864</v>
      </c>
      <c r="H964" t="s">
        <v>865</v>
      </c>
      <c r="I964" t="s">
        <v>549</v>
      </c>
      <c r="J964" t="s">
        <v>3100</v>
      </c>
      <c r="K964" t="s">
        <v>3101</v>
      </c>
      <c r="L964" t="s">
        <v>3101</v>
      </c>
      <c r="M964" t="s">
        <v>3102</v>
      </c>
      <c r="O964" t="s">
        <v>3103</v>
      </c>
      <c r="P964" t="s">
        <v>109</v>
      </c>
      <c r="Q964" t="s">
        <v>3104</v>
      </c>
      <c r="R964" t="s">
        <v>3105</v>
      </c>
      <c r="S964" t="s">
        <v>3106</v>
      </c>
      <c r="T964" t="s">
        <v>1152</v>
      </c>
      <c r="U964">
        <v>1</v>
      </c>
      <c r="V964">
        <v>1</v>
      </c>
      <c r="W964">
        <v>0</v>
      </c>
      <c r="X964">
        <v>0</v>
      </c>
      <c r="Y964">
        <v>1</v>
      </c>
      <c r="Z964">
        <v>1</v>
      </c>
      <c r="AA964">
        <v>1</v>
      </c>
      <c r="AB964">
        <v>1</v>
      </c>
      <c r="AC964">
        <v>1</v>
      </c>
      <c r="AF964" t="s">
        <v>596</v>
      </c>
      <c r="AG964">
        <v>0</v>
      </c>
      <c r="AH964" t="s">
        <v>3107</v>
      </c>
      <c r="AI964" t="s">
        <v>1421</v>
      </c>
      <c r="AN964" t="s">
        <v>3108</v>
      </c>
      <c r="AO964">
        <v>3.2674999999999157</v>
      </c>
      <c r="AP964">
        <v>6.6224999999999268</v>
      </c>
      <c r="AQ964">
        <v>0.30604437643459093</v>
      </c>
      <c r="AR964">
        <v>0.15100037750094542</v>
      </c>
      <c r="AS964">
        <v>3.2674999999999157</v>
      </c>
      <c r="AT964">
        <v>6.6224999999999268</v>
      </c>
      <c r="AU964">
        <v>9.6456599999997508</v>
      </c>
      <c r="AV964">
        <v>19.549619999999784</v>
      </c>
      <c r="AW964">
        <v>2952</v>
      </c>
      <c r="AX964">
        <v>0.29520000000000002</v>
      </c>
      <c r="AY964">
        <v>0.1106876693766909</v>
      </c>
      <c r="AZ964">
        <v>0.22433943089430644</v>
      </c>
      <c r="BA964">
        <v>0.01</v>
      </c>
      <c r="BB964">
        <v>0.01</v>
      </c>
      <c r="BC964">
        <v>2.4711249054794722E-4</v>
      </c>
      <c r="BD964">
        <v>4.2868043588226726E-4</v>
      </c>
      <c r="BE964">
        <v>5.2471124905479477E-3</v>
      </c>
      <c r="BF964">
        <v>5.4286804358822677E-3</v>
      </c>
      <c r="BG964">
        <v>1</v>
      </c>
      <c r="BJ964">
        <v>1</v>
      </c>
      <c r="BK964" t="s">
        <v>562</v>
      </c>
      <c r="BL964" t="s">
        <v>562</v>
      </c>
      <c r="BM964" t="s">
        <v>562</v>
      </c>
      <c r="BN964" t="s">
        <v>562</v>
      </c>
      <c r="BO964" t="s">
        <v>562</v>
      </c>
    </row>
    <row r="965" spans="1:67">
      <c r="A965" t="s">
        <v>972</v>
      </c>
      <c r="B965" t="s">
        <v>973</v>
      </c>
      <c r="C965" t="s">
        <v>370</v>
      </c>
      <c r="D965">
        <v>80</v>
      </c>
      <c r="E965" t="s">
        <v>373</v>
      </c>
      <c r="F965" t="s">
        <v>546</v>
      </c>
      <c r="G965" t="s">
        <v>974</v>
      </c>
      <c r="H965" t="s">
        <v>975</v>
      </c>
      <c r="I965" t="s">
        <v>549</v>
      </c>
      <c r="J965" t="s">
        <v>3100</v>
      </c>
      <c r="K965" t="s">
        <v>3101</v>
      </c>
      <c r="L965" t="s">
        <v>3101</v>
      </c>
      <c r="M965" t="s">
        <v>3102</v>
      </c>
      <c r="O965" t="s">
        <v>3103</v>
      </c>
      <c r="P965" t="s">
        <v>109</v>
      </c>
      <c r="Q965" t="s">
        <v>3109</v>
      </c>
      <c r="R965" t="s">
        <v>3105</v>
      </c>
      <c r="S965" t="s">
        <v>3106</v>
      </c>
      <c r="T965" t="s">
        <v>1152</v>
      </c>
      <c r="U965">
        <v>2</v>
      </c>
      <c r="V965">
        <v>2</v>
      </c>
      <c r="W965" t="s">
        <v>558</v>
      </c>
      <c r="X965" t="s">
        <v>558</v>
      </c>
      <c r="Y965">
        <v>1</v>
      </c>
      <c r="Z965">
        <v>15</v>
      </c>
      <c r="AA965">
        <v>1</v>
      </c>
      <c r="AB965" t="s">
        <v>1418</v>
      </c>
      <c r="AC965">
        <v>1</v>
      </c>
      <c r="AD965" t="s">
        <v>3110</v>
      </c>
      <c r="AF965" t="s">
        <v>596</v>
      </c>
      <c r="AG965">
        <v>0</v>
      </c>
      <c r="AH965" t="s">
        <v>3107</v>
      </c>
      <c r="AI965" t="s">
        <v>1421</v>
      </c>
      <c r="AN965" t="s">
        <v>3108</v>
      </c>
      <c r="AO965">
        <v>9.1066666666664915</v>
      </c>
      <c r="AP965">
        <v>9.8633333333332143</v>
      </c>
      <c r="AQ965">
        <v>0.10980966325036814</v>
      </c>
      <c r="AR965">
        <v>0.10138560324434052</v>
      </c>
      <c r="AS965">
        <v>18.213333333332983</v>
      </c>
      <c r="AT965">
        <v>19.726666666666429</v>
      </c>
      <c r="AU965">
        <v>46.881119999999093</v>
      </c>
      <c r="AV965">
        <v>50.776439999999383</v>
      </c>
      <c r="AW965">
        <v>2574</v>
      </c>
      <c r="AX965">
        <v>0.25740000000000002</v>
      </c>
      <c r="AY965">
        <v>0.70758870758869397</v>
      </c>
      <c r="AZ965">
        <v>0.76638176638175715</v>
      </c>
      <c r="BA965">
        <v>0.02</v>
      </c>
      <c r="BB965">
        <v>0.02</v>
      </c>
      <c r="BC965">
        <v>4.9422498109589444E-4</v>
      </c>
      <c r="BD965">
        <v>8.5736087176453452E-4</v>
      </c>
      <c r="BE965">
        <v>1.0494224981095895E-2</v>
      </c>
      <c r="BF965">
        <v>1.0857360871764535E-2</v>
      </c>
      <c r="BG965">
        <v>1</v>
      </c>
      <c r="BJ965">
        <v>1</v>
      </c>
      <c r="BK965" t="s">
        <v>562</v>
      </c>
      <c r="BL965" t="s">
        <v>562</v>
      </c>
      <c r="BM965" t="s">
        <v>562</v>
      </c>
      <c r="BN965" t="s">
        <v>562</v>
      </c>
      <c r="BO965" t="s">
        <v>562</v>
      </c>
    </row>
    <row r="966" spans="1:67">
      <c r="A966" t="s">
        <v>978</v>
      </c>
      <c r="B966" t="s">
        <v>979</v>
      </c>
      <c r="C966" t="s">
        <v>370</v>
      </c>
      <c r="D966">
        <v>81</v>
      </c>
      <c r="E966" t="s">
        <v>374</v>
      </c>
      <c r="F966" t="s">
        <v>568</v>
      </c>
      <c r="G966" t="s">
        <v>980</v>
      </c>
      <c r="H966" t="s">
        <v>981</v>
      </c>
      <c r="I966" t="s">
        <v>549</v>
      </c>
      <c r="J966" t="s">
        <v>3100</v>
      </c>
      <c r="K966" t="s">
        <v>3101</v>
      </c>
      <c r="L966" t="s">
        <v>3101</v>
      </c>
      <c r="M966" t="s">
        <v>3102</v>
      </c>
      <c r="O966" t="s">
        <v>3103</v>
      </c>
      <c r="P966" t="s">
        <v>109</v>
      </c>
      <c r="Q966" t="s">
        <v>3111</v>
      </c>
      <c r="R966" t="s">
        <v>3105</v>
      </c>
      <c r="S966" t="s">
        <v>3106</v>
      </c>
      <c r="T966" t="s">
        <v>1152</v>
      </c>
      <c r="U966">
        <v>1</v>
      </c>
      <c r="V966">
        <v>1</v>
      </c>
      <c r="W966" t="s">
        <v>558</v>
      </c>
      <c r="X966">
        <v>6</v>
      </c>
      <c r="Y966">
        <v>9</v>
      </c>
      <c r="Z966" t="s">
        <v>558</v>
      </c>
      <c r="AA966">
        <v>1</v>
      </c>
      <c r="AB966">
        <v>1</v>
      </c>
      <c r="AC966">
        <v>1</v>
      </c>
      <c r="AE966" t="s">
        <v>3112</v>
      </c>
      <c r="AF966" t="s">
        <v>596</v>
      </c>
      <c r="AG966">
        <v>0</v>
      </c>
      <c r="AH966" t="s">
        <v>3107</v>
      </c>
      <c r="AI966" t="s">
        <v>1421</v>
      </c>
      <c r="AN966" t="s">
        <v>3108</v>
      </c>
      <c r="AO966">
        <v>7.2599999999998124</v>
      </c>
      <c r="AP966">
        <v>11.99499999999988</v>
      </c>
      <c r="AQ966">
        <v>0.13774104683195948</v>
      </c>
      <c r="AR966">
        <v>8.3368070029179661E-2</v>
      </c>
      <c r="AS966">
        <v>7.2599999999998124</v>
      </c>
      <c r="AT966">
        <v>11.99499999999988</v>
      </c>
      <c r="AU966">
        <v>30.782399999999207</v>
      </c>
      <c r="AV966">
        <v>50.858799999999498</v>
      </c>
      <c r="AW966">
        <v>4240</v>
      </c>
      <c r="AX966">
        <v>0.42399999999999999</v>
      </c>
      <c r="AY966">
        <v>0.1712264150943352</v>
      </c>
      <c r="AZ966">
        <v>0.28290094339622363</v>
      </c>
      <c r="BA966">
        <v>0.01</v>
      </c>
      <c r="BB966">
        <v>0.01</v>
      </c>
      <c r="BC966">
        <v>2.4711249054794722E-4</v>
      </c>
      <c r="BD966">
        <v>4.2868043588226726E-4</v>
      </c>
      <c r="BE966">
        <v>5.2471124905479477E-3</v>
      </c>
      <c r="BF966">
        <v>5.4286804358822677E-3</v>
      </c>
      <c r="BG966">
        <v>1</v>
      </c>
      <c r="BJ966">
        <v>1</v>
      </c>
      <c r="BK966" t="s">
        <v>562</v>
      </c>
      <c r="BL966" t="s">
        <v>562</v>
      </c>
      <c r="BM966" t="s">
        <v>562</v>
      </c>
      <c r="BN966" t="s">
        <v>562</v>
      </c>
      <c r="BO966" t="s">
        <v>562</v>
      </c>
    </row>
    <row r="967" spans="1:67">
      <c r="A967" t="s">
        <v>915</v>
      </c>
      <c r="B967" t="s">
        <v>758</v>
      </c>
      <c r="C967" t="s">
        <v>370</v>
      </c>
      <c r="D967">
        <v>82</v>
      </c>
      <c r="E967" t="s">
        <v>375</v>
      </c>
      <c r="F967" t="s">
        <v>568</v>
      </c>
      <c r="G967" t="s">
        <v>916</v>
      </c>
      <c r="H967" t="s">
        <v>917</v>
      </c>
      <c r="I967" t="s">
        <v>549</v>
      </c>
      <c r="J967" t="s">
        <v>3100</v>
      </c>
      <c r="K967" t="s">
        <v>3101</v>
      </c>
      <c r="L967" t="s">
        <v>3101</v>
      </c>
      <c r="M967" t="s">
        <v>3102</v>
      </c>
      <c r="O967" t="s">
        <v>3103</v>
      </c>
      <c r="P967" t="s">
        <v>109</v>
      </c>
      <c r="Q967" t="s">
        <v>3113</v>
      </c>
      <c r="R967" t="s">
        <v>3105</v>
      </c>
      <c r="S967" t="s">
        <v>3106</v>
      </c>
      <c r="T967" t="s">
        <v>1152</v>
      </c>
      <c r="U967">
        <v>1</v>
      </c>
      <c r="V967">
        <v>1</v>
      </c>
      <c r="W967" t="s">
        <v>558</v>
      </c>
      <c r="X967" t="s">
        <v>558</v>
      </c>
      <c r="Y967">
        <v>10</v>
      </c>
      <c r="Z967">
        <v>39</v>
      </c>
      <c r="AA967">
        <v>1</v>
      </c>
      <c r="AB967">
        <v>1</v>
      </c>
      <c r="AC967">
        <v>1</v>
      </c>
      <c r="AE967" t="s">
        <v>2231</v>
      </c>
      <c r="AF967" t="s">
        <v>596</v>
      </c>
      <c r="AG967">
        <v>0</v>
      </c>
      <c r="AH967" t="s">
        <v>3107</v>
      </c>
      <c r="AI967" t="s">
        <v>1421</v>
      </c>
      <c r="AN967" t="s">
        <v>3108</v>
      </c>
      <c r="AO967">
        <v>10.109999999999813</v>
      </c>
      <c r="AP967">
        <v>8.9949999999999211</v>
      </c>
      <c r="AQ967">
        <v>9.8911968348171952E-2</v>
      </c>
      <c r="AR967">
        <v>0.11117287381878919</v>
      </c>
      <c r="AS967">
        <v>10.109999999999813</v>
      </c>
      <c r="AT967">
        <v>8.9949999999999211</v>
      </c>
      <c r="AU967">
        <v>32.291339999999401</v>
      </c>
      <c r="AV967">
        <v>28.730029999999747</v>
      </c>
      <c r="AW967">
        <v>3194</v>
      </c>
      <c r="AX967">
        <v>0.31940000000000002</v>
      </c>
      <c r="AY967">
        <v>0.31653099561677561</v>
      </c>
      <c r="AZ967">
        <v>0.28162179085785599</v>
      </c>
      <c r="BA967">
        <v>0.01</v>
      </c>
      <c r="BB967">
        <v>0.01</v>
      </c>
      <c r="BC967">
        <v>2.4711249054794722E-4</v>
      </c>
      <c r="BD967">
        <v>4.2868043588226726E-4</v>
      </c>
      <c r="BE967">
        <v>5.2471124905479477E-3</v>
      </c>
      <c r="BF967">
        <v>5.4286804358822677E-3</v>
      </c>
      <c r="BG967">
        <v>1</v>
      </c>
      <c r="BJ967">
        <v>1</v>
      </c>
      <c r="BK967" t="s">
        <v>562</v>
      </c>
      <c r="BL967" t="s">
        <v>562</v>
      </c>
      <c r="BM967" t="s">
        <v>562</v>
      </c>
      <c r="BN967" t="s">
        <v>562</v>
      </c>
      <c r="BO967" t="s">
        <v>562</v>
      </c>
    </row>
    <row r="968" spans="1:67">
      <c r="A968" t="s">
        <v>1462</v>
      </c>
      <c r="B968" t="s">
        <v>956</v>
      </c>
      <c r="C968" t="s">
        <v>370</v>
      </c>
      <c r="D968">
        <v>83</v>
      </c>
      <c r="E968" t="s">
        <v>376</v>
      </c>
      <c r="F968" t="s">
        <v>546</v>
      </c>
      <c r="G968" t="s">
        <v>1463</v>
      </c>
      <c r="H968" t="s">
        <v>1464</v>
      </c>
      <c r="I968" t="s">
        <v>549</v>
      </c>
      <c r="J968" t="s">
        <v>3100</v>
      </c>
      <c r="K968" t="s">
        <v>3101</v>
      </c>
      <c r="L968" t="s">
        <v>3101</v>
      </c>
      <c r="M968" t="s">
        <v>3102</v>
      </c>
      <c r="O968" t="s">
        <v>3103</v>
      </c>
      <c r="P968" t="s">
        <v>109</v>
      </c>
      <c r="Q968" t="s">
        <v>3114</v>
      </c>
      <c r="R968" t="s">
        <v>3105</v>
      </c>
      <c r="S968" t="s">
        <v>3106</v>
      </c>
      <c r="T968" t="s">
        <v>1152</v>
      </c>
      <c r="U968">
        <v>1</v>
      </c>
      <c r="V968">
        <v>1</v>
      </c>
      <c r="W968" t="s">
        <v>558</v>
      </c>
      <c r="X968" t="s">
        <v>558</v>
      </c>
      <c r="Y968">
        <v>1</v>
      </c>
      <c r="Z968">
        <v>5</v>
      </c>
      <c r="AA968">
        <v>1</v>
      </c>
      <c r="AB968" t="s">
        <v>1418</v>
      </c>
      <c r="AC968">
        <v>1</v>
      </c>
      <c r="AD968" t="s">
        <v>2417</v>
      </c>
      <c r="AF968" t="s">
        <v>596</v>
      </c>
      <c r="AG968">
        <v>0</v>
      </c>
      <c r="AH968" t="s">
        <v>3107</v>
      </c>
      <c r="AI968" t="s">
        <v>1421</v>
      </c>
      <c r="AJ968">
        <v>1</v>
      </c>
      <c r="AN968" t="s">
        <v>3108</v>
      </c>
      <c r="AO968">
        <v>14.519999999999625</v>
      </c>
      <c r="AP968">
        <v>23.589999999999769</v>
      </c>
      <c r="AQ968">
        <v>6.887052341597974E-2</v>
      </c>
      <c r="AR968">
        <v>4.2390843577787614E-2</v>
      </c>
      <c r="AS968">
        <v>14.519999999999625</v>
      </c>
      <c r="AT968">
        <v>23.589999999999769</v>
      </c>
      <c r="AU968">
        <v>15.449279999999602</v>
      </c>
      <c r="AV968">
        <v>25.099759999999755</v>
      </c>
      <c r="AW968">
        <v>1064</v>
      </c>
      <c r="AX968">
        <v>0.10639999999999999</v>
      </c>
      <c r="AY968">
        <v>1.3646616541353029</v>
      </c>
      <c r="AZ968">
        <v>2.2171052631578729</v>
      </c>
      <c r="BA968">
        <v>0.01</v>
      </c>
      <c r="BB968">
        <v>0.01</v>
      </c>
      <c r="BC968">
        <v>2.4711249054794722E-4</v>
      </c>
      <c r="BD968">
        <v>4.2868043588226726E-4</v>
      </c>
      <c r="BE968">
        <v>5.2471124905479477E-3</v>
      </c>
      <c r="BF968">
        <v>5.4286804358822677E-3</v>
      </c>
      <c r="BG968">
        <v>1</v>
      </c>
      <c r="BJ968">
        <v>1</v>
      </c>
      <c r="BK968" t="s">
        <v>562</v>
      </c>
      <c r="BL968" t="s">
        <v>562</v>
      </c>
      <c r="BM968" t="s">
        <v>562</v>
      </c>
      <c r="BN968" t="s">
        <v>562</v>
      </c>
      <c r="BO968" t="s">
        <v>562</v>
      </c>
    </row>
    <row r="969" spans="1:67">
      <c r="A969" t="s">
        <v>1868</v>
      </c>
      <c r="B969" t="s">
        <v>613</v>
      </c>
      <c r="C969" t="s">
        <v>370</v>
      </c>
      <c r="D969">
        <v>86</v>
      </c>
      <c r="E969" t="s">
        <v>379</v>
      </c>
      <c r="F969" t="s">
        <v>546</v>
      </c>
      <c r="G969" t="s">
        <v>1869</v>
      </c>
      <c r="H969" t="s">
        <v>1870</v>
      </c>
      <c r="I969" t="s">
        <v>549</v>
      </c>
      <c r="J969" t="s">
        <v>3100</v>
      </c>
      <c r="K969" t="s">
        <v>3101</v>
      </c>
      <c r="L969" t="s">
        <v>3101</v>
      </c>
      <c r="M969" t="s">
        <v>3102</v>
      </c>
      <c r="O969" t="s">
        <v>3103</v>
      </c>
      <c r="P969" t="s">
        <v>109</v>
      </c>
      <c r="Q969" t="s">
        <v>3115</v>
      </c>
      <c r="R969" t="s">
        <v>3105</v>
      </c>
      <c r="S969" t="s">
        <v>3106</v>
      </c>
      <c r="T969" t="s">
        <v>1152</v>
      </c>
      <c r="U969">
        <v>6</v>
      </c>
      <c r="V969">
        <v>2</v>
      </c>
      <c r="W969" t="s">
        <v>1165</v>
      </c>
      <c r="X969">
        <v>6</v>
      </c>
      <c r="Y969" t="s">
        <v>1313</v>
      </c>
      <c r="Z969">
        <v>7</v>
      </c>
      <c r="AA969">
        <v>1</v>
      </c>
      <c r="AB969">
        <v>1</v>
      </c>
      <c r="AC969">
        <v>1</v>
      </c>
      <c r="AF969" t="s">
        <v>596</v>
      </c>
      <c r="AG969">
        <v>0</v>
      </c>
      <c r="AH969" t="s">
        <v>3107</v>
      </c>
      <c r="AI969" t="s">
        <v>1421</v>
      </c>
      <c r="AJ969">
        <v>1</v>
      </c>
      <c r="AN969" t="s">
        <v>3108</v>
      </c>
      <c r="AO969">
        <v>20.619999999999617</v>
      </c>
      <c r="AP969">
        <v>30.889999999999613</v>
      </c>
      <c r="AQ969">
        <v>4.8496605237634265E-2</v>
      </c>
      <c r="AR969">
        <v>3.2372936225316042E-2</v>
      </c>
      <c r="AS969">
        <v>123.7199999999977</v>
      </c>
      <c r="AT969">
        <v>61.779999999999227</v>
      </c>
      <c r="AU969">
        <v>185.95115999999652</v>
      </c>
      <c r="AV969">
        <v>92.855339999998833</v>
      </c>
      <c r="AW969">
        <v>1503</v>
      </c>
      <c r="AX969">
        <v>0.15029999999999999</v>
      </c>
      <c r="AY969">
        <v>8.2315369261475499</v>
      </c>
      <c r="AZ969">
        <v>4.1104457751163821</v>
      </c>
      <c r="BA969">
        <v>0.06</v>
      </c>
      <c r="BB969">
        <v>0.02</v>
      </c>
      <c r="BC969">
        <v>1.4826749432876834E-3</v>
      </c>
      <c r="BD969">
        <v>8.5736087176453452E-4</v>
      </c>
      <c r="BE969">
        <v>3.1482674943287679E-2</v>
      </c>
      <c r="BF969">
        <v>1.0857360871764535E-2</v>
      </c>
      <c r="BG969">
        <v>1</v>
      </c>
      <c r="BJ969">
        <v>1</v>
      </c>
      <c r="BK969" t="s">
        <v>562</v>
      </c>
      <c r="BL969" t="s">
        <v>562</v>
      </c>
      <c r="BM969" t="s">
        <v>562</v>
      </c>
      <c r="BN969" t="s">
        <v>562</v>
      </c>
      <c r="BO969" t="s">
        <v>562</v>
      </c>
    </row>
    <row r="970" spans="1:67">
      <c r="A970" t="s">
        <v>873</v>
      </c>
      <c r="B970" t="s">
        <v>745</v>
      </c>
      <c r="C970" t="s">
        <v>370</v>
      </c>
      <c r="D970">
        <v>87</v>
      </c>
      <c r="E970" t="s">
        <v>380</v>
      </c>
      <c r="F970" t="s">
        <v>568</v>
      </c>
      <c r="G970" t="s">
        <v>874</v>
      </c>
      <c r="H970" t="s">
        <v>875</v>
      </c>
      <c r="I970" t="s">
        <v>549</v>
      </c>
      <c r="J970" t="s">
        <v>3100</v>
      </c>
      <c r="K970" t="s">
        <v>3101</v>
      </c>
      <c r="L970" t="s">
        <v>3101</v>
      </c>
      <c r="M970" t="s">
        <v>3102</v>
      </c>
      <c r="O970" t="s">
        <v>3103</v>
      </c>
      <c r="P970" t="s">
        <v>109</v>
      </c>
      <c r="Q970" t="s">
        <v>3116</v>
      </c>
      <c r="R970" t="s">
        <v>3105</v>
      </c>
      <c r="S970" t="s">
        <v>3106</v>
      </c>
      <c r="T970" t="s">
        <v>1152</v>
      </c>
      <c r="U970">
        <v>1</v>
      </c>
      <c r="V970">
        <v>1</v>
      </c>
      <c r="W970">
        <v>0</v>
      </c>
      <c r="X970">
        <v>0</v>
      </c>
      <c r="Y970">
        <v>1</v>
      </c>
      <c r="Z970">
        <v>4</v>
      </c>
      <c r="AA970">
        <v>1</v>
      </c>
      <c r="AB970" t="s">
        <v>1087</v>
      </c>
      <c r="AC970">
        <v>1</v>
      </c>
      <c r="AF970" t="s">
        <v>596</v>
      </c>
      <c r="AG970">
        <v>0</v>
      </c>
      <c r="AH970" t="s">
        <v>3107</v>
      </c>
      <c r="AI970" t="s">
        <v>1421</v>
      </c>
      <c r="AJ970">
        <v>1</v>
      </c>
      <c r="AN970" t="s">
        <v>3108</v>
      </c>
      <c r="AO970">
        <v>16.819999999999627</v>
      </c>
      <c r="AP970">
        <v>15.389999999999839</v>
      </c>
      <c r="AQ970">
        <v>5.9453032104638655E-2</v>
      </c>
      <c r="AR970">
        <v>6.4977257959714776E-2</v>
      </c>
      <c r="AS970">
        <v>16.819999999999627</v>
      </c>
      <c r="AT970">
        <v>15.389999999999839</v>
      </c>
      <c r="AU970">
        <v>44.640279999999009</v>
      </c>
      <c r="AV970">
        <v>40.84505999999957</v>
      </c>
      <c r="AW970">
        <v>2654</v>
      </c>
      <c r="AX970">
        <v>0.26540000000000002</v>
      </c>
      <c r="AY970">
        <v>0.63376036171814731</v>
      </c>
      <c r="AZ970">
        <v>0.57987942727957198</v>
      </c>
      <c r="BA970">
        <v>0.01</v>
      </c>
      <c r="BB970">
        <v>0.01</v>
      </c>
      <c r="BC970">
        <v>2.4711249054794722E-4</v>
      </c>
      <c r="BD970">
        <v>4.2868043588226726E-4</v>
      </c>
      <c r="BE970">
        <v>5.2471124905479477E-3</v>
      </c>
      <c r="BF970">
        <v>5.4286804358822677E-3</v>
      </c>
      <c r="BG970">
        <v>1</v>
      </c>
      <c r="BJ970">
        <v>1</v>
      </c>
      <c r="BK970" t="s">
        <v>562</v>
      </c>
      <c r="BL970" t="s">
        <v>562</v>
      </c>
      <c r="BM970" t="s">
        <v>562</v>
      </c>
      <c r="BN970" t="s">
        <v>562</v>
      </c>
      <c r="BO970" t="s">
        <v>562</v>
      </c>
    </row>
    <row r="971" spans="1:67">
      <c r="A971" t="s">
        <v>673</v>
      </c>
      <c r="B971" t="s">
        <v>674</v>
      </c>
      <c r="C971" t="s">
        <v>370</v>
      </c>
      <c r="D971">
        <v>90</v>
      </c>
      <c r="E971" t="s">
        <v>381</v>
      </c>
      <c r="F971" t="s">
        <v>546</v>
      </c>
      <c r="G971" t="s">
        <v>675</v>
      </c>
      <c r="H971" t="s">
        <v>676</v>
      </c>
      <c r="I971" t="s">
        <v>549</v>
      </c>
      <c r="J971" t="s">
        <v>3100</v>
      </c>
      <c r="K971" t="s">
        <v>3101</v>
      </c>
      <c r="L971" t="s">
        <v>3101</v>
      </c>
      <c r="M971" t="s">
        <v>3102</v>
      </c>
      <c r="O971" t="s">
        <v>3103</v>
      </c>
      <c r="P971" t="s">
        <v>109</v>
      </c>
      <c r="Q971" t="s">
        <v>3117</v>
      </c>
      <c r="R971" t="s">
        <v>3105</v>
      </c>
      <c r="S971" t="s">
        <v>3106</v>
      </c>
      <c r="T971" t="s">
        <v>1152</v>
      </c>
      <c r="U971">
        <v>1</v>
      </c>
      <c r="V971">
        <v>3</v>
      </c>
      <c r="W971" t="s">
        <v>558</v>
      </c>
      <c r="X971" t="s">
        <v>558</v>
      </c>
      <c r="Y971">
        <v>1</v>
      </c>
      <c r="Z971" t="s">
        <v>558</v>
      </c>
      <c r="AA971">
        <v>1</v>
      </c>
      <c r="AB971">
        <v>1</v>
      </c>
      <c r="AC971">
        <v>1</v>
      </c>
      <c r="AF971" t="s">
        <v>596</v>
      </c>
      <c r="AG971">
        <v>0</v>
      </c>
      <c r="AH971" t="s">
        <v>3107</v>
      </c>
      <c r="AI971" t="s">
        <v>1421</v>
      </c>
      <c r="AJ971">
        <v>1</v>
      </c>
      <c r="AN971" t="s">
        <v>3108</v>
      </c>
      <c r="AO971">
        <v>10</v>
      </c>
      <c r="AP971">
        <v>11.689999999999836</v>
      </c>
      <c r="AQ971">
        <v>0.1</v>
      </c>
      <c r="AR971">
        <v>8.5543199315655599E-2</v>
      </c>
      <c r="AS971">
        <v>10</v>
      </c>
      <c r="AT971">
        <v>35.06999999999951</v>
      </c>
      <c r="AU971">
        <v>25.32</v>
      </c>
      <c r="AV971">
        <v>88.797239999998766</v>
      </c>
      <c r="AW971">
        <v>2532</v>
      </c>
      <c r="AX971">
        <v>0.25319999999999998</v>
      </c>
      <c r="AY971">
        <v>0.39494470774091628</v>
      </c>
      <c r="AZ971">
        <v>1.3850710900473739</v>
      </c>
      <c r="BA971">
        <v>0.01</v>
      </c>
      <c r="BB971">
        <v>0.03</v>
      </c>
      <c r="BC971">
        <v>2.4711249054794722E-4</v>
      </c>
      <c r="BD971">
        <v>1.2860413076468016E-3</v>
      </c>
      <c r="BE971">
        <v>5.2471124905479477E-3</v>
      </c>
      <c r="BF971">
        <v>1.6286041307646801E-2</v>
      </c>
      <c r="BG971">
        <v>1</v>
      </c>
      <c r="BJ971">
        <v>1</v>
      </c>
      <c r="BK971" t="s">
        <v>562</v>
      </c>
      <c r="BL971" t="s">
        <v>562</v>
      </c>
      <c r="BM971" t="s">
        <v>562</v>
      </c>
      <c r="BN971" t="s">
        <v>562</v>
      </c>
      <c r="BO971" t="s">
        <v>562</v>
      </c>
    </row>
    <row r="972" spans="1:67">
      <c r="A972" t="s">
        <v>583</v>
      </c>
      <c r="B972" t="s">
        <v>584</v>
      </c>
      <c r="C972" t="s">
        <v>370</v>
      </c>
      <c r="D972">
        <v>99</v>
      </c>
      <c r="E972" t="s">
        <v>382</v>
      </c>
      <c r="F972" t="s">
        <v>546</v>
      </c>
      <c r="G972" t="s">
        <v>585</v>
      </c>
      <c r="H972" t="s">
        <v>586</v>
      </c>
      <c r="I972" t="s">
        <v>549</v>
      </c>
      <c r="J972" t="s">
        <v>3100</v>
      </c>
      <c r="K972" t="s">
        <v>3118</v>
      </c>
      <c r="L972" t="s">
        <v>3101</v>
      </c>
      <c r="M972" t="s">
        <v>3102</v>
      </c>
      <c r="O972" t="s">
        <v>3103</v>
      </c>
      <c r="P972" t="s">
        <v>109</v>
      </c>
      <c r="Q972" t="s">
        <v>3119</v>
      </c>
      <c r="R972" t="s">
        <v>3105</v>
      </c>
      <c r="S972" t="s">
        <v>3106</v>
      </c>
      <c r="T972" t="s">
        <v>1152</v>
      </c>
      <c r="U972">
        <v>1</v>
      </c>
      <c r="V972">
        <v>1</v>
      </c>
      <c r="W972" t="s">
        <v>558</v>
      </c>
      <c r="X972" t="s">
        <v>558</v>
      </c>
      <c r="Y972" t="s">
        <v>1453</v>
      </c>
      <c r="Z972">
        <v>2</v>
      </c>
      <c r="AA972">
        <v>1</v>
      </c>
      <c r="AB972">
        <v>1</v>
      </c>
      <c r="AC972">
        <v>1</v>
      </c>
      <c r="AF972" t="s">
        <v>596</v>
      </c>
      <c r="AG972">
        <v>0</v>
      </c>
      <c r="AH972" t="s">
        <v>3107</v>
      </c>
      <c r="AI972" t="s">
        <v>1421</v>
      </c>
      <c r="AJ972">
        <v>1</v>
      </c>
      <c r="AN972" t="s">
        <v>3108</v>
      </c>
      <c r="AO972">
        <v>17.989999999999842</v>
      </c>
      <c r="AP972">
        <v>24.889999999999741</v>
      </c>
      <c r="AQ972">
        <v>5.5586436909394597E-2</v>
      </c>
      <c r="AR972">
        <v>4.017677782241906E-2</v>
      </c>
      <c r="AS972">
        <v>17.989999999999842</v>
      </c>
      <c r="AT972">
        <v>24.889999999999741</v>
      </c>
      <c r="AU972">
        <v>47.547569999999581</v>
      </c>
      <c r="AV972">
        <v>65.78426999999931</v>
      </c>
      <c r="AW972">
        <v>2643</v>
      </c>
      <c r="AX972">
        <v>0.26429999999999998</v>
      </c>
      <c r="AY972">
        <v>0.68066590995080756</v>
      </c>
      <c r="AZ972">
        <v>0.94173287930381167</v>
      </c>
      <c r="BA972">
        <v>0.01</v>
      </c>
      <c r="BB972">
        <v>0.01</v>
      </c>
      <c r="BC972">
        <v>2.4711249054794722E-4</v>
      </c>
      <c r="BD972">
        <v>4.2868043588226726E-4</v>
      </c>
      <c r="BE972">
        <v>5.2471124905479477E-3</v>
      </c>
      <c r="BF972">
        <v>5.4286804358822677E-3</v>
      </c>
      <c r="BG972">
        <v>1</v>
      </c>
      <c r="BJ972">
        <v>1</v>
      </c>
      <c r="BK972" t="s">
        <v>562</v>
      </c>
      <c r="BL972" t="s">
        <v>562</v>
      </c>
      <c r="BM972" t="s">
        <v>562</v>
      </c>
      <c r="BN972" t="s">
        <v>562</v>
      </c>
      <c r="BO972" t="s">
        <v>562</v>
      </c>
    </row>
    <row r="973" spans="1:67">
      <c r="A973" t="s">
        <v>997</v>
      </c>
      <c r="B973" t="s">
        <v>998</v>
      </c>
      <c r="C973" t="s">
        <v>370</v>
      </c>
      <c r="D973">
        <v>100</v>
      </c>
      <c r="E973" t="s">
        <v>383</v>
      </c>
      <c r="F973" t="s">
        <v>546</v>
      </c>
      <c r="G973" t="s">
        <v>999</v>
      </c>
      <c r="H973" t="s">
        <v>1000</v>
      </c>
      <c r="I973" t="s">
        <v>549</v>
      </c>
      <c r="J973" t="s">
        <v>3100</v>
      </c>
      <c r="K973" t="s">
        <v>3101</v>
      </c>
      <c r="L973" t="s">
        <v>3101</v>
      </c>
      <c r="M973" t="s">
        <v>3102</v>
      </c>
      <c r="O973" t="s">
        <v>3103</v>
      </c>
      <c r="P973" t="s">
        <v>109</v>
      </c>
      <c r="Q973" t="s">
        <v>3120</v>
      </c>
      <c r="R973" t="s">
        <v>3105</v>
      </c>
      <c r="S973" t="s">
        <v>3106</v>
      </c>
      <c r="T973" t="s">
        <v>1152</v>
      </c>
      <c r="U973">
        <v>1</v>
      </c>
      <c r="V973">
        <v>0</v>
      </c>
      <c r="W973" t="s">
        <v>558</v>
      </c>
      <c r="X973" t="s">
        <v>558</v>
      </c>
      <c r="Y973" t="s">
        <v>558</v>
      </c>
      <c r="Z973" t="s">
        <v>558</v>
      </c>
      <c r="AA973">
        <v>1</v>
      </c>
      <c r="AB973">
        <v>1</v>
      </c>
      <c r="AC973">
        <v>1</v>
      </c>
      <c r="AF973" t="s">
        <v>596</v>
      </c>
      <c r="AG973">
        <v>0</v>
      </c>
      <c r="AH973" t="s">
        <v>3107</v>
      </c>
      <c r="AI973" t="s">
        <v>1421</v>
      </c>
      <c r="AJ973">
        <v>1</v>
      </c>
      <c r="AN973" t="s">
        <v>3108</v>
      </c>
      <c r="AO973">
        <v>12.789999999999837</v>
      </c>
      <c r="AP973">
        <v>11.489999999999835</v>
      </c>
      <c r="AQ973">
        <v>7.8186082877248847E-2</v>
      </c>
      <c r="AR973">
        <v>8.7032201914709686E-2</v>
      </c>
      <c r="AS973">
        <v>12.789999999999837</v>
      </c>
      <c r="AT973">
        <v>0</v>
      </c>
      <c r="AU973">
        <v>10.858709999999862</v>
      </c>
      <c r="AV973">
        <v>0</v>
      </c>
      <c r="AW973">
        <v>849</v>
      </c>
      <c r="AX973">
        <v>8.4900000000000003E-2</v>
      </c>
      <c r="AY973">
        <v>1.5064782096584026</v>
      </c>
      <c r="AZ973" t="s">
        <v>562</v>
      </c>
      <c r="BA973">
        <v>0.01</v>
      </c>
      <c r="BB973">
        <v>0</v>
      </c>
      <c r="BC973">
        <v>2.4711249054794722E-4</v>
      </c>
      <c r="BD973">
        <v>0</v>
      </c>
      <c r="BE973">
        <v>5.2471124905479477E-3</v>
      </c>
      <c r="BF973">
        <v>0</v>
      </c>
      <c r="BG973">
        <v>1</v>
      </c>
      <c r="BJ973">
        <v>1</v>
      </c>
      <c r="BK973" t="s">
        <v>562</v>
      </c>
      <c r="BL973" t="s">
        <v>562</v>
      </c>
      <c r="BM973" t="s">
        <v>562</v>
      </c>
      <c r="BN973" t="s">
        <v>562</v>
      </c>
      <c r="BO973" t="s">
        <v>562</v>
      </c>
    </row>
    <row r="974" spans="1:67">
      <c r="A974" t="s">
        <v>648</v>
      </c>
      <c r="B974" t="s">
        <v>649</v>
      </c>
      <c r="C974" t="s">
        <v>370</v>
      </c>
      <c r="D974">
        <v>91</v>
      </c>
      <c r="E974" t="s">
        <v>385</v>
      </c>
      <c r="F974" t="s">
        <v>546</v>
      </c>
      <c r="G974" t="s">
        <v>650</v>
      </c>
      <c r="H974" t="s">
        <v>651</v>
      </c>
      <c r="I974" t="s">
        <v>549</v>
      </c>
      <c r="J974" t="s">
        <v>3100</v>
      </c>
      <c r="K974" t="s">
        <v>3101</v>
      </c>
      <c r="L974" t="s">
        <v>3101</v>
      </c>
      <c r="M974" t="s">
        <v>3102</v>
      </c>
      <c r="O974" t="s">
        <v>3103</v>
      </c>
      <c r="P974" t="s">
        <v>109</v>
      </c>
      <c r="Q974" t="s">
        <v>3121</v>
      </c>
      <c r="R974" t="s">
        <v>3105</v>
      </c>
      <c r="S974" t="s">
        <v>3106</v>
      </c>
      <c r="T974" t="s">
        <v>1152</v>
      </c>
      <c r="U974">
        <v>1</v>
      </c>
      <c r="V974">
        <v>1</v>
      </c>
      <c r="W974" t="s">
        <v>2571</v>
      </c>
      <c r="X974">
        <v>6</v>
      </c>
      <c r="Y974" t="s">
        <v>1453</v>
      </c>
      <c r="Z974">
        <v>10</v>
      </c>
      <c r="AA974" t="s">
        <v>807</v>
      </c>
      <c r="AB974" t="s">
        <v>1495</v>
      </c>
      <c r="AC974">
        <v>1</v>
      </c>
      <c r="AF974" t="s">
        <v>596</v>
      </c>
      <c r="AG974">
        <v>0</v>
      </c>
      <c r="AH974" t="s">
        <v>3107</v>
      </c>
      <c r="AI974" t="s">
        <v>1421</v>
      </c>
      <c r="AJ974">
        <v>1</v>
      </c>
      <c r="AN974" t="s">
        <v>3108</v>
      </c>
      <c r="AO974">
        <v>12.500000000000002</v>
      </c>
      <c r="AP974">
        <v>16.800000000000004</v>
      </c>
      <c r="AQ974">
        <v>7.9999999999999988E-2</v>
      </c>
      <c r="AR974">
        <v>5.9523809523809507E-2</v>
      </c>
      <c r="AS974">
        <v>12.500000000000002</v>
      </c>
      <c r="AT974">
        <v>16.800000000000004</v>
      </c>
      <c r="AU974">
        <v>25.125</v>
      </c>
      <c r="AV974">
        <v>33.768000000000008</v>
      </c>
      <c r="AW974">
        <v>2010</v>
      </c>
      <c r="AX974">
        <v>0.20100000000000001</v>
      </c>
      <c r="AY974">
        <v>0.62189054726368176</v>
      </c>
      <c r="AZ974">
        <v>0.83582089552238836</v>
      </c>
      <c r="BA974">
        <v>0.01</v>
      </c>
      <c r="BB974">
        <v>0.01</v>
      </c>
      <c r="BC974">
        <v>2.4711249054794722E-4</v>
      </c>
      <c r="BD974">
        <v>4.2868043588226726E-4</v>
      </c>
      <c r="BE974">
        <v>5.2471124905479477E-3</v>
      </c>
      <c r="BF974">
        <v>5.4286804358822677E-3</v>
      </c>
      <c r="BG974">
        <v>1</v>
      </c>
      <c r="BJ974">
        <v>1</v>
      </c>
      <c r="BK974" t="s">
        <v>562</v>
      </c>
      <c r="BL974" t="s">
        <v>562</v>
      </c>
      <c r="BM974" t="s">
        <v>562</v>
      </c>
      <c r="BN974" t="s">
        <v>562</v>
      </c>
      <c r="BO974" t="s">
        <v>562</v>
      </c>
    </row>
    <row r="975" spans="1:67">
      <c r="A975" t="s">
        <v>763</v>
      </c>
      <c r="B975" t="s">
        <v>764</v>
      </c>
      <c r="C975" t="s">
        <v>370</v>
      </c>
      <c r="D975">
        <v>92</v>
      </c>
      <c r="E975" t="s">
        <v>386</v>
      </c>
      <c r="F975" t="s">
        <v>568</v>
      </c>
      <c r="G975" t="s">
        <v>765</v>
      </c>
      <c r="H975" t="s">
        <v>766</v>
      </c>
      <c r="I975" t="s">
        <v>549</v>
      </c>
      <c r="J975" t="s">
        <v>3100</v>
      </c>
      <c r="K975" t="s">
        <v>3101</v>
      </c>
      <c r="L975" t="s">
        <v>3101</v>
      </c>
      <c r="M975" t="s">
        <v>3102</v>
      </c>
      <c r="O975" t="s">
        <v>3103</v>
      </c>
      <c r="P975" t="s">
        <v>109</v>
      </c>
      <c r="Q975" t="s">
        <v>3122</v>
      </c>
      <c r="R975" t="s">
        <v>3105</v>
      </c>
      <c r="S975" t="s">
        <v>3106</v>
      </c>
      <c r="T975" t="s">
        <v>1152</v>
      </c>
      <c r="U975">
        <v>4</v>
      </c>
      <c r="V975">
        <v>4</v>
      </c>
      <c r="W975" t="s">
        <v>558</v>
      </c>
      <c r="X975" t="s">
        <v>558</v>
      </c>
      <c r="Y975">
        <v>7</v>
      </c>
      <c r="Z975" t="s">
        <v>558</v>
      </c>
      <c r="AA975">
        <v>1</v>
      </c>
      <c r="AB975">
        <v>1</v>
      </c>
      <c r="AC975">
        <v>1</v>
      </c>
      <c r="AF975" t="s">
        <v>596</v>
      </c>
      <c r="AG975">
        <v>0</v>
      </c>
      <c r="AH975" t="s">
        <v>3107</v>
      </c>
      <c r="AI975" t="s">
        <v>1421</v>
      </c>
      <c r="AJ975">
        <v>1</v>
      </c>
      <c r="AN975" t="s">
        <v>3108</v>
      </c>
      <c r="AO975">
        <v>18.200000000000006</v>
      </c>
      <c r="AP975">
        <v>18.300000000000008</v>
      </c>
      <c r="AQ975">
        <v>5.4945054945054923E-2</v>
      </c>
      <c r="AR975">
        <v>5.4644808743169376E-2</v>
      </c>
      <c r="AS975">
        <v>72.800000000000026</v>
      </c>
      <c r="AT975">
        <v>73.200000000000031</v>
      </c>
      <c r="AU975">
        <v>190.95440000000008</v>
      </c>
      <c r="AV975">
        <v>192.00360000000009</v>
      </c>
      <c r="AW975">
        <v>2623</v>
      </c>
      <c r="AX975">
        <v>0.26229999999999998</v>
      </c>
      <c r="AY975">
        <v>2.7754479603507445</v>
      </c>
      <c r="AZ975">
        <v>2.7906976744186061</v>
      </c>
      <c r="BA975">
        <v>0.04</v>
      </c>
      <c r="BB975">
        <v>0.04</v>
      </c>
      <c r="BC975">
        <v>9.8844996219178889E-4</v>
      </c>
      <c r="BD975">
        <v>1.714721743529069E-3</v>
      </c>
      <c r="BE975">
        <v>2.0988449962191791E-2</v>
      </c>
      <c r="BF975">
        <v>2.1714721743529071E-2</v>
      </c>
      <c r="BG975">
        <v>1</v>
      </c>
      <c r="BJ975">
        <v>1</v>
      </c>
      <c r="BK975" t="s">
        <v>562</v>
      </c>
      <c r="BL975" t="s">
        <v>562</v>
      </c>
      <c r="BM975" t="s">
        <v>562</v>
      </c>
      <c r="BN975" t="s">
        <v>562</v>
      </c>
      <c r="BO975" t="s">
        <v>562</v>
      </c>
    </row>
    <row r="976" spans="1:67">
      <c r="A976" t="s">
        <v>711</v>
      </c>
      <c r="B976" t="s">
        <v>712</v>
      </c>
      <c r="C976" t="s">
        <v>370</v>
      </c>
      <c r="D976">
        <v>96</v>
      </c>
      <c r="E976" t="s">
        <v>390</v>
      </c>
      <c r="F976" t="s">
        <v>546</v>
      </c>
      <c r="G976" t="s">
        <v>713</v>
      </c>
      <c r="H976" t="s">
        <v>714</v>
      </c>
      <c r="I976" t="s">
        <v>549</v>
      </c>
      <c r="J976" t="s">
        <v>3100</v>
      </c>
      <c r="K976" t="s">
        <v>3101</v>
      </c>
      <c r="L976" t="s">
        <v>3101</v>
      </c>
      <c r="M976" t="s">
        <v>3102</v>
      </c>
      <c r="O976" t="s">
        <v>3103</v>
      </c>
      <c r="P976" t="s">
        <v>109</v>
      </c>
      <c r="Q976" t="s">
        <v>3123</v>
      </c>
      <c r="R976" t="s">
        <v>3105</v>
      </c>
      <c r="S976" t="s">
        <v>3106</v>
      </c>
      <c r="T976" t="s">
        <v>1152</v>
      </c>
      <c r="U976">
        <v>2</v>
      </c>
      <c r="V976">
        <v>2</v>
      </c>
      <c r="W976" t="s">
        <v>558</v>
      </c>
      <c r="X976" t="s">
        <v>558</v>
      </c>
      <c r="Y976" t="s">
        <v>558</v>
      </c>
      <c r="Z976" t="s">
        <v>558</v>
      </c>
      <c r="AA976">
        <v>1</v>
      </c>
      <c r="AB976">
        <v>1</v>
      </c>
      <c r="AC976">
        <v>1</v>
      </c>
      <c r="AF976" t="s">
        <v>596</v>
      </c>
      <c r="AG976">
        <v>0</v>
      </c>
      <c r="AH976" t="s">
        <v>3107</v>
      </c>
      <c r="AI976" t="s">
        <v>1421</v>
      </c>
      <c r="AJ976">
        <v>1</v>
      </c>
      <c r="AN976" t="s">
        <v>3108</v>
      </c>
      <c r="AO976">
        <v>10.5</v>
      </c>
      <c r="AP976">
        <v>19.300000000000008</v>
      </c>
      <c r="AQ976">
        <v>9.5238095238095233E-2</v>
      </c>
      <c r="AR976">
        <v>5.1813471502590649E-2</v>
      </c>
      <c r="AS976">
        <v>21</v>
      </c>
      <c r="AT976">
        <v>38.600000000000016</v>
      </c>
      <c r="AU976">
        <v>83.432999999999993</v>
      </c>
      <c r="AV976">
        <v>153.35780000000005</v>
      </c>
      <c r="AW976">
        <v>3973</v>
      </c>
      <c r="AX976">
        <v>0.39729999999999999</v>
      </c>
      <c r="AY976">
        <v>0.52856783287188525</v>
      </c>
      <c r="AZ976">
        <v>0.97155801661213226</v>
      </c>
      <c r="BA976">
        <v>0.02</v>
      </c>
      <c r="BB976">
        <v>0.02</v>
      </c>
      <c r="BC976">
        <v>4.9422498109589444E-4</v>
      </c>
      <c r="BD976">
        <v>8.5736087176453452E-4</v>
      </c>
      <c r="BE976">
        <v>1.0494224981095895E-2</v>
      </c>
      <c r="BF976">
        <v>1.0857360871764535E-2</v>
      </c>
      <c r="BG976">
        <v>1</v>
      </c>
      <c r="BJ976">
        <v>1</v>
      </c>
      <c r="BK976" t="s">
        <v>562</v>
      </c>
      <c r="BL976" t="s">
        <v>562</v>
      </c>
      <c r="BM976" t="s">
        <v>562</v>
      </c>
      <c r="BN976" t="s">
        <v>562</v>
      </c>
      <c r="BO976" t="s">
        <v>562</v>
      </c>
    </row>
    <row r="977" spans="1:67">
      <c r="A977" t="s">
        <v>903</v>
      </c>
      <c r="B977" t="s">
        <v>904</v>
      </c>
      <c r="C977" t="s">
        <v>370</v>
      </c>
      <c r="D977">
        <v>97</v>
      </c>
      <c r="E977" t="s">
        <v>391</v>
      </c>
      <c r="F977" t="s">
        <v>546</v>
      </c>
      <c r="G977" t="s">
        <v>905</v>
      </c>
      <c r="H977" t="s">
        <v>906</v>
      </c>
      <c r="I977" t="s">
        <v>549</v>
      </c>
      <c r="J977" t="s">
        <v>3100</v>
      </c>
      <c r="K977" t="s">
        <v>3101</v>
      </c>
      <c r="L977" t="s">
        <v>3101</v>
      </c>
      <c r="M977" t="s">
        <v>3102</v>
      </c>
      <c r="O977" t="s">
        <v>3103</v>
      </c>
      <c r="P977" t="s">
        <v>109</v>
      </c>
      <c r="Q977" t="s">
        <v>3124</v>
      </c>
      <c r="R977" t="s">
        <v>3105</v>
      </c>
      <c r="S977" t="s">
        <v>3106</v>
      </c>
      <c r="T977" t="s">
        <v>1152</v>
      </c>
      <c r="U977">
        <v>2</v>
      </c>
      <c r="V977">
        <v>2</v>
      </c>
      <c r="W977" t="s">
        <v>558</v>
      </c>
      <c r="X977" t="s">
        <v>558</v>
      </c>
      <c r="Y977">
        <v>1</v>
      </c>
      <c r="Z977">
        <v>2</v>
      </c>
      <c r="AA977">
        <v>1</v>
      </c>
      <c r="AB977">
        <v>1</v>
      </c>
      <c r="AC977">
        <v>1</v>
      </c>
      <c r="AD977" t="s">
        <v>3125</v>
      </c>
      <c r="AF977" t="s">
        <v>596</v>
      </c>
      <c r="AG977">
        <v>0</v>
      </c>
      <c r="AH977" t="s">
        <v>3107</v>
      </c>
      <c r="AI977" t="s">
        <v>1421</v>
      </c>
      <c r="AJ977">
        <v>1</v>
      </c>
      <c r="AN977" t="s">
        <v>3108</v>
      </c>
      <c r="AO977">
        <v>11.3</v>
      </c>
      <c r="AP977">
        <v>16.300000000000004</v>
      </c>
      <c r="AQ977">
        <v>8.8495575221238937E-2</v>
      </c>
      <c r="AR977">
        <v>6.1349693251533728E-2</v>
      </c>
      <c r="AS977">
        <v>22.6</v>
      </c>
      <c r="AT977">
        <v>32.600000000000009</v>
      </c>
      <c r="AU977">
        <v>87.213400000000007</v>
      </c>
      <c r="AV977">
        <v>125.80340000000004</v>
      </c>
      <c r="AW977">
        <v>3859</v>
      </c>
      <c r="AX977">
        <v>0.38590000000000002</v>
      </c>
      <c r="AY977">
        <v>0.5856439492096398</v>
      </c>
      <c r="AZ977">
        <v>0.84477844001036562</v>
      </c>
      <c r="BA977">
        <v>0.02</v>
      </c>
      <c r="BB977">
        <v>0.02</v>
      </c>
      <c r="BC977">
        <v>4.9422498109589444E-4</v>
      </c>
      <c r="BD977">
        <v>8.5736087176453452E-4</v>
      </c>
      <c r="BE977">
        <v>1.0494224981095895E-2</v>
      </c>
      <c r="BF977">
        <v>1.0857360871764535E-2</v>
      </c>
      <c r="BG977">
        <v>1</v>
      </c>
      <c r="BJ977">
        <v>1</v>
      </c>
      <c r="BK977" t="s">
        <v>562</v>
      </c>
      <c r="BL977" t="s">
        <v>562</v>
      </c>
      <c r="BM977" t="s">
        <v>562</v>
      </c>
      <c r="BN977" t="s">
        <v>562</v>
      </c>
      <c r="BO977" t="s">
        <v>562</v>
      </c>
    </row>
    <row r="978" spans="1:67">
      <c r="A978" t="s">
        <v>1405</v>
      </c>
      <c r="B978" t="s">
        <v>1406</v>
      </c>
      <c r="C978" t="s">
        <v>370</v>
      </c>
      <c r="D978">
        <v>98</v>
      </c>
      <c r="E978" t="s">
        <v>392</v>
      </c>
      <c r="F978" t="s">
        <v>568</v>
      </c>
      <c r="G978" t="s">
        <v>1407</v>
      </c>
      <c r="H978" t="s">
        <v>1408</v>
      </c>
      <c r="I978" t="s">
        <v>549</v>
      </c>
      <c r="J978" t="s">
        <v>3100</v>
      </c>
      <c r="K978" t="s">
        <v>3118</v>
      </c>
      <c r="L978" t="s">
        <v>3101</v>
      </c>
      <c r="M978" t="s">
        <v>3102</v>
      </c>
      <c r="O978" t="s">
        <v>3103</v>
      </c>
      <c r="P978" t="s">
        <v>109</v>
      </c>
      <c r="Q978" t="s">
        <v>3126</v>
      </c>
      <c r="R978" t="s">
        <v>3105</v>
      </c>
      <c r="S978" t="s">
        <v>3106</v>
      </c>
      <c r="T978" t="s">
        <v>1152</v>
      </c>
      <c r="U978">
        <v>2</v>
      </c>
      <c r="V978">
        <v>2</v>
      </c>
      <c r="W978" t="s">
        <v>558</v>
      </c>
      <c r="X978" t="s">
        <v>558</v>
      </c>
      <c r="Y978" t="s">
        <v>558</v>
      </c>
      <c r="Z978" t="s">
        <v>558</v>
      </c>
      <c r="AA978">
        <v>1</v>
      </c>
      <c r="AB978">
        <v>1</v>
      </c>
      <c r="AC978">
        <v>1</v>
      </c>
      <c r="AF978" t="s">
        <v>596</v>
      </c>
      <c r="AG978">
        <v>0</v>
      </c>
      <c r="AH978" t="s">
        <v>3107</v>
      </c>
      <c r="AI978" t="s">
        <v>1421</v>
      </c>
      <c r="AJ978">
        <v>1</v>
      </c>
      <c r="AN978" t="s">
        <v>3108</v>
      </c>
      <c r="AO978">
        <v>10</v>
      </c>
      <c r="AP978">
        <v>10</v>
      </c>
      <c r="AQ978">
        <v>0.1</v>
      </c>
      <c r="AR978">
        <v>0.1</v>
      </c>
      <c r="AS978">
        <v>20</v>
      </c>
      <c r="AT978">
        <v>20</v>
      </c>
      <c r="AU978">
        <v>14.079999999999998</v>
      </c>
      <c r="AV978">
        <v>14.079999999999998</v>
      </c>
      <c r="AW978">
        <v>704</v>
      </c>
      <c r="AX978">
        <v>7.0400000000000004E-2</v>
      </c>
      <c r="AY978">
        <v>2.8409090909090913</v>
      </c>
      <c r="AZ978">
        <v>2.8409090909090913</v>
      </c>
      <c r="BA978">
        <v>0.02</v>
      </c>
      <c r="BB978">
        <v>0.02</v>
      </c>
      <c r="BC978">
        <v>4.9422498109589444E-4</v>
      </c>
      <c r="BD978">
        <v>8.5736087176453452E-4</v>
      </c>
      <c r="BE978">
        <v>1.0494224981095895E-2</v>
      </c>
      <c r="BF978">
        <v>1.0857360871764535E-2</v>
      </c>
      <c r="BG978">
        <v>1</v>
      </c>
      <c r="BJ978">
        <v>1</v>
      </c>
      <c r="BK978" t="s">
        <v>562</v>
      </c>
      <c r="BL978" t="s">
        <v>562</v>
      </c>
      <c r="BM978" t="s">
        <v>562</v>
      </c>
      <c r="BN978" t="s">
        <v>562</v>
      </c>
      <c r="BO978" t="s">
        <v>562</v>
      </c>
    </row>
    <row r="979" spans="1:67">
      <c r="A979" t="s">
        <v>724</v>
      </c>
      <c r="B979" t="s">
        <v>725</v>
      </c>
      <c r="C979" t="s">
        <v>370</v>
      </c>
      <c r="D979">
        <v>70</v>
      </c>
      <c r="E979" t="s">
        <v>397</v>
      </c>
      <c r="F979" t="s">
        <v>546</v>
      </c>
      <c r="G979" t="s">
        <v>726</v>
      </c>
      <c r="H979" t="s">
        <v>727</v>
      </c>
      <c r="I979" t="s">
        <v>549</v>
      </c>
      <c r="J979" t="s">
        <v>3100</v>
      </c>
      <c r="K979" t="s">
        <v>3101</v>
      </c>
      <c r="L979" t="s">
        <v>3101</v>
      </c>
      <c r="M979" t="s">
        <v>3102</v>
      </c>
      <c r="O979" t="s">
        <v>3103</v>
      </c>
      <c r="P979" t="s">
        <v>109</v>
      </c>
      <c r="Q979" t="s">
        <v>3127</v>
      </c>
      <c r="R979" t="s">
        <v>3105</v>
      </c>
      <c r="S979" t="s">
        <v>3106</v>
      </c>
      <c r="T979" t="s">
        <v>1152</v>
      </c>
      <c r="U979">
        <v>3</v>
      </c>
      <c r="V979">
        <v>3</v>
      </c>
      <c r="W979" t="s">
        <v>558</v>
      </c>
      <c r="X979" t="s">
        <v>558</v>
      </c>
      <c r="Y979" t="s">
        <v>558</v>
      </c>
      <c r="Z979" t="s">
        <v>558</v>
      </c>
      <c r="AA979">
        <v>1</v>
      </c>
      <c r="AB979">
        <v>1</v>
      </c>
      <c r="AC979">
        <v>1</v>
      </c>
      <c r="AF979" t="s">
        <v>596</v>
      </c>
      <c r="AG979">
        <v>0</v>
      </c>
      <c r="AH979" t="s">
        <v>3107</v>
      </c>
      <c r="AI979" t="s">
        <v>1421</v>
      </c>
      <c r="AJ979">
        <v>1</v>
      </c>
      <c r="AN979" t="s">
        <v>3108</v>
      </c>
      <c r="AO979">
        <v>10</v>
      </c>
      <c r="AP979">
        <v>10</v>
      </c>
      <c r="AQ979">
        <v>0.1</v>
      </c>
      <c r="AR979">
        <v>0.1</v>
      </c>
      <c r="AS979">
        <v>30</v>
      </c>
      <c r="AT979">
        <v>30</v>
      </c>
      <c r="AU979">
        <v>75.059999999999988</v>
      </c>
      <c r="AV979">
        <v>75.059999999999988</v>
      </c>
      <c r="AW979">
        <v>2502</v>
      </c>
      <c r="AX979">
        <v>0.25019999999999998</v>
      </c>
      <c r="AY979">
        <v>1.199040767386091</v>
      </c>
      <c r="AZ979">
        <v>1.199040767386091</v>
      </c>
      <c r="BA979">
        <v>0.03</v>
      </c>
      <c r="BB979">
        <v>0.03</v>
      </c>
      <c r="BC979">
        <v>7.4133747164384172E-4</v>
      </c>
      <c r="BD979">
        <v>1.2860413076468016E-3</v>
      </c>
      <c r="BE979">
        <v>1.574133747164384E-2</v>
      </c>
      <c r="BF979">
        <v>1.6286041307646801E-2</v>
      </c>
      <c r="BG979">
        <v>1</v>
      </c>
      <c r="BJ979">
        <v>1</v>
      </c>
      <c r="BK979" t="s">
        <v>562</v>
      </c>
      <c r="BL979" t="s">
        <v>562</v>
      </c>
      <c r="BM979" t="s">
        <v>562</v>
      </c>
      <c r="BN979" t="s">
        <v>562</v>
      </c>
      <c r="BO979" t="s">
        <v>562</v>
      </c>
    </row>
    <row r="980" spans="1:67">
      <c r="A980" t="s">
        <v>1479</v>
      </c>
      <c r="B980" t="s">
        <v>1350</v>
      </c>
      <c r="C980" t="s">
        <v>370</v>
      </c>
      <c r="D980">
        <v>71</v>
      </c>
      <c r="E980" t="s">
        <v>398</v>
      </c>
      <c r="F980" t="s">
        <v>546</v>
      </c>
      <c r="G980" t="s">
        <v>1444</v>
      </c>
      <c r="H980" t="s">
        <v>1480</v>
      </c>
      <c r="I980" t="s">
        <v>549</v>
      </c>
      <c r="J980" t="s">
        <v>3100</v>
      </c>
      <c r="K980" t="s">
        <v>3101</v>
      </c>
      <c r="L980" t="s">
        <v>3101</v>
      </c>
      <c r="M980" t="s">
        <v>3102</v>
      </c>
      <c r="O980" t="s">
        <v>3103</v>
      </c>
      <c r="P980" t="s">
        <v>109</v>
      </c>
      <c r="Q980" t="s">
        <v>3128</v>
      </c>
      <c r="R980" t="s">
        <v>3105</v>
      </c>
      <c r="S980" t="s">
        <v>3106</v>
      </c>
      <c r="T980" t="s">
        <v>1152</v>
      </c>
      <c r="U980">
        <v>1</v>
      </c>
      <c r="V980">
        <v>1</v>
      </c>
      <c r="W980" t="s">
        <v>558</v>
      </c>
      <c r="X980" t="s">
        <v>558</v>
      </c>
      <c r="Y980" t="s">
        <v>2052</v>
      </c>
      <c r="Z980" t="s">
        <v>558</v>
      </c>
      <c r="AA980">
        <v>1</v>
      </c>
      <c r="AB980">
        <v>1</v>
      </c>
      <c r="AC980">
        <v>1</v>
      </c>
      <c r="AF980" t="s">
        <v>596</v>
      </c>
      <c r="AG980">
        <v>0</v>
      </c>
      <c r="AH980" t="s">
        <v>3107</v>
      </c>
      <c r="AI980" t="s">
        <v>1421</v>
      </c>
      <c r="AJ980">
        <v>1</v>
      </c>
      <c r="AN980" t="s">
        <v>3108</v>
      </c>
      <c r="AO980">
        <v>16.900000000000006</v>
      </c>
      <c r="AP980">
        <v>10.8</v>
      </c>
      <c r="AQ980">
        <v>5.9171597633136078E-2</v>
      </c>
      <c r="AR980">
        <v>9.2592592592592587E-2</v>
      </c>
      <c r="AS980">
        <v>16.900000000000006</v>
      </c>
      <c r="AT980">
        <v>10.8</v>
      </c>
      <c r="AU980">
        <v>16.190200000000004</v>
      </c>
      <c r="AV980">
        <v>10.346400000000001</v>
      </c>
      <c r="AW980">
        <v>958</v>
      </c>
      <c r="AX980">
        <v>9.5799999999999996E-2</v>
      </c>
      <c r="AY980">
        <v>1.7640918580375788</v>
      </c>
      <c r="AZ980">
        <v>1.1273486430062631</v>
      </c>
      <c r="BA980">
        <v>0.01</v>
      </c>
      <c r="BB980">
        <v>0.01</v>
      </c>
      <c r="BC980">
        <v>2.4711249054794722E-4</v>
      </c>
      <c r="BD980">
        <v>4.2868043588226726E-4</v>
      </c>
      <c r="BE980">
        <v>5.2471124905479477E-3</v>
      </c>
      <c r="BF980">
        <v>5.4286804358822677E-3</v>
      </c>
      <c r="BG980">
        <v>1</v>
      </c>
      <c r="BJ980">
        <v>1</v>
      </c>
      <c r="BK980" t="s">
        <v>562</v>
      </c>
      <c r="BL980" t="s">
        <v>562</v>
      </c>
      <c r="BM980" t="s">
        <v>562</v>
      </c>
      <c r="BN980" t="s">
        <v>562</v>
      </c>
      <c r="BO980" t="s">
        <v>562</v>
      </c>
    </row>
    <row r="981" spans="1:67">
      <c r="A981" t="s">
        <v>1026</v>
      </c>
      <c r="B981" t="s">
        <v>1027</v>
      </c>
      <c r="C981" t="s">
        <v>370</v>
      </c>
      <c r="D981">
        <v>72</v>
      </c>
      <c r="E981" t="s">
        <v>399</v>
      </c>
      <c r="F981" t="s">
        <v>546</v>
      </c>
      <c r="G981" t="s">
        <v>1028</v>
      </c>
      <c r="H981" t="s">
        <v>1029</v>
      </c>
      <c r="I981" t="s">
        <v>549</v>
      </c>
      <c r="J981" t="s">
        <v>3100</v>
      </c>
      <c r="K981" t="s">
        <v>3101</v>
      </c>
      <c r="L981" t="s">
        <v>3101</v>
      </c>
      <c r="M981" t="s">
        <v>3102</v>
      </c>
      <c r="O981" t="s">
        <v>3103</v>
      </c>
      <c r="P981" t="s">
        <v>109</v>
      </c>
      <c r="Q981" t="s">
        <v>3129</v>
      </c>
      <c r="R981" t="s">
        <v>3105</v>
      </c>
      <c r="S981" t="s">
        <v>3106</v>
      </c>
      <c r="T981" t="s">
        <v>1152</v>
      </c>
      <c r="U981">
        <v>1</v>
      </c>
      <c r="V981">
        <v>1</v>
      </c>
      <c r="W981" t="s">
        <v>558</v>
      </c>
      <c r="X981" t="s">
        <v>558</v>
      </c>
      <c r="Y981" t="s">
        <v>1031</v>
      </c>
      <c r="Z981" t="s">
        <v>558</v>
      </c>
      <c r="AA981">
        <v>1</v>
      </c>
      <c r="AB981">
        <v>1</v>
      </c>
      <c r="AC981">
        <v>1</v>
      </c>
      <c r="AF981" t="s">
        <v>596</v>
      </c>
      <c r="AG981">
        <v>0</v>
      </c>
      <c r="AH981" t="s">
        <v>3107</v>
      </c>
      <c r="AI981" t="s">
        <v>1421</v>
      </c>
      <c r="AJ981">
        <v>1</v>
      </c>
      <c r="AN981" t="s">
        <v>3108</v>
      </c>
      <c r="AO981">
        <v>18.600000000000009</v>
      </c>
      <c r="AP981">
        <v>29.699999999999804</v>
      </c>
      <c r="AQ981">
        <v>5.3763440860215027E-2</v>
      </c>
      <c r="AR981">
        <v>3.3670033670033891E-2</v>
      </c>
      <c r="AS981">
        <v>18.600000000000009</v>
      </c>
      <c r="AT981">
        <v>29.699999999999804</v>
      </c>
      <c r="AU981">
        <v>43.840200000000024</v>
      </c>
      <c r="AV981">
        <v>70.002899999999542</v>
      </c>
      <c r="AW981">
        <v>2357</v>
      </c>
      <c r="AX981">
        <v>0.23569999999999999</v>
      </c>
      <c r="AY981">
        <v>0.78913873568095061</v>
      </c>
      <c r="AZ981">
        <v>1.2600763682647349</v>
      </c>
      <c r="BA981">
        <v>0.01</v>
      </c>
      <c r="BB981">
        <v>0.01</v>
      </c>
      <c r="BC981">
        <v>2.4711249054794722E-4</v>
      </c>
      <c r="BD981">
        <v>4.2868043588226726E-4</v>
      </c>
      <c r="BE981">
        <v>5.2471124905479477E-3</v>
      </c>
      <c r="BF981">
        <v>5.4286804358822677E-3</v>
      </c>
      <c r="BG981">
        <v>1</v>
      </c>
      <c r="BJ981">
        <v>1</v>
      </c>
      <c r="BK981" t="s">
        <v>562</v>
      </c>
      <c r="BL981" t="s">
        <v>562</v>
      </c>
      <c r="BM981" t="s">
        <v>562</v>
      </c>
      <c r="BN981" t="s">
        <v>562</v>
      </c>
      <c r="BO981" t="s">
        <v>562</v>
      </c>
    </row>
    <row r="982" spans="1:67">
      <c r="A982" t="s">
        <v>1488</v>
      </c>
      <c r="B982" t="s">
        <v>1489</v>
      </c>
      <c r="C982" t="s">
        <v>370</v>
      </c>
      <c r="D982">
        <v>74</v>
      </c>
      <c r="E982" t="s">
        <v>401</v>
      </c>
      <c r="F982" t="s">
        <v>568</v>
      </c>
      <c r="G982" t="s">
        <v>1490</v>
      </c>
      <c r="H982" t="s">
        <v>1491</v>
      </c>
      <c r="I982" t="s">
        <v>549</v>
      </c>
      <c r="J982" t="s">
        <v>3100</v>
      </c>
      <c r="K982" t="s">
        <v>3101</v>
      </c>
      <c r="L982" t="s">
        <v>3101</v>
      </c>
      <c r="M982" t="s">
        <v>3102</v>
      </c>
      <c r="O982" t="s">
        <v>3103</v>
      </c>
      <c r="P982" t="s">
        <v>109</v>
      </c>
      <c r="Q982" t="s">
        <v>3130</v>
      </c>
      <c r="R982" t="s">
        <v>3105</v>
      </c>
      <c r="S982" t="s">
        <v>3106</v>
      </c>
      <c r="T982" t="s">
        <v>1152</v>
      </c>
      <c r="U982">
        <v>1</v>
      </c>
      <c r="V982">
        <v>1</v>
      </c>
      <c r="W982" t="s">
        <v>558</v>
      </c>
      <c r="X982">
        <v>12</v>
      </c>
      <c r="Y982">
        <v>1</v>
      </c>
      <c r="Z982">
        <v>12</v>
      </c>
      <c r="AA982" t="s">
        <v>1345</v>
      </c>
      <c r="AB982" t="s">
        <v>1418</v>
      </c>
      <c r="AC982">
        <v>1</v>
      </c>
      <c r="AD982" t="s">
        <v>2417</v>
      </c>
      <c r="AF982" t="s">
        <v>596</v>
      </c>
      <c r="AG982">
        <v>0</v>
      </c>
      <c r="AH982" t="s">
        <v>3107</v>
      </c>
      <c r="AI982" t="s">
        <v>1421</v>
      </c>
      <c r="AJ982">
        <v>1</v>
      </c>
      <c r="AN982" t="s">
        <v>3108</v>
      </c>
      <c r="AO982">
        <v>12.300000000000002</v>
      </c>
      <c r="AP982">
        <v>18.100000000000009</v>
      </c>
      <c r="AQ982">
        <v>8.1300813008130066E-2</v>
      </c>
      <c r="AR982">
        <v>5.5248618784530364E-2</v>
      </c>
      <c r="AS982">
        <v>12.300000000000002</v>
      </c>
      <c r="AT982">
        <v>18.100000000000009</v>
      </c>
      <c r="AU982">
        <v>21.832500000000003</v>
      </c>
      <c r="AV982">
        <v>32.127500000000012</v>
      </c>
      <c r="AW982">
        <v>1775</v>
      </c>
      <c r="AX982">
        <v>0.17749999999999999</v>
      </c>
      <c r="AY982">
        <v>0.69295774647887343</v>
      </c>
      <c r="AZ982">
        <v>1.0197183098591553</v>
      </c>
      <c r="BA982">
        <v>0.01</v>
      </c>
      <c r="BB982">
        <v>0.01</v>
      </c>
      <c r="BC982">
        <v>2.4711249054794722E-4</v>
      </c>
      <c r="BD982">
        <v>4.2868043588226726E-4</v>
      </c>
      <c r="BE982">
        <v>5.2471124905479477E-3</v>
      </c>
      <c r="BF982">
        <v>5.4286804358822677E-3</v>
      </c>
      <c r="BG982">
        <v>1</v>
      </c>
      <c r="BJ982">
        <v>1</v>
      </c>
      <c r="BK982" t="s">
        <v>562</v>
      </c>
      <c r="BL982" t="s">
        <v>562</v>
      </c>
      <c r="BM982" t="s">
        <v>562</v>
      </c>
      <c r="BN982" t="s">
        <v>562</v>
      </c>
      <c r="BO982" t="s">
        <v>562</v>
      </c>
    </row>
    <row r="983" spans="1:67">
      <c r="A983" t="s">
        <v>1496</v>
      </c>
      <c r="B983" t="s">
        <v>1434</v>
      </c>
      <c r="C983" t="s">
        <v>370</v>
      </c>
      <c r="D983">
        <v>75</v>
      </c>
      <c r="E983" t="s">
        <v>402</v>
      </c>
      <c r="F983" t="s">
        <v>546</v>
      </c>
      <c r="G983" t="s">
        <v>1497</v>
      </c>
      <c r="H983" t="s">
        <v>1498</v>
      </c>
      <c r="I983" t="s">
        <v>549</v>
      </c>
      <c r="J983" t="s">
        <v>3100</v>
      </c>
      <c r="K983" t="s">
        <v>3101</v>
      </c>
      <c r="L983" t="s">
        <v>3101</v>
      </c>
      <c r="M983" t="s">
        <v>3102</v>
      </c>
      <c r="O983" t="s">
        <v>3103</v>
      </c>
      <c r="P983" t="s">
        <v>109</v>
      </c>
      <c r="Q983" t="s">
        <v>3131</v>
      </c>
      <c r="R983" t="s">
        <v>3105</v>
      </c>
      <c r="S983" t="s">
        <v>3106</v>
      </c>
      <c r="T983" t="s">
        <v>1152</v>
      </c>
      <c r="U983">
        <v>1</v>
      </c>
      <c r="V983">
        <v>0</v>
      </c>
      <c r="W983" t="s">
        <v>558</v>
      </c>
      <c r="X983" t="s">
        <v>558</v>
      </c>
      <c r="Y983" t="s">
        <v>558</v>
      </c>
      <c r="Z983" t="s">
        <v>558</v>
      </c>
      <c r="AA983" t="s">
        <v>1186</v>
      </c>
      <c r="AB983">
        <v>1</v>
      </c>
      <c r="AC983">
        <v>1</v>
      </c>
      <c r="AF983" t="s">
        <v>596</v>
      </c>
      <c r="AG983">
        <v>0</v>
      </c>
      <c r="AH983" t="s">
        <v>3107</v>
      </c>
      <c r="AI983" t="s">
        <v>1421</v>
      </c>
      <c r="AJ983">
        <v>1</v>
      </c>
      <c r="AN983" t="s">
        <v>3108</v>
      </c>
      <c r="AO983">
        <v>18.100000000000009</v>
      </c>
      <c r="AP983">
        <v>27.599999999999845</v>
      </c>
      <c r="AQ983">
        <v>5.5248618784530364E-2</v>
      </c>
      <c r="AR983">
        <v>3.6231884057971217E-2</v>
      </c>
      <c r="AS983">
        <v>18.100000000000009</v>
      </c>
      <c r="AT983">
        <v>0</v>
      </c>
      <c r="AU983">
        <v>89.649300000000054</v>
      </c>
      <c r="AV983">
        <v>0</v>
      </c>
      <c r="AW983">
        <v>4953</v>
      </c>
      <c r="AX983">
        <v>0.49530000000000002</v>
      </c>
      <c r="AY983">
        <v>0.36543508984453887</v>
      </c>
      <c r="AZ983" t="s">
        <v>562</v>
      </c>
      <c r="BA983">
        <v>0.01</v>
      </c>
      <c r="BB983">
        <v>0</v>
      </c>
      <c r="BC983">
        <v>2.4711249054794722E-4</v>
      </c>
      <c r="BD983">
        <v>0</v>
      </c>
      <c r="BE983">
        <v>5.2471124905479477E-3</v>
      </c>
      <c r="BF983">
        <v>0</v>
      </c>
      <c r="BG983">
        <v>1</v>
      </c>
      <c r="BJ983">
        <v>1</v>
      </c>
      <c r="BK983" t="s">
        <v>562</v>
      </c>
      <c r="BL983" t="s">
        <v>562</v>
      </c>
      <c r="BM983" t="s">
        <v>562</v>
      </c>
      <c r="BN983" t="s">
        <v>562</v>
      </c>
      <c r="BO983" t="s">
        <v>562</v>
      </c>
    </row>
    <row r="984" spans="1:67">
      <c r="A984" t="s">
        <v>687</v>
      </c>
      <c r="B984" t="s">
        <v>688</v>
      </c>
      <c r="C984" t="s">
        <v>405</v>
      </c>
      <c r="D984">
        <v>11</v>
      </c>
      <c r="E984" t="s">
        <v>407</v>
      </c>
      <c r="F984" t="s">
        <v>689</v>
      </c>
      <c r="G984" t="s">
        <v>690</v>
      </c>
      <c r="H984" t="s">
        <v>691</v>
      </c>
      <c r="I984" t="s">
        <v>549</v>
      </c>
      <c r="J984" t="s">
        <v>3100</v>
      </c>
      <c r="K984" t="s">
        <v>3101</v>
      </c>
      <c r="L984" t="s">
        <v>3101</v>
      </c>
      <c r="M984" t="s">
        <v>3102</v>
      </c>
      <c r="N984" t="s">
        <v>575</v>
      </c>
      <c r="O984" t="s">
        <v>3103</v>
      </c>
      <c r="P984" t="s">
        <v>109</v>
      </c>
      <c r="Q984" t="s">
        <v>3132</v>
      </c>
      <c r="R984" t="s">
        <v>3105</v>
      </c>
      <c r="S984" t="s">
        <v>3106</v>
      </c>
      <c r="T984" t="s">
        <v>1152</v>
      </c>
      <c r="U984">
        <v>1</v>
      </c>
      <c r="V984">
        <v>3</v>
      </c>
      <c r="W984" t="s">
        <v>558</v>
      </c>
      <c r="X984" t="s">
        <v>558</v>
      </c>
      <c r="Y984" t="s">
        <v>3133</v>
      </c>
      <c r="Z984">
        <v>12</v>
      </c>
      <c r="AA984">
        <v>1</v>
      </c>
      <c r="AB984" t="s">
        <v>1087</v>
      </c>
      <c r="AC984">
        <v>1</v>
      </c>
      <c r="AF984" t="s">
        <v>596</v>
      </c>
      <c r="AG984">
        <v>0</v>
      </c>
      <c r="AH984" t="s">
        <v>3107</v>
      </c>
      <c r="AI984" t="s">
        <v>1421</v>
      </c>
      <c r="AJ984">
        <v>1</v>
      </c>
      <c r="AN984" t="s">
        <v>3108</v>
      </c>
      <c r="AO984">
        <v>10</v>
      </c>
      <c r="AP984">
        <v>10</v>
      </c>
      <c r="AQ984">
        <v>0.1</v>
      </c>
      <c r="AR984">
        <v>0.1</v>
      </c>
      <c r="AS984">
        <v>10</v>
      </c>
      <c r="AT984">
        <v>30</v>
      </c>
      <c r="AU984">
        <v>5.0999999999999996</v>
      </c>
      <c r="AV984">
        <v>15.3</v>
      </c>
      <c r="AW984">
        <v>510</v>
      </c>
      <c r="AX984">
        <v>5.0999999999999997E-2</v>
      </c>
      <c r="AY984">
        <v>1.9607843137254901</v>
      </c>
      <c r="AZ984">
        <v>5.8823529411764701</v>
      </c>
      <c r="BA984">
        <v>0.01</v>
      </c>
      <c r="BB984">
        <v>0.03</v>
      </c>
      <c r="BC984">
        <v>2.4711249054794722E-4</v>
      </c>
      <c r="BD984">
        <v>1.2860413076468016E-3</v>
      </c>
      <c r="BE984">
        <v>5.2471124905479477E-3</v>
      </c>
      <c r="BF984">
        <v>1.6286041307646801E-2</v>
      </c>
      <c r="BG984">
        <v>1</v>
      </c>
      <c r="BJ984">
        <v>1</v>
      </c>
      <c r="BK984" t="s">
        <v>562</v>
      </c>
      <c r="BL984" t="s">
        <v>562</v>
      </c>
      <c r="BM984" t="s">
        <v>562</v>
      </c>
      <c r="BN984" t="s">
        <v>562</v>
      </c>
      <c r="BO984" t="s">
        <v>562</v>
      </c>
    </row>
    <row r="985" spans="1:67">
      <c r="A985" t="s">
        <v>1051</v>
      </c>
      <c r="B985" t="s">
        <v>1052</v>
      </c>
      <c r="C985" t="s">
        <v>405</v>
      </c>
      <c r="D985">
        <v>8</v>
      </c>
      <c r="E985" t="s">
        <v>414</v>
      </c>
      <c r="F985" t="s">
        <v>546</v>
      </c>
      <c r="G985" t="s">
        <v>1053</v>
      </c>
      <c r="H985" t="s">
        <v>1054</v>
      </c>
      <c r="I985" t="s">
        <v>549</v>
      </c>
      <c r="J985" t="s">
        <v>3100</v>
      </c>
      <c r="K985" t="s">
        <v>3101</v>
      </c>
      <c r="L985" t="s">
        <v>3101</v>
      </c>
      <c r="M985" t="s">
        <v>3102</v>
      </c>
      <c r="O985" t="s">
        <v>3103</v>
      </c>
      <c r="P985" t="s">
        <v>109</v>
      </c>
      <c r="Q985" t="s">
        <v>3134</v>
      </c>
      <c r="R985" t="s">
        <v>3105</v>
      </c>
      <c r="S985" t="s">
        <v>3106</v>
      </c>
      <c r="T985" t="s">
        <v>1152</v>
      </c>
      <c r="U985">
        <v>1</v>
      </c>
      <c r="V985">
        <v>2</v>
      </c>
      <c r="W985" t="s">
        <v>558</v>
      </c>
      <c r="X985" t="s">
        <v>558</v>
      </c>
      <c r="Y985">
        <v>8</v>
      </c>
      <c r="Z985" t="s">
        <v>558</v>
      </c>
      <c r="AA985">
        <v>1</v>
      </c>
      <c r="AB985">
        <v>1</v>
      </c>
      <c r="AC985">
        <v>1</v>
      </c>
      <c r="AF985" t="s">
        <v>596</v>
      </c>
      <c r="AG985">
        <v>0</v>
      </c>
      <c r="AH985" t="s">
        <v>3107</v>
      </c>
      <c r="AI985" t="s">
        <v>1421</v>
      </c>
      <c r="AJ985">
        <v>1</v>
      </c>
      <c r="AN985" t="s">
        <v>3108</v>
      </c>
      <c r="AO985">
        <v>18.300000000000008</v>
      </c>
      <c r="AP985">
        <v>20.000000000000007</v>
      </c>
      <c r="AQ985">
        <v>5.4644808743169376E-2</v>
      </c>
      <c r="AR985">
        <v>4.9999999999999982E-2</v>
      </c>
      <c r="AS985">
        <v>18.300000000000008</v>
      </c>
      <c r="AT985">
        <v>40.000000000000014</v>
      </c>
      <c r="AU985">
        <v>6.9540000000000033</v>
      </c>
      <c r="AV985">
        <v>15.200000000000006</v>
      </c>
      <c r="AW985">
        <v>380</v>
      </c>
      <c r="AX985">
        <v>3.7999999999999999E-2</v>
      </c>
      <c r="AY985">
        <v>4.8157894736842124</v>
      </c>
      <c r="AZ985">
        <v>10.526315789473687</v>
      </c>
      <c r="BA985">
        <v>0.01</v>
      </c>
      <c r="BB985">
        <v>0.02</v>
      </c>
      <c r="BC985">
        <v>2.4711249054794722E-4</v>
      </c>
      <c r="BD985">
        <v>8.5736087176453452E-4</v>
      </c>
      <c r="BE985">
        <v>5.2471124905479477E-3</v>
      </c>
      <c r="BF985">
        <v>1.0857360871764535E-2</v>
      </c>
      <c r="BG985">
        <v>1</v>
      </c>
      <c r="BJ985">
        <v>1</v>
      </c>
      <c r="BK985" t="s">
        <v>562</v>
      </c>
      <c r="BL985" t="s">
        <v>562</v>
      </c>
      <c r="BM985" t="s">
        <v>562</v>
      </c>
      <c r="BN985" t="s">
        <v>562</v>
      </c>
      <c r="BO985" t="s">
        <v>562</v>
      </c>
    </row>
    <row r="986" spans="1:67">
      <c r="A986" t="s">
        <v>1679</v>
      </c>
      <c r="B986" t="s">
        <v>1680</v>
      </c>
      <c r="C986" t="s">
        <v>405</v>
      </c>
      <c r="D986">
        <v>13</v>
      </c>
      <c r="E986" t="s">
        <v>420</v>
      </c>
      <c r="F986" t="s">
        <v>546</v>
      </c>
      <c r="G986" t="s">
        <v>1681</v>
      </c>
      <c r="H986" t="s">
        <v>651</v>
      </c>
      <c r="I986" t="s">
        <v>549</v>
      </c>
      <c r="J986" t="s">
        <v>3100</v>
      </c>
      <c r="K986" t="s">
        <v>3118</v>
      </c>
      <c r="L986" t="s">
        <v>3101</v>
      </c>
      <c r="O986" t="s">
        <v>3103</v>
      </c>
      <c r="P986" t="s">
        <v>109</v>
      </c>
      <c r="Q986" t="s">
        <v>3135</v>
      </c>
      <c r="R986" t="s">
        <v>3105</v>
      </c>
      <c r="S986" t="s">
        <v>3106</v>
      </c>
      <c r="T986" t="s">
        <v>1152</v>
      </c>
      <c r="U986">
        <v>1</v>
      </c>
      <c r="V986">
        <v>1</v>
      </c>
      <c r="W986" t="s">
        <v>558</v>
      </c>
      <c r="X986" t="s">
        <v>558</v>
      </c>
      <c r="Y986" t="s">
        <v>558</v>
      </c>
      <c r="Z986" t="s">
        <v>558</v>
      </c>
      <c r="AA986">
        <v>1</v>
      </c>
      <c r="AB986">
        <v>1</v>
      </c>
      <c r="AC986">
        <v>1</v>
      </c>
      <c r="AF986" t="s">
        <v>596</v>
      </c>
      <c r="AG986">
        <v>0</v>
      </c>
      <c r="AH986" t="s">
        <v>3107</v>
      </c>
      <c r="AI986" t="s">
        <v>1421</v>
      </c>
      <c r="AJ986">
        <v>1</v>
      </c>
      <c r="AN986" t="s">
        <v>3136</v>
      </c>
      <c r="AO986">
        <v>10</v>
      </c>
      <c r="AP986">
        <v>10</v>
      </c>
      <c r="AQ986">
        <v>0.1</v>
      </c>
      <c r="AR986">
        <v>0.1</v>
      </c>
      <c r="AS986">
        <v>10</v>
      </c>
      <c r="AT986">
        <v>10</v>
      </c>
      <c r="AU986">
        <v>5.0999999999999996</v>
      </c>
      <c r="AV986">
        <v>5.0999999999999996</v>
      </c>
      <c r="AW986">
        <v>510</v>
      </c>
      <c r="AX986">
        <v>5.0999999999999997E-2</v>
      </c>
      <c r="AY986">
        <v>1.9607843137254901</v>
      </c>
      <c r="AZ986">
        <v>1.9607843137254901</v>
      </c>
      <c r="BA986">
        <v>0.01</v>
      </c>
      <c r="BB986">
        <v>0.01</v>
      </c>
      <c r="BC986">
        <v>2.4711249054794722E-4</v>
      </c>
      <c r="BD986">
        <v>4.2868043588226726E-4</v>
      </c>
      <c r="BE986">
        <v>5.2471124905479477E-3</v>
      </c>
      <c r="BF986">
        <v>5.4286804358822677E-3</v>
      </c>
      <c r="BG986">
        <v>1</v>
      </c>
      <c r="BJ986">
        <v>1</v>
      </c>
      <c r="BK986" t="s">
        <v>562</v>
      </c>
      <c r="BL986" t="s">
        <v>562</v>
      </c>
      <c r="BM986" t="s">
        <v>562</v>
      </c>
      <c r="BN986" t="s">
        <v>562</v>
      </c>
      <c r="BO986" t="s">
        <v>562</v>
      </c>
    </row>
    <row r="987" spans="1:67">
      <c r="A987" t="s">
        <v>1825</v>
      </c>
      <c r="B987" t="s">
        <v>1826</v>
      </c>
      <c r="C987" t="s">
        <v>405</v>
      </c>
      <c r="D987">
        <v>15</v>
      </c>
      <c r="E987" t="s">
        <v>422</v>
      </c>
      <c r="F987" t="s">
        <v>546</v>
      </c>
      <c r="G987" t="s">
        <v>1440</v>
      </c>
      <c r="H987" t="s">
        <v>1827</v>
      </c>
      <c r="I987" t="s">
        <v>549</v>
      </c>
      <c r="J987" t="s">
        <v>3100</v>
      </c>
      <c r="K987" t="s">
        <v>3101</v>
      </c>
      <c r="L987" t="s">
        <v>3101</v>
      </c>
      <c r="M987" t="s">
        <v>3102</v>
      </c>
      <c r="O987" t="s">
        <v>3103</v>
      </c>
      <c r="P987" t="s">
        <v>109</v>
      </c>
      <c r="Q987" t="s">
        <v>3137</v>
      </c>
      <c r="R987" t="s">
        <v>3105</v>
      </c>
      <c r="S987" t="s">
        <v>3106</v>
      </c>
      <c r="T987" t="s">
        <v>1152</v>
      </c>
      <c r="U987">
        <v>4</v>
      </c>
      <c r="V987">
        <v>3</v>
      </c>
      <c r="W987" t="s">
        <v>3138</v>
      </c>
      <c r="X987" t="s">
        <v>558</v>
      </c>
      <c r="Y987">
        <v>2</v>
      </c>
      <c r="Z987">
        <v>10</v>
      </c>
      <c r="AA987">
        <v>1</v>
      </c>
      <c r="AB987" t="s">
        <v>1087</v>
      </c>
      <c r="AC987">
        <v>1</v>
      </c>
      <c r="AF987" t="s">
        <v>596</v>
      </c>
      <c r="AG987">
        <v>0</v>
      </c>
      <c r="AH987" t="s">
        <v>3107</v>
      </c>
      <c r="AI987" t="s">
        <v>1421</v>
      </c>
      <c r="AJ987">
        <v>1</v>
      </c>
      <c r="AN987" t="s">
        <v>3108</v>
      </c>
      <c r="AO987">
        <v>10</v>
      </c>
      <c r="AP987">
        <v>10</v>
      </c>
      <c r="AQ987">
        <v>0.1</v>
      </c>
      <c r="AR987">
        <v>0.1</v>
      </c>
      <c r="AS987">
        <v>40</v>
      </c>
      <c r="AT987">
        <v>30</v>
      </c>
      <c r="AU987">
        <v>41.48</v>
      </c>
      <c r="AV987">
        <v>31.11</v>
      </c>
      <c r="AW987">
        <v>1037</v>
      </c>
      <c r="AX987">
        <v>0.1037</v>
      </c>
      <c r="AY987">
        <v>3.857280617164899</v>
      </c>
      <c r="AZ987">
        <v>2.892960462873674</v>
      </c>
      <c r="BA987">
        <v>0.04</v>
      </c>
      <c r="BB987">
        <v>0.03</v>
      </c>
      <c r="BC987">
        <v>9.8844996219178889E-4</v>
      </c>
      <c r="BD987">
        <v>1.2860413076468016E-3</v>
      </c>
      <c r="BE987">
        <v>2.0988449962191791E-2</v>
      </c>
      <c r="BF987">
        <v>1.6286041307646801E-2</v>
      </c>
      <c r="BG987">
        <v>1</v>
      </c>
      <c r="BJ987">
        <v>1</v>
      </c>
      <c r="BK987" t="s">
        <v>562</v>
      </c>
      <c r="BL987" t="s">
        <v>562</v>
      </c>
      <c r="BM987" t="s">
        <v>562</v>
      </c>
      <c r="BN987" t="s">
        <v>562</v>
      </c>
      <c r="BO987" t="s">
        <v>562</v>
      </c>
    </row>
    <row r="988" spans="1:67">
      <c r="A988" t="s">
        <v>1349</v>
      </c>
      <c r="B988" t="s">
        <v>1350</v>
      </c>
      <c r="C988" t="s">
        <v>405</v>
      </c>
      <c r="D988">
        <v>19</v>
      </c>
      <c r="E988" t="s">
        <v>426</v>
      </c>
      <c r="F988" t="s">
        <v>568</v>
      </c>
      <c r="G988" t="s">
        <v>1351</v>
      </c>
      <c r="H988" t="s">
        <v>1352</v>
      </c>
      <c r="I988" t="s">
        <v>549</v>
      </c>
      <c r="J988" t="s">
        <v>3100</v>
      </c>
      <c r="K988" t="s">
        <v>3101</v>
      </c>
      <c r="L988" t="s">
        <v>3101</v>
      </c>
      <c r="M988" t="s">
        <v>3102</v>
      </c>
      <c r="O988" t="s">
        <v>3103</v>
      </c>
      <c r="P988" t="s">
        <v>109</v>
      </c>
      <c r="Q988" t="s">
        <v>3139</v>
      </c>
      <c r="R988" t="s">
        <v>3105</v>
      </c>
      <c r="S988" t="s">
        <v>3106</v>
      </c>
      <c r="T988" t="s">
        <v>1152</v>
      </c>
      <c r="U988">
        <v>1</v>
      </c>
      <c r="V988">
        <v>1</v>
      </c>
      <c r="W988">
        <v>7</v>
      </c>
      <c r="X988" t="s">
        <v>558</v>
      </c>
      <c r="Y988" t="s">
        <v>1453</v>
      </c>
      <c r="Z988">
        <v>1</v>
      </c>
      <c r="AA988">
        <v>1</v>
      </c>
      <c r="AB988" t="s">
        <v>1418</v>
      </c>
      <c r="AC988">
        <v>1</v>
      </c>
      <c r="AD988" t="s">
        <v>3140</v>
      </c>
      <c r="AF988" t="s">
        <v>596</v>
      </c>
      <c r="AG988">
        <v>0</v>
      </c>
      <c r="AH988" t="s">
        <v>3107</v>
      </c>
      <c r="AI988" t="s">
        <v>1421</v>
      </c>
      <c r="AJ988">
        <v>1</v>
      </c>
      <c r="AN988" t="s">
        <v>3108</v>
      </c>
      <c r="AO988">
        <v>16.000000000000007</v>
      </c>
      <c r="AP988">
        <v>16.800000000000004</v>
      </c>
      <c r="AQ988">
        <v>6.2499999999999972E-2</v>
      </c>
      <c r="AR988">
        <v>5.9523809523809507E-2</v>
      </c>
      <c r="AS988">
        <v>16.000000000000007</v>
      </c>
      <c r="AT988">
        <v>16.800000000000004</v>
      </c>
      <c r="AU988">
        <v>33.520000000000017</v>
      </c>
      <c r="AV988">
        <v>35.196000000000012</v>
      </c>
      <c r="AW988">
        <v>2095</v>
      </c>
      <c r="AX988">
        <v>0.20949999999999999</v>
      </c>
      <c r="AY988">
        <v>0.76372315035799554</v>
      </c>
      <c r="AZ988">
        <v>0.80190930787589521</v>
      </c>
      <c r="BA988">
        <v>0.01</v>
      </c>
      <c r="BB988">
        <v>0.01</v>
      </c>
      <c r="BC988">
        <v>2.4711249054794722E-4</v>
      </c>
      <c r="BD988">
        <v>4.2868043588226726E-4</v>
      </c>
      <c r="BE988">
        <v>5.2471124905479477E-3</v>
      </c>
      <c r="BF988">
        <v>5.4286804358822677E-3</v>
      </c>
      <c r="BG988">
        <v>1</v>
      </c>
      <c r="BJ988">
        <v>1</v>
      </c>
      <c r="BK988" t="s">
        <v>562</v>
      </c>
      <c r="BL988" t="s">
        <v>562</v>
      </c>
      <c r="BM988" t="s">
        <v>562</v>
      </c>
      <c r="BN988" t="s">
        <v>562</v>
      </c>
      <c r="BO988" t="s">
        <v>562</v>
      </c>
    </row>
    <row r="989" spans="1:67">
      <c r="A989" t="s">
        <v>810</v>
      </c>
      <c r="B989" t="s">
        <v>811</v>
      </c>
      <c r="C989" t="s">
        <v>440</v>
      </c>
      <c r="D989">
        <v>35</v>
      </c>
      <c r="E989" t="s">
        <v>428</v>
      </c>
      <c r="F989" t="s">
        <v>568</v>
      </c>
      <c r="G989" t="s">
        <v>812</v>
      </c>
      <c r="H989" t="s">
        <v>813</v>
      </c>
      <c r="I989" t="s">
        <v>549</v>
      </c>
      <c r="J989" t="s">
        <v>3100</v>
      </c>
      <c r="K989" t="s">
        <v>3101</v>
      </c>
      <c r="L989" t="s">
        <v>3101</v>
      </c>
      <c r="M989" t="s">
        <v>3102</v>
      </c>
      <c r="O989" t="s">
        <v>3103</v>
      </c>
      <c r="P989" t="s">
        <v>109</v>
      </c>
      <c r="Q989" t="s">
        <v>3141</v>
      </c>
      <c r="R989" t="s">
        <v>3105</v>
      </c>
      <c r="S989" t="s">
        <v>3106</v>
      </c>
      <c r="T989" t="s">
        <v>1152</v>
      </c>
      <c r="U989">
        <v>1</v>
      </c>
      <c r="V989">
        <v>0</v>
      </c>
      <c r="W989" t="s">
        <v>558</v>
      </c>
      <c r="X989" t="s">
        <v>558</v>
      </c>
      <c r="Y989" t="s">
        <v>558</v>
      </c>
      <c r="Z989" t="s">
        <v>558</v>
      </c>
      <c r="AA989">
        <v>1</v>
      </c>
      <c r="AB989">
        <v>1</v>
      </c>
      <c r="AC989">
        <v>1</v>
      </c>
      <c r="AF989" t="s">
        <v>596</v>
      </c>
      <c r="AG989">
        <v>0</v>
      </c>
      <c r="AH989" t="s">
        <v>3107</v>
      </c>
      <c r="AI989" t="s">
        <v>1421</v>
      </c>
      <c r="AJ989">
        <v>1</v>
      </c>
      <c r="AN989" t="s">
        <v>3108</v>
      </c>
      <c r="AO989">
        <v>12.800000000000002</v>
      </c>
      <c r="AP989">
        <v>12.800000000000002</v>
      </c>
      <c r="AQ989">
        <v>7.8124999999999986E-2</v>
      </c>
      <c r="AR989">
        <v>7.8124999999999986E-2</v>
      </c>
      <c r="AS989">
        <v>12.800000000000002</v>
      </c>
      <c r="AT989">
        <v>0</v>
      </c>
      <c r="AU989">
        <v>16.780800000000003</v>
      </c>
      <c r="AV989">
        <v>0</v>
      </c>
      <c r="AW989">
        <v>1311</v>
      </c>
      <c r="AX989">
        <v>0.13109999999999999</v>
      </c>
      <c r="AY989">
        <v>0.97635392829900869</v>
      </c>
      <c r="AZ989" t="s">
        <v>562</v>
      </c>
      <c r="BA989">
        <v>0.01</v>
      </c>
      <c r="BB989">
        <v>0</v>
      </c>
      <c r="BC989">
        <v>2.4711249054794722E-4</v>
      </c>
      <c r="BD989">
        <v>0</v>
      </c>
      <c r="BE989">
        <v>5.2471124905479477E-3</v>
      </c>
      <c r="BF989">
        <v>0</v>
      </c>
      <c r="BG989">
        <v>1</v>
      </c>
      <c r="BJ989">
        <v>1</v>
      </c>
      <c r="BK989" t="s">
        <v>562</v>
      </c>
      <c r="BL989" t="s">
        <v>562</v>
      </c>
      <c r="BM989" t="s">
        <v>562</v>
      </c>
      <c r="BN989" t="s">
        <v>562</v>
      </c>
      <c r="BO989" t="s">
        <v>562</v>
      </c>
    </row>
    <row r="990" spans="1:67">
      <c r="A990" t="s">
        <v>829</v>
      </c>
      <c r="B990" t="s">
        <v>830</v>
      </c>
      <c r="C990" t="s">
        <v>440</v>
      </c>
      <c r="D990">
        <v>44</v>
      </c>
      <c r="E990" t="s">
        <v>429</v>
      </c>
      <c r="F990" t="s">
        <v>568</v>
      </c>
      <c r="G990" t="s">
        <v>831</v>
      </c>
      <c r="H990" t="s">
        <v>832</v>
      </c>
      <c r="I990" t="s">
        <v>549</v>
      </c>
      <c r="J990" t="s">
        <v>3100</v>
      </c>
      <c r="K990" t="s">
        <v>3101</v>
      </c>
      <c r="L990" t="s">
        <v>3101</v>
      </c>
      <c r="M990" t="s">
        <v>3102</v>
      </c>
      <c r="O990" t="s">
        <v>3103</v>
      </c>
      <c r="P990" t="s">
        <v>109</v>
      </c>
      <c r="Q990" t="s">
        <v>3142</v>
      </c>
      <c r="R990" t="s">
        <v>3105</v>
      </c>
      <c r="S990" t="s">
        <v>3106</v>
      </c>
      <c r="T990" t="s">
        <v>1152</v>
      </c>
      <c r="U990">
        <v>1</v>
      </c>
      <c r="V990">
        <v>4</v>
      </c>
      <c r="W990">
        <v>5</v>
      </c>
      <c r="X990" t="s">
        <v>558</v>
      </c>
      <c r="Y990" t="s">
        <v>1453</v>
      </c>
      <c r="Z990">
        <v>5</v>
      </c>
      <c r="AA990">
        <v>1</v>
      </c>
      <c r="AB990">
        <v>1</v>
      </c>
      <c r="AC990">
        <v>1</v>
      </c>
      <c r="AE990" t="s">
        <v>1363</v>
      </c>
      <c r="AF990" t="s">
        <v>596</v>
      </c>
      <c r="AG990">
        <v>0</v>
      </c>
      <c r="AH990" t="s">
        <v>3107</v>
      </c>
      <c r="AI990" t="s">
        <v>1421</v>
      </c>
      <c r="AJ990">
        <v>1</v>
      </c>
      <c r="AN990" t="s">
        <v>3108</v>
      </c>
      <c r="AO990">
        <v>12.800000000000002</v>
      </c>
      <c r="AP990">
        <v>19.800000000000008</v>
      </c>
      <c r="AQ990">
        <v>7.8124999999999986E-2</v>
      </c>
      <c r="AR990">
        <v>5.0505050505050483E-2</v>
      </c>
      <c r="AS990">
        <v>12.800000000000002</v>
      </c>
      <c r="AT990">
        <v>79.200000000000031</v>
      </c>
      <c r="AU990">
        <v>52.070400000000006</v>
      </c>
      <c r="AV990">
        <v>322.18560000000008</v>
      </c>
      <c r="AW990">
        <v>4068</v>
      </c>
      <c r="AX990">
        <v>0.40679999999999999</v>
      </c>
      <c r="AY990">
        <v>0.31465093411996076</v>
      </c>
      <c r="AZ990">
        <v>1.9469026548672574</v>
      </c>
      <c r="BA990">
        <v>0.01</v>
      </c>
      <c r="BB990">
        <v>0.04</v>
      </c>
      <c r="BC990">
        <v>2.4711249054794722E-4</v>
      </c>
      <c r="BD990">
        <v>1.714721743529069E-3</v>
      </c>
      <c r="BE990">
        <v>5.2471124905479477E-3</v>
      </c>
      <c r="BF990">
        <v>2.1714721743529071E-2</v>
      </c>
      <c r="BG990">
        <v>1</v>
      </c>
      <c r="BJ990">
        <v>1</v>
      </c>
      <c r="BK990" t="s">
        <v>562</v>
      </c>
      <c r="BL990" t="s">
        <v>562</v>
      </c>
      <c r="BM990" t="s">
        <v>562</v>
      </c>
      <c r="BN990" t="s">
        <v>562</v>
      </c>
      <c r="BO990" t="s">
        <v>562</v>
      </c>
    </row>
    <row r="991" spans="1:67">
      <c r="A991" t="s">
        <v>1438</v>
      </c>
      <c r="B991" t="s">
        <v>1439</v>
      </c>
      <c r="C991" t="s">
        <v>440</v>
      </c>
      <c r="D991">
        <v>45</v>
      </c>
      <c r="E991" t="s">
        <v>430</v>
      </c>
      <c r="F991" t="s">
        <v>546</v>
      </c>
      <c r="G991" t="s">
        <v>1440</v>
      </c>
      <c r="H991" t="s">
        <v>627</v>
      </c>
      <c r="I991" t="s">
        <v>549</v>
      </c>
      <c r="J991" t="s">
        <v>3100</v>
      </c>
      <c r="K991" t="s">
        <v>3101</v>
      </c>
      <c r="L991" t="s">
        <v>3101</v>
      </c>
      <c r="M991" t="s">
        <v>3102</v>
      </c>
      <c r="O991" t="s">
        <v>3103</v>
      </c>
      <c r="P991" t="s">
        <v>109</v>
      </c>
      <c r="Q991" t="s">
        <v>3143</v>
      </c>
      <c r="R991" t="s">
        <v>3105</v>
      </c>
      <c r="S991" t="s">
        <v>3106</v>
      </c>
      <c r="T991" t="s">
        <v>1152</v>
      </c>
      <c r="U991">
        <v>1</v>
      </c>
      <c r="V991">
        <v>1</v>
      </c>
      <c r="W991">
        <v>11</v>
      </c>
      <c r="X991" t="s">
        <v>558</v>
      </c>
      <c r="Y991">
        <v>1</v>
      </c>
      <c r="Z991">
        <v>1</v>
      </c>
      <c r="AA991">
        <v>2</v>
      </c>
      <c r="AB991" t="s">
        <v>1418</v>
      </c>
      <c r="AC991">
        <v>1</v>
      </c>
      <c r="AD991" t="s">
        <v>2417</v>
      </c>
      <c r="AF991" t="s">
        <v>596</v>
      </c>
      <c r="AG991">
        <v>0</v>
      </c>
      <c r="AH991" t="s">
        <v>3107</v>
      </c>
      <c r="AI991" t="s">
        <v>1421</v>
      </c>
      <c r="AJ991">
        <v>1</v>
      </c>
      <c r="AN991" t="s">
        <v>3108</v>
      </c>
      <c r="AO991">
        <v>12.800000000000002</v>
      </c>
      <c r="AP991">
        <v>19.800000000000008</v>
      </c>
      <c r="AQ991">
        <v>7.8124999999999986E-2</v>
      </c>
      <c r="AR991">
        <v>5.0505050505050483E-2</v>
      </c>
      <c r="AS991">
        <v>12.800000000000002</v>
      </c>
      <c r="AT991">
        <v>19.800000000000008</v>
      </c>
      <c r="AU991">
        <v>13.363200000000003</v>
      </c>
      <c r="AV991">
        <v>20.67120000000001</v>
      </c>
      <c r="AW991">
        <v>1044</v>
      </c>
      <c r="AX991">
        <v>0.10440000000000001</v>
      </c>
      <c r="AY991">
        <v>1.2260536398467436</v>
      </c>
      <c r="AZ991">
        <v>1.8965517241379319</v>
      </c>
      <c r="BA991">
        <v>0.01</v>
      </c>
      <c r="BB991">
        <v>0.01</v>
      </c>
      <c r="BC991">
        <v>2.4711249054794722E-4</v>
      </c>
      <c r="BD991">
        <v>4.2868043588226726E-4</v>
      </c>
      <c r="BE991">
        <v>5.2471124905479477E-3</v>
      </c>
      <c r="BF991">
        <v>5.4286804358822677E-3</v>
      </c>
      <c r="BG991">
        <v>1</v>
      </c>
      <c r="BJ991">
        <v>1</v>
      </c>
      <c r="BK991" t="s">
        <v>562</v>
      </c>
      <c r="BL991" t="s">
        <v>562</v>
      </c>
      <c r="BM991" t="s">
        <v>562</v>
      </c>
      <c r="BN991" t="s">
        <v>562</v>
      </c>
      <c r="BO991" t="s">
        <v>562</v>
      </c>
    </row>
    <row r="992" spans="1:67">
      <c r="A992" t="s">
        <v>703</v>
      </c>
      <c r="B992" t="s">
        <v>704</v>
      </c>
      <c r="C992" t="s">
        <v>440</v>
      </c>
      <c r="D992">
        <v>36</v>
      </c>
      <c r="E992" t="s">
        <v>431</v>
      </c>
      <c r="F992" t="s">
        <v>546</v>
      </c>
      <c r="G992" t="s">
        <v>705</v>
      </c>
      <c r="H992" t="s">
        <v>706</v>
      </c>
      <c r="I992" t="s">
        <v>549</v>
      </c>
      <c r="J992" t="s">
        <v>3100</v>
      </c>
      <c r="K992" t="s">
        <v>3101</v>
      </c>
      <c r="L992" t="s">
        <v>3101</v>
      </c>
      <c r="M992" t="s">
        <v>3102</v>
      </c>
      <c r="O992" t="s">
        <v>3103</v>
      </c>
      <c r="P992" t="s">
        <v>109</v>
      </c>
      <c r="Q992" t="s">
        <v>3144</v>
      </c>
      <c r="R992" t="s">
        <v>3105</v>
      </c>
      <c r="S992" t="s">
        <v>3106</v>
      </c>
      <c r="T992" t="s">
        <v>1152</v>
      </c>
      <c r="U992">
        <v>4</v>
      </c>
      <c r="V992">
        <v>2</v>
      </c>
      <c r="W992" t="s">
        <v>558</v>
      </c>
      <c r="X992" t="s">
        <v>558</v>
      </c>
      <c r="Y992" t="s">
        <v>558</v>
      </c>
      <c r="Z992">
        <v>2</v>
      </c>
      <c r="AA992">
        <v>2</v>
      </c>
      <c r="AB992">
        <v>1</v>
      </c>
      <c r="AC992">
        <v>1</v>
      </c>
      <c r="AF992" t="s">
        <v>596</v>
      </c>
      <c r="AG992">
        <v>0</v>
      </c>
      <c r="AH992" t="s">
        <v>3107</v>
      </c>
      <c r="AI992" t="s">
        <v>1421</v>
      </c>
      <c r="AJ992">
        <v>1</v>
      </c>
      <c r="AN992" t="s">
        <v>3108</v>
      </c>
      <c r="AO992">
        <v>10</v>
      </c>
      <c r="AP992">
        <v>10</v>
      </c>
      <c r="AQ992">
        <v>0.1</v>
      </c>
      <c r="AR992">
        <v>0.1</v>
      </c>
      <c r="AS992">
        <v>40</v>
      </c>
      <c r="AT992">
        <v>20</v>
      </c>
      <c r="AU992">
        <v>33.879999999999995</v>
      </c>
      <c r="AV992">
        <v>16.939999999999998</v>
      </c>
      <c r="AW992">
        <v>847</v>
      </c>
      <c r="AX992">
        <v>8.4699999999999998E-2</v>
      </c>
      <c r="AY992">
        <v>4.7225501770956315</v>
      </c>
      <c r="AZ992">
        <v>2.3612750885478158</v>
      </c>
      <c r="BA992">
        <v>0.04</v>
      </c>
      <c r="BB992">
        <v>0.02</v>
      </c>
      <c r="BC992">
        <v>9.8844996219178889E-4</v>
      </c>
      <c r="BD992">
        <v>8.5736087176453452E-4</v>
      </c>
      <c r="BE992">
        <v>2.0988449962191791E-2</v>
      </c>
      <c r="BF992">
        <v>1.0857360871764535E-2</v>
      </c>
      <c r="BG992">
        <v>1</v>
      </c>
      <c r="BJ992">
        <v>1</v>
      </c>
      <c r="BK992" t="s">
        <v>562</v>
      </c>
      <c r="BL992" t="s">
        <v>562</v>
      </c>
      <c r="BM992" t="s">
        <v>562</v>
      </c>
      <c r="BN992" t="s">
        <v>562</v>
      </c>
      <c r="BO992" t="s">
        <v>562</v>
      </c>
    </row>
    <row r="993" spans="1:67">
      <c r="A993" t="s">
        <v>1571</v>
      </c>
      <c r="B993" t="s">
        <v>1572</v>
      </c>
      <c r="C993" t="s">
        <v>440</v>
      </c>
      <c r="D993">
        <v>37</v>
      </c>
      <c r="E993" t="s">
        <v>432</v>
      </c>
      <c r="F993" t="s">
        <v>568</v>
      </c>
      <c r="G993" t="s">
        <v>1573</v>
      </c>
      <c r="H993" t="s">
        <v>1574</v>
      </c>
      <c r="I993" t="s">
        <v>549</v>
      </c>
      <c r="J993" t="s">
        <v>3100</v>
      </c>
      <c r="K993" t="s">
        <v>3101</v>
      </c>
      <c r="L993" t="s">
        <v>3101</v>
      </c>
      <c r="O993" t="s">
        <v>3103</v>
      </c>
      <c r="P993" t="s">
        <v>109</v>
      </c>
      <c r="Q993" t="s">
        <v>3145</v>
      </c>
      <c r="R993" t="s">
        <v>3105</v>
      </c>
      <c r="S993" t="s">
        <v>3106</v>
      </c>
      <c r="T993" t="s">
        <v>1152</v>
      </c>
      <c r="U993">
        <v>2</v>
      </c>
      <c r="V993">
        <v>2</v>
      </c>
      <c r="W993" t="s">
        <v>558</v>
      </c>
      <c r="X993">
        <v>7</v>
      </c>
      <c r="Y993">
        <v>1</v>
      </c>
      <c r="Z993">
        <v>10</v>
      </c>
      <c r="AA993">
        <v>1</v>
      </c>
      <c r="AB993" t="s">
        <v>1087</v>
      </c>
      <c r="AC993">
        <v>1</v>
      </c>
      <c r="AF993" t="s">
        <v>596</v>
      </c>
      <c r="AG993">
        <v>0</v>
      </c>
      <c r="AH993" t="s">
        <v>3107</v>
      </c>
      <c r="AI993" t="s">
        <v>1421</v>
      </c>
      <c r="AJ993">
        <v>1</v>
      </c>
      <c r="AN993" t="s">
        <v>3136</v>
      </c>
      <c r="AO993">
        <v>12.400000000000002</v>
      </c>
      <c r="AP993">
        <v>10</v>
      </c>
      <c r="AQ993">
        <v>8.0645161290322565E-2</v>
      </c>
      <c r="AR993">
        <v>0.1</v>
      </c>
      <c r="AS993">
        <v>24.800000000000004</v>
      </c>
      <c r="AT993">
        <v>20</v>
      </c>
      <c r="AU993">
        <v>14.756000000000002</v>
      </c>
      <c r="AV993">
        <v>11.899999999999999</v>
      </c>
      <c r="AW993">
        <v>595</v>
      </c>
      <c r="AX993">
        <v>5.9499999999999997E-2</v>
      </c>
      <c r="AY993">
        <v>4.1680672268907575</v>
      </c>
      <c r="AZ993">
        <v>3.3613445378151265</v>
      </c>
      <c r="BA993">
        <v>0.02</v>
      </c>
      <c r="BB993">
        <v>0.02</v>
      </c>
      <c r="BC993">
        <v>4.9422498109589444E-4</v>
      </c>
      <c r="BD993">
        <v>8.5736087176453452E-4</v>
      </c>
      <c r="BE993">
        <v>1.0494224981095895E-2</v>
      </c>
      <c r="BF993">
        <v>1.0857360871764535E-2</v>
      </c>
      <c r="BG993">
        <v>1</v>
      </c>
      <c r="BJ993">
        <v>1</v>
      </c>
      <c r="BK993" t="s">
        <v>562</v>
      </c>
      <c r="BL993" t="s">
        <v>562</v>
      </c>
      <c r="BM993" t="s">
        <v>562</v>
      </c>
      <c r="BN993" t="s">
        <v>562</v>
      </c>
      <c r="BO993" t="s">
        <v>562</v>
      </c>
    </row>
    <row r="994" spans="1:67">
      <c r="A994" t="s">
        <v>1159</v>
      </c>
      <c r="B994" t="s">
        <v>1160</v>
      </c>
      <c r="C994" t="s">
        <v>440</v>
      </c>
      <c r="D994">
        <v>38</v>
      </c>
      <c r="E994" t="s">
        <v>433</v>
      </c>
      <c r="F994" t="s">
        <v>546</v>
      </c>
      <c r="G994" t="s">
        <v>1161</v>
      </c>
      <c r="H994" t="s">
        <v>1162</v>
      </c>
      <c r="I994" t="s">
        <v>549</v>
      </c>
      <c r="J994" t="s">
        <v>3100</v>
      </c>
      <c r="K994" t="s">
        <v>3101</v>
      </c>
      <c r="L994" t="s">
        <v>3101</v>
      </c>
      <c r="M994" t="s">
        <v>3102</v>
      </c>
      <c r="O994" t="s">
        <v>3103</v>
      </c>
      <c r="P994" t="s">
        <v>109</v>
      </c>
      <c r="Q994" t="s">
        <v>3146</v>
      </c>
      <c r="R994" t="s">
        <v>3105</v>
      </c>
      <c r="S994" t="s">
        <v>3106</v>
      </c>
      <c r="T994" t="s">
        <v>1152</v>
      </c>
      <c r="U994">
        <v>2</v>
      </c>
      <c r="V994">
        <v>2</v>
      </c>
      <c r="W994">
        <v>12</v>
      </c>
      <c r="X994" t="s">
        <v>558</v>
      </c>
      <c r="Y994" t="s">
        <v>1453</v>
      </c>
      <c r="Z994">
        <v>5</v>
      </c>
      <c r="AA994">
        <v>2</v>
      </c>
      <c r="AB994">
        <v>1</v>
      </c>
      <c r="AC994">
        <v>1</v>
      </c>
      <c r="AF994" t="s">
        <v>596</v>
      </c>
      <c r="AG994">
        <v>0</v>
      </c>
      <c r="AH994" t="s">
        <v>3107</v>
      </c>
      <c r="AI994" t="s">
        <v>1421</v>
      </c>
      <c r="AJ994">
        <v>1</v>
      </c>
      <c r="AN994" t="s">
        <v>3108</v>
      </c>
      <c r="AO994">
        <v>12.400000000000002</v>
      </c>
      <c r="AP994">
        <v>10</v>
      </c>
      <c r="AQ994">
        <v>8.0645161290322565E-2</v>
      </c>
      <c r="AR994">
        <v>0.1</v>
      </c>
      <c r="AS994">
        <v>24.800000000000004</v>
      </c>
      <c r="AT994">
        <v>20</v>
      </c>
      <c r="AU994">
        <v>26.908000000000005</v>
      </c>
      <c r="AV994">
        <v>21.7</v>
      </c>
      <c r="AW994">
        <v>1085</v>
      </c>
      <c r="AX994">
        <v>0.1085</v>
      </c>
      <c r="AY994">
        <v>2.285714285714286</v>
      </c>
      <c r="AZ994">
        <v>1.8433179723502304</v>
      </c>
      <c r="BA994">
        <v>0.02</v>
      </c>
      <c r="BB994">
        <v>0.02</v>
      </c>
      <c r="BC994">
        <v>4.9422498109589444E-4</v>
      </c>
      <c r="BD994">
        <v>8.5736087176453452E-4</v>
      </c>
      <c r="BE994">
        <v>1.0494224981095895E-2</v>
      </c>
      <c r="BF994">
        <v>1.0857360871764535E-2</v>
      </c>
      <c r="BG994">
        <v>1</v>
      </c>
      <c r="BJ994">
        <v>1</v>
      </c>
      <c r="BK994" t="s">
        <v>562</v>
      </c>
      <c r="BL994" t="s">
        <v>562</v>
      </c>
      <c r="BM994" t="s">
        <v>562</v>
      </c>
      <c r="BN994" t="s">
        <v>562</v>
      </c>
      <c r="BO994" t="s">
        <v>562</v>
      </c>
    </row>
    <row r="995" spans="1:67">
      <c r="A995" t="s">
        <v>1442</v>
      </c>
      <c r="B995" t="s">
        <v>1443</v>
      </c>
      <c r="C995" t="s">
        <v>440</v>
      </c>
      <c r="D995">
        <v>41</v>
      </c>
      <c r="E995" t="s">
        <v>436</v>
      </c>
      <c r="F995" t="s">
        <v>546</v>
      </c>
      <c r="G995" t="s">
        <v>1444</v>
      </c>
      <c r="H995" t="s">
        <v>1445</v>
      </c>
      <c r="I995" t="s">
        <v>549</v>
      </c>
      <c r="J995" t="s">
        <v>3100</v>
      </c>
      <c r="K995" t="s">
        <v>3101</v>
      </c>
      <c r="L995" t="s">
        <v>3101</v>
      </c>
      <c r="M995" t="s">
        <v>3102</v>
      </c>
      <c r="O995" t="s">
        <v>3103</v>
      </c>
      <c r="P995" t="s">
        <v>109</v>
      </c>
      <c r="Q995" t="s">
        <v>3147</v>
      </c>
      <c r="R995" t="s">
        <v>3105</v>
      </c>
      <c r="S995" t="s">
        <v>3106</v>
      </c>
      <c r="T995" t="s">
        <v>1152</v>
      </c>
      <c r="U995">
        <v>2</v>
      </c>
      <c r="V995">
        <v>2</v>
      </c>
      <c r="W995" t="s">
        <v>1987</v>
      </c>
      <c r="X995" t="s">
        <v>558</v>
      </c>
      <c r="Y995">
        <v>10</v>
      </c>
      <c r="Z995">
        <v>10</v>
      </c>
      <c r="AA995">
        <v>3</v>
      </c>
      <c r="AB995" t="s">
        <v>1418</v>
      </c>
      <c r="AC995">
        <v>1</v>
      </c>
      <c r="AD995" t="s">
        <v>3148</v>
      </c>
      <c r="AF995" t="s">
        <v>596</v>
      </c>
      <c r="AG995">
        <v>0</v>
      </c>
      <c r="AH995" t="s">
        <v>3107</v>
      </c>
      <c r="AI995" t="s">
        <v>1421</v>
      </c>
      <c r="AJ995">
        <v>1</v>
      </c>
      <c r="AN995" t="s">
        <v>3108</v>
      </c>
      <c r="AO995">
        <v>12.400000000000002</v>
      </c>
      <c r="AP995">
        <v>10</v>
      </c>
      <c r="AQ995">
        <v>8.0645161290322565E-2</v>
      </c>
      <c r="AR995">
        <v>0.1</v>
      </c>
      <c r="AS995">
        <v>24.800000000000004</v>
      </c>
      <c r="AT995">
        <v>20</v>
      </c>
      <c r="AU995">
        <v>23.138400000000004</v>
      </c>
      <c r="AV995">
        <v>18.66</v>
      </c>
      <c r="AW995">
        <v>933</v>
      </c>
      <c r="AX995">
        <v>9.3299999999999994E-2</v>
      </c>
      <c r="AY995">
        <v>2.6580921757770639</v>
      </c>
      <c r="AZ995">
        <v>2.1436227224008575</v>
      </c>
      <c r="BA995">
        <v>0.02</v>
      </c>
      <c r="BB995">
        <v>0.02</v>
      </c>
      <c r="BC995">
        <v>4.9422498109589444E-4</v>
      </c>
      <c r="BD995">
        <v>8.5736087176453452E-4</v>
      </c>
      <c r="BE995">
        <v>1.0494224981095895E-2</v>
      </c>
      <c r="BF995">
        <v>1.0857360871764535E-2</v>
      </c>
      <c r="BG995">
        <v>1</v>
      </c>
      <c r="BJ995">
        <v>1</v>
      </c>
      <c r="BK995" t="s">
        <v>562</v>
      </c>
      <c r="BL995" t="s">
        <v>562</v>
      </c>
      <c r="BM995" t="s">
        <v>562</v>
      </c>
      <c r="BN995" t="s">
        <v>562</v>
      </c>
      <c r="BO995" t="s">
        <v>562</v>
      </c>
    </row>
    <row r="996" spans="1:67">
      <c r="A996" t="s">
        <v>566</v>
      </c>
      <c r="B996" t="s">
        <v>567</v>
      </c>
      <c r="C996" t="s">
        <v>440</v>
      </c>
      <c r="D996">
        <v>42</v>
      </c>
      <c r="E996" t="s">
        <v>437</v>
      </c>
      <c r="F996" t="s">
        <v>568</v>
      </c>
      <c r="G996" t="s">
        <v>569</v>
      </c>
      <c r="H996" t="s">
        <v>570</v>
      </c>
      <c r="I996" t="s">
        <v>549</v>
      </c>
      <c r="J996" t="s">
        <v>3100</v>
      </c>
      <c r="K996" t="s">
        <v>3101</v>
      </c>
      <c r="L996" t="s">
        <v>3101</v>
      </c>
      <c r="M996" t="s">
        <v>3102</v>
      </c>
      <c r="O996" t="s">
        <v>3103</v>
      </c>
      <c r="P996" t="s">
        <v>109</v>
      </c>
      <c r="Q996" t="s">
        <v>3149</v>
      </c>
      <c r="R996" t="s">
        <v>3105</v>
      </c>
      <c r="S996" t="s">
        <v>3106</v>
      </c>
      <c r="T996" t="s">
        <v>1152</v>
      </c>
      <c r="U996">
        <v>1</v>
      </c>
      <c r="V996">
        <v>1</v>
      </c>
      <c r="W996" t="s">
        <v>558</v>
      </c>
      <c r="X996" t="s">
        <v>558</v>
      </c>
      <c r="Y996">
        <v>7</v>
      </c>
      <c r="Z996">
        <v>4</v>
      </c>
      <c r="AA996">
        <v>2</v>
      </c>
      <c r="AB996">
        <v>1</v>
      </c>
      <c r="AC996">
        <v>1</v>
      </c>
      <c r="AF996" t="s">
        <v>596</v>
      </c>
      <c r="AG996">
        <v>0</v>
      </c>
      <c r="AH996" t="s">
        <v>3107</v>
      </c>
      <c r="AI996" t="s">
        <v>1421</v>
      </c>
      <c r="AJ996">
        <v>1</v>
      </c>
      <c r="AN996" t="s">
        <v>3108</v>
      </c>
      <c r="AO996">
        <v>12.400000000000002</v>
      </c>
      <c r="AP996">
        <v>12.400000000000002</v>
      </c>
      <c r="AQ996">
        <v>8.0645161290322565E-2</v>
      </c>
      <c r="AR996">
        <v>8.0645161290322565E-2</v>
      </c>
      <c r="AS996">
        <v>12.400000000000002</v>
      </c>
      <c r="AT996">
        <v>12.400000000000002</v>
      </c>
      <c r="AU996">
        <v>19.244800000000005</v>
      </c>
      <c r="AV996">
        <v>19.244800000000005</v>
      </c>
      <c r="AW996">
        <v>1552</v>
      </c>
      <c r="AX996">
        <v>0.1552</v>
      </c>
      <c r="AY996">
        <v>0.7989690721649485</v>
      </c>
      <c r="AZ996">
        <v>0.7989690721649485</v>
      </c>
      <c r="BA996">
        <v>0.01</v>
      </c>
      <c r="BB996">
        <v>0.01</v>
      </c>
      <c r="BC996">
        <v>2.4711249054794722E-4</v>
      </c>
      <c r="BD996">
        <v>4.2868043588226726E-4</v>
      </c>
      <c r="BE996">
        <v>5.2471124905479477E-3</v>
      </c>
      <c r="BF996">
        <v>5.4286804358822677E-3</v>
      </c>
      <c r="BG996">
        <v>1</v>
      </c>
      <c r="BJ996">
        <v>1</v>
      </c>
      <c r="BK996" t="s">
        <v>562</v>
      </c>
      <c r="BL996" t="s">
        <v>562</v>
      </c>
      <c r="BM996" t="s">
        <v>562</v>
      </c>
      <c r="BN996" t="s">
        <v>562</v>
      </c>
      <c r="BO996" t="s">
        <v>562</v>
      </c>
    </row>
    <row r="997" spans="1:67">
      <c r="A997" t="s">
        <v>1083</v>
      </c>
      <c r="B997" t="s">
        <v>1084</v>
      </c>
      <c r="C997" t="s">
        <v>440</v>
      </c>
      <c r="D997">
        <v>43</v>
      </c>
      <c r="E997" t="s">
        <v>438</v>
      </c>
      <c r="F997" t="s">
        <v>568</v>
      </c>
      <c r="G997" t="s">
        <v>1073</v>
      </c>
      <c r="H997" t="s">
        <v>1085</v>
      </c>
      <c r="I997" t="s">
        <v>549</v>
      </c>
      <c r="J997" t="s">
        <v>3100</v>
      </c>
      <c r="K997" t="s">
        <v>3101</v>
      </c>
      <c r="L997" t="s">
        <v>3101</v>
      </c>
      <c r="M997" t="s">
        <v>3102</v>
      </c>
      <c r="O997" t="s">
        <v>3103</v>
      </c>
      <c r="P997" t="s">
        <v>109</v>
      </c>
      <c r="Q997" t="s">
        <v>3150</v>
      </c>
      <c r="R997" t="s">
        <v>3105</v>
      </c>
      <c r="S997" t="s">
        <v>3106</v>
      </c>
      <c r="T997" t="s">
        <v>1152</v>
      </c>
      <c r="U997">
        <v>1</v>
      </c>
      <c r="V997">
        <v>1</v>
      </c>
      <c r="W997" t="s">
        <v>558</v>
      </c>
      <c r="X997" t="s">
        <v>558</v>
      </c>
      <c r="Y997">
        <v>8</v>
      </c>
      <c r="Z997">
        <v>3</v>
      </c>
      <c r="AA997">
        <v>2</v>
      </c>
      <c r="AB997" t="s">
        <v>1418</v>
      </c>
      <c r="AC997">
        <v>1</v>
      </c>
      <c r="AD997" t="s">
        <v>3151</v>
      </c>
      <c r="AF997" t="s">
        <v>596</v>
      </c>
      <c r="AG997">
        <v>0</v>
      </c>
      <c r="AH997" t="s">
        <v>3107</v>
      </c>
      <c r="AI997" t="s">
        <v>1421</v>
      </c>
      <c r="AJ997">
        <v>1</v>
      </c>
      <c r="AN997" t="s">
        <v>3108</v>
      </c>
      <c r="AO997">
        <v>10</v>
      </c>
      <c r="AP997">
        <v>12.300000000000002</v>
      </c>
      <c r="AQ997">
        <v>0.1</v>
      </c>
      <c r="AR997">
        <v>8.1300813008130066E-2</v>
      </c>
      <c r="AS997">
        <v>10</v>
      </c>
      <c r="AT997">
        <v>12.300000000000002</v>
      </c>
      <c r="AU997">
        <v>31.03</v>
      </c>
      <c r="AV997">
        <v>38.166900000000012</v>
      </c>
      <c r="AW997">
        <v>3103</v>
      </c>
      <c r="AX997">
        <v>0.31030000000000002</v>
      </c>
      <c r="AY997">
        <v>0.3222687721559781</v>
      </c>
      <c r="AZ997">
        <v>0.39639058975185315</v>
      </c>
      <c r="BA997">
        <v>0.01</v>
      </c>
      <c r="BB997">
        <v>0.01</v>
      </c>
      <c r="BC997">
        <v>2.4711249054794722E-4</v>
      </c>
      <c r="BD997">
        <v>4.2868043588226726E-4</v>
      </c>
      <c r="BE997">
        <v>5.2471124905479477E-3</v>
      </c>
      <c r="BF997">
        <v>5.4286804358822677E-3</v>
      </c>
      <c r="BG997">
        <v>1</v>
      </c>
      <c r="BJ997">
        <v>1</v>
      </c>
      <c r="BK997" t="s">
        <v>562</v>
      </c>
      <c r="BL997" t="s">
        <v>562</v>
      </c>
      <c r="BM997" t="s">
        <v>562</v>
      </c>
      <c r="BN997" t="s">
        <v>562</v>
      </c>
      <c r="BO997" t="s">
        <v>562</v>
      </c>
    </row>
    <row r="998" spans="1:67">
      <c r="A998" t="s">
        <v>1587</v>
      </c>
      <c r="B998" t="s">
        <v>1296</v>
      </c>
      <c r="C998" t="s">
        <v>440</v>
      </c>
      <c r="D998">
        <v>57</v>
      </c>
      <c r="E998" t="s">
        <v>439</v>
      </c>
      <c r="F998" t="s">
        <v>568</v>
      </c>
      <c r="G998" t="s">
        <v>645</v>
      </c>
      <c r="H998" t="s">
        <v>1408</v>
      </c>
      <c r="I998" t="s">
        <v>549</v>
      </c>
      <c r="J998" t="s">
        <v>3100</v>
      </c>
      <c r="K998" t="s">
        <v>3101</v>
      </c>
      <c r="L998" t="s">
        <v>3101</v>
      </c>
      <c r="M998" t="s">
        <v>3102</v>
      </c>
      <c r="O998" t="s">
        <v>3103</v>
      </c>
      <c r="P998" t="s">
        <v>109</v>
      </c>
      <c r="Q998" t="s">
        <v>3152</v>
      </c>
      <c r="R998" t="s">
        <v>3105</v>
      </c>
      <c r="S998" t="s">
        <v>3106</v>
      </c>
      <c r="T998" t="s">
        <v>1152</v>
      </c>
      <c r="U998">
        <v>1</v>
      </c>
      <c r="V998">
        <v>1</v>
      </c>
      <c r="W998" t="s">
        <v>3153</v>
      </c>
      <c r="X998" t="s">
        <v>558</v>
      </c>
      <c r="Y998">
        <v>2</v>
      </c>
      <c r="Z998">
        <v>4</v>
      </c>
      <c r="AA998">
        <v>3</v>
      </c>
      <c r="AB998" t="s">
        <v>1591</v>
      </c>
      <c r="AC998">
        <v>1</v>
      </c>
      <c r="AD998" t="s">
        <v>3154</v>
      </c>
      <c r="AF998" t="s">
        <v>596</v>
      </c>
      <c r="AG998">
        <v>0</v>
      </c>
      <c r="AH998" t="s">
        <v>3107</v>
      </c>
      <c r="AI998" t="s">
        <v>1421</v>
      </c>
      <c r="AJ998">
        <v>1</v>
      </c>
      <c r="AN998" t="s">
        <v>3108</v>
      </c>
      <c r="AO998">
        <v>20.899999999999991</v>
      </c>
      <c r="AP998">
        <v>17.500000000000007</v>
      </c>
      <c r="AQ998">
        <v>4.7846889952153131E-2</v>
      </c>
      <c r="AR998">
        <v>5.714285714285712E-2</v>
      </c>
      <c r="AS998">
        <v>20.899999999999991</v>
      </c>
      <c r="AT998">
        <v>17.500000000000007</v>
      </c>
      <c r="AU998">
        <v>82.617699999999957</v>
      </c>
      <c r="AV998">
        <v>69.177500000000023</v>
      </c>
      <c r="AW998">
        <v>3953</v>
      </c>
      <c r="AX998">
        <v>0.39529999999999998</v>
      </c>
      <c r="AY998">
        <v>0.52871237035163143</v>
      </c>
      <c r="AZ998">
        <v>0.44270174550973962</v>
      </c>
      <c r="BA998">
        <v>0.01</v>
      </c>
      <c r="BB998">
        <v>0.01</v>
      </c>
      <c r="BC998">
        <v>2.4711249054794722E-4</v>
      </c>
      <c r="BD998">
        <v>4.2868043588226726E-4</v>
      </c>
      <c r="BE998">
        <v>5.2471124905479477E-3</v>
      </c>
      <c r="BF998">
        <v>5.4286804358822677E-3</v>
      </c>
      <c r="BG998">
        <v>1</v>
      </c>
      <c r="BJ998">
        <v>1</v>
      </c>
      <c r="BK998" t="s">
        <v>562</v>
      </c>
      <c r="BL998" t="s">
        <v>562</v>
      </c>
      <c r="BM998" t="s">
        <v>562</v>
      </c>
      <c r="BN998" t="s">
        <v>562</v>
      </c>
      <c r="BO998" t="s">
        <v>562</v>
      </c>
    </row>
    <row r="999" spans="1:67">
      <c r="A999" t="s">
        <v>817</v>
      </c>
      <c r="B999" t="s">
        <v>818</v>
      </c>
      <c r="C999" t="s">
        <v>440</v>
      </c>
      <c r="D999">
        <v>66</v>
      </c>
      <c r="E999" t="s">
        <v>441</v>
      </c>
      <c r="F999" t="s">
        <v>568</v>
      </c>
      <c r="G999" t="s">
        <v>819</v>
      </c>
      <c r="H999" t="s">
        <v>820</v>
      </c>
      <c r="I999" t="s">
        <v>549</v>
      </c>
      <c r="J999" t="s">
        <v>3100</v>
      </c>
      <c r="K999" t="s">
        <v>3101</v>
      </c>
      <c r="L999" t="s">
        <v>3101</v>
      </c>
      <c r="M999" t="s">
        <v>3102</v>
      </c>
      <c r="O999" t="s">
        <v>3103</v>
      </c>
      <c r="P999" t="s">
        <v>109</v>
      </c>
      <c r="Q999" t="s">
        <v>3155</v>
      </c>
      <c r="R999" t="s">
        <v>3105</v>
      </c>
      <c r="S999" t="s">
        <v>3106</v>
      </c>
      <c r="T999" t="s">
        <v>1152</v>
      </c>
      <c r="U999">
        <v>3</v>
      </c>
      <c r="V999">
        <v>2</v>
      </c>
      <c r="W999" t="s">
        <v>1314</v>
      </c>
      <c r="X999" t="s">
        <v>558</v>
      </c>
      <c r="Y999">
        <v>1</v>
      </c>
      <c r="Z999">
        <v>10</v>
      </c>
      <c r="AA999">
        <v>1</v>
      </c>
      <c r="AB999" t="s">
        <v>1591</v>
      </c>
      <c r="AC999">
        <v>1</v>
      </c>
      <c r="AD999" t="s">
        <v>3156</v>
      </c>
      <c r="AF999" t="s">
        <v>596</v>
      </c>
      <c r="AG999">
        <v>0</v>
      </c>
      <c r="AH999" t="s">
        <v>3107</v>
      </c>
      <c r="AI999" t="s">
        <v>1421</v>
      </c>
      <c r="AJ999">
        <v>1</v>
      </c>
      <c r="AN999" t="s">
        <v>3108</v>
      </c>
      <c r="AO999">
        <v>12.300000000000002</v>
      </c>
      <c r="AP999">
        <v>12.300000000000002</v>
      </c>
      <c r="AQ999">
        <v>8.1300813008130066E-2</v>
      </c>
      <c r="AR999">
        <v>8.1300813008130066E-2</v>
      </c>
      <c r="AS999">
        <v>36.900000000000006</v>
      </c>
      <c r="AT999">
        <v>24.600000000000005</v>
      </c>
      <c r="AU999">
        <v>180.95760000000001</v>
      </c>
      <c r="AV999">
        <v>120.63840000000002</v>
      </c>
      <c r="AW999">
        <v>4904</v>
      </c>
      <c r="AX999">
        <v>0.4904</v>
      </c>
      <c r="AY999">
        <v>0.75244698205546501</v>
      </c>
      <c r="AZ999">
        <v>0.50163132137031008</v>
      </c>
      <c r="BA999">
        <v>0.03</v>
      </c>
      <c r="BB999">
        <v>0.02</v>
      </c>
      <c r="BC999">
        <v>7.4133747164384172E-4</v>
      </c>
      <c r="BD999">
        <v>8.5736087176453452E-4</v>
      </c>
      <c r="BE999">
        <v>1.574133747164384E-2</v>
      </c>
      <c r="BF999">
        <v>1.0857360871764535E-2</v>
      </c>
      <c r="BG999">
        <v>1</v>
      </c>
      <c r="BJ999">
        <v>1</v>
      </c>
      <c r="BK999" t="s">
        <v>562</v>
      </c>
      <c r="BL999" t="s">
        <v>562</v>
      </c>
      <c r="BM999" t="s">
        <v>562</v>
      </c>
      <c r="BN999" t="s">
        <v>562</v>
      </c>
      <c r="BO999" t="s">
        <v>562</v>
      </c>
    </row>
    <row r="1000" spans="1:67">
      <c r="A1000" t="s">
        <v>1088</v>
      </c>
      <c r="B1000" t="s">
        <v>1089</v>
      </c>
      <c r="C1000" t="s">
        <v>440</v>
      </c>
      <c r="D1000">
        <v>67</v>
      </c>
      <c r="E1000" t="s">
        <v>442</v>
      </c>
      <c r="F1000" t="s">
        <v>689</v>
      </c>
      <c r="G1000" t="s">
        <v>1090</v>
      </c>
      <c r="H1000" t="s">
        <v>1091</v>
      </c>
      <c r="I1000" t="s">
        <v>549</v>
      </c>
      <c r="J1000" t="s">
        <v>3100</v>
      </c>
      <c r="K1000" t="s">
        <v>3101</v>
      </c>
      <c r="L1000" t="s">
        <v>3101</v>
      </c>
      <c r="M1000" t="s">
        <v>3102</v>
      </c>
      <c r="O1000" t="s">
        <v>3103</v>
      </c>
      <c r="P1000" t="s">
        <v>109</v>
      </c>
      <c r="Q1000" t="s">
        <v>3157</v>
      </c>
      <c r="R1000" t="s">
        <v>3105</v>
      </c>
      <c r="S1000" t="s">
        <v>3106</v>
      </c>
      <c r="T1000" t="s">
        <v>1152</v>
      </c>
      <c r="U1000">
        <v>6</v>
      </c>
      <c r="V1000">
        <v>8</v>
      </c>
      <c r="W1000" t="s">
        <v>558</v>
      </c>
      <c r="X1000" t="s">
        <v>558</v>
      </c>
      <c r="Y1000" t="s">
        <v>1031</v>
      </c>
      <c r="Z1000" t="s">
        <v>558</v>
      </c>
      <c r="AA1000">
        <v>2</v>
      </c>
      <c r="AB1000" t="s">
        <v>1418</v>
      </c>
      <c r="AC1000">
        <v>1</v>
      </c>
      <c r="AD1000" t="s">
        <v>3158</v>
      </c>
      <c r="AF1000" t="s">
        <v>596</v>
      </c>
      <c r="AG1000">
        <v>0</v>
      </c>
      <c r="AH1000" t="s">
        <v>3107</v>
      </c>
      <c r="AI1000" t="s">
        <v>1421</v>
      </c>
      <c r="AJ1000">
        <v>1</v>
      </c>
      <c r="AN1000" t="s">
        <v>3108</v>
      </c>
      <c r="AO1000">
        <v>13.400000000000002</v>
      </c>
      <c r="AP1000">
        <v>13.400000000000002</v>
      </c>
      <c r="AQ1000">
        <v>7.4626865671641784E-2</v>
      </c>
      <c r="AR1000">
        <v>7.4626865671641784E-2</v>
      </c>
      <c r="AS1000">
        <v>80.400000000000006</v>
      </c>
      <c r="AT1000">
        <v>107.20000000000002</v>
      </c>
      <c r="AU1000">
        <v>367.91039999999998</v>
      </c>
      <c r="AV1000">
        <v>490.54720000000003</v>
      </c>
      <c r="AW1000">
        <v>4576</v>
      </c>
      <c r="AX1000">
        <v>0.45760000000000001</v>
      </c>
      <c r="AY1000">
        <v>1.7569930069930071</v>
      </c>
      <c r="AZ1000">
        <v>2.3426573426573429</v>
      </c>
      <c r="BA1000">
        <v>0.06</v>
      </c>
      <c r="BB1000">
        <v>0.08</v>
      </c>
      <c r="BC1000">
        <v>1.4826749432876834E-3</v>
      </c>
      <c r="BD1000">
        <v>3.4294434870581381E-3</v>
      </c>
      <c r="BE1000">
        <v>3.1482674943287679E-2</v>
      </c>
      <c r="BF1000">
        <v>4.3429443487058142E-2</v>
      </c>
      <c r="BG1000">
        <v>1</v>
      </c>
      <c r="BJ1000">
        <v>1</v>
      </c>
      <c r="BK1000" t="s">
        <v>562</v>
      </c>
      <c r="BL1000" t="s">
        <v>562</v>
      </c>
      <c r="BM1000" t="s">
        <v>562</v>
      </c>
      <c r="BN1000" t="s">
        <v>562</v>
      </c>
      <c r="BO1000" t="s">
        <v>562</v>
      </c>
    </row>
    <row r="1001" spans="1:67">
      <c r="A1001" t="s">
        <v>888</v>
      </c>
      <c r="B1001" t="s">
        <v>889</v>
      </c>
      <c r="C1001" t="s">
        <v>440</v>
      </c>
      <c r="D1001">
        <v>62</v>
      </c>
      <c r="E1001" t="s">
        <v>447</v>
      </c>
      <c r="F1001" t="s">
        <v>546</v>
      </c>
      <c r="G1001" t="s">
        <v>890</v>
      </c>
      <c r="H1001" t="s">
        <v>891</v>
      </c>
      <c r="I1001" t="s">
        <v>549</v>
      </c>
      <c r="J1001" t="s">
        <v>3100</v>
      </c>
      <c r="K1001" t="s">
        <v>3101</v>
      </c>
      <c r="L1001" t="s">
        <v>3101</v>
      </c>
      <c r="M1001" t="s">
        <v>3102</v>
      </c>
      <c r="O1001" t="s">
        <v>3103</v>
      </c>
      <c r="P1001" t="s">
        <v>109</v>
      </c>
      <c r="Q1001" t="s">
        <v>3159</v>
      </c>
      <c r="R1001" t="s">
        <v>3105</v>
      </c>
      <c r="S1001" t="s">
        <v>3106</v>
      </c>
      <c r="T1001" t="s">
        <v>1152</v>
      </c>
      <c r="U1001">
        <v>10</v>
      </c>
      <c r="V1001">
        <v>1</v>
      </c>
      <c r="W1001" t="s">
        <v>2826</v>
      </c>
      <c r="X1001" t="s">
        <v>558</v>
      </c>
      <c r="Y1001">
        <v>7</v>
      </c>
      <c r="Z1001">
        <v>8</v>
      </c>
      <c r="AA1001">
        <v>1</v>
      </c>
      <c r="AB1001">
        <v>1</v>
      </c>
      <c r="AC1001">
        <v>1</v>
      </c>
      <c r="AF1001" t="s">
        <v>596</v>
      </c>
      <c r="AG1001">
        <v>0</v>
      </c>
      <c r="AH1001" t="s">
        <v>3107</v>
      </c>
      <c r="AI1001" t="s">
        <v>1421</v>
      </c>
      <c r="AJ1001">
        <v>1</v>
      </c>
      <c r="AN1001" t="s">
        <v>3108</v>
      </c>
      <c r="AO1001">
        <v>18</v>
      </c>
      <c r="AP1001">
        <v>21</v>
      </c>
      <c r="AQ1001">
        <v>5.5555555555555552E-2</v>
      </c>
      <c r="AR1001">
        <v>4.7619047619047616E-2</v>
      </c>
      <c r="AS1001">
        <v>180</v>
      </c>
      <c r="AT1001">
        <v>21</v>
      </c>
      <c r="AU1001">
        <v>566.64</v>
      </c>
      <c r="AV1001">
        <v>66.108000000000004</v>
      </c>
      <c r="AW1001">
        <v>3148</v>
      </c>
      <c r="AX1001">
        <v>0.31480000000000002</v>
      </c>
      <c r="AY1001">
        <v>5.717916137229988</v>
      </c>
      <c r="AZ1001">
        <v>0.66709021601016527</v>
      </c>
      <c r="BA1001">
        <v>0.1</v>
      </c>
      <c r="BB1001">
        <v>0.01</v>
      </c>
      <c r="BC1001">
        <v>2.4711249054794721E-3</v>
      </c>
      <c r="BD1001">
        <v>4.2868043588226726E-4</v>
      </c>
      <c r="BE1001">
        <v>5.2471124905479477E-2</v>
      </c>
      <c r="BF1001">
        <v>5.4286804358822677E-3</v>
      </c>
      <c r="BG1001">
        <v>1</v>
      </c>
      <c r="BJ1001">
        <v>1</v>
      </c>
      <c r="BK1001" t="s">
        <v>562</v>
      </c>
      <c r="BL1001" t="s">
        <v>562</v>
      </c>
      <c r="BM1001" t="s">
        <v>562</v>
      </c>
      <c r="BN1001" t="s">
        <v>562</v>
      </c>
      <c r="BO1001" t="s">
        <v>562</v>
      </c>
    </row>
    <row r="1002" spans="1:67">
      <c r="A1002" t="s">
        <v>1270</v>
      </c>
      <c r="B1002" t="s">
        <v>956</v>
      </c>
      <c r="C1002" t="s">
        <v>405</v>
      </c>
      <c r="D1002">
        <v>24</v>
      </c>
      <c r="E1002" t="s">
        <v>451</v>
      </c>
      <c r="F1002" t="s">
        <v>546</v>
      </c>
      <c r="G1002" t="s">
        <v>1271</v>
      </c>
      <c r="H1002" t="s">
        <v>1272</v>
      </c>
      <c r="I1002" t="s">
        <v>549</v>
      </c>
      <c r="J1002" t="s">
        <v>3100</v>
      </c>
      <c r="K1002" t="s">
        <v>3101</v>
      </c>
      <c r="L1002" t="s">
        <v>3101</v>
      </c>
      <c r="M1002" t="s">
        <v>3102</v>
      </c>
      <c r="O1002" t="s">
        <v>3103</v>
      </c>
      <c r="P1002" t="s">
        <v>109</v>
      </c>
      <c r="Q1002" t="s">
        <v>3160</v>
      </c>
      <c r="R1002" t="s">
        <v>3105</v>
      </c>
      <c r="S1002" t="s">
        <v>3106</v>
      </c>
      <c r="T1002" t="s">
        <v>1152</v>
      </c>
      <c r="U1002">
        <v>1</v>
      </c>
      <c r="V1002">
        <v>0</v>
      </c>
      <c r="W1002" t="s">
        <v>558</v>
      </c>
      <c r="X1002" t="s">
        <v>558</v>
      </c>
      <c r="Y1002" t="s">
        <v>558</v>
      </c>
      <c r="Z1002" t="s">
        <v>558</v>
      </c>
      <c r="AA1002">
        <v>1</v>
      </c>
      <c r="AB1002">
        <v>1</v>
      </c>
      <c r="AC1002">
        <v>1</v>
      </c>
      <c r="AF1002" t="s">
        <v>596</v>
      </c>
      <c r="AG1002">
        <v>0</v>
      </c>
      <c r="AH1002" t="s">
        <v>3107</v>
      </c>
      <c r="AI1002" t="s">
        <v>1421</v>
      </c>
      <c r="AJ1002">
        <v>1</v>
      </c>
      <c r="AN1002" t="s">
        <v>3108</v>
      </c>
      <c r="AO1002">
        <v>10</v>
      </c>
      <c r="AP1002">
        <v>12.300000000000002</v>
      </c>
      <c r="AQ1002">
        <v>0.1</v>
      </c>
      <c r="AR1002">
        <v>8.1300813008130066E-2</v>
      </c>
      <c r="AS1002">
        <v>10</v>
      </c>
      <c r="AT1002">
        <v>0</v>
      </c>
      <c r="AU1002">
        <v>7.38</v>
      </c>
      <c r="AV1002">
        <v>0</v>
      </c>
      <c r="AW1002">
        <v>738</v>
      </c>
      <c r="AX1002">
        <v>7.3800000000000004E-2</v>
      </c>
      <c r="AY1002">
        <v>1.3550135501355012</v>
      </c>
      <c r="AZ1002" t="s">
        <v>562</v>
      </c>
      <c r="BA1002">
        <v>0.01</v>
      </c>
      <c r="BB1002">
        <v>0</v>
      </c>
      <c r="BC1002">
        <v>2.4711249054794722E-4</v>
      </c>
      <c r="BD1002">
        <v>0</v>
      </c>
      <c r="BE1002">
        <v>5.2471124905479477E-3</v>
      </c>
      <c r="BF1002">
        <v>0</v>
      </c>
      <c r="BG1002">
        <v>1</v>
      </c>
      <c r="BJ1002">
        <v>1</v>
      </c>
      <c r="BK1002" t="s">
        <v>562</v>
      </c>
      <c r="BL1002" t="s">
        <v>562</v>
      </c>
      <c r="BM1002" t="s">
        <v>562</v>
      </c>
      <c r="BN1002" t="s">
        <v>562</v>
      </c>
      <c r="BO1002" t="s">
        <v>562</v>
      </c>
    </row>
    <row r="1003" spans="1:67">
      <c r="A1003" t="s">
        <v>658</v>
      </c>
      <c r="B1003" t="s">
        <v>863</v>
      </c>
      <c r="C1003" t="s">
        <v>405</v>
      </c>
      <c r="D1003">
        <v>33</v>
      </c>
      <c r="E1003" t="s">
        <v>452</v>
      </c>
      <c r="F1003" t="s">
        <v>568</v>
      </c>
      <c r="G1003" t="s">
        <v>1114</v>
      </c>
      <c r="H1003" t="s">
        <v>1115</v>
      </c>
      <c r="I1003" t="s">
        <v>549</v>
      </c>
      <c r="J1003" t="s">
        <v>3100</v>
      </c>
      <c r="K1003" t="s">
        <v>3101</v>
      </c>
      <c r="L1003" t="s">
        <v>3101</v>
      </c>
      <c r="M1003" t="s">
        <v>3102</v>
      </c>
      <c r="O1003" t="s">
        <v>3103</v>
      </c>
      <c r="P1003" t="s">
        <v>109</v>
      </c>
      <c r="Q1003" t="s">
        <v>3161</v>
      </c>
      <c r="R1003" t="s">
        <v>3105</v>
      </c>
      <c r="S1003" t="s">
        <v>3106</v>
      </c>
      <c r="T1003" t="s">
        <v>1152</v>
      </c>
      <c r="U1003">
        <v>5</v>
      </c>
      <c r="V1003">
        <v>2</v>
      </c>
      <c r="W1003" t="s">
        <v>558</v>
      </c>
      <c r="X1003" t="s">
        <v>558</v>
      </c>
      <c r="Y1003">
        <v>3</v>
      </c>
      <c r="Z1003">
        <v>20</v>
      </c>
      <c r="AA1003">
        <v>1</v>
      </c>
      <c r="AB1003">
        <v>1</v>
      </c>
      <c r="AC1003">
        <v>1</v>
      </c>
      <c r="AE1003" t="s">
        <v>3162</v>
      </c>
      <c r="AF1003" t="s">
        <v>596</v>
      </c>
      <c r="AG1003">
        <v>0</v>
      </c>
      <c r="AH1003" t="s">
        <v>3107</v>
      </c>
      <c r="AI1003" t="s">
        <v>1421</v>
      </c>
      <c r="AJ1003">
        <v>1</v>
      </c>
      <c r="AN1003" t="s">
        <v>3108</v>
      </c>
      <c r="AO1003">
        <v>10</v>
      </c>
      <c r="AP1003">
        <v>10</v>
      </c>
      <c r="AQ1003">
        <v>0.1</v>
      </c>
      <c r="AR1003">
        <v>0.1</v>
      </c>
      <c r="AS1003">
        <v>50</v>
      </c>
      <c r="AT1003">
        <v>20</v>
      </c>
      <c r="AU1003">
        <v>42.3</v>
      </c>
      <c r="AV1003">
        <v>16.919999999999998</v>
      </c>
      <c r="AW1003">
        <v>846</v>
      </c>
      <c r="AX1003">
        <v>8.4599999999999995E-2</v>
      </c>
      <c r="AY1003">
        <v>5.9101654846335698</v>
      </c>
      <c r="AZ1003">
        <v>2.3640661938534278</v>
      </c>
      <c r="BA1003">
        <v>0.05</v>
      </c>
      <c r="BB1003">
        <v>0.02</v>
      </c>
      <c r="BC1003">
        <v>1.2355624527397361E-3</v>
      </c>
      <c r="BD1003">
        <v>8.5736087176453452E-4</v>
      </c>
      <c r="BE1003">
        <v>2.6235562452739739E-2</v>
      </c>
      <c r="BF1003">
        <v>1.0857360871764535E-2</v>
      </c>
      <c r="BG1003">
        <v>1</v>
      </c>
      <c r="BJ1003">
        <v>1</v>
      </c>
      <c r="BK1003" t="s">
        <v>562</v>
      </c>
      <c r="BL1003" t="s">
        <v>562</v>
      </c>
      <c r="BM1003" t="s">
        <v>562</v>
      </c>
      <c r="BN1003" t="s">
        <v>562</v>
      </c>
      <c r="BO1003" t="s">
        <v>562</v>
      </c>
    </row>
    <row r="1004" spans="1:67">
      <c r="A1004" t="s">
        <v>658</v>
      </c>
      <c r="B1004" t="s">
        <v>659</v>
      </c>
      <c r="C1004" t="s">
        <v>405</v>
      </c>
      <c r="D1004">
        <v>34</v>
      </c>
      <c r="E1004" t="s">
        <v>453</v>
      </c>
      <c r="F1004" t="s">
        <v>568</v>
      </c>
      <c r="G1004" t="s">
        <v>660</v>
      </c>
      <c r="H1004" t="s">
        <v>661</v>
      </c>
      <c r="I1004" t="s">
        <v>549</v>
      </c>
      <c r="J1004" t="s">
        <v>3100</v>
      </c>
      <c r="K1004" t="s">
        <v>3101</v>
      </c>
      <c r="L1004" t="s">
        <v>3101</v>
      </c>
      <c r="M1004" t="s">
        <v>3102</v>
      </c>
      <c r="O1004" t="s">
        <v>3103</v>
      </c>
      <c r="P1004" t="s">
        <v>109</v>
      </c>
      <c r="Q1004" t="s">
        <v>3163</v>
      </c>
      <c r="R1004" t="s">
        <v>3105</v>
      </c>
      <c r="S1004" t="s">
        <v>3106</v>
      </c>
      <c r="T1004" t="s">
        <v>1152</v>
      </c>
      <c r="U1004">
        <v>3</v>
      </c>
      <c r="V1004">
        <v>2</v>
      </c>
      <c r="W1004" t="s">
        <v>558</v>
      </c>
      <c r="X1004" t="s">
        <v>558</v>
      </c>
      <c r="Y1004" t="s">
        <v>1453</v>
      </c>
      <c r="Z1004">
        <v>10</v>
      </c>
      <c r="AA1004">
        <v>1</v>
      </c>
      <c r="AB1004" t="s">
        <v>1087</v>
      </c>
      <c r="AC1004">
        <v>1</v>
      </c>
      <c r="AF1004" t="s">
        <v>596</v>
      </c>
      <c r="AG1004">
        <v>0</v>
      </c>
      <c r="AH1004" t="s">
        <v>3107</v>
      </c>
      <c r="AI1004" t="s">
        <v>1421</v>
      </c>
      <c r="AJ1004">
        <v>1</v>
      </c>
      <c r="AN1004" t="s">
        <v>3164</v>
      </c>
      <c r="AO1004">
        <v>10</v>
      </c>
      <c r="AP1004">
        <v>10</v>
      </c>
      <c r="AQ1004">
        <v>0.1</v>
      </c>
      <c r="AR1004">
        <v>0.1</v>
      </c>
      <c r="AS1004">
        <v>30</v>
      </c>
      <c r="AT1004">
        <v>20</v>
      </c>
      <c r="AU1004">
        <v>45.089999999999996</v>
      </c>
      <c r="AV1004">
        <v>30.06</v>
      </c>
      <c r="AW1004">
        <v>1503</v>
      </c>
      <c r="AX1004">
        <v>0.15029999999999999</v>
      </c>
      <c r="AY1004">
        <v>1.996007984031936</v>
      </c>
      <c r="AZ1004">
        <v>1.3306719893546239</v>
      </c>
      <c r="BA1004">
        <v>0.03</v>
      </c>
      <c r="BB1004">
        <v>0.02</v>
      </c>
      <c r="BC1004">
        <v>7.4133747164384172E-4</v>
      </c>
      <c r="BD1004">
        <v>8.5736087176453452E-4</v>
      </c>
      <c r="BE1004">
        <v>1.574133747164384E-2</v>
      </c>
      <c r="BF1004">
        <v>1.0857360871764535E-2</v>
      </c>
      <c r="BG1004">
        <v>1</v>
      </c>
      <c r="BJ1004">
        <v>1</v>
      </c>
      <c r="BK1004" t="s">
        <v>562</v>
      </c>
      <c r="BL1004" t="s">
        <v>562</v>
      </c>
      <c r="BM1004" t="s">
        <v>562</v>
      </c>
      <c r="BN1004" t="s">
        <v>562</v>
      </c>
      <c r="BO1004" t="s">
        <v>562</v>
      </c>
    </row>
    <row r="1005" spans="1:67">
      <c r="A1005" t="s">
        <v>1123</v>
      </c>
      <c r="B1005" t="s">
        <v>979</v>
      </c>
      <c r="C1005" t="s">
        <v>405</v>
      </c>
      <c r="D1005">
        <v>26</v>
      </c>
      <c r="E1005" t="s">
        <v>455</v>
      </c>
      <c r="F1005" t="s">
        <v>546</v>
      </c>
      <c r="G1005" t="s">
        <v>1124</v>
      </c>
      <c r="H1005" t="s">
        <v>1125</v>
      </c>
      <c r="I1005" t="s">
        <v>549</v>
      </c>
      <c r="J1005" t="s">
        <v>3100</v>
      </c>
      <c r="K1005" t="s">
        <v>3101</v>
      </c>
      <c r="L1005" t="s">
        <v>3101</v>
      </c>
      <c r="M1005" t="s">
        <v>3102</v>
      </c>
      <c r="O1005" t="s">
        <v>3103</v>
      </c>
      <c r="P1005" t="s">
        <v>109</v>
      </c>
      <c r="Q1005" t="s">
        <v>3165</v>
      </c>
      <c r="R1005" t="s">
        <v>3105</v>
      </c>
      <c r="S1005" t="s">
        <v>3106</v>
      </c>
      <c r="T1005" t="s">
        <v>1152</v>
      </c>
      <c r="U1005">
        <v>1</v>
      </c>
      <c r="V1005">
        <v>5</v>
      </c>
      <c r="W1005" t="s">
        <v>558</v>
      </c>
      <c r="X1005" t="s">
        <v>558</v>
      </c>
      <c r="Y1005" t="s">
        <v>558</v>
      </c>
      <c r="Z1005" t="s">
        <v>558</v>
      </c>
      <c r="AA1005">
        <v>1</v>
      </c>
      <c r="AB1005">
        <v>1</v>
      </c>
      <c r="AC1005">
        <v>1</v>
      </c>
      <c r="AF1005" t="s">
        <v>596</v>
      </c>
      <c r="AG1005">
        <v>0</v>
      </c>
      <c r="AH1005" t="s">
        <v>3107</v>
      </c>
      <c r="AI1005" t="s">
        <v>1421</v>
      </c>
      <c r="AJ1005">
        <v>1</v>
      </c>
      <c r="AN1005" t="s">
        <v>3136</v>
      </c>
      <c r="AO1005">
        <v>10</v>
      </c>
      <c r="AP1005">
        <v>12.300000000000002</v>
      </c>
      <c r="AQ1005">
        <v>0.1</v>
      </c>
      <c r="AR1005">
        <v>8.1300813008130066E-2</v>
      </c>
      <c r="AS1005">
        <v>10</v>
      </c>
      <c r="AT1005">
        <v>61.500000000000014</v>
      </c>
      <c r="AU1005">
        <v>6.27</v>
      </c>
      <c r="AV1005">
        <v>38.560500000000012</v>
      </c>
      <c r="AW1005">
        <v>627</v>
      </c>
      <c r="AX1005">
        <v>6.2700000000000006E-2</v>
      </c>
      <c r="AY1005">
        <v>1.594896331738437</v>
      </c>
      <c r="AZ1005">
        <v>9.808612440191391</v>
      </c>
      <c r="BA1005">
        <v>0.01</v>
      </c>
      <c r="BB1005">
        <v>0.05</v>
      </c>
      <c r="BC1005">
        <v>2.4711249054794722E-4</v>
      </c>
      <c r="BD1005">
        <v>2.143402179411336E-3</v>
      </c>
      <c r="BE1005">
        <v>5.2471124905479477E-3</v>
      </c>
      <c r="BF1005">
        <v>2.7143402179411337E-2</v>
      </c>
      <c r="BG1005">
        <v>1</v>
      </c>
      <c r="BJ1005">
        <v>1</v>
      </c>
      <c r="BK1005" t="s">
        <v>562</v>
      </c>
      <c r="BL1005" t="s">
        <v>562</v>
      </c>
      <c r="BM1005" t="s">
        <v>562</v>
      </c>
      <c r="BN1005" t="s">
        <v>562</v>
      </c>
      <c r="BO1005" t="s">
        <v>562</v>
      </c>
    </row>
    <row r="1006" spans="1:67">
      <c r="A1006" t="s">
        <v>1262</v>
      </c>
      <c r="B1006" t="s">
        <v>956</v>
      </c>
      <c r="C1006" t="s">
        <v>405</v>
      </c>
      <c r="D1006">
        <v>28</v>
      </c>
      <c r="E1006" t="s">
        <v>457</v>
      </c>
      <c r="F1006" t="s">
        <v>546</v>
      </c>
      <c r="G1006" t="s">
        <v>1263</v>
      </c>
      <c r="H1006" t="s">
        <v>1264</v>
      </c>
      <c r="I1006" t="s">
        <v>549</v>
      </c>
      <c r="J1006" t="s">
        <v>3100</v>
      </c>
      <c r="K1006" t="s">
        <v>3166</v>
      </c>
      <c r="L1006" t="s">
        <v>3101</v>
      </c>
      <c r="M1006" t="s">
        <v>3167</v>
      </c>
      <c r="O1006" t="s">
        <v>3103</v>
      </c>
      <c r="P1006" t="s">
        <v>109</v>
      </c>
      <c r="Q1006" t="s">
        <v>3168</v>
      </c>
      <c r="R1006" t="s">
        <v>3105</v>
      </c>
      <c r="S1006" t="s">
        <v>3106</v>
      </c>
      <c r="T1006" t="s">
        <v>1152</v>
      </c>
      <c r="U1006">
        <v>2</v>
      </c>
      <c r="V1006">
        <v>2</v>
      </c>
      <c r="W1006" t="s">
        <v>558</v>
      </c>
      <c r="X1006" t="s">
        <v>558</v>
      </c>
      <c r="Y1006">
        <v>10</v>
      </c>
      <c r="Z1006">
        <v>6</v>
      </c>
      <c r="AA1006" t="s">
        <v>1087</v>
      </c>
      <c r="AB1006" t="s">
        <v>1087</v>
      </c>
      <c r="AC1006">
        <v>1</v>
      </c>
      <c r="AF1006" t="s">
        <v>596</v>
      </c>
      <c r="AG1006">
        <v>0</v>
      </c>
      <c r="AH1006" t="s">
        <v>3107</v>
      </c>
      <c r="AI1006" t="s">
        <v>1421</v>
      </c>
      <c r="AJ1006">
        <v>1</v>
      </c>
      <c r="AN1006" t="s">
        <v>3169</v>
      </c>
      <c r="AO1006">
        <v>12.300000000000002</v>
      </c>
      <c r="AP1006">
        <v>10</v>
      </c>
      <c r="AQ1006">
        <v>8.1300813008130066E-2</v>
      </c>
      <c r="AR1006">
        <v>0.1</v>
      </c>
      <c r="AS1006">
        <v>24.600000000000005</v>
      </c>
      <c r="AT1006">
        <v>20</v>
      </c>
      <c r="AU1006">
        <v>29.249400000000009</v>
      </c>
      <c r="AV1006">
        <v>23.78</v>
      </c>
      <c r="AW1006">
        <v>1189</v>
      </c>
      <c r="AX1006">
        <v>0.11890000000000001</v>
      </c>
      <c r="AY1006">
        <v>2.0689655172413799</v>
      </c>
      <c r="AZ1006">
        <v>1.6820857863751051</v>
      </c>
      <c r="BA1006">
        <v>0.02</v>
      </c>
      <c r="BB1006">
        <v>0.02</v>
      </c>
      <c r="BC1006">
        <v>4.9422498109589444E-4</v>
      </c>
      <c r="BD1006">
        <v>8.5736087176453452E-4</v>
      </c>
      <c r="BE1006">
        <v>1.0494224981095895E-2</v>
      </c>
      <c r="BF1006">
        <v>1.0857360871764535E-2</v>
      </c>
      <c r="BG1006">
        <v>1</v>
      </c>
      <c r="BJ1006">
        <v>1</v>
      </c>
      <c r="BK1006" t="s">
        <v>562</v>
      </c>
      <c r="BL1006" t="s">
        <v>562</v>
      </c>
      <c r="BM1006" t="s">
        <v>562</v>
      </c>
      <c r="BN1006" t="s">
        <v>562</v>
      </c>
      <c r="BO1006" t="s">
        <v>562</v>
      </c>
    </row>
    <row r="1007" spans="1:67">
      <c r="A1007" t="s">
        <v>612</v>
      </c>
      <c r="B1007" t="s">
        <v>613</v>
      </c>
      <c r="C1007" t="s">
        <v>405</v>
      </c>
      <c r="D1007">
        <v>31</v>
      </c>
      <c r="E1007" t="s">
        <v>460</v>
      </c>
      <c r="F1007" t="s">
        <v>568</v>
      </c>
      <c r="G1007" t="s">
        <v>614</v>
      </c>
      <c r="H1007" t="s">
        <v>615</v>
      </c>
      <c r="I1007" t="s">
        <v>549</v>
      </c>
      <c r="J1007" t="s">
        <v>3100</v>
      </c>
      <c r="K1007" t="s">
        <v>3101</v>
      </c>
      <c r="L1007" t="s">
        <v>3101</v>
      </c>
      <c r="M1007" t="s">
        <v>3102</v>
      </c>
      <c r="O1007" t="s">
        <v>3103</v>
      </c>
      <c r="P1007" t="s">
        <v>109</v>
      </c>
      <c r="Q1007" t="s">
        <v>3170</v>
      </c>
      <c r="R1007" t="s">
        <v>3105</v>
      </c>
      <c r="S1007" t="s">
        <v>3106</v>
      </c>
      <c r="T1007" t="s">
        <v>1152</v>
      </c>
      <c r="U1007">
        <v>4</v>
      </c>
      <c r="V1007">
        <v>2</v>
      </c>
      <c r="W1007" t="s">
        <v>558</v>
      </c>
      <c r="X1007" t="s">
        <v>558</v>
      </c>
      <c r="Y1007">
        <v>7</v>
      </c>
      <c r="Z1007" t="s">
        <v>558</v>
      </c>
      <c r="AA1007">
        <v>1</v>
      </c>
      <c r="AB1007">
        <v>1</v>
      </c>
      <c r="AC1007">
        <v>1</v>
      </c>
      <c r="AF1007" t="s">
        <v>596</v>
      </c>
      <c r="AG1007">
        <v>0</v>
      </c>
      <c r="AH1007" t="s">
        <v>3107</v>
      </c>
      <c r="AI1007" t="s">
        <v>1421</v>
      </c>
      <c r="AJ1007">
        <v>1</v>
      </c>
      <c r="AN1007" t="s">
        <v>3108</v>
      </c>
      <c r="AO1007">
        <v>10</v>
      </c>
      <c r="AP1007">
        <v>10</v>
      </c>
      <c r="AQ1007">
        <v>0.1</v>
      </c>
      <c r="AR1007">
        <v>0.1</v>
      </c>
      <c r="AS1007">
        <v>40</v>
      </c>
      <c r="AT1007">
        <v>20</v>
      </c>
      <c r="AU1007">
        <v>27.360000000000003</v>
      </c>
      <c r="AV1007">
        <v>13.680000000000001</v>
      </c>
      <c r="AW1007">
        <v>684</v>
      </c>
      <c r="AX1007">
        <v>6.8400000000000002E-2</v>
      </c>
      <c r="AY1007">
        <v>5.8479532163742682</v>
      </c>
      <c r="AZ1007">
        <v>2.9239766081871341</v>
      </c>
      <c r="BA1007">
        <v>0.04</v>
      </c>
      <c r="BB1007">
        <v>0.02</v>
      </c>
      <c r="BC1007">
        <v>9.8844996219178889E-4</v>
      </c>
      <c r="BD1007">
        <v>8.5736087176453452E-4</v>
      </c>
      <c r="BE1007">
        <v>2.0988449962191791E-2</v>
      </c>
      <c r="BF1007">
        <v>1.0857360871764535E-2</v>
      </c>
      <c r="BG1007">
        <v>1</v>
      </c>
      <c r="BJ1007">
        <v>1</v>
      </c>
      <c r="BK1007" t="s">
        <v>562</v>
      </c>
      <c r="BL1007" t="s">
        <v>562</v>
      </c>
      <c r="BM1007" t="s">
        <v>562</v>
      </c>
      <c r="BN1007" t="s">
        <v>562</v>
      </c>
      <c r="BO1007" t="s">
        <v>562</v>
      </c>
    </row>
    <row r="1008" spans="1:67">
      <c r="A1008" t="s">
        <v>1620</v>
      </c>
      <c r="B1008" t="s">
        <v>1621</v>
      </c>
      <c r="C1008" t="s">
        <v>440</v>
      </c>
      <c r="D1008">
        <v>46</v>
      </c>
      <c r="E1008" t="s">
        <v>462</v>
      </c>
      <c r="F1008" t="s">
        <v>546</v>
      </c>
      <c r="G1008" t="s">
        <v>1622</v>
      </c>
      <c r="H1008" t="s">
        <v>1623</v>
      </c>
      <c r="I1008" t="s">
        <v>549</v>
      </c>
      <c r="J1008" t="s">
        <v>3100</v>
      </c>
      <c r="K1008" t="s">
        <v>3101</v>
      </c>
      <c r="L1008" t="s">
        <v>3101</v>
      </c>
      <c r="M1008" t="s">
        <v>3102</v>
      </c>
      <c r="O1008" t="s">
        <v>3103</v>
      </c>
      <c r="P1008" t="s">
        <v>109</v>
      </c>
      <c r="Q1008" t="s">
        <v>3171</v>
      </c>
      <c r="R1008" t="s">
        <v>3105</v>
      </c>
      <c r="S1008" t="s">
        <v>3106</v>
      </c>
      <c r="T1008" t="s">
        <v>1152</v>
      </c>
      <c r="U1008">
        <v>1</v>
      </c>
      <c r="V1008">
        <v>1</v>
      </c>
      <c r="W1008">
        <v>2</v>
      </c>
      <c r="X1008">
        <v>12</v>
      </c>
      <c r="Y1008">
        <v>1</v>
      </c>
      <c r="Z1008">
        <v>2</v>
      </c>
      <c r="AA1008">
        <v>1</v>
      </c>
      <c r="AB1008">
        <v>1</v>
      </c>
      <c r="AC1008">
        <v>1</v>
      </c>
      <c r="AF1008" t="s">
        <v>596</v>
      </c>
      <c r="AG1008">
        <v>0</v>
      </c>
      <c r="AH1008" t="s">
        <v>3107</v>
      </c>
      <c r="AI1008" t="s">
        <v>1421</v>
      </c>
      <c r="AJ1008">
        <v>1</v>
      </c>
      <c r="AN1008" t="s">
        <v>3108</v>
      </c>
      <c r="AO1008">
        <v>17.500000000000007</v>
      </c>
      <c r="AP1008">
        <v>29.399999999999807</v>
      </c>
      <c r="AQ1008">
        <v>5.714285714285712E-2</v>
      </c>
      <c r="AR1008">
        <v>3.4013605442177096E-2</v>
      </c>
      <c r="AS1008">
        <v>17.500000000000007</v>
      </c>
      <c r="AT1008">
        <v>29.399999999999807</v>
      </c>
      <c r="AU1008">
        <v>54.687500000000021</v>
      </c>
      <c r="AV1008">
        <v>91.874999999999403</v>
      </c>
      <c r="AW1008">
        <v>3125</v>
      </c>
      <c r="AX1008">
        <v>0.3125</v>
      </c>
      <c r="AY1008">
        <v>0.56000000000000028</v>
      </c>
      <c r="AZ1008">
        <v>0.94079999999999386</v>
      </c>
      <c r="BA1008">
        <v>0.01</v>
      </c>
      <c r="BB1008">
        <v>0.01</v>
      </c>
      <c r="BC1008">
        <v>2.4711249054794722E-4</v>
      </c>
      <c r="BD1008">
        <v>4.2868043588226726E-4</v>
      </c>
      <c r="BE1008">
        <v>5.2471124905479477E-3</v>
      </c>
      <c r="BF1008">
        <v>5.4286804358822677E-3</v>
      </c>
      <c r="BG1008">
        <v>1</v>
      </c>
      <c r="BJ1008">
        <v>1</v>
      </c>
      <c r="BK1008" t="s">
        <v>562</v>
      </c>
      <c r="BL1008" t="s">
        <v>562</v>
      </c>
      <c r="BM1008" t="s">
        <v>562</v>
      </c>
      <c r="BN1008" t="s">
        <v>562</v>
      </c>
      <c r="BO1008" t="s">
        <v>562</v>
      </c>
    </row>
    <row r="1009" spans="1:67">
      <c r="A1009" t="s">
        <v>1167</v>
      </c>
      <c r="B1009" t="s">
        <v>1168</v>
      </c>
      <c r="C1009" t="s">
        <v>440</v>
      </c>
      <c r="D1009">
        <v>55</v>
      </c>
      <c r="E1009" t="s">
        <v>464</v>
      </c>
      <c r="F1009" t="s">
        <v>546</v>
      </c>
      <c r="G1009" t="s">
        <v>1169</v>
      </c>
      <c r="H1009" t="s">
        <v>1170</v>
      </c>
      <c r="I1009" t="s">
        <v>549</v>
      </c>
      <c r="J1009" t="s">
        <v>3100</v>
      </c>
      <c r="K1009" t="s">
        <v>3101</v>
      </c>
      <c r="L1009" t="s">
        <v>3101</v>
      </c>
      <c r="M1009" t="s">
        <v>3102</v>
      </c>
      <c r="O1009" t="s">
        <v>3103</v>
      </c>
      <c r="P1009" t="s">
        <v>109</v>
      </c>
      <c r="Q1009" t="s">
        <v>3172</v>
      </c>
      <c r="R1009" t="s">
        <v>3105</v>
      </c>
      <c r="S1009" t="s">
        <v>3106</v>
      </c>
      <c r="T1009" t="s">
        <v>1152</v>
      </c>
      <c r="U1009">
        <v>3</v>
      </c>
      <c r="V1009">
        <v>3</v>
      </c>
      <c r="W1009" t="s">
        <v>558</v>
      </c>
      <c r="X1009" t="s">
        <v>558</v>
      </c>
      <c r="Y1009" t="s">
        <v>1453</v>
      </c>
      <c r="Z1009">
        <v>10</v>
      </c>
      <c r="AA1009">
        <v>1</v>
      </c>
      <c r="AB1009">
        <v>1</v>
      </c>
      <c r="AC1009">
        <v>1</v>
      </c>
      <c r="AF1009" t="s">
        <v>596</v>
      </c>
      <c r="AG1009">
        <v>0</v>
      </c>
      <c r="AH1009" t="s">
        <v>3107</v>
      </c>
      <c r="AI1009" t="s">
        <v>1421</v>
      </c>
      <c r="AJ1009">
        <v>1</v>
      </c>
      <c r="AN1009" t="s">
        <v>3108</v>
      </c>
      <c r="AO1009">
        <v>17.500000000000007</v>
      </c>
      <c r="AP1009">
        <v>12.800000000000002</v>
      </c>
      <c r="AQ1009">
        <v>5.714285714285712E-2</v>
      </c>
      <c r="AR1009">
        <v>7.8124999999999986E-2</v>
      </c>
      <c r="AS1009">
        <v>52.500000000000021</v>
      </c>
      <c r="AT1009">
        <v>38.400000000000006</v>
      </c>
      <c r="AU1009">
        <v>61.005000000000024</v>
      </c>
      <c r="AV1009">
        <v>44.620800000000003</v>
      </c>
      <c r="AW1009">
        <v>1162</v>
      </c>
      <c r="AX1009">
        <v>0.1162</v>
      </c>
      <c r="AY1009">
        <v>4.5180722891566285</v>
      </c>
      <c r="AZ1009">
        <v>3.3046471600688472</v>
      </c>
      <c r="BA1009">
        <v>0.03</v>
      </c>
      <c r="BB1009">
        <v>0.03</v>
      </c>
      <c r="BC1009">
        <v>7.4133747164384172E-4</v>
      </c>
      <c r="BD1009">
        <v>1.2860413076468016E-3</v>
      </c>
      <c r="BE1009">
        <v>1.574133747164384E-2</v>
      </c>
      <c r="BF1009">
        <v>1.6286041307646801E-2</v>
      </c>
      <c r="BG1009">
        <v>1</v>
      </c>
      <c r="BJ1009">
        <v>1</v>
      </c>
      <c r="BK1009" t="s">
        <v>562</v>
      </c>
      <c r="BL1009" t="s">
        <v>562</v>
      </c>
      <c r="BM1009" t="s">
        <v>562</v>
      </c>
      <c r="BN1009" t="s">
        <v>562</v>
      </c>
      <c r="BO1009" t="s">
        <v>562</v>
      </c>
    </row>
    <row r="1010" spans="1:67">
      <c r="A1010" t="s">
        <v>922</v>
      </c>
      <c r="B1010" t="s">
        <v>923</v>
      </c>
      <c r="C1010" t="s">
        <v>440</v>
      </c>
      <c r="D1010">
        <v>56</v>
      </c>
      <c r="E1010" t="s">
        <v>465</v>
      </c>
      <c r="F1010" t="s">
        <v>546</v>
      </c>
      <c r="G1010" t="s">
        <v>924</v>
      </c>
      <c r="H1010" t="s">
        <v>925</v>
      </c>
      <c r="I1010" t="s">
        <v>549</v>
      </c>
      <c r="J1010" t="s">
        <v>3100</v>
      </c>
      <c r="K1010" t="s">
        <v>3101</v>
      </c>
      <c r="L1010" t="s">
        <v>3101</v>
      </c>
      <c r="M1010" t="s">
        <v>3102</v>
      </c>
      <c r="O1010" t="s">
        <v>3103</v>
      </c>
      <c r="P1010" t="s">
        <v>109</v>
      </c>
      <c r="Q1010" t="s">
        <v>3173</v>
      </c>
      <c r="R1010" t="s">
        <v>3105</v>
      </c>
      <c r="S1010" t="s">
        <v>3106</v>
      </c>
      <c r="T1010" t="s">
        <v>1152</v>
      </c>
      <c r="U1010">
        <v>1</v>
      </c>
      <c r="V1010">
        <v>1</v>
      </c>
      <c r="W1010" t="s">
        <v>1269</v>
      </c>
      <c r="X1010">
        <v>6</v>
      </c>
      <c r="Y1010" t="s">
        <v>558</v>
      </c>
      <c r="Z1010">
        <v>8</v>
      </c>
      <c r="AA1010">
        <v>1</v>
      </c>
      <c r="AB1010">
        <v>1</v>
      </c>
      <c r="AC1010">
        <v>1</v>
      </c>
      <c r="AF1010" t="s">
        <v>596</v>
      </c>
      <c r="AG1010">
        <v>0</v>
      </c>
      <c r="AH1010" t="s">
        <v>3107</v>
      </c>
      <c r="AI1010" t="s">
        <v>1421</v>
      </c>
      <c r="AJ1010">
        <v>1</v>
      </c>
      <c r="AN1010" t="s">
        <v>3108</v>
      </c>
      <c r="AO1010">
        <v>30.19999999999979</v>
      </c>
      <c r="AP1010">
        <v>29.399999999999807</v>
      </c>
      <c r="AQ1010">
        <v>3.3112582781457185E-2</v>
      </c>
      <c r="AR1010">
        <v>3.4013605442177096E-2</v>
      </c>
      <c r="AS1010">
        <v>30.19999999999979</v>
      </c>
      <c r="AT1010">
        <v>29.399999999999807</v>
      </c>
      <c r="AU1010">
        <v>80.603799999999438</v>
      </c>
      <c r="AV1010">
        <v>78.468599999999483</v>
      </c>
      <c r="AW1010">
        <v>2669</v>
      </c>
      <c r="AX1010">
        <v>0.26690000000000003</v>
      </c>
      <c r="AY1010">
        <v>1.1315099288122814</v>
      </c>
      <c r="AZ1010">
        <v>1.1015361558636121</v>
      </c>
      <c r="BA1010">
        <v>0.01</v>
      </c>
      <c r="BB1010">
        <v>0.01</v>
      </c>
      <c r="BC1010">
        <v>2.4711249054794722E-4</v>
      </c>
      <c r="BD1010">
        <v>4.2868043588226726E-4</v>
      </c>
      <c r="BE1010">
        <v>5.2471124905479477E-3</v>
      </c>
      <c r="BF1010">
        <v>5.4286804358822677E-3</v>
      </c>
      <c r="BG1010">
        <v>1</v>
      </c>
      <c r="BJ1010">
        <v>1</v>
      </c>
      <c r="BK1010" t="s">
        <v>562</v>
      </c>
      <c r="BL1010" t="s">
        <v>562</v>
      </c>
      <c r="BM1010" t="s">
        <v>562</v>
      </c>
      <c r="BN1010" t="s">
        <v>562</v>
      </c>
      <c r="BO1010" t="s">
        <v>562</v>
      </c>
    </row>
    <row r="1011" spans="1:67">
      <c r="A1011" t="s">
        <v>1221</v>
      </c>
      <c r="B1011" t="s">
        <v>1222</v>
      </c>
      <c r="C1011" t="s">
        <v>440</v>
      </c>
      <c r="D1011">
        <v>47</v>
      </c>
      <c r="E1011" t="s">
        <v>466</v>
      </c>
      <c r="F1011" t="s">
        <v>546</v>
      </c>
      <c r="G1011" t="s">
        <v>1223</v>
      </c>
      <c r="H1011" t="s">
        <v>1224</v>
      </c>
      <c r="I1011" t="s">
        <v>549</v>
      </c>
      <c r="J1011" t="s">
        <v>3100</v>
      </c>
      <c r="K1011" t="s">
        <v>3101</v>
      </c>
      <c r="L1011" t="s">
        <v>3101</v>
      </c>
      <c r="M1011" t="s">
        <v>3102</v>
      </c>
      <c r="O1011" t="s">
        <v>3103</v>
      </c>
      <c r="P1011" t="s">
        <v>109</v>
      </c>
      <c r="Q1011" t="s">
        <v>3174</v>
      </c>
      <c r="R1011" t="s">
        <v>3105</v>
      </c>
      <c r="S1011" t="s">
        <v>3106</v>
      </c>
      <c r="T1011" t="s">
        <v>1152</v>
      </c>
      <c r="U1011">
        <v>2</v>
      </c>
      <c r="V1011">
        <v>2</v>
      </c>
      <c r="W1011" t="s">
        <v>558</v>
      </c>
      <c r="X1011" t="s">
        <v>558</v>
      </c>
      <c r="Y1011" t="s">
        <v>558</v>
      </c>
      <c r="Z1011" t="s">
        <v>558</v>
      </c>
      <c r="AA1011">
        <v>1</v>
      </c>
      <c r="AB1011" t="s">
        <v>3175</v>
      </c>
      <c r="AD1011" t="s">
        <v>3176</v>
      </c>
      <c r="AF1011" t="s">
        <v>596</v>
      </c>
      <c r="AG1011">
        <v>0</v>
      </c>
      <c r="AH1011" t="s">
        <v>3107</v>
      </c>
      <c r="AI1011" t="s">
        <v>1421</v>
      </c>
      <c r="AJ1011">
        <v>1</v>
      </c>
      <c r="AN1011" t="s">
        <v>3108</v>
      </c>
      <c r="AO1011">
        <v>10</v>
      </c>
      <c r="AP1011">
        <v>10</v>
      </c>
      <c r="AQ1011">
        <v>0.1</v>
      </c>
      <c r="AR1011">
        <v>0.1</v>
      </c>
      <c r="AS1011">
        <v>20</v>
      </c>
      <c r="AT1011">
        <v>20</v>
      </c>
      <c r="AU1011">
        <v>50.42</v>
      </c>
      <c r="AV1011">
        <v>50.42</v>
      </c>
      <c r="AW1011">
        <v>2521</v>
      </c>
      <c r="AX1011">
        <v>0.25209999999999999</v>
      </c>
      <c r="AY1011">
        <v>0.79333597778659271</v>
      </c>
      <c r="AZ1011">
        <v>0.79333597778659271</v>
      </c>
      <c r="BA1011">
        <v>0.02</v>
      </c>
      <c r="BB1011">
        <v>0.02</v>
      </c>
      <c r="BC1011">
        <v>4.9422498109589444E-4</v>
      </c>
      <c r="BD1011">
        <v>8.5736087176453452E-4</v>
      </c>
      <c r="BE1011">
        <v>1.0494224981095895E-2</v>
      </c>
      <c r="BF1011">
        <v>1.0857360871764535E-2</v>
      </c>
      <c r="BJ1011" t="s">
        <v>562</v>
      </c>
      <c r="BK1011" t="s">
        <v>562</v>
      </c>
      <c r="BL1011" t="s">
        <v>562</v>
      </c>
      <c r="BM1011" t="s">
        <v>562</v>
      </c>
      <c r="BN1011" t="s">
        <v>562</v>
      </c>
      <c r="BO1011" t="s">
        <v>562</v>
      </c>
    </row>
    <row r="1012" spans="1:67">
      <c r="A1012" t="s">
        <v>1140</v>
      </c>
      <c r="B1012" t="s">
        <v>1141</v>
      </c>
      <c r="C1012" t="s">
        <v>440</v>
      </c>
      <c r="D1012">
        <v>48</v>
      </c>
      <c r="E1012" t="s">
        <v>467</v>
      </c>
      <c r="F1012" t="s">
        <v>546</v>
      </c>
      <c r="G1012" t="s">
        <v>1142</v>
      </c>
      <c r="H1012" t="s">
        <v>1143</v>
      </c>
      <c r="I1012" t="s">
        <v>549</v>
      </c>
      <c r="J1012" t="s">
        <v>3100</v>
      </c>
      <c r="K1012" t="s">
        <v>3101</v>
      </c>
      <c r="L1012" t="s">
        <v>3101</v>
      </c>
      <c r="M1012" t="s">
        <v>3102</v>
      </c>
      <c r="O1012" t="s">
        <v>3103</v>
      </c>
      <c r="P1012" t="s">
        <v>109</v>
      </c>
      <c r="Q1012" t="s">
        <v>3177</v>
      </c>
      <c r="R1012" t="s">
        <v>3105</v>
      </c>
      <c r="S1012" t="s">
        <v>3106</v>
      </c>
      <c r="T1012" t="s">
        <v>1152</v>
      </c>
      <c r="U1012">
        <v>1</v>
      </c>
      <c r="V1012">
        <v>1</v>
      </c>
      <c r="W1012" t="s">
        <v>3178</v>
      </c>
      <c r="X1012" t="s">
        <v>558</v>
      </c>
      <c r="Y1012">
        <v>8</v>
      </c>
      <c r="Z1012">
        <v>4</v>
      </c>
      <c r="AA1012">
        <v>2</v>
      </c>
      <c r="AB1012" t="s">
        <v>1418</v>
      </c>
      <c r="AC1012">
        <v>1</v>
      </c>
      <c r="AD1012" t="s">
        <v>3148</v>
      </c>
      <c r="AF1012" t="s">
        <v>596</v>
      </c>
      <c r="AG1012">
        <v>0</v>
      </c>
      <c r="AH1012" t="s">
        <v>3107</v>
      </c>
      <c r="AI1012" t="s">
        <v>1421</v>
      </c>
      <c r="AJ1012">
        <v>1</v>
      </c>
      <c r="AN1012" t="s">
        <v>3108</v>
      </c>
      <c r="AO1012">
        <v>33.099999999999731</v>
      </c>
      <c r="AP1012">
        <v>10</v>
      </c>
      <c r="AQ1012">
        <v>3.0211480362538009E-2</v>
      </c>
      <c r="AR1012">
        <v>0.1</v>
      </c>
      <c r="AS1012">
        <v>33.099999999999731</v>
      </c>
      <c r="AT1012">
        <v>10</v>
      </c>
      <c r="AU1012">
        <v>56.336199999999543</v>
      </c>
      <c r="AV1012">
        <v>17.02</v>
      </c>
      <c r="AW1012">
        <v>1702</v>
      </c>
      <c r="AX1012">
        <v>0.17019999999999999</v>
      </c>
      <c r="AY1012">
        <v>1.9447708578143204</v>
      </c>
      <c r="AZ1012">
        <v>0.58754406580493534</v>
      </c>
      <c r="BA1012">
        <v>0.01</v>
      </c>
      <c r="BB1012">
        <v>0.01</v>
      </c>
      <c r="BC1012">
        <v>2.4711249054794722E-4</v>
      </c>
      <c r="BD1012">
        <v>4.2868043588226726E-4</v>
      </c>
      <c r="BE1012">
        <v>5.2471124905479477E-3</v>
      </c>
      <c r="BF1012">
        <v>5.4286804358822677E-3</v>
      </c>
      <c r="BG1012">
        <v>1</v>
      </c>
      <c r="BJ1012">
        <v>1</v>
      </c>
      <c r="BK1012" t="s">
        <v>562</v>
      </c>
      <c r="BL1012" t="s">
        <v>562</v>
      </c>
      <c r="BM1012" t="s">
        <v>562</v>
      </c>
      <c r="BN1012" t="s">
        <v>562</v>
      </c>
      <c r="BO1012" t="s">
        <v>562</v>
      </c>
    </row>
    <row r="1013" spans="1:67">
      <c r="A1013" t="s">
        <v>1529</v>
      </c>
      <c r="B1013" t="s">
        <v>1530</v>
      </c>
      <c r="C1013" t="s">
        <v>440</v>
      </c>
      <c r="D1013">
        <v>49</v>
      </c>
      <c r="E1013" t="s">
        <v>468</v>
      </c>
      <c r="F1013" t="s">
        <v>546</v>
      </c>
      <c r="G1013" t="s">
        <v>1531</v>
      </c>
      <c r="H1013" t="s">
        <v>1532</v>
      </c>
      <c r="I1013" t="s">
        <v>549</v>
      </c>
      <c r="J1013" t="s">
        <v>3100</v>
      </c>
      <c r="K1013" t="s">
        <v>3101</v>
      </c>
      <c r="L1013" t="s">
        <v>3101</v>
      </c>
      <c r="M1013" t="s">
        <v>3102</v>
      </c>
      <c r="O1013" t="s">
        <v>3103</v>
      </c>
      <c r="P1013" t="s">
        <v>109</v>
      </c>
      <c r="Q1013" t="s">
        <v>3179</v>
      </c>
      <c r="R1013" t="s">
        <v>3105</v>
      </c>
      <c r="S1013" t="s">
        <v>3106</v>
      </c>
      <c r="T1013" t="s">
        <v>1152</v>
      </c>
      <c r="U1013">
        <v>1</v>
      </c>
      <c r="V1013">
        <v>1</v>
      </c>
      <c r="W1013" t="s">
        <v>558</v>
      </c>
      <c r="X1013" t="s">
        <v>558</v>
      </c>
      <c r="Y1013">
        <v>1</v>
      </c>
      <c r="Z1013">
        <v>3</v>
      </c>
      <c r="AA1013">
        <v>1</v>
      </c>
      <c r="AB1013" t="s">
        <v>1087</v>
      </c>
      <c r="AC1013">
        <v>1</v>
      </c>
      <c r="AF1013" t="s">
        <v>596</v>
      </c>
      <c r="AG1013">
        <v>0</v>
      </c>
      <c r="AH1013" t="s">
        <v>3107</v>
      </c>
      <c r="AI1013" t="s">
        <v>1421</v>
      </c>
      <c r="AJ1013">
        <v>1</v>
      </c>
      <c r="AN1013" t="s">
        <v>3180</v>
      </c>
      <c r="AO1013">
        <v>22.399999999999956</v>
      </c>
      <c r="AP1013">
        <v>22.399999999999956</v>
      </c>
      <c r="AQ1013">
        <v>4.4642857142857234E-2</v>
      </c>
      <c r="AR1013">
        <v>4.4642857142857234E-2</v>
      </c>
      <c r="AS1013">
        <v>22.399999999999956</v>
      </c>
      <c r="AT1013">
        <v>22.399999999999956</v>
      </c>
      <c r="AU1013">
        <v>36.220799999999926</v>
      </c>
      <c r="AV1013">
        <v>36.220799999999926</v>
      </c>
      <c r="AW1013">
        <v>1617</v>
      </c>
      <c r="AX1013">
        <v>0.16170000000000001</v>
      </c>
      <c r="AY1013">
        <v>1.3852813852813826</v>
      </c>
      <c r="AZ1013">
        <v>1.3852813852813826</v>
      </c>
      <c r="BA1013">
        <v>0.01</v>
      </c>
      <c r="BB1013">
        <v>0.01</v>
      </c>
      <c r="BC1013">
        <v>2.4711249054794722E-4</v>
      </c>
      <c r="BD1013">
        <v>4.2868043588226726E-4</v>
      </c>
      <c r="BE1013">
        <v>5.2471124905479477E-3</v>
      </c>
      <c r="BF1013">
        <v>5.4286804358822677E-3</v>
      </c>
      <c r="BG1013">
        <v>1</v>
      </c>
      <c r="BJ1013">
        <v>1</v>
      </c>
      <c r="BK1013" t="s">
        <v>562</v>
      </c>
      <c r="BL1013" t="s">
        <v>562</v>
      </c>
      <c r="BM1013" t="s">
        <v>562</v>
      </c>
      <c r="BN1013" t="s">
        <v>562</v>
      </c>
      <c r="BO1013" t="s">
        <v>562</v>
      </c>
    </row>
    <row r="1014" spans="1:67">
      <c r="A1014" t="s">
        <v>848</v>
      </c>
      <c r="B1014" t="s">
        <v>849</v>
      </c>
      <c r="C1014" t="s">
        <v>440</v>
      </c>
      <c r="D1014">
        <v>50</v>
      </c>
      <c r="E1014" t="s">
        <v>469</v>
      </c>
      <c r="F1014" t="s">
        <v>546</v>
      </c>
      <c r="G1014" t="s">
        <v>1226</v>
      </c>
      <c r="H1014" t="s">
        <v>1227</v>
      </c>
      <c r="I1014" t="s">
        <v>549</v>
      </c>
      <c r="J1014" t="s">
        <v>3100</v>
      </c>
      <c r="K1014" t="s">
        <v>3101</v>
      </c>
      <c r="L1014" t="s">
        <v>3101</v>
      </c>
      <c r="M1014" t="s">
        <v>3102</v>
      </c>
      <c r="O1014" t="s">
        <v>3103</v>
      </c>
      <c r="P1014" t="s">
        <v>109</v>
      </c>
      <c r="Q1014" t="s">
        <v>3181</v>
      </c>
      <c r="R1014" t="s">
        <v>3105</v>
      </c>
      <c r="S1014" t="s">
        <v>3106</v>
      </c>
      <c r="T1014" t="s">
        <v>1152</v>
      </c>
      <c r="U1014">
        <v>2</v>
      </c>
      <c r="V1014">
        <v>2</v>
      </c>
      <c r="W1014" t="s">
        <v>3182</v>
      </c>
      <c r="X1014" t="s">
        <v>558</v>
      </c>
      <c r="Y1014">
        <v>1</v>
      </c>
      <c r="Z1014">
        <v>40</v>
      </c>
      <c r="AA1014">
        <v>2</v>
      </c>
      <c r="AB1014">
        <v>1</v>
      </c>
      <c r="AC1014">
        <v>1</v>
      </c>
      <c r="AF1014" t="s">
        <v>596</v>
      </c>
      <c r="AG1014">
        <v>0</v>
      </c>
      <c r="AH1014" t="s">
        <v>3107</v>
      </c>
      <c r="AI1014" t="s">
        <v>1421</v>
      </c>
      <c r="AJ1014">
        <v>1</v>
      </c>
      <c r="AN1014" t="s">
        <v>3108</v>
      </c>
      <c r="AO1014">
        <v>12.200000000000003</v>
      </c>
      <c r="AP1014">
        <v>10</v>
      </c>
      <c r="AQ1014">
        <v>8.1967213114754078E-2</v>
      </c>
      <c r="AR1014">
        <v>0.1</v>
      </c>
      <c r="AS1014">
        <v>24.400000000000006</v>
      </c>
      <c r="AT1014">
        <v>20</v>
      </c>
      <c r="AU1014">
        <v>50.11760000000001</v>
      </c>
      <c r="AV1014">
        <v>41.08</v>
      </c>
      <c r="AW1014">
        <v>2054</v>
      </c>
      <c r="AX1014">
        <v>0.2054</v>
      </c>
      <c r="AY1014">
        <v>1.1879259980525807</v>
      </c>
      <c r="AZ1014">
        <v>0.97370983446932824</v>
      </c>
      <c r="BA1014">
        <v>0.02</v>
      </c>
      <c r="BB1014">
        <v>0.02</v>
      </c>
      <c r="BC1014">
        <v>4.9422498109589444E-4</v>
      </c>
      <c r="BD1014">
        <v>8.5736087176453452E-4</v>
      </c>
      <c r="BE1014">
        <v>1.0494224981095895E-2</v>
      </c>
      <c r="BF1014">
        <v>1.0857360871764535E-2</v>
      </c>
      <c r="BG1014">
        <v>1</v>
      </c>
      <c r="BJ1014">
        <v>1</v>
      </c>
      <c r="BK1014" t="s">
        <v>562</v>
      </c>
      <c r="BL1014" t="s">
        <v>562</v>
      </c>
      <c r="BM1014" t="s">
        <v>562</v>
      </c>
      <c r="BN1014" t="s">
        <v>562</v>
      </c>
      <c r="BO1014" t="s">
        <v>562</v>
      </c>
    </row>
    <row r="1015" spans="1:67">
      <c r="A1015" t="s">
        <v>848</v>
      </c>
      <c r="B1015" t="s">
        <v>849</v>
      </c>
      <c r="C1015" t="s">
        <v>440</v>
      </c>
      <c r="D1015">
        <v>50</v>
      </c>
      <c r="E1015" t="s">
        <v>470</v>
      </c>
      <c r="F1015" t="s">
        <v>546</v>
      </c>
      <c r="G1015" t="s">
        <v>850</v>
      </c>
      <c r="H1015" t="s">
        <v>851</v>
      </c>
      <c r="I1015" t="s">
        <v>549</v>
      </c>
      <c r="J1015" t="s">
        <v>3100</v>
      </c>
      <c r="K1015" t="s">
        <v>3101</v>
      </c>
      <c r="L1015" t="s">
        <v>3101</v>
      </c>
      <c r="M1015" t="s">
        <v>3102</v>
      </c>
      <c r="O1015" t="s">
        <v>3103</v>
      </c>
      <c r="P1015" t="s">
        <v>109</v>
      </c>
      <c r="Q1015" t="s">
        <v>3183</v>
      </c>
      <c r="R1015" t="s">
        <v>3105</v>
      </c>
      <c r="S1015" t="s">
        <v>3106</v>
      </c>
      <c r="T1015" t="s">
        <v>1152</v>
      </c>
      <c r="U1015">
        <v>1</v>
      </c>
      <c r="V1015">
        <v>1</v>
      </c>
      <c r="W1015" t="s">
        <v>846</v>
      </c>
      <c r="X1015" t="s">
        <v>558</v>
      </c>
      <c r="Y1015">
        <v>1</v>
      </c>
      <c r="Z1015">
        <v>10</v>
      </c>
      <c r="AA1015">
        <v>1</v>
      </c>
      <c r="AB1015" t="s">
        <v>1418</v>
      </c>
      <c r="AC1015">
        <v>1</v>
      </c>
      <c r="AD1015" t="s">
        <v>2417</v>
      </c>
      <c r="AF1015" t="s">
        <v>596</v>
      </c>
      <c r="AG1015">
        <v>0</v>
      </c>
      <c r="AH1015" t="s">
        <v>3107</v>
      </c>
      <c r="AI1015" t="s">
        <v>1421</v>
      </c>
      <c r="AJ1015">
        <v>1</v>
      </c>
      <c r="AN1015" t="s">
        <v>3108</v>
      </c>
      <c r="AO1015">
        <v>28.199999999999832</v>
      </c>
      <c r="AP1015">
        <v>22.399999999999956</v>
      </c>
      <c r="AQ1015">
        <v>3.5460992907801629E-2</v>
      </c>
      <c r="AR1015">
        <v>4.4642857142857234E-2</v>
      </c>
      <c r="AS1015">
        <v>28.199999999999832</v>
      </c>
      <c r="AT1015">
        <v>22.399999999999956</v>
      </c>
      <c r="AU1015">
        <v>57.922799999999654</v>
      </c>
      <c r="AV1015">
        <v>46.009599999999907</v>
      </c>
      <c r="AW1015">
        <v>2054</v>
      </c>
      <c r="AX1015">
        <v>0.2054</v>
      </c>
      <c r="AY1015">
        <v>1.3729308666017446</v>
      </c>
      <c r="AZ1015">
        <v>1.0905550146056455</v>
      </c>
      <c r="BA1015">
        <v>0.01</v>
      </c>
      <c r="BB1015">
        <v>0.01</v>
      </c>
      <c r="BC1015">
        <v>2.4711249054794722E-4</v>
      </c>
      <c r="BD1015">
        <v>4.2868043588226726E-4</v>
      </c>
      <c r="BE1015">
        <v>5.2471124905479477E-3</v>
      </c>
      <c r="BF1015">
        <v>5.4286804358822677E-3</v>
      </c>
      <c r="BG1015">
        <v>1</v>
      </c>
      <c r="BJ1015">
        <v>1</v>
      </c>
      <c r="BK1015" t="s">
        <v>562</v>
      </c>
      <c r="BL1015" t="s">
        <v>562</v>
      </c>
      <c r="BM1015" t="s">
        <v>562</v>
      </c>
      <c r="BN1015" t="s">
        <v>562</v>
      </c>
      <c r="BO1015" t="s">
        <v>562</v>
      </c>
    </row>
    <row r="1016" spans="1:67">
      <c r="A1016" t="s">
        <v>624</v>
      </c>
      <c r="B1016" t="s">
        <v>625</v>
      </c>
      <c r="C1016" t="s">
        <v>440</v>
      </c>
      <c r="D1016">
        <v>51</v>
      </c>
      <c r="E1016" t="s">
        <v>471</v>
      </c>
      <c r="F1016" t="s">
        <v>546</v>
      </c>
      <c r="G1016" t="s">
        <v>626</v>
      </c>
      <c r="H1016" t="s">
        <v>627</v>
      </c>
      <c r="I1016" t="s">
        <v>549</v>
      </c>
      <c r="J1016" t="s">
        <v>3100</v>
      </c>
      <c r="K1016" t="s">
        <v>3101</v>
      </c>
      <c r="L1016" t="s">
        <v>3101</v>
      </c>
      <c r="M1016" t="s">
        <v>3102</v>
      </c>
      <c r="O1016" t="s">
        <v>3103</v>
      </c>
      <c r="P1016" t="s">
        <v>109</v>
      </c>
      <c r="Q1016" t="s">
        <v>3184</v>
      </c>
      <c r="R1016" t="s">
        <v>3105</v>
      </c>
      <c r="S1016" t="s">
        <v>3106</v>
      </c>
      <c r="T1016" t="s">
        <v>1152</v>
      </c>
      <c r="U1016">
        <v>1</v>
      </c>
      <c r="V1016">
        <v>1</v>
      </c>
      <c r="W1016" t="s">
        <v>558</v>
      </c>
      <c r="X1016" t="s">
        <v>558</v>
      </c>
      <c r="Y1016">
        <v>1</v>
      </c>
      <c r="Z1016">
        <v>1</v>
      </c>
      <c r="AA1016">
        <v>1</v>
      </c>
      <c r="AB1016">
        <v>1</v>
      </c>
      <c r="AC1016">
        <v>1</v>
      </c>
      <c r="AF1016" t="s">
        <v>596</v>
      </c>
      <c r="AG1016">
        <v>0</v>
      </c>
      <c r="AH1016" t="s">
        <v>3107</v>
      </c>
      <c r="AI1016" t="s">
        <v>1421</v>
      </c>
      <c r="AJ1016">
        <v>1</v>
      </c>
      <c r="AN1016" t="s">
        <v>3108</v>
      </c>
      <c r="AO1016">
        <v>36.399999999999658</v>
      </c>
      <c r="AP1016">
        <v>13.800000000000004</v>
      </c>
      <c r="AQ1016">
        <v>2.7472527472527732E-2</v>
      </c>
      <c r="AR1016">
        <v>7.2463768115942004E-2</v>
      </c>
      <c r="AS1016">
        <v>36.399999999999658</v>
      </c>
      <c r="AT1016">
        <v>13.800000000000004</v>
      </c>
      <c r="AU1016">
        <v>134.86199999999874</v>
      </c>
      <c r="AV1016">
        <v>51.129000000000019</v>
      </c>
      <c r="AW1016">
        <v>3705</v>
      </c>
      <c r="AX1016">
        <v>0.3705</v>
      </c>
      <c r="AY1016">
        <v>0.98245614035086803</v>
      </c>
      <c r="AZ1016">
        <v>0.37246963562753049</v>
      </c>
      <c r="BA1016">
        <v>0.01</v>
      </c>
      <c r="BB1016">
        <v>0.01</v>
      </c>
      <c r="BC1016">
        <v>2.4711249054794722E-4</v>
      </c>
      <c r="BD1016">
        <v>4.2868043588226726E-4</v>
      </c>
      <c r="BE1016">
        <v>5.2471124905479477E-3</v>
      </c>
      <c r="BF1016">
        <v>5.4286804358822677E-3</v>
      </c>
      <c r="BG1016">
        <v>1</v>
      </c>
      <c r="BJ1016">
        <v>1</v>
      </c>
      <c r="BK1016" t="s">
        <v>562</v>
      </c>
      <c r="BL1016" t="s">
        <v>562</v>
      </c>
      <c r="BM1016" t="s">
        <v>562</v>
      </c>
      <c r="BN1016" t="s">
        <v>562</v>
      </c>
      <c r="BO1016" t="s">
        <v>562</v>
      </c>
    </row>
    <row r="1017" spans="1:67">
      <c r="A1017" t="s">
        <v>1232</v>
      </c>
      <c r="B1017" t="s">
        <v>1233</v>
      </c>
      <c r="C1017" t="s">
        <v>440</v>
      </c>
      <c r="D1017">
        <v>52</v>
      </c>
      <c r="E1017" t="s">
        <v>472</v>
      </c>
      <c r="F1017" t="s">
        <v>546</v>
      </c>
      <c r="G1017" t="s">
        <v>1103</v>
      </c>
      <c r="H1017" t="s">
        <v>838</v>
      </c>
      <c r="I1017" t="s">
        <v>549</v>
      </c>
      <c r="J1017" t="s">
        <v>3100</v>
      </c>
      <c r="K1017" t="s">
        <v>3101</v>
      </c>
      <c r="L1017" t="s">
        <v>3101</v>
      </c>
      <c r="M1017" t="s">
        <v>3102</v>
      </c>
      <c r="O1017" t="s">
        <v>3103</v>
      </c>
      <c r="P1017" t="s">
        <v>109</v>
      </c>
      <c r="Q1017" t="s">
        <v>3185</v>
      </c>
      <c r="R1017" t="s">
        <v>3105</v>
      </c>
      <c r="S1017" t="s">
        <v>3106</v>
      </c>
      <c r="T1017" t="s">
        <v>1152</v>
      </c>
      <c r="U1017">
        <v>1</v>
      </c>
      <c r="V1017">
        <v>1</v>
      </c>
      <c r="W1017" t="s">
        <v>558</v>
      </c>
      <c r="X1017" t="s">
        <v>558</v>
      </c>
      <c r="Y1017" t="s">
        <v>558</v>
      </c>
      <c r="Z1017">
        <v>2</v>
      </c>
      <c r="AA1017">
        <v>2</v>
      </c>
      <c r="AB1017">
        <v>1</v>
      </c>
      <c r="AC1017">
        <v>1</v>
      </c>
      <c r="AF1017" t="s">
        <v>596</v>
      </c>
      <c r="AG1017">
        <v>0</v>
      </c>
      <c r="AH1017" t="s">
        <v>3107</v>
      </c>
      <c r="AI1017" t="s">
        <v>1421</v>
      </c>
      <c r="AJ1017">
        <v>1</v>
      </c>
      <c r="AN1017" t="s">
        <v>3108</v>
      </c>
      <c r="AO1017">
        <v>36.399999999999658</v>
      </c>
      <c r="AP1017">
        <v>28.199999999999832</v>
      </c>
      <c r="AQ1017">
        <v>2.7472527472527732E-2</v>
      </c>
      <c r="AR1017">
        <v>3.5460992907801629E-2</v>
      </c>
      <c r="AS1017">
        <v>36.399999999999658</v>
      </c>
      <c r="AT1017">
        <v>28.199999999999832</v>
      </c>
      <c r="AU1017">
        <v>114.91479999999892</v>
      </c>
      <c r="AV1017">
        <v>89.027399999999474</v>
      </c>
      <c r="AW1017">
        <v>3157</v>
      </c>
      <c r="AX1017">
        <v>0.31569999999999998</v>
      </c>
      <c r="AY1017">
        <v>1.1529933481152885</v>
      </c>
      <c r="AZ1017">
        <v>0.89325308837503437</v>
      </c>
      <c r="BA1017">
        <v>0.01</v>
      </c>
      <c r="BB1017">
        <v>0.01</v>
      </c>
      <c r="BC1017">
        <v>2.4711249054794722E-4</v>
      </c>
      <c r="BD1017">
        <v>4.2868043588226726E-4</v>
      </c>
      <c r="BE1017">
        <v>5.2471124905479477E-3</v>
      </c>
      <c r="BF1017">
        <v>5.4286804358822677E-3</v>
      </c>
      <c r="BG1017">
        <v>1</v>
      </c>
      <c r="BJ1017">
        <v>1</v>
      </c>
      <c r="BK1017" t="s">
        <v>562</v>
      </c>
      <c r="BL1017" t="s">
        <v>562</v>
      </c>
      <c r="BM1017" t="s">
        <v>562</v>
      </c>
      <c r="BN1017" t="s">
        <v>562</v>
      </c>
      <c r="BO1017" t="s">
        <v>562</v>
      </c>
    </row>
    <row r="1018" spans="1:67">
      <c r="A1018" t="s">
        <v>643</v>
      </c>
      <c r="B1018" t="s">
        <v>644</v>
      </c>
      <c r="C1018" t="s">
        <v>440</v>
      </c>
      <c r="D1018">
        <v>53</v>
      </c>
      <c r="E1018" t="s">
        <v>473</v>
      </c>
      <c r="F1018" t="s">
        <v>568</v>
      </c>
      <c r="G1018" t="s">
        <v>645</v>
      </c>
      <c r="H1018" t="s">
        <v>646</v>
      </c>
      <c r="I1018" t="s">
        <v>549</v>
      </c>
      <c r="J1018" t="s">
        <v>3100</v>
      </c>
      <c r="K1018" t="s">
        <v>3101</v>
      </c>
      <c r="L1018" t="s">
        <v>3101</v>
      </c>
      <c r="M1018" t="s">
        <v>3102</v>
      </c>
      <c r="O1018" t="s">
        <v>3103</v>
      </c>
      <c r="P1018" t="s">
        <v>109</v>
      </c>
      <c r="Q1018" t="s">
        <v>3186</v>
      </c>
      <c r="R1018" t="s">
        <v>3105</v>
      </c>
      <c r="S1018" t="s">
        <v>3106</v>
      </c>
      <c r="T1018" t="s">
        <v>1152</v>
      </c>
      <c r="U1018">
        <v>2</v>
      </c>
      <c r="V1018">
        <v>2</v>
      </c>
      <c r="W1018" t="s">
        <v>1495</v>
      </c>
      <c r="X1018" t="s">
        <v>558</v>
      </c>
      <c r="Y1018">
        <v>4</v>
      </c>
      <c r="Z1018">
        <v>30</v>
      </c>
      <c r="AA1018">
        <v>1</v>
      </c>
      <c r="AB1018">
        <v>1</v>
      </c>
      <c r="AC1018">
        <v>1</v>
      </c>
      <c r="AE1018" t="s">
        <v>1363</v>
      </c>
      <c r="AF1018" t="s">
        <v>596</v>
      </c>
      <c r="AG1018">
        <v>0</v>
      </c>
      <c r="AH1018" t="s">
        <v>3107</v>
      </c>
      <c r="AI1018" t="s">
        <v>1421</v>
      </c>
      <c r="AJ1018">
        <v>1</v>
      </c>
      <c r="AN1018" t="s">
        <v>3108</v>
      </c>
      <c r="AO1018">
        <v>15.100000000000005</v>
      </c>
      <c r="AP1018">
        <v>12.800000000000002</v>
      </c>
      <c r="AQ1018">
        <v>6.6225165562913885E-2</v>
      </c>
      <c r="AR1018">
        <v>7.8124999999999986E-2</v>
      </c>
      <c r="AS1018">
        <v>30.20000000000001</v>
      </c>
      <c r="AT1018">
        <v>25.600000000000005</v>
      </c>
      <c r="AU1018">
        <v>43.578600000000016</v>
      </c>
      <c r="AV1018">
        <v>36.94080000000001</v>
      </c>
      <c r="AW1018">
        <v>1443</v>
      </c>
      <c r="AX1018">
        <v>0.14430000000000001</v>
      </c>
      <c r="AY1018">
        <v>2.0928620928620933</v>
      </c>
      <c r="AZ1018">
        <v>1.7740817740817743</v>
      </c>
      <c r="BA1018">
        <v>0.02</v>
      </c>
      <c r="BB1018">
        <v>0.02</v>
      </c>
      <c r="BC1018">
        <v>4.9422498109589444E-4</v>
      </c>
      <c r="BD1018">
        <v>8.5736087176453452E-4</v>
      </c>
      <c r="BE1018">
        <v>1.0494224981095895E-2</v>
      </c>
      <c r="BF1018">
        <v>1.0857360871764535E-2</v>
      </c>
      <c r="BG1018">
        <v>1</v>
      </c>
      <c r="BJ1018">
        <v>1</v>
      </c>
      <c r="BK1018" t="s">
        <v>562</v>
      </c>
      <c r="BL1018" t="s">
        <v>562</v>
      </c>
      <c r="BM1018" t="s">
        <v>562</v>
      </c>
      <c r="BN1018" t="s">
        <v>562</v>
      </c>
      <c r="BO1018" t="s">
        <v>562</v>
      </c>
    </row>
    <row r="1019" spans="1:67">
      <c r="A1019" t="s">
        <v>862</v>
      </c>
      <c r="B1019" t="s">
        <v>956</v>
      </c>
      <c r="C1019" t="s">
        <v>370</v>
      </c>
      <c r="D1019">
        <v>79</v>
      </c>
      <c r="E1019" t="s">
        <v>369</v>
      </c>
      <c r="F1019" t="s">
        <v>568</v>
      </c>
      <c r="G1019" t="s">
        <v>957</v>
      </c>
      <c r="H1019" t="s">
        <v>958</v>
      </c>
      <c r="I1019" t="s">
        <v>1279</v>
      </c>
      <c r="J1019" t="s">
        <v>3187</v>
      </c>
      <c r="K1019" t="s">
        <v>3188</v>
      </c>
      <c r="L1019" t="s">
        <v>3189</v>
      </c>
      <c r="M1019" t="s">
        <v>3190</v>
      </c>
      <c r="N1019" t="s">
        <v>575</v>
      </c>
      <c r="O1019" t="s">
        <v>576</v>
      </c>
      <c r="P1019" t="s">
        <v>110</v>
      </c>
      <c r="Q1019" t="s">
        <v>3191</v>
      </c>
      <c r="R1019" t="s">
        <v>3192</v>
      </c>
      <c r="S1019" t="s">
        <v>2409</v>
      </c>
      <c r="T1019" t="s">
        <v>3193</v>
      </c>
      <c r="U1019">
        <v>150</v>
      </c>
      <c r="V1019">
        <v>75</v>
      </c>
      <c r="W1019" t="s">
        <v>558</v>
      </c>
      <c r="X1019">
        <v>6</v>
      </c>
      <c r="Y1019">
        <v>1</v>
      </c>
      <c r="Z1019">
        <v>2</v>
      </c>
      <c r="AA1019">
        <v>1</v>
      </c>
      <c r="AB1019">
        <v>1</v>
      </c>
      <c r="AC1019">
        <v>3</v>
      </c>
      <c r="AD1019" t="s">
        <v>3194</v>
      </c>
      <c r="AF1019" t="s">
        <v>596</v>
      </c>
      <c r="AG1019">
        <v>0</v>
      </c>
      <c r="AH1019" t="s">
        <v>3195</v>
      </c>
      <c r="AI1019" t="s">
        <v>1421</v>
      </c>
      <c r="AN1019" t="s">
        <v>565</v>
      </c>
      <c r="AO1019">
        <v>2.1024999999999534</v>
      </c>
      <c r="AP1019">
        <v>2.375</v>
      </c>
      <c r="AQ1019">
        <v>0.47562425683710924</v>
      </c>
      <c r="AR1019">
        <v>0.42105263157894735</v>
      </c>
      <c r="AS1019">
        <v>315.37499999999301</v>
      </c>
      <c r="AT1019">
        <v>178.125</v>
      </c>
      <c r="AU1019">
        <v>1378.8194999999694</v>
      </c>
      <c r="AV1019">
        <v>778.76249999999993</v>
      </c>
      <c r="AW1019">
        <v>4372</v>
      </c>
      <c r="AX1019">
        <v>0.43719999999999998</v>
      </c>
      <c r="AY1019">
        <v>7.2135178408049638</v>
      </c>
      <c r="AZ1019">
        <v>4.0742223238792317</v>
      </c>
      <c r="BA1019">
        <v>1.5</v>
      </c>
      <c r="BB1019">
        <v>0.75</v>
      </c>
      <c r="BC1019">
        <v>3.7066873582192086E-2</v>
      </c>
      <c r="BD1019">
        <v>3.2151032691170041E-2</v>
      </c>
      <c r="BE1019">
        <v>0.78706687358219207</v>
      </c>
      <c r="BF1019">
        <v>0.40715103269117003</v>
      </c>
      <c r="BG1019">
        <v>3</v>
      </c>
      <c r="BJ1019" t="s">
        <v>562</v>
      </c>
      <c r="BK1019" t="s">
        <v>562</v>
      </c>
      <c r="BL1019">
        <v>1</v>
      </c>
      <c r="BM1019" t="s">
        <v>562</v>
      </c>
      <c r="BN1019" t="s">
        <v>562</v>
      </c>
      <c r="BO1019" t="s">
        <v>562</v>
      </c>
    </row>
    <row r="1020" spans="1:67">
      <c r="A1020" t="s">
        <v>862</v>
      </c>
      <c r="B1020" t="s">
        <v>863</v>
      </c>
      <c r="C1020" t="s">
        <v>370</v>
      </c>
      <c r="D1020">
        <v>88</v>
      </c>
      <c r="E1020" t="s">
        <v>371</v>
      </c>
      <c r="F1020" t="s">
        <v>546</v>
      </c>
      <c r="G1020" t="s">
        <v>864</v>
      </c>
      <c r="H1020" t="s">
        <v>865</v>
      </c>
      <c r="I1020" t="s">
        <v>1279</v>
      </c>
      <c r="J1020" t="s">
        <v>3196</v>
      </c>
      <c r="K1020" t="s">
        <v>3197</v>
      </c>
      <c r="L1020" t="s">
        <v>3189</v>
      </c>
      <c r="O1020" t="s">
        <v>576</v>
      </c>
      <c r="P1020" t="s">
        <v>110</v>
      </c>
      <c r="Q1020" t="s">
        <v>3198</v>
      </c>
      <c r="R1020" t="s">
        <v>3192</v>
      </c>
      <c r="S1020" t="s">
        <v>2409</v>
      </c>
      <c r="T1020" t="s">
        <v>3193</v>
      </c>
      <c r="U1020">
        <v>510</v>
      </c>
      <c r="V1020">
        <v>210</v>
      </c>
      <c r="W1020" t="s">
        <v>558</v>
      </c>
      <c r="X1020">
        <v>12</v>
      </c>
      <c r="Y1020">
        <v>1</v>
      </c>
      <c r="Z1020">
        <v>20</v>
      </c>
      <c r="AA1020">
        <v>1</v>
      </c>
      <c r="AB1020" t="s">
        <v>1087</v>
      </c>
      <c r="AC1020">
        <v>3</v>
      </c>
      <c r="AF1020" t="s">
        <v>596</v>
      </c>
      <c r="AG1020">
        <v>0</v>
      </c>
      <c r="AH1020" t="s">
        <v>3195</v>
      </c>
      <c r="AI1020" t="s">
        <v>1421</v>
      </c>
      <c r="AN1020" t="s">
        <v>565</v>
      </c>
      <c r="AO1020">
        <v>1.6337499999999578</v>
      </c>
      <c r="AP1020">
        <v>3.3112499999999634</v>
      </c>
      <c r="AQ1020">
        <v>0.61208875286918185</v>
      </c>
      <c r="AR1020">
        <v>0.30200075500189083</v>
      </c>
      <c r="AS1020">
        <v>833.21249999997849</v>
      </c>
      <c r="AT1020">
        <v>695.36249999999234</v>
      </c>
      <c r="AU1020">
        <v>2459.6432999999365</v>
      </c>
      <c r="AV1020">
        <v>2052.7100999999775</v>
      </c>
      <c r="AW1020">
        <v>2952</v>
      </c>
      <c r="AX1020">
        <v>0.29520000000000002</v>
      </c>
      <c r="AY1020">
        <v>28.22535569105618</v>
      </c>
      <c r="AZ1020">
        <v>23.555640243902179</v>
      </c>
      <c r="BA1020">
        <v>5.0999999999999996</v>
      </c>
      <c r="BB1020">
        <v>2.1</v>
      </c>
      <c r="BC1020">
        <v>0.12602737017945309</v>
      </c>
      <c r="BD1020">
        <v>9.0022891535276109E-2</v>
      </c>
      <c r="BE1020">
        <v>2.6760273701794528</v>
      </c>
      <c r="BF1020">
        <v>1.1400228915352761</v>
      </c>
      <c r="BG1020">
        <v>3</v>
      </c>
      <c r="BJ1020" t="s">
        <v>562</v>
      </c>
      <c r="BK1020" t="s">
        <v>562</v>
      </c>
      <c r="BL1020">
        <v>1</v>
      </c>
      <c r="BM1020" t="s">
        <v>562</v>
      </c>
      <c r="BN1020" t="s">
        <v>562</v>
      </c>
      <c r="BO1020" t="s">
        <v>562</v>
      </c>
    </row>
    <row r="1021" spans="1:67">
      <c r="A1021" t="s">
        <v>862</v>
      </c>
      <c r="B1021" t="s">
        <v>659</v>
      </c>
      <c r="C1021" t="s">
        <v>370</v>
      </c>
      <c r="D1021">
        <v>89</v>
      </c>
      <c r="E1021" t="s">
        <v>372</v>
      </c>
      <c r="F1021" t="s">
        <v>546</v>
      </c>
      <c r="G1021" t="s">
        <v>969</v>
      </c>
      <c r="H1021" t="s">
        <v>970</v>
      </c>
      <c r="I1021" t="s">
        <v>1279</v>
      </c>
      <c r="J1021" t="s">
        <v>3187</v>
      </c>
      <c r="K1021" t="s">
        <v>3199</v>
      </c>
      <c r="L1021" t="s">
        <v>3189</v>
      </c>
      <c r="M1021" t="s">
        <v>3190</v>
      </c>
      <c r="O1021" t="s">
        <v>576</v>
      </c>
      <c r="P1021" t="s">
        <v>110</v>
      </c>
      <c r="Q1021" t="s">
        <v>3200</v>
      </c>
      <c r="R1021" t="s">
        <v>3192</v>
      </c>
      <c r="S1021" t="s">
        <v>2409</v>
      </c>
      <c r="T1021" t="s">
        <v>3193</v>
      </c>
      <c r="U1021">
        <v>8</v>
      </c>
      <c r="V1021">
        <v>8</v>
      </c>
      <c r="W1021" t="s">
        <v>558</v>
      </c>
      <c r="X1021">
        <v>12</v>
      </c>
      <c r="Y1021">
        <v>1</v>
      </c>
      <c r="Z1021">
        <v>1.5</v>
      </c>
      <c r="AA1021">
        <v>1</v>
      </c>
      <c r="AB1021">
        <v>1</v>
      </c>
      <c r="AC1021">
        <v>3</v>
      </c>
      <c r="AF1021" t="s">
        <v>596</v>
      </c>
      <c r="AG1021">
        <v>0</v>
      </c>
      <c r="AH1021" t="s">
        <v>3195</v>
      </c>
      <c r="AI1021" t="s">
        <v>1421</v>
      </c>
      <c r="AN1021" t="s">
        <v>565</v>
      </c>
      <c r="AO1021">
        <v>3.239999999999938</v>
      </c>
      <c r="AP1021">
        <v>2.9987499999999701</v>
      </c>
      <c r="AQ1021">
        <v>0.3086419753086479</v>
      </c>
      <c r="AR1021">
        <v>0.33347228011671864</v>
      </c>
      <c r="AS1021">
        <v>25.919999999999504</v>
      </c>
      <c r="AT1021">
        <v>23.98999999999976</v>
      </c>
      <c r="AU1021">
        <v>34.96607999999933</v>
      </c>
      <c r="AV1021">
        <v>32.362509999999673</v>
      </c>
      <c r="AW1021">
        <v>1349</v>
      </c>
      <c r="AX1021">
        <v>0.13489999999999999</v>
      </c>
      <c r="AY1021">
        <v>1.9214232765010753</v>
      </c>
      <c r="AZ1021">
        <v>1.7783543365455716</v>
      </c>
      <c r="BA1021">
        <v>0.08</v>
      </c>
      <c r="BB1021">
        <v>0.08</v>
      </c>
      <c r="BC1021">
        <v>1.9768999243835778E-3</v>
      </c>
      <c r="BD1021">
        <v>3.4294434870581381E-3</v>
      </c>
      <c r="BE1021">
        <v>4.1976899924383582E-2</v>
      </c>
      <c r="BF1021">
        <v>4.3429443487058142E-2</v>
      </c>
      <c r="BG1021">
        <v>3</v>
      </c>
      <c r="BJ1021" t="s">
        <v>562</v>
      </c>
      <c r="BK1021" t="s">
        <v>562</v>
      </c>
      <c r="BL1021">
        <v>1</v>
      </c>
      <c r="BM1021" t="s">
        <v>562</v>
      </c>
      <c r="BN1021" t="s">
        <v>562</v>
      </c>
      <c r="BO1021" t="s">
        <v>562</v>
      </c>
    </row>
    <row r="1022" spans="1:67">
      <c r="A1022" t="s">
        <v>972</v>
      </c>
      <c r="B1022" t="s">
        <v>973</v>
      </c>
      <c r="C1022" t="s">
        <v>370</v>
      </c>
      <c r="D1022">
        <v>80</v>
      </c>
      <c r="E1022" t="s">
        <v>373</v>
      </c>
      <c r="F1022" t="s">
        <v>546</v>
      </c>
      <c r="G1022" t="s">
        <v>974</v>
      </c>
      <c r="H1022" t="s">
        <v>975</v>
      </c>
      <c r="I1022" t="s">
        <v>1279</v>
      </c>
      <c r="J1022" t="s">
        <v>3196</v>
      </c>
      <c r="K1022" t="s">
        <v>3201</v>
      </c>
      <c r="L1022" t="s">
        <v>3189</v>
      </c>
      <c r="O1022" t="s">
        <v>576</v>
      </c>
      <c r="P1022" t="s">
        <v>110</v>
      </c>
      <c r="Q1022" t="s">
        <v>3202</v>
      </c>
      <c r="R1022" t="s">
        <v>3192</v>
      </c>
      <c r="S1022" t="s">
        <v>2409</v>
      </c>
      <c r="T1022" t="s">
        <v>3193</v>
      </c>
      <c r="U1022">
        <v>120</v>
      </c>
      <c r="V1022">
        <v>104</v>
      </c>
      <c r="W1022" t="s">
        <v>558</v>
      </c>
      <c r="X1022" t="s">
        <v>558</v>
      </c>
      <c r="Y1022">
        <v>1</v>
      </c>
      <c r="Z1022">
        <v>10</v>
      </c>
      <c r="AA1022">
        <v>1</v>
      </c>
      <c r="AB1022">
        <v>1</v>
      </c>
      <c r="AC1022">
        <v>3</v>
      </c>
      <c r="AD1022" t="s">
        <v>2472</v>
      </c>
      <c r="AF1022" t="s">
        <v>596</v>
      </c>
      <c r="AG1022">
        <v>0</v>
      </c>
      <c r="AH1022" t="s">
        <v>3195</v>
      </c>
      <c r="AI1022" t="s">
        <v>1421</v>
      </c>
      <c r="AN1022" t="s">
        <v>565</v>
      </c>
      <c r="AO1022">
        <v>3.4149999999999343</v>
      </c>
      <c r="AP1022">
        <v>3.6987499999999551</v>
      </c>
      <c r="AQ1022">
        <v>0.29282576866764837</v>
      </c>
      <c r="AR1022">
        <v>0.27036160865157477</v>
      </c>
      <c r="AS1022">
        <v>409.79999999999211</v>
      </c>
      <c r="AT1022">
        <v>384.66999999999535</v>
      </c>
      <c r="AU1022">
        <v>1054.8251999999795</v>
      </c>
      <c r="AV1022">
        <v>990.14057999998795</v>
      </c>
      <c r="AW1022">
        <v>2574</v>
      </c>
      <c r="AX1022">
        <v>0.25740000000000002</v>
      </c>
      <c r="AY1022">
        <v>15.920745920745613</v>
      </c>
      <c r="AZ1022">
        <v>14.944444444444263</v>
      </c>
      <c r="BA1022">
        <v>1.2</v>
      </c>
      <c r="BB1022">
        <v>1.04</v>
      </c>
      <c r="BC1022">
        <v>2.965349886575367E-2</v>
      </c>
      <c r="BD1022">
        <v>4.4582765331755793E-2</v>
      </c>
      <c r="BE1022">
        <v>0.62965349886575361</v>
      </c>
      <c r="BF1022">
        <v>0.56458276533175578</v>
      </c>
      <c r="BG1022">
        <v>3</v>
      </c>
      <c r="BJ1022" t="s">
        <v>562</v>
      </c>
      <c r="BK1022" t="s">
        <v>562</v>
      </c>
      <c r="BL1022">
        <v>1</v>
      </c>
      <c r="BM1022" t="s">
        <v>562</v>
      </c>
      <c r="BN1022" t="s">
        <v>562</v>
      </c>
      <c r="BO1022" t="s">
        <v>562</v>
      </c>
    </row>
    <row r="1023" spans="1:67">
      <c r="A1023" t="s">
        <v>915</v>
      </c>
      <c r="B1023" t="s">
        <v>758</v>
      </c>
      <c r="C1023" t="s">
        <v>370</v>
      </c>
      <c r="D1023">
        <v>82</v>
      </c>
      <c r="E1023" t="s">
        <v>375</v>
      </c>
      <c r="F1023" t="s">
        <v>568</v>
      </c>
      <c r="G1023" t="s">
        <v>916</v>
      </c>
      <c r="H1023" t="s">
        <v>917</v>
      </c>
      <c r="I1023" t="s">
        <v>1279</v>
      </c>
      <c r="J1023" t="s">
        <v>3196</v>
      </c>
      <c r="K1023" t="s">
        <v>3201</v>
      </c>
      <c r="L1023" t="s">
        <v>3189</v>
      </c>
      <c r="O1023" t="s">
        <v>576</v>
      </c>
      <c r="P1023" t="s">
        <v>110</v>
      </c>
      <c r="Q1023" t="s">
        <v>3203</v>
      </c>
      <c r="R1023" t="s">
        <v>3192</v>
      </c>
      <c r="S1023" t="s">
        <v>2409</v>
      </c>
      <c r="T1023" t="s">
        <v>3193</v>
      </c>
      <c r="U1023">
        <v>23</v>
      </c>
      <c r="V1023">
        <v>21</v>
      </c>
      <c r="W1023" t="s">
        <v>558</v>
      </c>
      <c r="X1023" t="s">
        <v>558</v>
      </c>
      <c r="Y1023">
        <v>7</v>
      </c>
      <c r="Z1023">
        <v>20</v>
      </c>
      <c r="AA1023">
        <v>1</v>
      </c>
      <c r="AB1023">
        <v>1</v>
      </c>
      <c r="AC1023">
        <v>3</v>
      </c>
      <c r="AF1023" t="s">
        <v>596</v>
      </c>
      <c r="AG1023">
        <v>0</v>
      </c>
      <c r="AH1023" t="s">
        <v>3195</v>
      </c>
      <c r="AI1023" t="s">
        <v>1421</v>
      </c>
      <c r="AN1023" t="s">
        <v>565</v>
      </c>
      <c r="AO1023">
        <v>2.5274999999999532</v>
      </c>
      <c r="AP1023">
        <v>2.2487499999999803</v>
      </c>
      <c r="AQ1023">
        <v>0.39564787339268781</v>
      </c>
      <c r="AR1023">
        <v>0.44469149527515678</v>
      </c>
      <c r="AS1023">
        <v>58.132499999998927</v>
      </c>
      <c r="AT1023">
        <v>47.223749999999583</v>
      </c>
      <c r="AU1023">
        <v>185.67520499999657</v>
      </c>
      <c r="AV1023">
        <v>150.83265749999867</v>
      </c>
      <c r="AW1023">
        <v>3194</v>
      </c>
      <c r="AX1023">
        <v>0.31940000000000002</v>
      </c>
      <c r="AY1023">
        <v>1.8200532247964598</v>
      </c>
      <c r="AZ1023">
        <v>1.478514402003744</v>
      </c>
      <c r="BA1023">
        <v>0.23</v>
      </c>
      <c r="BB1023">
        <v>0.21</v>
      </c>
      <c r="BC1023">
        <v>5.6835872826027862E-3</v>
      </c>
      <c r="BD1023">
        <v>9.0022891535276126E-3</v>
      </c>
      <c r="BE1023">
        <v>0.1206835872826028</v>
      </c>
      <c r="BF1023">
        <v>0.11400228915352761</v>
      </c>
      <c r="BG1023">
        <v>3</v>
      </c>
      <c r="BJ1023" t="s">
        <v>562</v>
      </c>
      <c r="BK1023" t="s">
        <v>562</v>
      </c>
      <c r="BL1023">
        <v>1</v>
      </c>
      <c r="BM1023" t="s">
        <v>562</v>
      </c>
      <c r="BN1023" t="s">
        <v>562</v>
      </c>
      <c r="BO1023" t="s">
        <v>562</v>
      </c>
    </row>
    <row r="1024" spans="1:67">
      <c r="A1024" t="s">
        <v>1462</v>
      </c>
      <c r="B1024" t="s">
        <v>956</v>
      </c>
      <c r="C1024" t="s">
        <v>370</v>
      </c>
      <c r="D1024">
        <v>83</v>
      </c>
      <c r="E1024" t="s">
        <v>376</v>
      </c>
      <c r="F1024" t="s">
        <v>546</v>
      </c>
      <c r="G1024" t="s">
        <v>1463</v>
      </c>
      <c r="H1024" t="s">
        <v>1464</v>
      </c>
      <c r="I1024" t="s">
        <v>1279</v>
      </c>
      <c r="J1024" t="s">
        <v>3187</v>
      </c>
      <c r="K1024" t="s">
        <v>3204</v>
      </c>
      <c r="L1024" t="s">
        <v>3189</v>
      </c>
      <c r="O1024" t="s">
        <v>576</v>
      </c>
      <c r="P1024" t="s">
        <v>110</v>
      </c>
      <c r="Q1024" t="s">
        <v>3205</v>
      </c>
      <c r="R1024" t="s">
        <v>3192</v>
      </c>
      <c r="S1024" t="s">
        <v>2409</v>
      </c>
      <c r="T1024" t="s">
        <v>3193</v>
      </c>
      <c r="U1024">
        <v>130</v>
      </c>
      <c r="V1024">
        <v>80</v>
      </c>
      <c r="W1024" t="s">
        <v>558</v>
      </c>
      <c r="X1024" t="s">
        <v>558</v>
      </c>
      <c r="Y1024">
        <v>1</v>
      </c>
      <c r="Z1024">
        <v>5</v>
      </c>
      <c r="AA1024">
        <v>1</v>
      </c>
      <c r="AB1024">
        <v>1</v>
      </c>
      <c r="AC1024">
        <v>3</v>
      </c>
      <c r="AD1024" t="s">
        <v>2472</v>
      </c>
      <c r="AF1024" t="s">
        <v>596</v>
      </c>
      <c r="AG1024">
        <v>0</v>
      </c>
      <c r="AH1024" t="s">
        <v>3195</v>
      </c>
      <c r="AI1024" t="s">
        <v>1421</v>
      </c>
      <c r="AN1024" t="s">
        <v>565</v>
      </c>
      <c r="AO1024">
        <v>1.8149999999999531</v>
      </c>
      <c r="AP1024">
        <v>2.9487499999999711</v>
      </c>
      <c r="AQ1024">
        <v>0.55096418732783792</v>
      </c>
      <c r="AR1024">
        <v>0.33912674862230091</v>
      </c>
      <c r="AS1024">
        <v>235.94999999999391</v>
      </c>
      <c r="AT1024">
        <v>235.8999999999977</v>
      </c>
      <c r="AU1024">
        <v>251.05079999999353</v>
      </c>
      <c r="AV1024">
        <v>250.99759999999756</v>
      </c>
      <c r="AW1024">
        <v>1064</v>
      </c>
      <c r="AX1024">
        <v>0.10639999999999999</v>
      </c>
      <c r="AY1024">
        <v>22.175751879698673</v>
      </c>
      <c r="AZ1024">
        <v>22.171052631578732</v>
      </c>
      <c r="BA1024">
        <v>1.3</v>
      </c>
      <c r="BB1024">
        <v>0.8</v>
      </c>
      <c r="BC1024">
        <v>3.2124623771233138E-2</v>
      </c>
      <c r="BD1024">
        <v>3.4294434870581376E-2</v>
      </c>
      <c r="BE1024">
        <v>0.68212462377123317</v>
      </c>
      <c r="BF1024">
        <v>0.43429443487058139</v>
      </c>
      <c r="BG1024">
        <v>3</v>
      </c>
      <c r="BJ1024" t="s">
        <v>562</v>
      </c>
      <c r="BK1024" t="s">
        <v>562</v>
      </c>
      <c r="BL1024">
        <v>1</v>
      </c>
      <c r="BM1024" t="s">
        <v>562</v>
      </c>
      <c r="BN1024" t="s">
        <v>562</v>
      </c>
      <c r="BO1024" t="s">
        <v>562</v>
      </c>
    </row>
    <row r="1025" spans="1:67">
      <c r="A1025" t="s">
        <v>983</v>
      </c>
      <c r="B1025" t="s">
        <v>984</v>
      </c>
      <c r="C1025" t="s">
        <v>370</v>
      </c>
      <c r="D1025">
        <v>84</v>
      </c>
      <c r="E1025" t="s">
        <v>377</v>
      </c>
      <c r="F1025" t="s">
        <v>568</v>
      </c>
      <c r="G1025" t="s">
        <v>985</v>
      </c>
      <c r="H1025" t="s">
        <v>986</v>
      </c>
      <c r="I1025" t="s">
        <v>1279</v>
      </c>
      <c r="J1025" t="s">
        <v>3196</v>
      </c>
      <c r="K1025" t="s">
        <v>3206</v>
      </c>
      <c r="L1025" t="s">
        <v>3189</v>
      </c>
      <c r="O1025" t="s">
        <v>576</v>
      </c>
      <c r="P1025" t="s">
        <v>110</v>
      </c>
      <c r="Q1025" t="s">
        <v>3207</v>
      </c>
      <c r="R1025" t="s">
        <v>3192</v>
      </c>
      <c r="S1025" t="s">
        <v>2409</v>
      </c>
      <c r="T1025" t="s">
        <v>3193</v>
      </c>
      <c r="U1025">
        <v>68</v>
      </c>
      <c r="V1025">
        <v>62</v>
      </c>
      <c r="W1025" t="s">
        <v>558</v>
      </c>
      <c r="X1025">
        <v>12</v>
      </c>
      <c r="Y1025">
        <v>9</v>
      </c>
      <c r="Z1025">
        <v>53</v>
      </c>
      <c r="AA1025">
        <v>1</v>
      </c>
      <c r="AB1025">
        <v>1</v>
      </c>
      <c r="AC1025">
        <v>3</v>
      </c>
      <c r="AE1025" t="s">
        <v>3208</v>
      </c>
      <c r="AF1025" t="s">
        <v>596</v>
      </c>
      <c r="AG1025">
        <v>0</v>
      </c>
      <c r="AH1025" t="s">
        <v>3195</v>
      </c>
      <c r="AI1025" t="s">
        <v>1421</v>
      </c>
      <c r="AN1025" t="s">
        <v>565</v>
      </c>
      <c r="AO1025">
        <v>1.4912499999999733</v>
      </c>
      <c r="AP1025">
        <v>2.9487499999999711</v>
      </c>
      <c r="AQ1025">
        <v>0.67057837384745544</v>
      </c>
      <c r="AR1025">
        <v>0.33912674862230091</v>
      </c>
      <c r="AS1025">
        <v>101.40499999999818</v>
      </c>
      <c r="AT1025">
        <v>182.8224999999982</v>
      </c>
      <c r="AU1025">
        <v>460.88572499999174</v>
      </c>
      <c r="AV1025">
        <v>830.92826249999177</v>
      </c>
      <c r="AW1025">
        <v>4545</v>
      </c>
      <c r="AX1025">
        <v>0.45450000000000002</v>
      </c>
      <c r="AY1025">
        <v>2.2311331133112913</v>
      </c>
      <c r="AZ1025">
        <v>4.0224972497249327</v>
      </c>
      <c r="BA1025">
        <v>0.68</v>
      </c>
      <c r="BB1025">
        <v>0.62</v>
      </c>
      <c r="BC1025">
        <v>1.6803649357260413E-2</v>
      </c>
      <c r="BD1025">
        <v>2.6578187024700568E-2</v>
      </c>
      <c r="BE1025">
        <v>0.35680364935726044</v>
      </c>
      <c r="BF1025">
        <v>0.33657818702470055</v>
      </c>
      <c r="BG1025">
        <v>3</v>
      </c>
      <c r="BJ1025" t="s">
        <v>562</v>
      </c>
      <c r="BK1025" t="s">
        <v>562</v>
      </c>
      <c r="BL1025">
        <v>1</v>
      </c>
      <c r="BM1025" t="s">
        <v>562</v>
      </c>
      <c r="BN1025" t="s">
        <v>562</v>
      </c>
      <c r="BO1025" t="s">
        <v>562</v>
      </c>
    </row>
    <row r="1026" spans="1:67">
      <c r="A1026" t="s">
        <v>1868</v>
      </c>
      <c r="B1026" t="s">
        <v>613</v>
      </c>
      <c r="C1026" t="s">
        <v>370</v>
      </c>
      <c r="D1026">
        <v>86</v>
      </c>
      <c r="E1026" t="s">
        <v>379</v>
      </c>
      <c r="F1026" t="s">
        <v>546</v>
      </c>
      <c r="G1026" t="s">
        <v>1869</v>
      </c>
      <c r="H1026" t="s">
        <v>1870</v>
      </c>
      <c r="I1026" t="s">
        <v>1279</v>
      </c>
      <c r="J1026" t="s">
        <v>3187</v>
      </c>
      <c r="K1026" t="s">
        <v>3197</v>
      </c>
      <c r="L1026" t="s">
        <v>3189</v>
      </c>
      <c r="M1026" t="s">
        <v>3190</v>
      </c>
      <c r="O1026" t="s">
        <v>576</v>
      </c>
      <c r="P1026" t="s">
        <v>110</v>
      </c>
      <c r="Q1026" t="s">
        <v>3209</v>
      </c>
      <c r="R1026" t="s">
        <v>3192</v>
      </c>
      <c r="S1026" t="s">
        <v>2409</v>
      </c>
      <c r="T1026" t="s">
        <v>3193</v>
      </c>
      <c r="U1026">
        <v>20</v>
      </c>
      <c r="V1026">
        <v>15</v>
      </c>
      <c r="W1026" t="s">
        <v>558</v>
      </c>
      <c r="X1026">
        <v>18</v>
      </c>
      <c r="Y1026">
        <v>1</v>
      </c>
      <c r="Z1026">
        <v>8</v>
      </c>
      <c r="AA1026">
        <v>1</v>
      </c>
      <c r="AB1026">
        <v>1</v>
      </c>
      <c r="AC1026">
        <v>3</v>
      </c>
      <c r="AF1026" t="s">
        <v>596</v>
      </c>
      <c r="AG1026">
        <v>0</v>
      </c>
      <c r="AH1026" t="s">
        <v>3195</v>
      </c>
      <c r="AI1026" t="s">
        <v>1421</v>
      </c>
      <c r="AN1026" t="s">
        <v>565</v>
      </c>
      <c r="AO1026">
        <v>2.5774999999999522</v>
      </c>
      <c r="AP1026">
        <v>3.8612499999999517</v>
      </c>
      <c r="AQ1026">
        <v>0.38797284190107412</v>
      </c>
      <c r="AR1026">
        <v>0.25898348980252833</v>
      </c>
      <c r="AS1026">
        <v>51.549999999999045</v>
      </c>
      <c r="AT1026">
        <v>57.918749999999278</v>
      </c>
      <c r="AU1026">
        <v>77.479649999998557</v>
      </c>
      <c r="AV1026">
        <v>87.051881249998914</v>
      </c>
      <c r="AW1026">
        <v>1503</v>
      </c>
      <c r="AX1026">
        <v>0.15029999999999999</v>
      </c>
      <c r="AY1026">
        <v>3.4298070525614799</v>
      </c>
      <c r="AZ1026">
        <v>3.8535429141716082</v>
      </c>
      <c r="BA1026">
        <v>0.2</v>
      </c>
      <c r="BB1026">
        <v>0.15</v>
      </c>
      <c r="BC1026">
        <v>4.9422498109589442E-3</v>
      </c>
      <c r="BD1026">
        <v>6.4302065382340085E-3</v>
      </c>
      <c r="BE1026">
        <v>0.10494224981095895</v>
      </c>
      <c r="BF1026">
        <v>8.1430206538234004E-2</v>
      </c>
      <c r="BG1026">
        <v>3</v>
      </c>
      <c r="BJ1026" t="s">
        <v>562</v>
      </c>
      <c r="BK1026" t="s">
        <v>562</v>
      </c>
      <c r="BL1026">
        <v>1</v>
      </c>
      <c r="BM1026" t="s">
        <v>562</v>
      </c>
      <c r="BN1026" t="s">
        <v>562</v>
      </c>
      <c r="BO1026" t="s">
        <v>562</v>
      </c>
    </row>
    <row r="1027" spans="1:67">
      <c r="A1027" t="s">
        <v>873</v>
      </c>
      <c r="B1027" t="s">
        <v>745</v>
      </c>
      <c r="C1027" t="s">
        <v>370</v>
      </c>
      <c r="D1027">
        <v>87</v>
      </c>
      <c r="E1027" t="s">
        <v>380</v>
      </c>
      <c r="F1027" t="s">
        <v>568</v>
      </c>
      <c r="G1027" t="s">
        <v>874</v>
      </c>
      <c r="H1027" t="s">
        <v>875</v>
      </c>
      <c r="I1027" t="s">
        <v>1279</v>
      </c>
      <c r="J1027" t="s">
        <v>3196</v>
      </c>
      <c r="K1027" t="s">
        <v>3201</v>
      </c>
      <c r="L1027" t="s">
        <v>3189</v>
      </c>
      <c r="O1027" t="s">
        <v>576</v>
      </c>
      <c r="P1027" t="s">
        <v>110</v>
      </c>
      <c r="Q1027" t="s">
        <v>3210</v>
      </c>
      <c r="R1027" t="s">
        <v>3192</v>
      </c>
      <c r="S1027" t="s">
        <v>2409</v>
      </c>
      <c r="T1027" t="s">
        <v>3193</v>
      </c>
      <c r="U1027">
        <v>55</v>
      </c>
      <c r="V1027">
        <v>50</v>
      </c>
      <c r="W1027" t="s">
        <v>558</v>
      </c>
      <c r="X1027">
        <v>18</v>
      </c>
      <c r="Y1027">
        <v>1</v>
      </c>
      <c r="Z1027">
        <v>10</v>
      </c>
      <c r="AA1027">
        <v>1</v>
      </c>
      <c r="AB1027" t="s">
        <v>1087</v>
      </c>
      <c r="AC1027" t="s">
        <v>807</v>
      </c>
      <c r="AD1027" t="s">
        <v>3211</v>
      </c>
      <c r="AF1027" t="s">
        <v>596</v>
      </c>
      <c r="AG1027">
        <v>0</v>
      </c>
      <c r="AH1027" t="s">
        <v>3195</v>
      </c>
      <c r="AI1027" t="s">
        <v>1421</v>
      </c>
      <c r="AN1027" t="s">
        <v>565</v>
      </c>
      <c r="AO1027">
        <v>2.1024999999999534</v>
      </c>
      <c r="AP1027">
        <v>1.9237499999999799</v>
      </c>
      <c r="AQ1027">
        <v>0.47562425683710924</v>
      </c>
      <c r="AR1027">
        <v>0.51981806367771821</v>
      </c>
      <c r="AS1027">
        <v>115.63749999999743</v>
      </c>
      <c r="AT1027">
        <v>96.187499999998991</v>
      </c>
      <c r="AU1027">
        <v>306.90192499999318</v>
      </c>
      <c r="AV1027">
        <v>255.28162499999732</v>
      </c>
      <c r="AW1027">
        <v>2654</v>
      </c>
      <c r="AX1027">
        <v>0.26540000000000002</v>
      </c>
      <c r="AY1027">
        <v>4.3571024868122619</v>
      </c>
      <c r="AZ1027">
        <v>3.6242464204973248</v>
      </c>
      <c r="BA1027">
        <v>0.55000000000000004</v>
      </c>
      <c r="BB1027">
        <v>0.5</v>
      </c>
      <c r="BC1027">
        <v>1.35911869801371E-2</v>
      </c>
      <c r="BD1027">
        <v>2.1434021794113359E-2</v>
      </c>
      <c r="BE1027">
        <v>0.28859118698013714</v>
      </c>
      <c r="BF1027">
        <v>0.27143402179411336</v>
      </c>
      <c r="BG1027">
        <v>3</v>
      </c>
      <c r="BH1027">
        <v>2</v>
      </c>
      <c r="BJ1027" t="s">
        <v>562</v>
      </c>
      <c r="BK1027" t="s">
        <v>562</v>
      </c>
      <c r="BL1027">
        <v>1</v>
      </c>
      <c r="BM1027" t="s">
        <v>562</v>
      </c>
      <c r="BN1027" t="s">
        <v>562</v>
      </c>
      <c r="BO1027" t="s">
        <v>562</v>
      </c>
    </row>
    <row r="1028" spans="1:67">
      <c r="A1028" t="s">
        <v>673</v>
      </c>
      <c r="B1028" t="s">
        <v>674</v>
      </c>
      <c r="C1028" t="s">
        <v>370</v>
      </c>
      <c r="D1028">
        <v>90</v>
      </c>
      <c r="E1028" t="s">
        <v>381</v>
      </c>
      <c r="F1028" t="s">
        <v>546</v>
      </c>
      <c r="G1028" t="s">
        <v>675</v>
      </c>
      <c r="H1028" t="s">
        <v>676</v>
      </c>
      <c r="I1028" t="s">
        <v>1279</v>
      </c>
      <c r="J1028" t="s">
        <v>3187</v>
      </c>
      <c r="K1028" t="s">
        <v>3201</v>
      </c>
      <c r="L1028" t="s">
        <v>3189</v>
      </c>
      <c r="M1028" t="s">
        <v>3190</v>
      </c>
      <c r="O1028" t="s">
        <v>576</v>
      </c>
      <c r="P1028" t="s">
        <v>110</v>
      </c>
      <c r="Q1028" t="s">
        <v>3212</v>
      </c>
      <c r="R1028" t="s">
        <v>3192</v>
      </c>
      <c r="S1028" t="s">
        <v>2409</v>
      </c>
      <c r="T1028" t="s">
        <v>3193</v>
      </c>
      <c r="U1028">
        <v>115</v>
      </c>
      <c r="V1028">
        <v>80</v>
      </c>
      <c r="W1028" t="s">
        <v>846</v>
      </c>
      <c r="X1028" t="s">
        <v>558</v>
      </c>
      <c r="Y1028">
        <v>1</v>
      </c>
      <c r="Z1028">
        <v>30</v>
      </c>
      <c r="AA1028">
        <v>1</v>
      </c>
      <c r="AB1028">
        <v>1</v>
      </c>
      <c r="AC1028">
        <v>3</v>
      </c>
      <c r="AD1028" t="s">
        <v>3213</v>
      </c>
      <c r="AF1028" t="s">
        <v>596</v>
      </c>
      <c r="AG1028">
        <v>0</v>
      </c>
      <c r="AH1028" t="s">
        <v>3195</v>
      </c>
      <c r="AI1028" t="s">
        <v>1421</v>
      </c>
      <c r="AN1028" t="s">
        <v>565</v>
      </c>
      <c r="AO1028">
        <v>1.25</v>
      </c>
      <c r="AP1028">
        <v>1.4612499999999795</v>
      </c>
      <c r="AQ1028">
        <v>0.8</v>
      </c>
      <c r="AR1028">
        <v>0.68434559452524479</v>
      </c>
      <c r="AS1028">
        <v>143.75</v>
      </c>
      <c r="AT1028">
        <v>116.89999999999836</v>
      </c>
      <c r="AU1028">
        <v>363.97500000000002</v>
      </c>
      <c r="AV1028">
        <v>295.99079999999583</v>
      </c>
      <c r="AW1028">
        <v>2532</v>
      </c>
      <c r="AX1028">
        <v>0.25319999999999998</v>
      </c>
      <c r="AY1028">
        <v>5.6773301737756716</v>
      </c>
      <c r="AZ1028">
        <v>4.6169036334912468</v>
      </c>
      <c r="BA1028">
        <v>1.1499999999999999</v>
      </c>
      <c r="BB1028">
        <v>0.8</v>
      </c>
      <c r="BC1028">
        <v>2.841793641301393E-2</v>
      </c>
      <c r="BD1028">
        <v>3.4294434870581376E-2</v>
      </c>
      <c r="BE1028">
        <v>0.60341793641301389</v>
      </c>
      <c r="BF1028">
        <v>0.43429443487058139</v>
      </c>
      <c r="BG1028">
        <v>3</v>
      </c>
      <c r="BJ1028" t="s">
        <v>562</v>
      </c>
      <c r="BK1028" t="s">
        <v>562</v>
      </c>
      <c r="BL1028">
        <v>1</v>
      </c>
      <c r="BM1028" t="s">
        <v>562</v>
      </c>
      <c r="BN1028" t="s">
        <v>562</v>
      </c>
      <c r="BO1028" t="s">
        <v>562</v>
      </c>
    </row>
    <row r="1029" spans="1:67">
      <c r="A1029" t="s">
        <v>583</v>
      </c>
      <c r="B1029" t="s">
        <v>584</v>
      </c>
      <c r="C1029" t="s">
        <v>370</v>
      </c>
      <c r="D1029">
        <v>99</v>
      </c>
      <c r="E1029" t="s">
        <v>382</v>
      </c>
      <c r="F1029" t="s">
        <v>546</v>
      </c>
      <c r="G1029" t="s">
        <v>585</v>
      </c>
      <c r="H1029" t="s">
        <v>586</v>
      </c>
      <c r="I1029" t="s">
        <v>1279</v>
      </c>
      <c r="J1029" t="s">
        <v>3187</v>
      </c>
      <c r="K1029" t="s">
        <v>3201</v>
      </c>
      <c r="L1029" t="s">
        <v>3189</v>
      </c>
      <c r="M1029" t="s">
        <v>3190</v>
      </c>
      <c r="O1029" t="s">
        <v>576</v>
      </c>
      <c r="P1029" t="s">
        <v>110</v>
      </c>
      <c r="Q1029" t="s">
        <v>3214</v>
      </c>
      <c r="R1029" t="s">
        <v>3192</v>
      </c>
      <c r="S1029" t="s">
        <v>2409</v>
      </c>
      <c r="T1029" t="s">
        <v>3193</v>
      </c>
      <c r="U1029">
        <v>264</v>
      </c>
      <c r="V1029">
        <v>264</v>
      </c>
      <c r="W1029" t="s">
        <v>558</v>
      </c>
      <c r="X1029" t="s">
        <v>558</v>
      </c>
      <c r="Y1029" t="s">
        <v>1190</v>
      </c>
      <c r="Z1029" t="s">
        <v>558</v>
      </c>
      <c r="AA1029" t="s">
        <v>3215</v>
      </c>
      <c r="AB1029">
        <v>1</v>
      </c>
      <c r="AC1029">
        <v>3</v>
      </c>
      <c r="AF1029" t="s">
        <v>596</v>
      </c>
      <c r="AG1029">
        <v>0</v>
      </c>
      <c r="AH1029" t="s">
        <v>3195</v>
      </c>
      <c r="AI1029" t="s">
        <v>1421</v>
      </c>
      <c r="AN1029" t="s">
        <v>565</v>
      </c>
      <c r="AO1029">
        <v>2.2487499999999803</v>
      </c>
      <c r="AP1029">
        <v>3.1112499999999677</v>
      </c>
      <c r="AQ1029">
        <v>0.44469149527515678</v>
      </c>
      <c r="AR1029">
        <v>0.32141422257935248</v>
      </c>
      <c r="AS1029">
        <v>593.66999999999484</v>
      </c>
      <c r="AT1029">
        <v>821.36999999999148</v>
      </c>
      <c r="AU1029">
        <v>1569.0698099999863</v>
      </c>
      <c r="AV1029">
        <v>2170.8809099999771</v>
      </c>
      <c r="AW1029">
        <v>2643</v>
      </c>
      <c r="AX1029">
        <v>0.26429999999999998</v>
      </c>
      <c r="AY1029">
        <v>22.461975028376649</v>
      </c>
      <c r="AZ1029">
        <v>31.077185017025787</v>
      </c>
      <c r="BA1029">
        <v>2.64</v>
      </c>
      <c r="BB1029">
        <v>2.64</v>
      </c>
      <c r="BC1029">
        <v>6.5237697504658063E-2</v>
      </c>
      <c r="BD1029">
        <v>0.11317163507291854</v>
      </c>
      <c r="BE1029">
        <v>1.3852376975046581</v>
      </c>
      <c r="BF1029">
        <v>1.4331716350729187</v>
      </c>
      <c r="BG1029">
        <v>3</v>
      </c>
      <c r="BJ1029" t="s">
        <v>562</v>
      </c>
      <c r="BK1029" t="s">
        <v>562</v>
      </c>
      <c r="BL1029">
        <v>1</v>
      </c>
      <c r="BM1029" t="s">
        <v>562</v>
      </c>
      <c r="BN1029" t="s">
        <v>562</v>
      </c>
      <c r="BO1029" t="s">
        <v>562</v>
      </c>
    </row>
    <row r="1030" spans="1:67">
      <c r="A1030" t="s">
        <v>997</v>
      </c>
      <c r="B1030" t="s">
        <v>998</v>
      </c>
      <c r="C1030" t="s">
        <v>370</v>
      </c>
      <c r="D1030">
        <v>100</v>
      </c>
      <c r="E1030" t="s">
        <v>383</v>
      </c>
      <c r="F1030" t="s">
        <v>546</v>
      </c>
      <c r="G1030" t="s">
        <v>999</v>
      </c>
      <c r="H1030" t="s">
        <v>1000</v>
      </c>
      <c r="I1030" t="s">
        <v>1279</v>
      </c>
      <c r="J1030" t="s">
        <v>3187</v>
      </c>
      <c r="K1030" t="s">
        <v>3201</v>
      </c>
      <c r="L1030" t="s">
        <v>3189</v>
      </c>
      <c r="O1030" t="s">
        <v>576</v>
      </c>
      <c r="P1030" t="s">
        <v>110</v>
      </c>
      <c r="Q1030" t="s">
        <v>3216</v>
      </c>
      <c r="R1030" t="s">
        <v>3192</v>
      </c>
      <c r="S1030" t="s">
        <v>2409</v>
      </c>
      <c r="T1030" t="s">
        <v>3193</v>
      </c>
      <c r="U1030">
        <v>0</v>
      </c>
      <c r="V1030">
        <v>21</v>
      </c>
      <c r="W1030" t="s">
        <v>558</v>
      </c>
      <c r="X1030" t="s">
        <v>558</v>
      </c>
      <c r="Y1030">
        <v>1</v>
      </c>
      <c r="Z1030" t="s">
        <v>558</v>
      </c>
      <c r="AA1030">
        <v>1</v>
      </c>
      <c r="AB1030">
        <v>1</v>
      </c>
      <c r="AC1030">
        <v>3</v>
      </c>
      <c r="AF1030" t="s">
        <v>596</v>
      </c>
      <c r="AG1030">
        <v>0</v>
      </c>
      <c r="AH1030" t="s">
        <v>3195</v>
      </c>
      <c r="AI1030" t="s">
        <v>1421</v>
      </c>
      <c r="AN1030" t="s">
        <v>565</v>
      </c>
      <c r="AO1030">
        <v>1.5987499999999797</v>
      </c>
      <c r="AP1030">
        <v>1.4362499999999794</v>
      </c>
      <c r="AQ1030">
        <v>0.62548866301799078</v>
      </c>
      <c r="AR1030">
        <v>0.69625761531767749</v>
      </c>
      <c r="AS1030">
        <v>0</v>
      </c>
      <c r="AT1030">
        <v>30.161249999999566</v>
      </c>
      <c r="AU1030">
        <v>0</v>
      </c>
      <c r="AV1030">
        <v>25.60690124999963</v>
      </c>
      <c r="AW1030">
        <v>849</v>
      </c>
      <c r="AX1030">
        <v>8.4900000000000003E-2</v>
      </c>
      <c r="AY1030" t="s">
        <v>562</v>
      </c>
      <c r="AZ1030">
        <v>3.5525618374557792</v>
      </c>
      <c r="BA1030">
        <v>0</v>
      </c>
      <c r="BB1030">
        <v>0.21</v>
      </c>
      <c r="BC1030">
        <v>0</v>
      </c>
      <c r="BD1030">
        <v>9.0022891535276126E-3</v>
      </c>
      <c r="BE1030">
        <v>0</v>
      </c>
      <c r="BF1030">
        <v>0.11400228915352761</v>
      </c>
      <c r="BG1030">
        <v>3</v>
      </c>
      <c r="BJ1030" t="s">
        <v>562</v>
      </c>
      <c r="BK1030" t="s">
        <v>562</v>
      </c>
      <c r="BL1030">
        <v>1</v>
      </c>
      <c r="BM1030" t="s">
        <v>562</v>
      </c>
      <c r="BN1030" t="s">
        <v>562</v>
      </c>
      <c r="BO1030" t="s">
        <v>562</v>
      </c>
    </row>
    <row r="1031" spans="1:67">
      <c r="A1031" t="s">
        <v>1002</v>
      </c>
      <c r="B1031" t="s">
        <v>1003</v>
      </c>
      <c r="C1031" t="s">
        <v>370</v>
      </c>
      <c r="D1031">
        <v>101</v>
      </c>
      <c r="E1031" t="s">
        <v>384</v>
      </c>
      <c r="F1031" t="s">
        <v>546</v>
      </c>
      <c r="G1031" t="s">
        <v>1004</v>
      </c>
      <c r="H1031" t="s">
        <v>1005</v>
      </c>
      <c r="I1031" t="s">
        <v>1279</v>
      </c>
      <c r="J1031" t="s">
        <v>3196</v>
      </c>
      <c r="K1031" t="s">
        <v>3217</v>
      </c>
      <c r="L1031" t="s">
        <v>3189</v>
      </c>
      <c r="O1031" t="s">
        <v>576</v>
      </c>
      <c r="P1031" t="s">
        <v>110</v>
      </c>
      <c r="Q1031" t="s">
        <v>3218</v>
      </c>
      <c r="R1031" t="s">
        <v>3192</v>
      </c>
      <c r="S1031" t="s">
        <v>2409</v>
      </c>
      <c r="T1031" t="s">
        <v>3193</v>
      </c>
      <c r="U1031">
        <v>20</v>
      </c>
      <c r="V1031">
        <v>20</v>
      </c>
      <c r="W1031" t="s">
        <v>558</v>
      </c>
      <c r="X1031" t="s">
        <v>558</v>
      </c>
      <c r="Y1031">
        <v>1</v>
      </c>
      <c r="Z1031">
        <v>6</v>
      </c>
      <c r="AA1031">
        <v>1</v>
      </c>
      <c r="AB1031" t="s">
        <v>1087</v>
      </c>
      <c r="AC1031">
        <v>3</v>
      </c>
      <c r="AF1031" t="s">
        <v>596</v>
      </c>
      <c r="AG1031">
        <v>0</v>
      </c>
      <c r="AH1031" t="s">
        <v>3195</v>
      </c>
      <c r="AI1031" t="s">
        <v>1421</v>
      </c>
      <c r="AN1031" t="s">
        <v>565</v>
      </c>
      <c r="AO1031">
        <v>1.25</v>
      </c>
      <c r="AP1031">
        <v>1.25</v>
      </c>
      <c r="AQ1031">
        <v>0.8</v>
      </c>
      <c r="AR1031">
        <v>0.8</v>
      </c>
      <c r="AS1031">
        <v>25</v>
      </c>
      <c r="AT1031">
        <v>25</v>
      </c>
      <c r="AU1031">
        <v>45.25</v>
      </c>
      <c r="AV1031">
        <v>45.25</v>
      </c>
      <c r="AW1031">
        <v>1810</v>
      </c>
      <c r="AX1031">
        <v>0.18099999999999999</v>
      </c>
      <c r="AY1031">
        <v>1.3812154696132597</v>
      </c>
      <c r="AZ1031">
        <v>1.3812154696132597</v>
      </c>
      <c r="BA1031">
        <v>0.2</v>
      </c>
      <c r="BB1031">
        <v>0.2</v>
      </c>
      <c r="BC1031">
        <v>4.9422498109589442E-3</v>
      </c>
      <c r="BD1031">
        <v>8.5736087176453441E-3</v>
      </c>
      <c r="BE1031">
        <v>0.10494224981095895</v>
      </c>
      <c r="BF1031">
        <v>0.10857360871764535</v>
      </c>
      <c r="BG1031">
        <v>3</v>
      </c>
      <c r="BJ1031" t="s">
        <v>562</v>
      </c>
      <c r="BK1031" t="s">
        <v>562</v>
      </c>
      <c r="BL1031">
        <v>1</v>
      </c>
      <c r="BM1031" t="s">
        <v>562</v>
      </c>
      <c r="BN1031" t="s">
        <v>562</v>
      </c>
      <c r="BO1031" t="s">
        <v>562</v>
      </c>
    </row>
    <row r="1032" spans="1:67">
      <c r="A1032" t="s">
        <v>648</v>
      </c>
      <c r="B1032" t="s">
        <v>649</v>
      </c>
      <c r="C1032" t="s">
        <v>370</v>
      </c>
      <c r="D1032">
        <v>91</v>
      </c>
      <c r="E1032" t="s">
        <v>385</v>
      </c>
      <c r="F1032" t="s">
        <v>546</v>
      </c>
      <c r="G1032" t="s">
        <v>650</v>
      </c>
      <c r="H1032" t="s">
        <v>651</v>
      </c>
      <c r="I1032" t="s">
        <v>1279</v>
      </c>
      <c r="J1032" t="s">
        <v>3187</v>
      </c>
      <c r="K1032" t="s">
        <v>3201</v>
      </c>
      <c r="L1032" t="s">
        <v>3189</v>
      </c>
      <c r="M1032" t="s">
        <v>3190</v>
      </c>
      <c r="O1032" t="s">
        <v>576</v>
      </c>
      <c r="P1032" t="s">
        <v>110</v>
      </c>
      <c r="Q1032" t="s">
        <v>3219</v>
      </c>
      <c r="R1032" t="s">
        <v>3192</v>
      </c>
      <c r="S1032" t="s">
        <v>2409</v>
      </c>
      <c r="T1032" t="s">
        <v>3193</v>
      </c>
      <c r="U1032">
        <v>16</v>
      </c>
      <c r="V1032">
        <v>19</v>
      </c>
      <c r="W1032" t="s">
        <v>558</v>
      </c>
      <c r="X1032" t="s">
        <v>558</v>
      </c>
      <c r="Y1032">
        <v>8</v>
      </c>
      <c r="Z1032" t="s">
        <v>558</v>
      </c>
      <c r="AA1032">
        <v>1</v>
      </c>
      <c r="AB1032">
        <v>1</v>
      </c>
      <c r="AC1032">
        <v>3</v>
      </c>
      <c r="AD1032" t="s">
        <v>3220</v>
      </c>
      <c r="AF1032" t="s">
        <v>596</v>
      </c>
      <c r="AG1032">
        <v>0</v>
      </c>
      <c r="AH1032" t="s">
        <v>3195</v>
      </c>
      <c r="AI1032" t="s">
        <v>1421</v>
      </c>
      <c r="AN1032" t="s">
        <v>565</v>
      </c>
      <c r="AO1032">
        <v>1.5625000000000002</v>
      </c>
      <c r="AP1032">
        <v>2.1000000000000005</v>
      </c>
      <c r="AQ1032">
        <v>0.6399999999999999</v>
      </c>
      <c r="AR1032">
        <v>0.47619047619047605</v>
      </c>
      <c r="AS1032">
        <v>25.000000000000004</v>
      </c>
      <c r="AT1032">
        <v>39.900000000000013</v>
      </c>
      <c r="AU1032">
        <v>50.25</v>
      </c>
      <c r="AV1032">
        <v>80.199000000000012</v>
      </c>
      <c r="AW1032">
        <v>2010</v>
      </c>
      <c r="AX1032">
        <v>0.20100000000000001</v>
      </c>
      <c r="AY1032">
        <v>1.2437810945273635</v>
      </c>
      <c r="AZ1032">
        <v>1.9850746268656725</v>
      </c>
      <c r="BA1032">
        <v>0.16</v>
      </c>
      <c r="BB1032">
        <v>0.19</v>
      </c>
      <c r="BC1032">
        <v>3.9537998487671555E-3</v>
      </c>
      <c r="BD1032">
        <v>8.1449282817630756E-3</v>
      </c>
      <c r="BE1032">
        <v>8.3953799848767163E-2</v>
      </c>
      <c r="BF1032">
        <v>0.10314492828176308</v>
      </c>
      <c r="BG1032">
        <v>3</v>
      </c>
      <c r="BJ1032" t="s">
        <v>562</v>
      </c>
      <c r="BK1032" t="s">
        <v>562</v>
      </c>
      <c r="BL1032">
        <v>1</v>
      </c>
      <c r="BM1032" t="s">
        <v>562</v>
      </c>
      <c r="BN1032" t="s">
        <v>562</v>
      </c>
      <c r="BO1032" t="s">
        <v>562</v>
      </c>
    </row>
    <row r="1033" spans="1:67">
      <c r="A1033" t="s">
        <v>2122</v>
      </c>
      <c r="B1033" t="s">
        <v>2123</v>
      </c>
      <c r="C1033" t="s">
        <v>370</v>
      </c>
      <c r="D1033">
        <v>94</v>
      </c>
      <c r="E1033" t="s">
        <v>388</v>
      </c>
      <c r="F1033" t="s">
        <v>546</v>
      </c>
      <c r="G1033" t="s">
        <v>2124</v>
      </c>
      <c r="H1033" t="s">
        <v>2125</v>
      </c>
      <c r="I1033" t="s">
        <v>1279</v>
      </c>
      <c r="J1033" t="s">
        <v>3187</v>
      </c>
      <c r="K1033" t="s">
        <v>3201</v>
      </c>
      <c r="L1033" t="s">
        <v>3189</v>
      </c>
      <c r="M1033" t="s">
        <v>3190</v>
      </c>
      <c r="O1033" t="s">
        <v>576</v>
      </c>
      <c r="P1033" t="s">
        <v>110</v>
      </c>
      <c r="Q1033" t="s">
        <v>3221</v>
      </c>
      <c r="R1033" t="s">
        <v>3192</v>
      </c>
      <c r="S1033" t="s">
        <v>2409</v>
      </c>
      <c r="T1033" t="s">
        <v>3193</v>
      </c>
      <c r="U1033">
        <v>41</v>
      </c>
      <c r="V1033">
        <v>41</v>
      </c>
      <c r="W1033" t="s">
        <v>558</v>
      </c>
      <c r="X1033" t="s">
        <v>558</v>
      </c>
      <c r="Y1033">
        <v>1</v>
      </c>
      <c r="Z1033">
        <v>10</v>
      </c>
      <c r="AA1033">
        <v>1</v>
      </c>
      <c r="AB1033">
        <v>1</v>
      </c>
      <c r="AC1033">
        <v>3</v>
      </c>
      <c r="AF1033" t="s">
        <v>596</v>
      </c>
      <c r="AG1033">
        <v>0</v>
      </c>
      <c r="AH1033" t="s">
        <v>3195</v>
      </c>
      <c r="AI1033" t="s">
        <v>1421</v>
      </c>
      <c r="AN1033" t="s">
        <v>565</v>
      </c>
      <c r="AO1033">
        <v>1.5250000000000004</v>
      </c>
      <c r="AP1033">
        <v>1.8500000000000005</v>
      </c>
      <c r="AQ1033">
        <v>0.65573770491803263</v>
      </c>
      <c r="AR1033">
        <v>0.54054054054054035</v>
      </c>
      <c r="AS1033">
        <v>62.525000000000013</v>
      </c>
      <c r="AT1033">
        <v>75.850000000000023</v>
      </c>
      <c r="AU1033">
        <v>84.158650000000023</v>
      </c>
      <c r="AV1033">
        <v>102.09410000000004</v>
      </c>
      <c r="AW1033">
        <v>1346</v>
      </c>
      <c r="AX1033">
        <v>0.1346</v>
      </c>
      <c r="AY1033">
        <v>4.6452451708766729</v>
      </c>
      <c r="AZ1033">
        <v>5.6352154531946521</v>
      </c>
      <c r="BA1033">
        <v>0.41</v>
      </c>
      <c r="BB1033">
        <v>0.41</v>
      </c>
      <c r="BC1033">
        <v>1.0131612112465837E-2</v>
      </c>
      <c r="BD1033">
        <v>1.7575897871172957E-2</v>
      </c>
      <c r="BE1033">
        <v>0.21513161211246581</v>
      </c>
      <c r="BF1033">
        <v>0.22257589787117293</v>
      </c>
      <c r="BG1033">
        <v>3</v>
      </c>
      <c r="BJ1033" t="s">
        <v>562</v>
      </c>
      <c r="BK1033" t="s">
        <v>562</v>
      </c>
      <c r="BL1033">
        <v>1</v>
      </c>
      <c r="BM1033" t="s">
        <v>562</v>
      </c>
      <c r="BN1033" t="s">
        <v>562</v>
      </c>
      <c r="BO1033" t="s">
        <v>562</v>
      </c>
    </row>
    <row r="1034" spans="1:67">
      <c r="A1034" t="s">
        <v>1013</v>
      </c>
      <c r="B1034" t="s">
        <v>1014</v>
      </c>
      <c r="C1034" t="s">
        <v>370</v>
      </c>
      <c r="D1034">
        <v>95</v>
      </c>
      <c r="E1034" t="s">
        <v>389</v>
      </c>
      <c r="F1034" t="s">
        <v>546</v>
      </c>
      <c r="G1034" t="s">
        <v>1015</v>
      </c>
      <c r="H1034" t="s">
        <v>1016</v>
      </c>
      <c r="I1034" t="s">
        <v>1279</v>
      </c>
      <c r="J1034" t="s">
        <v>3187</v>
      </c>
      <c r="K1034" t="s">
        <v>3201</v>
      </c>
      <c r="L1034" t="s">
        <v>3189</v>
      </c>
      <c r="O1034" t="s">
        <v>576</v>
      </c>
      <c r="P1034" t="s">
        <v>110</v>
      </c>
      <c r="Q1034" t="s">
        <v>3222</v>
      </c>
      <c r="R1034" t="s">
        <v>3192</v>
      </c>
      <c r="S1034" t="s">
        <v>2409</v>
      </c>
      <c r="T1034" t="s">
        <v>3193</v>
      </c>
      <c r="U1034">
        <v>26</v>
      </c>
      <c r="V1034">
        <v>26</v>
      </c>
      <c r="W1034" t="s">
        <v>558</v>
      </c>
      <c r="X1034" t="s">
        <v>558</v>
      </c>
      <c r="Y1034">
        <v>8</v>
      </c>
      <c r="Z1034" t="s">
        <v>558</v>
      </c>
      <c r="AA1034">
        <v>1</v>
      </c>
      <c r="AB1034">
        <v>1</v>
      </c>
      <c r="AC1034">
        <v>3</v>
      </c>
      <c r="AF1034" t="s">
        <v>596</v>
      </c>
      <c r="AG1034">
        <v>0</v>
      </c>
      <c r="AH1034" t="s">
        <v>3195</v>
      </c>
      <c r="AI1034" t="s">
        <v>1421</v>
      </c>
      <c r="AN1034" t="s">
        <v>565</v>
      </c>
      <c r="AO1034">
        <v>1.4500000000000002</v>
      </c>
      <c r="AP1034">
        <v>2.1500000000000008</v>
      </c>
      <c r="AQ1034">
        <v>0.68965517241379304</v>
      </c>
      <c r="AR1034">
        <v>0.46511627906976727</v>
      </c>
      <c r="AS1034">
        <v>37.700000000000003</v>
      </c>
      <c r="AT1034">
        <v>55.90000000000002</v>
      </c>
      <c r="AU1034">
        <v>42.261700000000005</v>
      </c>
      <c r="AV1034">
        <v>62.663900000000019</v>
      </c>
      <c r="AW1034">
        <v>1121</v>
      </c>
      <c r="AX1034">
        <v>0.11210000000000001</v>
      </c>
      <c r="AY1034">
        <v>3.3630686886708299</v>
      </c>
      <c r="AZ1034">
        <v>4.9866190900981282</v>
      </c>
      <c r="BA1034">
        <v>0.26</v>
      </c>
      <c r="BB1034">
        <v>0.26</v>
      </c>
      <c r="BC1034">
        <v>6.4249247542466272E-3</v>
      </c>
      <c r="BD1034">
        <v>1.1145691332938948E-2</v>
      </c>
      <c r="BE1034">
        <v>0.13642492475424664</v>
      </c>
      <c r="BF1034">
        <v>0.14114569133293894</v>
      </c>
      <c r="BG1034">
        <v>3</v>
      </c>
      <c r="BJ1034" t="s">
        <v>562</v>
      </c>
      <c r="BK1034" t="s">
        <v>562</v>
      </c>
      <c r="BL1034">
        <v>1</v>
      </c>
      <c r="BM1034" t="s">
        <v>562</v>
      </c>
      <c r="BN1034" t="s">
        <v>562</v>
      </c>
      <c r="BO1034" t="s">
        <v>562</v>
      </c>
    </row>
    <row r="1035" spans="1:67">
      <c r="A1035" t="s">
        <v>711</v>
      </c>
      <c r="B1035" t="s">
        <v>712</v>
      </c>
      <c r="C1035" t="s">
        <v>370</v>
      </c>
      <c r="D1035">
        <v>96</v>
      </c>
      <c r="E1035" t="s">
        <v>390</v>
      </c>
      <c r="F1035" t="s">
        <v>546</v>
      </c>
      <c r="G1035" t="s">
        <v>713</v>
      </c>
      <c r="H1035" t="s">
        <v>714</v>
      </c>
      <c r="I1035" t="s">
        <v>1279</v>
      </c>
      <c r="J1035" t="s">
        <v>3223</v>
      </c>
      <c r="K1035" t="s">
        <v>3224</v>
      </c>
      <c r="L1035" t="s">
        <v>3189</v>
      </c>
      <c r="M1035" t="s">
        <v>3190</v>
      </c>
      <c r="O1035" t="s">
        <v>576</v>
      </c>
      <c r="P1035" t="s">
        <v>110</v>
      </c>
      <c r="Q1035" t="s">
        <v>3225</v>
      </c>
      <c r="R1035" t="s">
        <v>3192</v>
      </c>
      <c r="S1035" t="s">
        <v>2409</v>
      </c>
      <c r="T1035" t="s">
        <v>3193</v>
      </c>
      <c r="U1035">
        <v>20</v>
      </c>
      <c r="V1035">
        <v>11</v>
      </c>
      <c r="W1035" t="s">
        <v>558</v>
      </c>
      <c r="X1035" t="s">
        <v>558</v>
      </c>
      <c r="Y1035">
        <v>1</v>
      </c>
      <c r="Z1035" t="s">
        <v>558</v>
      </c>
      <c r="AA1035">
        <v>1</v>
      </c>
      <c r="AB1035">
        <v>1</v>
      </c>
      <c r="AC1035">
        <v>3</v>
      </c>
      <c r="AF1035" t="s">
        <v>596</v>
      </c>
      <c r="AG1035">
        <v>0</v>
      </c>
      <c r="AH1035" t="s">
        <v>3195</v>
      </c>
      <c r="AI1035" t="s">
        <v>1421</v>
      </c>
      <c r="AN1035" t="s">
        <v>565</v>
      </c>
      <c r="AO1035">
        <v>1.3125</v>
      </c>
      <c r="AP1035">
        <v>2.412500000000001</v>
      </c>
      <c r="AQ1035">
        <v>0.76190476190476186</v>
      </c>
      <c r="AR1035">
        <v>0.4145077720207252</v>
      </c>
      <c r="AS1035">
        <v>26.25</v>
      </c>
      <c r="AT1035">
        <v>26.537500000000012</v>
      </c>
      <c r="AU1035">
        <v>104.29124999999999</v>
      </c>
      <c r="AV1035">
        <v>105.43348750000004</v>
      </c>
      <c r="AW1035">
        <v>3973</v>
      </c>
      <c r="AX1035">
        <v>0.39729999999999999</v>
      </c>
      <c r="AY1035">
        <v>0.6607097910898565</v>
      </c>
      <c r="AZ1035">
        <v>0.667946136420841</v>
      </c>
      <c r="BA1035">
        <v>0.2</v>
      </c>
      <c r="BB1035">
        <v>0.11</v>
      </c>
      <c r="BC1035">
        <v>4.9422498109589442E-3</v>
      </c>
      <c r="BD1035">
        <v>4.7154847947049388E-3</v>
      </c>
      <c r="BE1035">
        <v>0.10494224981095895</v>
      </c>
      <c r="BF1035">
        <v>5.971548479470494E-2</v>
      </c>
      <c r="BG1035">
        <v>3</v>
      </c>
      <c r="BJ1035" t="s">
        <v>562</v>
      </c>
      <c r="BK1035" t="s">
        <v>562</v>
      </c>
      <c r="BL1035">
        <v>1</v>
      </c>
      <c r="BM1035" t="s">
        <v>562</v>
      </c>
      <c r="BN1035" t="s">
        <v>562</v>
      </c>
      <c r="BO1035" t="s">
        <v>562</v>
      </c>
    </row>
    <row r="1036" spans="1:67">
      <c r="A1036" t="s">
        <v>903</v>
      </c>
      <c r="B1036" t="s">
        <v>904</v>
      </c>
      <c r="C1036" t="s">
        <v>370</v>
      </c>
      <c r="D1036">
        <v>97</v>
      </c>
      <c r="E1036" t="s">
        <v>391</v>
      </c>
      <c r="F1036" t="s">
        <v>546</v>
      </c>
      <c r="G1036" t="s">
        <v>905</v>
      </c>
      <c r="H1036" t="s">
        <v>906</v>
      </c>
      <c r="I1036" t="s">
        <v>1279</v>
      </c>
      <c r="J1036" t="s">
        <v>3187</v>
      </c>
      <c r="K1036" t="s">
        <v>3201</v>
      </c>
      <c r="L1036" t="s">
        <v>3189</v>
      </c>
      <c r="M1036" t="s">
        <v>3190</v>
      </c>
      <c r="O1036" t="s">
        <v>576</v>
      </c>
      <c r="P1036" t="s">
        <v>110</v>
      </c>
      <c r="Q1036" t="s">
        <v>3226</v>
      </c>
      <c r="R1036" t="s">
        <v>3192</v>
      </c>
      <c r="S1036" t="s">
        <v>2409</v>
      </c>
      <c r="T1036" t="s">
        <v>3193</v>
      </c>
      <c r="U1036">
        <v>165</v>
      </c>
      <c r="V1036">
        <v>165</v>
      </c>
      <c r="W1036" t="s">
        <v>558</v>
      </c>
      <c r="X1036" t="s">
        <v>558</v>
      </c>
      <c r="Y1036">
        <v>6</v>
      </c>
      <c r="Z1036">
        <v>12</v>
      </c>
      <c r="AA1036">
        <v>1</v>
      </c>
      <c r="AB1036">
        <v>1</v>
      </c>
      <c r="AC1036">
        <v>3</v>
      </c>
      <c r="AE1036" t="s">
        <v>3019</v>
      </c>
      <c r="AF1036" t="s">
        <v>596</v>
      </c>
      <c r="AG1036">
        <v>0</v>
      </c>
      <c r="AH1036" t="s">
        <v>3195</v>
      </c>
      <c r="AI1036" t="s">
        <v>1421</v>
      </c>
      <c r="AN1036" t="s">
        <v>565</v>
      </c>
      <c r="AO1036">
        <v>1.4125000000000001</v>
      </c>
      <c r="AP1036">
        <v>2.0375000000000005</v>
      </c>
      <c r="AQ1036">
        <v>0.70796460176991149</v>
      </c>
      <c r="AR1036">
        <v>0.49079754601226983</v>
      </c>
      <c r="AS1036">
        <v>233.06250000000003</v>
      </c>
      <c r="AT1036">
        <v>336.18750000000011</v>
      </c>
      <c r="AU1036">
        <v>899.38818750000007</v>
      </c>
      <c r="AV1036">
        <v>1297.3475625000003</v>
      </c>
      <c r="AW1036">
        <v>3859</v>
      </c>
      <c r="AX1036">
        <v>0.38590000000000002</v>
      </c>
      <c r="AY1036">
        <v>6.0394532262244116</v>
      </c>
      <c r="AZ1036">
        <v>8.7117776626068952</v>
      </c>
      <c r="BA1036">
        <v>1.65</v>
      </c>
      <c r="BB1036">
        <v>1.65</v>
      </c>
      <c r="BC1036">
        <v>4.0773560940411298E-2</v>
      </c>
      <c r="BD1036">
        <v>7.0732271920574089E-2</v>
      </c>
      <c r="BE1036">
        <v>0.86577356094041125</v>
      </c>
      <c r="BF1036">
        <v>0.89573227192057403</v>
      </c>
      <c r="BG1036">
        <v>3</v>
      </c>
      <c r="BJ1036" t="s">
        <v>562</v>
      </c>
      <c r="BK1036" t="s">
        <v>562</v>
      </c>
      <c r="BL1036">
        <v>1</v>
      </c>
      <c r="BM1036" t="s">
        <v>562</v>
      </c>
      <c r="BN1036" t="s">
        <v>562</v>
      </c>
      <c r="BO1036" t="s">
        <v>562</v>
      </c>
    </row>
    <row r="1037" spans="1:67">
      <c r="A1037" t="s">
        <v>1020</v>
      </c>
      <c r="B1037" t="s">
        <v>1021</v>
      </c>
      <c r="C1037" t="s">
        <v>370</v>
      </c>
      <c r="D1037">
        <v>68</v>
      </c>
      <c r="E1037" t="s">
        <v>393</v>
      </c>
      <c r="F1037" t="s">
        <v>568</v>
      </c>
      <c r="G1037" t="s">
        <v>1022</v>
      </c>
      <c r="H1037" t="s">
        <v>1023</v>
      </c>
      <c r="I1037" t="s">
        <v>1279</v>
      </c>
      <c r="J1037" t="s">
        <v>3187</v>
      </c>
      <c r="K1037" t="s">
        <v>3227</v>
      </c>
      <c r="L1037" t="s">
        <v>3189</v>
      </c>
      <c r="M1037" t="s">
        <v>3190</v>
      </c>
      <c r="O1037" t="s">
        <v>576</v>
      </c>
      <c r="P1037" t="s">
        <v>110</v>
      </c>
      <c r="Q1037" t="s">
        <v>3228</v>
      </c>
      <c r="R1037" t="s">
        <v>3192</v>
      </c>
      <c r="S1037" t="s">
        <v>2409</v>
      </c>
      <c r="T1037" t="s">
        <v>3193</v>
      </c>
      <c r="U1037">
        <v>10</v>
      </c>
      <c r="V1037">
        <v>15</v>
      </c>
      <c r="W1037" t="s">
        <v>558</v>
      </c>
      <c r="X1037">
        <v>6</v>
      </c>
      <c r="Y1037" t="s">
        <v>558</v>
      </c>
      <c r="Z1037" t="s">
        <v>558</v>
      </c>
      <c r="AA1037">
        <v>1</v>
      </c>
      <c r="AB1037">
        <v>1</v>
      </c>
      <c r="AC1037">
        <v>3</v>
      </c>
      <c r="AF1037" t="s">
        <v>596</v>
      </c>
      <c r="AG1037">
        <v>0</v>
      </c>
      <c r="AH1037" t="s">
        <v>3195</v>
      </c>
      <c r="AI1037" t="s">
        <v>1421</v>
      </c>
      <c r="AN1037" t="s">
        <v>565</v>
      </c>
      <c r="AO1037">
        <v>3.3374999999999835</v>
      </c>
      <c r="AP1037">
        <v>3.3374999999999835</v>
      </c>
      <c r="AQ1037">
        <v>0.29962546816479552</v>
      </c>
      <c r="AR1037">
        <v>0.29962546816479552</v>
      </c>
      <c r="AS1037">
        <v>33.374999999999837</v>
      </c>
      <c r="AT1037">
        <v>50.062499999999751</v>
      </c>
      <c r="AU1037">
        <v>55.63612499999973</v>
      </c>
      <c r="AV1037">
        <v>83.454187499999591</v>
      </c>
      <c r="AW1037">
        <v>1667</v>
      </c>
      <c r="AX1037">
        <v>0.16669999999999999</v>
      </c>
      <c r="AY1037">
        <v>2.0020995800839736</v>
      </c>
      <c r="AZ1037">
        <v>3.0031493701259597</v>
      </c>
      <c r="BA1037">
        <v>0.1</v>
      </c>
      <c r="BB1037">
        <v>0.15</v>
      </c>
      <c r="BC1037">
        <v>2.4711249054794721E-3</v>
      </c>
      <c r="BD1037">
        <v>6.4302065382340085E-3</v>
      </c>
      <c r="BE1037">
        <v>5.2471124905479477E-2</v>
      </c>
      <c r="BF1037">
        <v>8.1430206538234004E-2</v>
      </c>
      <c r="BG1037">
        <v>3</v>
      </c>
      <c r="BJ1037" t="s">
        <v>562</v>
      </c>
      <c r="BK1037" t="s">
        <v>562</v>
      </c>
      <c r="BL1037">
        <v>1</v>
      </c>
      <c r="BM1037" t="s">
        <v>562</v>
      </c>
      <c r="BN1037" t="s">
        <v>562</v>
      </c>
      <c r="BO1037" t="s">
        <v>562</v>
      </c>
    </row>
    <row r="1038" spans="1:67">
      <c r="A1038" t="s">
        <v>878</v>
      </c>
      <c r="B1038" t="s">
        <v>879</v>
      </c>
      <c r="C1038" t="s">
        <v>370</v>
      </c>
      <c r="D1038">
        <v>77</v>
      </c>
      <c r="E1038" t="s">
        <v>394</v>
      </c>
      <c r="F1038" t="s">
        <v>546</v>
      </c>
      <c r="G1038" t="s">
        <v>880</v>
      </c>
      <c r="H1038" t="s">
        <v>881</v>
      </c>
      <c r="I1038" t="s">
        <v>1279</v>
      </c>
      <c r="J1038" t="s">
        <v>3187</v>
      </c>
      <c r="K1038" t="s">
        <v>3201</v>
      </c>
      <c r="L1038" t="s">
        <v>3189</v>
      </c>
      <c r="M1038" t="s">
        <v>3190</v>
      </c>
      <c r="O1038" t="s">
        <v>576</v>
      </c>
      <c r="P1038" t="s">
        <v>110</v>
      </c>
      <c r="Q1038" t="s">
        <v>3229</v>
      </c>
      <c r="R1038" t="s">
        <v>3192</v>
      </c>
      <c r="S1038" t="s">
        <v>2409</v>
      </c>
      <c r="T1038" t="s">
        <v>3193</v>
      </c>
      <c r="U1038">
        <v>70</v>
      </c>
      <c r="V1038">
        <v>70</v>
      </c>
      <c r="W1038" t="s">
        <v>558</v>
      </c>
      <c r="X1038" t="s">
        <v>558</v>
      </c>
      <c r="Y1038">
        <v>8</v>
      </c>
      <c r="Z1038" t="s">
        <v>558</v>
      </c>
      <c r="AA1038">
        <v>1</v>
      </c>
      <c r="AB1038">
        <v>1</v>
      </c>
      <c r="AC1038">
        <v>3</v>
      </c>
      <c r="AD1038" t="s">
        <v>3230</v>
      </c>
      <c r="AF1038" t="s">
        <v>596</v>
      </c>
      <c r="AG1038">
        <v>0</v>
      </c>
      <c r="AH1038" t="s">
        <v>3195</v>
      </c>
      <c r="AI1038" t="s">
        <v>1421</v>
      </c>
      <c r="AN1038" t="s">
        <v>565</v>
      </c>
      <c r="AO1038">
        <v>1.25</v>
      </c>
      <c r="AP1038">
        <v>1.25</v>
      </c>
      <c r="AQ1038">
        <v>0.8</v>
      </c>
      <c r="AR1038">
        <v>0.8</v>
      </c>
      <c r="AS1038">
        <v>87.5</v>
      </c>
      <c r="AT1038">
        <v>87.5</v>
      </c>
      <c r="AU1038">
        <v>227.23750000000001</v>
      </c>
      <c r="AV1038">
        <v>227.23750000000001</v>
      </c>
      <c r="AW1038">
        <v>2597</v>
      </c>
      <c r="AX1038">
        <v>0.25969999999999999</v>
      </c>
      <c r="AY1038">
        <v>3.3692722371967654</v>
      </c>
      <c r="AZ1038">
        <v>3.3692722371967654</v>
      </c>
      <c r="BA1038">
        <v>0.7</v>
      </c>
      <c r="BB1038">
        <v>0.7</v>
      </c>
      <c r="BC1038">
        <v>1.7297874338356306E-2</v>
      </c>
      <c r="BD1038">
        <v>3.0007630511758705E-2</v>
      </c>
      <c r="BE1038">
        <v>0.36729787433835626</v>
      </c>
      <c r="BF1038">
        <v>0.38000763051175868</v>
      </c>
      <c r="BG1038">
        <v>3</v>
      </c>
      <c r="BJ1038" t="s">
        <v>562</v>
      </c>
      <c r="BK1038" t="s">
        <v>562</v>
      </c>
      <c r="BL1038">
        <v>1</v>
      </c>
      <c r="BM1038" t="s">
        <v>562</v>
      </c>
      <c r="BN1038" t="s">
        <v>562</v>
      </c>
      <c r="BO1038" t="s">
        <v>562</v>
      </c>
    </row>
    <row r="1039" spans="1:67">
      <c r="A1039" t="s">
        <v>2517</v>
      </c>
      <c r="B1039" t="s">
        <v>2518</v>
      </c>
      <c r="C1039" t="s">
        <v>370</v>
      </c>
      <c r="D1039">
        <v>78</v>
      </c>
      <c r="E1039" t="s">
        <v>395</v>
      </c>
      <c r="F1039" t="s">
        <v>568</v>
      </c>
      <c r="G1039" t="s">
        <v>2519</v>
      </c>
      <c r="H1039" t="s">
        <v>2520</v>
      </c>
      <c r="I1039" t="s">
        <v>1279</v>
      </c>
      <c r="J1039" t="s">
        <v>3187</v>
      </c>
      <c r="K1039" t="s">
        <v>3201</v>
      </c>
      <c r="L1039" t="s">
        <v>3189</v>
      </c>
      <c r="M1039" t="s">
        <v>3190</v>
      </c>
      <c r="O1039" t="s">
        <v>576</v>
      </c>
      <c r="P1039" t="s">
        <v>110</v>
      </c>
      <c r="Q1039" t="s">
        <v>3231</v>
      </c>
      <c r="R1039" t="s">
        <v>3192</v>
      </c>
      <c r="S1039" t="s">
        <v>2409</v>
      </c>
      <c r="T1039" t="s">
        <v>3193</v>
      </c>
      <c r="U1039">
        <v>14</v>
      </c>
      <c r="V1039">
        <v>14</v>
      </c>
      <c r="W1039" t="s">
        <v>558</v>
      </c>
      <c r="X1039" t="s">
        <v>558</v>
      </c>
      <c r="Y1039" t="s">
        <v>1190</v>
      </c>
      <c r="Z1039" t="s">
        <v>558</v>
      </c>
      <c r="AA1039">
        <v>1</v>
      </c>
      <c r="AB1039">
        <v>1</v>
      </c>
      <c r="AC1039">
        <v>3</v>
      </c>
      <c r="AF1039" t="s">
        <v>596</v>
      </c>
      <c r="AG1039">
        <v>0</v>
      </c>
      <c r="AH1039" t="s">
        <v>3195</v>
      </c>
      <c r="AI1039" t="s">
        <v>1421</v>
      </c>
      <c r="AN1039" t="s">
        <v>565</v>
      </c>
      <c r="AO1039">
        <v>3.1624999999999872</v>
      </c>
      <c r="AP1039">
        <v>3.1624999999999872</v>
      </c>
      <c r="AQ1039">
        <v>0.31620553359683923</v>
      </c>
      <c r="AR1039">
        <v>0.31620553359683923</v>
      </c>
      <c r="AS1039">
        <v>44.274999999999821</v>
      </c>
      <c r="AT1039">
        <v>44.274999999999821</v>
      </c>
      <c r="AU1039">
        <v>80.93469999999968</v>
      </c>
      <c r="AV1039">
        <v>80.93469999999968</v>
      </c>
      <c r="AW1039">
        <v>1828</v>
      </c>
      <c r="AX1039">
        <v>0.18279999999999999</v>
      </c>
      <c r="AY1039">
        <v>2.4220459518599466</v>
      </c>
      <c r="AZ1039">
        <v>2.4220459518599466</v>
      </c>
      <c r="BA1039">
        <v>0.14000000000000001</v>
      </c>
      <c r="BB1039">
        <v>0.14000000000000001</v>
      </c>
      <c r="BC1039">
        <v>3.4595748676712616E-3</v>
      </c>
      <c r="BD1039">
        <v>6.0015261023517409E-3</v>
      </c>
      <c r="BE1039">
        <v>7.3459574867671268E-2</v>
      </c>
      <c r="BF1039">
        <v>7.6001526102351752E-2</v>
      </c>
      <c r="BG1039">
        <v>3</v>
      </c>
      <c r="BJ1039" t="s">
        <v>562</v>
      </c>
      <c r="BK1039" t="s">
        <v>562</v>
      </c>
      <c r="BL1039">
        <v>1</v>
      </c>
      <c r="BM1039" t="s">
        <v>562</v>
      </c>
      <c r="BN1039" t="s">
        <v>562</v>
      </c>
      <c r="BO1039" t="s">
        <v>562</v>
      </c>
    </row>
    <row r="1040" spans="1:67">
      <c r="A1040" t="s">
        <v>1433</v>
      </c>
      <c r="B1040" t="s">
        <v>1434</v>
      </c>
      <c r="C1040" t="s">
        <v>370</v>
      </c>
      <c r="D1040">
        <v>69</v>
      </c>
      <c r="E1040" t="s">
        <v>396</v>
      </c>
      <c r="F1040" t="s">
        <v>546</v>
      </c>
      <c r="G1040" t="s">
        <v>1015</v>
      </c>
      <c r="H1040" t="s">
        <v>1435</v>
      </c>
      <c r="I1040" t="s">
        <v>1279</v>
      </c>
      <c r="J1040" t="s">
        <v>3196</v>
      </c>
      <c r="K1040" t="s">
        <v>3227</v>
      </c>
      <c r="L1040" t="s">
        <v>3189</v>
      </c>
      <c r="O1040" t="s">
        <v>576</v>
      </c>
      <c r="P1040" t="s">
        <v>110</v>
      </c>
      <c r="Q1040" t="s">
        <v>3232</v>
      </c>
      <c r="R1040" t="s">
        <v>3192</v>
      </c>
      <c r="S1040" t="s">
        <v>2409</v>
      </c>
      <c r="T1040" t="s">
        <v>3193</v>
      </c>
      <c r="U1040">
        <v>10</v>
      </c>
      <c r="V1040">
        <v>40</v>
      </c>
      <c r="W1040" t="s">
        <v>558</v>
      </c>
      <c r="X1040">
        <v>12</v>
      </c>
      <c r="Y1040">
        <v>8</v>
      </c>
      <c r="Z1040" t="s">
        <v>558</v>
      </c>
      <c r="AA1040">
        <v>1</v>
      </c>
      <c r="AB1040">
        <v>1</v>
      </c>
      <c r="AC1040">
        <v>3</v>
      </c>
      <c r="AD1040" t="s">
        <v>3233</v>
      </c>
      <c r="AF1040" t="s">
        <v>596</v>
      </c>
      <c r="AG1040">
        <v>0</v>
      </c>
      <c r="AH1040" t="s">
        <v>3195</v>
      </c>
      <c r="AI1040" t="s">
        <v>1421</v>
      </c>
      <c r="AN1040" t="s">
        <v>565</v>
      </c>
      <c r="AO1040">
        <v>1.6125000000000003</v>
      </c>
      <c r="AP1040">
        <v>1.6125000000000003</v>
      </c>
      <c r="AQ1040">
        <v>0.6201550387596898</v>
      </c>
      <c r="AR1040">
        <v>0.6201550387596898</v>
      </c>
      <c r="AS1040">
        <v>16.125000000000004</v>
      </c>
      <c r="AT1040">
        <v>64.500000000000014</v>
      </c>
      <c r="AU1040">
        <v>14.947875000000003</v>
      </c>
      <c r="AV1040">
        <v>59.791500000000013</v>
      </c>
      <c r="AW1040">
        <v>927</v>
      </c>
      <c r="AX1040">
        <v>9.2700000000000005E-2</v>
      </c>
      <c r="AY1040">
        <v>1.7394822006472497</v>
      </c>
      <c r="AZ1040">
        <v>6.9579288025889987</v>
      </c>
      <c r="BA1040">
        <v>0.1</v>
      </c>
      <c r="BB1040">
        <v>0.4</v>
      </c>
      <c r="BC1040">
        <v>2.4711249054794721E-3</v>
      </c>
      <c r="BD1040">
        <v>1.7147217435290688E-2</v>
      </c>
      <c r="BE1040">
        <v>5.2471124905479477E-2</v>
      </c>
      <c r="BF1040">
        <v>0.2171472174352907</v>
      </c>
      <c r="BG1040">
        <v>3</v>
      </c>
      <c r="BJ1040" t="s">
        <v>562</v>
      </c>
      <c r="BK1040" t="s">
        <v>562</v>
      </c>
      <c r="BL1040">
        <v>1</v>
      </c>
      <c r="BM1040" t="s">
        <v>562</v>
      </c>
      <c r="BN1040" t="s">
        <v>562</v>
      </c>
      <c r="BO1040" t="s">
        <v>562</v>
      </c>
    </row>
    <row r="1041" spans="1:67">
      <c r="A1041" t="s">
        <v>1479</v>
      </c>
      <c r="B1041" t="s">
        <v>1350</v>
      </c>
      <c r="C1041" t="s">
        <v>370</v>
      </c>
      <c r="D1041">
        <v>71</v>
      </c>
      <c r="E1041" t="s">
        <v>398</v>
      </c>
      <c r="F1041" t="s">
        <v>546</v>
      </c>
      <c r="G1041" t="s">
        <v>1444</v>
      </c>
      <c r="H1041" t="s">
        <v>1480</v>
      </c>
      <c r="I1041" t="s">
        <v>1279</v>
      </c>
      <c r="J1041" t="s">
        <v>3187</v>
      </c>
      <c r="K1041" t="s">
        <v>3201</v>
      </c>
      <c r="L1041" t="s">
        <v>3189</v>
      </c>
      <c r="M1041" t="s">
        <v>3190</v>
      </c>
      <c r="O1041" t="s">
        <v>576</v>
      </c>
      <c r="P1041" t="s">
        <v>110</v>
      </c>
      <c r="Q1041" t="s">
        <v>3234</v>
      </c>
      <c r="R1041" t="s">
        <v>3192</v>
      </c>
      <c r="S1041" t="s">
        <v>2409</v>
      </c>
      <c r="T1041" t="s">
        <v>3193</v>
      </c>
      <c r="U1041">
        <v>20</v>
      </c>
      <c r="V1041">
        <v>20</v>
      </c>
      <c r="W1041" t="s">
        <v>558</v>
      </c>
      <c r="X1041">
        <v>17</v>
      </c>
      <c r="Y1041">
        <v>1</v>
      </c>
      <c r="Z1041">
        <v>20</v>
      </c>
      <c r="AA1041">
        <v>1</v>
      </c>
      <c r="AB1041" t="s">
        <v>1087</v>
      </c>
      <c r="AC1041">
        <v>3</v>
      </c>
      <c r="AF1041" t="s">
        <v>596</v>
      </c>
      <c r="AG1041">
        <v>0</v>
      </c>
      <c r="AH1041" t="s">
        <v>3195</v>
      </c>
      <c r="AI1041" t="s">
        <v>1421</v>
      </c>
      <c r="AN1041" t="s">
        <v>565</v>
      </c>
      <c r="AO1041">
        <v>2.1125000000000007</v>
      </c>
      <c r="AP1041">
        <v>1.35</v>
      </c>
      <c r="AQ1041">
        <v>0.47337278106508862</v>
      </c>
      <c r="AR1041">
        <v>0.7407407407407407</v>
      </c>
      <c r="AS1041">
        <v>42.250000000000014</v>
      </c>
      <c r="AT1041">
        <v>27</v>
      </c>
      <c r="AU1041">
        <v>40.475500000000011</v>
      </c>
      <c r="AV1041">
        <v>25.866</v>
      </c>
      <c r="AW1041">
        <v>958</v>
      </c>
      <c r="AX1041">
        <v>9.5799999999999996E-2</v>
      </c>
      <c r="AY1041">
        <v>4.4102296450939473</v>
      </c>
      <c r="AZ1041">
        <v>2.8183716075156577</v>
      </c>
      <c r="BA1041">
        <v>0.2</v>
      </c>
      <c r="BB1041">
        <v>0.2</v>
      </c>
      <c r="BC1041">
        <v>4.9422498109589442E-3</v>
      </c>
      <c r="BD1041">
        <v>8.5736087176453441E-3</v>
      </c>
      <c r="BE1041">
        <v>0.10494224981095895</v>
      </c>
      <c r="BF1041">
        <v>0.10857360871764535</v>
      </c>
      <c r="BG1041">
        <v>3</v>
      </c>
      <c r="BJ1041" t="s">
        <v>562</v>
      </c>
      <c r="BK1041" t="s">
        <v>562</v>
      </c>
      <c r="BL1041">
        <v>1</v>
      </c>
      <c r="BM1041" t="s">
        <v>562</v>
      </c>
      <c r="BN1041" t="s">
        <v>562</v>
      </c>
      <c r="BO1041" t="s">
        <v>562</v>
      </c>
    </row>
    <row r="1042" spans="1:67">
      <c r="A1042" t="s">
        <v>777</v>
      </c>
      <c r="B1042" t="s">
        <v>778</v>
      </c>
      <c r="C1042" t="s">
        <v>370</v>
      </c>
      <c r="D1042">
        <v>73</v>
      </c>
      <c r="E1042" t="s">
        <v>400</v>
      </c>
      <c r="F1042" t="s">
        <v>546</v>
      </c>
      <c r="G1042" t="s">
        <v>779</v>
      </c>
      <c r="H1042" t="s">
        <v>780</v>
      </c>
      <c r="I1042" t="s">
        <v>1279</v>
      </c>
      <c r="J1042" t="s">
        <v>3187</v>
      </c>
      <c r="K1042" t="s">
        <v>3201</v>
      </c>
      <c r="L1042" t="s">
        <v>3189</v>
      </c>
      <c r="M1042" t="s">
        <v>3190</v>
      </c>
      <c r="O1042" t="s">
        <v>576</v>
      </c>
      <c r="P1042" t="s">
        <v>110</v>
      </c>
      <c r="Q1042" t="s">
        <v>3235</v>
      </c>
      <c r="R1042" t="s">
        <v>3192</v>
      </c>
      <c r="S1042" t="s">
        <v>2409</v>
      </c>
      <c r="T1042" t="s">
        <v>3193</v>
      </c>
      <c r="U1042">
        <v>102</v>
      </c>
      <c r="V1042">
        <v>97</v>
      </c>
      <c r="W1042" t="s">
        <v>558</v>
      </c>
      <c r="X1042" t="s">
        <v>558</v>
      </c>
      <c r="Y1042">
        <v>1</v>
      </c>
      <c r="Z1042" t="s">
        <v>558</v>
      </c>
      <c r="AA1042">
        <v>1</v>
      </c>
      <c r="AB1042">
        <v>1</v>
      </c>
      <c r="AC1042" t="s">
        <v>1345</v>
      </c>
      <c r="AD1042" t="s">
        <v>3213</v>
      </c>
      <c r="AF1042" t="s">
        <v>596</v>
      </c>
      <c r="AG1042">
        <v>0</v>
      </c>
      <c r="AH1042" t="s">
        <v>3195</v>
      </c>
      <c r="AI1042" t="s">
        <v>1421</v>
      </c>
      <c r="AN1042" t="s">
        <v>565</v>
      </c>
      <c r="AO1042">
        <v>1.25</v>
      </c>
      <c r="AP1042">
        <v>1.25</v>
      </c>
      <c r="AQ1042">
        <v>0.8</v>
      </c>
      <c r="AR1042">
        <v>0.8</v>
      </c>
      <c r="AS1042">
        <v>127.5</v>
      </c>
      <c r="AT1042">
        <v>121.25</v>
      </c>
      <c r="AU1042">
        <v>656.88</v>
      </c>
      <c r="AV1042">
        <v>624.68000000000006</v>
      </c>
      <c r="AW1042">
        <v>5152</v>
      </c>
      <c r="AX1042">
        <v>0.51519999999999999</v>
      </c>
      <c r="AY1042">
        <v>2.4747670807453415</v>
      </c>
      <c r="AZ1042">
        <v>2.3534549689440993</v>
      </c>
      <c r="BA1042">
        <v>1.02</v>
      </c>
      <c r="BB1042">
        <v>0.97</v>
      </c>
      <c r="BC1042">
        <v>2.5205474035890615E-2</v>
      </c>
      <c r="BD1042">
        <v>4.158200228057992E-2</v>
      </c>
      <c r="BE1042">
        <v>0.53520547403589058</v>
      </c>
      <c r="BF1042">
        <v>0.52658200228057994</v>
      </c>
      <c r="BG1042">
        <v>2</v>
      </c>
      <c r="BH1042">
        <v>3</v>
      </c>
      <c r="BJ1042" t="s">
        <v>562</v>
      </c>
      <c r="BK1042">
        <v>1</v>
      </c>
      <c r="BL1042">
        <v>1</v>
      </c>
      <c r="BM1042" t="s">
        <v>562</v>
      </c>
      <c r="BN1042" t="s">
        <v>562</v>
      </c>
      <c r="BO1042" t="s">
        <v>562</v>
      </c>
    </row>
    <row r="1043" spans="1:67">
      <c r="A1043" t="s">
        <v>1488</v>
      </c>
      <c r="B1043" t="s">
        <v>1489</v>
      </c>
      <c r="C1043" t="s">
        <v>370</v>
      </c>
      <c r="D1043">
        <v>74</v>
      </c>
      <c r="E1043" t="s">
        <v>401</v>
      </c>
      <c r="F1043" t="s">
        <v>568</v>
      </c>
      <c r="G1043" t="s">
        <v>1490</v>
      </c>
      <c r="H1043" t="s">
        <v>1491</v>
      </c>
      <c r="I1043" t="s">
        <v>1279</v>
      </c>
      <c r="J1043" t="s">
        <v>3187</v>
      </c>
      <c r="K1043" t="s">
        <v>3201</v>
      </c>
      <c r="L1043" t="s">
        <v>3189</v>
      </c>
      <c r="M1043" t="s">
        <v>3190</v>
      </c>
      <c r="O1043" t="s">
        <v>576</v>
      </c>
      <c r="P1043" t="s">
        <v>110</v>
      </c>
      <c r="Q1043" t="s">
        <v>3236</v>
      </c>
      <c r="R1043" t="s">
        <v>3192</v>
      </c>
      <c r="S1043" t="s">
        <v>2409</v>
      </c>
      <c r="T1043" t="s">
        <v>3193</v>
      </c>
      <c r="U1043">
        <v>32</v>
      </c>
      <c r="V1043">
        <v>40</v>
      </c>
      <c r="W1043" t="s">
        <v>558</v>
      </c>
      <c r="X1043">
        <v>7</v>
      </c>
      <c r="Y1043">
        <v>1</v>
      </c>
      <c r="Z1043">
        <v>18</v>
      </c>
      <c r="AA1043">
        <v>1</v>
      </c>
      <c r="AB1043" t="s">
        <v>1186</v>
      </c>
      <c r="AC1043">
        <v>3</v>
      </c>
      <c r="AD1043" t="s">
        <v>2472</v>
      </c>
      <c r="AF1043" t="s">
        <v>596</v>
      </c>
      <c r="AG1043">
        <v>0</v>
      </c>
      <c r="AH1043" t="s">
        <v>3195</v>
      </c>
      <c r="AI1043" t="s">
        <v>1421</v>
      </c>
      <c r="AN1043" t="s">
        <v>565</v>
      </c>
      <c r="AO1043">
        <v>1.5375000000000003</v>
      </c>
      <c r="AP1043">
        <v>2.2625000000000011</v>
      </c>
      <c r="AQ1043">
        <v>0.65040650406504052</v>
      </c>
      <c r="AR1043">
        <v>0.44198895027624291</v>
      </c>
      <c r="AS1043">
        <v>49.20000000000001</v>
      </c>
      <c r="AT1043">
        <v>90.500000000000043</v>
      </c>
      <c r="AU1043">
        <v>87.330000000000013</v>
      </c>
      <c r="AV1043">
        <v>160.63750000000007</v>
      </c>
      <c r="AW1043">
        <v>1775</v>
      </c>
      <c r="AX1043">
        <v>0.17749999999999999</v>
      </c>
      <c r="AY1043">
        <v>2.7718309859154937</v>
      </c>
      <c r="AZ1043">
        <v>5.0985915492957767</v>
      </c>
      <c r="BA1043">
        <v>0.32</v>
      </c>
      <c r="BB1043">
        <v>0.4</v>
      </c>
      <c r="BC1043">
        <v>7.9075996975343111E-3</v>
      </c>
      <c r="BD1043">
        <v>1.7147217435290688E-2</v>
      </c>
      <c r="BE1043">
        <v>0.16790759969753433</v>
      </c>
      <c r="BF1043">
        <v>0.2171472174352907</v>
      </c>
      <c r="BG1043">
        <v>3</v>
      </c>
      <c r="BJ1043" t="s">
        <v>562</v>
      </c>
      <c r="BK1043" t="s">
        <v>562</v>
      </c>
      <c r="BL1043">
        <v>1</v>
      </c>
      <c r="BM1043" t="s">
        <v>562</v>
      </c>
      <c r="BN1043" t="s">
        <v>562</v>
      </c>
      <c r="BO1043" t="s">
        <v>562</v>
      </c>
    </row>
    <row r="1044" spans="1:67">
      <c r="A1044" t="s">
        <v>1496</v>
      </c>
      <c r="B1044" t="s">
        <v>1434</v>
      </c>
      <c r="C1044" t="s">
        <v>370</v>
      </c>
      <c r="D1044">
        <v>75</v>
      </c>
      <c r="E1044" t="s">
        <v>402</v>
      </c>
      <c r="F1044" t="s">
        <v>546</v>
      </c>
      <c r="G1044" t="s">
        <v>1497</v>
      </c>
      <c r="H1044" t="s">
        <v>1498</v>
      </c>
      <c r="I1044" t="s">
        <v>1279</v>
      </c>
      <c r="J1044" t="s">
        <v>3187</v>
      </c>
      <c r="K1044" t="s">
        <v>3237</v>
      </c>
      <c r="L1044" t="s">
        <v>3189</v>
      </c>
      <c r="M1044" t="s">
        <v>3190</v>
      </c>
      <c r="O1044" t="s">
        <v>576</v>
      </c>
      <c r="P1044" t="s">
        <v>110</v>
      </c>
      <c r="Q1044" t="s">
        <v>3238</v>
      </c>
      <c r="R1044" t="s">
        <v>3192</v>
      </c>
      <c r="S1044" t="s">
        <v>2409</v>
      </c>
      <c r="T1044" t="s">
        <v>3193</v>
      </c>
      <c r="U1044">
        <v>743</v>
      </c>
      <c r="V1044">
        <v>600</v>
      </c>
      <c r="W1044" t="s">
        <v>558</v>
      </c>
      <c r="X1044" t="s">
        <v>558</v>
      </c>
      <c r="Y1044" t="s">
        <v>558</v>
      </c>
      <c r="Z1044" t="s">
        <v>558</v>
      </c>
      <c r="AA1044">
        <v>1</v>
      </c>
      <c r="AB1044">
        <v>1</v>
      </c>
      <c r="AC1044">
        <v>3</v>
      </c>
      <c r="AF1044" t="s">
        <v>596</v>
      </c>
      <c r="AG1044">
        <v>0</v>
      </c>
      <c r="AH1044" t="s">
        <v>3195</v>
      </c>
      <c r="AI1044" t="s">
        <v>1421</v>
      </c>
      <c r="AL1044" t="s">
        <v>3239</v>
      </c>
      <c r="AN1044" t="s">
        <v>565</v>
      </c>
      <c r="AO1044">
        <v>1.8100000000000007</v>
      </c>
      <c r="AP1044">
        <v>2.7599999999999847</v>
      </c>
      <c r="AQ1044">
        <v>0.55248618784530368</v>
      </c>
      <c r="AR1044">
        <v>0.36231884057971214</v>
      </c>
      <c r="AS1044">
        <v>1344.8300000000006</v>
      </c>
      <c r="AT1044">
        <v>1655.9999999999909</v>
      </c>
      <c r="AU1044">
        <v>6660.9429900000032</v>
      </c>
      <c r="AV1044">
        <v>8202.167999999956</v>
      </c>
      <c r="AW1044">
        <v>4953</v>
      </c>
      <c r="AX1044">
        <v>0.49530000000000002</v>
      </c>
      <c r="AY1044">
        <v>27.151827175449238</v>
      </c>
      <c r="AZ1044">
        <v>33.43428225317971</v>
      </c>
      <c r="BA1044">
        <v>7.43</v>
      </c>
      <c r="BB1044">
        <v>6</v>
      </c>
      <c r="BC1044">
        <v>0.1836045804771248</v>
      </c>
      <c r="BD1044">
        <v>0.25720826152936033</v>
      </c>
      <c r="BE1044">
        <v>3.8986045804771248</v>
      </c>
      <c r="BF1044">
        <v>3.2572082615293603</v>
      </c>
      <c r="BG1044">
        <v>3</v>
      </c>
      <c r="BJ1044" t="s">
        <v>562</v>
      </c>
      <c r="BK1044" t="s">
        <v>562</v>
      </c>
      <c r="BL1044">
        <v>1</v>
      </c>
      <c r="BM1044" t="s">
        <v>562</v>
      </c>
      <c r="BN1044" t="s">
        <v>562</v>
      </c>
      <c r="BO1044" t="s">
        <v>562</v>
      </c>
    </row>
    <row r="1045" spans="1:67">
      <c r="A1045" t="s">
        <v>1768</v>
      </c>
      <c r="B1045" t="s">
        <v>1769</v>
      </c>
      <c r="C1045" t="s">
        <v>370</v>
      </c>
      <c r="D1045">
        <v>76</v>
      </c>
      <c r="E1045" t="s">
        <v>403</v>
      </c>
      <c r="F1045" t="s">
        <v>568</v>
      </c>
      <c r="G1045" t="s">
        <v>1770</v>
      </c>
      <c r="H1045" t="s">
        <v>1771</v>
      </c>
      <c r="I1045" t="s">
        <v>1279</v>
      </c>
      <c r="J1045" t="s">
        <v>3187</v>
      </c>
      <c r="K1045" t="s">
        <v>3237</v>
      </c>
      <c r="L1045" t="s">
        <v>3189</v>
      </c>
      <c r="M1045" t="s">
        <v>3190</v>
      </c>
      <c r="O1045" t="s">
        <v>576</v>
      </c>
      <c r="P1045" t="s">
        <v>110</v>
      </c>
      <c r="Q1045" t="s">
        <v>3240</v>
      </c>
      <c r="R1045" t="s">
        <v>3192</v>
      </c>
      <c r="S1045" t="s">
        <v>2409</v>
      </c>
      <c r="T1045" t="s">
        <v>3193</v>
      </c>
      <c r="U1045">
        <v>50</v>
      </c>
      <c r="V1045">
        <v>50</v>
      </c>
      <c r="W1045">
        <v>8</v>
      </c>
      <c r="X1045">
        <v>12</v>
      </c>
      <c r="Y1045">
        <v>1</v>
      </c>
      <c r="Z1045">
        <v>1</v>
      </c>
      <c r="AA1045">
        <v>1</v>
      </c>
      <c r="AB1045" t="s">
        <v>1087</v>
      </c>
      <c r="AC1045">
        <v>3</v>
      </c>
      <c r="AF1045" t="s">
        <v>596</v>
      </c>
      <c r="AG1045">
        <v>0</v>
      </c>
      <c r="AH1045" t="s">
        <v>3195</v>
      </c>
      <c r="AI1045" t="s">
        <v>1421</v>
      </c>
      <c r="AN1045" t="s">
        <v>565</v>
      </c>
      <c r="AO1045">
        <v>1.25</v>
      </c>
      <c r="AP1045">
        <v>1.25</v>
      </c>
      <c r="AQ1045">
        <v>0.8</v>
      </c>
      <c r="AR1045">
        <v>0.8</v>
      </c>
      <c r="AS1045">
        <v>62.5</v>
      </c>
      <c r="AT1045">
        <v>62.5</v>
      </c>
      <c r="AU1045">
        <v>111.5</v>
      </c>
      <c r="AV1045">
        <v>111.5</v>
      </c>
      <c r="AW1045">
        <v>1784</v>
      </c>
      <c r="AX1045">
        <v>0.1784</v>
      </c>
      <c r="AY1045">
        <v>3.5033632286995515</v>
      </c>
      <c r="AZ1045">
        <v>3.5033632286995515</v>
      </c>
      <c r="BA1045">
        <v>0.5</v>
      </c>
      <c r="BB1045">
        <v>0.5</v>
      </c>
      <c r="BC1045">
        <v>1.2355624527397361E-2</v>
      </c>
      <c r="BD1045">
        <v>2.1434021794113359E-2</v>
      </c>
      <c r="BE1045">
        <v>0.26235562452739736</v>
      </c>
      <c r="BF1045">
        <v>0.27143402179411336</v>
      </c>
      <c r="BG1045">
        <v>3</v>
      </c>
      <c r="BJ1045" t="s">
        <v>562</v>
      </c>
      <c r="BK1045" t="s">
        <v>562</v>
      </c>
      <c r="BL1045">
        <v>1</v>
      </c>
      <c r="BM1045" t="s">
        <v>562</v>
      </c>
      <c r="BN1045" t="s">
        <v>562</v>
      </c>
      <c r="BO1045" t="s">
        <v>562</v>
      </c>
    </row>
    <row r="1046" spans="1:67">
      <c r="A1046" t="s">
        <v>947</v>
      </c>
      <c r="B1046" t="s">
        <v>948</v>
      </c>
      <c r="C1046" t="s">
        <v>405</v>
      </c>
      <c r="D1046">
        <v>1</v>
      </c>
      <c r="E1046" t="s">
        <v>404</v>
      </c>
      <c r="F1046" t="s">
        <v>568</v>
      </c>
      <c r="G1046" t="s">
        <v>949</v>
      </c>
      <c r="H1046" t="s">
        <v>950</v>
      </c>
      <c r="I1046" t="s">
        <v>1279</v>
      </c>
      <c r="J1046" t="s">
        <v>3187</v>
      </c>
      <c r="K1046" t="s">
        <v>3224</v>
      </c>
      <c r="L1046" t="s">
        <v>3189</v>
      </c>
      <c r="O1046" t="s">
        <v>576</v>
      </c>
      <c r="P1046" t="s">
        <v>110</v>
      </c>
      <c r="Q1046" t="s">
        <v>3241</v>
      </c>
      <c r="R1046" t="s">
        <v>3192</v>
      </c>
      <c r="S1046" t="s">
        <v>2409</v>
      </c>
      <c r="T1046" t="s">
        <v>3193</v>
      </c>
      <c r="U1046">
        <v>0</v>
      </c>
      <c r="V1046">
        <v>45</v>
      </c>
      <c r="W1046" t="s">
        <v>3242</v>
      </c>
      <c r="X1046">
        <v>12</v>
      </c>
      <c r="Y1046">
        <v>10</v>
      </c>
      <c r="Z1046">
        <v>0.5</v>
      </c>
      <c r="AA1046">
        <v>1</v>
      </c>
      <c r="AB1046">
        <v>1</v>
      </c>
      <c r="AC1046">
        <v>3</v>
      </c>
      <c r="AF1046" t="s">
        <v>596</v>
      </c>
      <c r="AG1046">
        <v>0</v>
      </c>
      <c r="AH1046" t="s">
        <v>3195</v>
      </c>
      <c r="AI1046" t="s">
        <v>1421</v>
      </c>
      <c r="AN1046" t="s">
        <v>565</v>
      </c>
      <c r="AO1046">
        <v>1.25</v>
      </c>
      <c r="AP1046">
        <v>1.25</v>
      </c>
      <c r="AQ1046">
        <v>0.8</v>
      </c>
      <c r="AR1046">
        <v>0.8</v>
      </c>
      <c r="AS1046">
        <v>0</v>
      </c>
      <c r="AT1046">
        <v>56.25</v>
      </c>
      <c r="AU1046">
        <v>0</v>
      </c>
      <c r="AV1046">
        <v>66.712499999999991</v>
      </c>
      <c r="AW1046">
        <v>1186</v>
      </c>
      <c r="AX1046">
        <v>0.1186</v>
      </c>
      <c r="AY1046" t="s">
        <v>562</v>
      </c>
      <c r="AZ1046">
        <v>4.74283305227656</v>
      </c>
      <c r="BA1046">
        <v>0</v>
      </c>
      <c r="BB1046">
        <v>0.45</v>
      </c>
      <c r="BC1046">
        <v>0</v>
      </c>
      <c r="BD1046">
        <v>1.9290619614702024E-2</v>
      </c>
      <c r="BE1046">
        <v>0</v>
      </c>
      <c r="BF1046">
        <v>0.24429061961470203</v>
      </c>
      <c r="BG1046">
        <v>3</v>
      </c>
      <c r="BJ1046" t="s">
        <v>562</v>
      </c>
      <c r="BK1046" t="s">
        <v>562</v>
      </c>
      <c r="BL1046">
        <v>1</v>
      </c>
      <c r="BM1046" t="s">
        <v>562</v>
      </c>
      <c r="BN1046" t="s">
        <v>562</v>
      </c>
      <c r="BO1046" t="s">
        <v>562</v>
      </c>
    </row>
    <row r="1047" spans="1:67">
      <c r="A1047" t="s">
        <v>1032</v>
      </c>
      <c r="B1047" t="s">
        <v>1033</v>
      </c>
      <c r="C1047" t="s">
        <v>405</v>
      </c>
      <c r="D1047">
        <v>10</v>
      </c>
      <c r="E1047" t="s">
        <v>406</v>
      </c>
      <c r="F1047" t="s">
        <v>568</v>
      </c>
      <c r="G1047" t="s">
        <v>1034</v>
      </c>
      <c r="H1047" t="s">
        <v>875</v>
      </c>
      <c r="I1047" t="s">
        <v>1279</v>
      </c>
      <c r="J1047" t="s">
        <v>3187</v>
      </c>
      <c r="K1047" t="s">
        <v>3237</v>
      </c>
      <c r="L1047" t="s">
        <v>3189</v>
      </c>
      <c r="M1047" t="s">
        <v>3190</v>
      </c>
      <c r="O1047" t="s">
        <v>576</v>
      </c>
      <c r="P1047" t="s">
        <v>110</v>
      </c>
      <c r="Q1047" t="s">
        <v>3243</v>
      </c>
      <c r="R1047" t="s">
        <v>3192</v>
      </c>
      <c r="S1047" t="s">
        <v>2409</v>
      </c>
      <c r="T1047" t="s">
        <v>3193</v>
      </c>
      <c r="U1047">
        <v>13</v>
      </c>
      <c r="V1047">
        <v>13</v>
      </c>
      <c r="W1047" t="s">
        <v>558</v>
      </c>
      <c r="X1047">
        <v>12</v>
      </c>
      <c r="Y1047" t="s">
        <v>558</v>
      </c>
      <c r="Z1047">
        <v>4</v>
      </c>
      <c r="AA1047">
        <v>1</v>
      </c>
      <c r="AB1047">
        <v>1</v>
      </c>
      <c r="AC1047">
        <v>3</v>
      </c>
      <c r="AF1047" t="s">
        <v>596</v>
      </c>
      <c r="AG1047">
        <v>0</v>
      </c>
      <c r="AH1047" t="s">
        <v>3195</v>
      </c>
      <c r="AI1047" t="s">
        <v>1421</v>
      </c>
      <c r="AL1047" t="s">
        <v>3244</v>
      </c>
      <c r="AN1047" t="s">
        <v>565</v>
      </c>
      <c r="AO1047">
        <v>1.2200000000000002</v>
      </c>
      <c r="AP1047">
        <v>1.2200000000000002</v>
      </c>
      <c r="AQ1047">
        <v>0.81967213114754089</v>
      </c>
      <c r="AR1047">
        <v>0.81967213114754089</v>
      </c>
      <c r="AS1047">
        <v>15.860000000000003</v>
      </c>
      <c r="AT1047">
        <v>15.860000000000003</v>
      </c>
      <c r="AU1047">
        <v>7.1370000000000013</v>
      </c>
      <c r="AV1047">
        <v>7.1370000000000013</v>
      </c>
      <c r="AW1047">
        <v>450</v>
      </c>
      <c r="AX1047">
        <v>4.4999999999999998E-2</v>
      </c>
      <c r="AY1047">
        <v>3.5244444444444447</v>
      </c>
      <c r="AZ1047">
        <v>3.5244444444444447</v>
      </c>
      <c r="BA1047">
        <v>0.13</v>
      </c>
      <c r="BB1047">
        <v>0.13</v>
      </c>
      <c r="BC1047">
        <v>3.2124623771233136E-3</v>
      </c>
      <c r="BD1047">
        <v>5.5728456664694741E-3</v>
      </c>
      <c r="BE1047">
        <v>6.821246237712332E-2</v>
      </c>
      <c r="BF1047">
        <v>7.0572845666469472E-2</v>
      </c>
      <c r="BG1047">
        <v>3</v>
      </c>
      <c r="BJ1047" t="s">
        <v>562</v>
      </c>
      <c r="BK1047" t="s">
        <v>562</v>
      </c>
      <c r="BL1047">
        <v>1</v>
      </c>
      <c r="BM1047" t="s">
        <v>562</v>
      </c>
      <c r="BN1047" t="s">
        <v>562</v>
      </c>
      <c r="BO1047" t="s">
        <v>562</v>
      </c>
    </row>
    <row r="1048" spans="1:67">
      <c r="A1048" t="s">
        <v>1038</v>
      </c>
      <c r="B1048" t="s">
        <v>1039</v>
      </c>
      <c r="C1048" t="s">
        <v>405</v>
      </c>
      <c r="D1048">
        <v>2</v>
      </c>
      <c r="E1048" t="s">
        <v>408</v>
      </c>
      <c r="F1048" t="s">
        <v>689</v>
      </c>
      <c r="G1048" t="s">
        <v>1040</v>
      </c>
      <c r="H1048" t="s">
        <v>1041</v>
      </c>
      <c r="I1048" t="s">
        <v>1279</v>
      </c>
      <c r="J1048" t="s">
        <v>3187</v>
      </c>
      <c r="K1048" t="s">
        <v>3199</v>
      </c>
      <c r="L1048" t="s">
        <v>3189</v>
      </c>
      <c r="M1048" t="s">
        <v>3190</v>
      </c>
      <c r="O1048" t="s">
        <v>576</v>
      </c>
      <c r="P1048" t="s">
        <v>110</v>
      </c>
      <c r="Q1048" t="s">
        <v>3245</v>
      </c>
      <c r="R1048" t="s">
        <v>3192</v>
      </c>
      <c r="S1048" t="s">
        <v>2409</v>
      </c>
      <c r="T1048" t="s">
        <v>3193</v>
      </c>
      <c r="U1048">
        <v>30</v>
      </c>
      <c r="V1048">
        <v>30</v>
      </c>
      <c r="W1048">
        <v>11</v>
      </c>
      <c r="X1048" t="s">
        <v>558</v>
      </c>
      <c r="Y1048" t="s">
        <v>558</v>
      </c>
      <c r="Z1048" t="s">
        <v>558</v>
      </c>
      <c r="AA1048">
        <v>1</v>
      </c>
      <c r="AB1048">
        <v>1</v>
      </c>
      <c r="AC1048">
        <v>3</v>
      </c>
      <c r="AF1048" t="s">
        <v>596</v>
      </c>
      <c r="AG1048">
        <v>0</v>
      </c>
      <c r="AH1048" t="s">
        <v>3195</v>
      </c>
      <c r="AI1048" t="s">
        <v>1421</v>
      </c>
      <c r="AN1048" t="s">
        <v>565</v>
      </c>
      <c r="AO1048">
        <v>1.25</v>
      </c>
      <c r="AP1048">
        <v>1.4625000000000001</v>
      </c>
      <c r="AQ1048">
        <v>0.8</v>
      </c>
      <c r="AR1048">
        <v>0.68376068376068366</v>
      </c>
      <c r="AS1048">
        <v>37.5</v>
      </c>
      <c r="AT1048">
        <v>43.875000000000007</v>
      </c>
      <c r="AU1048">
        <v>23.737500000000001</v>
      </c>
      <c r="AV1048">
        <v>27.772875000000006</v>
      </c>
      <c r="AW1048">
        <v>633</v>
      </c>
      <c r="AX1048">
        <v>6.3299999999999995E-2</v>
      </c>
      <c r="AY1048">
        <v>5.9241706161137442</v>
      </c>
      <c r="AZ1048">
        <v>6.9312796208530818</v>
      </c>
      <c r="BA1048">
        <v>0.3</v>
      </c>
      <c r="BB1048">
        <v>0.3</v>
      </c>
      <c r="BC1048">
        <v>7.4133747164384176E-3</v>
      </c>
      <c r="BD1048">
        <v>1.2860413076468017E-2</v>
      </c>
      <c r="BE1048">
        <v>0.1574133747164384</v>
      </c>
      <c r="BF1048">
        <v>0.16286041307646801</v>
      </c>
      <c r="BG1048">
        <v>3</v>
      </c>
      <c r="BJ1048" t="s">
        <v>562</v>
      </c>
      <c r="BK1048" t="s">
        <v>562</v>
      </c>
      <c r="BL1048">
        <v>1</v>
      </c>
      <c r="BM1048" t="s">
        <v>562</v>
      </c>
      <c r="BN1048" t="s">
        <v>562</v>
      </c>
      <c r="BO1048" t="s">
        <v>562</v>
      </c>
    </row>
    <row r="1049" spans="1:67">
      <c r="A1049" t="s">
        <v>630</v>
      </c>
      <c r="B1049" t="s">
        <v>631</v>
      </c>
      <c r="C1049" t="s">
        <v>405</v>
      </c>
      <c r="D1049">
        <v>3</v>
      </c>
      <c r="E1049" t="s">
        <v>409</v>
      </c>
      <c r="F1049" t="s">
        <v>568</v>
      </c>
      <c r="G1049" t="s">
        <v>632</v>
      </c>
      <c r="H1049" t="s">
        <v>633</v>
      </c>
      <c r="I1049" t="s">
        <v>1279</v>
      </c>
      <c r="J1049" t="s">
        <v>3187</v>
      </c>
      <c r="K1049" t="s">
        <v>3237</v>
      </c>
      <c r="L1049" t="s">
        <v>3189</v>
      </c>
      <c r="M1049" t="s">
        <v>3190</v>
      </c>
      <c r="O1049" t="s">
        <v>576</v>
      </c>
      <c r="P1049" t="s">
        <v>110</v>
      </c>
      <c r="Q1049" t="s">
        <v>3246</v>
      </c>
      <c r="R1049" t="s">
        <v>3192</v>
      </c>
      <c r="S1049" t="s">
        <v>2409</v>
      </c>
      <c r="T1049" t="s">
        <v>3193</v>
      </c>
      <c r="U1049">
        <v>34</v>
      </c>
      <c r="V1049">
        <v>50</v>
      </c>
      <c r="W1049">
        <v>6</v>
      </c>
      <c r="X1049" t="s">
        <v>558</v>
      </c>
      <c r="Y1049">
        <v>1</v>
      </c>
      <c r="Z1049">
        <v>3</v>
      </c>
      <c r="AA1049">
        <v>1</v>
      </c>
      <c r="AB1049">
        <v>1</v>
      </c>
      <c r="AC1049">
        <v>3</v>
      </c>
      <c r="AF1049" t="s">
        <v>596</v>
      </c>
      <c r="AG1049">
        <v>0</v>
      </c>
      <c r="AH1049" t="s">
        <v>3195</v>
      </c>
      <c r="AI1049" t="s">
        <v>1421</v>
      </c>
      <c r="AN1049" t="s">
        <v>565</v>
      </c>
      <c r="AO1049">
        <v>1</v>
      </c>
      <c r="AP1049">
        <v>1</v>
      </c>
      <c r="AQ1049">
        <v>1</v>
      </c>
      <c r="AR1049">
        <v>1</v>
      </c>
      <c r="AS1049">
        <v>34</v>
      </c>
      <c r="AT1049">
        <v>50</v>
      </c>
      <c r="AU1049">
        <v>14.517999999999999</v>
      </c>
      <c r="AV1049">
        <v>21.349999999999998</v>
      </c>
      <c r="AW1049">
        <v>427</v>
      </c>
      <c r="AX1049">
        <v>4.2700000000000002E-2</v>
      </c>
      <c r="AY1049">
        <v>7.9625292740046838</v>
      </c>
      <c r="AZ1049">
        <v>11.7096018735363</v>
      </c>
      <c r="BA1049">
        <v>0.34</v>
      </c>
      <c r="BB1049">
        <v>0.5</v>
      </c>
      <c r="BC1049">
        <v>8.4018246786302063E-3</v>
      </c>
      <c r="BD1049">
        <v>2.1434021794113359E-2</v>
      </c>
      <c r="BE1049">
        <v>0.17840182467863022</v>
      </c>
      <c r="BF1049">
        <v>0.27143402179411336</v>
      </c>
      <c r="BG1049">
        <v>3</v>
      </c>
      <c r="BJ1049" t="s">
        <v>562</v>
      </c>
      <c r="BK1049" t="s">
        <v>562</v>
      </c>
      <c r="BL1049">
        <v>1</v>
      </c>
      <c r="BM1049" t="s">
        <v>562</v>
      </c>
      <c r="BN1049" t="s">
        <v>562</v>
      </c>
      <c r="BO1049" t="s">
        <v>562</v>
      </c>
    </row>
    <row r="1050" spans="1:67">
      <c r="A1050" t="s">
        <v>1043</v>
      </c>
      <c r="B1050" t="s">
        <v>1044</v>
      </c>
      <c r="C1050" t="s">
        <v>405</v>
      </c>
      <c r="D1050">
        <v>4</v>
      </c>
      <c r="E1050" t="s">
        <v>410</v>
      </c>
      <c r="F1050" t="s">
        <v>568</v>
      </c>
      <c r="G1050" t="s">
        <v>1045</v>
      </c>
      <c r="H1050" t="s">
        <v>1046</v>
      </c>
      <c r="I1050" t="s">
        <v>1279</v>
      </c>
      <c r="J1050" t="s">
        <v>3187</v>
      </c>
      <c r="K1050" t="s">
        <v>3237</v>
      </c>
      <c r="L1050" t="s">
        <v>3189</v>
      </c>
      <c r="M1050" t="s">
        <v>3190</v>
      </c>
      <c r="O1050" t="s">
        <v>576</v>
      </c>
      <c r="P1050" t="s">
        <v>110</v>
      </c>
      <c r="Q1050" t="s">
        <v>3247</v>
      </c>
      <c r="R1050" t="s">
        <v>3192</v>
      </c>
      <c r="S1050" t="s">
        <v>2409</v>
      </c>
      <c r="T1050" t="s">
        <v>3193</v>
      </c>
      <c r="U1050">
        <v>20</v>
      </c>
      <c r="V1050">
        <v>40</v>
      </c>
      <c r="W1050" t="s">
        <v>558</v>
      </c>
      <c r="X1050">
        <v>12</v>
      </c>
      <c r="Y1050">
        <v>1</v>
      </c>
      <c r="Z1050">
        <v>4</v>
      </c>
      <c r="AA1050">
        <v>1</v>
      </c>
      <c r="AB1050">
        <v>1</v>
      </c>
      <c r="AC1050">
        <v>3</v>
      </c>
      <c r="AF1050" t="s">
        <v>596</v>
      </c>
      <c r="AG1050">
        <v>0</v>
      </c>
      <c r="AH1050" t="s">
        <v>3195</v>
      </c>
      <c r="AI1050" t="s">
        <v>1421</v>
      </c>
      <c r="AL1050" t="s">
        <v>3248</v>
      </c>
      <c r="AN1050" t="s">
        <v>565</v>
      </c>
      <c r="AO1050">
        <v>1.4625000000000001</v>
      </c>
      <c r="AP1050">
        <v>1.6000000000000003</v>
      </c>
      <c r="AQ1050">
        <v>0.68376068376068366</v>
      </c>
      <c r="AR1050">
        <v>0.62499999999999989</v>
      </c>
      <c r="AS1050">
        <v>29.250000000000004</v>
      </c>
      <c r="AT1050">
        <v>64.000000000000014</v>
      </c>
      <c r="AU1050">
        <v>15.707250000000004</v>
      </c>
      <c r="AV1050">
        <v>34.368000000000009</v>
      </c>
      <c r="AW1050">
        <v>537</v>
      </c>
      <c r="AX1050">
        <v>5.3699999999999998E-2</v>
      </c>
      <c r="AY1050">
        <v>5.4469273743016764</v>
      </c>
      <c r="AZ1050">
        <v>11.918063314711361</v>
      </c>
      <c r="BA1050">
        <v>0.2</v>
      </c>
      <c r="BB1050">
        <v>0.4</v>
      </c>
      <c r="BC1050">
        <v>4.9422498109589442E-3</v>
      </c>
      <c r="BD1050">
        <v>1.7147217435290688E-2</v>
      </c>
      <c r="BE1050">
        <v>0.10494224981095895</v>
      </c>
      <c r="BF1050">
        <v>0.2171472174352907</v>
      </c>
      <c r="BG1050">
        <v>3</v>
      </c>
      <c r="BJ1050" t="s">
        <v>562</v>
      </c>
      <c r="BK1050" t="s">
        <v>562</v>
      </c>
      <c r="BL1050">
        <v>1</v>
      </c>
      <c r="BM1050" t="s">
        <v>562</v>
      </c>
      <c r="BN1050" t="s">
        <v>562</v>
      </c>
      <c r="BO1050" t="s">
        <v>562</v>
      </c>
    </row>
    <row r="1051" spans="1:67">
      <c r="A1051" t="s">
        <v>599</v>
      </c>
      <c r="B1051" t="s">
        <v>600</v>
      </c>
      <c r="C1051" t="s">
        <v>405</v>
      </c>
      <c r="D1051">
        <v>5</v>
      </c>
      <c r="E1051" t="s">
        <v>411</v>
      </c>
      <c r="F1051" t="s">
        <v>568</v>
      </c>
      <c r="G1051" t="s">
        <v>601</v>
      </c>
      <c r="H1051" t="s">
        <v>602</v>
      </c>
      <c r="I1051" t="s">
        <v>1279</v>
      </c>
      <c r="J1051" t="s">
        <v>3187</v>
      </c>
      <c r="K1051" t="s">
        <v>3237</v>
      </c>
      <c r="L1051" t="s">
        <v>3189</v>
      </c>
      <c r="M1051" t="s">
        <v>3190</v>
      </c>
      <c r="O1051" t="s">
        <v>576</v>
      </c>
      <c r="P1051" t="s">
        <v>110</v>
      </c>
      <c r="Q1051" t="s">
        <v>3249</v>
      </c>
      <c r="R1051" t="s">
        <v>3192</v>
      </c>
      <c r="S1051" t="s">
        <v>2409</v>
      </c>
      <c r="T1051" t="s">
        <v>3193</v>
      </c>
      <c r="U1051">
        <v>50</v>
      </c>
      <c r="V1051">
        <v>20</v>
      </c>
      <c r="W1051" t="s">
        <v>846</v>
      </c>
      <c r="X1051">
        <v>12</v>
      </c>
      <c r="Y1051">
        <v>1</v>
      </c>
      <c r="Z1051">
        <v>2</v>
      </c>
      <c r="AA1051">
        <v>1</v>
      </c>
      <c r="AB1051">
        <v>1</v>
      </c>
      <c r="AC1051">
        <v>3</v>
      </c>
      <c r="AF1051" t="s">
        <v>596</v>
      </c>
      <c r="AG1051">
        <v>0</v>
      </c>
      <c r="AH1051" t="s">
        <v>3195</v>
      </c>
      <c r="AI1051" t="s">
        <v>1421</v>
      </c>
      <c r="AN1051" t="s">
        <v>565</v>
      </c>
      <c r="AO1051">
        <v>0.58500000000000008</v>
      </c>
      <c r="AP1051">
        <v>0.5</v>
      </c>
      <c r="AQ1051">
        <v>1.7094017094017091</v>
      </c>
      <c r="AR1051">
        <v>2</v>
      </c>
      <c r="AS1051">
        <v>29.250000000000004</v>
      </c>
      <c r="AT1051">
        <v>10</v>
      </c>
      <c r="AU1051">
        <v>10.851750000000001</v>
      </c>
      <c r="AV1051">
        <v>3.71</v>
      </c>
      <c r="AW1051">
        <v>371</v>
      </c>
      <c r="AX1051">
        <v>3.7100000000000001E-2</v>
      </c>
      <c r="AY1051">
        <v>7.8840970350404316</v>
      </c>
      <c r="AZ1051">
        <v>2.6954177897574123</v>
      </c>
      <c r="BA1051">
        <v>0.5</v>
      </c>
      <c r="BB1051">
        <v>0.2</v>
      </c>
      <c r="BC1051">
        <v>1.2355624527397361E-2</v>
      </c>
      <c r="BD1051">
        <v>8.5736087176453441E-3</v>
      </c>
      <c r="BE1051">
        <v>0.26235562452739736</v>
      </c>
      <c r="BF1051">
        <v>0.10857360871764535</v>
      </c>
      <c r="BG1051">
        <v>3</v>
      </c>
      <c r="BJ1051" t="s">
        <v>562</v>
      </c>
      <c r="BK1051" t="s">
        <v>562</v>
      </c>
      <c r="BL1051">
        <v>1</v>
      </c>
      <c r="BM1051" t="s">
        <v>562</v>
      </c>
      <c r="BN1051" t="s">
        <v>562</v>
      </c>
      <c r="BO1051" t="s">
        <v>562</v>
      </c>
    </row>
    <row r="1052" spans="1:67">
      <c r="A1052" t="s">
        <v>1275</v>
      </c>
      <c r="B1052" t="s">
        <v>1276</v>
      </c>
      <c r="C1052" t="s">
        <v>405</v>
      </c>
      <c r="D1052">
        <v>6</v>
      </c>
      <c r="E1052" t="s">
        <v>412</v>
      </c>
      <c r="F1052" t="s">
        <v>546</v>
      </c>
      <c r="G1052" t="s">
        <v>1277</v>
      </c>
      <c r="H1052" t="s">
        <v>1278</v>
      </c>
      <c r="I1052" t="s">
        <v>1279</v>
      </c>
      <c r="J1052" t="s">
        <v>3187</v>
      </c>
      <c r="K1052" t="s">
        <v>3237</v>
      </c>
      <c r="L1052" t="s">
        <v>3189</v>
      </c>
      <c r="M1052" t="s">
        <v>3190</v>
      </c>
      <c r="O1052" t="s">
        <v>576</v>
      </c>
      <c r="P1052" t="s">
        <v>110</v>
      </c>
      <c r="Q1052" t="s">
        <v>3250</v>
      </c>
      <c r="R1052" t="s">
        <v>3192</v>
      </c>
      <c r="S1052" t="s">
        <v>2409</v>
      </c>
      <c r="T1052" t="s">
        <v>3193</v>
      </c>
      <c r="U1052">
        <v>40</v>
      </c>
      <c r="V1052">
        <v>20</v>
      </c>
      <c r="W1052" t="s">
        <v>558</v>
      </c>
      <c r="X1052" t="s">
        <v>558</v>
      </c>
      <c r="Y1052">
        <v>2</v>
      </c>
      <c r="Z1052">
        <v>6</v>
      </c>
      <c r="AA1052">
        <v>1</v>
      </c>
      <c r="AB1052">
        <v>1</v>
      </c>
      <c r="AC1052">
        <v>3</v>
      </c>
      <c r="AF1052" t="s">
        <v>596</v>
      </c>
      <c r="AG1052">
        <v>0</v>
      </c>
      <c r="AH1052" t="s">
        <v>3195</v>
      </c>
      <c r="AI1052" t="s">
        <v>1421</v>
      </c>
      <c r="AN1052" t="s">
        <v>565</v>
      </c>
      <c r="AO1052">
        <v>1.6000000000000003</v>
      </c>
      <c r="AP1052">
        <v>2.162500000000001</v>
      </c>
      <c r="AQ1052">
        <v>0.62499999999999989</v>
      </c>
      <c r="AR1052">
        <v>0.46242774566473965</v>
      </c>
      <c r="AS1052">
        <v>64.000000000000014</v>
      </c>
      <c r="AT1052">
        <v>43.250000000000021</v>
      </c>
      <c r="AU1052">
        <v>32.512000000000008</v>
      </c>
      <c r="AV1052">
        <v>21.971000000000011</v>
      </c>
      <c r="AW1052">
        <v>508</v>
      </c>
      <c r="AX1052">
        <v>5.0799999999999998E-2</v>
      </c>
      <c r="AY1052">
        <v>12.598425196850398</v>
      </c>
      <c r="AZ1052">
        <v>8.5137795275590591</v>
      </c>
      <c r="BA1052">
        <v>0.4</v>
      </c>
      <c r="BB1052">
        <v>0.2</v>
      </c>
      <c r="BC1052">
        <v>9.8844996219178884E-3</v>
      </c>
      <c r="BD1052">
        <v>8.5736087176453441E-3</v>
      </c>
      <c r="BE1052">
        <v>0.20988449962191791</v>
      </c>
      <c r="BF1052">
        <v>0.10857360871764535</v>
      </c>
      <c r="BG1052">
        <v>3</v>
      </c>
      <c r="BJ1052" t="s">
        <v>562</v>
      </c>
      <c r="BK1052" t="s">
        <v>562</v>
      </c>
      <c r="BL1052">
        <v>1</v>
      </c>
      <c r="BM1052" t="s">
        <v>562</v>
      </c>
      <c r="BN1052" t="s">
        <v>562</v>
      </c>
      <c r="BO1052" t="s">
        <v>562</v>
      </c>
    </row>
    <row r="1053" spans="1:67">
      <c r="A1053" t="s">
        <v>544</v>
      </c>
      <c r="B1053" t="s">
        <v>545</v>
      </c>
      <c r="C1053" t="s">
        <v>405</v>
      </c>
      <c r="D1053">
        <v>7</v>
      </c>
      <c r="E1053" t="s">
        <v>413</v>
      </c>
      <c r="F1053" t="s">
        <v>546</v>
      </c>
      <c r="G1053" t="s">
        <v>547</v>
      </c>
      <c r="H1053" t="s">
        <v>548</v>
      </c>
      <c r="I1053" t="s">
        <v>1279</v>
      </c>
      <c r="J1053" t="s">
        <v>3187</v>
      </c>
      <c r="K1053" t="s">
        <v>3237</v>
      </c>
      <c r="L1053" t="s">
        <v>3189</v>
      </c>
      <c r="M1053" t="s">
        <v>3190</v>
      </c>
      <c r="O1053" t="s">
        <v>576</v>
      </c>
      <c r="P1053" t="s">
        <v>110</v>
      </c>
      <c r="Q1053" t="s">
        <v>3251</v>
      </c>
      <c r="R1053" t="s">
        <v>3192</v>
      </c>
      <c r="S1053" t="s">
        <v>2409</v>
      </c>
      <c r="T1053" t="s">
        <v>3193</v>
      </c>
      <c r="U1053">
        <v>5</v>
      </c>
      <c r="V1053">
        <v>10</v>
      </c>
      <c r="W1053">
        <v>4</v>
      </c>
      <c r="X1053">
        <v>13</v>
      </c>
      <c r="Y1053">
        <v>1</v>
      </c>
      <c r="Z1053">
        <v>15</v>
      </c>
      <c r="AA1053">
        <v>7</v>
      </c>
      <c r="AB1053" t="s">
        <v>1087</v>
      </c>
      <c r="AC1053">
        <v>3</v>
      </c>
      <c r="AF1053" t="s">
        <v>596</v>
      </c>
      <c r="AG1053">
        <v>0</v>
      </c>
      <c r="AH1053" t="s">
        <v>3195</v>
      </c>
      <c r="AI1053" t="s">
        <v>1421</v>
      </c>
      <c r="AN1053" t="s">
        <v>565</v>
      </c>
      <c r="AO1053">
        <v>1.1111111111111112</v>
      </c>
      <c r="AP1053">
        <v>1.1111111111111112</v>
      </c>
      <c r="AQ1053">
        <v>0.89999999999999991</v>
      </c>
      <c r="AR1053">
        <v>0.89999999999999991</v>
      </c>
      <c r="AS1053">
        <v>5.5555555555555554</v>
      </c>
      <c r="AT1053">
        <v>11.111111111111111</v>
      </c>
      <c r="AU1053">
        <v>2.1666666666666665</v>
      </c>
      <c r="AV1053">
        <v>4.333333333333333</v>
      </c>
      <c r="AW1053">
        <v>390</v>
      </c>
      <c r="AX1053">
        <v>3.9E-2</v>
      </c>
      <c r="AY1053">
        <v>1.4245014245014243</v>
      </c>
      <c r="AZ1053">
        <v>2.8490028490028485</v>
      </c>
      <c r="BA1053">
        <v>0.05</v>
      </c>
      <c r="BB1053">
        <v>0.1</v>
      </c>
      <c r="BC1053">
        <v>1.2355624527397361E-3</v>
      </c>
      <c r="BD1053">
        <v>4.2868043588226721E-3</v>
      </c>
      <c r="BE1053">
        <v>2.6235562452739739E-2</v>
      </c>
      <c r="BF1053">
        <v>5.4286804358822674E-2</v>
      </c>
      <c r="BG1053">
        <v>3</v>
      </c>
      <c r="BJ1053" t="s">
        <v>562</v>
      </c>
      <c r="BK1053" t="s">
        <v>562</v>
      </c>
      <c r="BL1053">
        <v>1</v>
      </c>
      <c r="BM1053" t="s">
        <v>562</v>
      </c>
      <c r="BN1053" t="s">
        <v>562</v>
      </c>
      <c r="BO1053" t="s">
        <v>562</v>
      </c>
    </row>
    <row r="1054" spans="1:67">
      <c r="A1054" t="s">
        <v>1066</v>
      </c>
      <c r="B1054" t="s">
        <v>1067</v>
      </c>
      <c r="C1054" t="s">
        <v>405</v>
      </c>
      <c r="D1054">
        <v>23</v>
      </c>
      <c r="E1054" t="s">
        <v>419</v>
      </c>
      <c r="F1054" t="s">
        <v>568</v>
      </c>
      <c r="G1054" t="s">
        <v>1068</v>
      </c>
      <c r="H1054" t="s">
        <v>1069</v>
      </c>
      <c r="I1054" t="s">
        <v>1279</v>
      </c>
      <c r="J1054" t="s">
        <v>3187</v>
      </c>
      <c r="K1054" t="s">
        <v>3252</v>
      </c>
      <c r="L1054" t="s">
        <v>3189</v>
      </c>
      <c r="M1054" t="s">
        <v>3190</v>
      </c>
      <c r="O1054" t="s">
        <v>576</v>
      </c>
      <c r="P1054" t="s">
        <v>110</v>
      </c>
      <c r="Q1054" t="s">
        <v>3253</v>
      </c>
      <c r="R1054" t="s">
        <v>3192</v>
      </c>
      <c r="S1054" t="s">
        <v>2409</v>
      </c>
      <c r="T1054" t="s">
        <v>3193</v>
      </c>
      <c r="U1054">
        <v>10</v>
      </c>
      <c r="V1054">
        <v>20</v>
      </c>
      <c r="W1054" t="s">
        <v>558</v>
      </c>
      <c r="X1054" t="s">
        <v>558</v>
      </c>
      <c r="Y1054">
        <v>1</v>
      </c>
      <c r="Z1054">
        <v>20</v>
      </c>
      <c r="AA1054">
        <v>1</v>
      </c>
      <c r="AB1054">
        <v>1</v>
      </c>
      <c r="AC1054">
        <v>3</v>
      </c>
      <c r="AF1054" t="s">
        <v>596</v>
      </c>
      <c r="AG1054">
        <v>0</v>
      </c>
      <c r="AH1054" t="s">
        <v>3195</v>
      </c>
      <c r="AI1054" t="s">
        <v>1421</v>
      </c>
      <c r="AN1054" t="s">
        <v>565</v>
      </c>
      <c r="AO1054">
        <v>1.25</v>
      </c>
      <c r="AP1054">
        <v>1.25</v>
      </c>
      <c r="AQ1054">
        <v>0.8</v>
      </c>
      <c r="AR1054">
        <v>0.8</v>
      </c>
      <c r="AS1054">
        <v>12.5</v>
      </c>
      <c r="AT1054">
        <v>25</v>
      </c>
      <c r="AU1054">
        <v>7.3</v>
      </c>
      <c r="AV1054">
        <v>14.6</v>
      </c>
      <c r="AW1054">
        <v>584</v>
      </c>
      <c r="AX1054">
        <v>5.8400000000000001E-2</v>
      </c>
      <c r="AY1054">
        <v>2.1404109589041096</v>
      </c>
      <c r="AZ1054">
        <v>4.2808219178082192</v>
      </c>
      <c r="BA1054">
        <v>0.1</v>
      </c>
      <c r="BB1054">
        <v>0.2</v>
      </c>
      <c r="BC1054">
        <v>2.4711249054794721E-3</v>
      </c>
      <c r="BD1054">
        <v>8.5736087176453441E-3</v>
      </c>
      <c r="BE1054">
        <v>5.2471124905479477E-2</v>
      </c>
      <c r="BF1054">
        <v>0.10857360871764535</v>
      </c>
      <c r="BG1054">
        <v>3</v>
      </c>
      <c r="BJ1054" t="s">
        <v>562</v>
      </c>
      <c r="BK1054" t="s">
        <v>562</v>
      </c>
      <c r="BL1054">
        <v>1</v>
      </c>
      <c r="BM1054" t="s">
        <v>562</v>
      </c>
      <c r="BN1054" t="s">
        <v>562</v>
      </c>
      <c r="BO1054" t="s">
        <v>562</v>
      </c>
    </row>
    <row r="1055" spans="1:67">
      <c r="A1055" t="s">
        <v>1679</v>
      </c>
      <c r="B1055" t="s">
        <v>1680</v>
      </c>
      <c r="C1055" t="s">
        <v>405</v>
      </c>
      <c r="D1055">
        <v>13</v>
      </c>
      <c r="E1055" t="s">
        <v>420</v>
      </c>
      <c r="F1055" t="s">
        <v>546</v>
      </c>
      <c r="G1055" t="s">
        <v>1681</v>
      </c>
      <c r="H1055" t="s">
        <v>651</v>
      </c>
      <c r="I1055" t="s">
        <v>1279</v>
      </c>
      <c r="J1055" t="s">
        <v>3187</v>
      </c>
      <c r="K1055" t="s">
        <v>3254</v>
      </c>
      <c r="L1055" t="s">
        <v>3189</v>
      </c>
      <c r="M1055" t="s">
        <v>3190</v>
      </c>
      <c r="O1055" t="s">
        <v>576</v>
      </c>
      <c r="P1055" t="s">
        <v>110</v>
      </c>
      <c r="Q1055" t="s">
        <v>3255</v>
      </c>
      <c r="R1055" t="s">
        <v>3192</v>
      </c>
      <c r="S1055" t="s">
        <v>2409</v>
      </c>
      <c r="T1055" t="s">
        <v>3193</v>
      </c>
      <c r="U1055">
        <v>40</v>
      </c>
      <c r="V1055">
        <v>32</v>
      </c>
      <c r="W1055" t="s">
        <v>558</v>
      </c>
      <c r="X1055">
        <v>12</v>
      </c>
      <c r="Y1055">
        <v>1</v>
      </c>
      <c r="Z1055">
        <v>5</v>
      </c>
      <c r="AA1055">
        <v>1</v>
      </c>
      <c r="AB1055">
        <v>1</v>
      </c>
      <c r="AC1055">
        <v>3</v>
      </c>
      <c r="AD1055" t="s">
        <v>3256</v>
      </c>
      <c r="AF1055" t="s">
        <v>596</v>
      </c>
      <c r="AG1055">
        <v>0</v>
      </c>
      <c r="AH1055" t="s">
        <v>3195</v>
      </c>
      <c r="AI1055" t="s">
        <v>1421</v>
      </c>
      <c r="AN1055" t="s">
        <v>565</v>
      </c>
      <c r="AO1055">
        <v>1.25</v>
      </c>
      <c r="AP1055">
        <v>1.25</v>
      </c>
      <c r="AQ1055">
        <v>0.8</v>
      </c>
      <c r="AR1055">
        <v>0.8</v>
      </c>
      <c r="AS1055">
        <v>50</v>
      </c>
      <c r="AT1055">
        <v>40</v>
      </c>
      <c r="AU1055">
        <v>25.5</v>
      </c>
      <c r="AV1055">
        <v>20.399999999999999</v>
      </c>
      <c r="AW1055">
        <v>510</v>
      </c>
      <c r="AX1055">
        <v>5.0999999999999997E-2</v>
      </c>
      <c r="AY1055">
        <v>9.8039215686274517</v>
      </c>
      <c r="AZ1055">
        <v>7.8431372549019605</v>
      </c>
      <c r="BA1055">
        <v>0.4</v>
      </c>
      <c r="BB1055">
        <v>0.32</v>
      </c>
      <c r="BC1055">
        <v>9.8844996219178884E-3</v>
      </c>
      <c r="BD1055">
        <v>1.3717773948232552E-2</v>
      </c>
      <c r="BE1055">
        <v>0.20988449962191791</v>
      </c>
      <c r="BF1055">
        <v>0.17371777394823257</v>
      </c>
      <c r="BG1055">
        <v>3</v>
      </c>
      <c r="BJ1055" t="s">
        <v>562</v>
      </c>
      <c r="BK1055" t="s">
        <v>562</v>
      </c>
      <c r="BL1055">
        <v>1</v>
      </c>
      <c r="BM1055" t="s">
        <v>562</v>
      </c>
      <c r="BN1055" t="s">
        <v>562</v>
      </c>
      <c r="BO1055" t="s">
        <v>562</v>
      </c>
    </row>
    <row r="1056" spans="1:67">
      <c r="A1056" t="s">
        <v>1825</v>
      </c>
      <c r="B1056" t="s">
        <v>1826</v>
      </c>
      <c r="C1056" t="s">
        <v>405</v>
      </c>
      <c r="D1056">
        <v>15</v>
      </c>
      <c r="E1056" t="s">
        <v>422</v>
      </c>
      <c r="F1056" t="s">
        <v>546</v>
      </c>
      <c r="G1056" t="s">
        <v>1440</v>
      </c>
      <c r="H1056" t="s">
        <v>1827</v>
      </c>
      <c r="I1056" t="s">
        <v>1279</v>
      </c>
      <c r="J1056" t="s">
        <v>3187</v>
      </c>
      <c r="K1056" t="s">
        <v>3237</v>
      </c>
      <c r="L1056" t="s">
        <v>3189</v>
      </c>
      <c r="M1056" t="s">
        <v>3190</v>
      </c>
      <c r="O1056" t="s">
        <v>576</v>
      </c>
      <c r="P1056" t="s">
        <v>110</v>
      </c>
      <c r="Q1056" t="s">
        <v>3257</v>
      </c>
      <c r="R1056" t="s">
        <v>3192</v>
      </c>
      <c r="S1056" t="s">
        <v>2409</v>
      </c>
      <c r="T1056" t="s">
        <v>3193</v>
      </c>
      <c r="U1056">
        <v>10</v>
      </c>
      <c r="V1056">
        <v>100</v>
      </c>
      <c r="W1056" t="s">
        <v>846</v>
      </c>
      <c r="X1056">
        <v>18</v>
      </c>
      <c r="Y1056">
        <v>3</v>
      </c>
      <c r="Z1056">
        <v>10</v>
      </c>
      <c r="AA1056" t="s">
        <v>1087</v>
      </c>
      <c r="AB1056">
        <v>1</v>
      </c>
      <c r="AC1056">
        <v>3</v>
      </c>
      <c r="AF1056" t="s">
        <v>596</v>
      </c>
      <c r="AG1056">
        <v>0</v>
      </c>
      <c r="AH1056" t="s">
        <v>3195</v>
      </c>
      <c r="AI1056" t="s">
        <v>1421</v>
      </c>
      <c r="AN1056" t="s">
        <v>565</v>
      </c>
      <c r="AO1056">
        <v>1.25</v>
      </c>
      <c r="AP1056">
        <v>1.25</v>
      </c>
      <c r="AQ1056">
        <v>0.8</v>
      </c>
      <c r="AR1056">
        <v>0.8</v>
      </c>
      <c r="AS1056">
        <v>12.5</v>
      </c>
      <c r="AT1056">
        <v>125</v>
      </c>
      <c r="AU1056">
        <v>12.962499999999999</v>
      </c>
      <c r="AV1056">
        <v>129.625</v>
      </c>
      <c r="AW1056">
        <v>1037</v>
      </c>
      <c r="AX1056">
        <v>0.1037</v>
      </c>
      <c r="AY1056">
        <v>1.2054001928640308</v>
      </c>
      <c r="AZ1056">
        <v>12.054001928640309</v>
      </c>
      <c r="BA1056">
        <v>0.1</v>
      </c>
      <c r="BB1056">
        <v>1</v>
      </c>
      <c r="BC1056">
        <v>2.4711249054794721E-3</v>
      </c>
      <c r="BD1056">
        <v>4.2868043588226719E-2</v>
      </c>
      <c r="BE1056">
        <v>5.2471124905479477E-2</v>
      </c>
      <c r="BF1056">
        <v>0.54286804358822671</v>
      </c>
      <c r="BG1056">
        <v>3</v>
      </c>
      <c r="BJ1056" t="s">
        <v>562</v>
      </c>
      <c r="BK1056" t="s">
        <v>562</v>
      </c>
      <c r="BL1056">
        <v>1</v>
      </c>
      <c r="BM1056" t="s">
        <v>562</v>
      </c>
      <c r="BN1056" t="s">
        <v>562</v>
      </c>
      <c r="BO1056" t="s">
        <v>562</v>
      </c>
    </row>
    <row r="1057" spans="1:67">
      <c r="A1057" t="s">
        <v>1071</v>
      </c>
      <c r="B1057" t="s">
        <v>1072</v>
      </c>
      <c r="C1057" t="s">
        <v>405</v>
      </c>
      <c r="D1057">
        <v>16</v>
      </c>
      <c r="E1057" t="s">
        <v>423</v>
      </c>
      <c r="F1057" t="s">
        <v>568</v>
      </c>
      <c r="G1057" t="s">
        <v>1073</v>
      </c>
      <c r="H1057" t="s">
        <v>1074</v>
      </c>
      <c r="I1057" t="s">
        <v>1279</v>
      </c>
      <c r="J1057" t="s">
        <v>3187</v>
      </c>
      <c r="K1057" t="s">
        <v>3258</v>
      </c>
      <c r="L1057" t="s">
        <v>3189</v>
      </c>
      <c r="M1057" t="s">
        <v>3190</v>
      </c>
      <c r="O1057" t="s">
        <v>576</v>
      </c>
      <c r="P1057" t="s">
        <v>110</v>
      </c>
      <c r="Q1057" t="s">
        <v>3259</v>
      </c>
      <c r="R1057" t="s">
        <v>3192</v>
      </c>
      <c r="S1057" t="s">
        <v>2409</v>
      </c>
      <c r="T1057" t="s">
        <v>3193</v>
      </c>
      <c r="U1057">
        <v>10</v>
      </c>
      <c r="V1057">
        <v>20</v>
      </c>
      <c r="W1057" t="s">
        <v>558</v>
      </c>
      <c r="X1057">
        <v>3</v>
      </c>
      <c r="Y1057">
        <v>1</v>
      </c>
      <c r="Z1057">
        <v>8</v>
      </c>
      <c r="AA1057">
        <v>1</v>
      </c>
      <c r="AB1057">
        <v>1</v>
      </c>
      <c r="AC1057">
        <v>3</v>
      </c>
      <c r="AF1057" t="s">
        <v>596</v>
      </c>
      <c r="AG1057">
        <v>0</v>
      </c>
      <c r="AH1057" t="s">
        <v>3195</v>
      </c>
      <c r="AI1057" t="s">
        <v>1421</v>
      </c>
      <c r="AN1057" t="s">
        <v>565</v>
      </c>
      <c r="AO1057">
        <v>1.25</v>
      </c>
      <c r="AP1057">
        <v>1.25</v>
      </c>
      <c r="AQ1057">
        <v>0.8</v>
      </c>
      <c r="AR1057">
        <v>0.8</v>
      </c>
      <c r="AS1057">
        <v>12.5</v>
      </c>
      <c r="AT1057">
        <v>25</v>
      </c>
      <c r="AU1057">
        <v>9.7625000000000011</v>
      </c>
      <c r="AV1057">
        <v>19.525000000000002</v>
      </c>
      <c r="AW1057">
        <v>781</v>
      </c>
      <c r="AX1057">
        <v>7.8100000000000003E-2</v>
      </c>
      <c r="AY1057">
        <v>1.6005121638924455</v>
      </c>
      <c r="AZ1057">
        <v>3.2010243277848911</v>
      </c>
      <c r="BA1057">
        <v>0.1</v>
      </c>
      <c r="BB1057">
        <v>0.2</v>
      </c>
      <c r="BC1057">
        <v>2.4711249054794721E-3</v>
      </c>
      <c r="BD1057">
        <v>8.5736087176453441E-3</v>
      </c>
      <c r="BE1057">
        <v>5.2471124905479477E-2</v>
      </c>
      <c r="BF1057">
        <v>0.10857360871764535</v>
      </c>
      <c r="BG1057">
        <v>3</v>
      </c>
      <c r="BJ1057" t="s">
        <v>562</v>
      </c>
      <c r="BK1057" t="s">
        <v>562</v>
      </c>
      <c r="BL1057">
        <v>1</v>
      </c>
      <c r="BM1057" t="s">
        <v>562</v>
      </c>
      <c r="BN1057" t="s">
        <v>562</v>
      </c>
      <c r="BO1057" t="s">
        <v>562</v>
      </c>
    </row>
    <row r="1058" spans="1:67">
      <c r="A1058" t="s">
        <v>1349</v>
      </c>
      <c r="B1058" t="s">
        <v>1350</v>
      </c>
      <c r="C1058" t="s">
        <v>405</v>
      </c>
      <c r="D1058">
        <v>19</v>
      </c>
      <c r="E1058" t="s">
        <v>426</v>
      </c>
      <c r="F1058" t="s">
        <v>568</v>
      </c>
      <c r="G1058" t="s">
        <v>1351</v>
      </c>
      <c r="H1058" t="s">
        <v>1352</v>
      </c>
      <c r="I1058" t="s">
        <v>1279</v>
      </c>
      <c r="J1058" t="s">
        <v>3187</v>
      </c>
      <c r="K1058" t="s">
        <v>3260</v>
      </c>
      <c r="L1058" t="s">
        <v>3189</v>
      </c>
      <c r="M1058" t="s">
        <v>3261</v>
      </c>
      <c r="O1058" t="s">
        <v>576</v>
      </c>
      <c r="P1058" t="s">
        <v>110</v>
      </c>
      <c r="Q1058" t="s">
        <v>3262</v>
      </c>
      <c r="R1058" t="s">
        <v>3192</v>
      </c>
      <c r="S1058" t="s">
        <v>2409</v>
      </c>
      <c r="T1058" t="s">
        <v>3193</v>
      </c>
      <c r="U1058">
        <v>120</v>
      </c>
      <c r="V1058">
        <v>120</v>
      </c>
      <c r="W1058" t="s">
        <v>558</v>
      </c>
      <c r="X1058" t="s">
        <v>558</v>
      </c>
      <c r="Y1058">
        <v>1</v>
      </c>
      <c r="Z1058">
        <v>6</v>
      </c>
      <c r="AA1058">
        <v>1</v>
      </c>
      <c r="AB1058">
        <v>1</v>
      </c>
      <c r="AC1058">
        <v>3</v>
      </c>
      <c r="AF1058" t="s">
        <v>596</v>
      </c>
      <c r="AG1058">
        <v>0</v>
      </c>
      <c r="AH1058" t="s">
        <v>3195</v>
      </c>
      <c r="AI1058" t="s">
        <v>1421</v>
      </c>
      <c r="AN1058" t="s">
        <v>565</v>
      </c>
      <c r="AO1058">
        <v>2.0000000000000009</v>
      </c>
      <c r="AP1058">
        <v>2.1000000000000005</v>
      </c>
      <c r="AQ1058">
        <v>0.49999999999999978</v>
      </c>
      <c r="AR1058">
        <v>0.47619047619047605</v>
      </c>
      <c r="AS1058">
        <v>240.00000000000011</v>
      </c>
      <c r="AT1058">
        <v>252.00000000000006</v>
      </c>
      <c r="AU1058">
        <v>502.8000000000003</v>
      </c>
      <c r="AV1058">
        <v>527.94000000000017</v>
      </c>
      <c r="AW1058">
        <v>2095</v>
      </c>
      <c r="AX1058">
        <v>0.20949999999999999</v>
      </c>
      <c r="AY1058">
        <v>11.455847255369934</v>
      </c>
      <c r="AZ1058">
        <v>12.028639618138428</v>
      </c>
      <c r="BA1058">
        <v>1.2</v>
      </c>
      <c r="BB1058">
        <v>1.2</v>
      </c>
      <c r="BC1058">
        <v>2.965349886575367E-2</v>
      </c>
      <c r="BD1058">
        <v>5.1441652305872068E-2</v>
      </c>
      <c r="BE1058">
        <v>0.62965349886575361</v>
      </c>
      <c r="BF1058">
        <v>0.65144165230587203</v>
      </c>
      <c r="BG1058">
        <v>3</v>
      </c>
      <c r="BJ1058" t="s">
        <v>562</v>
      </c>
      <c r="BK1058" t="s">
        <v>562</v>
      </c>
      <c r="BL1058">
        <v>1</v>
      </c>
      <c r="BM1058" t="s">
        <v>562</v>
      </c>
      <c r="BN1058" t="s">
        <v>562</v>
      </c>
      <c r="BO1058" t="s">
        <v>562</v>
      </c>
    </row>
    <row r="1059" spans="1:67">
      <c r="A1059" t="s">
        <v>1783</v>
      </c>
      <c r="B1059" t="s">
        <v>1784</v>
      </c>
      <c r="C1059" t="s">
        <v>405</v>
      </c>
      <c r="D1059">
        <v>20</v>
      </c>
      <c r="E1059" t="s">
        <v>427</v>
      </c>
      <c r="F1059" t="s">
        <v>568</v>
      </c>
      <c r="G1059" t="s">
        <v>1513</v>
      </c>
      <c r="H1059" t="s">
        <v>1514</v>
      </c>
      <c r="I1059" t="s">
        <v>1279</v>
      </c>
      <c r="J1059" t="s">
        <v>3187</v>
      </c>
      <c r="K1059" t="s">
        <v>3237</v>
      </c>
      <c r="L1059" t="s">
        <v>3189</v>
      </c>
      <c r="M1059" t="s">
        <v>3190</v>
      </c>
      <c r="O1059" t="s">
        <v>576</v>
      </c>
      <c r="P1059" t="s">
        <v>110</v>
      </c>
      <c r="Q1059" t="s">
        <v>3263</v>
      </c>
      <c r="R1059" t="s">
        <v>3192</v>
      </c>
      <c r="S1059" t="s">
        <v>2409</v>
      </c>
      <c r="T1059" t="s">
        <v>3193</v>
      </c>
      <c r="U1059">
        <v>80</v>
      </c>
      <c r="V1059">
        <v>5</v>
      </c>
      <c r="W1059" t="s">
        <v>558</v>
      </c>
      <c r="X1059" t="s">
        <v>558</v>
      </c>
      <c r="Y1059">
        <v>9</v>
      </c>
      <c r="Z1059">
        <v>10</v>
      </c>
      <c r="AA1059">
        <v>1</v>
      </c>
      <c r="AB1059">
        <v>1</v>
      </c>
      <c r="AC1059">
        <v>3</v>
      </c>
      <c r="AD1059" t="s">
        <v>3264</v>
      </c>
      <c r="AE1059" t="s">
        <v>2294</v>
      </c>
      <c r="AF1059" t="s">
        <v>596</v>
      </c>
      <c r="AG1059">
        <v>0</v>
      </c>
      <c r="AH1059" t="s">
        <v>3195</v>
      </c>
      <c r="AI1059" t="s">
        <v>1421</v>
      </c>
      <c r="AN1059" t="s">
        <v>565</v>
      </c>
      <c r="AO1059">
        <v>1.2799999999999945</v>
      </c>
      <c r="AP1059">
        <v>1.4999999999999898</v>
      </c>
      <c r="AQ1059">
        <v>0.78125000000000333</v>
      </c>
      <c r="AR1059">
        <v>0.66666666666667118</v>
      </c>
      <c r="AS1059">
        <v>102.39999999999955</v>
      </c>
      <c r="AT1059">
        <v>7.4999999999999485</v>
      </c>
      <c r="AU1059">
        <v>407.85919999999822</v>
      </c>
      <c r="AV1059">
        <v>29.872499999999796</v>
      </c>
      <c r="AW1059">
        <v>3983</v>
      </c>
      <c r="AX1059">
        <v>0.39829999999999999</v>
      </c>
      <c r="AY1059">
        <v>2.5709264373587635</v>
      </c>
      <c r="AZ1059">
        <v>0.1883002761737371</v>
      </c>
      <c r="BA1059">
        <v>0.8</v>
      </c>
      <c r="BB1059">
        <v>0.05</v>
      </c>
      <c r="BC1059">
        <v>1.9768999243835777E-2</v>
      </c>
      <c r="BD1059">
        <v>2.143402179411336E-3</v>
      </c>
      <c r="BE1059">
        <v>0.41976899924383582</v>
      </c>
      <c r="BF1059">
        <v>2.7143402179411337E-2</v>
      </c>
      <c r="BG1059">
        <v>3</v>
      </c>
      <c r="BJ1059" t="s">
        <v>562</v>
      </c>
      <c r="BK1059" t="s">
        <v>562</v>
      </c>
      <c r="BL1059">
        <v>1</v>
      </c>
      <c r="BM1059" t="s">
        <v>562</v>
      </c>
      <c r="BN1059" t="s">
        <v>562</v>
      </c>
      <c r="BO1059" t="s">
        <v>562</v>
      </c>
    </row>
    <row r="1060" spans="1:67">
      <c r="A1060" t="s">
        <v>810</v>
      </c>
      <c r="B1060" t="s">
        <v>811</v>
      </c>
      <c r="C1060" t="s">
        <v>440</v>
      </c>
      <c r="D1060">
        <v>35</v>
      </c>
      <c r="E1060" t="s">
        <v>428</v>
      </c>
      <c r="F1060" t="s">
        <v>568</v>
      </c>
      <c r="G1060" t="s">
        <v>812</v>
      </c>
      <c r="H1060" t="s">
        <v>813</v>
      </c>
      <c r="I1060" t="s">
        <v>1279</v>
      </c>
      <c r="J1060" t="s">
        <v>3187</v>
      </c>
      <c r="K1060" t="s">
        <v>3237</v>
      </c>
      <c r="L1060" t="s">
        <v>3189</v>
      </c>
      <c r="M1060" t="s">
        <v>3190</v>
      </c>
      <c r="O1060" t="s">
        <v>576</v>
      </c>
      <c r="P1060" t="s">
        <v>110</v>
      </c>
      <c r="Q1060" t="s">
        <v>3265</v>
      </c>
      <c r="R1060" t="s">
        <v>3192</v>
      </c>
      <c r="S1060" t="s">
        <v>2409</v>
      </c>
      <c r="T1060" t="s">
        <v>3193</v>
      </c>
      <c r="U1060">
        <v>10</v>
      </c>
      <c r="V1060">
        <v>10</v>
      </c>
      <c r="W1060" t="s">
        <v>558</v>
      </c>
      <c r="X1060" t="s">
        <v>558</v>
      </c>
      <c r="Y1060" t="s">
        <v>558</v>
      </c>
      <c r="Z1060" t="s">
        <v>558</v>
      </c>
      <c r="AA1060">
        <v>1</v>
      </c>
      <c r="AB1060">
        <v>1</v>
      </c>
      <c r="AC1060">
        <v>3</v>
      </c>
      <c r="AF1060" t="s">
        <v>596</v>
      </c>
      <c r="AG1060">
        <v>0</v>
      </c>
      <c r="AH1060" t="s">
        <v>3195</v>
      </c>
      <c r="AI1060" t="s">
        <v>1421</v>
      </c>
      <c r="AN1060" t="s">
        <v>565</v>
      </c>
      <c r="AO1060">
        <v>1.6000000000000003</v>
      </c>
      <c r="AP1060">
        <v>1.6000000000000003</v>
      </c>
      <c r="AQ1060">
        <v>0.62499999999999989</v>
      </c>
      <c r="AR1060">
        <v>0.62499999999999989</v>
      </c>
      <c r="AS1060">
        <v>16.000000000000004</v>
      </c>
      <c r="AT1060">
        <v>16.000000000000004</v>
      </c>
      <c r="AU1060">
        <v>20.976000000000003</v>
      </c>
      <c r="AV1060">
        <v>20.976000000000003</v>
      </c>
      <c r="AW1060">
        <v>1311</v>
      </c>
      <c r="AX1060">
        <v>0.13109999999999999</v>
      </c>
      <c r="AY1060">
        <v>1.2204424103737608</v>
      </c>
      <c r="AZ1060">
        <v>1.2204424103737608</v>
      </c>
      <c r="BA1060">
        <v>0.1</v>
      </c>
      <c r="BB1060">
        <v>0.1</v>
      </c>
      <c r="BC1060">
        <v>2.4711249054794721E-3</v>
      </c>
      <c r="BD1060">
        <v>4.2868043588226721E-3</v>
      </c>
      <c r="BE1060">
        <v>5.2471124905479477E-2</v>
      </c>
      <c r="BF1060">
        <v>5.4286804358822674E-2</v>
      </c>
      <c r="BG1060">
        <v>3</v>
      </c>
      <c r="BJ1060" t="s">
        <v>562</v>
      </c>
      <c r="BK1060" t="s">
        <v>562</v>
      </c>
      <c r="BL1060">
        <v>1</v>
      </c>
      <c r="BM1060" t="s">
        <v>562</v>
      </c>
      <c r="BN1060" t="s">
        <v>562</v>
      </c>
      <c r="BO1060" t="s">
        <v>562</v>
      </c>
    </row>
    <row r="1061" spans="1:67">
      <c r="A1061" t="s">
        <v>829</v>
      </c>
      <c r="B1061" t="s">
        <v>830</v>
      </c>
      <c r="C1061" t="s">
        <v>440</v>
      </c>
      <c r="D1061">
        <v>44</v>
      </c>
      <c r="E1061" t="s">
        <v>429</v>
      </c>
      <c r="F1061" t="s">
        <v>568</v>
      </c>
      <c r="G1061" t="s">
        <v>831</v>
      </c>
      <c r="H1061" t="s">
        <v>832</v>
      </c>
      <c r="I1061" t="s">
        <v>1279</v>
      </c>
      <c r="J1061" t="s">
        <v>3187</v>
      </c>
      <c r="K1061" t="s">
        <v>3237</v>
      </c>
      <c r="L1061" t="s">
        <v>3189</v>
      </c>
      <c r="M1061" t="s">
        <v>3190</v>
      </c>
      <c r="O1061" t="s">
        <v>576</v>
      </c>
      <c r="P1061" t="s">
        <v>110</v>
      </c>
      <c r="Q1061" t="s">
        <v>3266</v>
      </c>
      <c r="R1061" t="s">
        <v>3192</v>
      </c>
      <c r="S1061" t="s">
        <v>2409</v>
      </c>
      <c r="T1061" t="s">
        <v>3193</v>
      </c>
      <c r="U1061">
        <v>81</v>
      </c>
      <c r="V1061">
        <v>500</v>
      </c>
      <c r="W1061">
        <v>10</v>
      </c>
      <c r="X1061" t="s">
        <v>558</v>
      </c>
      <c r="Y1061">
        <v>1</v>
      </c>
      <c r="Z1061" t="s">
        <v>558</v>
      </c>
      <c r="AA1061" t="s">
        <v>1495</v>
      </c>
      <c r="AB1061">
        <v>1</v>
      </c>
      <c r="AC1061">
        <v>3</v>
      </c>
      <c r="AF1061" t="s">
        <v>596</v>
      </c>
      <c r="AG1061">
        <v>0</v>
      </c>
      <c r="AH1061" t="s">
        <v>3195</v>
      </c>
      <c r="AI1061" t="s">
        <v>1421</v>
      </c>
      <c r="AN1061" t="s">
        <v>565</v>
      </c>
      <c r="AO1061">
        <v>0.64000000000000012</v>
      </c>
      <c r="AP1061">
        <v>0.99000000000000044</v>
      </c>
      <c r="AQ1061">
        <v>1.5624999999999998</v>
      </c>
      <c r="AR1061">
        <v>1.0101010101010097</v>
      </c>
      <c r="AS1061">
        <v>51.840000000000011</v>
      </c>
      <c r="AT1061">
        <v>495.00000000000023</v>
      </c>
      <c r="AU1061">
        <v>210.88512000000003</v>
      </c>
      <c r="AV1061">
        <v>2013.6600000000008</v>
      </c>
      <c r="AW1061">
        <v>4068</v>
      </c>
      <c r="AX1061">
        <v>0.40679999999999999</v>
      </c>
      <c r="AY1061">
        <v>1.2743362831858409</v>
      </c>
      <c r="AZ1061">
        <v>12.16814159292036</v>
      </c>
      <c r="BA1061">
        <v>0.81</v>
      </c>
      <c r="BB1061">
        <v>5</v>
      </c>
      <c r="BC1061">
        <v>2.0016111734383724E-2</v>
      </c>
      <c r="BD1061">
        <v>0.21434021794113362</v>
      </c>
      <c r="BE1061">
        <v>0.42501611173438375</v>
      </c>
      <c r="BF1061">
        <v>2.7143402179411336</v>
      </c>
      <c r="BG1061">
        <v>3</v>
      </c>
      <c r="BJ1061" t="s">
        <v>562</v>
      </c>
      <c r="BK1061" t="s">
        <v>562</v>
      </c>
      <c r="BL1061">
        <v>1</v>
      </c>
      <c r="BM1061" t="s">
        <v>562</v>
      </c>
      <c r="BN1061" t="s">
        <v>562</v>
      </c>
      <c r="BO1061" t="s">
        <v>562</v>
      </c>
    </row>
    <row r="1062" spans="1:67">
      <c r="A1062" t="s">
        <v>1438</v>
      </c>
      <c r="B1062" t="s">
        <v>1439</v>
      </c>
      <c r="C1062" t="s">
        <v>440</v>
      </c>
      <c r="D1062">
        <v>45</v>
      </c>
      <c r="E1062" t="s">
        <v>430</v>
      </c>
      <c r="F1062" t="s">
        <v>546</v>
      </c>
      <c r="G1062" t="s">
        <v>1440</v>
      </c>
      <c r="H1062" t="s">
        <v>627</v>
      </c>
      <c r="I1062" t="s">
        <v>1279</v>
      </c>
      <c r="J1062" t="s">
        <v>3187</v>
      </c>
      <c r="K1062" t="s">
        <v>3237</v>
      </c>
      <c r="L1062" t="s">
        <v>3189</v>
      </c>
      <c r="M1062" t="s">
        <v>3190</v>
      </c>
      <c r="O1062" t="s">
        <v>576</v>
      </c>
      <c r="P1062" t="s">
        <v>110</v>
      </c>
      <c r="Q1062" t="s">
        <v>3267</v>
      </c>
      <c r="R1062" t="s">
        <v>3192</v>
      </c>
      <c r="S1062" t="s">
        <v>2409</v>
      </c>
      <c r="T1062" t="s">
        <v>3193</v>
      </c>
      <c r="U1062">
        <v>40</v>
      </c>
      <c r="V1062">
        <v>20</v>
      </c>
      <c r="W1062" t="s">
        <v>656</v>
      </c>
      <c r="X1062">
        <v>6</v>
      </c>
      <c r="Y1062">
        <v>2</v>
      </c>
      <c r="Z1062">
        <v>10</v>
      </c>
      <c r="AA1062">
        <v>1</v>
      </c>
      <c r="AB1062" t="s">
        <v>1087</v>
      </c>
      <c r="AD1062" t="s">
        <v>3268</v>
      </c>
      <c r="AF1062" t="s">
        <v>596</v>
      </c>
      <c r="AG1062">
        <v>0</v>
      </c>
      <c r="AH1062" t="s">
        <v>3195</v>
      </c>
      <c r="AI1062" t="s">
        <v>1421</v>
      </c>
      <c r="AN1062" t="s">
        <v>565</v>
      </c>
      <c r="AO1062">
        <v>1.6000000000000003</v>
      </c>
      <c r="AP1062">
        <v>2.475000000000001</v>
      </c>
      <c r="AQ1062">
        <v>0.62499999999999989</v>
      </c>
      <c r="AR1062">
        <v>0.40404040404040387</v>
      </c>
      <c r="AS1062">
        <v>64.000000000000014</v>
      </c>
      <c r="AT1062">
        <v>49.500000000000021</v>
      </c>
      <c r="AU1062">
        <v>66.816000000000017</v>
      </c>
      <c r="AV1062">
        <v>51.678000000000026</v>
      </c>
      <c r="AW1062">
        <v>1044</v>
      </c>
      <c r="AX1062">
        <v>0.10440000000000001</v>
      </c>
      <c r="AY1062">
        <v>6.1302681992337185</v>
      </c>
      <c r="AZ1062">
        <v>4.7413793103448301</v>
      </c>
      <c r="BA1062">
        <v>0.4</v>
      </c>
      <c r="BB1062">
        <v>0.2</v>
      </c>
      <c r="BC1062">
        <v>9.8844996219178884E-3</v>
      </c>
      <c r="BD1062">
        <v>8.5736087176453441E-3</v>
      </c>
      <c r="BE1062">
        <v>0.20988449962191791</v>
      </c>
      <c r="BF1062">
        <v>0.10857360871764535</v>
      </c>
      <c r="BJ1062" t="s">
        <v>562</v>
      </c>
      <c r="BK1062" t="s">
        <v>562</v>
      </c>
      <c r="BL1062" t="s">
        <v>562</v>
      </c>
      <c r="BM1062" t="s">
        <v>562</v>
      </c>
      <c r="BN1062" t="s">
        <v>562</v>
      </c>
      <c r="BO1062" t="s">
        <v>562</v>
      </c>
    </row>
    <row r="1063" spans="1:67">
      <c r="A1063" t="s">
        <v>1571</v>
      </c>
      <c r="B1063" t="s">
        <v>1572</v>
      </c>
      <c r="C1063" t="s">
        <v>440</v>
      </c>
      <c r="D1063">
        <v>37</v>
      </c>
      <c r="E1063" t="s">
        <v>432</v>
      </c>
      <c r="F1063" t="s">
        <v>568</v>
      </c>
      <c r="G1063" t="s">
        <v>1573</v>
      </c>
      <c r="H1063" t="s">
        <v>1574</v>
      </c>
      <c r="I1063" t="s">
        <v>1279</v>
      </c>
      <c r="J1063" t="s">
        <v>3187</v>
      </c>
      <c r="K1063" t="s">
        <v>3237</v>
      </c>
      <c r="L1063" t="s">
        <v>3189</v>
      </c>
      <c r="O1063" t="s">
        <v>576</v>
      </c>
      <c r="P1063" t="s">
        <v>110</v>
      </c>
      <c r="Q1063" t="s">
        <v>3269</v>
      </c>
      <c r="R1063" t="s">
        <v>3192</v>
      </c>
      <c r="S1063" t="s">
        <v>2409</v>
      </c>
      <c r="T1063" t="s">
        <v>3193</v>
      </c>
      <c r="U1063">
        <v>0</v>
      </c>
      <c r="V1063">
        <v>20</v>
      </c>
      <c r="W1063" t="s">
        <v>846</v>
      </c>
      <c r="X1063">
        <v>9</v>
      </c>
      <c r="Y1063">
        <v>1</v>
      </c>
      <c r="Z1063">
        <v>18</v>
      </c>
      <c r="AA1063">
        <v>1</v>
      </c>
      <c r="AB1063">
        <v>1</v>
      </c>
      <c r="AC1063">
        <v>3</v>
      </c>
      <c r="AF1063" t="s">
        <v>596</v>
      </c>
      <c r="AG1063">
        <v>0</v>
      </c>
      <c r="AH1063" t="s">
        <v>3195</v>
      </c>
      <c r="AI1063" t="s">
        <v>1421</v>
      </c>
      <c r="AN1063" t="s">
        <v>565</v>
      </c>
      <c r="AO1063">
        <v>1.5500000000000003</v>
      </c>
      <c r="AP1063">
        <v>1.25</v>
      </c>
      <c r="AQ1063">
        <v>0.64516129032258052</v>
      </c>
      <c r="AR1063">
        <v>0.8</v>
      </c>
      <c r="AS1063">
        <v>0</v>
      </c>
      <c r="AT1063">
        <v>25</v>
      </c>
      <c r="AU1063">
        <v>0</v>
      </c>
      <c r="AV1063">
        <v>14.875</v>
      </c>
      <c r="AW1063">
        <v>595</v>
      </c>
      <c r="AX1063">
        <v>5.9499999999999997E-2</v>
      </c>
      <c r="AY1063" t="s">
        <v>562</v>
      </c>
      <c r="AZ1063">
        <v>4.2016806722689077</v>
      </c>
      <c r="BA1063">
        <v>0</v>
      </c>
      <c r="BB1063">
        <v>0.2</v>
      </c>
      <c r="BC1063">
        <v>0</v>
      </c>
      <c r="BD1063">
        <v>8.5736087176453441E-3</v>
      </c>
      <c r="BE1063">
        <v>0</v>
      </c>
      <c r="BF1063">
        <v>0.10857360871764535</v>
      </c>
      <c r="BG1063">
        <v>3</v>
      </c>
      <c r="BJ1063" t="s">
        <v>562</v>
      </c>
      <c r="BK1063" t="s">
        <v>562</v>
      </c>
      <c r="BL1063">
        <v>1</v>
      </c>
      <c r="BM1063" t="s">
        <v>562</v>
      </c>
      <c r="BN1063" t="s">
        <v>562</v>
      </c>
      <c r="BO1063" t="s">
        <v>562</v>
      </c>
    </row>
    <row r="1064" spans="1:67">
      <c r="A1064" t="s">
        <v>1159</v>
      </c>
      <c r="B1064" t="s">
        <v>1160</v>
      </c>
      <c r="C1064" t="s">
        <v>440</v>
      </c>
      <c r="D1064">
        <v>38</v>
      </c>
      <c r="E1064" t="s">
        <v>433</v>
      </c>
      <c r="F1064" t="s">
        <v>546</v>
      </c>
      <c r="G1064" t="s">
        <v>1161</v>
      </c>
      <c r="H1064" t="s">
        <v>1162</v>
      </c>
      <c r="I1064" t="s">
        <v>1279</v>
      </c>
      <c r="J1064" t="s">
        <v>3187</v>
      </c>
      <c r="K1064" t="s">
        <v>3237</v>
      </c>
      <c r="L1064" t="s">
        <v>3189</v>
      </c>
      <c r="M1064" t="s">
        <v>3190</v>
      </c>
      <c r="O1064" t="s">
        <v>576</v>
      </c>
      <c r="P1064" t="s">
        <v>110</v>
      </c>
      <c r="Q1064" t="s">
        <v>3270</v>
      </c>
      <c r="R1064" t="s">
        <v>3192</v>
      </c>
      <c r="S1064" t="s">
        <v>2409</v>
      </c>
      <c r="T1064" t="s">
        <v>3193</v>
      </c>
      <c r="U1064">
        <v>6</v>
      </c>
      <c r="V1064">
        <v>0</v>
      </c>
      <c r="W1064" t="s">
        <v>558</v>
      </c>
      <c r="X1064" t="s">
        <v>558</v>
      </c>
      <c r="Y1064" t="s">
        <v>558</v>
      </c>
      <c r="Z1064" t="s">
        <v>558</v>
      </c>
      <c r="AA1064">
        <v>1</v>
      </c>
      <c r="AB1064">
        <v>1</v>
      </c>
      <c r="AC1064">
        <v>3</v>
      </c>
      <c r="AF1064" t="s">
        <v>596</v>
      </c>
      <c r="AG1064">
        <v>0</v>
      </c>
      <c r="AH1064" t="s">
        <v>3195</v>
      </c>
      <c r="AI1064" t="s">
        <v>1421</v>
      </c>
      <c r="AN1064" t="s">
        <v>565</v>
      </c>
      <c r="AO1064">
        <v>1.5500000000000003</v>
      </c>
      <c r="AP1064">
        <v>1.25</v>
      </c>
      <c r="AQ1064">
        <v>0.64516129032258052</v>
      </c>
      <c r="AR1064">
        <v>0.8</v>
      </c>
      <c r="AS1064">
        <v>9.3000000000000007</v>
      </c>
      <c r="AT1064">
        <v>0</v>
      </c>
      <c r="AU1064">
        <v>10.0905</v>
      </c>
      <c r="AV1064">
        <v>0</v>
      </c>
      <c r="AW1064">
        <v>1085</v>
      </c>
      <c r="AX1064">
        <v>0.1085</v>
      </c>
      <c r="AY1064">
        <v>0.85714285714285721</v>
      </c>
      <c r="AZ1064" t="s">
        <v>562</v>
      </c>
      <c r="BA1064">
        <v>0.06</v>
      </c>
      <c r="BB1064">
        <v>0</v>
      </c>
      <c r="BC1064">
        <v>1.4826749432876834E-3</v>
      </c>
      <c r="BD1064">
        <v>0</v>
      </c>
      <c r="BE1064">
        <v>3.1482674943287679E-2</v>
      </c>
      <c r="BF1064">
        <v>0</v>
      </c>
      <c r="BG1064">
        <v>3</v>
      </c>
      <c r="BJ1064" t="s">
        <v>562</v>
      </c>
      <c r="BK1064" t="s">
        <v>562</v>
      </c>
      <c r="BL1064">
        <v>1</v>
      </c>
      <c r="BM1064" t="s">
        <v>562</v>
      </c>
      <c r="BN1064" t="s">
        <v>562</v>
      </c>
      <c r="BO1064" t="s">
        <v>562</v>
      </c>
    </row>
    <row r="1065" spans="1:67">
      <c r="A1065" t="s">
        <v>1578</v>
      </c>
      <c r="B1065" t="s">
        <v>1579</v>
      </c>
      <c r="C1065" t="s">
        <v>440</v>
      </c>
      <c r="D1065">
        <v>39</v>
      </c>
      <c r="E1065" t="s">
        <v>434</v>
      </c>
      <c r="F1065" t="s">
        <v>546</v>
      </c>
      <c r="G1065" t="s">
        <v>1580</v>
      </c>
      <c r="H1065" t="s">
        <v>1581</v>
      </c>
      <c r="I1065" t="s">
        <v>1279</v>
      </c>
      <c r="J1065" t="s">
        <v>3187</v>
      </c>
      <c r="K1065" t="s">
        <v>3237</v>
      </c>
      <c r="L1065" t="s">
        <v>3189</v>
      </c>
      <c r="M1065" t="s">
        <v>3190</v>
      </c>
      <c r="O1065" t="s">
        <v>576</v>
      </c>
      <c r="P1065" t="s">
        <v>110</v>
      </c>
      <c r="Q1065" t="s">
        <v>3271</v>
      </c>
      <c r="R1065" t="s">
        <v>3192</v>
      </c>
      <c r="S1065" t="s">
        <v>2409</v>
      </c>
      <c r="T1065" t="s">
        <v>3193</v>
      </c>
      <c r="U1065">
        <v>13</v>
      </c>
      <c r="V1065">
        <v>40</v>
      </c>
      <c r="W1065" t="s">
        <v>558</v>
      </c>
      <c r="X1065">
        <v>12</v>
      </c>
      <c r="Y1065">
        <v>2</v>
      </c>
      <c r="Z1065">
        <v>3</v>
      </c>
      <c r="AA1065">
        <v>1</v>
      </c>
      <c r="AB1065">
        <v>1</v>
      </c>
      <c r="AC1065">
        <v>1</v>
      </c>
      <c r="AF1065" t="s">
        <v>596</v>
      </c>
      <c r="AG1065">
        <v>0</v>
      </c>
      <c r="AH1065" t="s">
        <v>3195</v>
      </c>
      <c r="AI1065" t="s">
        <v>1421</v>
      </c>
      <c r="AL1065" t="s">
        <v>2058</v>
      </c>
      <c r="AN1065" t="s">
        <v>565</v>
      </c>
      <c r="AO1065">
        <v>0.99500000000000044</v>
      </c>
      <c r="AP1065">
        <v>0.62000000000000011</v>
      </c>
      <c r="AQ1065">
        <v>1.0050251256281402</v>
      </c>
      <c r="AR1065">
        <v>1.6129032258064513</v>
      </c>
      <c r="AS1065">
        <v>12.935000000000006</v>
      </c>
      <c r="AT1065">
        <v>24.800000000000004</v>
      </c>
      <c r="AU1065">
        <v>11.098230000000004</v>
      </c>
      <c r="AV1065">
        <v>21.278400000000005</v>
      </c>
      <c r="AW1065">
        <v>858</v>
      </c>
      <c r="AX1065">
        <v>8.5800000000000001E-2</v>
      </c>
      <c r="AY1065">
        <v>1.5075757575757582</v>
      </c>
      <c r="AZ1065">
        <v>2.8904428904428907</v>
      </c>
      <c r="BA1065">
        <v>0.13</v>
      </c>
      <c r="BB1065">
        <v>0.4</v>
      </c>
      <c r="BC1065">
        <v>3.2124623771233136E-3</v>
      </c>
      <c r="BD1065">
        <v>1.7147217435290688E-2</v>
      </c>
      <c r="BE1065">
        <v>6.821246237712332E-2</v>
      </c>
      <c r="BF1065">
        <v>0.2171472174352907</v>
      </c>
      <c r="BG1065">
        <v>1</v>
      </c>
      <c r="BJ1065">
        <v>1</v>
      </c>
      <c r="BK1065" t="s">
        <v>562</v>
      </c>
      <c r="BL1065" t="s">
        <v>562</v>
      </c>
      <c r="BM1065" t="s">
        <v>562</v>
      </c>
      <c r="BN1065" t="s">
        <v>562</v>
      </c>
      <c r="BO1065" t="s">
        <v>562</v>
      </c>
    </row>
    <row r="1066" spans="1:67">
      <c r="A1066" t="s">
        <v>1442</v>
      </c>
      <c r="B1066" t="s">
        <v>1443</v>
      </c>
      <c r="C1066" t="s">
        <v>440</v>
      </c>
      <c r="D1066">
        <v>41</v>
      </c>
      <c r="E1066" t="s">
        <v>436</v>
      </c>
      <c r="F1066" t="s">
        <v>546</v>
      </c>
      <c r="G1066" t="s">
        <v>1444</v>
      </c>
      <c r="H1066" t="s">
        <v>1445</v>
      </c>
      <c r="I1066" t="s">
        <v>1279</v>
      </c>
      <c r="J1066" t="s">
        <v>3187</v>
      </c>
      <c r="K1066" t="s">
        <v>3237</v>
      </c>
      <c r="L1066" t="s">
        <v>3189</v>
      </c>
      <c r="M1066" t="s">
        <v>3190</v>
      </c>
      <c r="O1066" t="s">
        <v>576</v>
      </c>
      <c r="P1066" t="s">
        <v>110</v>
      </c>
      <c r="Q1066" t="s">
        <v>3272</v>
      </c>
      <c r="R1066" t="s">
        <v>3192</v>
      </c>
      <c r="S1066" t="s">
        <v>2409</v>
      </c>
      <c r="T1066" t="s">
        <v>3193</v>
      </c>
      <c r="U1066">
        <v>20</v>
      </c>
      <c r="V1066">
        <v>25</v>
      </c>
      <c r="W1066" t="s">
        <v>558</v>
      </c>
      <c r="X1066" t="s">
        <v>558</v>
      </c>
      <c r="Y1066" t="s">
        <v>558</v>
      </c>
      <c r="Z1066">
        <v>0.5</v>
      </c>
      <c r="AA1066">
        <v>1</v>
      </c>
      <c r="AB1066">
        <v>1</v>
      </c>
      <c r="AC1066">
        <v>3</v>
      </c>
      <c r="AF1066" t="s">
        <v>596</v>
      </c>
      <c r="AG1066">
        <v>0</v>
      </c>
      <c r="AH1066" t="s">
        <v>3195</v>
      </c>
      <c r="AI1066" t="s">
        <v>1421</v>
      </c>
      <c r="AN1066" t="s">
        <v>565</v>
      </c>
      <c r="AO1066">
        <v>1.5500000000000003</v>
      </c>
      <c r="AP1066">
        <v>1.25</v>
      </c>
      <c r="AQ1066">
        <v>0.64516129032258052</v>
      </c>
      <c r="AR1066">
        <v>0.8</v>
      </c>
      <c r="AS1066">
        <v>31.000000000000007</v>
      </c>
      <c r="AT1066">
        <v>31.25</v>
      </c>
      <c r="AU1066">
        <v>28.923000000000009</v>
      </c>
      <c r="AV1066">
        <v>29.15625</v>
      </c>
      <c r="AW1066">
        <v>933</v>
      </c>
      <c r="AX1066">
        <v>9.3299999999999994E-2</v>
      </c>
      <c r="AY1066">
        <v>3.3226152197213299</v>
      </c>
      <c r="AZ1066">
        <v>3.34941050375134</v>
      </c>
      <c r="BA1066">
        <v>0.2</v>
      </c>
      <c r="BB1066">
        <v>0.25</v>
      </c>
      <c r="BC1066">
        <v>4.9422498109589442E-3</v>
      </c>
      <c r="BD1066">
        <v>1.071701089705668E-2</v>
      </c>
      <c r="BE1066">
        <v>0.10494224981095895</v>
      </c>
      <c r="BF1066">
        <v>0.13571701089705668</v>
      </c>
      <c r="BG1066">
        <v>3</v>
      </c>
      <c r="BJ1066" t="s">
        <v>562</v>
      </c>
      <c r="BK1066" t="s">
        <v>562</v>
      </c>
      <c r="BL1066">
        <v>1</v>
      </c>
      <c r="BM1066" t="s">
        <v>562</v>
      </c>
      <c r="BN1066" t="s">
        <v>562</v>
      </c>
      <c r="BO1066" t="s">
        <v>562</v>
      </c>
    </row>
    <row r="1067" spans="1:67">
      <c r="A1067" t="s">
        <v>566</v>
      </c>
      <c r="B1067" t="s">
        <v>567</v>
      </c>
      <c r="C1067" t="s">
        <v>440</v>
      </c>
      <c r="D1067">
        <v>42</v>
      </c>
      <c r="E1067" t="s">
        <v>437</v>
      </c>
      <c r="F1067" t="s">
        <v>568</v>
      </c>
      <c r="G1067" t="s">
        <v>569</v>
      </c>
      <c r="H1067" t="s">
        <v>570</v>
      </c>
      <c r="I1067" t="s">
        <v>1279</v>
      </c>
      <c r="J1067" t="s">
        <v>3187</v>
      </c>
      <c r="K1067" t="s">
        <v>3237</v>
      </c>
      <c r="L1067" t="s">
        <v>3189</v>
      </c>
      <c r="M1067" t="s">
        <v>3190</v>
      </c>
      <c r="O1067" t="s">
        <v>576</v>
      </c>
      <c r="P1067" t="s">
        <v>110</v>
      </c>
      <c r="Q1067" t="s">
        <v>3273</v>
      </c>
      <c r="R1067" t="s">
        <v>3192</v>
      </c>
      <c r="S1067" t="s">
        <v>2409</v>
      </c>
      <c r="T1067" t="s">
        <v>3193</v>
      </c>
      <c r="U1067">
        <v>1</v>
      </c>
      <c r="V1067">
        <v>30</v>
      </c>
      <c r="W1067" t="s">
        <v>558</v>
      </c>
      <c r="X1067">
        <v>12</v>
      </c>
      <c r="Y1067">
        <v>1</v>
      </c>
      <c r="Z1067">
        <v>0.5</v>
      </c>
      <c r="AA1067">
        <v>1</v>
      </c>
      <c r="AB1067">
        <v>1</v>
      </c>
      <c r="AC1067">
        <v>3</v>
      </c>
      <c r="AF1067" t="s">
        <v>596</v>
      </c>
      <c r="AG1067">
        <v>0</v>
      </c>
      <c r="AH1067" t="s">
        <v>3195</v>
      </c>
      <c r="AI1067" t="s">
        <v>1421</v>
      </c>
      <c r="AN1067" t="s">
        <v>565</v>
      </c>
      <c r="AO1067">
        <v>1.5500000000000003</v>
      </c>
      <c r="AP1067">
        <v>1.5500000000000003</v>
      </c>
      <c r="AQ1067">
        <v>0.64516129032258052</v>
      </c>
      <c r="AR1067">
        <v>0.64516129032258052</v>
      </c>
      <c r="AS1067">
        <v>1.5500000000000003</v>
      </c>
      <c r="AT1067">
        <v>46.500000000000007</v>
      </c>
      <c r="AU1067">
        <v>2.4056000000000006</v>
      </c>
      <c r="AV1067">
        <v>72.168000000000006</v>
      </c>
      <c r="AW1067">
        <v>1552</v>
      </c>
      <c r="AX1067">
        <v>0.1552</v>
      </c>
      <c r="AY1067">
        <v>9.9871134020618563E-2</v>
      </c>
      <c r="AZ1067">
        <v>2.9961340206185567</v>
      </c>
      <c r="BA1067">
        <v>0.01</v>
      </c>
      <c r="BB1067">
        <v>0.3</v>
      </c>
      <c r="BC1067">
        <v>2.4711249054794722E-4</v>
      </c>
      <c r="BD1067">
        <v>1.2860413076468017E-2</v>
      </c>
      <c r="BE1067">
        <v>5.2471124905479477E-3</v>
      </c>
      <c r="BF1067">
        <v>0.16286041307646801</v>
      </c>
      <c r="BG1067">
        <v>3</v>
      </c>
      <c r="BJ1067" t="s">
        <v>562</v>
      </c>
      <c r="BK1067" t="s">
        <v>562</v>
      </c>
      <c r="BL1067">
        <v>1</v>
      </c>
      <c r="BM1067" t="s">
        <v>562</v>
      </c>
      <c r="BN1067" t="s">
        <v>562</v>
      </c>
      <c r="BO1067" t="s">
        <v>562</v>
      </c>
    </row>
    <row r="1068" spans="1:67">
      <c r="A1068" t="s">
        <v>1083</v>
      </c>
      <c r="B1068" t="s">
        <v>1084</v>
      </c>
      <c r="C1068" t="s">
        <v>440</v>
      </c>
      <c r="D1068">
        <v>43</v>
      </c>
      <c r="E1068" t="s">
        <v>438</v>
      </c>
      <c r="F1068" t="s">
        <v>568</v>
      </c>
      <c r="G1068" t="s">
        <v>1073</v>
      </c>
      <c r="H1068" t="s">
        <v>1085</v>
      </c>
      <c r="I1068" t="s">
        <v>1279</v>
      </c>
      <c r="J1068" t="s">
        <v>3187</v>
      </c>
      <c r="K1068" t="s">
        <v>3237</v>
      </c>
      <c r="L1068" t="s">
        <v>3189</v>
      </c>
      <c r="M1068" t="s">
        <v>3190</v>
      </c>
      <c r="O1068" t="s">
        <v>576</v>
      </c>
      <c r="P1068" t="s">
        <v>110</v>
      </c>
      <c r="Q1068" t="s">
        <v>3274</v>
      </c>
      <c r="R1068" t="s">
        <v>3192</v>
      </c>
      <c r="S1068" t="s">
        <v>2409</v>
      </c>
      <c r="T1068" t="s">
        <v>3193</v>
      </c>
      <c r="U1068">
        <v>124</v>
      </c>
      <c r="V1068">
        <v>5</v>
      </c>
      <c r="W1068" t="s">
        <v>558</v>
      </c>
      <c r="X1068">
        <v>24</v>
      </c>
      <c r="Y1068">
        <v>2</v>
      </c>
      <c r="Z1068">
        <v>4</v>
      </c>
      <c r="AA1068">
        <v>1</v>
      </c>
      <c r="AB1068">
        <v>1</v>
      </c>
      <c r="AC1068">
        <v>3</v>
      </c>
      <c r="AF1068" t="s">
        <v>596</v>
      </c>
      <c r="AG1068">
        <v>0</v>
      </c>
      <c r="AH1068" t="s">
        <v>3195</v>
      </c>
      <c r="AI1068" t="s">
        <v>1421</v>
      </c>
      <c r="AN1068" t="s">
        <v>565</v>
      </c>
      <c r="AO1068">
        <v>0.5</v>
      </c>
      <c r="AP1068">
        <v>0.6150000000000001</v>
      </c>
      <c r="AQ1068">
        <v>2</v>
      </c>
      <c r="AR1068">
        <v>1.6260162601626014</v>
      </c>
      <c r="AS1068">
        <v>62</v>
      </c>
      <c r="AT1068">
        <v>3.0750000000000006</v>
      </c>
      <c r="AU1068">
        <v>192.38600000000002</v>
      </c>
      <c r="AV1068">
        <v>9.5417250000000031</v>
      </c>
      <c r="AW1068">
        <v>3103</v>
      </c>
      <c r="AX1068">
        <v>0.31030000000000002</v>
      </c>
      <c r="AY1068">
        <v>1.9980663873670643</v>
      </c>
      <c r="AZ1068">
        <v>9.9097647437963288E-2</v>
      </c>
      <c r="BA1068">
        <v>1.24</v>
      </c>
      <c r="BB1068">
        <v>0.05</v>
      </c>
      <c r="BC1068">
        <v>3.0641948827945457E-2</v>
      </c>
      <c r="BD1068">
        <v>2.143402179411336E-3</v>
      </c>
      <c r="BE1068">
        <v>0.65064194882794546</v>
      </c>
      <c r="BF1068">
        <v>2.7143402179411337E-2</v>
      </c>
      <c r="BG1068">
        <v>3</v>
      </c>
      <c r="BJ1068" t="s">
        <v>562</v>
      </c>
      <c r="BK1068" t="s">
        <v>562</v>
      </c>
      <c r="BL1068">
        <v>1</v>
      </c>
      <c r="BM1068" t="s">
        <v>562</v>
      </c>
      <c r="BN1068" t="s">
        <v>562</v>
      </c>
      <c r="BO1068" t="s">
        <v>562</v>
      </c>
    </row>
    <row r="1069" spans="1:67">
      <c r="A1069" t="s">
        <v>1587</v>
      </c>
      <c r="B1069" t="s">
        <v>1296</v>
      </c>
      <c r="C1069" t="s">
        <v>440</v>
      </c>
      <c r="D1069">
        <v>57</v>
      </c>
      <c r="E1069" t="s">
        <v>439</v>
      </c>
      <c r="F1069" t="s">
        <v>568</v>
      </c>
      <c r="G1069" t="s">
        <v>645</v>
      </c>
      <c r="H1069" t="s">
        <v>1408</v>
      </c>
      <c r="I1069" t="s">
        <v>1279</v>
      </c>
      <c r="J1069" t="s">
        <v>3187</v>
      </c>
      <c r="K1069" t="s">
        <v>3237</v>
      </c>
      <c r="L1069" t="s">
        <v>3189</v>
      </c>
      <c r="M1069" t="s">
        <v>3190</v>
      </c>
      <c r="O1069" t="s">
        <v>576</v>
      </c>
      <c r="P1069" t="s">
        <v>110</v>
      </c>
      <c r="Q1069" t="s">
        <v>3275</v>
      </c>
      <c r="R1069" t="s">
        <v>3192</v>
      </c>
      <c r="S1069" t="s">
        <v>2409</v>
      </c>
      <c r="T1069" t="s">
        <v>3193</v>
      </c>
      <c r="U1069">
        <v>27</v>
      </c>
      <c r="V1069">
        <v>10</v>
      </c>
      <c r="W1069">
        <v>12</v>
      </c>
      <c r="X1069" t="s">
        <v>558</v>
      </c>
      <c r="Y1069">
        <v>2</v>
      </c>
      <c r="Z1069">
        <v>12</v>
      </c>
      <c r="AA1069">
        <v>1</v>
      </c>
      <c r="AB1069" t="s">
        <v>1087</v>
      </c>
      <c r="AC1069" t="s">
        <v>807</v>
      </c>
      <c r="AD1069" t="s">
        <v>3276</v>
      </c>
      <c r="AF1069" t="s">
        <v>596</v>
      </c>
      <c r="AG1069">
        <v>0</v>
      </c>
      <c r="AH1069" t="s">
        <v>3195</v>
      </c>
      <c r="AI1069" t="s">
        <v>1421</v>
      </c>
      <c r="AL1069" t="s">
        <v>2058</v>
      </c>
      <c r="AN1069" t="s">
        <v>565</v>
      </c>
      <c r="AO1069">
        <v>2.6124999999999989</v>
      </c>
      <c r="AP1069">
        <v>2.1875000000000009</v>
      </c>
      <c r="AQ1069">
        <v>0.38277511961722505</v>
      </c>
      <c r="AR1069">
        <v>0.45714285714285696</v>
      </c>
      <c r="AS1069">
        <v>70.537499999999966</v>
      </c>
      <c r="AT1069">
        <v>21.875000000000007</v>
      </c>
      <c r="AU1069">
        <v>278.83473749999985</v>
      </c>
      <c r="AV1069">
        <v>86.471875000000026</v>
      </c>
      <c r="AW1069">
        <v>3953</v>
      </c>
      <c r="AX1069">
        <v>0.39529999999999998</v>
      </c>
      <c r="AY1069">
        <v>1.7844042499367561</v>
      </c>
      <c r="AZ1069">
        <v>0.55337718188717444</v>
      </c>
      <c r="BA1069">
        <v>0.27</v>
      </c>
      <c r="BB1069">
        <v>0.1</v>
      </c>
      <c r="BC1069">
        <v>6.6720372447945757E-3</v>
      </c>
      <c r="BD1069">
        <v>4.2868043588226721E-3</v>
      </c>
      <c r="BE1069">
        <v>0.14167203724479457</v>
      </c>
      <c r="BF1069">
        <v>5.4286804358822674E-2</v>
      </c>
      <c r="BG1069">
        <v>3</v>
      </c>
      <c r="BH1069">
        <v>2</v>
      </c>
      <c r="BJ1069" t="s">
        <v>562</v>
      </c>
      <c r="BK1069" t="s">
        <v>562</v>
      </c>
      <c r="BL1069">
        <v>1</v>
      </c>
      <c r="BM1069" t="s">
        <v>562</v>
      </c>
      <c r="BN1069" t="s">
        <v>562</v>
      </c>
      <c r="BO1069" t="s">
        <v>562</v>
      </c>
    </row>
    <row r="1070" spans="1:67">
      <c r="A1070" t="s">
        <v>817</v>
      </c>
      <c r="B1070" t="s">
        <v>818</v>
      </c>
      <c r="C1070" t="s">
        <v>440</v>
      </c>
      <c r="D1070">
        <v>66</v>
      </c>
      <c r="E1070" t="s">
        <v>441</v>
      </c>
      <c r="F1070" t="s">
        <v>568</v>
      </c>
      <c r="G1070" t="s">
        <v>819</v>
      </c>
      <c r="H1070" t="s">
        <v>820</v>
      </c>
      <c r="I1070" t="s">
        <v>1279</v>
      </c>
      <c r="J1070" t="s">
        <v>3187</v>
      </c>
      <c r="K1070" t="s">
        <v>3237</v>
      </c>
      <c r="L1070" t="s">
        <v>3189</v>
      </c>
      <c r="M1070" t="s">
        <v>3190</v>
      </c>
      <c r="O1070" t="s">
        <v>576</v>
      </c>
      <c r="P1070" t="s">
        <v>110</v>
      </c>
      <c r="Q1070" t="s">
        <v>3277</v>
      </c>
      <c r="R1070" t="s">
        <v>3192</v>
      </c>
      <c r="S1070" t="s">
        <v>2409</v>
      </c>
      <c r="T1070" t="s">
        <v>3193</v>
      </c>
      <c r="U1070">
        <v>28</v>
      </c>
      <c r="V1070">
        <v>30</v>
      </c>
      <c r="W1070">
        <v>12</v>
      </c>
      <c r="X1070" t="s">
        <v>558</v>
      </c>
      <c r="Y1070">
        <v>2</v>
      </c>
      <c r="Z1070">
        <v>20</v>
      </c>
      <c r="AA1070">
        <v>1</v>
      </c>
      <c r="AB1070">
        <v>1</v>
      </c>
      <c r="AC1070">
        <v>3</v>
      </c>
      <c r="AF1070" t="s">
        <v>596</v>
      </c>
      <c r="AG1070">
        <v>0</v>
      </c>
      <c r="AH1070" t="s">
        <v>3195</v>
      </c>
      <c r="AI1070" t="s">
        <v>1421</v>
      </c>
      <c r="AN1070" t="s">
        <v>565</v>
      </c>
      <c r="AO1070">
        <v>1.5375000000000003</v>
      </c>
      <c r="AP1070">
        <v>1.5375000000000003</v>
      </c>
      <c r="AQ1070">
        <v>0.65040650406504052</v>
      </c>
      <c r="AR1070">
        <v>0.65040650406504052</v>
      </c>
      <c r="AS1070">
        <v>43.050000000000011</v>
      </c>
      <c r="AT1070">
        <v>46.125000000000007</v>
      </c>
      <c r="AU1070">
        <v>211.11720000000005</v>
      </c>
      <c r="AV1070">
        <v>226.19700000000003</v>
      </c>
      <c r="AW1070">
        <v>4904</v>
      </c>
      <c r="AX1070">
        <v>0.4904</v>
      </c>
      <c r="AY1070">
        <v>0.87785481239804264</v>
      </c>
      <c r="AZ1070">
        <v>0.94055872756933134</v>
      </c>
      <c r="BA1070">
        <v>0.28000000000000003</v>
      </c>
      <c r="BB1070">
        <v>0.3</v>
      </c>
      <c r="BC1070">
        <v>6.9191497353425233E-3</v>
      </c>
      <c r="BD1070">
        <v>1.2860413076468017E-2</v>
      </c>
      <c r="BE1070">
        <v>0.14691914973534254</v>
      </c>
      <c r="BF1070">
        <v>0.16286041307646801</v>
      </c>
      <c r="BG1070">
        <v>3</v>
      </c>
      <c r="BJ1070" t="s">
        <v>562</v>
      </c>
      <c r="BK1070" t="s">
        <v>562</v>
      </c>
      <c r="BL1070">
        <v>1</v>
      </c>
      <c r="BM1070" t="s">
        <v>562</v>
      </c>
      <c r="BN1070" t="s">
        <v>562</v>
      </c>
      <c r="BO1070" t="s">
        <v>562</v>
      </c>
    </row>
    <row r="1071" spans="1:67">
      <c r="A1071" t="s">
        <v>1601</v>
      </c>
      <c r="B1071" t="s">
        <v>1602</v>
      </c>
      <c r="C1071" t="s">
        <v>440</v>
      </c>
      <c r="D1071">
        <v>59</v>
      </c>
      <c r="E1071" t="s">
        <v>444</v>
      </c>
      <c r="F1071" t="s">
        <v>546</v>
      </c>
      <c r="G1071" t="s">
        <v>1603</v>
      </c>
      <c r="H1071" t="s">
        <v>1604</v>
      </c>
      <c r="I1071" t="s">
        <v>1279</v>
      </c>
      <c r="J1071" t="s">
        <v>3187</v>
      </c>
      <c r="K1071" t="s">
        <v>3237</v>
      </c>
      <c r="L1071" t="s">
        <v>3189</v>
      </c>
      <c r="M1071" t="s">
        <v>3190</v>
      </c>
      <c r="O1071" t="s">
        <v>576</v>
      </c>
      <c r="P1071" t="s">
        <v>110</v>
      </c>
      <c r="Q1071" t="s">
        <v>3278</v>
      </c>
      <c r="R1071" t="s">
        <v>3192</v>
      </c>
      <c r="S1071" t="s">
        <v>2409</v>
      </c>
      <c r="T1071" t="s">
        <v>3193</v>
      </c>
      <c r="U1071">
        <v>301</v>
      </c>
      <c r="V1071">
        <v>4</v>
      </c>
      <c r="W1071">
        <v>8</v>
      </c>
      <c r="X1071" t="s">
        <v>558</v>
      </c>
      <c r="Y1071">
        <v>6</v>
      </c>
      <c r="Z1071">
        <v>10</v>
      </c>
      <c r="AA1071">
        <v>1</v>
      </c>
      <c r="AB1071">
        <v>1</v>
      </c>
      <c r="AC1071">
        <v>3</v>
      </c>
      <c r="AF1071" t="s">
        <v>596</v>
      </c>
      <c r="AG1071">
        <v>0</v>
      </c>
      <c r="AH1071" t="s">
        <v>3195</v>
      </c>
      <c r="AI1071" t="s">
        <v>1421</v>
      </c>
      <c r="AN1071" t="s">
        <v>565</v>
      </c>
      <c r="AO1071">
        <v>1.6000000000000005</v>
      </c>
      <c r="AP1071">
        <v>3.5199999999999685</v>
      </c>
      <c r="AQ1071">
        <v>0.62499999999999978</v>
      </c>
      <c r="AR1071">
        <v>0.28409090909091161</v>
      </c>
      <c r="AS1071">
        <v>481.60000000000014</v>
      </c>
      <c r="AT1071">
        <v>14.079999999999874</v>
      </c>
      <c r="AU1071">
        <v>724.32640000000026</v>
      </c>
      <c r="AV1071">
        <v>21.176319999999812</v>
      </c>
      <c r="AW1071">
        <v>1504</v>
      </c>
      <c r="AX1071">
        <v>0.15040000000000001</v>
      </c>
      <c r="AY1071">
        <v>32.021276595744688</v>
      </c>
      <c r="AZ1071">
        <v>0.93617021276594903</v>
      </c>
      <c r="BA1071">
        <v>3.01</v>
      </c>
      <c r="BB1071">
        <v>0.04</v>
      </c>
      <c r="BC1071">
        <v>7.4380859654932116E-2</v>
      </c>
      <c r="BD1071">
        <v>1.714721743529069E-3</v>
      </c>
      <c r="BE1071">
        <v>1.5793808596549319</v>
      </c>
      <c r="BF1071">
        <v>2.1714721743529071E-2</v>
      </c>
      <c r="BG1071">
        <v>3</v>
      </c>
      <c r="BJ1071" t="s">
        <v>562</v>
      </c>
      <c r="BK1071" t="s">
        <v>562</v>
      </c>
      <c r="BL1071">
        <v>1</v>
      </c>
      <c r="BM1071" t="s">
        <v>562</v>
      </c>
      <c r="BN1071" t="s">
        <v>562</v>
      </c>
      <c r="BO1071" t="s">
        <v>562</v>
      </c>
    </row>
    <row r="1072" spans="1:67">
      <c r="A1072" t="s">
        <v>1096</v>
      </c>
      <c r="B1072" t="s">
        <v>1097</v>
      </c>
      <c r="C1072" t="s">
        <v>440</v>
      </c>
      <c r="D1072">
        <v>60</v>
      </c>
      <c r="E1072" t="s">
        <v>445</v>
      </c>
      <c r="F1072" t="s">
        <v>568</v>
      </c>
      <c r="G1072" t="s">
        <v>985</v>
      </c>
      <c r="H1072" t="s">
        <v>1098</v>
      </c>
      <c r="I1072" t="s">
        <v>1279</v>
      </c>
      <c r="J1072" t="s">
        <v>3187</v>
      </c>
      <c r="K1072" t="s">
        <v>3237</v>
      </c>
      <c r="L1072" t="s">
        <v>3189</v>
      </c>
      <c r="M1072" t="s">
        <v>3190</v>
      </c>
      <c r="O1072" t="s">
        <v>576</v>
      </c>
      <c r="P1072" t="s">
        <v>110</v>
      </c>
      <c r="Q1072" t="s">
        <v>3279</v>
      </c>
      <c r="R1072" t="s">
        <v>3192</v>
      </c>
      <c r="S1072" t="s">
        <v>2409</v>
      </c>
      <c r="T1072" t="s">
        <v>3193</v>
      </c>
      <c r="U1072">
        <v>50</v>
      </c>
      <c r="V1072">
        <v>0</v>
      </c>
      <c r="W1072" t="s">
        <v>558</v>
      </c>
      <c r="X1072" t="s">
        <v>558</v>
      </c>
      <c r="Y1072" t="s">
        <v>558</v>
      </c>
      <c r="Z1072" t="s">
        <v>558</v>
      </c>
      <c r="AA1072">
        <v>1</v>
      </c>
      <c r="AB1072">
        <v>1</v>
      </c>
      <c r="AC1072">
        <v>3</v>
      </c>
      <c r="AF1072" t="s">
        <v>596</v>
      </c>
      <c r="AG1072">
        <v>0</v>
      </c>
      <c r="AH1072" t="s">
        <v>3195</v>
      </c>
      <c r="AI1072" t="s">
        <v>1421</v>
      </c>
      <c r="AN1072" t="s">
        <v>565</v>
      </c>
      <c r="AO1072">
        <v>2.1875000000000009</v>
      </c>
      <c r="AP1072">
        <v>3.4499999999999806</v>
      </c>
      <c r="AQ1072">
        <v>0.45714285714285696</v>
      </c>
      <c r="AR1072">
        <v>0.28985507246376974</v>
      </c>
      <c r="AS1072">
        <v>109.37500000000004</v>
      </c>
      <c r="AT1072">
        <v>0</v>
      </c>
      <c r="AU1072">
        <v>425.57812500000017</v>
      </c>
      <c r="AV1072">
        <v>0</v>
      </c>
      <c r="AW1072">
        <v>3891</v>
      </c>
      <c r="AX1072">
        <v>0.3891</v>
      </c>
      <c r="AY1072">
        <v>2.8109740426625556</v>
      </c>
      <c r="AZ1072" t="s">
        <v>562</v>
      </c>
      <c r="BA1072">
        <v>0.5</v>
      </c>
      <c r="BB1072">
        <v>0</v>
      </c>
      <c r="BC1072">
        <v>1.2355624527397361E-2</v>
      </c>
      <c r="BD1072">
        <v>0</v>
      </c>
      <c r="BE1072">
        <v>0.26235562452739736</v>
      </c>
      <c r="BF1072">
        <v>0</v>
      </c>
      <c r="BG1072">
        <v>3</v>
      </c>
      <c r="BJ1072" t="s">
        <v>562</v>
      </c>
      <c r="BK1072" t="s">
        <v>562</v>
      </c>
      <c r="BL1072">
        <v>1</v>
      </c>
      <c r="BM1072" t="s">
        <v>562</v>
      </c>
      <c r="BN1072" t="s">
        <v>562</v>
      </c>
      <c r="BO1072" t="s">
        <v>562</v>
      </c>
    </row>
    <row r="1073" spans="1:67">
      <c r="A1073" t="s">
        <v>1101</v>
      </c>
      <c r="B1073" t="s">
        <v>1102</v>
      </c>
      <c r="C1073" t="s">
        <v>440</v>
      </c>
      <c r="D1073">
        <v>63</v>
      </c>
      <c r="E1073" t="s">
        <v>448</v>
      </c>
      <c r="F1073" t="s">
        <v>546</v>
      </c>
      <c r="G1073" t="s">
        <v>1103</v>
      </c>
      <c r="H1073" t="s">
        <v>1104</v>
      </c>
      <c r="I1073" t="s">
        <v>1279</v>
      </c>
      <c r="J1073" t="s">
        <v>3187</v>
      </c>
      <c r="K1073" t="s">
        <v>3237</v>
      </c>
      <c r="L1073" t="s">
        <v>3189</v>
      </c>
      <c r="M1073" t="s">
        <v>3190</v>
      </c>
      <c r="O1073" t="s">
        <v>576</v>
      </c>
      <c r="P1073" t="s">
        <v>110</v>
      </c>
      <c r="Q1073" t="s">
        <v>3280</v>
      </c>
      <c r="R1073" t="s">
        <v>3192</v>
      </c>
      <c r="S1073" t="s">
        <v>2409</v>
      </c>
      <c r="T1073" t="s">
        <v>3193</v>
      </c>
      <c r="U1073">
        <v>10</v>
      </c>
      <c r="V1073">
        <v>20</v>
      </c>
      <c r="W1073" t="s">
        <v>558</v>
      </c>
      <c r="X1073" t="s">
        <v>558</v>
      </c>
      <c r="Y1073" t="s">
        <v>558</v>
      </c>
      <c r="Z1073" t="s">
        <v>558</v>
      </c>
      <c r="AA1073">
        <v>1</v>
      </c>
      <c r="AB1073">
        <v>1</v>
      </c>
      <c r="AC1073">
        <v>3</v>
      </c>
      <c r="AF1073" t="s">
        <v>596</v>
      </c>
      <c r="AG1073">
        <v>0</v>
      </c>
      <c r="AH1073" t="s">
        <v>3195</v>
      </c>
      <c r="AI1073" t="s">
        <v>1421</v>
      </c>
      <c r="AN1073" t="s">
        <v>565</v>
      </c>
      <c r="AO1073">
        <v>2.412500000000001</v>
      </c>
      <c r="AP1073">
        <v>4.1999999999999647</v>
      </c>
      <c r="AQ1073">
        <v>0.4145077720207252</v>
      </c>
      <c r="AR1073">
        <v>0.23809523809524011</v>
      </c>
      <c r="AS1073">
        <v>24.125000000000011</v>
      </c>
      <c r="AT1073">
        <v>83.999999999999289</v>
      </c>
      <c r="AU1073">
        <v>109.91350000000006</v>
      </c>
      <c r="AV1073">
        <v>382.70399999999677</v>
      </c>
      <c r="AW1073">
        <v>4556</v>
      </c>
      <c r="AX1073">
        <v>0.4556</v>
      </c>
      <c r="AY1073">
        <v>0.52952151009657611</v>
      </c>
      <c r="AZ1073">
        <v>1.8437225636523109</v>
      </c>
      <c r="BA1073">
        <v>0.1</v>
      </c>
      <c r="BB1073">
        <v>0.2</v>
      </c>
      <c r="BC1073">
        <v>2.4711249054794721E-3</v>
      </c>
      <c r="BD1073">
        <v>8.5736087176453441E-3</v>
      </c>
      <c r="BE1073">
        <v>5.2471124905479477E-2</v>
      </c>
      <c r="BF1073">
        <v>0.10857360871764535</v>
      </c>
      <c r="BG1073">
        <v>3</v>
      </c>
      <c r="BJ1073" t="s">
        <v>562</v>
      </c>
      <c r="BK1073" t="s">
        <v>562</v>
      </c>
      <c r="BL1073">
        <v>1</v>
      </c>
      <c r="BM1073" t="s">
        <v>562</v>
      </c>
      <c r="BN1073" t="s">
        <v>562</v>
      </c>
      <c r="BO1073" t="s">
        <v>562</v>
      </c>
    </row>
    <row r="1074" spans="1:67">
      <c r="A1074" t="s">
        <v>1108</v>
      </c>
      <c r="B1074" t="s">
        <v>1109</v>
      </c>
      <c r="C1074" t="s">
        <v>440</v>
      </c>
      <c r="D1074">
        <v>64</v>
      </c>
      <c r="E1074" t="s">
        <v>449</v>
      </c>
      <c r="F1074" t="s">
        <v>546</v>
      </c>
      <c r="G1074" t="s">
        <v>1110</v>
      </c>
      <c r="H1074" t="s">
        <v>1111</v>
      </c>
      <c r="I1074" t="s">
        <v>1279</v>
      </c>
      <c r="J1074" t="s">
        <v>3196</v>
      </c>
      <c r="K1074" t="s">
        <v>3237</v>
      </c>
      <c r="L1074" t="s">
        <v>3189</v>
      </c>
      <c r="O1074" t="s">
        <v>576</v>
      </c>
      <c r="P1074" t="s">
        <v>110</v>
      </c>
      <c r="Q1074" t="s">
        <v>3281</v>
      </c>
      <c r="R1074" t="s">
        <v>3192</v>
      </c>
      <c r="S1074" t="s">
        <v>2409</v>
      </c>
      <c r="T1074" t="s">
        <v>3193</v>
      </c>
      <c r="U1074">
        <v>0</v>
      </c>
      <c r="V1074">
        <v>4</v>
      </c>
      <c r="W1074" t="s">
        <v>846</v>
      </c>
      <c r="X1074">
        <v>12</v>
      </c>
      <c r="Y1074">
        <v>2</v>
      </c>
      <c r="Z1074">
        <v>14</v>
      </c>
      <c r="AA1074">
        <v>1</v>
      </c>
      <c r="AB1074">
        <v>1</v>
      </c>
      <c r="AC1074">
        <v>3</v>
      </c>
      <c r="AF1074" t="s">
        <v>596</v>
      </c>
      <c r="AG1074">
        <v>0</v>
      </c>
      <c r="AH1074" t="s">
        <v>3195</v>
      </c>
      <c r="AI1074" t="s">
        <v>1421</v>
      </c>
      <c r="AN1074" t="s">
        <v>565</v>
      </c>
      <c r="AO1074">
        <v>1.25</v>
      </c>
      <c r="AP1074">
        <v>1.5375000000000003</v>
      </c>
      <c r="AQ1074">
        <v>0.8</v>
      </c>
      <c r="AR1074">
        <v>0.65040650406504052</v>
      </c>
      <c r="AS1074">
        <v>0</v>
      </c>
      <c r="AT1074">
        <v>6.1500000000000012</v>
      </c>
      <c r="AU1074">
        <v>0</v>
      </c>
      <c r="AV1074">
        <v>13.899000000000001</v>
      </c>
      <c r="AW1074">
        <v>2260</v>
      </c>
      <c r="AX1074">
        <v>0.22600000000000001</v>
      </c>
      <c r="AY1074" t="s">
        <v>562</v>
      </c>
      <c r="AZ1074">
        <v>0.27212389380530977</v>
      </c>
      <c r="BA1074">
        <v>0</v>
      </c>
      <c r="BB1074">
        <v>0.04</v>
      </c>
      <c r="BC1074">
        <v>0</v>
      </c>
      <c r="BD1074">
        <v>1.714721743529069E-3</v>
      </c>
      <c r="BE1074">
        <v>0</v>
      </c>
      <c r="BF1074">
        <v>2.1714721743529071E-2</v>
      </c>
      <c r="BG1074">
        <v>3</v>
      </c>
      <c r="BJ1074" t="s">
        <v>562</v>
      </c>
      <c r="BK1074" t="s">
        <v>562</v>
      </c>
      <c r="BL1074">
        <v>1</v>
      </c>
      <c r="BM1074" t="s">
        <v>562</v>
      </c>
      <c r="BN1074" t="s">
        <v>562</v>
      </c>
      <c r="BO1074" t="s">
        <v>562</v>
      </c>
    </row>
    <row r="1075" spans="1:67">
      <c r="A1075" t="s">
        <v>835</v>
      </c>
      <c r="B1075" t="s">
        <v>836</v>
      </c>
      <c r="C1075" t="s">
        <v>440</v>
      </c>
      <c r="D1075">
        <v>65</v>
      </c>
      <c r="E1075" t="s">
        <v>450</v>
      </c>
      <c r="F1075" t="s">
        <v>546</v>
      </c>
      <c r="G1075" t="s">
        <v>837</v>
      </c>
      <c r="H1075" t="s">
        <v>838</v>
      </c>
      <c r="I1075" t="s">
        <v>1279</v>
      </c>
      <c r="J1075" t="s">
        <v>3187</v>
      </c>
      <c r="K1075" t="s">
        <v>3237</v>
      </c>
      <c r="L1075" t="s">
        <v>3189</v>
      </c>
      <c r="M1075" t="s">
        <v>3190</v>
      </c>
      <c r="O1075" t="s">
        <v>576</v>
      </c>
      <c r="P1075" t="s">
        <v>110</v>
      </c>
      <c r="Q1075" t="s">
        <v>3282</v>
      </c>
      <c r="R1075" t="s">
        <v>3192</v>
      </c>
      <c r="S1075" t="s">
        <v>2409</v>
      </c>
      <c r="T1075" t="s">
        <v>3193</v>
      </c>
      <c r="U1075">
        <v>30</v>
      </c>
      <c r="V1075">
        <v>10</v>
      </c>
      <c r="W1075" t="s">
        <v>846</v>
      </c>
      <c r="X1075">
        <v>12</v>
      </c>
      <c r="Y1075">
        <v>2</v>
      </c>
      <c r="Z1075">
        <v>4</v>
      </c>
      <c r="AA1075" t="s">
        <v>1528</v>
      </c>
      <c r="AB1075">
        <v>1</v>
      </c>
      <c r="AC1075" t="s">
        <v>807</v>
      </c>
      <c r="AD1075" t="s">
        <v>3283</v>
      </c>
      <c r="AF1075" t="s">
        <v>596</v>
      </c>
      <c r="AG1075">
        <v>0</v>
      </c>
      <c r="AH1075" t="s">
        <v>3195</v>
      </c>
      <c r="AI1075" t="s">
        <v>1421</v>
      </c>
      <c r="AN1075" t="s">
        <v>565</v>
      </c>
      <c r="AO1075">
        <v>2.1250000000000009</v>
      </c>
      <c r="AP1075">
        <v>3.1624999999999872</v>
      </c>
      <c r="AQ1075">
        <v>0.47058823529411747</v>
      </c>
      <c r="AR1075">
        <v>0.31620553359683923</v>
      </c>
      <c r="AS1075">
        <v>63.750000000000028</v>
      </c>
      <c r="AT1075">
        <v>31.624999999999872</v>
      </c>
      <c r="AU1075">
        <v>265.90125000000012</v>
      </c>
      <c r="AV1075">
        <v>131.90787499999948</v>
      </c>
      <c r="AW1075">
        <v>4171</v>
      </c>
      <c r="AX1075">
        <v>0.41710000000000003</v>
      </c>
      <c r="AY1075">
        <v>1.5284104531287468</v>
      </c>
      <c r="AZ1075">
        <v>0.75821146008151219</v>
      </c>
      <c r="BA1075">
        <v>0.3</v>
      </c>
      <c r="BB1075">
        <v>0.1</v>
      </c>
      <c r="BC1075">
        <v>7.4133747164384176E-3</v>
      </c>
      <c r="BD1075">
        <v>4.2868043588226721E-3</v>
      </c>
      <c r="BE1075">
        <v>0.1574133747164384</v>
      </c>
      <c r="BF1075">
        <v>5.4286804358822674E-2</v>
      </c>
      <c r="BG1075">
        <v>3</v>
      </c>
      <c r="BH1075">
        <v>2</v>
      </c>
      <c r="BJ1075" t="s">
        <v>562</v>
      </c>
      <c r="BK1075" t="s">
        <v>562</v>
      </c>
      <c r="BL1075">
        <v>1</v>
      </c>
      <c r="BM1075" t="s">
        <v>562</v>
      </c>
      <c r="BN1075" t="s">
        <v>562</v>
      </c>
      <c r="BO1075" t="s">
        <v>562</v>
      </c>
    </row>
    <row r="1076" spans="1:67">
      <c r="A1076" t="s">
        <v>1270</v>
      </c>
      <c r="B1076" t="s">
        <v>956</v>
      </c>
      <c r="C1076" t="s">
        <v>405</v>
      </c>
      <c r="D1076">
        <v>24</v>
      </c>
      <c r="E1076" t="s">
        <v>451</v>
      </c>
      <c r="F1076" t="s">
        <v>546</v>
      </c>
      <c r="G1076" t="s">
        <v>1271</v>
      </c>
      <c r="H1076" t="s">
        <v>1272</v>
      </c>
      <c r="I1076" t="s">
        <v>1279</v>
      </c>
      <c r="J1076" t="s">
        <v>3187</v>
      </c>
      <c r="K1076" t="s">
        <v>3237</v>
      </c>
      <c r="L1076" t="s">
        <v>3189</v>
      </c>
      <c r="M1076" t="s">
        <v>3190</v>
      </c>
      <c r="O1076" t="s">
        <v>576</v>
      </c>
      <c r="P1076" t="s">
        <v>110</v>
      </c>
      <c r="Q1076" t="s">
        <v>3284</v>
      </c>
      <c r="R1076" t="s">
        <v>3192</v>
      </c>
      <c r="S1076" t="s">
        <v>2409</v>
      </c>
      <c r="T1076" t="s">
        <v>3193</v>
      </c>
      <c r="U1076">
        <v>2</v>
      </c>
      <c r="V1076">
        <v>0</v>
      </c>
      <c r="W1076" t="s">
        <v>558</v>
      </c>
      <c r="X1076" t="s">
        <v>558</v>
      </c>
      <c r="Y1076" t="s">
        <v>558</v>
      </c>
      <c r="Z1076" t="s">
        <v>558</v>
      </c>
      <c r="AA1076">
        <v>1</v>
      </c>
      <c r="AB1076">
        <v>1</v>
      </c>
      <c r="AC1076">
        <v>3</v>
      </c>
      <c r="AF1076" t="s">
        <v>596</v>
      </c>
      <c r="AG1076">
        <v>0</v>
      </c>
      <c r="AH1076" t="s">
        <v>3195</v>
      </c>
      <c r="AI1076" t="s">
        <v>1421</v>
      </c>
      <c r="AN1076" t="s">
        <v>565</v>
      </c>
      <c r="AO1076">
        <v>1.25</v>
      </c>
      <c r="AP1076">
        <v>1.5375000000000003</v>
      </c>
      <c r="AQ1076">
        <v>0.8</v>
      </c>
      <c r="AR1076">
        <v>0.65040650406504052</v>
      </c>
      <c r="AS1076">
        <v>2.5</v>
      </c>
      <c r="AT1076">
        <v>0</v>
      </c>
      <c r="AU1076">
        <v>1.845</v>
      </c>
      <c r="AV1076">
        <v>0</v>
      </c>
      <c r="AW1076">
        <v>738</v>
      </c>
      <c r="AX1076">
        <v>7.3800000000000004E-2</v>
      </c>
      <c r="AY1076">
        <v>0.33875338753387529</v>
      </c>
      <c r="AZ1076" t="s">
        <v>562</v>
      </c>
      <c r="BA1076">
        <v>0.02</v>
      </c>
      <c r="BB1076">
        <v>0</v>
      </c>
      <c r="BC1076">
        <v>4.9422498109589444E-4</v>
      </c>
      <c r="BD1076">
        <v>0</v>
      </c>
      <c r="BE1076">
        <v>1.0494224981095895E-2</v>
      </c>
      <c r="BF1076">
        <v>0</v>
      </c>
      <c r="BG1076">
        <v>3</v>
      </c>
      <c r="BJ1076" t="s">
        <v>562</v>
      </c>
      <c r="BK1076" t="s">
        <v>562</v>
      </c>
      <c r="BL1076">
        <v>1</v>
      </c>
      <c r="BM1076" t="s">
        <v>562</v>
      </c>
      <c r="BN1076" t="s">
        <v>562</v>
      </c>
      <c r="BO1076" t="s">
        <v>562</v>
      </c>
    </row>
    <row r="1077" spans="1:67">
      <c r="A1077" t="s">
        <v>658</v>
      </c>
      <c r="B1077" t="s">
        <v>659</v>
      </c>
      <c r="C1077" t="s">
        <v>405</v>
      </c>
      <c r="D1077">
        <v>34</v>
      </c>
      <c r="E1077" t="s">
        <v>453</v>
      </c>
      <c r="F1077" t="s">
        <v>568</v>
      </c>
      <c r="G1077" t="s">
        <v>660</v>
      </c>
      <c r="H1077" t="s">
        <v>661</v>
      </c>
      <c r="I1077" t="s">
        <v>1279</v>
      </c>
      <c r="J1077" t="s">
        <v>3187</v>
      </c>
      <c r="K1077" t="s">
        <v>3237</v>
      </c>
      <c r="L1077" t="s">
        <v>3189</v>
      </c>
      <c r="M1077" t="s">
        <v>3190</v>
      </c>
      <c r="O1077" t="s">
        <v>576</v>
      </c>
      <c r="P1077" t="s">
        <v>110</v>
      </c>
      <c r="Q1077" t="s">
        <v>3285</v>
      </c>
      <c r="R1077" t="s">
        <v>3192</v>
      </c>
      <c r="S1077" t="s">
        <v>2409</v>
      </c>
      <c r="T1077" t="s">
        <v>3193</v>
      </c>
      <c r="U1077">
        <v>135</v>
      </c>
      <c r="V1077">
        <v>3</v>
      </c>
      <c r="W1077" t="s">
        <v>558</v>
      </c>
      <c r="X1077" t="s">
        <v>558</v>
      </c>
      <c r="Y1077" t="s">
        <v>1453</v>
      </c>
      <c r="Z1077">
        <v>10</v>
      </c>
      <c r="AA1077">
        <v>1</v>
      </c>
      <c r="AB1077" t="s">
        <v>1087</v>
      </c>
      <c r="AC1077">
        <v>3</v>
      </c>
      <c r="AF1077" t="s">
        <v>596</v>
      </c>
      <c r="AG1077">
        <v>0</v>
      </c>
      <c r="AH1077" t="s">
        <v>3195</v>
      </c>
      <c r="AI1077" t="s">
        <v>1421</v>
      </c>
      <c r="AN1077" t="s">
        <v>565</v>
      </c>
      <c r="AO1077">
        <v>1</v>
      </c>
      <c r="AP1077">
        <v>1</v>
      </c>
      <c r="AQ1077">
        <v>1</v>
      </c>
      <c r="AR1077">
        <v>1</v>
      </c>
      <c r="AS1077">
        <v>135</v>
      </c>
      <c r="AT1077">
        <v>3</v>
      </c>
      <c r="AU1077">
        <v>202.90499999999997</v>
      </c>
      <c r="AV1077">
        <v>4.5089999999999995</v>
      </c>
      <c r="AW1077">
        <v>1503</v>
      </c>
      <c r="AX1077">
        <v>0.15029999999999999</v>
      </c>
      <c r="AY1077">
        <v>8.9820359281437128</v>
      </c>
      <c r="AZ1077">
        <v>0.19960079840319361</v>
      </c>
      <c r="BA1077">
        <v>1.35</v>
      </c>
      <c r="BB1077">
        <v>0.03</v>
      </c>
      <c r="BC1077">
        <v>3.3360186223972875E-2</v>
      </c>
      <c r="BD1077">
        <v>1.2860413076468016E-3</v>
      </c>
      <c r="BE1077">
        <v>0.7083601862239729</v>
      </c>
      <c r="BF1077">
        <v>1.6286041307646801E-2</v>
      </c>
      <c r="BG1077">
        <v>3</v>
      </c>
      <c r="BJ1077" t="s">
        <v>562</v>
      </c>
      <c r="BK1077" t="s">
        <v>562</v>
      </c>
      <c r="BL1077">
        <v>1</v>
      </c>
      <c r="BM1077" t="s">
        <v>562</v>
      </c>
      <c r="BN1077" t="s">
        <v>562</v>
      </c>
      <c r="BO1077" t="s">
        <v>562</v>
      </c>
    </row>
    <row r="1078" spans="1:67">
      <c r="A1078" t="s">
        <v>1123</v>
      </c>
      <c r="B1078" t="s">
        <v>979</v>
      </c>
      <c r="C1078" t="s">
        <v>405</v>
      </c>
      <c r="D1078">
        <v>26</v>
      </c>
      <c r="E1078" t="s">
        <v>455</v>
      </c>
      <c r="F1078" t="s">
        <v>546</v>
      </c>
      <c r="G1078" t="s">
        <v>1124</v>
      </c>
      <c r="H1078" t="s">
        <v>1125</v>
      </c>
      <c r="I1078" t="s">
        <v>1279</v>
      </c>
      <c r="J1078" t="s">
        <v>3196</v>
      </c>
      <c r="K1078" t="s">
        <v>3237</v>
      </c>
      <c r="L1078" t="s">
        <v>3189</v>
      </c>
      <c r="O1078" t="s">
        <v>576</v>
      </c>
      <c r="P1078" t="s">
        <v>110</v>
      </c>
      <c r="Q1078" t="s">
        <v>3286</v>
      </c>
      <c r="R1078" t="s">
        <v>3192</v>
      </c>
      <c r="S1078" t="s">
        <v>2409</v>
      </c>
      <c r="T1078" t="s">
        <v>3193</v>
      </c>
      <c r="U1078">
        <v>0</v>
      </c>
      <c r="V1078">
        <v>5</v>
      </c>
      <c r="W1078" t="s">
        <v>558</v>
      </c>
      <c r="X1078" t="s">
        <v>558</v>
      </c>
      <c r="Y1078" t="s">
        <v>558</v>
      </c>
      <c r="Z1078" t="s">
        <v>558</v>
      </c>
      <c r="AA1078">
        <v>1</v>
      </c>
      <c r="AB1078">
        <v>1</v>
      </c>
      <c r="AC1078">
        <v>3</v>
      </c>
      <c r="AF1078" t="s">
        <v>596</v>
      </c>
      <c r="AG1078">
        <v>0</v>
      </c>
      <c r="AH1078" t="s">
        <v>3195</v>
      </c>
      <c r="AI1078" t="s">
        <v>1421</v>
      </c>
      <c r="AN1078" t="s">
        <v>565</v>
      </c>
      <c r="AO1078">
        <v>1.25</v>
      </c>
      <c r="AP1078">
        <v>1.5375000000000003</v>
      </c>
      <c r="AQ1078">
        <v>0.8</v>
      </c>
      <c r="AR1078">
        <v>0.65040650406504052</v>
      </c>
      <c r="AS1078">
        <v>0</v>
      </c>
      <c r="AT1078">
        <v>7.6875000000000018</v>
      </c>
      <c r="AU1078">
        <v>0</v>
      </c>
      <c r="AV1078">
        <v>4.8200625000000015</v>
      </c>
      <c r="AW1078">
        <v>627</v>
      </c>
      <c r="AX1078">
        <v>6.2700000000000006E-2</v>
      </c>
      <c r="AY1078" t="s">
        <v>562</v>
      </c>
      <c r="AZ1078">
        <v>1.2260765550239239</v>
      </c>
      <c r="BA1078">
        <v>0</v>
      </c>
      <c r="BB1078">
        <v>0.05</v>
      </c>
      <c r="BC1078">
        <v>0</v>
      </c>
      <c r="BD1078">
        <v>2.143402179411336E-3</v>
      </c>
      <c r="BE1078">
        <v>0</v>
      </c>
      <c r="BF1078">
        <v>2.7143402179411337E-2</v>
      </c>
      <c r="BG1078">
        <v>3</v>
      </c>
      <c r="BJ1078" t="s">
        <v>562</v>
      </c>
      <c r="BK1078" t="s">
        <v>562</v>
      </c>
      <c r="BL1078">
        <v>1</v>
      </c>
      <c r="BM1078" t="s">
        <v>562</v>
      </c>
      <c r="BN1078" t="s">
        <v>562</v>
      </c>
      <c r="BO1078" t="s">
        <v>562</v>
      </c>
    </row>
    <row r="1079" spans="1:67">
      <c r="A1079" t="s">
        <v>757</v>
      </c>
      <c r="B1079" t="s">
        <v>758</v>
      </c>
      <c r="C1079" t="s">
        <v>405</v>
      </c>
      <c r="D1079">
        <v>27</v>
      </c>
      <c r="E1079" t="s">
        <v>456</v>
      </c>
      <c r="F1079" t="s">
        <v>568</v>
      </c>
      <c r="G1079" t="s">
        <v>759</v>
      </c>
      <c r="H1079" t="s">
        <v>760</v>
      </c>
      <c r="I1079" t="s">
        <v>1279</v>
      </c>
      <c r="J1079" t="s">
        <v>3196</v>
      </c>
      <c r="K1079" t="s">
        <v>3237</v>
      </c>
      <c r="L1079" t="s">
        <v>3189</v>
      </c>
      <c r="O1079" t="s">
        <v>576</v>
      </c>
      <c r="P1079" t="s">
        <v>110</v>
      </c>
      <c r="Q1079" t="s">
        <v>3287</v>
      </c>
      <c r="R1079" t="s">
        <v>3192</v>
      </c>
      <c r="S1079" t="s">
        <v>2409</v>
      </c>
      <c r="T1079" t="s">
        <v>3193</v>
      </c>
      <c r="U1079">
        <v>0</v>
      </c>
      <c r="V1079">
        <v>50</v>
      </c>
      <c r="W1079" t="s">
        <v>558</v>
      </c>
      <c r="X1079" t="s">
        <v>558</v>
      </c>
      <c r="Y1079">
        <v>1</v>
      </c>
      <c r="Z1079">
        <v>18</v>
      </c>
      <c r="AA1079">
        <v>1</v>
      </c>
      <c r="AB1079" t="s">
        <v>1087</v>
      </c>
      <c r="AC1079">
        <v>3</v>
      </c>
      <c r="AF1079" t="s">
        <v>596</v>
      </c>
      <c r="AG1079">
        <v>0</v>
      </c>
      <c r="AH1079" t="s">
        <v>3195</v>
      </c>
      <c r="AI1079" t="s">
        <v>1421</v>
      </c>
      <c r="AN1079" t="s">
        <v>565</v>
      </c>
      <c r="AO1079">
        <v>1.25</v>
      </c>
      <c r="AP1079">
        <v>1.5750000000000002</v>
      </c>
      <c r="AQ1079">
        <v>0.8</v>
      </c>
      <c r="AR1079">
        <v>0.63492063492063489</v>
      </c>
      <c r="AS1079">
        <v>0</v>
      </c>
      <c r="AT1079">
        <v>78.750000000000014</v>
      </c>
      <c r="AU1079">
        <v>0</v>
      </c>
      <c r="AV1079">
        <v>155.92500000000004</v>
      </c>
      <c r="AW1079">
        <v>1980</v>
      </c>
      <c r="AX1079">
        <v>0.19800000000000001</v>
      </c>
      <c r="AY1079" t="s">
        <v>562</v>
      </c>
      <c r="AZ1079">
        <v>3.977272727272728</v>
      </c>
      <c r="BA1079">
        <v>0</v>
      </c>
      <c r="BB1079">
        <v>0.5</v>
      </c>
      <c r="BC1079">
        <v>0</v>
      </c>
      <c r="BD1079">
        <v>2.1434021794113359E-2</v>
      </c>
      <c r="BE1079">
        <v>0</v>
      </c>
      <c r="BF1079">
        <v>0.27143402179411336</v>
      </c>
      <c r="BG1079">
        <v>3</v>
      </c>
      <c r="BJ1079" t="s">
        <v>562</v>
      </c>
      <c r="BK1079" t="s">
        <v>562</v>
      </c>
      <c r="BL1079">
        <v>1</v>
      </c>
      <c r="BM1079" t="s">
        <v>562</v>
      </c>
      <c r="BN1079" t="s">
        <v>562</v>
      </c>
      <c r="BO1079" t="s">
        <v>562</v>
      </c>
    </row>
    <row r="1080" spans="1:67">
      <c r="A1080" t="s">
        <v>1262</v>
      </c>
      <c r="B1080" t="s">
        <v>956</v>
      </c>
      <c r="C1080" t="s">
        <v>405</v>
      </c>
      <c r="D1080">
        <v>28</v>
      </c>
      <c r="E1080" t="s">
        <v>457</v>
      </c>
      <c r="F1080" t="s">
        <v>546</v>
      </c>
      <c r="G1080" t="s">
        <v>1263</v>
      </c>
      <c r="H1080" t="s">
        <v>1264</v>
      </c>
      <c r="I1080" t="s">
        <v>1279</v>
      </c>
      <c r="J1080" t="s">
        <v>3187</v>
      </c>
      <c r="K1080" t="s">
        <v>3288</v>
      </c>
      <c r="L1080" t="s">
        <v>3189</v>
      </c>
      <c r="M1080" t="s">
        <v>3190</v>
      </c>
      <c r="O1080" t="s">
        <v>576</v>
      </c>
      <c r="P1080" t="s">
        <v>110</v>
      </c>
      <c r="Q1080" t="s">
        <v>3289</v>
      </c>
      <c r="R1080" t="s">
        <v>3192</v>
      </c>
      <c r="S1080" t="s">
        <v>2409</v>
      </c>
      <c r="T1080" t="s">
        <v>3193</v>
      </c>
      <c r="U1080">
        <v>10</v>
      </c>
      <c r="V1080">
        <v>10</v>
      </c>
      <c r="W1080" t="s">
        <v>558</v>
      </c>
      <c r="X1080" t="s">
        <v>558</v>
      </c>
      <c r="Y1080">
        <v>1</v>
      </c>
      <c r="Z1080">
        <v>5</v>
      </c>
      <c r="AA1080">
        <v>1</v>
      </c>
      <c r="AB1080">
        <v>1</v>
      </c>
      <c r="AC1080">
        <v>3</v>
      </c>
      <c r="AF1080" t="s">
        <v>596</v>
      </c>
      <c r="AG1080">
        <v>0</v>
      </c>
      <c r="AH1080" t="s">
        <v>3195</v>
      </c>
      <c r="AI1080" t="s">
        <v>1421</v>
      </c>
      <c r="AN1080" t="s">
        <v>565</v>
      </c>
      <c r="AO1080">
        <v>1.5375000000000003</v>
      </c>
      <c r="AP1080">
        <v>1.25</v>
      </c>
      <c r="AQ1080">
        <v>0.65040650406504052</v>
      </c>
      <c r="AR1080">
        <v>0.8</v>
      </c>
      <c r="AS1080">
        <v>15.375000000000004</v>
      </c>
      <c r="AT1080">
        <v>12.5</v>
      </c>
      <c r="AU1080">
        <v>18.280875000000005</v>
      </c>
      <c r="AV1080">
        <v>14.862500000000001</v>
      </c>
      <c r="AW1080">
        <v>1189</v>
      </c>
      <c r="AX1080">
        <v>0.11890000000000001</v>
      </c>
      <c r="AY1080">
        <v>1.2931034482758623</v>
      </c>
      <c r="AZ1080">
        <v>1.0513036164844407</v>
      </c>
      <c r="BA1080">
        <v>0.1</v>
      </c>
      <c r="BB1080">
        <v>0.1</v>
      </c>
      <c r="BC1080">
        <v>2.4711249054794721E-3</v>
      </c>
      <c r="BD1080">
        <v>4.2868043588226721E-3</v>
      </c>
      <c r="BE1080">
        <v>5.2471124905479477E-2</v>
      </c>
      <c r="BF1080">
        <v>5.4286804358822674E-2</v>
      </c>
      <c r="BG1080">
        <v>3</v>
      </c>
      <c r="BJ1080" t="s">
        <v>562</v>
      </c>
      <c r="BK1080" t="s">
        <v>562</v>
      </c>
      <c r="BL1080">
        <v>1</v>
      </c>
      <c r="BM1080" t="s">
        <v>562</v>
      </c>
      <c r="BN1080" t="s">
        <v>562</v>
      </c>
      <c r="BO1080" t="s">
        <v>562</v>
      </c>
    </row>
    <row r="1081" spans="1:67">
      <c r="A1081" t="s">
        <v>612</v>
      </c>
      <c r="B1081" t="s">
        <v>613</v>
      </c>
      <c r="C1081" t="s">
        <v>405</v>
      </c>
      <c r="D1081">
        <v>31</v>
      </c>
      <c r="E1081" t="s">
        <v>460</v>
      </c>
      <c r="F1081" t="s">
        <v>568</v>
      </c>
      <c r="G1081" t="s">
        <v>614</v>
      </c>
      <c r="H1081" t="s">
        <v>615</v>
      </c>
      <c r="I1081" t="s">
        <v>1279</v>
      </c>
      <c r="J1081" t="s">
        <v>3187</v>
      </c>
      <c r="K1081" t="s">
        <v>3237</v>
      </c>
      <c r="L1081" t="s">
        <v>3189</v>
      </c>
      <c r="M1081" t="s">
        <v>3190</v>
      </c>
      <c r="O1081" t="s">
        <v>576</v>
      </c>
      <c r="P1081" t="s">
        <v>110</v>
      </c>
      <c r="Q1081" t="s">
        <v>3290</v>
      </c>
      <c r="R1081" t="s">
        <v>3192</v>
      </c>
      <c r="S1081" t="s">
        <v>2409</v>
      </c>
      <c r="T1081" t="s">
        <v>3193</v>
      </c>
      <c r="U1081">
        <v>120</v>
      </c>
      <c r="V1081">
        <v>0</v>
      </c>
      <c r="W1081" t="s">
        <v>558</v>
      </c>
      <c r="X1081" t="s">
        <v>558</v>
      </c>
      <c r="Y1081" t="s">
        <v>1186</v>
      </c>
      <c r="Z1081" t="s">
        <v>558</v>
      </c>
      <c r="AA1081">
        <v>1</v>
      </c>
      <c r="AB1081" t="s">
        <v>1087</v>
      </c>
      <c r="AC1081">
        <v>3</v>
      </c>
      <c r="AF1081" t="s">
        <v>596</v>
      </c>
      <c r="AG1081">
        <v>0</v>
      </c>
      <c r="AH1081" t="s">
        <v>3195</v>
      </c>
      <c r="AI1081" t="s">
        <v>1421</v>
      </c>
      <c r="AN1081" t="s">
        <v>565</v>
      </c>
      <c r="AO1081">
        <v>1</v>
      </c>
      <c r="AP1081">
        <v>1</v>
      </c>
      <c r="AQ1081">
        <v>1</v>
      </c>
      <c r="AR1081">
        <v>1</v>
      </c>
      <c r="AS1081">
        <v>120</v>
      </c>
      <c r="AT1081">
        <v>0</v>
      </c>
      <c r="AU1081">
        <v>82.080000000000013</v>
      </c>
      <c r="AV1081">
        <v>0</v>
      </c>
      <c r="AW1081">
        <v>684</v>
      </c>
      <c r="AX1081">
        <v>6.8400000000000002E-2</v>
      </c>
      <c r="AY1081">
        <v>17.543859649122805</v>
      </c>
      <c r="AZ1081" t="s">
        <v>562</v>
      </c>
      <c r="BA1081">
        <v>1.2</v>
      </c>
      <c r="BB1081">
        <v>0</v>
      </c>
      <c r="BC1081">
        <v>2.965349886575367E-2</v>
      </c>
      <c r="BD1081">
        <v>0</v>
      </c>
      <c r="BE1081">
        <v>0.62965349886575361</v>
      </c>
      <c r="BF1081">
        <v>0</v>
      </c>
      <c r="BG1081">
        <v>3</v>
      </c>
      <c r="BJ1081" t="s">
        <v>562</v>
      </c>
      <c r="BK1081" t="s">
        <v>562</v>
      </c>
      <c r="BL1081">
        <v>1</v>
      </c>
      <c r="BM1081" t="s">
        <v>562</v>
      </c>
      <c r="BN1081" t="s">
        <v>562</v>
      </c>
      <c r="BO1081" t="s">
        <v>562</v>
      </c>
    </row>
    <row r="1082" spans="1:67">
      <c r="A1082" t="s">
        <v>744</v>
      </c>
      <c r="B1082" t="s">
        <v>745</v>
      </c>
      <c r="C1082" t="s">
        <v>405</v>
      </c>
      <c r="D1082">
        <v>32</v>
      </c>
      <c r="E1082" t="s">
        <v>461</v>
      </c>
      <c r="F1082" t="s">
        <v>546</v>
      </c>
      <c r="G1082" t="s">
        <v>746</v>
      </c>
      <c r="H1082" t="s">
        <v>747</v>
      </c>
      <c r="I1082" t="s">
        <v>1279</v>
      </c>
      <c r="J1082" t="s">
        <v>3187</v>
      </c>
      <c r="K1082" t="s">
        <v>3291</v>
      </c>
      <c r="L1082" t="s">
        <v>3189</v>
      </c>
      <c r="M1082" t="s">
        <v>3190</v>
      </c>
      <c r="O1082" t="s">
        <v>576</v>
      </c>
      <c r="P1082" t="s">
        <v>110</v>
      </c>
      <c r="Q1082" t="s">
        <v>3292</v>
      </c>
      <c r="R1082" t="s">
        <v>3192</v>
      </c>
      <c r="S1082" t="s">
        <v>2409</v>
      </c>
      <c r="T1082" t="s">
        <v>3193</v>
      </c>
      <c r="U1082">
        <v>51</v>
      </c>
      <c r="V1082">
        <v>52</v>
      </c>
      <c r="W1082" t="s">
        <v>558</v>
      </c>
      <c r="X1082" t="s">
        <v>558</v>
      </c>
      <c r="Y1082">
        <v>1</v>
      </c>
      <c r="Z1082" t="s">
        <v>558</v>
      </c>
      <c r="AA1082">
        <v>1</v>
      </c>
      <c r="AB1082">
        <v>1</v>
      </c>
      <c r="AC1082">
        <v>3</v>
      </c>
      <c r="AF1082" t="s">
        <v>596</v>
      </c>
      <c r="AG1082">
        <v>0</v>
      </c>
      <c r="AH1082" t="s">
        <v>3195</v>
      </c>
      <c r="AI1082" t="s">
        <v>1421</v>
      </c>
      <c r="AL1082" t="s">
        <v>481</v>
      </c>
      <c r="AN1082" t="s">
        <v>565</v>
      </c>
      <c r="AO1082">
        <v>0.5</v>
      </c>
      <c r="AP1082">
        <v>0.5</v>
      </c>
      <c r="AQ1082">
        <v>2</v>
      </c>
      <c r="AR1082">
        <v>2</v>
      </c>
      <c r="AS1082">
        <v>25.5</v>
      </c>
      <c r="AT1082">
        <v>26</v>
      </c>
      <c r="AU1082">
        <v>33.226500000000001</v>
      </c>
      <c r="AV1082">
        <v>33.878</v>
      </c>
      <c r="AW1082">
        <v>1303</v>
      </c>
      <c r="AX1082">
        <v>0.1303</v>
      </c>
      <c r="AY1082">
        <v>1.9570222563315425</v>
      </c>
      <c r="AZ1082">
        <v>1.995395241749808</v>
      </c>
      <c r="BA1082">
        <v>0.51</v>
      </c>
      <c r="BB1082">
        <v>0.52</v>
      </c>
      <c r="BC1082">
        <v>1.2602737017945308E-2</v>
      </c>
      <c r="BD1082">
        <v>2.2291382665877896E-2</v>
      </c>
      <c r="BE1082">
        <v>0.26760273701794529</v>
      </c>
      <c r="BF1082">
        <v>0.28229138266587789</v>
      </c>
      <c r="BG1082">
        <v>3</v>
      </c>
      <c r="BJ1082" t="s">
        <v>562</v>
      </c>
      <c r="BK1082" t="s">
        <v>562</v>
      </c>
      <c r="BL1082">
        <v>1</v>
      </c>
      <c r="BM1082" t="s">
        <v>562</v>
      </c>
      <c r="BN1082" t="s">
        <v>562</v>
      </c>
      <c r="BO1082" t="s">
        <v>562</v>
      </c>
    </row>
    <row r="1083" spans="1:67">
      <c r="A1083" t="s">
        <v>1134</v>
      </c>
      <c r="B1083" t="s">
        <v>1135</v>
      </c>
      <c r="C1083" t="s">
        <v>440</v>
      </c>
      <c r="D1083">
        <v>54</v>
      </c>
      <c r="E1083" t="s">
        <v>463</v>
      </c>
      <c r="F1083" t="s">
        <v>546</v>
      </c>
      <c r="G1083" t="s">
        <v>1136</v>
      </c>
      <c r="H1083" t="s">
        <v>1137</v>
      </c>
      <c r="I1083" t="s">
        <v>1279</v>
      </c>
      <c r="J1083" t="s">
        <v>3187</v>
      </c>
      <c r="K1083" t="s">
        <v>3237</v>
      </c>
      <c r="L1083" t="s">
        <v>3189</v>
      </c>
      <c r="M1083" t="s">
        <v>3190</v>
      </c>
      <c r="O1083" t="s">
        <v>576</v>
      </c>
      <c r="P1083" t="s">
        <v>110</v>
      </c>
      <c r="Q1083" t="s">
        <v>3293</v>
      </c>
      <c r="R1083" t="s">
        <v>3192</v>
      </c>
      <c r="S1083" t="s">
        <v>2409</v>
      </c>
      <c r="T1083" t="s">
        <v>3193</v>
      </c>
      <c r="U1083">
        <v>15</v>
      </c>
      <c r="V1083">
        <v>10</v>
      </c>
      <c r="W1083" t="s">
        <v>3294</v>
      </c>
      <c r="X1083" t="s">
        <v>558</v>
      </c>
      <c r="Y1083">
        <v>1</v>
      </c>
      <c r="Z1083">
        <v>2</v>
      </c>
      <c r="AA1083">
        <v>1</v>
      </c>
      <c r="AB1083">
        <v>1</v>
      </c>
      <c r="AC1083">
        <v>3</v>
      </c>
      <c r="AF1083" t="s">
        <v>596</v>
      </c>
      <c r="AG1083">
        <v>0</v>
      </c>
      <c r="AH1083" t="s">
        <v>3195</v>
      </c>
      <c r="AI1083" t="s">
        <v>1421</v>
      </c>
      <c r="AN1083" t="s">
        <v>565</v>
      </c>
      <c r="AO1083">
        <v>2.7999999999999945</v>
      </c>
      <c r="AP1083">
        <v>3.6749999999999758</v>
      </c>
      <c r="AQ1083">
        <v>0.35714285714285787</v>
      </c>
      <c r="AR1083">
        <v>0.27210884353741677</v>
      </c>
      <c r="AS1083">
        <v>41.999999999999915</v>
      </c>
      <c r="AT1083">
        <v>36.749999999999758</v>
      </c>
      <c r="AU1083">
        <v>160.90199999999967</v>
      </c>
      <c r="AV1083">
        <v>140.78924999999907</v>
      </c>
      <c r="AW1083">
        <v>3831</v>
      </c>
      <c r="AX1083">
        <v>0.3831</v>
      </c>
      <c r="AY1083">
        <v>1.0963194988253697</v>
      </c>
      <c r="AZ1083">
        <v>0.95927956147219418</v>
      </c>
      <c r="BA1083">
        <v>0.15</v>
      </c>
      <c r="BB1083">
        <v>0.1</v>
      </c>
      <c r="BC1083">
        <v>3.7066873582192088E-3</v>
      </c>
      <c r="BD1083">
        <v>4.2868043588226721E-3</v>
      </c>
      <c r="BE1083">
        <v>7.8706687358219202E-2</v>
      </c>
      <c r="BF1083">
        <v>5.4286804358822674E-2</v>
      </c>
      <c r="BG1083">
        <v>3</v>
      </c>
      <c r="BJ1083" t="s">
        <v>562</v>
      </c>
      <c r="BK1083" t="s">
        <v>562</v>
      </c>
      <c r="BL1083">
        <v>1</v>
      </c>
      <c r="BM1083" t="s">
        <v>562</v>
      </c>
      <c r="BN1083" t="s">
        <v>562</v>
      </c>
      <c r="BO1083" t="s">
        <v>562</v>
      </c>
    </row>
    <row r="1084" spans="1:67">
      <c r="A1084" t="s">
        <v>922</v>
      </c>
      <c r="B1084" t="s">
        <v>923</v>
      </c>
      <c r="C1084" t="s">
        <v>440</v>
      </c>
      <c r="D1084">
        <v>56</v>
      </c>
      <c r="E1084" t="s">
        <v>465</v>
      </c>
      <c r="F1084" t="s">
        <v>546</v>
      </c>
      <c r="G1084" t="s">
        <v>924</v>
      </c>
      <c r="H1084" t="s">
        <v>925</v>
      </c>
      <c r="I1084" t="s">
        <v>1279</v>
      </c>
      <c r="J1084" t="s">
        <v>3187</v>
      </c>
      <c r="K1084" t="s">
        <v>3237</v>
      </c>
      <c r="L1084" t="s">
        <v>3189</v>
      </c>
      <c r="M1084" t="s">
        <v>3190</v>
      </c>
      <c r="O1084" t="s">
        <v>576</v>
      </c>
      <c r="P1084" t="s">
        <v>110</v>
      </c>
      <c r="Q1084" t="s">
        <v>3295</v>
      </c>
      <c r="R1084" t="s">
        <v>3192</v>
      </c>
      <c r="S1084" t="s">
        <v>2409</v>
      </c>
      <c r="T1084" t="s">
        <v>3193</v>
      </c>
      <c r="U1084">
        <v>15</v>
      </c>
      <c r="V1084">
        <v>10</v>
      </c>
      <c r="W1084">
        <v>3</v>
      </c>
      <c r="X1084">
        <v>12</v>
      </c>
      <c r="Y1084">
        <v>1</v>
      </c>
      <c r="Z1084">
        <v>10</v>
      </c>
      <c r="AA1084">
        <v>1</v>
      </c>
      <c r="AB1084">
        <v>1</v>
      </c>
      <c r="AC1084" t="s">
        <v>807</v>
      </c>
      <c r="AD1084" t="s">
        <v>3296</v>
      </c>
      <c r="AF1084" t="s">
        <v>596</v>
      </c>
      <c r="AG1084">
        <v>0</v>
      </c>
      <c r="AH1084" t="s">
        <v>3195</v>
      </c>
      <c r="AI1084" t="s">
        <v>1421</v>
      </c>
      <c r="AN1084" t="s">
        <v>565</v>
      </c>
      <c r="AO1084">
        <v>3.7749999999999737</v>
      </c>
      <c r="AP1084">
        <v>3.6749999999999758</v>
      </c>
      <c r="AQ1084">
        <v>0.26490066225165748</v>
      </c>
      <c r="AR1084">
        <v>0.27210884353741677</v>
      </c>
      <c r="AS1084">
        <v>56.624999999999602</v>
      </c>
      <c r="AT1084">
        <v>36.749999999999758</v>
      </c>
      <c r="AU1084">
        <v>151.13212499999895</v>
      </c>
      <c r="AV1084">
        <v>98.085749999999351</v>
      </c>
      <c r="AW1084">
        <v>2669</v>
      </c>
      <c r="AX1084">
        <v>0.26690000000000003</v>
      </c>
      <c r="AY1084">
        <v>2.1215811165230276</v>
      </c>
      <c r="AZ1084">
        <v>1.3769201948295151</v>
      </c>
      <c r="BA1084">
        <v>0.15</v>
      </c>
      <c r="BB1084">
        <v>0.1</v>
      </c>
      <c r="BC1084">
        <v>3.7066873582192088E-3</v>
      </c>
      <c r="BD1084">
        <v>4.2868043588226721E-3</v>
      </c>
      <c r="BE1084">
        <v>7.8706687358219202E-2</v>
      </c>
      <c r="BF1084">
        <v>5.4286804358822674E-2</v>
      </c>
      <c r="BG1084">
        <v>3</v>
      </c>
      <c r="BH1084">
        <v>2</v>
      </c>
      <c r="BJ1084" t="s">
        <v>562</v>
      </c>
      <c r="BK1084" t="s">
        <v>562</v>
      </c>
      <c r="BL1084">
        <v>1</v>
      </c>
      <c r="BM1084" t="s">
        <v>562</v>
      </c>
      <c r="BN1084" t="s">
        <v>562</v>
      </c>
      <c r="BO1084" t="s">
        <v>562</v>
      </c>
    </row>
    <row r="1085" spans="1:67">
      <c r="A1085" t="s">
        <v>1221</v>
      </c>
      <c r="B1085" t="s">
        <v>1222</v>
      </c>
      <c r="C1085" t="s">
        <v>440</v>
      </c>
      <c r="D1085">
        <v>47</v>
      </c>
      <c r="E1085" t="s">
        <v>466</v>
      </c>
      <c r="F1085" t="s">
        <v>546</v>
      </c>
      <c r="G1085" t="s">
        <v>1223</v>
      </c>
      <c r="H1085" t="s">
        <v>1224</v>
      </c>
      <c r="I1085" t="s">
        <v>1279</v>
      </c>
      <c r="J1085" t="s">
        <v>3187</v>
      </c>
      <c r="K1085" t="s">
        <v>3237</v>
      </c>
      <c r="L1085" t="s">
        <v>3189</v>
      </c>
      <c r="M1085" t="s">
        <v>3190</v>
      </c>
      <c r="O1085" t="s">
        <v>576</v>
      </c>
      <c r="P1085" t="s">
        <v>110</v>
      </c>
      <c r="Q1085" t="s">
        <v>3297</v>
      </c>
      <c r="R1085" t="s">
        <v>3192</v>
      </c>
      <c r="S1085" t="s">
        <v>2409</v>
      </c>
      <c r="T1085" t="s">
        <v>3193</v>
      </c>
      <c r="U1085">
        <v>101</v>
      </c>
      <c r="V1085">
        <v>101</v>
      </c>
      <c r="W1085" t="s">
        <v>558</v>
      </c>
      <c r="X1085" t="s">
        <v>558</v>
      </c>
      <c r="Y1085" t="s">
        <v>558</v>
      </c>
      <c r="Z1085" t="s">
        <v>558</v>
      </c>
      <c r="AA1085">
        <v>6</v>
      </c>
      <c r="AB1085" t="s">
        <v>1087</v>
      </c>
      <c r="AC1085">
        <v>3</v>
      </c>
      <c r="AF1085" t="s">
        <v>596</v>
      </c>
      <c r="AG1085">
        <v>0</v>
      </c>
      <c r="AH1085" t="s">
        <v>3195</v>
      </c>
      <c r="AI1085" t="s">
        <v>1421</v>
      </c>
      <c r="AN1085" t="s">
        <v>565</v>
      </c>
      <c r="AO1085">
        <v>0.5</v>
      </c>
      <c r="AP1085">
        <v>0.5</v>
      </c>
      <c r="AQ1085">
        <v>2</v>
      </c>
      <c r="AR1085">
        <v>2</v>
      </c>
      <c r="AS1085">
        <v>50.5</v>
      </c>
      <c r="AT1085">
        <v>50.5</v>
      </c>
      <c r="AU1085">
        <v>127.31049999999999</v>
      </c>
      <c r="AV1085">
        <v>127.31049999999999</v>
      </c>
      <c r="AW1085">
        <v>2521</v>
      </c>
      <c r="AX1085">
        <v>0.25209999999999999</v>
      </c>
      <c r="AY1085">
        <v>2.0031733439111465</v>
      </c>
      <c r="AZ1085">
        <v>2.0031733439111465</v>
      </c>
      <c r="BA1085">
        <v>1.01</v>
      </c>
      <c r="BB1085">
        <v>1.01</v>
      </c>
      <c r="BC1085">
        <v>2.4958361545342672E-2</v>
      </c>
      <c r="BD1085">
        <v>4.3296724024108987E-2</v>
      </c>
      <c r="BE1085">
        <v>0.5299583615453427</v>
      </c>
      <c r="BF1085">
        <v>0.54829672402410901</v>
      </c>
      <c r="BG1085">
        <v>3</v>
      </c>
      <c r="BJ1085" t="s">
        <v>562</v>
      </c>
      <c r="BK1085" t="s">
        <v>562</v>
      </c>
      <c r="BL1085">
        <v>1</v>
      </c>
      <c r="BM1085" t="s">
        <v>562</v>
      </c>
      <c r="BN1085" t="s">
        <v>562</v>
      </c>
      <c r="BO1085" t="s">
        <v>562</v>
      </c>
    </row>
    <row r="1086" spans="1:67">
      <c r="A1086" t="s">
        <v>1140</v>
      </c>
      <c r="B1086" t="s">
        <v>1141</v>
      </c>
      <c r="C1086" t="s">
        <v>440</v>
      </c>
      <c r="D1086">
        <v>48</v>
      </c>
      <c r="E1086" t="s">
        <v>467</v>
      </c>
      <c r="F1086" t="s">
        <v>546</v>
      </c>
      <c r="G1086" t="s">
        <v>1142</v>
      </c>
      <c r="H1086" t="s">
        <v>1143</v>
      </c>
      <c r="I1086" t="s">
        <v>1279</v>
      </c>
      <c r="J1086" t="s">
        <v>3187</v>
      </c>
      <c r="K1086" t="s">
        <v>3288</v>
      </c>
      <c r="L1086" t="s">
        <v>3189</v>
      </c>
      <c r="M1086" t="s">
        <v>3190</v>
      </c>
      <c r="O1086" t="s">
        <v>576</v>
      </c>
      <c r="P1086" t="s">
        <v>110</v>
      </c>
      <c r="Q1086" t="s">
        <v>3298</v>
      </c>
      <c r="R1086" t="s">
        <v>3192</v>
      </c>
      <c r="S1086" t="s">
        <v>2409</v>
      </c>
      <c r="T1086" t="s">
        <v>3193</v>
      </c>
      <c r="U1086">
        <v>105</v>
      </c>
      <c r="V1086">
        <v>900</v>
      </c>
      <c r="W1086">
        <v>11</v>
      </c>
      <c r="X1086" t="s">
        <v>558</v>
      </c>
      <c r="Y1086" t="s">
        <v>3215</v>
      </c>
      <c r="Z1086">
        <v>2</v>
      </c>
      <c r="AA1086">
        <v>1</v>
      </c>
      <c r="AB1086" t="s">
        <v>1087</v>
      </c>
      <c r="AC1086">
        <v>3</v>
      </c>
      <c r="AD1086" t="s">
        <v>3299</v>
      </c>
      <c r="AF1086" t="s">
        <v>596</v>
      </c>
      <c r="AG1086">
        <v>0</v>
      </c>
      <c r="AH1086" t="s">
        <v>3195</v>
      </c>
      <c r="AI1086" t="s">
        <v>1421</v>
      </c>
      <c r="AN1086" t="s">
        <v>565</v>
      </c>
      <c r="AO1086">
        <v>4.1374999999999664</v>
      </c>
      <c r="AP1086">
        <v>1.25</v>
      </c>
      <c r="AQ1086">
        <v>0.24169184290030407</v>
      </c>
      <c r="AR1086">
        <v>0.8</v>
      </c>
      <c r="AS1086">
        <v>434.43749999999648</v>
      </c>
      <c r="AT1086">
        <v>1125</v>
      </c>
      <c r="AU1086">
        <v>739.41262499999402</v>
      </c>
      <c r="AV1086">
        <v>1914.75</v>
      </c>
      <c r="AW1086">
        <v>1702</v>
      </c>
      <c r="AX1086">
        <v>0.17019999999999999</v>
      </c>
      <c r="AY1086">
        <v>25.525117508812954</v>
      </c>
      <c r="AZ1086">
        <v>66.098707403055229</v>
      </c>
      <c r="BA1086">
        <v>1.05</v>
      </c>
      <c r="BB1086">
        <v>9</v>
      </c>
      <c r="BC1086">
        <v>2.5946811507534459E-2</v>
      </c>
      <c r="BD1086">
        <v>0.38581239229404046</v>
      </c>
      <c r="BE1086">
        <v>0.55094681150753444</v>
      </c>
      <c r="BF1086">
        <v>4.8858123922940404</v>
      </c>
      <c r="BG1086">
        <v>3</v>
      </c>
      <c r="BJ1086" t="s">
        <v>562</v>
      </c>
      <c r="BK1086" t="s">
        <v>562</v>
      </c>
      <c r="BL1086">
        <v>1</v>
      </c>
      <c r="BM1086" t="s">
        <v>562</v>
      </c>
      <c r="BN1086" t="s">
        <v>562</v>
      </c>
      <c r="BO1086" t="s">
        <v>562</v>
      </c>
    </row>
    <row r="1087" spans="1:67">
      <c r="A1087" t="s">
        <v>1529</v>
      </c>
      <c r="B1087" t="s">
        <v>1530</v>
      </c>
      <c r="C1087" t="s">
        <v>440</v>
      </c>
      <c r="D1087">
        <v>49</v>
      </c>
      <c r="E1087" t="s">
        <v>468</v>
      </c>
      <c r="F1087" t="s">
        <v>546</v>
      </c>
      <c r="G1087" t="s">
        <v>1531</v>
      </c>
      <c r="H1087" t="s">
        <v>1532</v>
      </c>
      <c r="I1087" t="s">
        <v>1279</v>
      </c>
      <c r="J1087" t="s">
        <v>3187</v>
      </c>
      <c r="K1087" t="s">
        <v>3237</v>
      </c>
      <c r="L1087" t="s">
        <v>3189</v>
      </c>
      <c r="M1087" t="s">
        <v>3190</v>
      </c>
      <c r="O1087" t="s">
        <v>576</v>
      </c>
      <c r="P1087" t="s">
        <v>110</v>
      </c>
      <c r="Q1087" t="s">
        <v>3300</v>
      </c>
      <c r="R1087" t="s">
        <v>3192</v>
      </c>
      <c r="S1087" t="s">
        <v>2409</v>
      </c>
      <c r="T1087" t="s">
        <v>3193</v>
      </c>
      <c r="U1087">
        <v>40</v>
      </c>
      <c r="V1087">
        <v>15</v>
      </c>
      <c r="W1087" t="s">
        <v>558</v>
      </c>
      <c r="X1087" t="s">
        <v>558</v>
      </c>
      <c r="Y1087">
        <v>1</v>
      </c>
      <c r="Z1087">
        <v>3</v>
      </c>
      <c r="AA1087">
        <v>1</v>
      </c>
      <c r="AB1087">
        <v>1</v>
      </c>
      <c r="AC1087">
        <v>3</v>
      </c>
      <c r="AF1087" t="s">
        <v>596</v>
      </c>
      <c r="AG1087">
        <v>0</v>
      </c>
      <c r="AH1087" t="s">
        <v>3195</v>
      </c>
      <c r="AI1087" t="s">
        <v>1421</v>
      </c>
      <c r="AN1087" t="s">
        <v>565</v>
      </c>
      <c r="AO1087">
        <v>2.7999999999999945</v>
      </c>
      <c r="AP1087">
        <v>2.7999999999999945</v>
      </c>
      <c r="AQ1087">
        <v>0.35714285714285787</v>
      </c>
      <c r="AR1087">
        <v>0.35714285714285787</v>
      </c>
      <c r="AS1087">
        <v>111.99999999999977</v>
      </c>
      <c r="AT1087">
        <v>41.999999999999915</v>
      </c>
      <c r="AU1087">
        <v>181.10399999999964</v>
      </c>
      <c r="AV1087">
        <v>67.913999999999859</v>
      </c>
      <c r="AW1087">
        <v>1617</v>
      </c>
      <c r="AX1087">
        <v>0.16170000000000001</v>
      </c>
      <c r="AY1087">
        <v>6.926406926406913</v>
      </c>
      <c r="AZ1087">
        <v>2.5974025974025921</v>
      </c>
      <c r="BA1087">
        <v>0.4</v>
      </c>
      <c r="BB1087">
        <v>0.15</v>
      </c>
      <c r="BC1087">
        <v>9.8844996219178884E-3</v>
      </c>
      <c r="BD1087">
        <v>6.4302065382340085E-3</v>
      </c>
      <c r="BE1087">
        <v>0.20988449962191791</v>
      </c>
      <c r="BF1087">
        <v>8.1430206538234004E-2</v>
      </c>
      <c r="BG1087">
        <v>3</v>
      </c>
      <c r="BJ1087" t="s">
        <v>562</v>
      </c>
      <c r="BK1087" t="s">
        <v>562</v>
      </c>
      <c r="BL1087">
        <v>1</v>
      </c>
      <c r="BM1087" t="s">
        <v>562</v>
      </c>
      <c r="BN1087" t="s">
        <v>562</v>
      </c>
      <c r="BO1087" t="s">
        <v>562</v>
      </c>
    </row>
    <row r="1088" spans="1:67">
      <c r="A1088" t="s">
        <v>848</v>
      </c>
      <c r="B1088" t="s">
        <v>849</v>
      </c>
      <c r="C1088" t="s">
        <v>440</v>
      </c>
      <c r="D1088">
        <v>50</v>
      </c>
      <c r="E1088" t="s">
        <v>469</v>
      </c>
      <c r="F1088" t="s">
        <v>546</v>
      </c>
      <c r="G1088" t="s">
        <v>1226</v>
      </c>
      <c r="H1088" t="s">
        <v>1227</v>
      </c>
      <c r="I1088" t="s">
        <v>1279</v>
      </c>
      <c r="J1088" t="s">
        <v>3187</v>
      </c>
      <c r="K1088" t="s">
        <v>3301</v>
      </c>
      <c r="L1088" t="s">
        <v>3189</v>
      </c>
      <c r="M1088" t="s">
        <v>3190</v>
      </c>
      <c r="O1088" t="s">
        <v>576</v>
      </c>
      <c r="P1088" t="s">
        <v>110</v>
      </c>
      <c r="Q1088" t="s">
        <v>3302</v>
      </c>
      <c r="R1088" t="s">
        <v>3192</v>
      </c>
      <c r="S1088" t="s">
        <v>2409</v>
      </c>
      <c r="T1088" t="s">
        <v>3193</v>
      </c>
      <c r="U1088">
        <v>288</v>
      </c>
      <c r="V1088">
        <v>108</v>
      </c>
      <c r="W1088" t="s">
        <v>558</v>
      </c>
      <c r="X1088">
        <v>12</v>
      </c>
      <c r="Y1088">
        <v>1</v>
      </c>
      <c r="Z1088">
        <v>30</v>
      </c>
      <c r="AA1088">
        <v>1</v>
      </c>
      <c r="AB1088">
        <v>1</v>
      </c>
      <c r="AC1088">
        <v>3</v>
      </c>
      <c r="AD1088" t="s">
        <v>3303</v>
      </c>
      <c r="AF1088" t="s">
        <v>596</v>
      </c>
      <c r="AG1088">
        <v>0</v>
      </c>
      <c r="AH1088" t="s">
        <v>3195</v>
      </c>
      <c r="AI1088" t="s">
        <v>1421</v>
      </c>
      <c r="AN1088" t="s">
        <v>565</v>
      </c>
      <c r="AO1088">
        <v>1.2200000000000002</v>
      </c>
      <c r="AP1088">
        <v>1</v>
      </c>
      <c r="AQ1088">
        <v>0.81967213114754089</v>
      </c>
      <c r="AR1088">
        <v>1</v>
      </c>
      <c r="AS1088">
        <v>351.36000000000007</v>
      </c>
      <c r="AT1088">
        <v>108</v>
      </c>
      <c r="AU1088">
        <v>721.69344000000012</v>
      </c>
      <c r="AV1088">
        <v>221.83199999999999</v>
      </c>
      <c r="AW1088">
        <v>2054</v>
      </c>
      <c r="AX1088">
        <v>0.2054</v>
      </c>
      <c r="AY1088">
        <v>17.106134371957161</v>
      </c>
      <c r="AZ1088">
        <v>5.2580331061343726</v>
      </c>
      <c r="BA1088">
        <v>2.88</v>
      </c>
      <c r="BB1088">
        <v>1.08</v>
      </c>
      <c r="BC1088">
        <v>7.1168397277808812E-2</v>
      </c>
      <c r="BD1088">
        <v>4.629748707528486E-2</v>
      </c>
      <c r="BE1088">
        <v>1.5111683972778087</v>
      </c>
      <c r="BF1088">
        <v>0.58629748707528484</v>
      </c>
      <c r="BG1088">
        <v>3</v>
      </c>
      <c r="BJ1088" t="s">
        <v>562</v>
      </c>
      <c r="BK1088" t="s">
        <v>562</v>
      </c>
      <c r="BL1088">
        <v>1</v>
      </c>
      <c r="BM1088" t="s">
        <v>562</v>
      </c>
      <c r="BN1088" t="s">
        <v>562</v>
      </c>
      <c r="BO1088" t="s">
        <v>562</v>
      </c>
    </row>
    <row r="1089" spans="1:67">
      <c r="A1089" t="s">
        <v>848</v>
      </c>
      <c r="B1089" t="s">
        <v>849</v>
      </c>
      <c r="C1089" t="s">
        <v>440</v>
      </c>
      <c r="D1089">
        <v>50</v>
      </c>
      <c r="E1089" t="s">
        <v>470</v>
      </c>
      <c r="F1089" t="s">
        <v>546</v>
      </c>
      <c r="G1089" t="s">
        <v>850</v>
      </c>
      <c r="H1089" t="s">
        <v>851</v>
      </c>
      <c r="I1089" t="s">
        <v>1279</v>
      </c>
      <c r="J1089" t="s">
        <v>3187</v>
      </c>
      <c r="K1089" t="s">
        <v>3237</v>
      </c>
      <c r="L1089" t="s">
        <v>3189</v>
      </c>
      <c r="M1089" t="s">
        <v>3190</v>
      </c>
      <c r="O1089" t="s">
        <v>576</v>
      </c>
      <c r="P1089" t="s">
        <v>110</v>
      </c>
      <c r="Q1089" t="s">
        <v>3304</v>
      </c>
      <c r="R1089" t="s">
        <v>3192</v>
      </c>
      <c r="S1089" t="s">
        <v>2409</v>
      </c>
      <c r="T1089" t="s">
        <v>3193</v>
      </c>
      <c r="U1089">
        <v>26</v>
      </c>
      <c r="V1089">
        <v>30</v>
      </c>
      <c r="W1089" t="s">
        <v>558</v>
      </c>
      <c r="X1089" t="s">
        <v>558</v>
      </c>
      <c r="Y1089">
        <v>1</v>
      </c>
      <c r="Z1089">
        <v>20</v>
      </c>
      <c r="AA1089">
        <v>1</v>
      </c>
      <c r="AB1089">
        <v>1</v>
      </c>
      <c r="AC1089">
        <v>3</v>
      </c>
      <c r="AF1089" t="s">
        <v>596</v>
      </c>
      <c r="AG1089">
        <v>0</v>
      </c>
      <c r="AH1089" t="s">
        <v>3195</v>
      </c>
      <c r="AI1089" t="s">
        <v>1421</v>
      </c>
      <c r="AN1089" t="s">
        <v>565</v>
      </c>
      <c r="AO1089">
        <v>3.524999999999979</v>
      </c>
      <c r="AP1089">
        <v>2.7999999999999945</v>
      </c>
      <c r="AQ1089">
        <v>0.28368794326241303</v>
      </c>
      <c r="AR1089">
        <v>0.35714285714285787</v>
      </c>
      <c r="AS1089">
        <v>91.649999999999451</v>
      </c>
      <c r="AT1089">
        <v>83.999999999999829</v>
      </c>
      <c r="AU1089">
        <v>188.24909999999886</v>
      </c>
      <c r="AV1089">
        <v>172.53599999999963</v>
      </c>
      <c r="AW1089">
        <v>2054</v>
      </c>
      <c r="AX1089">
        <v>0.2054</v>
      </c>
      <c r="AY1089">
        <v>4.4620253164556694</v>
      </c>
      <c r="AZ1089">
        <v>4.08958130477117</v>
      </c>
      <c r="BA1089">
        <v>0.26</v>
      </c>
      <c r="BB1089">
        <v>0.3</v>
      </c>
      <c r="BC1089">
        <v>6.4249247542466272E-3</v>
      </c>
      <c r="BD1089">
        <v>1.2860413076468017E-2</v>
      </c>
      <c r="BE1089">
        <v>0.13642492475424664</v>
      </c>
      <c r="BF1089">
        <v>0.16286041307646801</v>
      </c>
      <c r="BG1089">
        <v>3</v>
      </c>
      <c r="BJ1089" t="s">
        <v>562</v>
      </c>
      <c r="BK1089" t="s">
        <v>562</v>
      </c>
      <c r="BL1089">
        <v>1</v>
      </c>
      <c r="BM1089" t="s">
        <v>562</v>
      </c>
      <c r="BN1089" t="s">
        <v>562</v>
      </c>
      <c r="BO1089" t="s">
        <v>562</v>
      </c>
    </row>
    <row r="1090" spans="1:67">
      <c r="A1090" t="s">
        <v>624</v>
      </c>
      <c r="B1090" t="s">
        <v>625</v>
      </c>
      <c r="C1090" t="s">
        <v>440</v>
      </c>
      <c r="D1090">
        <v>51</v>
      </c>
      <c r="E1090" t="s">
        <v>471</v>
      </c>
      <c r="F1090" t="s">
        <v>546</v>
      </c>
      <c r="G1090" t="s">
        <v>626</v>
      </c>
      <c r="H1090" t="s">
        <v>627</v>
      </c>
      <c r="I1090" t="s">
        <v>1279</v>
      </c>
      <c r="J1090" t="s">
        <v>3187</v>
      </c>
      <c r="K1090" t="s">
        <v>3237</v>
      </c>
      <c r="L1090" t="s">
        <v>3189</v>
      </c>
      <c r="M1090" t="s">
        <v>3190</v>
      </c>
      <c r="O1090" t="s">
        <v>576</v>
      </c>
      <c r="P1090" t="s">
        <v>110</v>
      </c>
      <c r="Q1090" t="s">
        <v>3305</v>
      </c>
      <c r="R1090" t="s">
        <v>3192</v>
      </c>
      <c r="S1090" t="s">
        <v>2409</v>
      </c>
      <c r="T1090" t="s">
        <v>3193</v>
      </c>
      <c r="U1090">
        <v>28</v>
      </c>
      <c r="V1090">
        <v>30</v>
      </c>
      <c r="W1090" t="s">
        <v>558</v>
      </c>
      <c r="X1090" t="s">
        <v>558</v>
      </c>
      <c r="Y1090">
        <v>2</v>
      </c>
      <c r="Z1090">
        <v>2</v>
      </c>
      <c r="AA1090">
        <v>1</v>
      </c>
      <c r="AB1090">
        <v>1</v>
      </c>
      <c r="AC1090">
        <v>3</v>
      </c>
      <c r="AE1090" t="s">
        <v>370</v>
      </c>
      <c r="AF1090" t="s">
        <v>596</v>
      </c>
      <c r="AG1090">
        <v>0</v>
      </c>
      <c r="AH1090" t="s">
        <v>3195</v>
      </c>
      <c r="AI1090" t="s">
        <v>1421</v>
      </c>
      <c r="AN1090" t="s">
        <v>565</v>
      </c>
      <c r="AO1090">
        <v>4.5499999999999572</v>
      </c>
      <c r="AP1090">
        <v>1.7250000000000005</v>
      </c>
      <c r="AQ1090">
        <v>0.21978021978022186</v>
      </c>
      <c r="AR1090">
        <v>0.57971014492753603</v>
      </c>
      <c r="AS1090">
        <v>127.3999999999988</v>
      </c>
      <c r="AT1090">
        <v>51.750000000000014</v>
      </c>
      <c r="AU1090">
        <v>472.01699999999556</v>
      </c>
      <c r="AV1090">
        <v>191.73375000000004</v>
      </c>
      <c r="AW1090">
        <v>3705</v>
      </c>
      <c r="AX1090">
        <v>0.3705</v>
      </c>
      <c r="AY1090">
        <v>3.4385964912280378</v>
      </c>
      <c r="AZ1090">
        <v>1.3967611336032393</v>
      </c>
      <c r="BA1090">
        <v>0.28000000000000003</v>
      </c>
      <c r="BB1090">
        <v>0.3</v>
      </c>
      <c r="BC1090">
        <v>6.9191497353425233E-3</v>
      </c>
      <c r="BD1090">
        <v>1.2860413076468017E-2</v>
      </c>
      <c r="BE1090">
        <v>0.14691914973534254</v>
      </c>
      <c r="BF1090">
        <v>0.16286041307646801</v>
      </c>
      <c r="BG1090">
        <v>3</v>
      </c>
      <c r="BJ1090" t="s">
        <v>562</v>
      </c>
      <c r="BK1090" t="s">
        <v>562</v>
      </c>
      <c r="BL1090">
        <v>1</v>
      </c>
      <c r="BM1090" t="s">
        <v>562</v>
      </c>
      <c r="BN1090" t="s">
        <v>562</v>
      </c>
      <c r="BO1090" t="s">
        <v>562</v>
      </c>
    </row>
    <row r="1091" spans="1:67">
      <c r="A1091" t="s">
        <v>1232</v>
      </c>
      <c r="B1091" t="s">
        <v>1233</v>
      </c>
      <c r="C1091" t="s">
        <v>440</v>
      </c>
      <c r="D1091">
        <v>52</v>
      </c>
      <c r="E1091" t="s">
        <v>472</v>
      </c>
      <c r="F1091" t="s">
        <v>546</v>
      </c>
      <c r="G1091" t="s">
        <v>1103</v>
      </c>
      <c r="H1091" t="s">
        <v>838</v>
      </c>
      <c r="I1091" t="s">
        <v>1279</v>
      </c>
      <c r="J1091" t="s">
        <v>3187</v>
      </c>
      <c r="K1091" t="s">
        <v>3237</v>
      </c>
      <c r="L1091" t="s">
        <v>3189</v>
      </c>
      <c r="M1091" t="s">
        <v>3190</v>
      </c>
      <c r="O1091" t="s">
        <v>576</v>
      </c>
      <c r="P1091" t="s">
        <v>110</v>
      </c>
      <c r="Q1091" t="s">
        <v>3306</v>
      </c>
      <c r="R1091" t="s">
        <v>3192</v>
      </c>
      <c r="S1091" t="s">
        <v>2409</v>
      </c>
      <c r="T1091" t="s">
        <v>3193</v>
      </c>
      <c r="U1091">
        <v>189</v>
      </c>
      <c r="V1091">
        <v>30</v>
      </c>
      <c r="W1091">
        <v>12</v>
      </c>
      <c r="X1091" t="s">
        <v>558</v>
      </c>
      <c r="Y1091" t="s">
        <v>558</v>
      </c>
      <c r="Z1091">
        <v>9</v>
      </c>
      <c r="AA1091">
        <v>1</v>
      </c>
      <c r="AB1091">
        <v>1</v>
      </c>
      <c r="AC1091">
        <v>3</v>
      </c>
      <c r="AF1091" t="s">
        <v>596</v>
      </c>
      <c r="AG1091">
        <v>0</v>
      </c>
      <c r="AH1091" t="s">
        <v>3195</v>
      </c>
      <c r="AI1091" t="s">
        <v>1421</v>
      </c>
      <c r="AN1091" t="s">
        <v>565</v>
      </c>
      <c r="AO1091">
        <v>1.819999999999983</v>
      </c>
      <c r="AP1091">
        <v>1.4099999999999917</v>
      </c>
      <c r="AQ1091">
        <v>0.5494505494505546</v>
      </c>
      <c r="AR1091">
        <v>0.7092198581560325</v>
      </c>
      <c r="AS1091">
        <v>343.97999999999678</v>
      </c>
      <c r="AT1091">
        <v>42.299999999999748</v>
      </c>
      <c r="AU1091">
        <v>1085.9448599999898</v>
      </c>
      <c r="AV1091">
        <v>133.5410999999992</v>
      </c>
      <c r="AW1091">
        <v>3157</v>
      </c>
      <c r="AX1091">
        <v>0.31569999999999998</v>
      </c>
      <c r="AY1091">
        <v>10.895787139689478</v>
      </c>
      <c r="AZ1091">
        <v>1.3398796325625515</v>
      </c>
      <c r="BA1091">
        <v>1.89</v>
      </c>
      <c r="BB1091">
        <v>0.3</v>
      </c>
      <c r="BC1091">
        <v>4.6704260713562026E-2</v>
      </c>
      <c r="BD1091">
        <v>1.2860413076468017E-2</v>
      </c>
      <c r="BE1091">
        <v>0.99170426071356199</v>
      </c>
      <c r="BF1091">
        <v>0.16286041307646801</v>
      </c>
      <c r="BG1091">
        <v>3</v>
      </c>
      <c r="BJ1091" t="s">
        <v>562</v>
      </c>
      <c r="BK1091" t="s">
        <v>562</v>
      </c>
      <c r="BL1091">
        <v>1</v>
      </c>
      <c r="BM1091" t="s">
        <v>562</v>
      </c>
      <c r="BN1091" t="s">
        <v>562</v>
      </c>
      <c r="BO1091" t="s">
        <v>562</v>
      </c>
    </row>
    <row r="1092" spans="1:67">
      <c r="A1092" t="s">
        <v>643</v>
      </c>
      <c r="B1092" t="s">
        <v>644</v>
      </c>
      <c r="C1092" t="s">
        <v>440</v>
      </c>
      <c r="D1092">
        <v>53</v>
      </c>
      <c r="E1092" t="s">
        <v>473</v>
      </c>
      <c r="F1092" t="s">
        <v>568</v>
      </c>
      <c r="G1092" t="s">
        <v>645</v>
      </c>
      <c r="H1092" t="s">
        <v>646</v>
      </c>
      <c r="I1092" t="s">
        <v>1279</v>
      </c>
      <c r="J1092" t="s">
        <v>3187</v>
      </c>
      <c r="K1092" t="s">
        <v>3237</v>
      </c>
      <c r="L1092" t="s">
        <v>3189</v>
      </c>
      <c r="M1092" t="s">
        <v>3190</v>
      </c>
      <c r="O1092" t="s">
        <v>576</v>
      </c>
      <c r="P1092" t="s">
        <v>110</v>
      </c>
      <c r="Q1092" t="s">
        <v>3307</v>
      </c>
      <c r="R1092" t="s">
        <v>3192</v>
      </c>
      <c r="S1092" t="s">
        <v>2409</v>
      </c>
      <c r="T1092" t="s">
        <v>3193</v>
      </c>
      <c r="U1092">
        <v>29</v>
      </c>
      <c r="V1092">
        <v>40</v>
      </c>
      <c r="W1092" t="s">
        <v>558</v>
      </c>
      <c r="X1092" t="s">
        <v>558</v>
      </c>
      <c r="Y1092">
        <v>3</v>
      </c>
      <c r="Z1092">
        <v>60</v>
      </c>
      <c r="AA1092">
        <v>1</v>
      </c>
      <c r="AB1092">
        <v>1</v>
      </c>
      <c r="AC1092">
        <v>3</v>
      </c>
      <c r="AF1092" t="s">
        <v>596</v>
      </c>
      <c r="AG1092">
        <v>0</v>
      </c>
      <c r="AH1092" t="s">
        <v>3195</v>
      </c>
      <c r="AI1092" t="s">
        <v>1421</v>
      </c>
      <c r="AN1092" t="s">
        <v>565</v>
      </c>
      <c r="AO1092">
        <v>0.75500000000000023</v>
      </c>
      <c r="AP1092">
        <v>0.64000000000000012</v>
      </c>
      <c r="AQ1092">
        <v>1.3245033112582778</v>
      </c>
      <c r="AR1092">
        <v>1.5624999999999998</v>
      </c>
      <c r="AS1092">
        <v>21.895000000000007</v>
      </c>
      <c r="AT1092">
        <v>25.600000000000005</v>
      </c>
      <c r="AU1092">
        <v>31.594485000000009</v>
      </c>
      <c r="AV1092">
        <v>36.94080000000001</v>
      </c>
      <c r="AW1092">
        <v>1443</v>
      </c>
      <c r="AX1092">
        <v>0.14430000000000001</v>
      </c>
      <c r="AY1092">
        <v>1.5173250173250177</v>
      </c>
      <c r="AZ1092">
        <v>1.7740817740817743</v>
      </c>
      <c r="BA1092">
        <v>0.28999999999999998</v>
      </c>
      <c r="BB1092">
        <v>0.4</v>
      </c>
      <c r="BC1092">
        <v>7.16626222589047E-3</v>
      </c>
      <c r="BD1092">
        <v>1.7147217435290688E-2</v>
      </c>
      <c r="BE1092">
        <v>0.15216626222589047</v>
      </c>
      <c r="BF1092">
        <v>0.2171472174352907</v>
      </c>
      <c r="BG1092">
        <v>3</v>
      </c>
      <c r="BJ1092" t="s">
        <v>562</v>
      </c>
      <c r="BK1092" t="s">
        <v>562</v>
      </c>
      <c r="BL1092">
        <v>1</v>
      </c>
      <c r="BM1092" t="s">
        <v>562</v>
      </c>
      <c r="BN1092" t="s">
        <v>562</v>
      </c>
      <c r="BO1092" t="s">
        <v>562</v>
      </c>
    </row>
    <row r="1093" spans="1:67">
      <c r="A1093" t="s">
        <v>1002</v>
      </c>
      <c r="B1093" t="s">
        <v>1003</v>
      </c>
      <c r="C1093" t="s">
        <v>370</v>
      </c>
      <c r="D1093">
        <v>101</v>
      </c>
      <c r="E1093" t="s">
        <v>384</v>
      </c>
      <c r="F1093" t="s">
        <v>546</v>
      </c>
      <c r="G1093" t="s">
        <v>1004</v>
      </c>
      <c r="H1093" t="s">
        <v>1005</v>
      </c>
      <c r="I1093" t="s">
        <v>587</v>
      </c>
      <c r="J1093" t="s">
        <v>3308</v>
      </c>
      <c r="K1093" t="s">
        <v>3309</v>
      </c>
      <c r="L1093" t="s">
        <v>3310</v>
      </c>
      <c r="M1093" t="s">
        <v>3311</v>
      </c>
      <c r="O1093" t="s">
        <v>680</v>
      </c>
      <c r="P1093" t="s">
        <v>111</v>
      </c>
      <c r="Q1093" t="s">
        <v>3312</v>
      </c>
      <c r="R1093" t="s">
        <v>3313</v>
      </c>
      <c r="S1093" t="s">
        <v>1995</v>
      </c>
      <c r="T1093" t="s">
        <v>1152</v>
      </c>
      <c r="U1093">
        <v>1</v>
      </c>
      <c r="V1093">
        <v>1</v>
      </c>
      <c r="W1093" t="s">
        <v>558</v>
      </c>
      <c r="X1093" t="s">
        <v>558</v>
      </c>
      <c r="Y1093">
        <v>7</v>
      </c>
      <c r="Z1093" t="s">
        <v>558</v>
      </c>
      <c r="AA1093">
        <v>1</v>
      </c>
      <c r="AB1093">
        <v>1</v>
      </c>
      <c r="AC1093">
        <v>1</v>
      </c>
      <c r="AF1093" t="s">
        <v>596</v>
      </c>
      <c r="AG1093">
        <v>0</v>
      </c>
      <c r="AH1093" t="s">
        <v>3314</v>
      </c>
      <c r="AI1093" t="s">
        <v>1421</v>
      </c>
      <c r="AN1093" t="s">
        <v>565</v>
      </c>
      <c r="AO1093">
        <v>1.25</v>
      </c>
      <c r="AP1093">
        <v>1.25</v>
      </c>
      <c r="AQ1093">
        <v>0.8</v>
      </c>
      <c r="AR1093">
        <v>0.8</v>
      </c>
      <c r="AS1093">
        <v>1.25</v>
      </c>
      <c r="AT1093">
        <v>1.25</v>
      </c>
      <c r="AU1093">
        <v>2.2625000000000002</v>
      </c>
      <c r="AV1093">
        <v>2.2625000000000002</v>
      </c>
      <c r="AW1093">
        <v>1810</v>
      </c>
      <c r="AX1093">
        <v>0.18099999999999999</v>
      </c>
      <c r="AY1093">
        <v>6.9060773480662974E-2</v>
      </c>
      <c r="AZ1093">
        <v>6.9060773480662974E-2</v>
      </c>
      <c r="BA1093">
        <v>0.01</v>
      </c>
      <c r="BB1093">
        <v>0.01</v>
      </c>
      <c r="BC1093">
        <v>2.4711249054794722E-4</v>
      </c>
      <c r="BD1093">
        <v>4.2868043588226726E-4</v>
      </c>
      <c r="BE1093">
        <v>5.2471124905479477E-3</v>
      </c>
      <c r="BF1093">
        <v>5.4286804358822677E-3</v>
      </c>
      <c r="BG1093">
        <v>1</v>
      </c>
      <c r="BJ1093">
        <v>1</v>
      </c>
      <c r="BK1093" t="s">
        <v>562</v>
      </c>
      <c r="BL1093" t="s">
        <v>562</v>
      </c>
      <c r="BM1093" t="s">
        <v>562</v>
      </c>
      <c r="BN1093" t="s">
        <v>562</v>
      </c>
      <c r="BO1093" t="s">
        <v>562</v>
      </c>
    </row>
    <row r="1094" spans="1:67">
      <c r="A1094" t="s">
        <v>711</v>
      </c>
      <c r="B1094" t="s">
        <v>712</v>
      </c>
      <c r="C1094" t="s">
        <v>370</v>
      </c>
      <c r="D1094">
        <v>96</v>
      </c>
      <c r="E1094" t="s">
        <v>390</v>
      </c>
      <c r="F1094" t="s">
        <v>546</v>
      </c>
      <c r="G1094" t="s">
        <v>713</v>
      </c>
      <c r="H1094" t="s">
        <v>714</v>
      </c>
      <c r="I1094" t="s">
        <v>587</v>
      </c>
      <c r="J1094" t="s">
        <v>3308</v>
      </c>
      <c r="K1094" t="s">
        <v>3309</v>
      </c>
      <c r="L1094" t="s">
        <v>3310</v>
      </c>
      <c r="M1094" t="s">
        <v>3311</v>
      </c>
      <c r="O1094" t="s">
        <v>680</v>
      </c>
      <c r="P1094" t="s">
        <v>111</v>
      </c>
      <c r="Q1094" t="s">
        <v>3315</v>
      </c>
      <c r="R1094" t="s">
        <v>3313</v>
      </c>
      <c r="S1094" t="s">
        <v>1995</v>
      </c>
      <c r="T1094" t="s">
        <v>1152</v>
      </c>
      <c r="U1094">
        <v>5</v>
      </c>
      <c r="V1094">
        <v>5</v>
      </c>
      <c r="W1094" t="s">
        <v>558</v>
      </c>
      <c r="X1094" t="s">
        <v>558</v>
      </c>
      <c r="Y1094">
        <v>1</v>
      </c>
      <c r="Z1094" t="s">
        <v>558</v>
      </c>
      <c r="AA1094">
        <v>1</v>
      </c>
      <c r="AB1094">
        <v>1</v>
      </c>
      <c r="AC1094">
        <v>1</v>
      </c>
      <c r="AF1094" t="s">
        <v>596</v>
      </c>
      <c r="AG1094">
        <v>0</v>
      </c>
      <c r="AH1094" t="s">
        <v>3314</v>
      </c>
      <c r="AI1094" t="s">
        <v>1421</v>
      </c>
      <c r="AN1094" t="s">
        <v>565</v>
      </c>
      <c r="AO1094">
        <v>1.05</v>
      </c>
      <c r="AP1094">
        <v>1.9300000000000008</v>
      </c>
      <c r="AQ1094">
        <v>0.95238095238095233</v>
      </c>
      <c r="AR1094">
        <v>0.51813471502590647</v>
      </c>
      <c r="AS1094">
        <v>5.25</v>
      </c>
      <c r="AT1094">
        <v>9.6500000000000039</v>
      </c>
      <c r="AU1094">
        <v>20.858249999999998</v>
      </c>
      <c r="AV1094">
        <v>38.339450000000014</v>
      </c>
      <c r="AW1094">
        <v>3973</v>
      </c>
      <c r="AX1094">
        <v>0.39729999999999999</v>
      </c>
      <c r="AY1094">
        <v>0.13214195821797131</v>
      </c>
      <c r="AZ1094">
        <v>0.24288950415303306</v>
      </c>
      <c r="BA1094">
        <v>0.05</v>
      </c>
      <c r="BB1094">
        <v>0.05</v>
      </c>
      <c r="BC1094">
        <v>1.2355624527397361E-3</v>
      </c>
      <c r="BD1094">
        <v>2.143402179411336E-3</v>
      </c>
      <c r="BE1094">
        <v>2.6235562452739739E-2</v>
      </c>
      <c r="BF1094">
        <v>2.7143402179411337E-2</v>
      </c>
      <c r="BG1094">
        <v>1</v>
      </c>
      <c r="BJ1094">
        <v>1</v>
      </c>
      <c r="BK1094" t="s">
        <v>562</v>
      </c>
      <c r="BL1094" t="s">
        <v>562</v>
      </c>
      <c r="BM1094" t="s">
        <v>562</v>
      </c>
      <c r="BN1094" t="s">
        <v>562</v>
      </c>
      <c r="BO1094" t="s">
        <v>562</v>
      </c>
    </row>
    <row r="1095" spans="1:67">
      <c r="A1095" t="s">
        <v>1026</v>
      </c>
      <c r="B1095" t="s">
        <v>1027</v>
      </c>
      <c r="C1095" t="s">
        <v>370</v>
      </c>
      <c r="D1095">
        <v>72</v>
      </c>
      <c r="E1095" t="s">
        <v>399</v>
      </c>
      <c r="F1095" t="s">
        <v>546</v>
      </c>
      <c r="G1095" t="s">
        <v>1028</v>
      </c>
      <c r="H1095" t="s">
        <v>1029</v>
      </c>
      <c r="I1095" t="s">
        <v>587</v>
      </c>
      <c r="J1095" t="s">
        <v>3308</v>
      </c>
      <c r="K1095" t="s">
        <v>3309</v>
      </c>
      <c r="L1095" t="s">
        <v>3310</v>
      </c>
      <c r="M1095" t="s">
        <v>3311</v>
      </c>
      <c r="O1095" t="s">
        <v>680</v>
      </c>
      <c r="P1095" t="s">
        <v>111</v>
      </c>
      <c r="Q1095" t="s">
        <v>3316</v>
      </c>
      <c r="R1095" t="s">
        <v>3313</v>
      </c>
      <c r="S1095" t="s">
        <v>1995</v>
      </c>
      <c r="T1095" t="s">
        <v>1152</v>
      </c>
      <c r="U1095">
        <v>3</v>
      </c>
      <c r="V1095">
        <v>3</v>
      </c>
      <c r="W1095" t="s">
        <v>558</v>
      </c>
      <c r="X1095" t="s">
        <v>558</v>
      </c>
      <c r="Y1095">
        <v>1</v>
      </c>
      <c r="Z1095">
        <v>8</v>
      </c>
      <c r="AA1095">
        <v>1</v>
      </c>
      <c r="AB1095">
        <v>1</v>
      </c>
      <c r="AC1095">
        <v>3</v>
      </c>
      <c r="AF1095" t="s">
        <v>596</v>
      </c>
      <c r="AG1095">
        <v>0</v>
      </c>
      <c r="AH1095" t="s">
        <v>3314</v>
      </c>
      <c r="AI1095" t="s">
        <v>1421</v>
      </c>
      <c r="AN1095" t="s">
        <v>565</v>
      </c>
      <c r="AO1095">
        <v>1.8600000000000008</v>
      </c>
      <c r="AP1095">
        <v>2.9699999999999802</v>
      </c>
      <c r="AQ1095">
        <v>0.53763440860215028</v>
      </c>
      <c r="AR1095">
        <v>0.33670033670033894</v>
      </c>
      <c r="AS1095">
        <v>5.5800000000000018</v>
      </c>
      <c r="AT1095">
        <v>8.9099999999999397</v>
      </c>
      <c r="AU1095">
        <v>13.152060000000006</v>
      </c>
      <c r="AV1095">
        <v>21.00086999999986</v>
      </c>
      <c r="AW1095">
        <v>2357</v>
      </c>
      <c r="AX1095">
        <v>0.23569999999999999</v>
      </c>
      <c r="AY1095">
        <v>0.23674162070428517</v>
      </c>
      <c r="AZ1095">
        <v>0.37802291047942038</v>
      </c>
      <c r="BA1095">
        <v>0.03</v>
      </c>
      <c r="BB1095">
        <v>0.03</v>
      </c>
      <c r="BC1095">
        <v>7.4133747164384172E-4</v>
      </c>
      <c r="BD1095">
        <v>1.2860413076468016E-3</v>
      </c>
      <c r="BE1095">
        <v>1.574133747164384E-2</v>
      </c>
      <c r="BF1095">
        <v>1.6286041307646801E-2</v>
      </c>
      <c r="BG1095">
        <v>3</v>
      </c>
      <c r="BJ1095" t="s">
        <v>562</v>
      </c>
      <c r="BK1095" t="s">
        <v>562</v>
      </c>
      <c r="BL1095">
        <v>1</v>
      </c>
      <c r="BM1095" t="s">
        <v>562</v>
      </c>
      <c r="BN1095" t="s">
        <v>562</v>
      </c>
      <c r="BO1095" t="s">
        <v>562</v>
      </c>
    </row>
    <row r="1096" spans="1:67">
      <c r="A1096" t="s">
        <v>687</v>
      </c>
      <c r="B1096" t="s">
        <v>688</v>
      </c>
      <c r="C1096" t="s">
        <v>405</v>
      </c>
      <c r="D1096">
        <v>11</v>
      </c>
      <c r="E1096" t="s">
        <v>407</v>
      </c>
      <c r="F1096" t="s">
        <v>689</v>
      </c>
      <c r="G1096" t="s">
        <v>690</v>
      </c>
      <c r="H1096" t="s">
        <v>691</v>
      </c>
      <c r="I1096" t="s">
        <v>587</v>
      </c>
      <c r="J1096" t="s">
        <v>3317</v>
      </c>
      <c r="K1096" t="s">
        <v>3309</v>
      </c>
      <c r="L1096" t="s">
        <v>3310</v>
      </c>
      <c r="M1096" t="s">
        <v>3311</v>
      </c>
      <c r="O1096" t="s">
        <v>680</v>
      </c>
      <c r="P1096" t="s">
        <v>111</v>
      </c>
      <c r="Q1096" t="s">
        <v>3318</v>
      </c>
      <c r="R1096" t="s">
        <v>3313</v>
      </c>
      <c r="S1096" t="s">
        <v>1995</v>
      </c>
      <c r="T1096" t="s">
        <v>1152</v>
      </c>
      <c r="U1096">
        <v>30</v>
      </c>
      <c r="V1096">
        <v>30</v>
      </c>
      <c r="W1096" t="s">
        <v>558</v>
      </c>
      <c r="X1096" t="s">
        <v>558</v>
      </c>
      <c r="Y1096" t="s">
        <v>558</v>
      </c>
      <c r="Z1096" t="s">
        <v>558</v>
      </c>
      <c r="AA1096">
        <v>1</v>
      </c>
      <c r="AB1096">
        <v>1</v>
      </c>
      <c r="AC1096">
        <v>1</v>
      </c>
      <c r="AF1096" t="s">
        <v>596</v>
      </c>
      <c r="AG1096">
        <v>0</v>
      </c>
      <c r="AH1096" t="s">
        <v>3314</v>
      </c>
      <c r="AI1096" t="s">
        <v>1421</v>
      </c>
      <c r="AN1096" t="s">
        <v>565</v>
      </c>
      <c r="AO1096">
        <v>1</v>
      </c>
      <c r="AP1096">
        <v>1</v>
      </c>
      <c r="AQ1096">
        <v>1</v>
      </c>
      <c r="AR1096">
        <v>1</v>
      </c>
      <c r="AS1096">
        <v>30</v>
      </c>
      <c r="AT1096">
        <v>30</v>
      </c>
      <c r="AU1096">
        <v>15.3</v>
      </c>
      <c r="AV1096">
        <v>15.3</v>
      </c>
      <c r="AW1096">
        <v>510</v>
      </c>
      <c r="AX1096">
        <v>5.0999999999999997E-2</v>
      </c>
      <c r="AY1096">
        <v>5.8823529411764701</v>
      </c>
      <c r="AZ1096">
        <v>5.8823529411764701</v>
      </c>
      <c r="BA1096">
        <v>0.3</v>
      </c>
      <c r="BB1096">
        <v>0.3</v>
      </c>
      <c r="BC1096">
        <v>7.4133747164384176E-3</v>
      </c>
      <c r="BD1096">
        <v>1.2860413076468017E-2</v>
      </c>
      <c r="BE1096">
        <v>0.1574133747164384</v>
      </c>
      <c r="BF1096">
        <v>0.16286041307646801</v>
      </c>
      <c r="BG1096">
        <v>1</v>
      </c>
      <c r="BJ1096">
        <v>1</v>
      </c>
      <c r="BK1096" t="s">
        <v>562</v>
      </c>
      <c r="BL1096" t="s">
        <v>562</v>
      </c>
      <c r="BM1096" t="s">
        <v>562</v>
      </c>
      <c r="BN1096" t="s">
        <v>562</v>
      </c>
      <c r="BO1096" t="s">
        <v>562</v>
      </c>
    </row>
    <row r="1097" spans="1:67">
      <c r="A1097" t="s">
        <v>544</v>
      </c>
      <c r="B1097" t="s">
        <v>545</v>
      </c>
      <c r="C1097" t="s">
        <v>405</v>
      </c>
      <c r="D1097">
        <v>7</v>
      </c>
      <c r="E1097" t="s">
        <v>413</v>
      </c>
      <c r="F1097" t="s">
        <v>546</v>
      </c>
      <c r="G1097" t="s">
        <v>547</v>
      </c>
      <c r="H1097" t="s">
        <v>548</v>
      </c>
      <c r="I1097" t="s">
        <v>587</v>
      </c>
      <c r="J1097" t="s">
        <v>3319</v>
      </c>
      <c r="K1097" t="s">
        <v>3320</v>
      </c>
      <c r="L1097" t="s">
        <v>3310</v>
      </c>
      <c r="O1097" t="s">
        <v>680</v>
      </c>
      <c r="P1097" t="s">
        <v>111</v>
      </c>
      <c r="Q1097" t="s">
        <v>3321</v>
      </c>
      <c r="R1097" t="s">
        <v>3313</v>
      </c>
      <c r="S1097" t="s">
        <v>1995</v>
      </c>
      <c r="T1097" t="s">
        <v>1152</v>
      </c>
      <c r="U1097">
        <v>5</v>
      </c>
      <c r="V1097">
        <v>10</v>
      </c>
      <c r="W1097" t="s">
        <v>558</v>
      </c>
      <c r="X1097" t="s">
        <v>558</v>
      </c>
      <c r="Y1097" t="s">
        <v>558</v>
      </c>
      <c r="Z1097" t="s">
        <v>558</v>
      </c>
      <c r="AA1097">
        <v>1</v>
      </c>
      <c r="AB1097">
        <v>1</v>
      </c>
      <c r="AC1097">
        <v>1</v>
      </c>
      <c r="AF1097" t="s">
        <v>596</v>
      </c>
      <c r="AG1097">
        <v>0</v>
      </c>
      <c r="AH1097" t="s">
        <v>3314</v>
      </c>
      <c r="AI1097" t="s">
        <v>1421</v>
      </c>
      <c r="AN1097" t="s">
        <v>565</v>
      </c>
      <c r="AO1097">
        <v>1.25</v>
      </c>
      <c r="AP1097">
        <v>1.25</v>
      </c>
      <c r="AQ1097">
        <v>0.8</v>
      </c>
      <c r="AR1097">
        <v>0.8</v>
      </c>
      <c r="AS1097">
        <v>6.25</v>
      </c>
      <c r="AT1097">
        <v>12.5</v>
      </c>
      <c r="AU1097">
        <v>2.4375</v>
      </c>
      <c r="AV1097">
        <v>4.875</v>
      </c>
      <c r="AW1097">
        <v>390</v>
      </c>
      <c r="AX1097">
        <v>3.9E-2</v>
      </c>
      <c r="AY1097">
        <v>1.6025641025641024</v>
      </c>
      <c r="AZ1097">
        <v>3.2051282051282048</v>
      </c>
      <c r="BA1097">
        <v>0.05</v>
      </c>
      <c r="BB1097">
        <v>0.1</v>
      </c>
      <c r="BC1097">
        <v>1.2355624527397361E-3</v>
      </c>
      <c r="BD1097">
        <v>4.2868043588226721E-3</v>
      </c>
      <c r="BE1097">
        <v>2.6235562452739739E-2</v>
      </c>
      <c r="BF1097">
        <v>5.4286804358822674E-2</v>
      </c>
      <c r="BG1097">
        <v>1</v>
      </c>
      <c r="BJ1097">
        <v>1</v>
      </c>
      <c r="BK1097" t="s">
        <v>562</v>
      </c>
      <c r="BL1097" t="s">
        <v>562</v>
      </c>
      <c r="BM1097" t="s">
        <v>562</v>
      </c>
      <c r="BN1097" t="s">
        <v>562</v>
      </c>
      <c r="BO1097" t="s">
        <v>562</v>
      </c>
    </row>
    <row r="1098" spans="1:67">
      <c r="A1098" t="s">
        <v>1123</v>
      </c>
      <c r="B1098" t="s">
        <v>979</v>
      </c>
      <c r="C1098" t="s">
        <v>405</v>
      </c>
      <c r="D1098">
        <v>26</v>
      </c>
      <c r="E1098" t="s">
        <v>455</v>
      </c>
      <c r="F1098" t="s">
        <v>546</v>
      </c>
      <c r="G1098" t="s">
        <v>1124</v>
      </c>
      <c r="H1098" t="s">
        <v>1125</v>
      </c>
      <c r="I1098" t="s">
        <v>587</v>
      </c>
      <c r="J1098" t="s">
        <v>3308</v>
      </c>
      <c r="K1098" t="s">
        <v>3322</v>
      </c>
      <c r="L1098" t="s">
        <v>3310</v>
      </c>
      <c r="M1098" t="s">
        <v>3311</v>
      </c>
      <c r="N1098" t="s">
        <v>3323</v>
      </c>
      <c r="O1098" t="s">
        <v>680</v>
      </c>
      <c r="P1098" t="s">
        <v>111</v>
      </c>
      <c r="Q1098" t="s">
        <v>3324</v>
      </c>
      <c r="R1098" t="s">
        <v>3313</v>
      </c>
      <c r="S1098" t="s">
        <v>1995</v>
      </c>
      <c r="T1098" t="s">
        <v>1152</v>
      </c>
      <c r="U1098">
        <v>1</v>
      </c>
      <c r="V1098">
        <v>0</v>
      </c>
      <c r="W1098" t="s">
        <v>558</v>
      </c>
      <c r="X1098" t="s">
        <v>558</v>
      </c>
      <c r="Y1098" t="s">
        <v>558</v>
      </c>
      <c r="Z1098" t="s">
        <v>558</v>
      </c>
      <c r="AA1098">
        <v>6</v>
      </c>
      <c r="AB1098">
        <v>1</v>
      </c>
      <c r="AC1098">
        <v>1</v>
      </c>
      <c r="AF1098" t="s">
        <v>596</v>
      </c>
      <c r="AG1098">
        <v>0</v>
      </c>
      <c r="AH1098" t="s">
        <v>3314</v>
      </c>
      <c r="AI1098" t="s">
        <v>1421</v>
      </c>
      <c r="AL1098" t="s">
        <v>3325</v>
      </c>
      <c r="AN1098" t="s">
        <v>565</v>
      </c>
      <c r="AO1098">
        <v>1</v>
      </c>
      <c r="AP1098">
        <v>1.2300000000000002</v>
      </c>
      <c r="AQ1098">
        <v>1</v>
      </c>
      <c r="AR1098">
        <v>0.81300813008130068</v>
      </c>
      <c r="AS1098">
        <v>1</v>
      </c>
      <c r="AT1098">
        <v>0</v>
      </c>
      <c r="AU1098">
        <v>0.627</v>
      </c>
      <c r="AV1098">
        <v>0</v>
      </c>
      <c r="AW1098">
        <v>627</v>
      </c>
      <c r="AX1098">
        <v>6.2700000000000006E-2</v>
      </c>
      <c r="AY1098">
        <v>0.15948963317384371</v>
      </c>
      <c r="AZ1098" t="s">
        <v>562</v>
      </c>
      <c r="BA1098">
        <v>0.01</v>
      </c>
      <c r="BB1098">
        <v>0</v>
      </c>
      <c r="BC1098">
        <v>2.4711249054794722E-4</v>
      </c>
      <c r="BD1098">
        <v>0</v>
      </c>
      <c r="BE1098">
        <v>5.2471124905479477E-3</v>
      </c>
      <c r="BF1098">
        <v>0</v>
      </c>
      <c r="BG1098">
        <v>1</v>
      </c>
      <c r="BJ1098">
        <v>1</v>
      </c>
      <c r="BK1098" t="s">
        <v>562</v>
      </c>
      <c r="BL1098" t="s">
        <v>562</v>
      </c>
      <c r="BM1098" t="s">
        <v>562</v>
      </c>
      <c r="BN1098" t="s">
        <v>562</v>
      </c>
      <c r="BO1098" t="s">
        <v>562</v>
      </c>
    </row>
    <row r="1099" spans="1:67">
      <c r="A1099" t="s">
        <v>1262</v>
      </c>
      <c r="B1099" t="s">
        <v>956</v>
      </c>
      <c r="C1099" t="s">
        <v>405</v>
      </c>
      <c r="D1099">
        <v>28</v>
      </c>
      <c r="E1099" t="s">
        <v>457</v>
      </c>
      <c r="F1099" t="s">
        <v>546</v>
      </c>
      <c r="G1099" t="s">
        <v>1263</v>
      </c>
      <c r="H1099" t="s">
        <v>1264</v>
      </c>
      <c r="I1099" t="s">
        <v>587</v>
      </c>
      <c r="J1099" t="s">
        <v>3308</v>
      </c>
      <c r="K1099" t="s">
        <v>3322</v>
      </c>
      <c r="L1099" t="s">
        <v>3310</v>
      </c>
      <c r="M1099" t="s">
        <v>3311</v>
      </c>
      <c r="O1099" t="s">
        <v>680</v>
      </c>
      <c r="P1099" t="s">
        <v>111</v>
      </c>
      <c r="Q1099" t="s">
        <v>3326</v>
      </c>
      <c r="R1099" t="s">
        <v>3313</v>
      </c>
      <c r="S1099" t="s">
        <v>1995</v>
      </c>
      <c r="T1099" t="s">
        <v>1152</v>
      </c>
      <c r="U1099">
        <v>10</v>
      </c>
      <c r="V1099">
        <v>10</v>
      </c>
      <c r="W1099" t="s">
        <v>558</v>
      </c>
      <c r="X1099" t="s">
        <v>558</v>
      </c>
      <c r="Y1099">
        <v>1</v>
      </c>
      <c r="Z1099">
        <v>4</v>
      </c>
      <c r="AA1099">
        <v>2</v>
      </c>
      <c r="AB1099" t="s">
        <v>877</v>
      </c>
      <c r="AC1099">
        <v>1</v>
      </c>
      <c r="AF1099" t="s">
        <v>596</v>
      </c>
      <c r="AG1099">
        <v>0</v>
      </c>
      <c r="AH1099" t="s">
        <v>3314</v>
      </c>
      <c r="AI1099" t="s">
        <v>1421</v>
      </c>
      <c r="AN1099" t="s">
        <v>565</v>
      </c>
      <c r="AO1099">
        <v>1.2300000000000002</v>
      </c>
      <c r="AP1099">
        <v>1</v>
      </c>
      <c r="AQ1099">
        <v>0.81300813008130068</v>
      </c>
      <c r="AR1099">
        <v>1</v>
      </c>
      <c r="AS1099">
        <v>12.300000000000002</v>
      </c>
      <c r="AT1099">
        <v>10</v>
      </c>
      <c r="AU1099">
        <v>14.624700000000004</v>
      </c>
      <c r="AV1099">
        <v>11.89</v>
      </c>
      <c r="AW1099">
        <v>1189</v>
      </c>
      <c r="AX1099">
        <v>0.11890000000000001</v>
      </c>
      <c r="AY1099">
        <v>1.0344827586206899</v>
      </c>
      <c r="AZ1099">
        <v>0.84104289318755254</v>
      </c>
      <c r="BA1099">
        <v>0.1</v>
      </c>
      <c r="BB1099">
        <v>0.1</v>
      </c>
      <c r="BC1099">
        <v>2.4711249054794721E-3</v>
      </c>
      <c r="BD1099">
        <v>4.2868043588226721E-3</v>
      </c>
      <c r="BE1099">
        <v>5.2471124905479477E-2</v>
      </c>
      <c r="BF1099">
        <v>5.4286804358822674E-2</v>
      </c>
      <c r="BG1099">
        <v>1</v>
      </c>
      <c r="BJ1099">
        <v>1</v>
      </c>
      <c r="BK1099" t="s">
        <v>562</v>
      </c>
      <c r="BL1099" t="s">
        <v>562</v>
      </c>
      <c r="BM1099" t="s">
        <v>562</v>
      </c>
      <c r="BN1099" t="s">
        <v>562</v>
      </c>
      <c r="BO1099" t="s">
        <v>562</v>
      </c>
    </row>
    <row r="1100" spans="1:67">
      <c r="A1100" t="s">
        <v>1008</v>
      </c>
      <c r="B1100" t="s">
        <v>1009</v>
      </c>
      <c r="C1100" t="s">
        <v>370</v>
      </c>
      <c r="D1100">
        <v>93</v>
      </c>
      <c r="E1100" t="s">
        <v>387</v>
      </c>
      <c r="F1100" t="s">
        <v>568</v>
      </c>
      <c r="G1100" t="s">
        <v>1010</v>
      </c>
      <c r="H1100" t="s">
        <v>1011</v>
      </c>
      <c r="I1100" t="s">
        <v>892</v>
      </c>
      <c r="J1100" t="s">
        <v>3327</v>
      </c>
      <c r="K1100" t="s">
        <v>3328</v>
      </c>
      <c r="L1100" t="s">
        <v>3329</v>
      </c>
      <c r="O1100" t="s">
        <v>3330</v>
      </c>
      <c r="P1100" t="s">
        <v>112</v>
      </c>
      <c r="Q1100" t="s">
        <v>3331</v>
      </c>
      <c r="R1100" t="s">
        <v>3332</v>
      </c>
      <c r="S1100" t="s">
        <v>3333</v>
      </c>
      <c r="U1100">
        <v>2</v>
      </c>
      <c r="V1100">
        <v>2</v>
      </c>
      <c r="W1100" t="s">
        <v>558</v>
      </c>
      <c r="X1100" t="s">
        <v>558</v>
      </c>
      <c r="Y1100">
        <v>8</v>
      </c>
      <c r="Z1100" t="s">
        <v>558</v>
      </c>
      <c r="AA1100">
        <v>1</v>
      </c>
      <c r="AB1100">
        <v>1</v>
      </c>
      <c r="AC1100">
        <v>3</v>
      </c>
      <c r="AD1100" t="s">
        <v>3334</v>
      </c>
      <c r="AF1100" t="s">
        <v>596</v>
      </c>
      <c r="AG1100">
        <v>0</v>
      </c>
      <c r="AH1100" t="s">
        <v>3335</v>
      </c>
      <c r="AI1100" t="s">
        <v>1421</v>
      </c>
      <c r="AN1100" t="s">
        <v>565</v>
      </c>
      <c r="AO1100">
        <v>5.4800000000000013</v>
      </c>
      <c r="AP1100">
        <v>9.5599999999999703</v>
      </c>
      <c r="AQ1100">
        <v>0.18248175182481746</v>
      </c>
      <c r="AR1100">
        <v>0.10460251046025137</v>
      </c>
      <c r="AS1100">
        <v>10.960000000000003</v>
      </c>
      <c r="AT1100">
        <v>19.119999999999941</v>
      </c>
      <c r="AU1100">
        <v>30.107120000000005</v>
      </c>
      <c r="AV1100">
        <v>52.522639999999832</v>
      </c>
      <c r="AW1100">
        <v>2747</v>
      </c>
      <c r="AX1100">
        <v>0.2747</v>
      </c>
      <c r="AY1100">
        <v>0.39898070622497278</v>
      </c>
      <c r="AZ1100">
        <v>0.696032034947213</v>
      </c>
      <c r="BA1100">
        <v>0.02</v>
      </c>
      <c r="BB1100">
        <v>0.02</v>
      </c>
      <c r="BC1100">
        <v>4.9422498109589444E-4</v>
      </c>
      <c r="BD1100">
        <v>8.5736087176453452E-4</v>
      </c>
      <c r="BE1100">
        <v>1.0494224981095895E-2</v>
      </c>
      <c r="BF1100">
        <v>1.0857360871764535E-2</v>
      </c>
      <c r="BG1100">
        <v>3</v>
      </c>
      <c r="BJ1100" t="s">
        <v>562</v>
      </c>
      <c r="BK1100" t="s">
        <v>562</v>
      </c>
      <c r="BL1100">
        <v>1</v>
      </c>
      <c r="BM1100" t="s">
        <v>562</v>
      </c>
      <c r="BN1100" t="s">
        <v>562</v>
      </c>
      <c r="BO1100" t="s">
        <v>562</v>
      </c>
    </row>
    <row r="1101" spans="1:67">
      <c r="A1101" t="s">
        <v>972</v>
      </c>
      <c r="B1101" t="s">
        <v>973</v>
      </c>
      <c r="C1101" t="s">
        <v>370</v>
      </c>
      <c r="D1101">
        <v>80</v>
      </c>
      <c r="E1101" t="s">
        <v>373</v>
      </c>
      <c r="F1101" t="s">
        <v>546</v>
      </c>
      <c r="G1101" t="s">
        <v>974</v>
      </c>
      <c r="H1101" t="s">
        <v>975</v>
      </c>
      <c r="I1101" t="s">
        <v>892</v>
      </c>
      <c r="J1101" t="s">
        <v>3336</v>
      </c>
      <c r="K1101" t="s">
        <v>3337</v>
      </c>
      <c r="L1101" t="s">
        <v>3338</v>
      </c>
      <c r="O1101" t="s">
        <v>3330</v>
      </c>
      <c r="P1101" t="s">
        <v>112</v>
      </c>
      <c r="Q1101" t="s">
        <v>3339</v>
      </c>
      <c r="R1101" t="s">
        <v>3332</v>
      </c>
      <c r="S1101" t="s">
        <v>3333</v>
      </c>
      <c r="U1101">
        <v>10</v>
      </c>
      <c r="V1101">
        <v>10</v>
      </c>
      <c r="W1101" t="s">
        <v>558</v>
      </c>
      <c r="X1101" t="s">
        <v>558</v>
      </c>
      <c r="Y1101">
        <v>1</v>
      </c>
      <c r="Z1101">
        <v>20</v>
      </c>
      <c r="AA1101">
        <v>1</v>
      </c>
      <c r="AB1101">
        <v>1</v>
      </c>
      <c r="AC1101">
        <v>3</v>
      </c>
      <c r="AF1101" t="s">
        <v>596</v>
      </c>
      <c r="AG1101">
        <v>0</v>
      </c>
      <c r="AH1101" t="s">
        <v>3335</v>
      </c>
      <c r="AI1101" t="s">
        <v>1421</v>
      </c>
      <c r="AN1101" t="s">
        <v>565</v>
      </c>
      <c r="AO1101">
        <v>10.927999999999789</v>
      </c>
      <c r="AP1101">
        <v>11.835999999999856</v>
      </c>
      <c r="AQ1101">
        <v>9.1508052708640125E-2</v>
      </c>
      <c r="AR1101">
        <v>8.4488002703617116E-2</v>
      </c>
      <c r="AS1101">
        <v>109.2799999999979</v>
      </c>
      <c r="AT1101">
        <v>118.35999999999856</v>
      </c>
      <c r="AU1101">
        <v>281.28671999999455</v>
      </c>
      <c r="AV1101">
        <v>304.6586399999963</v>
      </c>
      <c r="AW1101">
        <v>2574</v>
      </c>
      <c r="AX1101">
        <v>0.25740000000000002</v>
      </c>
      <c r="AY1101">
        <v>4.2455322455321634</v>
      </c>
      <c r="AZ1101">
        <v>4.598290598290542</v>
      </c>
      <c r="BA1101">
        <v>0.1</v>
      </c>
      <c r="BB1101">
        <v>0.1</v>
      </c>
      <c r="BC1101">
        <v>2.4711249054794721E-3</v>
      </c>
      <c r="BD1101">
        <v>4.2868043588226721E-3</v>
      </c>
      <c r="BE1101">
        <v>5.2471124905479477E-2</v>
      </c>
      <c r="BF1101">
        <v>5.4286804358822674E-2</v>
      </c>
      <c r="BG1101">
        <v>3</v>
      </c>
      <c r="BJ1101" t="s">
        <v>562</v>
      </c>
      <c r="BK1101" t="s">
        <v>562</v>
      </c>
      <c r="BL1101">
        <v>1</v>
      </c>
      <c r="BM1101" t="s">
        <v>562</v>
      </c>
      <c r="BN1101" t="s">
        <v>562</v>
      </c>
      <c r="BO1101" t="s">
        <v>562</v>
      </c>
    </row>
    <row r="1102" spans="1:67">
      <c r="A1102" t="s">
        <v>862</v>
      </c>
      <c r="B1102" t="s">
        <v>956</v>
      </c>
      <c r="C1102" t="s">
        <v>370</v>
      </c>
      <c r="D1102">
        <v>79</v>
      </c>
      <c r="E1102" t="s">
        <v>369</v>
      </c>
      <c r="F1102" t="s">
        <v>568</v>
      </c>
      <c r="G1102" t="s">
        <v>957</v>
      </c>
      <c r="H1102" t="s">
        <v>958</v>
      </c>
      <c r="I1102" t="s">
        <v>892</v>
      </c>
      <c r="J1102" t="s">
        <v>3327</v>
      </c>
      <c r="K1102" t="s">
        <v>3340</v>
      </c>
      <c r="L1102" t="s">
        <v>3340</v>
      </c>
      <c r="O1102" t="s">
        <v>3330</v>
      </c>
      <c r="P1102" t="s">
        <v>113</v>
      </c>
      <c r="Q1102" t="s">
        <v>3341</v>
      </c>
      <c r="R1102" t="s">
        <v>3332</v>
      </c>
      <c r="S1102" t="s">
        <v>3342</v>
      </c>
      <c r="U1102">
        <v>8</v>
      </c>
      <c r="V1102">
        <v>27</v>
      </c>
      <c r="W1102" t="s">
        <v>558</v>
      </c>
      <c r="X1102">
        <v>6</v>
      </c>
      <c r="Y1102">
        <v>1</v>
      </c>
      <c r="Z1102">
        <v>20</v>
      </c>
      <c r="AA1102">
        <v>1</v>
      </c>
      <c r="AB1102">
        <v>1</v>
      </c>
      <c r="AC1102">
        <v>1</v>
      </c>
      <c r="AF1102" t="s">
        <v>596</v>
      </c>
      <c r="AG1102">
        <v>0</v>
      </c>
      <c r="AH1102" t="s">
        <v>3335</v>
      </c>
      <c r="AI1102" t="s">
        <v>1421</v>
      </c>
      <c r="AN1102" t="s">
        <v>565</v>
      </c>
      <c r="AO1102">
        <v>6.7279999999998505</v>
      </c>
      <c r="AP1102">
        <v>7.6</v>
      </c>
      <c r="AQ1102">
        <v>0.14863258026159665</v>
      </c>
      <c r="AR1102">
        <v>0.13157894736842105</v>
      </c>
      <c r="AS1102">
        <v>53.823999999998804</v>
      </c>
      <c r="AT1102">
        <v>205.2</v>
      </c>
      <c r="AU1102">
        <v>235.31852799999476</v>
      </c>
      <c r="AV1102">
        <v>897.13439999999991</v>
      </c>
      <c r="AW1102">
        <v>4372</v>
      </c>
      <c r="AX1102">
        <v>0.43719999999999998</v>
      </c>
      <c r="AY1102">
        <v>1.2311070448307138</v>
      </c>
      <c r="AZ1102">
        <v>4.6935041171088745</v>
      </c>
      <c r="BA1102">
        <v>0.08</v>
      </c>
      <c r="BB1102">
        <v>0.27</v>
      </c>
      <c r="BC1102">
        <v>1.9768999243835778E-3</v>
      </c>
      <c r="BD1102">
        <v>1.1574371768821215E-2</v>
      </c>
      <c r="BE1102">
        <v>4.1976899924383582E-2</v>
      </c>
      <c r="BF1102">
        <v>0.14657437176882121</v>
      </c>
      <c r="BG1102">
        <v>1</v>
      </c>
      <c r="BJ1102">
        <v>1</v>
      </c>
      <c r="BK1102" t="s">
        <v>562</v>
      </c>
      <c r="BL1102" t="s">
        <v>562</v>
      </c>
      <c r="BM1102" t="s">
        <v>562</v>
      </c>
      <c r="BN1102" t="s">
        <v>562</v>
      </c>
      <c r="BO1102" t="s">
        <v>562</v>
      </c>
    </row>
    <row r="1103" spans="1:67">
      <c r="A1103" t="s">
        <v>862</v>
      </c>
      <c r="B1103" t="s">
        <v>863</v>
      </c>
      <c r="C1103" t="s">
        <v>370</v>
      </c>
      <c r="D1103">
        <v>88</v>
      </c>
      <c r="E1103" t="s">
        <v>371</v>
      </c>
      <c r="F1103" t="s">
        <v>546</v>
      </c>
      <c r="G1103" t="s">
        <v>864</v>
      </c>
      <c r="H1103" t="s">
        <v>865</v>
      </c>
      <c r="I1103" t="s">
        <v>892</v>
      </c>
      <c r="J1103" t="s">
        <v>3327</v>
      </c>
      <c r="K1103" t="s">
        <v>3340</v>
      </c>
      <c r="L1103" t="s">
        <v>3340</v>
      </c>
      <c r="O1103" t="s">
        <v>3330</v>
      </c>
      <c r="P1103" t="s">
        <v>113</v>
      </c>
      <c r="Q1103" t="s">
        <v>3343</v>
      </c>
      <c r="R1103" t="s">
        <v>3332</v>
      </c>
      <c r="S1103" t="s">
        <v>3342</v>
      </c>
      <c r="U1103">
        <v>3</v>
      </c>
      <c r="V1103">
        <v>3</v>
      </c>
      <c r="W1103" t="s">
        <v>558</v>
      </c>
      <c r="X1103">
        <v>3</v>
      </c>
      <c r="Y1103">
        <v>8</v>
      </c>
      <c r="Z1103" t="s">
        <v>558</v>
      </c>
      <c r="AA1103">
        <v>1</v>
      </c>
      <c r="AB1103" t="s">
        <v>1087</v>
      </c>
      <c r="AC1103">
        <v>1</v>
      </c>
      <c r="AF1103" t="s">
        <v>596</v>
      </c>
      <c r="AG1103">
        <v>0</v>
      </c>
      <c r="AH1103" t="s">
        <v>3335</v>
      </c>
      <c r="AI1103" t="s">
        <v>1421</v>
      </c>
      <c r="AN1103" t="s">
        <v>565</v>
      </c>
      <c r="AO1103">
        <v>5.2279999999998648</v>
      </c>
      <c r="AP1103">
        <v>10.595999999999883</v>
      </c>
      <c r="AQ1103">
        <v>0.19127773527161934</v>
      </c>
      <c r="AR1103">
        <v>9.4375235938090885E-2</v>
      </c>
      <c r="AS1103">
        <v>15.683999999999594</v>
      </c>
      <c r="AT1103">
        <v>31.787999999999649</v>
      </c>
      <c r="AU1103">
        <v>46.299167999998801</v>
      </c>
      <c r="AV1103">
        <v>93.838175999998967</v>
      </c>
      <c r="AW1103">
        <v>2952</v>
      </c>
      <c r="AX1103">
        <v>0.29520000000000002</v>
      </c>
      <c r="AY1103">
        <v>0.53130081300811627</v>
      </c>
      <c r="AZ1103">
        <v>1.076829268292671</v>
      </c>
      <c r="BA1103">
        <v>0.03</v>
      </c>
      <c r="BB1103">
        <v>0.03</v>
      </c>
      <c r="BC1103">
        <v>7.4133747164384172E-4</v>
      </c>
      <c r="BD1103">
        <v>1.2860413076468016E-3</v>
      </c>
      <c r="BE1103">
        <v>1.574133747164384E-2</v>
      </c>
      <c r="BF1103">
        <v>1.6286041307646801E-2</v>
      </c>
      <c r="BG1103">
        <v>1</v>
      </c>
      <c r="BJ1103">
        <v>1</v>
      </c>
      <c r="BK1103" t="s">
        <v>562</v>
      </c>
      <c r="BL1103" t="s">
        <v>562</v>
      </c>
      <c r="BM1103" t="s">
        <v>562</v>
      </c>
      <c r="BN1103" t="s">
        <v>562</v>
      </c>
      <c r="BO1103" t="s">
        <v>562</v>
      </c>
    </row>
    <row r="1104" spans="1:67">
      <c r="A1104" t="s">
        <v>862</v>
      </c>
      <c r="B1104" t="s">
        <v>659</v>
      </c>
      <c r="C1104" t="s">
        <v>370</v>
      </c>
      <c r="D1104">
        <v>89</v>
      </c>
      <c r="E1104" t="s">
        <v>372</v>
      </c>
      <c r="F1104" t="s">
        <v>546</v>
      </c>
      <c r="G1104" t="s">
        <v>969</v>
      </c>
      <c r="H1104" t="s">
        <v>970</v>
      </c>
      <c r="I1104" t="s">
        <v>892</v>
      </c>
      <c r="J1104" t="s">
        <v>3327</v>
      </c>
      <c r="K1104" t="s">
        <v>3340</v>
      </c>
      <c r="L1104" t="s">
        <v>3340</v>
      </c>
      <c r="O1104" t="s">
        <v>3330</v>
      </c>
      <c r="P1104" t="s">
        <v>113</v>
      </c>
      <c r="Q1104" t="s">
        <v>3344</v>
      </c>
      <c r="R1104" t="s">
        <v>3332</v>
      </c>
      <c r="S1104" t="s">
        <v>3342</v>
      </c>
      <c r="U1104">
        <v>3</v>
      </c>
      <c r="V1104">
        <v>2</v>
      </c>
      <c r="W1104" t="s">
        <v>558</v>
      </c>
      <c r="X1104">
        <v>4</v>
      </c>
      <c r="Y1104">
        <v>1</v>
      </c>
      <c r="Z1104">
        <v>10</v>
      </c>
      <c r="AA1104">
        <v>1</v>
      </c>
      <c r="AB1104">
        <v>1</v>
      </c>
      <c r="AC1104">
        <v>1</v>
      </c>
      <c r="AF1104" t="s">
        <v>596</v>
      </c>
      <c r="AG1104">
        <v>0</v>
      </c>
      <c r="AH1104" t="s">
        <v>3335</v>
      </c>
      <c r="AI1104" t="s">
        <v>1421</v>
      </c>
      <c r="AN1104" t="s">
        <v>565</v>
      </c>
      <c r="AO1104">
        <v>10.367999999999801</v>
      </c>
      <c r="AP1104">
        <v>9.5959999999999042</v>
      </c>
      <c r="AQ1104">
        <v>9.6450617283952461E-2</v>
      </c>
      <c r="AR1104">
        <v>0.10421008753647457</v>
      </c>
      <c r="AS1104">
        <v>31.103999999999402</v>
      </c>
      <c r="AT1104">
        <v>19.191999999999808</v>
      </c>
      <c r="AU1104">
        <v>41.959295999999192</v>
      </c>
      <c r="AV1104">
        <v>25.890007999999742</v>
      </c>
      <c r="AW1104">
        <v>1349</v>
      </c>
      <c r="AX1104">
        <v>0.13489999999999999</v>
      </c>
      <c r="AY1104">
        <v>2.3057079318012899</v>
      </c>
      <c r="AZ1104">
        <v>1.4226834692364572</v>
      </c>
      <c r="BA1104">
        <v>0.03</v>
      </c>
      <c r="BB1104">
        <v>0.02</v>
      </c>
      <c r="BC1104">
        <v>7.4133747164384172E-4</v>
      </c>
      <c r="BD1104">
        <v>8.5736087176453452E-4</v>
      </c>
      <c r="BE1104">
        <v>1.574133747164384E-2</v>
      </c>
      <c r="BF1104">
        <v>1.0857360871764535E-2</v>
      </c>
      <c r="BG1104">
        <v>1</v>
      </c>
      <c r="BJ1104">
        <v>1</v>
      </c>
      <c r="BK1104" t="s">
        <v>562</v>
      </c>
      <c r="BL1104" t="s">
        <v>562</v>
      </c>
      <c r="BM1104" t="s">
        <v>562</v>
      </c>
      <c r="BN1104" t="s">
        <v>562</v>
      </c>
      <c r="BO1104" t="s">
        <v>562</v>
      </c>
    </row>
    <row r="1105" spans="1:67">
      <c r="A1105" t="s">
        <v>972</v>
      </c>
      <c r="B1105" t="s">
        <v>973</v>
      </c>
      <c r="C1105" t="s">
        <v>370</v>
      </c>
      <c r="D1105">
        <v>80</v>
      </c>
      <c r="E1105" t="s">
        <v>373</v>
      </c>
      <c r="F1105" t="s">
        <v>546</v>
      </c>
      <c r="G1105" t="s">
        <v>974</v>
      </c>
      <c r="H1105" t="s">
        <v>975</v>
      </c>
      <c r="I1105" t="s">
        <v>892</v>
      </c>
      <c r="J1105" t="s">
        <v>3327</v>
      </c>
      <c r="K1105" t="s">
        <v>3340</v>
      </c>
      <c r="L1105" t="s">
        <v>3340</v>
      </c>
      <c r="O1105" t="s">
        <v>3330</v>
      </c>
      <c r="P1105" t="s">
        <v>113</v>
      </c>
      <c r="Q1105" t="s">
        <v>3345</v>
      </c>
      <c r="R1105" t="s">
        <v>3332</v>
      </c>
      <c r="S1105" t="s">
        <v>3342</v>
      </c>
      <c r="U1105">
        <v>3</v>
      </c>
      <c r="V1105">
        <v>2</v>
      </c>
      <c r="W1105" t="s">
        <v>558</v>
      </c>
      <c r="X1105" t="s">
        <v>558</v>
      </c>
      <c r="Y1105">
        <v>1</v>
      </c>
      <c r="Z1105">
        <v>20</v>
      </c>
      <c r="AA1105">
        <v>1</v>
      </c>
      <c r="AB1105">
        <v>1</v>
      </c>
      <c r="AC1105">
        <v>1</v>
      </c>
      <c r="AF1105" t="s">
        <v>596</v>
      </c>
      <c r="AG1105">
        <v>0</v>
      </c>
      <c r="AH1105" t="s">
        <v>3335</v>
      </c>
      <c r="AI1105" t="s">
        <v>1421</v>
      </c>
      <c r="AN1105" t="s">
        <v>565</v>
      </c>
      <c r="AO1105">
        <v>10.927999999999789</v>
      </c>
      <c r="AP1105">
        <v>11.835999999999856</v>
      </c>
      <c r="AQ1105">
        <v>9.1508052708640125E-2</v>
      </c>
      <c r="AR1105">
        <v>8.4488002703617116E-2</v>
      </c>
      <c r="AS1105">
        <v>32.783999999999367</v>
      </c>
      <c r="AT1105">
        <v>23.671999999999713</v>
      </c>
      <c r="AU1105">
        <v>84.386015999998364</v>
      </c>
      <c r="AV1105">
        <v>60.931727999999254</v>
      </c>
      <c r="AW1105">
        <v>2574</v>
      </c>
      <c r="AX1105">
        <v>0.25740000000000002</v>
      </c>
      <c r="AY1105">
        <v>1.273659673659649</v>
      </c>
      <c r="AZ1105">
        <v>0.91965811965810851</v>
      </c>
      <c r="BA1105">
        <v>0.03</v>
      </c>
      <c r="BB1105">
        <v>0.02</v>
      </c>
      <c r="BC1105">
        <v>7.4133747164384172E-4</v>
      </c>
      <c r="BD1105">
        <v>8.5736087176453452E-4</v>
      </c>
      <c r="BE1105">
        <v>1.574133747164384E-2</v>
      </c>
      <c r="BF1105">
        <v>1.0857360871764535E-2</v>
      </c>
      <c r="BG1105">
        <v>1</v>
      </c>
      <c r="BJ1105">
        <v>1</v>
      </c>
      <c r="BK1105" t="s">
        <v>562</v>
      </c>
      <c r="BL1105" t="s">
        <v>562</v>
      </c>
      <c r="BM1105" t="s">
        <v>562</v>
      </c>
      <c r="BN1105" t="s">
        <v>562</v>
      </c>
      <c r="BO1105" t="s">
        <v>562</v>
      </c>
    </row>
    <row r="1106" spans="1:67">
      <c r="A1106" t="s">
        <v>978</v>
      </c>
      <c r="B1106" t="s">
        <v>979</v>
      </c>
      <c r="C1106" t="s">
        <v>370</v>
      </c>
      <c r="D1106">
        <v>81</v>
      </c>
      <c r="E1106" t="s">
        <v>374</v>
      </c>
      <c r="F1106" t="s">
        <v>568</v>
      </c>
      <c r="G1106" t="s">
        <v>980</v>
      </c>
      <c r="H1106" t="s">
        <v>981</v>
      </c>
      <c r="I1106" t="s">
        <v>892</v>
      </c>
      <c r="J1106" t="s">
        <v>3327</v>
      </c>
      <c r="K1106" t="s">
        <v>3340</v>
      </c>
      <c r="L1106" t="s">
        <v>3340</v>
      </c>
      <c r="O1106" t="s">
        <v>3330</v>
      </c>
      <c r="P1106" t="s">
        <v>113</v>
      </c>
      <c r="Q1106" t="s">
        <v>3346</v>
      </c>
      <c r="R1106" t="s">
        <v>3332</v>
      </c>
      <c r="S1106" t="s">
        <v>3342</v>
      </c>
      <c r="U1106">
        <v>1</v>
      </c>
      <c r="V1106">
        <v>0</v>
      </c>
      <c r="W1106" t="s">
        <v>558</v>
      </c>
      <c r="X1106" t="s">
        <v>558</v>
      </c>
      <c r="Y1106">
        <v>8</v>
      </c>
      <c r="Z1106" t="s">
        <v>558</v>
      </c>
      <c r="AA1106">
        <v>1</v>
      </c>
      <c r="AB1106" t="s">
        <v>1087</v>
      </c>
      <c r="AC1106">
        <v>1</v>
      </c>
      <c r="AF1106" t="s">
        <v>596</v>
      </c>
      <c r="AG1106">
        <v>0</v>
      </c>
      <c r="AH1106" t="s">
        <v>3335</v>
      </c>
      <c r="AI1106" t="s">
        <v>1421</v>
      </c>
      <c r="AN1106" t="s">
        <v>565</v>
      </c>
      <c r="AO1106">
        <v>5.8079999999998497</v>
      </c>
      <c r="AP1106">
        <v>9.5959999999999042</v>
      </c>
      <c r="AQ1106">
        <v>0.17217630853994936</v>
      </c>
      <c r="AR1106">
        <v>0.10421008753647457</v>
      </c>
      <c r="AS1106">
        <v>5.8079999999998497</v>
      </c>
      <c r="AT1106">
        <v>0</v>
      </c>
      <c r="AU1106">
        <v>24.625919999999365</v>
      </c>
      <c r="AV1106">
        <v>0</v>
      </c>
      <c r="AW1106">
        <v>4240</v>
      </c>
      <c r="AX1106">
        <v>0.42399999999999999</v>
      </c>
      <c r="AY1106">
        <v>0.13698113207546816</v>
      </c>
      <c r="AZ1106" t="s">
        <v>562</v>
      </c>
      <c r="BA1106">
        <v>0.01</v>
      </c>
      <c r="BB1106">
        <v>0</v>
      </c>
      <c r="BC1106">
        <v>2.4711249054794722E-4</v>
      </c>
      <c r="BD1106">
        <v>0</v>
      </c>
      <c r="BE1106">
        <v>5.2471124905479477E-3</v>
      </c>
      <c r="BF1106">
        <v>0</v>
      </c>
      <c r="BG1106">
        <v>1</v>
      </c>
      <c r="BJ1106">
        <v>1</v>
      </c>
      <c r="BK1106" t="s">
        <v>562</v>
      </c>
      <c r="BL1106" t="s">
        <v>562</v>
      </c>
      <c r="BM1106" t="s">
        <v>562</v>
      </c>
      <c r="BN1106" t="s">
        <v>562</v>
      </c>
      <c r="BO1106" t="s">
        <v>562</v>
      </c>
    </row>
    <row r="1107" spans="1:67">
      <c r="A1107" t="s">
        <v>915</v>
      </c>
      <c r="B1107" t="s">
        <v>758</v>
      </c>
      <c r="C1107" t="s">
        <v>370</v>
      </c>
      <c r="D1107">
        <v>82</v>
      </c>
      <c r="E1107" t="s">
        <v>375</v>
      </c>
      <c r="F1107" t="s">
        <v>568</v>
      </c>
      <c r="G1107" t="s">
        <v>916</v>
      </c>
      <c r="H1107" t="s">
        <v>917</v>
      </c>
      <c r="I1107" t="s">
        <v>892</v>
      </c>
      <c r="J1107" t="s">
        <v>3327</v>
      </c>
      <c r="K1107" t="s">
        <v>3340</v>
      </c>
      <c r="L1107" t="s">
        <v>3340</v>
      </c>
      <c r="O1107" t="s">
        <v>3330</v>
      </c>
      <c r="P1107" t="s">
        <v>113</v>
      </c>
      <c r="Q1107" t="s">
        <v>3347</v>
      </c>
      <c r="R1107" t="s">
        <v>3332</v>
      </c>
      <c r="S1107" t="s">
        <v>3342</v>
      </c>
      <c r="U1107">
        <v>16</v>
      </c>
      <c r="V1107">
        <v>16</v>
      </c>
      <c r="W1107" t="s">
        <v>558</v>
      </c>
      <c r="X1107" t="s">
        <v>558</v>
      </c>
      <c r="Y1107">
        <v>16</v>
      </c>
      <c r="Z1107">
        <v>43</v>
      </c>
      <c r="AA1107">
        <v>1</v>
      </c>
      <c r="AB1107">
        <v>1</v>
      </c>
      <c r="AC1107">
        <v>1</v>
      </c>
      <c r="AE1107" t="s">
        <v>919</v>
      </c>
      <c r="AF1107" t="s">
        <v>596</v>
      </c>
      <c r="AG1107">
        <v>0</v>
      </c>
      <c r="AH1107" t="s">
        <v>3335</v>
      </c>
      <c r="AI1107" t="s">
        <v>1421</v>
      </c>
      <c r="AN1107" t="s">
        <v>565</v>
      </c>
      <c r="AO1107">
        <v>8.08799999999985</v>
      </c>
      <c r="AP1107">
        <v>7.1959999999999367</v>
      </c>
      <c r="AQ1107">
        <v>0.12363996043521495</v>
      </c>
      <c r="AR1107">
        <v>0.1389660922734865</v>
      </c>
      <c r="AS1107">
        <v>129.4079999999976</v>
      </c>
      <c r="AT1107">
        <v>115.13599999999899</v>
      </c>
      <c r="AU1107">
        <v>413.32915199999235</v>
      </c>
      <c r="AV1107">
        <v>367.74438399999678</v>
      </c>
      <c r="AW1107">
        <v>3194</v>
      </c>
      <c r="AX1107">
        <v>0.31940000000000002</v>
      </c>
      <c r="AY1107">
        <v>4.051596743894728</v>
      </c>
      <c r="AZ1107">
        <v>3.6047589229805568</v>
      </c>
      <c r="BA1107">
        <v>0.16</v>
      </c>
      <c r="BB1107">
        <v>0.16</v>
      </c>
      <c r="BC1107">
        <v>3.9537998487671555E-3</v>
      </c>
      <c r="BD1107">
        <v>6.8588869741162762E-3</v>
      </c>
      <c r="BE1107">
        <v>8.3953799848767163E-2</v>
      </c>
      <c r="BF1107">
        <v>8.6858886974116284E-2</v>
      </c>
      <c r="BG1107">
        <v>1</v>
      </c>
      <c r="BJ1107">
        <v>1</v>
      </c>
      <c r="BK1107" t="s">
        <v>562</v>
      </c>
      <c r="BL1107" t="s">
        <v>562</v>
      </c>
      <c r="BM1107" t="s">
        <v>562</v>
      </c>
      <c r="BN1107" t="s">
        <v>562</v>
      </c>
      <c r="BO1107" t="s">
        <v>562</v>
      </c>
    </row>
    <row r="1108" spans="1:67">
      <c r="A1108" t="s">
        <v>1462</v>
      </c>
      <c r="B1108" t="s">
        <v>956</v>
      </c>
      <c r="C1108" t="s">
        <v>370</v>
      </c>
      <c r="D1108">
        <v>83</v>
      </c>
      <c r="E1108" t="s">
        <v>376</v>
      </c>
      <c r="F1108" t="s">
        <v>546</v>
      </c>
      <c r="G1108" t="s">
        <v>1463</v>
      </c>
      <c r="H1108" t="s">
        <v>1464</v>
      </c>
      <c r="I1108" t="s">
        <v>892</v>
      </c>
      <c r="J1108" t="s">
        <v>3327</v>
      </c>
      <c r="K1108" t="s">
        <v>3340</v>
      </c>
      <c r="L1108" t="s">
        <v>3340</v>
      </c>
      <c r="O1108" t="s">
        <v>3330</v>
      </c>
      <c r="P1108" t="s">
        <v>113</v>
      </c>
      <c r="Q1108" t="s">
        <v>3348</v>
      </c>
      <c r="R1108" t="s">
        <v>3332</v>
      </c>
      <c r="S1108" t="s">
        <v>3342</v>
      </c>
      <c r="U1108">
        <v>1</v>
      </c>
      <c r="V1108">
        <v>1</v>
      </c>
      <c r="W1108" t="s">
        <v>558</v>
      </c>
      <c r="X1108" t="s">
        <v>558</v>
      </c>
      <c r="Y1108" t="s">
        <v>1341</v>
      </c>
      <c r="Z1108" t="s">
        <v>558</v>
      </c>
      <c r="AA1108">
        <v>1</v>
      </c>
      <c r="AB1108">
        <v>1</v>
      </c>
      <c r="AC1108">
        <v>1</v>
      </c>
      <c r="AE1108" t="s">
        <v>3349</v>
      </c>
      <c r="AF1108" t="s">
        <v>596</v>
      </c>
      <c r="AG1108">
        <v>0</v>
      </c>
      <c r="AH1108" t="s">
        <v>3335</v>
      </c>
      <c r="AI1108" t="s">
        <v>1421</v>
      </c>
      <c r="AN1108" t="s">
        <v>565</v>
      </c>
      <c r="AO1108">
        <v>5.8079999999998497</v>
      </c>
      <c r="AP1108">
        <v>9.4359999999999076</v>
      </c>
      <c r="AQ1108">
        <v>0.17217630853994936</v>
      </c>
      <c r="AR1108">
        <v>0.10597710894446903</v>
      </c>
      <c r="AS1108">
        <v>5.8079999999998497</v>
      </c>
      <c r="AT1108">
        <v>9.4359999999999076</v>
      </c>
      <c r="AU1108">
        <v>6.1797119999998404</v>
      </c>
      <c r="AV1108">
        <v>10.039903999999902</v>
      </c>
      <c r="AW1108">
        <v>1064</v>
      </c>
      <c r="AX1108">
        <v>0.10639999999999999</v>
      </c>
      <c r="AY1108">
        <v>0.54586466165412117</v>
      </c>
      <c r="AZ1108">
        <v>0.88684210526314911</v>
      </c>
      <c r="BA1108">
        <v>0.01</v>
      </c>
      <c r="BB1108">
        <v>0.01</v>
      </c>
      <c r="BC1108">
        <v>2.4711249054794722E-4</v>
      </c>
      <c r="BD1108">
        <v>4.2868043588226726E-4</v>
      </c>
      <c r="BE1108">
        <v>5.2471124905479477E-3</v>
      </c>
      <c r="BF1108">
        <v>5.4286804358822677E-3</v>
      </c>
      <c r="BG1108">
        <v>1</v>
      </c>
      <c r="BJ1108">
        <v>1</v>
      </c>
      <c r="BK1108" t="s">
        <v>562</v>
      </c>
      <c r="BL1108" t="s">
        <v>562</v>
      </c>
      <c r="BM1108" t="s">
        <v>562</v>
      </c>
      <c r="BN1108" t="s">
        <v>562</v>
      </c>
      <c r="BO1108" t="s">
        <v>562</v>
      </c>
    </row>
    <row r="1109" spans="1:67">
      <c r="A1109" t="s">
        <v>983</v>
      </c>
      <c r="B1109" t="s">
        <v>984</v>
      </c>
      <c r="C1109" t="s">
        <v>370</v>
      </c>
      <c r="D1109">
        <v>84</v>
      </c>
      <c r="E1109" t="s">
        <v>377</v>
      </c>
      <c r="F1109" t="s">
        <v>568</v>
      </c>
      <c r="G1109" t="s">
        <v>985</v>
      </c>
      <c r="H1109" t="s">
        <v>986</v>
      </c>
      <c r="I1109" t="s">
        <v>892</v>
      </c>
      <c r="J1109" t="s">
        <v>3327</v>
      </c>
      <c r="K1109" t="s">
        <v>3340</v>
      </c>
      <c r="L1109" t="s">
        <v>3340</v>
      </c>
      <c r="O1109" t="s">
        <v>3330</v>
      </c>
      <c r="P1109" t="s">
        <v>113</v>
      </c>
      <c r="Q1109" t="s">
        <v>3350</v>
      </c>
      <c r="R1109" t="s">
        <v>3332</v>
      </c>
      <c r="S1109" t="s">
        <v>3342</v>
      </c>
      <c r="U1109">
        <v>2</v>
      </c>
      <c r="V1109">
        <v>1</v>
      </c>
      <c r="W1109" t="s">
        <v>558</v>
      </c>
      <c r="X1109">
        <v>3</v>
      </c>
      <c r="Y1109">
        <v>8</v>
      </c>
      <c r="Z1109" t="s">
        <v>558</v>
      </c>
      <c r="AA1109">
        <v>1</v>
      </c>
      <c r="AB1109" t="s">
        <v>1087</v>
      </c>
      <c r="AC1109">
        <v>2</v>
      </c>
      <c r="AF1109" t="s">
        <v>596</v>
      </c>
      <c r="AG1109">
        <v>0</v>
      </c>
      <c r="AH1109" t="s">
        <v>3335</v>
      </c>
      <c r="AI1109" t="s">
        <v>1421</v>
      </c>
      <c r="AN1109" t="s">
        <v>565</v>
      </c>
      <c r="AO1109">
        <v>4.771999999999915</v>
      </c>
      <c r="AP1109">
        <v>9.4359999999999076</v>
      </c>
      <c r="AQ1109">
        <v>0.20955574182732981</v>
      </c>
      <c r="AR1109">
        <v>0.10597710894446903</v>
      </c>
      <c r="AS1109">
        <v>9.54399999999983</v>
      </c>
      <c r="AT1109">
        <v>9.4359999999999076</v>
      </c>
      <c r="AU1109">
        <v>43.377479999999224</v>
      </c>
      <c r="AV1109">
        <v>42.886619999999581</v>
      </c>
      <c r="AW1109">
        <v>4545</v>
      </c>
      <c r="AX1109">
        <v>0.45450000000000002</v>
      </c>
      <c r="AY1109">
        <v>0.20998899889988626</v>
      </c>
      <c r="AZ1109">
        <v>0.2076127612761256</v>
      </c>
      <c r="BA1109">
        <v>0.02</v>
      </c>
      <c r="BB1109">
        <v>0.01</v>
      </c>
      <c r="BC1109">
        <v>4.9422498109589444E-4</v>
      </c>
      <c r="BD1109">
        <v>4.2868043588226726E-4</v>
      </c>
      <c r="BE1109">
        <v>1.0494224981095895E-2</v>
      </c>
      <c r="BF1109">
        <v>5.4286804358822677E-3</v>
      </c>
      <c r="BG1109">
        <v>2</v>
      </c>
      <c r="BJ1109" t="s">
        <v>562</v>
      </c>
      <c r="BK1109">
        <v>1</v>
      </c>
      <c r="BL1109" t="s">
        <v>562</v>
      </c>
      <c r="BM1109" t="s">
        <v>562</v>
      </c>
      <c r="BN1109" t="s">
        <v>562</v>
      </c>
      <c r="BO1109" t="s">
        <v>562</v>
      </c>
    </row>
    <row r="1110" spans="1:67">
      <c r="A1110" t="s">
        <v>1868</v>
      </c>
      <c r="B1110" t="s">
        <v>613</v>
      </c>
      <c r="C1110" t="s">
        <v>370</v>
      </c>
      <c r="D1110">
        <v>86</v>
      </c>
      <c r="E1110" t="s">
        <v>379</v>
      </c>
      <c r="F1110" t="s">
        <v>546</v>
      </c>
      <c r="G1110" t="s">
        <v>1869</v>
      </c>
      <c r="H1110" t="s">
        <v>1870</v>
      </c>
      <c r="I1110" t="s">
        <v>892</v>
      </c>
      <c r="J1110" t="s">
        <v>3327</v>
      </c>
      <c r="K1110" t="s">
        <v>3340</v>
      </c>
      <c r="L1110" t="s">
        <v>3340</v>
      </c>
      <c r="O1110" t="s">
        <v>3330</v>
      </c>
      <c r="P1110" t="s">
        <v>113</v>
      </c>
      <c r="Q1110" t="s">
        <v>3351</v>
      </c>
      <c r="R1110" t="s">
        <v>3332</v>
      </c>
      <c r="S1110" t="s">
        <v>3342</v>
      </c>
      <c r="U1110">
        <v>4</v>
      </c>
      <c r="V1110">
        <v>4</v>
      </c>
      <c r="W1110" t="s">
        <v>558</v>
      </c>
      <c r="X1110">
        <v>4</v>
      </c>
      <c r="Y1110">
        <v>1</v>
      </c>
      <c r="Z1110">
        <v>10</v>
      </c>
      <c r="AA1110">
        <v>1</v>
      </c>
      <c r="AB1110">
        <v>1</v>
      </c>
      <c r="AC1110">
        <v>1</v>
      </c>
      <c r="AF1110" t="s">
        <v>596</v>
      </c>
      <c r="AG1110">
        <v>0</v>
      </c>
      <c r="AH1110" t="s">
        <v>3335</v>
      </c>
      <c r="AI1110" t="s">
        <v>1421</v>
      </c>
      <c r="AN1110" t="s">
        <v>565</v>
      </c>
      <c r="AO1110">
        <v>8.2479999999998466</v>
      </c>
      <c r="AP1110">
        <v>12.355999999999845</v>
      </c>
      <c r="AQ1110">
        <v>0.12124151309408567</v>
      </c>
      <c r="AR1110">
        <v>8.0932340563290101E-2</v>
      </c>
      <c r="AS1110">
        <v>32.991999999999386</v>
      </c>
      <c r="AT1110">
        <v>49.423999999999381</v>
      </c>
      <c r="AU1110">
        <v>49.586975999999076</v>
      </c>
      <c r="AV1110">
        <v>74.284271999999063</v>
      </c>
      <c r="AW1110">
        <v>1503</v>
      </c>
      <c r="AX1110">
        <v>0.15029999999999999</v>
      </c>
      <c r="AY1110">
        <v>2.1950765136393469</v>
      </c>
      <c r="AZ1110">
        <v>3.2883566200931056</v>
      </c>
      <c r="BA1110">
        <v>0.04</v>
      </c>
      <c r="BB1110">
        <v>0.04</v>
      </c>
      <c r="BC1110">
        <v>9.8844996219178889E-4</v>
      </c>
      <c r="BD1110">
        <v>1.714721743529069E-3</v>
      </c>
      <c r="BE1110">
        <v>2.0988449962191791E-2</v>
      </c>
      <c r="BF1110">
        <v>2.1714721743529071E-2</v>
      </c>
      <c r="BG1110">
        <v>1</v>
      </c>
      <c r="BJ1110">
        <v>1</v>
      </c>
      <c r="BK1110" t="s">
        <v>562</v>
      </c>
      <c r="BL1110" t="s">
        <v>562</v>
      </c>
      <c r="BM1110" t="s">
        <v>562</v>
      </c>
      <c r="BN1110" t="s">
        <v>562</v>
      </c>
      <c r="BO1110" t="s">
        <v>562</v>
      </c>
    </row>
    <row r="1111" spans="1:67">
      <c r="A1111" t="s">
        <v>583</v>
      </c>
      <c r="B1111" t="s">
        <v>584</v>
      </c>
      <c r="C1111" t="s">
        <v>370</v>
      </c>
      <c r="D1111">
        <v>99</v>
      </c>
      <c r="E1111" t="s">
        <v>382</v>
      </c>
      <c r="F1111" t="s">
        <v>546</v>
      </c>
      <c r="G1111" t="s">
        <v>585</v>
      </c>
      <c r="H1111" t="s">
        <v>586</v>
      </c>
      <c r="I1111" t="s">
        <v>892</v>
      </c>
      <c r="J1111" t="s">
        <v>3327</v>
      </c>
      <c r="K1111" t="s">
        <v>3340</v>
      </c>
      <c r="L1111" t="s">
        <v>3340</v>
      </c>
      <c r="O1111" t="s">
        <v>3330</v>
      </c>
      <c r="P1111" t="s">
        <v>113</v>
      </c>
      <c r="Q1111" t="s">
        <v>3352</v>
      </c>
      <c r="R1111" t="s">
        <v>3332</v>
      </c>
      <c r="S1111" t="s">
        <v>3342</v>
      </c>
      <c r="U1111">
        <v>2</v>
      </c>
      <c r="V1111">
        <v>2</v>
      </c>
      <c r="W1111" t="s">
        <v>558</v>
      </c>
      <c r="X1111" t="s">
        <v>558</v>
      </c>
      <c r="Y1111" t="s">
        <v>1190</v>
      </c>
      <c r="Z1111" t="s">
        <v>558</v>
      </c>
      <c r="AA1111">
        <v>1</v>
      </c>
      <c r="AB1111" t="s">
        <v>1087</v>
      </c>
      <c r="AC1111">
        <v>1</v>
      </c>
      <c r="AF1111" t="s">
        <v>596</v>
      </c>
      <c r="AG1111">
        <v>0</v>
      </c>
      <c r="AH1111" t="s">
        <v>3335</v>
      </c>
      <c r="AI1111" t="s">
        <v>1421</v>
      </c>
      <c r="AN1111" t="s">
        <v>565</v>
      </c>
      <c r="AO1111">
        <v>7.1959999999999367</v>
      </c>
      <c r="AP1111">
        <v>9.9559999999998965</v>
      </c>
      <c r="AQ1111">
        <v>0.1389660922734865</v>
      </c>
      <c r="AR1111">
        <v>0.10044194455604764</v>
      </c>
      <c r="AS1111">
        <v>14.391999999999873</v>
      </c>
      <c r="AT1111">
        <v>19.911999999999793</v>
      </c>
      <c r="AU1111">
        <v>38.038055999999663</v>
      </c>
      <c r="AV1111">
        <v>52.62741599999945</v>
      </c>
      <c r="AW1111">
        <v>2643</v>
      </c>
      <c r="AX1111">
        <v>0.26429999999999998</v>
      </c>
      <c r="AY1111">
        <v>0.544532727960646</v>
      </c>
      <c r="AZ1111">
        <v>0.75338630344304935</v>
      </c>
      <c r="BA1111">
        <v>0.02</v>
      </c>
      <c r="BB1111">
        <v>0.02</v>
      </c>
      <c r="BC1111">
        <v>4.9422498109589444E-4</v>
      </c>
      <c r="BD1111">
        <v>8.5736087176453452E-4</v>
      </c>
      <c r="BE1111">
        <v>1.0494224981095895E-2</v>
      </c>
      <c r="BF1111">
        <v>1.0857360871764535E-2</v>
      </c>
      <c r="BG1111">
        <v>1</v>
      </c>
      <c r="BJ1111">
        <v>1</v>
      </c>
      <c r="BK1111" t="s">
        <v>562</v>
      </c>
      <c r="BL1111" t="s">
        <v>562</v>
      </c>
      <c r="BM1111" t="s">
        <v>562</v>
      </c>
      <c r="BN1111" t="s">
        <v>562</v>
      </c>
      <c r="BO1111" t="s">
        <v>562</v>
      </c>
    </row>
    <row r="1112" spans="1:67">
      <c r="A1112" t="s">
        <v>997</v>
      </c>
      <c r="B1112" t="s">
        <v>998</v>
      </c>
      <c r="C1112" t="s">
        <v>370</v>
      </c>
      <c r="D1112">
        <v>100</v>
      </c>
      <c r="E1112" t="s">
        <v>383</v>
      </c>
      <c r="F1112" t="s">
        <v>546</v>
      </c>
      <c r="G1112" t="s">
        <v>999</v>
      </c>
      <c r="H1112" t="s">
        <v>1000</v>
      </c>
      <c r="I1112" t="s">
        <v>892</v>
      </c>
      <c r="J1112" t="s">
        <v>3327</v>
      </c>
      <c r="K1112" t="s">
        <v>3340</v>
      </c>
      <c r="L1112" t="s">
        <v>3340</v>
      </c>
      <c r="O1112" t="s">
        <v>3330</v>
      </c>
      <c r="P1112" t="s">
        <v>113</v>
      </c>
      <c r="Q1112" t="s">
        <v>3353</v>
      </c>
      <c r="R1112" t="s">
        <v>3332</v>
      </c>
      <c r="S1112" t="s">
        <v>3342</v>
      </c>
      <c r="U1112">
        <v>5</v>
      </c>
      <c r="V1112">
        <v>5</v>
      </c>
      <c r="W1112" t="s">
        <v>558</v>
      </c>
      <c r="X1112" t="s">
        <v>558</v>
      </c>
      <c r="Y1112">
        <v>8</v>
      </c>
      <c r="Z1112" t="s">
        <v>558</v>
      </c>
      <c r="AA1112">
        <v>1</v>
      </c>
      <c r="AB1112">
        <v>1</v>
      </c>
      <c r="AC1112">
        <v>1</v>
      </c>
      <c r="AF1112" t="s">
        <v>596</v>
      </c>
      <c r="AG1112">
        <v>0</v>
      </c>
      <c r="AH1112" t="s">
        <v>3335</v>
      </c>
      <c r="AI1112" t="s">
        <v>1421</v>
      </c>
      <c r="AN1112" t="s">
        <v>565</v>
      </c>
      <c r="AO1112">
        <v>5.1159999999999348</v>
      </c>
      <c r="AP1112">
        <v>4.5959999999999344</v>
      </c>
      <c r="AQ1112">
        <v>0.1954652071931221</v>
      </c>
      <c r="AR1112">
        <v>0.21758050478677421</v>
      </c>
      <c r="AS1112">
        <v>25.579999999999675</v>
      </c>
      <c r="AT1112">
        <v>22.97999999999967</v>
      </c>
      <c r="AU1112">
        <v>21.717419999999724</v>
      </c>
      <c r="AV1112">
        <v>19.51001999999972</v>
      </c>
      <c r="AW1112">
        <v>849</v>
      </c>
      <c r="AX1112">
        <v>8.4900000000000003E-2</v>
      </c>
      <c r="AY1112">
        <v>3.0129564193168052</v>
      </c>
      <c r="AZ1112">
        <v>2.706713780918689</v>
      </c>
      <c r="BA1112">
        <v>0.05</v>
      </c>
      <c r="BB1112">
        <v>0.05</v>
      </c>
      <c r="BC1112">
        <v>1.2355624527397361E-3</v>
      </c>
      <c r="BD1112">
        <v>2.143402179411336E-3</v>
      </c>
      <c r="BE1112">
        <v>2.6235562452739739E-2</v>
      </c>
      <c r="BF1112">
        <v>2.7143402179411337E-2</v>
      </c>
      <c r="BG1112">
        <v>1</v>
      </c>
      <c r="BJ1112">
        <v>1</v>
      </c>
      <c r="BK1112" t="s">
        <v>562</v>
      </c>
      <c r="BL1112" t="s">
        <v>562</v>
      </c>
      <c r="BM1112" t="s">
        <v>562</v>
      </c>
      <c r="BN1112" t="s">
        <v>562</v>
      </c>
      <c r="BO1112" t="s">
        <v>562</v>
      </c>
    </row>
    <row r="1113" spans="1:67">
      <c r="A1113" t="s">
        <v>1002</v>
      </c>
      <c r="B1113" t="s">
        <v>1003</v>
      </c>
      <c r="C1113" t="s">
        <v>370</v>
      </c>
      <c r="D1113">
        <v>101</v>
      </c>
      <c r="E1113" t="s">
        <v>384</v>
      </c>
      <c r="F1113" t="s">
        <v>546</v>
      </c>
      <c r="G1113" t="s">
        <v>1004</v>
      </c>
      <c r="H1113" t="s">
        <v>1005</v>
      </c>
      <c r="I1113" t="s">
        <v>892</v>
      </c>
      <c r="J1113" t="s">
        <v>3327</v>
      </c>
      <c r="K1113" t="s">
        <v>3340</v>
      </c>
      <c r="L1113" t="s">
        <v>3340</v>
      </c>
      <c r="O1113" t="s">
        <v>3330</v>
      </c>
      <c r="P1113" t="s">
        <v>113</v>
      </c>
      <c r="Q1113" t="s">
        <v>3354</v>
      </c>
      <c r="R1113" t="s">
        <v>3332</v>
      </c>
      <c r="S1113" t="s">
        <v>3342</v>
      </c>
      <c r="U1113">
        <v>6</v>
      </c>
      <c r="V1113">
        <v>6</v>
      </c>
      <c r="W1113" t="s">
        <v>558</v>
      </c>
      <c r="X1113" t="s">
        <v>558</v>
      </c>
      <c r="Y1113">
        <v>1</v>
      </c>
      <c r="Z1113">
        <v>20</v>
      </c>
      <c r="AA1113">
        <v>1</v>
      </c>
      <c r="AB1113" t="s">
        <v>1087</v>
      </c>
      <c r="AC1113">
        <v>1</v>
      </c>
      <c r="AF1113" t="s">
        <v>596</v>
      </c>
      <c r="AG1113">
        <v>0</v>
      </c>
      <c r="AH1113" t="s">
        <v>3335</v>
      </c>
      <c r="AI1113" t="s">
        <v>1421</v>
      </c>
      <c r="AN1113" t="s">
        <v>565</v>
      </c>
      <c r="AO1113">
        <v>4</v>
      </c>
      <c r="AP1113">
        <v>4</v>
      </c>
      <c r="AQ1113">
        <v>0.25</v>
      </c>
      <c r="AR1113">
        <v>0.25</v>
      </c>
      <c r="AS1113">
        <v>24</v>
      </c>
      <c r="AT1113">
        <v>24</v>
      </c>
      <c r="AU1113">
        <v>43.44</v>
      </c>
      <c r="AV1113">
        <v>43.44</v>
      </c>
      <c r="AW1113">
        <v>1810</v>
      </c>
      <c r="AX1113">
        <v>0.18099999999999999</v>
      </c>
      <c r="AY1113">
        <v>1.3259668508287292</v>
      </c>
      <c r="AZ1113">
        <v>1.3259668508287292</v>
      </c>
      <c r="BA1113">
        <v>0.06</v>
      </c>
      <c r="BB1113">
        <v>0.06</v>
      </c>
      <c r="BC1113">
        <v>1.4826749432876834E-3</v>
      </c>
      <c r="BD1113">
        <v>2.5720826152936032E-3</v>
      </c>
      <c r="BE1113">
        <v>3.1482674943287679E-2</v>
      </c>
      <c r="BF1113">
        <v>3.2572082615293603E-2</v>
      </c>
      <c r="BG1113">
        <v>1</v>
      </c>
      <c r="BJ1113">
        <v>1</v>
      </c>
      <c r="BK1113" t="s">
        <v>562</v>
      </c>
      <c r="BL1113" t="s">
        <v>562</v>
      </c>
      <c r="BM1113" t="s">
        <v>562</v>
      </c>
      <c r="BN1113" t="s">
        <v>562</v>
      </c>
      <c r="BO1113" t="s">
        <v>562</v>
      </c>
    </row>
    <row r="1114" spans="1:67">
      <c r="A1114" t="s">
        <v>648</v>
      </c>
      <c r="B1114" t="s">
        <v>649</v>
      </c>
      <c r="C1114" t="s">
        <v>370</v>
      </c>
      <c r="D1114">
        <v>91</v>
      </c>
      <c r="E1114" t="s">
        <v>385</v>
      </c>
      <c r="F1114" t="s">
        <v>546</v>
      </c>
      <c r="G1114" t="s">
        <v>650</v>
      </c>
      <c r="H1114" t="s">
        <v>651</v>
      </c>
      <c r="I1114" t="s">
        <v>892</v>
      </c>
      <c r="J1114" t="s">
        <v>3327</v>
      </c>
      <c r="K1114" t="s">
        <v>3340</v>
      </c>
      <c r="L1114" t="s">
        <v>3340</v>
      </c>
      <c r="O1114" t="s">
        <v>3330</v>
      </c>
      <c r="P1114" t="s">
        <v>113</v>
      </c>
      <c r="Q1114" t="s">
        <v>3355</v>
      </c>
      <c r="R1114" t="s">
        <v>3332</v>
      </c>
      <c r="S1114" t="s">
        <v>3342</v>
      </c>
      <c r="U1114">
        <v>4</v>
      </c>
      <c r="V1114">
        <v>4</v>
      </c>
      <c r="W1114" t="s">
        <v>846</v>
      </c>
      <c r="X1114">
        <v>3</v>
      </c>
      <c r="Y1114">
        <v>8</v>
      </c>
      <c r="Z1114" t="s">
        <v>558</v>
      </c>
      <c r="AA1114">
        <v>1</v>
      </c>
      <c r="AB1114" t="s">
        <v>1087</v>
      </c>
      <c r="AC1114">
        <v>1</v>
      </c>
      <c r="AF1114" t="s">
        <v>596</v>
      </c>
      <c r="AG1114">
        <v>0</v>
      </c>
      <c r="AH1114" t="s">
        <v>3335</v>
      </c>
      <c r="AI1114" t="s">
        <v>1421</v>
      </c>
      <c r="AN1114" t="s">
        <v>565</v>
      </c>
      <c r="AO1114">
        <v>5.0000000000000009</v>
      </c>
      <c r="AP1114">
        <v>6.7200000000000024</v>
      </c>
      <c r="AQ1114">
        <v>0.19999999999999996</v>
      </c>
      <c r="AR1114">
        <v>0.14880952380952375</v>
      </c>
      <c r="AS1114">
        <v>20.000000000000004</v>
      </c>
      <c r="AT1114">
        <v>26.88000000000001</v>
      </c>
      <c r="AU1114">
        <v>40.200000000000003</v>
      </c>
      <c r="AV1114">
        <v>54.028800000000011</v>
      </c>
      <c r="AW1114">
        <v>2010</v>
      </c>
      <c r="AX1114">
        <v>0.20100000000000001</v>
      </c>
      <c r="AY1114">
        <v>0.99502487562189079</v>
      </c>
      <c r="AZ1114">
        <v>1.3373134328358214</v>
      </c>
      <c r="BA1114">
        <v>0.04</v>
      </c>
      <c r="BB1114">
        <v>0.04</v>
      </c>
      <c r="BC1114">
        <v>9.8844996219178889E-4</v>
      </c>
      <c r="BD1114">
        <v>1.714721743529069E-3</v>
      </c>
      <c r="BE1114">
        <v>2.0988449962191791E-2</v>
      </c>
      <c r="BF1114">
        <v>2.1714721743529071E-2</v>
      </c>
      <c r="BG1114">
        <v>1</v>
      </c>
      <c r="BJ1114">
        <v>1</v>
      </c>
      <c r="BK1114" t="s">
        <v>562</v>
      </c>
      <c r="BL1114" t="s">
        <v>562</v>
      </c>
      <c r="BM1114" t="s">
        <v>562</v>
      </c>
      <c r="BN1114" t="s">
        <v>562</v>
      </c>
      <c r="BO1114" t="s">
        <v>562</v>
      </c>
    </row>
    <row r="1115" spans="1:67">
      <c r="A1115" t="s">
        <v>763</v>
      </c>
      <c r="B1115" t="s">
        <v>764</v>
      </c>
      <c r="C1115" t="s">
        <v>370</v>
      </c>
      <c r="D1115">
        <v>92</v>
      </c>
      <c r="E1115" t="s">
        <v>386</v>
      </c>
      <c r="F1115" t="s">
        <v>568</v>
      </c>
      <c r="G1115" t="s">
        <v>765</v>
      </c>
      <c r="H1115" t="s">
        <v>766</v>
      </c>
      <c r="I1115" t="s">
        <v>892</v>
      </c>
      <c r="J1115" t="s">
        <v>3327</v>
      </c>
      <c r="K1115" t="s">
        <v>3340</v>
      </c>
      <c r="L1115" t="s">
        <v>3340</v>
      </c>
      <c r="O1115" t="s">
        <v>3330</v>
      </c>
      <c r="P1115" t="s">
        <v>113</v>
      </c>
      <c r="Q1115" t="s">
        <v>3356</v>
      </c>
      <c r="R1115" t="s">
        <v>3332</v>
      </c>
      <c r="S1115" t="s">
        <v>3342</v>
      </c>
      <c r="U1115">
        <v>1</v>
      </c>
      <c r="V1115">
        <v>1</v>
      </c>
      <c r="W1115" t="s">
        <v>846</v>
      </c>
      <c r="X1115" t="s">
        <v>558</v>
      </c>
      <c r="Y1115">
        <v>1</v>
      </c>
      <c r="Z1115">
        <v>12</v>
      </c>
      <c r="AA1115">
        <v>1</v>
      </c>
      <c r="AB1115" t="s">
        <v>1087</v>
      </c>
      <c r="AC1115" t="s">
        <v>1799</v>
      </c>
      <c r="AD1115" t="s">
        <v>2321</v>
      </c>
      <c r="AF1115" t="s">
        <v>596</v>
      </c>
      <c r="AG1115">
        <v>0</v>
      </c>
      <c r="AH1115" t="s">
        <v>3335</v>
      </c>
      <c r="AI1115" t="s">
        <v>1421</v>
      </c>
      <c r="AN1115" t="s">
        <v>565</v>
      </c>
      <c r="AO1115">
        <v>7.2800000000000029</v>
      </c>
      <c r="AP1115">
        <v>7.3200000000000029</v>
      </c>
      <c r="AQ1115">
        <v>0.13736263736263732</v>
      </c>
      <c r="AR1115">
        <v>0.13661202185792345</v>
      </c>
      <c r="AS1115">
        <v>7.2800000000000029</v>
      </c>
      <c r="AT1115">
        <v>7.3200000000000029</v>
      </c>
      <c r="AU1115">
        <v>19.095440000000011</v>
      </c>
      <c r="AV1115">
        <v>19.200360000000011</v>
      </c>
      <c r="AW1115">
        <v>2623</v>
      </c>
      <c r="AX1115">
        <v>0.26229999999999998</v>
      </c>
      <c r="AY1115">
        <v>0.27754479603507448</v>
      </c>
      <c r="AZ1115">
        <v>0.27906976744186057</v>
      </c>
      <c r="BA1115">
        <v>0.01</v>
      </c>
      <c r="BB1115">
        <v>0.01</v>
      </c>
      <c r="BC1115">
        <v>2.4711249054794722E-4</v>
      </c>
      <c r="BD1115">
        <v>4.2868043588226726E-4</v>
      </c>
      <c r="BE1115">
        <v>5.2471124905479477E-3</v>
      </c>
      <c r="BF1115">
        <v>5.4286804358822677E-3</v>
      </c>
      <c r="BG1115">
        <v>1</v>
      </c>
      <c r="BH1115">
        <v>4</v>
      </c>
      <c r="BJ1115">
        <v>1</v>
      </c>
      <c r="BK1115" t="s">
        <v>562</v>
      </c>
      <c r="BL1115" t="s">
        <v>562</v>
      </c>
      <c r="BM1115">
        <v>1</v>
      </c>
      <c r="BN1115" t="s">
        <v>562</v>
      </c>
      <c r="BO1115" t="s">
        <v>562</v>
      </c>
    </row>
    <row r="1116" spans="1:67">
      <c r="A1116" t="s">
        <v>1008</v>
      </c>
      <c r="B1116" t="s">
        <v>1009</v>
      </c>
      <c r="C1116" t="s">
        <v>370</v>
      </c>
      <c r="D1116">
        <v>93</v>
      </c>
      <c r="E1116" t="s">
        <v>387</v>
      </c>
      <c r="F1116" t="s">
        <v>568</v>
      </c>
      <c r="G1116" t="s">
        <v>1010</v>
      </c>
      <c r="H1116" t="s">
        <v>1011</v>
      </c>
      <c r="I1116" t="s">
        <v>892</v>
      </c>
      <c r="J1116" t="s">
        <v>3327</v>
      </c>
      <c r="K1116" t="s">
        <v>3340</v>
      </c>
      <c r="L1116" t="s">
        <v>3340</v>
      </c>
      <c r="O1116" t="s">
        <v>3330</v>
      </c>
      <c r="P1116" t="s">
        <v>113</v>
      </c>
      <c r="Q1116" t="s">
        <v>3357</v>
      </c>
      <c r="R1116" t="s">
        <v>3332</v>
      </c>
      <c r="S1116" t="s">
        <v>3342</v>
      </c>
      <c r="U1116">
        <v>106</v>
      </c>
      <c r="V1116">
        <v>106</v>
      </c>
      <c r="W1116" t="s">
        <v>558</v>
      </c>
      <c r="X1116" t="s">
        <v>558</v>
      </c>
      <c r="Y1116">
        <v>8</v>
      </c>
      <c r="Z1116" t="s">
        <v>558</v>
      </c>
      <c r="AA1116">
        <v>1</v>
      </c>
      <c r="AB1116" t="s">
        <v>1087</v>
      </c>
      <c r="AC1116">
        <v>1</v>
      </c>
      <c r="AF1116" t="s">
        <v>596</v>
      </c>
      <c r="AG1116">
        <v>0</v>
      </c>
      <c r="AH1116" t="s">
        <v>3335</v>
      </c>
      <c r="AI1116" t="s">
        <v>1421</v>
      </c>
      <c r="AN1116" t="s">
        <v>565</v>
      </c>
      <c r="AO1116">
        <v>5.4800000000000013</v>
      </c>
      <c r="AP1116">
        <v>9.5599999999999703</v>
      </c>
      <c r="AQ1116">
        <v>0.18248175182481746</v>
      </c>
      <c r="AR1116">
        <v>0.10460251046025137</v>
      </c>
      <c r="AS1116">
        <v>580.88000000000011</v>
      </c>
      <c r="AT1116">
        <v>1013.3599999999968</v>
      </c>
      <c r="AU1116">
        <v>1595.6773600000001</v>
      </c>
      <c r="AV1116">
        <v>2783.6999199999914</v>
      </c>
      <c r="AW1116">
        <v>2747</v>
      </c>
      <c r="AX1116">
        <v>0.2747</v>
      </c>
      <c r="AY1116">
        <v>21.145977429923558</v>
      </c>
      <c r="AZ1116">
        <v>36.889697852202289</v>
      </c>
      <c r="BA1116">
        <v>1.06</v>
      </c>
      <c r="BB1116">
        <v>1.06</v>
      </c>
      <c r="BC1116">
        <v>2.6193923998082406E-2</v>
      </c>
      <c r="BD1116">
        <v>4.5440126203520323E-2</v>
      </c>
      <c r="BE1116">
        <v>0.55619392399808243</v>
      </c>
      <c r="BF1116">
        <v>0.57544012620352036</v>
      </c>
      <c r="BG1116">
        <v>1</v>
      </c>
      <c r="BJ1116">
        <v>1</v>
      </c>
      <c r="BK1116" t="s">
        <v>562</v>
      </c>
      <c r="BL1116" t="s">
        <v>562</v>
      </c>
      <c r="BM1116" t="s">
        <v>562</v>
      </c>
      <c r="BN1116" t="s">
        <v>562</v>
      </c>
      <c r="BO1116" t="s">
        <v>562</v>
      </c>
    </row>
    <row r="1117" spans="1:67">
      <c r="A1117" t="s">
        <v>1013</v>
      </c>
      <c r="B1117" t="s">
        <v>1014</v>
      </c>
      <c r="C1117" t="s">
        <v>370</v>
      </c>
      <c r="D1117">
        <v>95</v>
      </c>
      <c r="E1117" t="s">
        <v>389</v>
      </c>
      <c r="F1117" t="s">
        <v>546</v>
      </c>
      <c r="G1117" t="s">
        <v>1015</v>
      </c>
      <c r="H1117" t="s">
        <v>1016</v>
      </c>
      <c r="I1117" t="s">
        <v>892</v>
      </c>
      <c r="J1117" t="s">
        <v>3327</v>
      </c>
      <c r="K1117" t="s">
        <v>3358</v>
      </c>
      <c r="L1117" t="s">
        <v>3358</v>
      </c>
      <c r="O1117" t="s">
        <v>3330</v>
      </c>
      <c r="P1117" t="s">
        <v>113</v>
      </c>
      <c r="Q1117" t="s">
        <v>3359</v>
      </c>
      <c r="R1117" t="s">
        <v>3332</v>
      </c>
      <c r="S1117" t="s">
        <v>3342</v>
      </c>
      <c r="U1117">
        <v>1</v>
      </c>
      <c r="V1117">
        <v>1</v>
      </c>
      <c r="W1117" t="s">
        <v>558</v>
      </c>
      <c r="X1117" t="s">
        <v>558</v>
      </c>
      <c r="Y1117">
        <v>8</v>
      </c>
      <c r="Z1117" t="s">
        <v>558</v>
      </c>
      <c r="AA1117">
        <v>1</v>
      </c>
      <c r="AB1117" t="s">
        <v>1087</v>
      </c>
      <c r="AC1117">
        <v>3</v>
      </c>
      <c r="AF1117" t="s">
        <v>596</v>
      </c>
      <c r="AG1117">
        <v>0</v>
      </c>
      <c r="AH1117" t="s">
        <v>3335</v>
      </c>
      <c r="AI1117" t="s">
        <v>1421</v>
      </c>
      <c r="AN1117" t="s">
        <v>565</v>
      </c>
      <c r="AO1117">
        <v>4.6400000000000006</v>
      </c>
      <c r="AP1117">
        <v>6.8800000000000026</v>
      </c>
      <c r="AQ1117">
        <v>0.21551724137931033</v>
      </c>
      <c r="AR1117">
        <v>0.14534883720930228</v>
      </c>
      <c r="AS1117">
        <v>4.6400000000000006</v>
      </c>
      <c r="AT1117">
        <v>6.8800000000000026</v>
      </c>
      <c r="AU1117">
        <v>5.2014400000000007</v>
      </c>
      <c r="AV1117">
        <v>7.7124800000000029</v>
      </c>
      <c r="AW1117">
        <v>1121</v>
      </c>
      <c r="AX1117">
        <v>0.11210000000000001</v>
      </c>
      <c r="AY1117">
        <v>0.41391614629794826</v>
      </c>
      <c r="AZ1117">
        <v>0.61373773416592348</v>
      </c>
      <c r="BA1117">
        <v>0.01</v>
      </c>
      <c r="BB1117">
        <v>0.01</v>
      </c>
      <c r="BC1117">
        <v>2.4711249054794722E-4</v>
      </c>
      <c r="BD1117">
        <v>4.2868043588226726E-4</v>
      </c>
      <c r="BE1117">
        <v>5.2471124905479477E-3</v>
      </c>
      <c r="BF1117">
        <v>5.4286804358822677E-3</v>
      </c>
      <c r="BG1117">
        <v>3</v>
      </c>
      <c r="BJ1117" t="s">
        <v>562</v>
      </c>
      <c r="BK1117" t="s">
        <v>562</v>
      </c>
      <c r="BL1117">
        <v>1</v>
      </c>
      <c r="BM1117" t="s">
        <v>562</v>
      </c>
      <c r="BN1117" t="s">
        <v>562</v>
      </c>
      <c r="BO1117" t="s">
        <v>562</v>
      </c>
    </row>
    <row r="1118" spans="1:67">
      <c r="A1118" t="s">
        <v>711</v>
      </c>
      <c r="B1118" t="s">
        <v>712</v>
      </c>
      <c r="C1118" t="s">
        <v>370</v>
      </c>
      <c r="D1118">
        <v>96</v>
      </c>
      <c r="E1118" t="s">
        <v>390</v>
      </c>
      <c r="F1118" t="s">
        <v>546</v>
      </c>
      <c r="G1118" t="s">
        <v>713</v>
      </c>
      <c r="H1118" t="s">
        <v>714</v>
      </c>
      <c r="I1118" t="s">
        <v>892</v>
      </c>
      <c r="J1118" t="s">
        <v>3327</v>
      </c>
      <c r="K1118" t="s">
        <v>3340</v>
      </c>
      <c r="L1118" t="s">
        <v>3340</v>
      </c>
      <c r="O1118" t="s">
        <v>3330</v>
      </c>
      <c r="P1118" t="s">
        <v>113</v>
      </c>
      <c r="Q1118" t="s">
        <v>3360</v>
      </c>
      <c r="R1118" t="s">
        <v>3332</v>
      </c>
      <c r="S1118" t="s">
        <v>3342</v>
      </c>
      <c r="U1118">
        <v>203</v>
      </c>
      <c r="V1118">
        <v>203</v>
      </c>
      <c r="W1118" t="s">
        <v>558</v>
      </c>
      <c r="X1118" t="s">
        <v>558</v>
      </c>
      <c r="Y1118">
        <v>8</v>
      </c>
      <c r="Z1118" t="s">
        <v>558</v>
      </c>
      <c r="AA1118">
        <v>1</v>
      </c>
      <c r="AB1118" t="s">
        <v>1087</v>
      </c>
      <c r="AC1118">
        <v>1</v>
      </c>
      <c r="AF1118" t="s">
        <v>596</v>
      </c>
      <c r="AG1118">
        <v>0</v>
      </c>
      <c r="AH1118" t="s">
        <v>3335</v>
      </c>
      <c r="AI1118" t="s">
        <v>1421</v>
      </c>
      <c r="AN1118" t="s">
        <v>565</v>
      </c>
      <c r="AO1118">
        <v>4.2</v>
      </c>
      <c r="AP1118">
        <v>7.7200000000000033</v>
      </c>
      <c r="AQ1118">
        <v>0.23809523809523808</v>
      </c>
      <c r="AR1118">
        <v>0.12953367875647662</v>
      </c>
      <c r="AS1118">
        <v>852.6</v>
      </c>
      <c r="AT1118">
        <v>1567.1600000000008</v>
      </c>
      <c r="AU1118">
        <v>3387.3798000000002</v>
      </c>
      <c r="AV1118">
        <v>6226.3266800000029</v>
      </c>
      <c r="AW1118">
        <v>3973</v>
      </c>
      <c r="AX1118">
        <v>0.39729999999999999</v>
      </c>
      <c r="AY1118">
        <v>21.459854014598541</v>
      </c>
      <c r="AZ1118">
        <v>39.445255474452573</v>
      </c>
      <c r="BA1118">
        <v>2.0299999999999998</v>
      </c>
      <c r="BB1118">
        <v>2.0299999999999998</v>
      </c>
      <c r="BC1118">
        <v>5.0163835581233295E-2</v>
      </c>
      <c r="BD1118">
        <v>8.702212848410025E-2</v>
      </c>
      <c r="BE1118">
        <v>1.0651638355812332</v>
      </c>
      <c r="BF1118">
        <v>1.1020221284841001</v>
      </c>
      <c r="BG1118">
        <v>1</v>
      </c>
      <c r="BJ1118">
        <v>1</v>
      </c>
      <c r="BK1118" t="s">
        <v>562</v>
      </c>
      <c r="BL1118" t="s">
        <v>562</v>
      </c>
      <c r="BM1118" t="s">
        <v>562</v>
      </c>
      <c r="BN1118" t="s">
        <v>562</v>
      </c>
      <c r="BO1118" t="s">
        <v>562</v>
      </c>
    </row>
    <row r="1119" spans="1:67">
      <c r="A1119" t="s">
        <v>903</v>
      </c>
      <c r="B1119" t="s">
        <v>904</v>
      </c>
      <c r="C1119" t="s">
        <v>370</v>
      </c>
      <c r="D1119">
        <v>97</v>
      </c>
      <c r="E1119" t="s">
        <v>391</v>
      </c>
      <c r="F1119" t="s">
        <v>546</v>
      </c>
      <c r="G1119" t="s">
        <v>905</v>
      </c>
      <c r="H1119" t="s">
        <v>906</v>
      </c>
      <c r="I1119" t="s">
        <v>892</v>
      </c>
      <c r="J1119" t="s">
        <v>3327</v>
      </c>
      <c r="K1119" t="s">
        <v>3361</v>
      </c>
      <c r="L1119" t="s">
        <v>3358</v>
      </c>
      <c r="O1119" t="s">
        <v>3330</v>
      </c>
      <c r="P1119" t="s">
        <v>113</v>
      </c>
      <c r="Q1119" t="s">
        <v>3362</v>
      </c>
      <c r="R1119" t="s">
        <v>3332</v>
      </c>
      <c r="S1119" t="s">
        <v>3342</v>
      </c>
      <c r="U1119">
        <v>48</v>
      </c>
      <c r="V1119">
        <v>0</v>
      </c>
      <c r="W1119" t="s">
        <v>558</v>
      </c>
      <c r="X1119" t="s">
        <v>558</v>
      </c>
      <c r="Y1119">
        <v>8</v>
      </c>
      <c r="Z1119" t="s">
        <v>558</v>
      </c>
      <c r="AA1119" t="s">
        <v>558</v>
      </c>
      <c r="AB1119">
        <v>1</v>
      </c>
      <c r="AC1119">
        <v>3</v>
      </c>
      <c r="AF1119" t="s">
        <v>596</v>
      </c>
      <c r="AG1119">
        <v>0</v>
      </c>
      <c r="AH1119" t="s">
        <v>3335</v>
      </c>
      <c r="AI1119" t="s">
        <v>1421</v>
      </c>
      <c r="AN1119" t="s">
        <v>565</v>
      </c>
      <c r="AO1119">
        <v>4.5200000000000005</v>
      </c>
      <c r="AP1119">
        <v>6.5200000000000022</v>
      </c>
      <c r="AQ1119">
        <v>0.22123893805309733</v>
      </c>
      <c r="AR1119">
        <v>0.1533742331288343</v>
      </c>
      <c r="AS1119">
        <v>216.96000000000004</v>
      </c>
      <c r="AT1119">
        <v>0</v>
      </c>
      <c r="AU1119">
        <v>837.24864000000014</v>
      </c>
      <c r="AV1119">
        <v>0</v>
      </c>
      <c r="AW1119">
        <v>3859</v>
      </c>
      <c r="AX1119">
        <v>0.38590000000000002</v>
      </c>
      <c r="AY1119">
        <v>5.6221819124125432</v>
      </c>
      <c r="AZ1119" t="s">
        <v>562</v>
      </c>
      <c r="BA1119">
        <v>0.48</v>
      </c>
      <c r="BB1119">
        <v>0</v>
      </c>
      <c r="BC1119">
        <v>1.1861399546301468E-2</v>
      </c>
      <c r="BD1119">
        <v>0</v>
      </c>
      <c r="BE1119">
        <v>0.25186139954630143</v>
      </c>
      <c r="BF1119">
        <v>0</v>
      </c>
      <c r="BG1119">
        <v>3</v>
      </c>
      <c r="BJ1119" t="s">
        <v>562</v>
      </c>
      <c r="BK1119" t="s">
        <v>562</v>
      </c>
      <c r="BL1119">
        <v>1</v>
      </c>
      <c r="BM1119" t="s">
        <v>562</v>
      </c>
      <c r="BN1119" t="s">
        <v>562</v>
      </c>
      <c r="BO1119" t="s">
        <v>562</v>
      </c>
    </row>
    <row r="1120" spans="1:67">
      <c r="A1120" t="s">
        <v>1020</v>
      </c>
      <c r="B1120" t="s">
        <v>1021</v>
      </c>
      <c r="C1120" t="s">
        <v>370</v>
      </c>
      <c r="D1120">
        <v>68</v>
      </c>
      <c r="E1120" t="s">
        <v>393</v>
      </c>
      <c r="F1120" t="s">
        <v>568</v>
      </c>
      <c r="G1120" t="s">
        <v>1022</v>
      </c>
      <c r="H1120" t="s">
        <v>1023</v>
      </c>
      <c r="I1120" t="s">
        <v>892</v>
      </c>
      <c r="J1120" t="s">
        <v>3327</v>
      </c>
      <c r="K1120" t="s">
        <v>3340</v>
      </c>
      <c r="L1120" t="s">
        <v>3340</v>
      </c>
      <c r="O1120" t="s">
        <v>3330</v>
      </c>
      <c r="P1120" t="s">
        <v>113</v>
      </c>
      <c r="Q1120" t="s">
        <v>3363</v>
      </c>
      <c r="R1120" t="s">
        <v>3332</v>
      </c>
      <c r="S1120" t="s">
        <v>3342</v>
      </c>
      <c r="U1120">
        <v>1</v>
      </c>
      <c r="V1120">
        <v>20</v>
      </c>
      <c r="W1120" t="s">
        <v>558</v>
      </c>
      <c r="X1120">
        <v>9</v>
      </c>
      <c r="Y1120" t="s">
        <v>1087</v>
      </c>
      <c r="Z1120">
        <v>4</v>
      </c>
      <c r="AA1120">
        <v>1</v>
      </c>
      <c r="AB1120" t="s">
        <v>1087</v>
      </c>
      <c r="AC1120">
        <v>4</v>
      </c>
      <c r="AD1120" t="s">
        <v>3364</v>
      </c>
      <c r="AF1120" t="s">
        <v>596</v>
      </c>
      <c r="AG1120">
        <v>0</v>
      </c>
      <c r="AH1120" t="s">
        <v>3335</v>
      </c>
      <c r="AI1120" t="s">
        <v>1421</v>
      </c>
      <c r="AN1120" t="s">
        <v>565</v>
      </c>
      <c r="AO1120">
        <v>10.679999999999946</v>
      </c>
      <c r="AP1120">
        <v>10.679999999999946</v>
      </c>
      <c r="AQ1120">
        <v>9.3632958801498592E-2</v>
      </c>
      <c r="AR1120">
        <v>9.3632958801498592E-2</v>
      </c>
      <c r="AS1120">
        <v>10.679999999999946</v>
      </c>
      <c r="AT1120">
        <v>213.59999999999894</v>
      </c>
      <c r="AU1120">
        <v>17.803559999999912</v>
      </c>
      <c r="AV1120">
        <v>356.07119999999827</v>
      </c>
      <c r="AW1120">
        <v>1667</v>
      </c>
      <c r="AX1120">
        <v>0.16669999999999999</v>
      </c>
      <c r="AY1120">
        <v>0.6406718656268714</v>
      </c>
      <c r="AZ1120">
        <v>12.813437312537429</v>
      </c>
      <c r="BA1120">
        <v>0.01</v>
      </c>
      <c r="BB1120">
        <v>0.2</v>
      </c>
      <c r="BC1120">
        <v>2.4711249054794722E-4</v>
      </c>
      <c r="BD1120">
        <v>8.5736087176453441E-3</v>
      </c>
      <c r="BE1120">
        <v>5.2471124905479477E-3</v>
      </c>
      <c r="BF1120">
        <v>0.10857360871764535</v>
      </c>
      <c r="BG1120">
        <v>4</v>
      </c>
      <c r="BJ1120" t="s">
        <v>562</v>
      </c>
      <c r="BK1120" t="s">
        <v>562</v>
      </c>
      <c r="BL1120" t="s">
        <v>562</v>
      </c>
      <c r="BM1120">
        <v>1</v>
      </c>
      <c r="BN1120" t="s">
        <v>562</v>
      </c>
      <c r="BO1120" t="s">
        <v>562</v>
      </c>
    </row>
    <row r="1121" spans="1:67">
      <c r="A1121" t="s">
        <v>878</v>
      </c>
      <c r="B1121" t="s">
        <v>879</v>
      </c>
      <c r="C1121" t="s">
        <v>370</v>
      </c>
      <c r="D1121">
        <v>77</v>
      </c>
      <c r="E1121" t="s">
        <v>394</v>
      </c>
      <c r="F1121" t="s">
        <v>546</v>
      </c>
      <c r="G1121" t="s">
        <v>880</v>
      </c>
      <c r="H1121" t="s">
        <v>881</v>
      </c>
      <c r="I1121" t="s">
        <v>892</v>
      </c>
      <c r="J1121" t="s">
        <v>3327</v>
      </c>
      <c r="K1121" t="s">
        <v>3365</v>
      </c>
      <c r="L1121" t="s">
        <v>3340</v>
      </c>
      <c r="O1121" t="s">
        <v>3330</v>
      </c>
      <c r="P1121" t="s">
        <v>113</v>
      </c>
      <c r="Q1121" t="s">
        <v>3366</v>
      </c>
      <c r="R1121" t="s">
        <v>3332</v>
      </c>
      <c r="S1121" t="s">
        <v>3342</v>
      </c>
      <c r="U1121">
        <v>57</v>
      </c>
      <c r="V1121">
        <v>38</v>
      </c>
      <c r="W1121" t="s">
        <v>558</v>
      </c>
      <c r="X1121" t="s">
        <v>558</v>
      </c>
      <c r="Y1121">
        <v>6</v>
      </c>
      <c r="Z1121" t="s">
        <v>558</v>
      </c>
      <c r="AA1121">
        <v>1</v>
      </c>
      <c r="AB1121" t="s">
        <v>1087</v>
      </c>
      <c r="AC1121">
        <v>1</v>
      </c>
      <c r="AF1121" t="s">
        <v>596</v>
      </c>
      <c r="AG1121">
        <v>0</v>
      </c>
      <c r="AH1121" t="s">
        <v>3335</v>
      </c>
      <c r="AI1121" t="s">
        <v>1421</v>
      </c>
      <c r="AN1121" t="s">
        <v>565</v>
      </c>
      <c r="AO1121">
        <v>4</v>
      </c>
      <c r="AP1121">
        <v>4</v>
      </c>
      <c r="AQ1121">
        <v>0.25</v>
      </c>
      <c r="AR1121">
        <v>0.25</v>
      </c>
      <c r="AS1121">
        <v>228</v>
      </c>
      <c r="AT1121">
        <v>152</v>
      </c>
      <c r="AU1121">
        <v>592.11599999999999</v>
      </c>
      <c r="AV1121">
        <v>394.74399999999997</v>
      </c>
      <c r="AW1121">
        <v>2597</v>
      </c>
      <c r="AX1121">
        <v>0.25969999999999999</v>
      </c>
      <c r="AY1121">
        <v>8.7793608009241435</v>
      </c>
      <c r="AZ1121">
        <v>5.8529072006160954</v>
      </c>
      <c r="BA1121">
        <v>0.56999999999999995</v>
      </c>
      <c r="BB1121">
        <v>0.38</v>
      </c>
      <c r="BC1121">
        <v>1.4085411961232993E-2</v>
      </c>
      <c r="BD1121">
        <v>1.6289856563526151E-2</v>
      </c>
      <c r="BE1121">
        <v>0.29908541196123295</v>
      </c>
      <c r="BF1121">
        <v>0.20628985656352616</v>
      </c>
      <c r="BG1121">
        <v>1</v>
      </c>
      <c r="BJ1121">
        <v>1</v>
      </c>
      <c r="BK1121" t="s">
        <v>562</v>
      </c>
      <c r="BL1121" t="s">
        <v>562</v>
      </c>
      <c r="BM1121" t="s">
        <v>562</v>
      </c>
      <c r="BN1121" t="s">
        <v>562</v>
      </c>
      <c r="BO1121" t="s">
        <v>562</v>
      </c>
    </row>
    <row r="1122" spans="1:67">
      <c r="A1122" t="s">
        <v>1433</v>
      </c>
      <c r="B1122" t="s">
        <v>1434</v>
      </c>
      <c r="C1122" t="s">
        <v>370</v>
      </c>
      <c r="D1122">
        <v>69</v>
      </c>
      <c r="E1122" t="s">
        <v>396</v>
      </c>
      <c r="F1122" t="s">
        <v>546</v>
      </c>
      <c r="G1122" t="s">
        <v>1015</v>
      </c>
      <c r="H1122" t="s">
        <v>1435</v>
      </c>
      <c r="I1122" t="s">
        <v>892</v>
      </c>
      <c r="J1122" t="s">
        <v>3327</v>
      </c>
      <c r="K1122" t="s">
        <v>3340</v>
      </c>
      <c r="L1122" t="s">
        <v>3340</v>
      </c>
      <c r="O1122" t="s">
        <v>3330</v>
      </c>
      <c r="P1122" t="s">
        <v>113</v>
      </c>
      <c r="Q1122" t="s">
        <v>3367</v>
      </c>
      <c r="R1122" t="s">
        <v>3332</v>
      </c>
      <c r="S1122" t="s">
        <v>3342</v>
      </c>
      <c r="U1122">
        <v>12</v>
      </c>
      <c r="V1122">
        <v>8</v>
      </c>
      <c r="W1122" t="s">
        <v>558</v>
      </c>
      <c r="X1122">
        <v>6</v>
      </c>
      <c r="Y1122">
        <v>8</v>
      </c>
      <c r="Z1122" t="s">
        <v>558</v>
      </c>
      <c r="AA1122">
        <v>1</v>
      </c>
      <c r="AB1122" t="s">
        <v>1087</v>
      </c>
      <c r="AC1122">
        <v>1</v>
      </c>
      <c r="AF1122" t="s">
        <v>596</v>
      </c>
      <c r="AG1122">
        <v>0</v>
      </c>
      <c r="AH1122" t="s">
        <v>3335</v>
      </c>
      <c r="AI1122" t="s">
        <v>1421</v>
      </c>
      <c r="AN1122" t="s">
        <v>565</v>
      </c>
      <c r="AO1122">
        <v>5.160000000000001</v>
      </c>
      <c r="AP1122">
        <v>5.160000000000001</v>
      </c>
      <c r="AQ1122">
        <v>0.19379844961240306</v>
      </c>
      <c r="AR1122">
        <v>0.19379844961240306</v>
      </c>
      <c r="AS1122">
        <v>61.920000000000016</v>
      </c>
      <c r="AT1122">
        <v>41.280000000000008</v>
      </c>
      <c r="AU1122">
        <v>57.399840000000019</v>
      </c>
      <c r="AV1122">
        <v>38.266560000000013</v>
      </c>
      <c r="AW1122">
        <v>927</v>
      </c>
      <c r="AX1122">
        <v>9.2700000000000005E-2</v>
      </c>
      <c r="AY1122">
        <v>6.6796116504854393</v>
      </c>
      <c r="AZ1122">
        <v>4.4530744336569592</v>
      </c>
      <c r="BA1122">
        <v>0.12</v>
      </c>
      <c r="BB1122">
        <v>0.08</v>
      </c>
      <c r="BC1122">
        <v>2.9653498865753669E-3</v>
      </c>
      <c r="BD1122">
        <v>3.4294434870581381E-3</v>
      </c>
      <c r="BE1122">
        <v>6.2965349886575359E-2</v>
      </c>
      <c r="BF1122">
        <v>4.3429443487058142E-2</v>
      </c>
      <c r="BG1122">
        <v>1</v>
      </c>
      <c r="BJ1122">
        <v>1</v>
      </c>
      <c r="BK1122" t="s">
        <v>562</v>
      </c>
      <c r="BL1122" t="s">
        <v>562</v>
      </c>
      <c r="BM1122" t="s">
        <v>562</v>
      </c>
      <c r="BN1122" t="s">
        <v>562</v>
      </c>
      <c r="BO1122" t="s">
        <v>562</v>
      </c>
    </row>
    <row r="1123" spans="1:67">
      <c r="A1123" t="s">
        <v>724</v>
      </c>
      <c r="B1123" t="s">
        <v>725</v>
      </c>
      <c r="C1123" t="s">
        <v>370</v>
      </c>
      <c r="D1123">
        <v>70</v>
      </c>
      <c r="E1123" t="s">
        <v>397</v>
      </c>
      <c r="F1123" t="s">
        <v>546</v>
      </c>
      <c r="G1123" t="s">
        <v>726</v>
      </c>
      <c r="H1123" t="s">
        <v>727</v>
      </c>
      <c r="I1123" t="s">
        <v>892</v>
      </c>
      <c r="J1123" t="s">
        <v>3327</v>
      </c>
      <c r="K1123" t="s">
        <v>3340</v>
      </c>
      <c r="L1123" t="s">
        <v>3340</v>
      </c>
      <c r="O1123" t="s">
        <v>3330</v>
      </c>
      <c r="P1123" t="s">
        <v>113</v>
      </c>
      <c r="Q1123" t="s">
        <v>3368</v>
      </c>
      <c r="R1123" t="s">
        <v>3332</v>
      </c>
      <c r="S1123" t="s">
        <v>3342</v>
      </c>
      <c r="U1123">
        <v>6</v>
      </c>
      <c r="V1123">
        <v>6</v>
      </c>
      <c r="W1123" t="s">
        <v>558</v>
      </c>
      <c r="X1123" t="s">
        <v>558</v>
      </c>
      <c r="Y1123" t="s">
        <v>558</v>
      </c>
      <c r="Z1123" t="s">
        <v>558</v>
      </c>
      <c r="AA1123">
        <v>1</v>
      </c>
      <c r="AB1123" t="s">
        <v>1087</v>
      </c>
      <c r="AC1123" t="s">
        <v>1799</v>
      </c>
      <c r="AD1123" t="s">
        <v>2321</v>
      </c>
      <c r="AF1123" t="s">
        <v>596</v>
      </c>
      <c r="AG1123">
        <v>0</v>
      </c>
      <c r="AH1123" t="s">
        <v>3335</v>
      </c>
      <c r="AI1123" t="s">
        <v>1421</v>
      </c>
      <c r="AN1123" t="s">
        <v>565</v>
      </c>
      <c r="AO1123">
        <v>4</v>
      </c>
      <c r="AP1123">
        <v>4</v>
      </c>
      <c r="AQ1123">
        <v>0.25</v>
      </c>
      <c r="AR1123">
        <v>0.25</v>
      </c>
      <c r="AS1123">
        <v>24</v>
      </c>
      <c r="AT1123">
        <v>24</v>
      </c>
      <c r="AU1123">
        <v>60.047999999999995</v>
      </c>
      <c r="AV1123">
        <v>60.047999999999995</v>
      </c>
      <c r="AW1123">
        <v>2502</v>
      </c>
      <c r="AX1123">
        <v>0.25019999999999998</v>
      </c>
      <c r="AY1123">
        <v>0.95923261390887282</v>
      </c>
      <c r="AZ1123">
        <v>0.95923261390887282</v>
      </c>
      <c r="BA1123">
        <v>0.06</v>
      </c>
      <c r="BB1123">
        <v>0.06</v>
      </c>
      <c r="BC1123">
        <v>1.4826749432876834E-3</v>
      </c>
      <c r="BD1123">
        <v>2.5720826152936032E-3</v>
      </c>
      <c r="BE1123">
        <v>3.1482674943287679E-2</v>
      </c>
      <c r="BF1123">
        <v>3.2572082615293603E-2</v>
      </c>
      <c r="BG1123">
        <v>1</v>
      </c>
      <c r="BH1123">
        <v>4</v>
      </c>
      <c r="BJ1123">
        <v>1</v>
      </c>
      <c r="BK1123" t="s">
        <v>562</v>
      </c>
      <c r="BL1123" t="s">
        <v>562</v>
      </c>
      <c r="BM1123">
        <v>1</v>
      </c>
      <c r="BN1123" t="s">
        <v>562</v>
      </c>
      <c r="BO1123" t="s">
        <v>562</v>
      </c>
    </row>
    <row r="1124" spans="1:67">
      <c r="A1124" t="s">
        <v>1479</v>
      </c>
      <c r="B1124" t="s">
        <v>1350</v>
      </c>
      <c r="C1124" t="s">
        <v>370</v>
      </c>
      <c r="D1124">
        <v>71</v>
      </c>
      <c r="E1124" t="s">
        <v>398</v>
      </c>
      <c r="F1124" t="s">
        <v>546</v>
      </c>
      <c r="G1124" t="s">
        <v>1444</v>
      </c>
      <c r="H1124" t="s">
        <v>1480</v>
      </c>
      <c r="I1124" t="s">
        <v>892</v>
      </c>
      <c r="J1124" t="s">
        <v>3327</v>
      </c>
      <c r="K1124" t="s">
        <v>3340</v>
      </c>
      <c r="L1124" t="s">
        <v>3340</v>
      </c>
      <c r="O1124" t="s">
        <v>3330</v>
      </c>
      <c r="P1124" t="s">
        <v>113</v>
      </c>
      <c r="Q1124" t="s">
        <v>3369</v>
      </c>
      <c r="R1124" t="s">
        <v>3332</v>
      </c>
      <c r="S1124" t="s">
        <v>3342</v>
      </c>
      <c r="U1124">
        <v>6</v>
      </c>
      <c r="V1124">
        <v>6</v>
      </c>
      <c r="W1124" t="s">
        <v>846</v>
      </c>
      <c r="X1124" t="s">
        <v>558</v>
      </c>
      <c r="Y1124">
        <v>1</v>
      </c>
      <c r="Z1124">
        <v>1</v>
      </c>
      <c r="AA1124">
        <v>1</v>
      </c>
      <c r="AB1124" t="s">
        <v>1087</v>
      </c>
      <c r="AC1124">
        <v>1</v>
      </c>
      <c r="AF1124" t="s">
        <v>596</v>
      </c>
      <c r="AG1124">
        <v>0</v>
      </c>
      <c r="AH1124" t="s">
        <v>3335</v>
      </c>
      <c r="AI1124" t="s">
        <v>1421</v>
      </c>
      <c r="AN1124" t="s">
        <v>565</v>
      </c>
      <c r="AO1124">
        <v>6.7600000000000025</v>
      </c>
      <c r="AP1124">
        <v>4.32</v>
      </c>
      <c r="AQ1124">
        <v>0.14792899408284019</v>
      </c>
      <c r="AR1124">
        <v>0.23148148148148145</v>
      </c>
      <c r="AS1124">
        <v>40.560000000000016</v>
      </c>
      <c r="AT1124">
        <v>25.92</v>
      </c>
      <c r="AU1124">
        <v>38.856480000000012</v>
      </c>
      <c r="AV1124">
        <v>24.83136</v>
      </c>
      <c r="AW1124">
        <v>958</v>
      </c>
      <c r="AX1124">
        <v>9.5799999999999996E-2</v>
      </c>
      <c r="AY1124">
        <v>4.2338204592901896</v>
      </c>
      <c r="AZ1124">
        <v>2.7056367432150314</v>
      </c>
      <c r="BA1124">
        <v>0.06</v>
      </c>
      <c r="BB1124">
        <v>0.06</v>
      </c>
      <c r="BC1124">
        <v>1.4826749432876834E-3</v>
      </c>
      <c r="BD1124">
        <v>2.5720826152936032E-3</v>
      </c>
      <c r="BE1124">
        <v>3.1482674943287679E-2</v>
      </c>
      <c r="BF1124">
        <v>3.2572082615293603E-2</v>
      </c>
      <c r="BG1124">
        <v>1</v>
      </c>
      <c r="BJ1124">
        <v>1</v>
      </c>
      <c r="BK1124" t="s">
        <v>562</v>
      </c>
      <c r="BL1124" t="s">
        <v>562</v>
      </c>
      <c r="BM1124" t="s">
        <v>562</v>
      </c>
      <c r="BN1124" t="s">
        <v>562</v>
      </c>
      <c r="BO1124" t="s">
        <v>562</v>
      </c>
    </row>
    <row r="1125" spans="1:67">
      <c r="A1125" t="s">
        <v>1026</v>
      </c>
      <c r="B1125" t="s">
        <v>1027</v>
      </c>
      <c r="C1125" t="s">
        <v>370</v>
      </c>
      <c r="D1125">
        <v>72</v>
      </c>
      <c r="E1125" t="s">
        <v>399</v>
      </c>
      <c r="F1125" t="s">
        <v>546</v>
      </c>
      <c r="G1125" t="s">
        <v>1028</v>
      </c>
      <c r="H1125" t="s">
        <v>1029</v>
      </c>
      <c r="I1125" t="s">
        <v>892</v>
      </c>
      <c r="J1125" t="s">
        <v>3327</v>
      </c>
      <c r="K1125" t="s">
        <v>3340</v>
      </c>
      <c r="L1125" t="s">
        <v>3340</v>
      </c>
      <c r="O1125" t="s">
        <v>3330</v>
      </c>
      <c r="P1125" t="s">
        <v>113</v>
      </c>
      <c r="Q1125" t="s">
        <v>3370</v>
      </c>
      <c r="R1125" t="s">
        <v>3332</v>
      </c>
      <c r="S1125" t="s">
        <v>3342</v>
      </c>
      <c r="U1125">
        <v>3</v>
      </c>
      <c r="V1125">
        <v>3</v>
      </c>
      <c r="W1125" t="s">
        <v>558</v>
      </c>
      <c r="X1125" t="s">
        <v>558</v>
      </c>
      <c r="Y1125">
        <v>8</v>
      </c>
      <c r="Z1125" t="s">
        <v>558</v>
      </c>
      <c r="AA1125">
        <v>1</v>
      </c>
      <c r="AB1125">
        <v>1</v>
      </c>
      <c r="AC1125">
        <v>1</v>
      </c>
      <c r="AF1125" t="s">
        <v>596</v>
      </c>
      <c r="AG1125">
        <v>0</v>
      </c>
      <c r="AH1125" t="s">
        <v>3335</v>
      </c>
      <c r="AI1125" t="s">
        <v>1421</v>
      </c>
      <c r="AN1125" t="s">
        <v>565</v>
      </c>
      <c r="AO1125">
        <v>7.4400000000000031</v>
      </c>
      <c r="AP1125">
        <v>11.879999999999921</v>
      </c>
      <c r="AQ1125">
        <v>0.13440860215053757</v>
      </c>
      <c r="AR1125">
        <v>8.4175084175084736E-2</v>
      </c>
      <c r="AS1125">
        <v>22.320000000000007</v>
      </c>
      <c r="AT1125">
        <v>35.639999999999759</v>
      </c>
      <c r="AU1125">
        <v>52.608240000000023</v>
      </c>
      <c r="AV1125">
        <v>84.003479999999442</v>
      </c>
      <c r="AW1125">
        <v>2357</v>
      </c>
      <c r="AX1125">
        <v>0.23569999999999999</v>
      </c>
      <c r="AY1125">
        <v>0.94696648281714069</v>
      </c>
      <c r="AZ1125">
        <v>1.5120916419176815</v>
      </c>
      <c r="BA1125">
        <v>0.03</v>
      </c>
      <c r="BB1125">
        <v>0.03</v>
      </c>
      <c r="BC1125">
        <v>7.4133747164384172E-4</v>
      </c>
      <c r="BD1125">
        <v>1.2860413076468016E-3</v>
      </c>
      <c r="BE1125">
        <v>1.574133747164384E-2</v>
      </c>
      <c r="BF1125">
        <v>1.6286041307646801E-2</v>
      </c>
      <c r="BG1125">
        <v>1</v>
      </c>
      <c r="BJ1125">
        <v>1</v>
      </c>
      <c r="BK1125" t="s">
        <v>562</v>
      </c>
      <c r="BL1125" t="s">
        <v>562</v>
      </c>
      <c r="BM1125" t="s">
        <v>562</v>
      </c>
      <c r="BN1125" t="s">
        <v>562</v>
      </c>
      <c r="BO1125" t="s">
        <v>562</v>
      </c>
    </row>
    <row r="1126" spans="1:67">
      <c r="A1126" t="s">
        <v>777</v>
      </c>
      <c r="B1126" t="s">
        <v>778</v>
      </c>
      <c r="C1126" t="s">
        <v>370</v>
      </c>
      <c r="D1126">
        <v>73</v>
      </c>
      <c r="E1126" t="s">
        <v>400</v>
      </c>
      <c r="F1126" t="s">
        <v>546</v>
      </c>
      <c r="G1126" t="s">
        <v>779</v>
      </c>
      <c r="H1126" t="s">
        <v>780</v>
      </c>
      <c r="I1126" t="s">
        <v>892</v>
      </c>
      <c r="J1126" t="s">
        <v>3327</v>
      </c>
      <c r="K1126" t="s">
        <v>3340</v>
      </c>
      <c r="L1126" t="s">
        <v>3340</v>
      </c>
      <c r="O1126" t="s">
        <v>3330</v>
      </c>
      <c r="P1126" t="s">
        <v>113</v>
      </c>
      <c r="Q1126" t="s">
        <v>3371</v>
      </c>
      <c r="R1126" t="s">
        <v>3332</v>
      </c>
      <c r="S1126" t="s">
        <v>3342</v>
      </c>
      <c r="U1126">
        <v>2</v>
      </c>
      <c r="V1126">
        <v>2</v>
      </c>
      <c r="W1126" t="s">
        <v>558</v>
      </c>
      <c r="X1126" t="s">
        <v>558</v>
      </c>
      <c r="Y1126">
        <v>8</v>
      </c>
      <c r="Z1126" t="s">
        <v>558</v>
      </c>
      <c r="AA1126">
        <v>1</v>
      </c>
      <c r="AB1126" t="s">
        <v>1087</v>
      </c>
      <c r="AC1126">
        <v>1</v>
      </c>
      <c r="AF1126" t="s">
        <v>596</v>
      </c>
      <c r="AG1126">
        <v>0</v>
      </c>
      <c r="AH1126" t="s">
        <v>3335</v>
      </c>
      <c r="AI1126" t="s">
        <v>1421</v>
      </c>
      <c r="AN1126" t="s">
        <v>565</v>
      </c>
      <c r="AO1126">
        <v>4</v>
      </c>
      <c r="AP1126">
        <v>4</v>
      </c>
      <c r="AQ1126">
        <v>0.25</v>
      </c>
      <c r="AR1126">
        <v>0.25</v>
      </c>
      <c r="AS1126">
        <v>8</v>
      </c>
      <c r="AT1126">
        <v>8</v>
      </c>
      <c r="AU1126">
        <v>41.216000000000001</v>
      </c>
      <c r="AV1126">
        <v>41.216000000000001</v>
      </c>
      <c r="AW1126">
        <v>5152</v>
      </c>
      <c r="AX1126">
        <v>0.51519999999999999</v>
      </c>
      <c r="AY1126">
        <v>0.15527950310559005</v>
      </c>
      <c r="AZ1126">
        <v>0.15527950310559005</v>
      </c>
      <c r="BA1126">
        <v>0.02</v>
      </c>
      <c r="BB1126">
        <v>0.02</v>
      </c>
      <c r="BC1126">
        <v>4.9422498109589444E-4</v>
      </c>
      <c r="BD1126">
        <v>8.5736087176453452E-4</v>
      </c>
      <c r="BE1126">
        <v>1.0494224981095895E-2</v>
      </c>
      <c r="BF1126">
        <v>1.0857360871764535E-2</v>
      </c>
      <c r="BG1126">
        <v>1</v>
      </c>
      <c r="BJ1126">
        <v>1</v>
      </c>
      <c r="BK1126" t="s">
        <v>562</v>
      </c>
      <c r="BL1126" t="s">
        <v>562</v>
      </c>
      <c r="BM1126" t="s">
        <v>562</v>
      </c>
      <c r="BN1126" t="s">
        <v>562</v>
      </c>
      <c r="BO1126" t="s">
        <v>562</v>
      </c>
    </row>
    <row r="1127" spans="1:67">
      <c r="A1127" t="s">
        <v>1496</v>
      </c>
      <c r="B1127" t="s">
        <v>1434</v>
      </c>
      <c r="C1127" t="s">
        <v>370</v>
      </c>
      <c r="D1127">
        <v>75</v>
      </c>
      <c r="E1127" t="s">
        <v>402</v>
      </c>
      <c r="F1127" t="s">
        <v>546</v>
      </c>
      <c r="G1127" t="s">
        <v>1497</v>
      </c>
      <c r="H1127" t="s">
        <v>1498</v>
      </c>
      <c r="I1127" t="s">
        <v>892</v>
      </c>
      <c r="J1127" t="s">
        <v>3327</v>
      </c>
      <c r="K1127" t="s">
        <v>3340</v>
      </c>
      <c r="L1127" t="s">
        <v>3340</v>
      </c>
      <c r="O1127" t="s">
        <v>3330</v>
      </c>
      <c r="P1127" t="s">
        <v>113</v>
      </c>
      <c r="Q1127" t="s">
        <v>3372</v>
      </c>
      <c r="R1127" t="s">
        <v>3332</v>
      </c>
      <c r="S1127" t="s">
        <v>3342</v>
      </c>
      <c r="U1127">
        <v>4</v>
      </c>
      <c r="V1127">
        <v>4</v>
      </c>
      <c r="W1127" t="s">
        <v>558</v>
      </c>
      <c r="X1127" t="s">
        <v>558</v>
      </c>
      <c r="Y1127" t="s">
        <v>558</v>
      </c>
      <c r="Z1127" t="s">
        <v>558</v>
      </c>
      <c r="AA1127">
        <v>1</v>
      </c>
      <c r="AB1127" t="s">
        <v>1087</v>
      </c>
      <c r="AC1127">
        <v>1</v>
      </c>
      <c r="AF1127" t="s">
        <v>596</v>
      </c>
      <c r="AG1127">
        <v>0</v>
      </c>
      <c r="AH1127" t="s">
        <v>3335</v>
      </c>
      <c r="AI1127" t="s">
        <v>1421</v>
      </c>
      <c r="AN1127" t="s">
        <v>565</v>
      </c>
      <c r="AO1127">
        <v>7.2400000000000029</v>
      </c>
      <c r="AP1127">
        <v>11.039999999999939</v>
      </c>
      <c r="AQ1127">
        <v>0.13812154696132592</v>
      </c>
      <c r="AR1127">
        <v>9.0579710144928036E-2</v>
      </c>
      <c r="AS1127">
        <v>28.960000000000012</v>
      </c>
      <c r="AT1127">
        <v>44.159999999999755</v>
      </c>
      <c r="AU1127">
        <v>143.43888000000007</v>
      </c>
      <c r="AV1127">
        <v>218.72447999999881</v>
      </c>
      <c r="AW1127">
        <v>4953</v>
      </c>
      <c r="AX1127">
        <v>0.49530000000000002</v>
      </c>
      <c r="AY1127">
        <v>0.58469614375126211</v>
      </c>
      <c r="AZ1127">
        <v>0.8915808600847922</v>
      </c>
      <c r="BA1127">
        <v>0.04</v>
      </c>
      <c r="BB1127">
        <v>0.04</v>
      </c>
      <c r="BC1127">
        <v>9.8844996219178889E-4</v>
      </c>
      <c r="BD1127">
        <v>1.714721743529069E-3</v>
      </c>
      <c r="BE1127">
        <v>2.0988449962191791E-2</v>
      </c>
      <c r="BF1127">
        <v>2.1714721743529071E-2</v>
      </c>
      <c r="BG1127">
        <v>1</v>
      </c>
      <c r="BJ1127">
        <v>1</v>
      </c>
      <c r="BK1127" t="s">
        <v>562</v>
      </c>
      <c r="BL1127" t="s">
        <v>562</v>
      </c>
      <c r="BM1127" t="s">
        <v>562</v>
      </c>
      <c r="BN1127" t="s">
        <v>562</v>
      </c>
      <c r="BO1127" t="s">
        <v>562</v>
      </c>
    </row>
    <row r="1128" spans="1:67">
      <c r="A1128" t="s">
        <v>1768</v>
      </c>
      <c r="B1128" t="s">
        <v>1769</v>
      </c>
      <c r="C1128" t="s">
        <v>370</v>
      </c>
      <c r="D1128">
        <v>76</v>
      </c>
      <c r="E1128" t="s">
        <v>403</v>
      </c>
      <c r="F1128" t="s">
        <v>568</v>
      </c>
      <c r="G1128" t="s">
        <v>1770</v>
      </c>
      <c r="H1128" t="s">
        <v>1771</v>
      </c>
      <c r="I1128" t="s">
        <v>892</v>
      </c>
      <c r="J1128" t="s">
        <v>3327</v>
      </c>
      <c r="K1128" t="s">
        <v>3340</v>
      </c>
      <c r="L1128" t="s">
        <v>3340</v>
      </c>
      <c r="O1128" t="s">
        <v>3330</v>
      </c>
      <c r="P1128" t="s">
        <v>113</v>
      </c>
      <c r="Q1128" t="s">
        <v>3373</v>
      </c>
      <c r="R1128" t="s">
        <v>3332</v>
      </c>
      <c r="S1128" t="s">
        <v>3342</v>
      </c>
      <c r="U1128">
        <v>31</v>
      </c>
      <c r="V1128">
        <v>31</v>
      </c>
      <c r="W1128" t="s">
        <v>558</v>
      </c>
      <c r="X1128">
        <v>6</v>
      </c>
      <c r="Y1128" t="s">
        <v>2826</v>
      </c>
      <c r="Z1128">
        <v>7</v>
      </c>
      <c r="AA1128">
        <v>1</v>
      </c>
      <c r="AB1128" t="s">
        <v>1087</v>
      </c>
      <c r="AC1128">
        <v>1</v>
      </c>
      <c r="AF1128" t="s">
        <v>596</v>
      </c>
      <c r="AG1128">
        <v>0</v>
      </c>
      <c r="AH1128" t="s">
        <v>3335</v>
      </c>
      <c r="AI1128" t="s">
        <v>1421</v>
      </c>
      <c r="AN1128" t="s">
        <v>565</v>
      </c>
      <c r="AO1128">
        <v>4</v>
      </c>
      <c r="AP1128">
        <v>4</v>
      </c>
      <c r="AQ1128">
        <v>0.25</v>
      </c>
      <c r="AR1128">
        <v>0.25</v>
      </c>
      <c r="AS1128">
        <v>124</v>
      </c>
      <c r="AT1128">
        <v>124</v>
      </c>
      <c r="AU1128">
        <v>221.21600000000001</v>
      </c>
      <c r="AV1128">
        <v>221.21600000000001</v>
      </c>
      <c r="AW1128">
        <v>1784</v>
      </c>
      <c r="AX1128">
        <v>0.1784</v>
      </c>
      <c r="AY1128">
        <v>6.9506726457399104</v>
      </c>
      <c r="AZ1128">
        <v>6.9506726457399104</v>
      </c>
      <c r="BA1128">
        <v>0.31</v>
      </c>
      <c r="BB1128">
        <v>0.31</v>
      </c>
      <c r="BC1128">
        <v>7.6604872069863644E-3</v>
      </c>
      <c r="BD1128">
        <v>1.3289093512350284E-2</v>
      </c>
      <c r="BE1128">
        <v>0.16266048720698636</v>
      </c>
      <c r="BF1128">
        <v>0.16828909351235027</v>
      </c>
      <c r="BG1128">
        <v>1</v>
      </c>
      <c r="BJ1128">
        <v>1</v>
      </c>
      <c r="BK1128" t="s">
        <v>562</v>
      </c>
      <c r="BL1128" t="s">
        <v>562</v>
      </c>
      <c r="BM1128" t="s">
        <v>562</v>
      </c>
      <c r="BN1128" t="s">
        <v>562</v>
      </c>
      <c r="BO1128" t="s">
        <v>562</v>
      </c>
    </row>
    <row r="1129" spans="1:67">
      <c r="A1129" t="s">
        <v>947</v>
      </c>
      <c r="B1129" t="s">
        <v>948</v>
      </c>
      <c r="C1129" t="s">
        <v>405</v>
      </c>
      <c r="D1129">
        <v>1</v>
      </c>
      <c r="E1129" t="s">
        <v>404</v>
      </c>
      <c r="F1129" t="s">
        <v>568</v>
      </c>
      <c r="G1129" t="s">
        <v>949</v>
      </c>
      <c r="H1129" t="s">
        <v>950</v>
      </c>
      <c r="I1129" t="s">
        <v>892</v>
      </c>
      <c r="J1129" t="s">
        <v>3327</v>
      </c>
      <c r="K1129" t="s">
        <v>3340</v>
      </c>
      <c r="L1129" t="s">
        <v>3340</v>
      </c>
      <c r="O1129" t="s">
        <v>3330</v>
      </c>
      <c r="P1129" t="s">
        <v>113</v>
      </c>
      <c r="Q1129" t="s">
        <v>3374</v>
      </c>
      <c r="R1129" t="s">
        <v>3332</v>
      </c>
      <c r="S1129" t="s">
        <v>3342</v>
      </c>
      <c r="U1129">
        <v>15</v>
      </c>
      <c r="V1129">
        <v>21</v>
      </c>
      <c r="W1129" t="s">
        <v>846</v>
      </c>
      <c r="X1129">
        <v>9</v>
      </c>
      <c r="Y1129">
        <v>8</v>
      </c>
      <c r="Z1129" t="s">
        <v>558</v>
      </c>
      <c r="AA1129">
        <v>1</v>
      </c>
      <c r="AB1129">
        <v>1</v>
      </c>
      <c r="AC1129">
        <v>1</v>
      </c>
      <c r="AF1129" t="s">
        <v>596</v>
      </c>
      <c r="AG1129">
        <v>0</v>
      </c>
      <c r="AH1129" t="s">
        <v>3335</v>
      </c>
      <c r="AI1129" t="s">
        <v>1421</v>
      </c>
      <c r="AL1129" t="s">
        <v>3375</v>
      </c>
      <c r="AN1129" t="s">
        <v>565</v>
      </c>
      <c r="AO1129">
        <v>4</v>
      </c>
      <c r="AP1129">
        <v>4</v>
      </c>
      <c r="AQ1129">
        <v>0.25</v>
      </c>
      <c r="AR1129">
        <v>0.25</v>
      </c>
      <c r="AS1129">
        <v>60</v>
      </c>
      <c r="AT1129">
        <v>84</v>
      </c>
      <c r="AU1129">
        <v>71.16</v>
      </c>
      <c r="AV1129">
        <v>99.623999999999995</v>
      </c>
      <c r="AW1129">
        <v>1186</v>
      </c>
      <c r="AX1129">
        <v>0.1186</v>
      </c>
      <c r="AY1129">
        <v>5.0590219224283306</v>
      </c>
      <c r="AZ1129">
        <v>7.0826306913996628</v>
      </c>
      <c r="BA1129">
        <v>0.15</v>
      </c>
      <c r="BB1129">
        <v>0.21</v>
      </c>
      <c r="BC1129">
        <v>3.7066873582192088E-3</v>
      </c>
      <c r="BD1129">
        <v>9.0022891535276126E-3</v>
      </c>
      <c r="BE1129">
        <v>7.8706687358219202E-2</v>
      </c>
      <c r="BF1129">
        <v>0.11400228915352761</v>
      </c>
      <c r="BG1129">
        <v>1</v>
      </c>
      <c r="BJ1129">
        <v>1</v>
      </c>
      <c r="BK1129" t="s">
        <v>562</v>
      </c>
      <c r="BL1129" t="s">
        <v>562</v>
      </c>
      <c r="BM1129" t="s">
        <v>562</v>
      </c>
      <c r="BN1129" t="s">
        <v>562</v>
      </c>
      <c r="BO1129" t="s">
        <v>562</v>
      </c>
    </row>
    <row r="1130" spans="1:67">
      <c r="A1130" t="s">
        <v>1032</v>
      </c>
      <c r="B1130" t="s">
        <v>1033</v>
      </c>
      <c r="C1130" t="s">
        <v>405</v>
      </c>
      <c r="D1130">
        <v>10</v>
      </c>
      <c r="E1130" t="s">
        <v>406</v>
      </c>
      <c r="F1130" t="s">
        <v>568</v>
      </c>
      <c r="G1130" t="s">
        <v>1034</v>
      </c>
      <c r="H1130" t="s">
        <v>875</v>
      </c>
      <c r="I1130" t="s">
        <v>892</v>
      </c>
      <c r="J1130" t="s">
        <v>3327</v>
      </c>
      <c r="K1130" t="s">
        <v>3340</v>
      </c>
      <c r="L1130" t="s">
        <v>3340</v>
      </c>
      <c r="O1130" t="s">
        <v>3330</v>
      </c>
      <c r="P1130" t="s">
        <v>113</v>
      </c>
      <c r="Q1130" t="s">
        <v>3376</v>
      </c>
      <c r="R1130" t="s">
        <v>3332</v>
      </c>
      <c r="S1130" t="s">
        <v>3342</v>
      </c>
      <c r="U1130">
        <v>6</v>
      </c>
      <c r="V1130">
        <v>6</v>
      </c>
      <c r="W1130" t="s">
        <v>846</v>
      </c>
      <c r="X1130">
        <v>9</v>
      </c>
      <c r="Y1130">
        <v>1</v>
      </c>
      <c r="Z1130">
        <v>3</v>
      </c>
      <c r="AA1130">
        <v>1</v>
      </c>
      <c r="AB1130">
        <v>1</v>
      </c>
      <c r="AC1130">
        <v>1</v>
      </c>
      <c r="AF1130" t="s">
        <v>596</v>
      </c>
      <c r="AG1130">
        <v>0</v>
      </c>
      <c r="AH1130" t="s">
        <v>3335</v>
      </c>
      <c r="AI1130" t="s">
        <v>1421</v>
      </c>
      <c r="AN1130" t="s">
        <v>565</v>
      </c>
      <c r="AO1130">
        <v>4.8800000000000008</v>
      </c>
      <c r="AP1130">
        <v>4.8800000000000008</v>
      </c>
      <c r="AQ1130">
        <v>0.20491803278688522</v>
      </c>
      <c r="AR1130">
        <v>0.20491803278688522</v>
      </c>
      <c r="AS1130">
        <v>29.280000000000005</v>
      </c>
      <c r="AT1130">
        <v>29.280000000000005</v>
      </c>
      <c r="AU1130">
        <v>13.176000000000002</v>
      </c>
      <c r="AV1130">
        <v>13.176000000000002</v>
      </c>
      <c r="AW1130">
        <v>450</v>
      </c>
      <c r="AX1130">
        <v>4.4999999999999998E-2</v>
      </c>
      <c r="AY1130">
        <v>6.5066666666666677</v>
      </c>
      <c r="AZ1130">
        <v>6.5066666666666677</v>
      </c>
      <c r="BA1130">
        <v>0.06</v>
      </c>
      <c r="BB1130">
        <v>0.06</v>
      </c>
      <c r="BC1130">
        <v>1.4826749432876834E-3</v>
      </c>
      <c r="BD1130">
        <v>2.5720826152936032E-3</v>
      </c>
      <c r="BE1130">
        <v>3.1482674943287679E-2</v>
      </c>
      <c r="BF1130">
        <v>3.2572082615293603E-2</v>
      </c>
      <c r="BG1130">
        <v>1</v>
      </c>
      <c r="BJ1130">
        <v>1</v>
      </c>
      <c r="BK1130" t="s">
        <v>562</v>
      </c>
      <c r="BL1130" t="s">
        <v>562</v>
      </c>
      <c r="BM1130" t="s">
        <v>562</v>
      </c>
      <c r="BN1130" t="s">
        <v>562</v>
      </c>
      <c r="BO1130" t="s">
        <v>562</v>
      </c>
    </row>
    <row r="1131" spans="1:67">
      <c r="A1131" t="s">
        <v>687</v>
      </c>
      <c r="B1131" t="s">
        <v>688</v>
      </c>
      <c r="C1131" t="s">
        <v>405</v>
      </c>
      <c r="D1131">
        <v>11</v>
      </c>
      <c r="E1131" t="s">
        <v>407</v>
      </c>
      <c r="F1131" t="s">
        <v>689</v>
      </c>
      <c r="G1131" t="s">
        <v>690</v>
      </c>
      <c r="H1131" t="s">
        <v>691</v>
      </c>
      <c r="I1131" t="s">
        <v>892</v>
      </c>
      <c r="J1131" t="s">
        <v>3327</v>
      </c>
      <c r="K1131" t="s">
        <v>3340</v>
      </c>
      <c r="L1131" t="s">
        <v>3340</v>
      </c>
      <c r="O1131" t="s">
        <v>3330</v>
      </c>
      <c r="P1131" t="s">
        <v>113</v>
      </c>
      <c r="Q1131" t="s">
        <v>3377</v>
      </c>
      <c r="R1131" t="s">
        <v>3332</v>
      </c>
      <c r="S1131" t="s">
        <v>3342</v>
      </c>
      <c r="U1131">
        <v>6</v>
      </c>
      <c r="V1131">
        <v>6</v>
      </c>
      <c r="W1131" t="s">
        <v>558</v>
      </c>
      <c r="X1131" t="s">
        <v>558</v>
      </c>
      <c r="Y1131">
        <v>1</v>
      </c>
      <c r="Z1131">
        <v>24</v>
      </c>
      <c r="AA1131">
        <v>1</v>
      </c>
      <c r="AB1131" t="s">
        <v>1087</v>
      </c>
      <c r="AC1131">
        <v>1</v>
      </c>
      <c r="AF1131" t="s">
        <v>596</v>
      </c>
      <c r="AG1131">
        <v>0</v>
      </c>
      <c r="AH1131" t="s">
        <v>3335</v>
      </c>
      <c r="AI1131" t="s">
        <v>1421</v>
      </c>
      <c r="AN1131" t="s">
        <v>565</v>
      </c>
      <c r="AO1131">
        <v>4</v>
      </c>
      <c r="AP1131">
        <v>4</v>
      </c>
      <c r="AQ1131">
        <v>0.25</v>
      </c>
      <c r="AR1131">
        <v>0.25</v>
      </c>
      <c r="AS1131">
        <v>24</v>
      </c>
      <c r="AT1131">
        <v>24</v>
      </c>
      <c r="AU1131">
        <v>12.24</v>
      </c>
      <c r="AV1131">
        <v>12.24</v>
      </c>
      <c r="AW1131">
        <v>510</v>
      </c>
      <c r="AX1131">
        <v>5.0999999999999997E-2</v>
      </c>
      <c r="AY1131">
        <v>4.7058823529411766</v>
      </c>
      <c r="AZ1131">
        <v>4.7058823529411766</v>
      </c>
      <c r="BA1131">
        <v>0.06</v>
      </c>
      <c r="BB1131">
        <v>0.06</v>
      </c>
      <c r="BC1131">
        <v>1.4826749432876834E-3</v>
      </c>
      <c r="BD1131">
        <v>2.5720826152936032E-3</v>
      </c>
      <c r="BE1131">
        <v>3.1482674943287679E-2</v>
      </c>
      <c r="BF1131">
        <v>3.2572082615293603E-2</v>
      </c>
      <c r="BG1131">
        <v>1</v>
      </c>
      <c r="BJ1131">
        <v>1</v>
      </c>
      <c r="BK1131" t="s">
        <v>562</v>
      </c>
      <c r="BL1131" t="s">
        <v>562</v>
      </c>
      <c r="BM1131" t="s">
        <v>562</v>
      </c>
      <c r="BN1131" t="s">
        <v>562</v>
      </c>
      <c r="BO1131" t="s">
        <v>562</v>
      </c>
    </row>
    <row r="1132" spans="1:67">
      <c r="A1132" t="s">
        <v>1038</v>
      </c>
      <c r="B1132" t="s">
        <v>1039</v>
      </c>
      <c r="C1132" t="s">
        <v>405</v>
      </c>
      <c r="D1132">
        <v>2</v>
      </c>
      <c r="E1132" t="s">
        <v>408</v>
      </c>
      <c r="F1132" t="s">
        <v>689</v>
      </c>
      <c r="G1132" t="s">
        <v>1040</v>
      </c>
      <c r="H1132" t="s">
        <v>1041</v>
      </c>
      <c r="I1132" t="s">
        <v>892</v>
      </c>
      <c r="J1132" t="s">
        <v>3327</v>
      </c>
      <c r="K1132" t="s">
        <v>3340</v>
      </c>
      <c r="L1132" t="s">
        <v>3340</v>
      </c>
      <c r="O1132" t="s">
        <v>3330</v>
      </c>
      <c r="P1132" t="s">
        <v>113</v>
      </c>
      <c r="Q1132" t="s">
        <v>3378</v>
      </c>
      <c r="R1132" t="s">
        <v>3332</v>
      </c>
      <c r="S1132" t="s">
        <v>3342</v>
      </c>
      <c r="U1132">
        <v>1</v>
      </c>
      <c r="V1132">
        <v>1</v>
      </c>
      <c r="W1132" t="s">
        <v>2571</v>
      </c>
      <c r="X1132">
        <v>9</v>
      </c>
      <c r="Y1132">
        <v>8</v>
      </c>
      <c r="Z1132" t="s">
        <v>558</v>
      </c>
      <c r="AA1132">
        <v>1</v>
      </c>
      <c r="AB1132">
        <v>1</v>
      </c>
      <c r="AC1132">
        <v>1</v>
      </c>
      <c r="AF1132" t="s">
        <v>596</v>
      </c>
      <c r="AG1132">
        <v>0</v>
      </c>
      <c r="AH1132" t="s">
        <v>3335</v>
      </c>
      <c r="AI1132" t="s">
        <v>1421</v>
      </c>
      <c r="AN1132" t="s">
        <v>565</v>
      </c>
      <c r="AO1132">
        <v>4</v>
      </c>
      <c r="AP1132">
        <v>4.6800000000000006</v>
      </c>
      <c r="AQ1132">
        <v>0.25</v>
      </c>
      <c r="AR1132">
        <v>0.21367521367521364</v>
      </c>
      <c r="AS1132">
        <v>4</v>
      </c>
      <c r="AT1132">
        <v>4.6800000000000006</v>
      </c>
      <c r="AU1132">
        <v>2.532</v>
      </c>
      <c r="AV1132">
        <v>2.9624400000000004</v>
      </c>
      <c r="AW1132">
        <v>633</v>
      </c>
      <c r="AX1132">
        <v>6.3299999999999995E-2</v>
      </c>
      <c r="AY1132">
        <v>0.63191153238546605</v>
      </c>
      <c r="AZ1132">
        <v>0.73933649289099534</v>
      </c>
      <c r="BA1132">
        <v>0.01</v>
      </c>
      <c r="BB1132">
        <v>0.01</v>
      </c>
      <c r="BC1132">
        <v>2.4711249054794722E-4</v>
      </c>
      <c r="BD1132">
        <v>4.2868043588226726E-4</v>
      </c>
      <c r="BE1132">
        <v>5.2471124905479477E-3</v>
      </c>
      <c r="BF1132">
        <v>5.4286804358822677E-3</v>
      </c>
      <c r="BG1132">
        <v>1</v>
      </c>
      <c r="BJ1132">
        <v>1</v>
      </c>
      <c r="BK1132" t="s">
        <v>562</v>
      </c>
      <c r="BL1132" t="s">
        <v>562</v>
      </c>
      <c r="BM1132" t="s">
        <v>562</v>
      </c>
      <c r="BN1132" t="s">
        <v>562</v>
      </c>
      <c r="BO1132" t="s">
        <v>562</v>
      </c>
    </row>
    <row r="1133" spans="1:67">
      <c r="A1133" t="s">
        <v>630</v>
      </c>
      <c r="B1133" t="s">
        <v>631</v>
      </c>
      <c r="C1133" t="s">
        <v>405</v>
      </c>
      <c r="D1133">
        <v>3</v>
      </c>
      <c r="E1133" t="s">
        <v>409</v>
      </c>
      <c r="F1133" t="s">
        <v>568</v>
      </c>
      <c r="G1133" t="s">
        <v>632</v>
      </c>
      <c r="H1133" t="s">
        <v>633</v>
      </c>
      <c r="I1133" t="s">
        <v>892</v>
      </c>
      <c r="J1133" t="s">
        <v>3327</v>
      </c>
      <c r="K1133" t="s">
        <v>3340</v>
      </c>
      <c r="L1133" t="s">
        <v>3340</v>
      </c>
      <c r="O1133" t="s">
        <v>3330</v>
      </c>
      <c r="P1133" t="s">
        <v>113</v>
      </c>
      <c r="Q1133" t="s">
        <v>3379</v>
      </c>
      <c r="R1133" t="s">
        <v>3332</v>
      </c>
      <c r="S1133" t="s">
        <v>3342</v>
      </c>
      <c r="U1133">
        <v>1</v>
      </c>
      <c r="V1133">
        <v>1</v>
      </c>
      <c r="W1133" t="s">
        <v>846</v>
      </c>
      <c r="X1133">
        <v>12</v>
      </c>
      <c r="Y1133">
        <v>1</v>
      </c>
      <c r="Z1133">
        <v>3</v>
      </c>
      <c r="AA1133">
        <v>1</v>
      </c>
      <c r="AB1133" t="s">
        <v>1418</v>
      </c>
      <c r="AC1133">
        <v>1</v>
      </c>
      <c r="AD1133" t="s">
        <v>2254</v>
      </c>
      <c r="AF1133" t="s">
        <v>596</v>
      </c>
      <c r="AG1133">
        <v>0</v>
      </c>
      <c r="AH1133" t="s">
        <v>3335</v>
      </c>
      <c r="AI1133" t="s">
        <v>1421</v>
      </c>
      <c r="AL1133" t="s">
        <v>3375</v>
      </c>
      <c r="AN1133" t="s">
        <v>565</v>
      </c>
      <c r="AO1133">
        <v>4</v>
      </c>
      <c r="AP1133">
        <v>4</v>
      </c>
      <c r="AQ1133">
        <v>0.25</v>
      </c>
      <c r="AR1133">
        <v>0.25</v>
      </c>
      <c r="AS1133">
        <v>4</v>
      </c>
      <c r="AT1133">
        <v>4</v>
      </c>
      <c r="AU1133">
        <v>1.708</v>
      </c>
      <c r="AV1133">
        <v>1.708</v>
      </c>
      <c r="AW1133">
        <v>427</v>
      </c>
      <c r="AX1133">
        <v>4.2700000000000002E-2</v>
      </c>
      <c r="AY1133">
        <v>0.93676814988290402</v>
      </c>
      <c r="AZ1133">
        <v>0.93676814988290402</v>
      </c>
      <c r="BA1133">
        <v>0.01</v>
      </c>
      <c r="BB1133">
        <v>0.01</v>
      </c>
      <c r="BC1133">
        <v>2.4711249054794722E-4</v>
      </c>
      <c r="BD1133">
        <v>4.2868043588226726E-4</v>
      </c>
      <c r="BE1133">
        <v>5.2471124905479477E-3</v>
      </c>
      <c r="BF1133">
        <v>5.4286804358822677E-3</v>
      </c>
      <c r="BG1133">
        <v>1</v>
      </c>
      <c r="BJ1133">
        <v>1</v>
      </c>
      <c r="BK1133" t="s">
        <v>562</v>
      </c>
      <c r="BL1133" t="s">
        <v>562</v>
      </c>
      <c r="BM1133" t="s">
        <v>562</v>
      </c>
      <c r="BN1133" t="s">
        <v>562</v>
      </c>
      <c r="BO1133" t="s">
        <v>562</v>
      </c>
    </row>
    <row r="1134" spans="1:67">
      <c r="A1134" t="s">
        <v>1043</v>
      </c>
      <c r="B1134" t="s">
        <v>1044</v>
      </c>
      <c r="C1134" t="s">
        <v>405</v>
      </c>
      <c r="D1134">
        <v>4</v>
      </c>
      <c r="E1134" t="s">
        <v>410</v>
      </c>
      <c r="F1134" t="s">
        <v>568</v>
      </c>
      <c r="G1134" t="s">
        <v>1045</v>
      </c>
      <c r="H1134" t="s">
        <v>1046</v>
      </c>
      <c r="I1134" t="s">
        <v>892</v>
      </c>
      <c r="J1134" t="s">
        <v>3327</v>
      </c>
      <c r="K1134" t="s">
        <v>3340</v>
      </c>
      <c r="L1134" t="s">
        <v>3340</v>
      </c>
      <c r="O1134" t="s">
        <v>3330</v>
      </c>
      <c r="P1134" t="s">
        <v>113</v>
      </c>
      <c r="Q1134" t="s">
        <v>3380</v>
      </c>
      <c r="R1134" t="s">
        <v>3332</v>
      </c>
      <c r="S1134" t="s">
        <v>3342</v>
      </c>
      <c r="U1134">
        <v>4</v>
      </c>
      <c r="V1134">
        <v>4</v>
      </c>
      <c r="W1134" t="s">
        <v>846</v>
      </c>
      <c r="X1134">
        <v>9</v>
      </c>
      <c r="Y1134">
        <v>1</v>
      </c>
      <c r="Z1134">
        <v>4</v>
      </c>
      <c r="AA1134">
        <v>1</v>
      </c>
      <c r="AB1134">
        <v>1</v>
      </c>
      <c r="AC1134">
        <v>1</v>
      </c>
      <c r="AF1134" t="s">
        <v>596</v>
      </c>
      <c r="AG1134">
        <v>0</v>
      </c>
      <c r="AH1134" t="s">
        <v>3335</v>
      </c>
      <c r="AI1134" t="s">
        <v>1421</v>
      </c>
      <c r="AN1134" t="s">
        <v>565</v>
      </c>
      <c r="AO1134">
        <v>4.6800000000000006</v>
      </c>
      <c r="AP1134">
        <v>5.120000000000001</v>
      </c>
      <c r="AQ1134">
        <v>0.21367521367521364</v>
      </c>
      <c r="AR1134">
        <v>0.19531249999999997</v>
      </c>
      <c r="AS1134">
        <v>18.720000000000002</v>
      </c>
      <c r="AT1134">
        <v>20.480000000000004</v>
      </c>
      <c r="AU1134">
        <v>10.052640000000002</v>
      </c>
      <c r="AV1134">
        <v>10.997760000000003</v>
      </c>
      <c r="AW1134">
        <v>537</v>
      </c>
      <c r="AX1134">
        <v>5.3699999999999998E-2</v>
      </c>
      <c r="AY1134">
        <v>3.4860335195530729</v>
      </c>
      <c r="AZ1134">
        <v>3.8137802607076359</v>
      </c>
      <c r="BA1134">
        <v>0.04</v>
      </c>
      <c r="BB1134">
        <v>0.04</v>
      </c>
      <c r="BC1134">
        <v>9.8844996219178889E-4</v>
      </c>
      <c r="BD1134">
        <v>1.714721743529069E-3</v>
      </c>
      <c r="BE1134">
        <v>2.0988449962191791E-2</v>
      </c>
      <c r="BF1134">
        <v>2.1714721743529071E-2</v>
      </c>
      <c r="BG1134">
        <v>1</v>
      </c>
      <c r="BJ1134">
        <v>1</v>
      </c>
      <c r="BK1134" t="s">
        <v>562</v>
      </c>
      <c r="BL1134" t="s">
        <v>562</v>
      </c>
      <c r="BM1134" t="s">
        <v>562</v>
      </c>
      <c r="BN1134" t="s">
        <v>562</v>
      </c>
      <c r="BO1134" t="s">
        <v>562</v>
      </c>
    </row>
    <row r="1135" spans="1:67">
      <c r="A1135" t="s">
        <v>599</v>
      </c>
      <c r="B1135" t="s">
        <v>600</v>
      </c>
      <c r="C1135" t="s">
        <v>405</v>
      </c>
      <c r="D1135">
        <v>5</v>
      </c>
      <c r="E1135" t="s">
        <v>411</v>
      </c>
      <c r="F1135" t="s">
        <v>568</v>
      </c>
      <c r="G1135" t="s">
        <v>601</v>
      </c>
      <c r="H1135" t="s">
        <v>602</v>
      </c>
      <c r="I1135" t="s">
        <v>892</v>
      </c>
      <c r="J1135" t="s">
        <v>3327</v>
      </c>
      <c r="K1135" t="s">
        <v>3340</v>
      </c>
      <c r="L1135" t="s">
        <v>3340</v>
      </c>
      <c r="O1135" t="s">
        <v>3330</v>
      </c>
      <c r="P1135" t="s">
        <v>113</v>
      </c>
      <c r="Q1135" t="s">
        <v>3381</v>
      </c>
      <c r="R1135" t="s">
        <v>3332</v>
      </c>
      <c r="S1135" t="s">
        <v>3342</v>
      </c>
      <c r="U1135">
        <v>1</v>
      </c>
      <c r="V1135">
        <v>1</v>
      </c>
      <c r="W1135" t="s">
        <v>558</v>
      </c>
      <c r="X1135">
        <v>4</v>
      </c>
      <c r="Y1135">
        <v>1</v>
      </c>
      <c r="Z1135">
        <v>11</v>
      </c>
      <c r="AA1135">
        <v>1</v>
      </c>
      <c r="AB1135">
        <v>1</v>
      </c>
      <c r="AC1135">
        <v>1</v>
      </c>
      <c r="AF1135" t="s">
        <v>596</v>
      </c>
      <c r="AG1135">
        <v>0</v>
      </c>
      <c r="AH1135" t="s">
        <v>3335</v>
      </c>
      <c r="AI1135" t="s">
        <v>1421</v>
      </c>
      <c r="AN1135" t="s">
        <v>565</v>
      </c>
      <c r="AO1135">
        <v>4.6800000000000006</v>
      </c>
      <c r="AP1135">
        <v>4</v>
      </c>
      <c r="AQ1135">
        <v>0.21367521367521364</v>
      </c>
      <c r="AR1135">
        <v>0.25</v>
      </c>
      <c r="AS1135">
        <v>4.6800000000000006</v>
      </c>
      <c r="AT1135">
        <v>4</v>
      </c>
      <c r="AU1135">
        <v>1.7362800000000003</v>
      </c>
      <c r="AV1135">
        <v>1.484</v>
      </c>
      <c r="AW1135">
        <v>371</v>
      </c>
      <c r="AX1135">
        <v>3.7100000000000001E-2</v>
      </c>
      <c r="AY1135">
        <v>1.261455525606469</v>
      </c>
      <c r="AZ1135">
        <v>1.0781671159029649</v>
      </c>
      <c r="BA1135">
        <v>0.01</v>
      </c>
      <c r="BB1135">
        <v>0.01</v>
      </c>
      <c r="BC1135">
        <v>2.4711249054794722E-4</v>
      </c>
      <c r="BD1135">
        <v>4.2868043588226726E-4</v>
      </c>
      <c r="BE1135">
        <v>5.2471124905479477E-3</v>
      </c>
      <c r="BF1135">
        <v>5.4286804358822677E-3</v>
      </c>
      <c r="BG1135">
        <v>1</v>
      </c>
      <c r="BJ1135">
        <v>1</v>
      </c>
      <c r="BK1135" t="s">
        <v>562</v>
      </c>
      <c r="BL1135" t="s">
        <v>562</v>
      </c>
      <c r="BM1135" t="s">
        <v>562</v>
      </c>
      <c r="BN1135" t="s">
        <v>562</v>
      </c>
      <c r="BO1135" t="s">
        <v>562</v>
      </c>
    </row>
    <row r="1136" spans="1:67">
      <c r="A1136" t="s">
        <v>544</v>
      </c>
      <c r="B1136" t="s">
        <v>545</v>
      </c>
      <c r="C1136" t="s">
        <v>405</v>
      </c>
      <c r="D1136">
        <v>7</v>
      </c>
      <c r="E1136" t="s">
        <v>413</v>
      </c>
      <c r="F1136" t="s">
        <v>546</v>
      </c>
      <c r="G1136" t="s">
        <v>547</v>
      </c>
      <c r="H1136" t="s">
        <v>548</v>
      </c>
      <c r="I1136" t="s">
        <v>892</v>
      </c>
      <c r="J1136" t="s">
        <v>3327</v>
      </c>
      <c r="K1136" t="s">
        <v>3340</v>
      </c>
      <c r="L1136" t="s">
        <v>3340</v>
      </c>
      <c r="O1136" t="s">
        <v>3330</v>
      </c>
      <c r="P1136" t="s">
        <v>113</v>
      </c>
      <c r="Q1136" t="s">
        <v>3382</v>
      </c>
      <c r="R1136" t="s">
        <v>3332</v>
      </c>
      <c r="S1136" t="s">
        <v>3342</v>
      </c>
      <c r="U1136">
        <v>4</v>
      </c>
      <c r="V1136">
        <v>4</v>
      </c>
      <c r="W1136" t="s">
        <v>846</v>
      </c>
      <c r="X1136">
        <v>4</v>
      </c>
      <c r="Y1136" t="s">
        <v>1087</v>
      </c>
      <c r="Z1136">
        <v>5</v>
      </c>
      <c r="AA1136">
        <v>1</v>
      </c>
      <c r="AB1136">
        <v>1</v>
      </c>
      <c r="AC1136">
        <v>1</v>
      </c>
      <c r="AF1136" t="s">
        <v>596</v>
      </c>
      <c r="AG1136">
        <v>0</v>
      </c>
      <c r="AH1136" t="s">
        <v>3335</v>
      </c>
      <c r="AI1136" t="s">
        <v>1421</v>
      </c>
      <c r="AN1136" t="s">
        <v>565</v>
      </c>
      <c r="AO1136">
        <v>4</v>
      </c>
      <c r="AP1136">
        <v>4</v>
      </c>
      <c r="AQ1136">
        <v>0.25</v>
      </c>
      <c r="AR1136">
        <v>0.25</v>
      </c>
      <c r="AS1136">
        <v>16</v>
      </c>
      <c r="AT1136">
        <v>16</v>
      </c>
      <c r="AU1136">
        <v>6.24</v>
      </c>
      <c r="AV1136">
        <v>6.24</v>
      </c>
      <c r="AW1136">
        <v>390</v>
      </c>
      <c r="AX1136">
        <v>3.9E-2</v>
      </c>
      <c r="AY1136">
        <v>4.1025641025641022</v>
      </c>
      <c r="AZ1136">
        <v>4.1025641025641022</v>
      </c>
      <c r="BA1136">
        <v>0.04</v>
      </c>
      <c r="BB1136">
        <v>0.04</v>
      </c>
      <c r="BC1136">
        <v>9.8844996219178889E-4</v>
      </c>
      <c r="BD1136">
        <v>1.714721743529069E-3</v>
      </c>
      <c r="BE1136">
        <v>2.0988449962191791E-2</v>
      </c>
      <c r="BF1136">
        <v>2.1714721743529071E-2</v>
      </c>
      <c r="BG1136">
        <v>1</v>
      </c>
      <c r="BJ1136">
        <v>1</v>
      </c>
      <c r="BK1136" t="s">
        <v>562</v>
      </c>
      <c r="BL1136" t="s">
        <v>562</v>
      </c>
      <c r="BM1136" t="s">
        <v>562</v>
      </c>
      <c r="BN1136" t="s">
        <v>562</v>
      </c>
      <c r="BO1136" t="s">
        <v>562</v>
      </c>
    </row>
    <row r="1137" spans="1:67">
      <c r="A1137" t="s">
        <v>1051</v>
      </c>
      <c r="B1137" t="s">
        <v>1052</v>
      </c>
      <c r="C1137" t="s">
        <v>405</v>
      </c>
      <c r="D1137">
        <v>8</v>
      </c>
      <c r="E1137" t="s">
        <v>414</v>
      </c>
      <c r="F1137" t="s">
        <v>546</v>
      </c>
      <c r="G1137" t="s">
        <v>1053</v>
      </c>
      <c r="H1137" t="s">
        <v>1054</v>
      </c>
      <c r="I1137" t="s">
        <v>892</v>
      </c>
      <c r="J1137" t="s">
        <v>3327</v>
      </c>
      <c r="K1137" t="s">
        <v>3340</v>
      </c>
      <c r="L1137" t="s">
        <v>3340</v>
      </c>
      <c r="O1137" t="s">
        <v>3330</v>
      </c>
      <c r="P1137" t="s">
        <v>113</v>
      </c>
      <c r="Q1137" t="s">
        <v>3383</v>
      </c>
      <c r="R1137" t="s">
        <v>3332</v>
      </c>
      <c r="S1137" t="s">
        <v>3342</v>
      </c>
      <c r="U1137">
        <v>3</v>
      </c>
      <c r="V1137">
        <v>2</v>
      </c>
      <c r="W1137" t="s">
        <v>558</v>
      </c>
      <c r="X1137" t="s">
        <v>558</v>
      </c>
      <c r="Y1137">
        <v>8</v>
      </c>
      <c r="Z1137" t="s">
        <v>558</v>
      </c>
      <c r="AA1137">
        <v>1</v>
      </c>
      <c r="AB1137">
        <v>1</v>
      </c>
      <c r="AC1137">
        <v>1</v>
      </c>
      <c r="AF1137" t="s">
        <v>596</v>
      </c>
      <c r="AG1137">
        <v>0</v>
      </c>
      <c r="AH1137" t="s">
        <v>3335</v>
      </c>
      <c r="AI1137" t="s">
        <v>1421</v>
      </c>
      <c r="AN1137" t="s">
        <v>565</v>
      </c>
      <c r="AO1137">
        <v>7.3200000000000029</v>
      </c>
      <c r="AP1137">
        <v>8.0000000000000036</v>
      </c>
      <c r="AQ1137">
        <v>0.13661202185792345</v>
      </c>
      <c r="AR1137">
        <v>0.12499999999999994</v>
      </c>
      <c r="AS1137">
        <v>21.960000000000008</v>
      </c>
      <c r="AT1137">
        <v>16.000000000000007</v>
      </c>
      <c r="AU1137">
        <v>8.3448000000000029</v>
      </c>
      <c r="AV1137">
        <v>6.0800000000000027</v>
      </c>
      <c r="AW1137">
        <v>380</v>
      </c>
      <c r="AX1137">
        <v>3.7999999999999999E-2</v>
      </c>
      <c r="AY1137">
        <v>5.7789473684210542</v>
      </c>
      <c r="AZ1137">
        <v>4.2105263157894752</v>
      </c>
      <c r="BA1137">
        <v>0.03</v>
      </c>
      <c r="BB1137">
        <v>0.02</v>
      </c>
      <c r="BC1137">
        <v>7.4133747164384172E-4</v>
      </c>
      <c r="BD1137">
        <v>8.5736087176453452E-4</v>
      </c>
      <c r="BE1137">
        <v>1.574133747164384E-2</v>
      </c>
      <c r="BF1137">
        <v>1.0857360871764535E-2</v>
      </c>
      <c r="BG1137">
        <v>1</v>
      </c>
      <c r="BJ1137">
        <v>1</v>
      </c>
      <c r="BK1137" t="s">
        <v>562</v>
      </c>
      <c r="BL1137" t="s">
        <v>562</v>
      </c>
      <c r="BM1137" t="s">
        <v>562</v>
      </c>
      <c r="BN1137" t="s">
        <v>562</v>
      </c>
      <c r="BO1137" t="s">
        <v>562</v>
      </c>
    </row>
    <row r="1138" spans="1:67">
      <c r="A1138" t="s">
        <v>1056</v>
      </c>
      <c r="B1138" t="s">
        <v>1057</v>
      </c>
      <c r="C1138" t="s">
        <v>405</v>
      </c>
      <c r="D1138">
        <v>9</v>
      </c>
      <c r="E1138" t="s">
        <v>415</v>
      </c>
      <c r="F1138" t="s">
        <v>568</v>
      </c>
      <c r="G1138" t="s">
        <v>1058</v>
      </c>
      <c r="H1138" t="s">
        <v>1059</v>
      </c>
      <c r="I1138" t="s">
        <v>892</v>
      </c>
      <c r="J1138" t="s">
        <v>3327</v>
      </c>
      <c r="K1138" t="s">
        <v>3340</v>
      </c>
      <c r="L1138" t="s">
        <v>3340</v>
      </c>
      <c r="O1138" t="s">
        <v>3330</v>
      </c>
      <c r="P1138" t="s">
        <v>113</v>
      </c>
      <c r="Q1138" t="s">
        <v>3384</v>
      </c>
      <c r="R1138" t="s">
        <v>3332</v>
      </c>
      <c r="S1138" t="s">
        <v>3342</v>
      </c>
      <c r="U1138">
        <v>3</v>
      </c>
      <c r="V1138">
        <v>3</v>
      </c>
      <c r="W1138" t="s">
        <v>558</v>
      </c>
      <c r="X1138" t="s">
        <v>558</v>
      </c>
      <c r="Y1138">
        <v>8</v>
      </c>
      <c r="Z1138">
        <v>20</v>
      </c>
      <c r="AA1138">
        <v>1</v>
      </c>
      <c r="AB1138" t="s">
        <v>1418</v>
      </c>
      <c r="AC1138">
        <v>1</v>
      </c>
      <c r="AD1138" t="s">
        <v>2398</v>
      </c>
      <c r="AF1138" t="s">
        <v>596</v>
      </c>
      <c r="AG1138">
        <v>0</v>
      </c>
      <c r="AH1138" t="s">
        <v>3335</v>
      </c>
      <c r="AI1138" t="s">
        <v>1421</v>
      </c>
      <c r="AN1138" t="s">
        <v>565</v>
      </c>
      <c r="AO1138">
        <v>5.5600000000000014</v>
      </c>
      <c r="AP1138">
        <v>5.5600000000000014</v>
      </c>
      <c r="AQ1138">
        <v>0.17985611510791363</v>
      </c>
      <c r="AR1138">
        <v>0.17985611510791363</v>
      </c>
      <c r="AS1138">
        <v>16.680000000000003</v>
      </c>
      <c r="AT1138">
        <v>16.680000000000003</v>
      </c>
      <c r="AU1138">
        <v>7.973040000000001</v>
      </c>
      <c r="AV1138">
        <v>7.973040000000001</v>
      </c>
      <c r="AW1138">
        <v>478</v>
      </c>
      <c r="AX1138">
        <v>4.7800000000000002E-2</v>
      </c>
      <c r="AY1138">
        <v>3.4895397489539755</v>
      </c>
      <c r="AZ1138">
        <v>3.4895397489539755</v>
      </c>
      <c r="BA1138">
        <v>0.03</v>
      </c>
      <c r="BB1138">
        <v>0.03</v>
      </c>
      <c r="BC1138">
        <v>7.4133747164384172E-4</v>
      </c>
      <c r="BD1138">
        <v>1.2860413076468016E-3</v>
      </c>
      <c r="BE1138">
        <v>1.574133747164384E-2</v>
      </c>
      <c r="BF1138">
        <v>1.6286041307646801E-2</v>
      </c>
      <c r="BG1138">
        <v>1</v>
      </c>
      <c r="BJ1138">
        <v>1</v>
      </c>
      <c r="BK1138" t="s">
        <v>562</v>
      </c>
      <c r="BL1138" t="s">
        <v>562</v>
      </c>
      <c r="BM1138" t="s">
        <v>562</v>
      </c>
      <c r="BN1138" t="s">
        <v>562</v>
      </c>
      <c r="BO1138" t="s">
        <v>562</v>
      </c>
    </row>
    <row r="1139" spans="1:67">
      <c r="A1139" t="s">
        <v>1667</v>
      </c>
      <c r="B1139" t="s">
        <v>1668</v>
      </c>
      <c r="C1139" t="s">
        <v>405</v>
      </c>
      <c r="D1139">
        <v>12</v>
      </c>
      <c r="E1139" t="s">
        <v>416</v>
      </c>
      <c r="F1139" t="s">
        <v>568</v>
      </c>
      <c r="G1139" t="s">
        <v>1669</v>
      </c>
      <c r="H1139" t="s">
        <v>1670</v>
      </c>
      <c r="I1139" t="s">
        <v>892</v>
      </c>
      <c r="J1139" t="s">
        <v>3327</v>
      </c>
      <c r="K1139" t="s">
        <v>3340</v>
      </c>
      <c r="L1139" t="s">
        <v>3340</v>
      </c>
      <c r="O1139" t="s">
        <v>3330</v>
      </c>
      <c r="P1139" t="s">
        <v>113</v>
      </c>
      <c r="Q1139" t="s">
        <v>3385</v>
      </c>
      <c r="R1139" t="s">
        <v>3332</v>
      </c>
      <c r="S1139" t="s">
        <v>3342</v>
      </c>
      <c r="U1139">
        <v>4</v>
      </c>
      <c r="V1139">
        <v>4</v>
      </c>
      <c r="W1139" t="s">
        <v>558</v>
      </c>
      <c r="X1139" t="s">
        <v>558</v>
      </c>
      <c r="Y1139">
        <v>1</v>
      </c>
      <c r="Z1139">
        <v>50</v>
      </c>
      <c r="AA1139">
        <v>1</v>
      </c>
      <c r="AB1139">
        <v>1</v>
      </c>
      <c r="AC1139">
        <v>1</v>
      </c>
      <c r="AF1139" t="s">
        <v>596</v>
      </c>
      <c r="AG1139">
        <v>0</v>
      </c>
      <c r="AH1139" t="s">
        <v>3335</v>
      </c>
      <c r="AI1139" t="s">
        <v>1421</v>
      </c>
      <c r="AN1139" t="s">
        <v>565</v>
      </c>
      <c r="AO1139">
        <v>4.6800000000000006</v>
      </c>
      <c r="AP1139">
        <v>4</v>
      </c>
      <c r="AQ1139">
        <v>0.21367521367521364</v>
      </c>
      <c r="AR1139">
        <v>0.25</v>
      </c>
      <c r="AS1139">
        <v>18.720000000000002</v>
      </c>
      <c r="AT1139">
        <v>16</v>
      </c>
      <c r="AU1139">
        <v>8.0496000000000016</v>
      </c>
      <c r="AV1139">
        <v>6.88</v>
      </c>
      <c r="AW1139">
        <v>430</v>
      </c>
      <c r="AX1139">
        <v>4.2999999999999997E-2</v>
      </c>
      <c r="AY1139">
        <v>4.3534883720930235</v>
      </c>
      <c r="AZ1139">
        <v>3.7209302325581395</v>
      </c>
      <c r="BA1139">
        <v>0.04</v>
      </c>
      <c r="BB1139">
        <v>0.04</v>
      </c>
      <c r="BC1139">
        <v>9.8844996219178889E-4</v>
      </c>
      <c r="BD1139">
        <v>1.714721743529069E-3</v>
      </c>
      <c r="BE1139">
        <v>2.0988449962191791E-2</v>
      </c>
      <c r="BF1139">
        <v>2.1714721743529071E-2</v>
      </c>
      <c r="BG1139">
        <v>1</v>
      </c>
      <c r="BJ1139">
        <v>1</v>
      </c>
      <c r="BK1139" t="s">
        <v>562</v>
      </c>
      <c r="BL1139" t="s">
        <v>562</v>
      </c>
      <c r="BM1139" t="s">
        <v>562</v>
      </c>
      <c r="BN1139" t="s">
        <v>562</v>
      </c>
      <c r="BO1139" t="s">
        <v>562</v>
      </c>
    </row>
    <row r="1140" spans="1:67">
      <c r="A1140" t="s">
        <v>1061</v>
      </c>
      <c r="B1140" t="s">
        <v>1062</v>
      </c>
      <c r="C1140" t="s">
        <v>405</v>
      </c>
      <c r="D1140">
        <v>21</v>
      </c>
      <c r="E1140" t="s">
        <v>417</v>
      </c>
      <c r="F1140" t="s">
        <v>546</v>
      </c>
      <c r="G1140" t="s">
        <v>1063</v>
      </c>
      <c r="H1140" t="s">
        <v>1064</v>
      </c>
      <c r="I1140" t="s">
        <v>892</v>
      </c>
      <c r="J1140" t="s">
        <v>3327</v>
      </c>
      <c r="K1140" t="s">
        <v>3340</v>
      </c>
      <c r="L1140" t="s">
        <v>3340</v>
      </c>
      <c r="O1140" t="s">
        <v>3330</v>
      </c>
      <c r="P1140" t="s">
        <v>113</v>
      </c>
      <c r="Q1140" t="s">
        <v>3386</v>
      </c>
      <c r="R1140" t="s">
        <v>3332</v>
      </c>
      <c r="S1140" t="s">
        <v>3342</v>
      </c>
      <c r="U1140">
        <v>13</v>
      </c>
      <c r="V1140">
        <v>13</v>
      </c>
      <c r="W1140" t="s">
        <v>558</v>
      </c>
      <c r="X1140" t="s">
        <v>558</v>
      </c>
      <c r="Y1140">
        <v>1</v>
      </c>
      <c r="Z1140">
        <v>14</v>
      </c>
      <c r="AA1140">
        <v>1</v>
      </c>
      <c r="AB1140">
        <v>1</v>
      </c>
      <c r="AC1140">
        <v>1</v>
      </c>
      <c r="AE1140" t="s">
        <v>3387</v>
      </c>
      <c r="AF1140" t="s">
        <v>596</v>
      </c>
      <c r="AG1140">
        <v>0</v>
      </c>
      <c r="AH1140" t="s">
        <v>3335</v>
      </c>
      <c r="AI1140" t="s">
        <v>1421</v>
      </c>
      <c r="AN1140" t="s">
        <v>565</v>
      </c>
      <c r="AO1140">
        <v>4</v>
      </c>
      <c r="AP1140">
        <v>4</v>
      </c>
      <c r="AQ1140">
        <v>0.25</v>
      </c>
      <c r="AR1140">
        <v>0.25</v>
      </c>
      <c r="AS1140">
        <v>52</v>
      </c>
      <c r="AT1140">
        <v>52</v>
      </c>
      <c r="AU1140">
        <v>69.784000000000006</v>
      </c>
      <c r="AV1140">
        <v>69.784000000000006</v>
      </c>
      <c r="AW1140">
        <v>1342</v>
      </c>
      <c r="AX1140">
        <v>0.13420000000000001</v>
      </c>
      <c r="AY1140">
        <v>3.8748137108792844</v>
      </c>
      <c r="AZ1140">
        <v>3.8748137108792844</v>
      </c>
      <c r="BA1140">
        <v>0.13</v>
      </c>
      <c r="BB1140">
        <v>0.13</v>
      </c>
      <c r="BC1140">
        <v>3.2124623771233136E-3</v>
      </c>
      <c r="BD1140">
        <v>5.5728456664694741E-3</v>
      </c>
      <c r="BE1140">
        <v>6.821246237712332E-2</v>
      </c>
      <c r="BF1140">
        <v>7.0572845666469472E-2</v>
      </c>
      <c r="BG1140">
        <v>1</v>
      </c>
      <c r="BJ1140">
        <v>1</v>
      </c>
      <c r="BK1140" t="s">
        <v>562</v>
      </c>
      <c r="BL1140" t="s">
        <v>562</v>
      </c>
      <c r="BM1140" t="s">
        <v>562</v>
      </c>
      <c r="BN1140" t="s">
        <v>562</v>
      </c>
      <c r="BO1140" t="s">
        <v>562</v>
      </c>
    </row>
    <row r="1141" spans="1:67">
      <c r="A1141" t="s">
        <v>1061</v>
      </c>
      <c r="B1141" t="s">
        <v>1062</v>
      </c>
      <c r="C1141" t="s">
        <v>405</v>
      </c>
      <c r="D1141">
        <v>22</v>
      </c>
      <c r="E1141" t="s">
        <v>418</v>
      </c>
      <c r="F1141" t="s">
        <v>568</v>
      </c>
      <c r="G1141" t="s">
        <v>1073</v>
      </c>
      <c r="H1141" t="s">
        <v>1675</v>
      </c>
      <c r="I1141" t="s">
        <v>892</v>
      </c>
      <c r="J1141" t="s">
        <v>3327</v>
      </c>
      <c r="K1141" t="s">
        <v>3340</v>
      </c>
      <c r="L1141" t="s">
        <v>3340</v>
      </c>
      <c r="O1141" t="s">
        <v>3330</v>
      </c>
      <c r="P1141" t="s">
        <v>113</v>
      </c>
      <c r="Q1141" t="s">
        <v>3388</v>
      </c>
      <c r="R1141" t="s">
        <v>3332</v>
      </c>
      <c r="S1141" t="s">
        <v>3342</v>
      </c>
      <c r="U1141">
        <v>2</v>
      </c>
      <c r="V1141">
        <v>2</v>
      </c>
      <c r="W1141" t="s">
        <v>558</v>
      </c>
      <c r="X1141" t="s">
        <v>558</v>
      </c>
      <c r="Y1141">
        <v>8</v>
      </c>
      <c r="Z1141" t="s">
        <v>558</v>
      </c>
      <c r="AA1141">
        <v>1</v>
      </c>
      <c r="AB1141" t="s">
        <v>1087</v>
      </c>
      <c r="AC1141">
        <v>3</v>
      </c>
      <c r="AF1141" t="s">
        <v>596</v>
      </c>
      <c r="AG1141">
        <v>0</v>
      </c>
      <c r="AH1141" t="s">
        <v>3335</v>
      </c>
      <c r="AI1141" t="s">
        <v>1421</v>
      </c>
      <c r="AN1141" t="s">
        <v>565</v>
      </c>
      <c r="AO1141">
        <v>5.3600000000000012</v>
      </c>
      <c r="AP1141">
        <v>7.4000000000000012</v>
      </c>
      <c r="AQ1141">
        <v>0.18656716417910443</v>
      </c>
      <c r="AR1141">
        <v>0.13513513513513511</v>
      </c>
      <c r="AS1141">
        <v>10.720000000000002</v>
      </c>
      <c r="AT1141">
        <v>14.800000000000002</v>
      </c>
      <c r="AU1141">
        <v>8.672480000000002</v>
      </c>
      <c r="AV1141">
        <v>11.973200000000002</v>
      </c>
      <c r="AW1141">
        <v>809</v>
      </c>
      <c r="AX1141">
        <v>8.09E-2</v>
      </c>
      <c r="AY1141">
        <v>1.3250927070457359</v>
      </c>
      <c r="AZ1141">
        <v>1.8294190358467246</v>
      </c>
      <c r="BA1141">
        <v>0.02</v>
      </c>
      <c r="BB1141">
        <v>0.02</v>
      </c>
      <c r="BC1141">
        <v>4.9422498109589444E-4</v>
      </c>
      <c r="BD1141">
        <v>8.5736087176453452E-4</v>
      </c>
      <c r="BE1141">
        <v>1.0494224981095895E-2</v>
      </c>
      <c r="BF1141">
        <v>1.0857360871764535E-2</v>
      </c>
      <c r="BG1141">
        <v>3</v>
      </c>
      <c r="BJ1141" t="s">
        <v>562</v>
      </c>
      <c r="BK1141" t="s">
        <v>562</v>
      </c>
      <c r="BL1141">
        <v>1</v>
      </c>
      <c r="BM1141" t="s">
        <v>562</v>
      </c>
      <c r="BN1141" t="s">
        <v>562</v>
      </c>
      <c r="BO1141" t="s">
        <v>562</v>
      </c>
    </row>
    <row r="1142" spans="1:67">
      <c r="A1142" t="s">
        <v>1066</v>
      </c>
      <c r="B1142" t="s">
        <v>1067</v>
      </c>
      <c r="C1142" t="s">
        <v>405</v>
      </c>
      <c r="D1142">
        <v>23</v>
      </c>
      <c r="E1142" t="s">
        <v>419</v>
      </c>
      <c r="F1142" t="s">
        <v>568</v>
      </c>
      <c r="G1142" t="s">
        <v>1068</v>
      </c>
      <c r="H1142" t="s">
        <v>1069</v>
      </c>
      <c r="I1142" t="s">
        <v>892</v>
      </c>
      <c r="J1142" t="s">
        <v>3327</v>
      </c>
      <c r="K1142" t="s">
        <v>3340</v>
      </c>
      <c r="L1142" t="s">
        <v>3340</v>
      </c>
      <c r="O1142" t="s">
        <v>3330</v>
      </c>
      <c r="P1142" t="s">
        <v>113</v>
      </c>
      <c r="Q1142" t="s">
        <v>3389</v>
      </c>
      <c r="R1142" t="s">
        <v>3332</v>
      </c>
      <c r="S1142" t="s">
        <v>3342</v>
      </c>
      <c r="U1142">
        <v>22</v>
      </c>
      <c r="V1142">
        <v>22</v>
      </c>
      <c r="W1142" t="s">
        <v>558</v>
      </c>
      <c r="X1142" t="s">
        <v>558</v>
      </c>
      <c r="Y1142">
        <v>1</v>
      </c>
      <c r="Z1142">
        <v>20</v>
      </c>
      <c r="AA1142">
        <v>1</v>
      </c>
      <c r="AB1142">
        <v>1</v>
      </c>
      <c r="AC1142">
        <v>1</v>
      </c>
      <c r="AF1142" t="s">
        <v>596</v>
      </c>
      <c r="AG1142">
        <v>0</v>
      </c>
      <c r="AH1142" t="s">
        <v>3335</v>
      </c>
      <c r="AI1142" t="s">
        <v>1421</v>
      </c>
      <c r="AN1142" t="s">
        <v>565</v>
      </c>
      <c r="AO1142">
        <v>4</v>
      </c>
      <c r="AP1142">
        <v>4</v>
      </c>
      <c r="AQ1142">
        <v>0.25</v>
      </c>
      <c r="AR1142">
        <v>0.25</v>
      </c>
      <c r="AS1142">
        <v>88</v>
      </c>
      <c r="AT1142">
        <v>88</v>
      </c>
      <c r="AU1142">
        <v>51.391999999999996</v>
      </c>
      <c r="AV1142">
        <v>51.391999999999996</v>
      </c>
      <c r="AW1142">
        <v>584</v>
      </c>
      <c r="AX1142">
        <v>5.8400000000000001E-2</v>
      </c>
      <c r="AY1142">
        <v>15.068493150684931</v>
      </c>
      <c r="AZ1142">
        <v>15.068493150684931</v>
      </c>
      <c r="BA1142">
        <v>0.22</v>
      </c>
      <c r="BB1142">
        <v>0.22</v>
      </c>
      <c r="BC1142">
        <v>5.4364747920548394E-3</v>
      </c>
      <c r="BD1142">
        <v>9.4309695894098777E-3</v>
      </c>
      <c r="BE1142">
        <v>0.11543647479205484</v>
      </c>
      <c r="BF1142">
        <v>0.11943096958940988</v>
      </c>
      <c r="BG1142">
        <v>1</v>
      </c>
      <c r="BJ1142">
        <v>1</v>
      </c>
      <c r="BK1142" t="s">
        <v>562</v>
      </c>
      <c r="BL1142" t="s">
        <v>562</v>
      </c>
      <c r="BM1142" t="s">
        <v>562</v>
      </c>
      <c r="BN1142" t="s">
        <v>562</v>
      </c>
      <c r="BO1142" t="s">
        <v>562</v>
      </c>
    </row>
    <row r="1143" spans="1:67">
      <c r="A1143" t="s">
        <v>1679</v>
      </c>
      <c r="B1143" t="s">
        <v>1680</v>
      </c>
      <c r="C1143" t="s">
        <v>405</v>
      </c>
      <c r="D1143">
        <v>13</v>
      </c>
      <c r="E1143" t="s">
        <v>420</v>
      </c>
      <c r="F1143" t="s">
        <v>546</v>
      </c>
      <c r="G1143" t="s">
        <v>1681</v>
      </c>
      <c r="H1143" t="s">
        <v>651</v>
      </c>
      <c r="I1143" t="s">
        <v>892</v>
      </c>
      <c r="J1143" t="s">
        <v>3327</v>
      </c>
      <c r="K1143" t="s">
        <v>3365</v>
      </c>
      <c r="L1143" t="s">
        <v>3340</v>
      </c>
      <c r="O1143" t="s">
        <v>3330</v>
      </c>
      <c r="P1143" t="s">
        <v>113</v>
      </c>
      <c r="Q1143" t="s">
        <v>3390</v>
      </c>
      <c r="R1143" t="s">
        <v>3332</v>
      </c>
      <c r="S1143" t="s">
        <v>3342</v>
      </c>
      <c r="U1143">
        <v>7</v>
      </c>
      <c r="V1143">
        <v>7</v>
      </c>
      <c r="W1143" t="s">
        <v>846</v>
      </c>
      <c r="X1143" t="s">
        <v>558</v>
      </c>
      <c r="Y1143">
        <v>10</v>
      </c>
      <c r="Z1143">
        <v>6</v>
      </c>
      <c r="AA1143">
        <v>1</v>
      </c>
      <c r="AB1143" t="s">
        <v>1087</v>
      </c>
      <c r="AC1143">
        <v>1</v>
      </c>
      <c r="AF1143" t="s">
        <v>596</v>
      </c>
      <c r="AG1143">
        <v>0</v>
      </c>
      <c r="AH1143" t="s">
        <v>3335</v>
      </c>
      <c r="AI1143" t="s">
        <v>1421</v>
      </c>
      <c r="AN1143" t="s">
        <v>565</v>
      </c>
      <c r="AO1143">
        <v>4</v>
      </c>
      <c r="AP1143">
        <v>4</v>
      </c>
      <c r="AQ1143">
        <v>0.25</v>
      </c>
      <c r="AR1143">
        <v>0.25</v>
      </c>
      <c r="AS1143">
        <v>28</v>
      </c>
      <c r="AT1143">
        <v>28</v>
      </c>
      <c r="AU1143">
        <v>14.280000000000001</v>
      </c>
      <c r="AV1143">
        <v>14.280000000000001</v>
      </c>
      <c r="AW1143">
        <v>510</v>
      </c>
      <c r="AX1143">
        <v>5.0999999999999997E-2</v>
      </c>
      <c r="AY1143">
        <v>5.4901960784313726</v>
      </c>
      <c r="AZ1143">
        <v>5.4901960784313726</v>
      </c>
      <c r="BA1143">
        <v>7.0000000000000007E-2</v>
      </c>
      <c r="BB1143">
        <v>7.0000000000000007E-2</v>
      </c>
      <c r="BC1143">
        <v>1.7297874338356308E-3</v>
      </c>
      <c r="BD1143">
        <v>3.0007630511758704E-3</v>
      </c>
      <c r="BE1143">
        <v>3.6729787433835634E-2</v>
      </c>
      <c r="BF1143">
        <v>3.8000763051175876E-2</v>
      </c>
      <c r="BG1143">
        <v>1</v>
      </c>
      <c r="BJ1143">
        <v>1</v>
      </c>
      <c r="BK1143" t="s">
        <v>562</v>
      </c>
      <c r="BL1143" t="s">
        <v>562</v>
      </c>
      <c r="BM1143" t="s">
        <v>562</v>
      </c>
      <c r="BN1143" t="s">
        <v>562</v>
      </c>
      <c r="BO1143" t="s">
        <v>562</v>
      </c>
    </row>
    <row r="1144" spans="1:67">
      <c r="A1144" t="s">
        <v>1559</v>
      </c>
      <c r="B1144" t="s">
        <v>1560</v>
      </c>
      <c r="C1144" t="s">
        <v>405</v>
      </c>
      <c r="D1144">
        <v>14</v>
      </c>
      <c r="E1144" t="s">
        <v>421</v>
      </c>
      <c r="F1144" t="s">
        <v>546</v>
      </c>
      <c r="G1144" t="s">
        <v>1110</v>
      </c>
      <c r="H1144" t="s">
        <v>1561</v>
      </c>
      <c r="I1144" t="s">
        <v>892</v>
      </c>
      <c r="J1144" t="s">
        <v>3327</v>
      </c>
      <c r="K1144" t="s">
        <v>3358</v>
      </c>
      <c r="L1144" t="s">
        <v>3358</v>
      </c>
      <c r="O1144" t="s">
        <v>3330</v>
      </c>
      <c r="P1144" t="s">
        <v>113</v>
      </c>
      <c r="Q1144" t="s">
        <v>3391</v>
      </c>
      <c r="R1144" t="s">
        <v>3332</v>
      </c>
      <c r="S1144" t="s">
        <v>3342</v>
      </c>
      <c r="U1144">
        <v>25</v>
      </c>
      <c r="V1144">
        <v>0</v>
      </c>
      <c r="W1144" t="s">
        <v>846</v>
      </c>
      <c r="X1144">
        <v>4</v>
      </c>
      <c r="Y1144" t="s">
        <v>1087</v>
      </c>
      <c r="Z1144">
        <v>10</v>
      </c>
      <c r="AA1144">
        <v>1</v>
      </c>
      <c r="AB1144" t="s">
        <v>1087</v>
      </c>
      <c r="AC1144">
        <v>3</v>
      </c>
      <c r="AF1144" t="s">
        <v>596</v>
      </c>
      <c r="AG1144">
        <v>0</v>
      </c>
      <c r="AH1144" t="s">
        <v>3335</v>
      </c>
      <c r="AI1144" t="s">
        <v>1421</v>
      </c>
      <c r="AN1144" t="s">
        <v>565</v>
      </c>
      <c r="AO1144">
        <v>4</v>
      </c>
      <c r="AP1144">
        <v>4</v>
      </c>
      <c r="AQ1144">
        <v>0.25</v>
      </c>
      <c r="AR1144">
        <v>0.25</v>
      </c>
      <c r="AS1144">
        <v>100</v>
      </c>
      <c r="AT1144">
        <v>0</v>
      </c>
      <c r="AU1144">
        <v>75.900000000000006</v>
      </c>
      <c r="AV1144">
        <v>0</v>
      </c>
      <c r="AW1144">
        <v>759</v>
      </c>
      <c r="AX1144">
        <v>7.5899999999999995E-2</v>
      </c>
      <c r="AY1144">
        <v>13.175230566534916</v>
      </c>
      <c r="AZ1144" t="s">
        <v>562</v>
      </c>
      <c r="BA1144">
        <v>0.25</v>
      </c>
      <c r="BB1144">
        <v>0</v>
      </c>
      <c r="BC1144">
        <v>6.1778122636986805E-3</v>
      </c>
      <c r="BD1144">
        <v>0</v>
      </c>
      <c r="BE1144">
        <v>0.13117781226369868</v>
      </c>
      <c r="BF1144">
        <v>0</v>
      </c>
      <c r="BG1144">
        <v>3</v>
      </c>
      <c r="BJ1144" t="s">
        <v>562</v>
      </c>
      <c r="BK1144" t="s">
        <v>562</v>
      </c>
      <c r="BL1144">
        <v>1</v>
      </c>
      <c r="BM1144" t="s">
        <v>562</v>
      </c>
      <c r="BN1144" t="s">
        <v>562</v>
      </c>
      <c r="BO1144" t="s">
        <v>562</v>
      </c>
    </row>
    <row r="1145" spans="1:67">
      <c r="A1145" t="s">
        <v>1825</v>
      </c>
      <c r="B1145" t="s">
        <v>1826</v>
      </c>
      <c r="C1145" t="s">
        <v>405</v>
      </c>
      <c r="D1145">
        <v>15</v>
      </c>
      <c r="E1145" t="s">
        <v>422</v>
      </c>
      <c r="F1145" t="s">
        <v>546</v>
      </c>
      <c r="G1145" t="s">
        <v>1440</v>
      </c>
      <c r="H1145" t="s">
        <v>1827</v>
      </c>
      <c r="I1145" t="s">
        <v>892</v>
      </c>
      <c r="J1145" t="s">
        <v>3327</v>
      </c>
      <c r="K1145" t="s">
        <v>3340</v>
      </c>
      <c r="L1145" t="s">
        <v>3340</v>
      </c>
      <c r="O1145" t="s">
        <v>3330</v>
      </c>
      <c r="P1145" t="s">
        <v>113</v>
      </c>
      <c r="Q1145" t="s">
        <v>3392</v>
      </c>
      <c r="R1145" t="s">
        <v>3332</v>
      </c>
      <c r="S1145" t="s">
        <v>3342</v>
      </c>
      <c r="U1145">
        <v>15</v>
      </c>
      <c r="V1145">
        <v>15</v>
      </c>
      <c r="W1145" t="s">
        <v>1793</v>
      </c>
      <c r="X1145" t="s">
        <v>558</v>
      </c>
      <c r="Y1145">
        <v>2</v>
      </c>
      <c r="Z1145">
        <v>10</v>
      </c>
      <c r="AA1145">
        <v>1</v>
      </c>
      <c r="AB1145" t="s">
        <v>3393</v>
      </c>
      <c r="AC1145">
        <v>1</v>
      </c>
      <c r="AF1145" t="s">
        <v>596</v>
      </c>
      <c r="AG1145">
        <v>0</v>
      </c>
      <c r="AH1145" t="s">
        <v>3335</v>
      </c>
      <c r="AI1145" t="s">
        <v>1421</v>
      </c>
      <c r="AN1145" t="s">
        <v>565</v>
      </c>
      <c r="AO1145">
        <v>4</v>
      </c>
      <c r="AP1145">
        <v>4</v>
      </c>
      <c r="AQ1145">
        <v>0.25</v>
      </c>
      <c r="AR1145">
        <v>0.25</v>
      </c>
      <c r="AS1145">
        <v>60</v>
      </c>
      <c r="AT1145">
        <v>60</v>
      </c>
      <c r="AU1145">
        <v>62.22</v>
      </c>
      <c r="AV1145">
        <v>62.22</v>
      </c>
      <c r="AW1145">
        <v>1037</v>
      </c>
      <c r="AX1145">
        <v>0.1037</v>
      </c>
      <c r="AY1145">
        <v>5.7859209257473481</v>
      </c>
      <c r="AZ1145">
        <v>5.7859209257473481</v>
      </c>
      <c r="BA1145">
        <v>0.15</v>
      </c>
      <c r="BB1145">
        <v>0.15</v>
      </c>
      <c r="BC1145">
        <v>3.7066873582192088E-3</v>
      </c>
      <c r="BD1145">
        <v>6.4302065382340085E-3</v>
      </c>
      <c r="BE1145">
        <v>7.8706687358219202E-2</v>
      </c>
      <c r="BF1145">
        <v>8.1430206538234004E-2</v>
      </c>
      <c r="BG1145">
        <v>1</v>
      </c>
      <c r="BJ1145">
        <v>1</v>
      </c>
      <c r="BK1145" t="s">
        <v>562</v>
      </c>
      <c r="BL1145" t="s">
        <v>562</v>
      </c>
      <c r="BM1145" t="s">
        <v>562</v>
      </c>
      <c r="BN1145" t="s">
        <v>562</v>
      </c>
      <c r="BO1145" t="s">
        <v>562</v>
      </c>
    </row>
    <row r="1146" spans="1:67">
      <c r="A1146" t="s">
        <v>1071</v>
      </c>
      <c r="B1146" t="s">
        <v>1072</v>
      </c>
      <c r="C1146" t="s">
        <v>405</v>
      </c>
      <c r="D1146">
        <v>16</v>
      </c>
      <c r="E1146" t="s">
        <v>423</v>
      </c>
      <c r="F1146" t="s">
        <v>568</v>
      </c>
      <c r="G1146" t="s">
        <v>1073</v>
      </c>
      <c r="H1146" t="s">
        <v>1074</v>
      </c>
      <c r="I1146" t="s">
        <v>892</v>
      </c>
      <c r="J1146" t="s">
        <v>3327</v>
      </c>
      <c r="K1146" t="s">
        <v>3365</v>
      </c>
      <c r="L1146" t="s">
        <v>3340</v>
      </c>
      <c r="O1146" t="s">
        <v>3330</v>
      </c>
      <c r="P1146" t="s">
        <v>113</v>
      </c>
      <c r="Q1146" t="s">
        <v>3394</v>
      </c>
      <c r="R1146" t="s">
        <v>3332</v>
      </c>
      <c r="S1146" t="s">
        <v>3342</v>
      </c>
      <c r="U1146">
        <v>6</v>
      </c>
      <c r="V1146">
        <v>6</v>
      </c>
      <c r="W1146" t="s">
        <v>558</v>
      </c>
      <c r="X1146">
        <v>7</v>
      </c>
      <c r="Y1146">
        <v>1</v>
      </c>
      <c r="Z1146">
        <v>14</v>
      </c>
      <c r="AA1146">
        <v>1</v>
      </c>
      <c r="AB1146">
        <v>1</v>
      </c>
      <c r="AC1146" t="s">
        <v>1418</v>
      </c>
      <c r="AF1146" t="s">
        <v>596</v>
      </c>
      <c r="AG1146">
        <v>0</v>
      </c>
      <c r="AH1146" t="s">
        <v>3335</v>
      </c>
      <c r="AI1146" t="s">
        <v>1421</v>
      </c>
      <c r="AN1146" t="s">
        <v>565</v>
      </c>
      <c r="AO1146">
        <v>4</v>
      </c>
      <c r="AP1146">
        <v>4</v>
      </c>
      <c r="AQ1146">
        <v>0.25</v>
      </c>
      <c r="AR1146">
        <v>0.25</v>
      </c>
      <c r="AS1146">
        <v>24</v>
      </c>
      <c r="AT1146">
        <v>24</v>
      </c>
      <c r="AU1146">
        <v>18.744</v>
      </c>
      <c r="AV1146">
        <v>18.744</v>
      </c>
      <c r="AW1146">
        <v>781</v>
      </c>
      <c r="AX1146">
        <v>7.8100000000000003E-2</v>
      </c>
      <c r="AY1146">
        <v>3.0729833546734957</v>
      </c>
      <c r="AZ1146">
        <v>3.0729833546734957</v>
      </c>
      <c r="BA1146">
        <v>0.06</v>
      </c>
      <c r="BB1146">
        <v>0.06</v>
      </c>
      <c r="BC1146">
        <v>1.4826749432876834E-3</v>
      </c>
      <c r="BD1146">
        <v>2.5720826152936032E-3</v>
      </c>
      <c r="BE1146">
        <v>3.1482674943287679E-2</v>
      </c>
      <c r="BF1146">
        <v>3.2572082615293603E-2</v>
      </c>
      <c r="BG1146">
        <v>1</v>
      </c>
      <c r="BH1146">
        <v>3</v>
      </c>
      <c r="BJ1146">
        <v>1</v>
      </c>
      <c r="BK1146" t="s">
        <v>562</v>
      </c>
      <c r="BL1146">
        <v>1</v>
      </c>
      <c r="BM1146" t="s">
        <v>562</v>
      </c>
      <c r="BN1146" t="s">
        <v>562</v>
      </c>
      <c r="BO1146" t="s">
        <v>562</v>
      </c>
    </row>
    <row r="1147" spans="1:67">
      <c r="A1147" t="s">
        <v>1685</v>
      </c>
      <c r="B1147" t="s">
        <v>1686</v>
      </c>
      <c r="C1147" t="s">
        <v>405</v>
      </c>
      <c r="D1147">
        <v>17</v>
      </c>
      <c r="E1147" t="s">
        <v>424</v>
      </c>
      <c r="F1147" t="s">
        <v>568</v>
      </c>
      <c r="G1147" t="s">
        <v>985</v>
      </c>
      <c r="H1147" t="s">
        <v>1687</v>
      </c>
      <c r="I1147" t="s">
        <v>892</v>
      </c>
      <c r="J1147" t="s">
        <v>3327</v>
      </c>
      <c r="K1147" t="s">
        <v>3358</v>
      </c>
      <c r="L1147" t="s">
        <v>3358</v>
      </c>
      <c r="O1147" t="s">
        <v>3330</v>
      </c>
      <c r="P1147" t="s">
        <v>113</v>
      </c>
      <c r="Q1147" t="s">
        <v>3395</v>
      </c>
      <c r="R1147" t="s">
        <v>3332</v>
      </c>
      <c r="S1147" t="s">
        <v>3342</v>
      </c>
      <c r="U1147">
        <v>2</v>
      </c>
      <c r="V1147">
        <v>2</v>
      </c>
      <c r="W1147" t="s">
        <v>558</v>
      </c>
      <c r="X1147">
        <v>6</v>
      </c>
      <c r="Y1147">
        <v>8</v>
      </c>
      <c r="Z1147" t="s">
        <v>558</v>
      </c>
      <c r="AA1147">
        <v>1</v>
      </c>
      <c r="AB1147" t="s">
        <v>1087</v>
      </c>
      <c r="AC1147">
        <v>3</v>
      </c>
      <c r="AF1147" t="s">
        <v>596</v>
      </c>
      <c r="AG1147">
        <v>0</v>
      </c>
      <c r="AH1147" t="s">
        <v>3335</v>
      </c>
      <c r="AI1147" t="s">
        <v>1421</v>
      </c>
      <c r="AN1147" t="s">
        <v>565</v>
      </c>
      <c r="AO1147">
        <v>4</v>
      </c>
      <c r="AP1147">
        <v>4</v>
      </c>
      <c r="AQ1147">
        <v>0.25</v>
      </c>
      <c r="AR1147">
        <v>0.25</v>
      </c>
      <c r="AS1147">
        <v>8</v>
      </c>
      <c r="AT1147">
        <v>8</v>
      </c>
      <c r="AU1147">
        <v>16.744</v>
      </c>
      <c r="AV1147">
        <v>16.744</v>
      </c>
      <c r="AW1147">
        <v>2093</v>
      </c>
      <c r="AX1147">
        <v>0.20930000000000001</v>
      </c>
      <c r="AY1147">
        <v>0.38222646918299091</v>
      </c>
      <c r="AZ1147">
        <v>0.38222646918299091</v>
      </c>
      <c r="BA1147">
        <v>0.02</v>
      </c>
      <c r="BB1147">
        <v>0.02</v>
      </c>
      <c r="BC1147">
        <v>4.9422498109589444E-4</v>
      </c>
      <c r="BD1147">
        <v>8.5736087176453452E-4</v>
      </c>
      <c r="BE1147">
        <v>1.0494224981095895E-2</v>
      </c>
      <c r="BF1147">
        <v>1.0857360871764535E-2</v>
      </c>
      <c r="BG1147">
        <v>3</v>
      </c>
      <c r="BJ1147" t="s">
        <v>562</v>
      </c>
      <c r="BK1147" t="s">
        <v>562</v>
      </c>
      <c r="BL1147">
        <v>1</v>
      </c>
      <c r="BM1147" t="s">
        <v>562</v>
      </c>
      <c r="BN1147" t="s">
        <v>562</v>
      </c>
      <c r="BO1147" t="s">
        <v>562</v>
      </c>
    </row>
    <row r="1148" spans="1:67">
      <c r="A1148" t="s">
        <v>738</v>
      </c>
      <c r="B1148" t="s">
        <v>739</v>
      </c>
      <c r="C1148" t="s">
        <v>405</v>
      </c>
      <c r="D1148">
        <v>18</v>
      </c>
      <c r="E1148" t="s">
        <v>425</v>
      </c>
      <c r="F1148" t="s">
        <v>568</v>
      </c>
      <c r="G1148" t="s">
        <v>740</v>
      </c>
      <c r="H1148" t="s">
        <v>741</v>
      </c>
      <c r="I1148" t="s">
        <v>892</v>
      </c>
      <c r="J1148" t="s">
        <v>3327</v>
      </c>
      <c r="K1148" t="s">
        <v>3396</v>
      </c>
      <c r="L1148" t="s">
        <v>3340</v>
      </c>
      <c r="O1148" t="s">
        <v>3330</v>
      </c>
      <c r="P1148" t="s">
        <v>113</v>
      </c>
      <c r="Q1148" t="s">
        <v>3397</v>
      </c>
      <c r="R1148" t="s">
        <v>3332</v>
      </c>
      <c r="S1148" t="s">
        <v>3342</v>
      </c>
      <c r="U1148">
        <v>3</v>
      </c>
      <c r="V1148">
        <v>3</v>
      </c>
      <c r="W1148" t="s">
        <v>558</v>
      </c>
      <c r="X1148">
        <v>9</v>
      </c>
      <c r="Y1148">
        <v>1</v>
      </c>
      <c r="Z1148">
        <v>10</v>
      </c>
      <c r="AA1148">
        <v>1</v>
      </c>
      <c r="AB1148">
        <v>1</v>
      </c>
      <c r="AC1148" t="s">
        <v>1186</v>
      </c>
      <c r="AD1148" t="s">
        <v>3398</v>
      </c>
      <c r="AF1148" t="s">
        <v>596</v>
      </c>
      <c r="AG1148">
        <v>0</v>
      </c>
      <c r="AH1148" t="s">
        <v>3335</v>
      </c>
      <c r="AI1148" t="s">
        <v>1421</v>
      </c>
      <c r="AN1148" t="s">
        <v>565</v>
      </c>
      <c r="AO1148">
        <v>5.7600000000000016</v>
      </c>
      <c r="AP1148">
        <v>5.120000000000001</v>
      </c>
      <c r="AQ1148">
        <v>0.17361111111111108</v>
      </c>
      <c r="AR1148">
        <v>0.19531249999999997</v>
      </c>
      <c r="AS1148">
        <v>17.280000000000005</v>
      </c>
      <c r="AT1148">
        <v>15.360000000000003</v>
      </c>
      <c r="AU1148">
        <v>17.919360000000005</v>
      </c>
      <c r="AV1148">
        <v>15.928320000000001</v>
      </c>
      <c r="AW1148">
        <v>1037</v>
      </c>
      <c r="AX1148">
        <v>0.1037</v>
      </c>
      <c r="AY1148">
        <v>1.6663452266152368</v>
      </c>
      <c r="AZ1148">
        <v>1.4811957569913214</v>
      </c>
      <c r="BA1148">
        <v>0.03</v>
      </c>
      <c r="BB1148">
        <v>0.03</v>
      </c>
      <c r="BC1148">
        <v>7.4133747164384172E-4</v>
      </c>
      <c r="BD1148">
        <v>1.2860413076468016E-3</v>
      </c>
      <c r="BE1148">
        <v>1.574133747164384E-2</v>
      </c>
      <c r="BF1148">
        <v>1.6286041307646801E-2</v>
      </c>
      <c r="BG1148">
        <v>2</v>
      </c>
      <c r="BH1148">
        <v>1</v>
      </c>
      <c r="BJ1148">
        <v>1</v>
      </c>
      <c r="BK1148">
        <v>1</v>
      </c>
      <c r="BL1148" t="s">
        <v>562</v>
      </c>
      <c r="BM1148" t="s">
        <v>562</v>
      </c>
      <c r="BN1148" t="s">
        <v>562</v>
      </c>
      <c r="BO1148" t="s">
        <v>562</v>
      </c>
    </row>
    <row r="1149" spans="1:67">
      <c r="A1149" t="s">
        <v>1349</v>
      </c>
      <c r="B1149" t="s">
        <v>1350</v>
      </c>
      <c r="C1149" t="s">
        <v>405</v>
      </c>
      <c r="D1149">
        <v>19</v>
      </c>
      <c r="E1149" t="s">
        <v>426</v>
      </c>
      <c r="F1149" t="s">
        <v>568</v>
      </c>
      <c r="G1149" t="s">
        <v>1351</v>
      </c>
      <c r="H1149" t="s">
        <v>1352</v>
      </c>
      <c r="I1149" t="s">
        <v>892</v>
      </c>
      <c r="J1149" t="s">
        <v>3327</v>
      </c>
      <c r="K1149" t="s">
        <v>3399</v>
      </c>
      <c r="L1149" t="s">
        <v>3340</v>
      </c>
      <c r="O1149" t="s">
        <v>3330</v>
      </c>
      <c r="P1149" t="s">
        <v>113</v>
      </c>
      <c r="Q1149" t="s">
        <v>3400</v>
      </c>
      <c r="R1149" t="s">
        <v>3332</v>
      </c>
      <c r="S1149" t="s">
        <v>3342</v>
      </c>
      <c r="U1149">
        <v>8</v>
      </c>
      <c r="V1149">
        <v>8</v>
      </c>
      <c r="W1149" t="s">
        <v>558</v>
      </c>
      <c r="X1149" t="s">
        <v>558</v>
      </c>
      <c r="Y1149">
        <v>1</v>
      </c>
      <c r="Z1149">
        <v>5</v>
      </c>
      <c r="AA1149">
        <v>1</v>
      </c>
      <c r="AB1149" t="s">
        <v>1087</v>
      </c>
      <c r="AC1149">
        <v>1</v>
      </c>
      <c r="AD1149" t="s">
        <v>3401</v>
      </c>
      <c r="AF1149" t="s">
        <v>596</v>
      </c>
      <c r="AG1149">
        <v>0</v>
      </c>
      <c r="AH1149" t="s">
        <v>3335</v>
      </c>
      <c r="AI1149" t="s">
        <v>1421</v>
      </c>
      <c r="AN1149" t="s">
        <v>565</v>
      </c>
      <c r="AO1149">
        <v>6.4000000000000021</v>
      </c>
      <c r="AP1149">
        <v>6.7200000000000024</v>
      </c>
      <c r="AQ1149">
        <v>0.15624999999999994</v>
      </c>
      <c r="AR1149">
        <v>0.14880952380952375</v>
      </c>
      <c r="AS1149">
        <v>51.200000000000017</v>
      </c>
      <c r="AT1149">
        <v>53.760000000000019</v>
      </c>
      <c r="AU1149">
        <v>107.26400000000005</v>
      </c>
      <c r="AV1149">
        <v>112.62720000000004</v>
      </c>
      <c r="AW1149">
        <v>2095</v>
      </c>
      <c r="AX1149">
        <v>0.20949999999999999</v>
      </c>
      <c r="AY1149">
        <v>2.4439140811455853</v>
      </c>
      <c r="AZ1149">
        <v>2.5661097852028649</v>
      </c>
      <c r="BA1149">
        <v>0.08</v>
      </c>
      <c r="BB1149">
        <v>0.08</v>
      </c>
      <c r="BC1149">
        <v>1.9768999243835778E-3</v>
      </c>
      <c r="BD1149">
        <v>3.4294434870581381E-3</v>
      </c>
      <c r="BE1149">
        <v>4.1976899924383582E-2</v>
      </c>
      <c r="BF1149">
        <v>4.3429443487058142E-2</v>
      </c>
      <c r="BG1149">
        <v>1</v>
      </c>
      <c r="BJ1149">
        <v>1</v>
      </c>
      <c r="BK1149" t="s">
        <v>562</v>
      </c>
      <c r="BL1149" t="s">
        <v>562</v>
      </c>
      <c r="BM1149" t="s">
        <v>562</v>
      </c>
      <c r="BN1149" t="s">
        <v>562</v>
      </c>
      <c r="BO1149" t="s">
        <v>562</v>
      </c>
    </row>
    <row r="1150" spans="1:67">
      <c r="A1150" t="s">
        <v>1783</v>
      </c>
      <c r="B1150" t="s">
        <v>1784</v>
      </c>
      <c r="C1150" t="s">
        <v>405</v>
      </c>
      <c r="D1150">
        <v>20</v>
      </c>
      <c r="E1150" t="s">
        <v>427</v>
      </c>
      <c r="F1150" t="s">
        <v>568</v>
      </c>
      <c r="G1150" t="s">
        <v>1513</v>
      </c>
      <c r="H1150" t="s">
        <v>1514</v>
      </c>
      <c r="I1150" t="s">
        <v>892</v>
      </c>
      <c r="J1150" t="s">
        <v>3327</v>
      </c>
      <c r="K1150" t="s">
        <v>3340</v>
      </c>
      <c r="L1150" t="s">
        <v>3340</v>
      </c>
      <c r="O1150" t="s">
        <v>3330</v>
      </c>
      <c r="P1150" t="s">
        <v>113</v>
      </c>
      <c r="Q1150" t="s">
        <v>3402</v>
      </c>
      <c r="R1150" t="s">
        <v>3332</v>
      </c>
      <c r="S1150" t="s">
        <v>3342</v>
      </c>
      <c r="U1150">
        <v>13</v>
      </c>
      <c r="V1150">
        <v>13</v>
      </c>
      <c r="W1150" t="s">
        <v>558</v>
      </c>
      <c r="X1150" t="s">
        <v>558</v>
      </c>
      <c r="Y1150" t="s">
        <v>807</v>
      </c>
      <c r="Z1150">
        <v>25</v>
      </c>
      <c r="AA1150">
        <v>1</v>
      </c>
      <c r="AB1150">
        <v>1</v>
      </c>
      <c r="AC1150">
        <v>1</v>
      </c>
      <c r="AF1150" t="s">
        <v>596</v>
      </c>
      <c r="AG1150">
        <v>0</v>
      </c>
      <c r="AH1150" t="s">
        <v>3335</v>
      </c>
      <c r="AI1150" t="s">
        <v>1421</v>
      </c>
      <c r="AN1150" t="s">
        <v>565</v>
      </c>
      <c r="AO1150">
        <v>10.239999999999956</v>
      </c>
      <c r="AP1150">
        <v>11.999999999999918</v>
      </c>
      <c r="AQ1150">
        <v>9.7656250000000416E-2</v>
      </c>
      <c r="AR1150">
        <v>8.3333333333333898E-2</v>
      </c>
      <c r="AS1150">
        <v>133.11999999999944</v>
      </c>
      <c r="AT1150">
        <v>155.99999999999895</v>
      </c>
      <c r="AU1150">
        <v>530.21695999999781</v>
      </c>
      <c r="AV1150">
        <v>621.34799999999586</v>
      </c>
      <c r="AW1150">
        <v>3983</v>
      </c>
      <c r="AX1150">
        <v>0.39829999999999999</v>
      </c>
      <c r="AY1150">
        <v>3.3422043685663927</v>
      </c>
      <c r="AZ1150">
        <v>3.9166457444137319</v>
      </c>
      <c r="BA1150">
        <v>0.13</v>
      </c>
      <c r="BB1150">
        <v>0.13</v>
      </c>
      <c r="BC1150">
        <v>3.2124623771233136E-3</v>
      </c>
      <c r="BD1150">
        <v>5.5728456664694741E-3</v>
      </c>
      <c r="BE1150">
        <v>6.821246237712332E-2</v>
      </c>
      <c r="BF1150">
        <v>7.0572845666469472E-2</v>
      </c>
      <c r="BG1150">
        <v>1</v>
      </c>
      <c r="BJ1150">
        <v>1</v>
      </c>
      <c r="BK1150" t="s">
        <v>562</v>
      </c>
      <c r="BL1150" t="s">
        <v>562</v>
      </c>
      <c r="BM1150" t="s">
        <v>562</v>
      </c>
      <c r="BN1150" t="s">
        <v>562</v>
      </c>
      <c r="BO1150" t="s">
        <v>562</v>
      </c>
    </row>
    <row r="1151" spans="1:67">
      <c r="A1151" t="s">
        <v>810</v>
      </c>
      <c r="B1151" t="s">
        <v>811</v>
      </c>
      <c r="C1151" t="s">
        <v>440</v>
      </c>
      <c r="D1151">
        <v>35</v>
      </c>
      <c r="E1151" t="s">
        <v>428</v>
      </c>
      <c r="F1151" t="s">
        <v>568</v>
      </c>
      <c r="G1151" t="s">
        <v>812</v>
      </c>
      <c r="H1151" t="s">
        <v>813</v>
      </c>
      <c r="I1151" t="s">
        <v>892</v>
      </c>
      <c r="J1151" t="s">
        <v>3327</v>
      </c>
      <c r="K1151" t="s">
        <v>3358</v>
      </c>
      <c r="L1151" t="s">
        <v>3358</v>
      </c>
      <c r="O1151" t="s">
        <v>3330</v>
      </c>
      <c r="P1151" t="s">
        <v>113</v>
      </c>
      <c r="Q1151" t="s">
        <v>3403</v>
      </c>
      <c r="R1151" t="s">
        <v>3332</v>
      </c>
      <c r="S1151" t="s">
        <v>3342</v>
      </c>
      <c r="U1151">
        <v>2</v>
      </c>
      <c r="V1151">
        <v>1</v>
      </c>
      <c r="W1151" t="s">
        <v>2571</v>
      </c>
      <c r="X1151" t="s">
        <v>558</v>
      </c>
      <c r="Y1151">
        <v>1</v>
      </c>
      <c r="Z1151">
        <v>5</v>
      </c>
      <c r="AA1151">
        <v>1</v>
      </c>
      <c r="AB1151">
        <v>1</v>
      </c>
      <c r="AC1151">
        <v>3</v>
      </c>
      <c r="AD1151" t="s">
        <v>3404</v>
      </c>
      <c r="AF1151" t="s">
        <v>596</v>
      </c>
      <c r="AG1151">
        <v>0</v>
      </c>
      <c r="AH1151" t="s">
        <v>3335</v>
      </c>
      <c r="AI1151" t="s">
        <v>1421</v>
      </c>
      <c r="AN1151" t="s">
        <v>565</v>
      </c>
      <c r="AO1151">
        <v>5.120000000000001</v>
      </c>
      <c r="AP1151">
        <v>5.120000000000001</v>
      </c>
      <c r="AQ1151">
        <v>0.19531249999999997</v>
      </c>
      <c r="AR1151">
        <v>0.19531249999999997</v>
      </c>
      <c r="AS1151">
        <v>10.240000000000002</v>
      </c>
      <c r="AT1151">
        <v>5.120000000000001</v>
      </c>
      <c r="AU1151">
        <v>13.424640000000002</v>
      </c>
      <c r="AV1151">
        <v>6.712320000000001</v>
      </c>
      <c r="AW1151">
        <v>1311</v>
      </c>
      <c r="AX1151">
        <v>0.13109999999999999</v>
      </c>
      <c r="AY1151">
        <v>0.78108314263920686</v>
      </c>
      <c r="AZ1151">
        <v>0.39054157131960343</v>
      </c>
      <c r="BA1151">
        <v>0.02</v>
      </c>
      <c r="BB1151">
        <v>0.01</v>
      </c>
      <c r="BC1151">
        <v>4.9422498109589444E-4</v>
      </c>
      <c r="BD1151">
        <v>4.2868043588226726E-4</v>
      </c>
      <c r="BE1151">
        <v>1.0494224981095895E-2</v>
      </c>
      <c r="BF1151">
        <v>5.4286804358822677E-3</v>
      </c>
      <c r="BG1151">
        <v>3</v>
      </c>
      <c r="BJ1151" t="s">
        <v>562</v>
      </c>
      <c r="BK1151" t="s">
        <v>562</v>
      </c>
      <c r="BL1151">
        <v>1</v>
      </c>
      <c r="BM1151" t="s">
        <v>562</v>
      </c>
      <c r="BN1151" t="s">
        <v>562</v>
      </c>
      <c r="BO1151" t="s">
        <v>562</v>
      </c>
    </row>
    <row r="1152" spans="1:67">
      <c r="A1152" t="s">
        <v>829</v>
      </c>
      <c r="B1152" t="s">
        <v>830</v>
      </c>
      <c r="C1152" t="s">
        <v>440</v>
      </c>
      <c r="D1152">
        <v>44</v>
      </c>
      <c r="E1152" t="s">
        <v>429</v>
      </c>
      <c r="F1152" t="s">
        <v>568</v>
      </c>
      <c r="G1152" t="s">
        <v>831</v>
      </c>
      <c r="H1152" t="s">
        <v>832</v>
      </c>
      <c r="I1152" t="s">
        <v>892</v>
      </c>
      <c r="J1152" t="s">
        <v>3327</v>
      </c>
      <c r="K1152" t="s">
        <v>3340</v>
      </c>
      <c r="L1152" t="s">
        <v>3340</v>
      </c>
      <c r="O1152" t="s">
        <v>3330</v>
      </c>
      <c r="P1152" t="s">
        <v>113</v>
      </c>
      <c r="Q1152" t="s">
        <v>3405</v>
      </c>
      <c r="R1152" t="s">
        <v>3332</v>
      </c>
      <c r="S1152" t="s">
        <v>3342</v>
      </c>
      <c r="U1152">
        <v>2</v>
      </c>
      <c r="V1152">
        <v>4</v>
      </c>
      <c r="W1152" t="s">
        <v>3406</v>
      </c>
      <c r="X1152" t="s">
        <v>558</v>
      </c>
      <c r="Y1152">
        <v>1</v>
      </c>
      <c r="Z1152">
        <v>4</v>
      </c>
      <c r="AA1152">
        <v>1</v>
      </c>
      <c r="AB1152">
        <v>1</v>
      </c>
      <c r="AC1152">
        <v>1</v>
      </c>
      <c r="AD1152" t="s">
        <v>3407</v>
      </c>
      <c r="AF1152" t="s">
        <v>596</v>
      </c>
      <c r="AG1152">
        <v>0</v>
      </c>
      <c r="AH1152" t="s">
        <v>3335</v>
      </c>
      <c r="AI1152" t="s">
        <v>1421</v>
      </c>
      <c r="AN1152" t="s">
        <v>565</v>
      </c>
      <c r="AO1152">
        <v>5.120000000000001</v>
      </c>
      <c r="AP1152">
        <v>7.9200000000000035</v>
      </c>
      <c r="AQ1152">
        <v>0.19531249999999997</v>
      </c>
      <c r="AR1152">
        <v>0.12626262626262622</v>
      </c>
      <c r="AS1152">
        <v>10.240000000000002</v>
      </c>
      <c r="AT1152">
        <v>31.680000000000014</v>
      </c>
      <c r="AU1152">
        <v>41.656320000000001</v>
      </c>
      <c r="AV1152">
        <v>128.87424000000004</v>
      </c>
      <c r="AW1152">
        <v>4068</v>
      </c>
      <c r="AX1152">
        <v>0.40679999999999999</v>
      </c>
      <c r="AY1152">
        <v>0.25172074729596861</v>
      </c>
      <c r="AZ1152">
        <v>0.77876106194690298</v>
      </c>
      <c r="BA1152">
        <v>0.02</v>
      </c>
      <c r="BB1152">
        <v>0.04</v>
      </c>
      <c r="BC1152">
        <v>4.9422498109589444E-4</v>
      </c>
      <c r="BD1152">
        <v>1.714721743529069E-3</v>
      </c>
      <c r="BE1152">
        <v>1.0494224981095895E-2</v>
      </c>
      <c r="BF1152">
        <v>2.1714721743529071E-2</v>
      </c>
      <c r="BG1152">
        <v>1</v>
      </c>
      <c r="BJ1152">
        <v>1</v>
      </c>
      <c r="BK1152" t="s">
        <v>562</v>
      </c>
      <c r="BL1152" t="s">
        <v>562</v>
      </c>
      <c r="BM1152" t="s">
        <v>562</v>
      </c>
      <c r="BN1152" t="s">
        <v>562</v>
      </c>
      <c r="BO1152" t="s">
        <v>562</v>
      </c>
    </row>
    <row r="1153" spans="1:67">
      <c r="A1153" t="s">
        <v>1438</v>
      </c>
      <c r="B1153" t="s">
        <v>1439</v>
      </c>
      <c r="C1153" t="s">
        <v>440</v>
      </c>
      <c r="D1153">
        <v>45</v>
      </c>
      <c r="E1153" t="s">
        <v>430</v>
      </c>
      <c r="F1153" t="s">
        <v>546</v>
      </c>
      <c r="G1153" t="s">
        <v>1440</v>
      </c>
      <c r="H1153" t="s">
        <v>627</v>
      </c>
      <c r="I1153" t="s">
        <v>892</v>
      </c>
      <c r="J1153" t="s">
        <v>3327</v>
      </c>
      <c r="K1153" t="s">
        <v>3340</v>
      </c>
      <c r="L1153" t="s">
        <v>3340</v>
      </c>
      <c r="O1153" t="s">
        <v>3330</v>
      </c>
      <c r="P1153" t="s">
        <v>113</v>
      </c>
      <c r="Q1153" t="s">
        <v>3408</v>
      </c>
      <c r="R1153" t="s">
        <v>3332</v>
      </c>
      <c r="S1153" t="s">
        <v>3342</v>
      </c>
      <c r="U1153">
        <v>6</v>
      </c>
      <c r="V1153">
        <v>5</v>
      </c>
      <c r="W1153" t="s">
        <v>3409</v>
      </c>
      <c r="X1153" t="s">
        <v>558</v>
      </c>
      <c r="Y1153">
        <v>1</v>
      </c>
      <c r="Z1153">
        <v>5</v>
      </c>
      <c r="AA1153">
        <v>1</v>
      </c>
      <c r="AB1153" t="s">
        <v>1087</v>
      </c>
      <c r="AC1153">
        <v>1</v>
      </c>
      <c r="AF1153" t="s">
        <v>596</v>
      </c>
      <c r="AG1153">
        <v>0</v>
      </c>
      <c r="AH1153" t="s">
        <v>3335</v>
      </c>
      <c r="AI1153" t="s">
        <v>1421</v>
      </c>
      <c r="AN1153" t="s">
        <v>565</v>
      </c>
      <c r="AO1153">
        <v>5.120000000000001</v>
      </c>
      <c r="AP1153">
        <v>7.9200000000000035</v>
      </c>
      <c r="AQ1153">
        <v>0.19531249999999997</v>
      </c>
      <c r="AR1153">
        <v>0.12626262626262622</v>
      </c>
      <c r="AS1153">
        <v>30.720000000000006</v>
      </c>
      <c r="AT1153">
        <v>39.600000000000016</v>
      </c>
      <c r="AU1153">
        <v>32.071680000000008</v>
      </c>
      <c r="AV1153">
        <v>41.342400000000019</v>
      </c>
      <c r="AW1153">
        <v>1044</v>
      </c>
      <c r="AX1153">
        <v>0.10440000000000001</v>
      </c>
      <c r="AY1153">
        <v>2.9425287356321848</v>
      </c>
      <c r="AZ1153">
        <v>3.7931034482758639</v>
      </c>
      <c r="BA1153">
        <v>0.06</v>
      </c>
      <c r="BB1153">
        <v>0.05</v>
      </c>
      <c r="BC1153">
        <v>1.4826749432876834E-3</v>
      </c>
      <c r="BD1153">
        <v>2.143402179411336E-3</v>
      </c>
      <c r="BE1153">
        <v>3.1482674943287679E-2</v>
      </c>
      <c r="BF1153">
        <v>2.7143402179411337E-2</v>
      </c>
      <c r="BG1153">
        <v>1</v>
      </c>
      <c r="BJ1153">
        <v>1</v>
      </c>
      <c r="BK1153" t="s">
        <v>562</v>
      </c>
      <c r="BL1153" t="s">
        <v>562</v>
      </c>
      <c r="BM1153" t="s">
        <v>562</v>
      </c>
      <c r="BN1153" t="s">
        <v>562</v>
      </c>
      <c r="BO1153" t="s">
        <v>562</v>
      </c>
    </row>
    <row r="1154" spans="1:67">
      <c r="A1154" t="s">
        <v>1571</v>
      </c>
      <c r="B1154" t="s">
        <v>1572</v>
      </c>
      <c r="C1154" t="s">
        <v>440</v>
      </c>
      <c r="D1154">
        <v>37</v>
      </c>
      <c r="E1154" t="s">
        <v>432</v>
      </c>
      <c r="F1154" t="s">
        <v>568</v>
      </c>
      <c r="G1154" t="s">
        <v>1573</v>
      </c>
      <c r="H1154" t="s">
        <v>1574</v>
      </c>
      <c r="I1154" t="s">
        <v>892</v>
      </c>
      <c r="J1154" t="s">
        <v>3327</v>
      </c>
      <c r="K1154" t="s">
        <v>3340</v>
      </c>
      <c r="L1154" t="s">
        <v>3340</v>
      </c>
      <c r="O1154" t="s">
        <v>3330</v>
      </c>
      <c r="P1154" t="s">
        <v>113</v>
      </c>
      <c r="Q1154" t="s">
        <v>3410</v>
      </c>
      <c r="R1154" t="s">
        <v>3332</v>
      </c>
      <c r="S1154" t="s">
        <v>3342</v>
      </c>
      <c r="U1154">
        <v>3</v>
      </c>
      <c r="V1154">
        <v>3</v>
      </c>
      <c r="W1154" t="s">
        <v>846</v>
      </c>
      <c r="X1154">
        <v>5</v>
      </c>
      <c r="Y1154">
        <v>1</v>
      </c>
      <c r="Z1154">
        <v>5</v>
      </c>
      <c r="AA1154">
        <v>1</v>
      </c>
      <c r="AB1154" t="s">
        <v>1087</v>
      </c>
      <c r="AC1154">
        <v>3</v>
      </c>
      <c r="AF1154" t="s">
        <v>596</v>
      </c>
      <c r="AG1154">
        <v>0</v>
      </c>
      <c r="AH1154" t="s">
        <v>3335</v>
      </c>
      <c r="AI1154" t="s">
        <v>1421</v>
      </c>
      <c r="AN1154" t="s">
        <v>565</v>
      </c>
      <c r="AO1154">
        <v>4.9600000000000009</v>
      </c>
      <c r="AP1154">
        <v>4</v>
      </c>
      <c r="AQ1154">
        <v>0.20161290322580641</v>
      </c>
      <c r="AR1154">
        <v>0.25</v>
      </c>
      <c r="AS1154">
        <v>14.880000000000003</v>
      </c>
      <c r="AT1154">
        <v>12</v>
      </c>
      <c r="AU1154">
        <v>8.8536000000000019</v>
      </c>
      <c r="AV1154">
        <v>7.14</v>
      </c>
      <c r="AW1154">
        <v>595</v>
      </c>
      <c r="AX1154">
        <v>5.9499999999999997E-2</v>
      </c>
      <c r="AY1154">
        <v>2.5008403361344542</v>
      </c>
      <c r="AZ1154">
        <v>2.0168067226890756</v>
      </c>
      <c r="BA1154">
        <v>0.03</v>
      </c>
      <c r="BB1154">
        <v>0.03</v>
      </c>
      <c r="BC1154">
        <v>7.4133747164384172E-4</v>
      </c>
      <c r="BD1154">
        <v>1.2860413076468016E-3</v>
      </c>
      <c r="BE1154">
        <v>1.574133747164384E-2</v>
      </c>
      <c r="BF1154">
        <v>1.6286041307646801E-2</v>
      </c>
      <c r="BG1154">
        <v>3</v>
      </c>
      <c r="BJ1154" t="s">
        <v>562</v>
      </c>
      <c r="BK1154" t="s">
        <v>562</v>
      </c>
      <c r="BL1154">
        <v>1</v>
      </c>
      <c r="BM1154" t="s">
        <v>562</v>
      </c>
      <c r="BN1154" t="s">
        <v>562</v>
      </c>
      <c r="BO1154" t="s">
        <v>562</v>
      </c>
    </row>
    <row r="1155" spans="1:67">
      <c r="A1155" t="s">
        <v>1159</v>
      </c>
      <c r="B1155" t="s">
        <v>1160</v>
      </c>
      <c r="C1155" t="s">
        <v>440</v>
      </c>
      <c r="D1155">
        <v>38</v>
      </c>
      <c r="E1155" t="s">
        <v>433</v>
      </c>
      <c r="F1155" t="s">
        <v>546</v>
      </c>
      <c r="G1155" t="s">
        <v>1161</v>
      </c>
      <c r="H1155" t="s">
        <v>1162</v>
      </c>
      <c r="I1155" t="s">
        <v>892</v>
      </c>
      <c r="J1155" t="s">
        <v>3327</v>
      </c>
      <c r="K1155" t="s">
        <v>3340</v>
      </c>
      <c r="L1155" t="s">
        <v>3340</v>
      </c>
      <c r="O1155" t="s">
        <v>3330</v>
      </c>
      <c r="P1155" t="s">
        <v>113</v>
      </c>
      <c r="Q1155" t="s">
        <v>3411</v>
      </c>
      <c r="R1155" t="s">
        <v>3332</v>
      </c>
      <c r="S1155" t="s">
        <v>3342</v>
      </c>
      <c r="U1155">
        <v>4</v>
      </c>
      <c r="V1155">
        <v>3</v>
      </c>
      <c r="W1155" t="s">
        <v>846</v>
      </c>
      <c r="X1155" t="s">
        <v>558</v>
      </c>
      <c r="Y1155">
        <v>1</v>
      </c>
      <c r="Z1155">
        <v>7</v>
      </c>
      <c r="AA1155">
        <v>1</v>
      </c>
      <c r="AB1155">
        <v>1</v>
      </c>
      <c r="AC1155">
        <v>1</v>
      </c>
      <c r="AF1155" t="s">
        <v>596</v>
      </c>
      <c r="AG1155">
        <v>0</v>
      </c>
      <c r="AH1155" t="s">
        <v>3335</v>
      </c>
      <c r="AI1155" t="s">
        <v>1421</v>
      </c>
      <c r="AN1155" t="s">
        <v>565</v>
      </c>
      <c r="AO1155">
        <v>4.9600000000000009</v>
      </c>
      <c r="AP1155">
        <v>4</v>
      </c>
      <c r="AQ1155">
        <v>0.20161290322580641</v>
      </c>
      <c r="AR1155">
        <v>0.25</v>
      </c>
      <c r="AS1155">
        <v>19.840000000000003</v>
      </c>
      <c r="AT1155">
        <v>12</v>
      </c>
      <c r="AU1155">
        <v>21.526400000000002</v>
      </c>
      <c r="AV1155">
        <v>13.02</v>
      </c>
      <c r="AW1155">
        <v>1085</v>
      </c>
      <c r="AX1155">
        <v>0.1085</v>
      </c>
      <c r="AY1155">
        <v>1.828571428571429</v>
      </c>
      <c r="AZ1155">
        <v>1.1059907834101383</v>
      </c>
      <c r="BA1155">
        <v>0.04</v>
      </c>
      <c r="BB1155">
        <v>0.03</v>
      </c>
      <c r="BC1155">
        <v>9.8844996219178889E-4</v>
      </c>
      <c r="BD1155">
        <v>1.2860413076468016E-3</v>
      </c>
      <c r="BE1155">
        <v>2.0988449962191791E-2</v>
      </c>
      <c r="BF1155">
        <v>1.6286041307646801E-2</v>
      </c>
      <c r="BG1155">
        <v>1</v>
      </c>
      <c r="BJ1155">
        <v>1</v>
      </c>
      <c r="BK1155" t="s">
        <v>562</v>
      </c>
      <c r="BL1155" t="s">
        <v>562</v>
      </c>
      <c r="BM1155" t="s">
        <v>562</v>
      </c>
      <c r="BN1155" t="s">
        <v>562</v>
      </c>
      <c r="BO1155" t="s">
        <v>562</v>
      </c>
    </row>
    <row r="1156" spans="1:67">
      <c r="A1156" t="s">
        <v>1578</v>
      </c>
      <c r="B1156" t="s">
        <v>1579</v>
      </c>
      <c r="C1156" t="s">
        <v>440</v>
      </c>
      <c r="D1156">
        <v>39</v>
      </c>
      <c r="E1156" t="s">
        <v>434</v>
      </c>
      <c r="F1156" t="s">
        <v>546</v>
      </c>
      <c r="G1156" t="s">
        <v>1580</v>
      </c>
      <c r="H1156" t="s">
        <v>1581</v>
      </c>
      <c r="I1156" t="s">
        <v>892</v>
      </c>
      <c r="J1156" t="s">
        <v>3327</v>
      </c>
      <c r="K1156" t="s">
        <v>3340</v>
      </c>
      <c r="L1156" t="s">
        <v>3340</v>
      </c>
      <c r="O1156" t="s">
        <v>3330</v>
      </c>
      <c r="P1156" t="s">
        <v>113</v>
      </c>
      <c r="Q1156" t="s">
        <v>3412</v>
      </c>
      <c r="R1156" t="s">
        <v>3332</v>
      </c>
      <c r="S1156" t="s">
        <v>3342</v>
      </c>
      <c r="U1156">
        <v>1</v>
      </c>
      <c r="V1156">
        <v>1</v>
      </c>
      <c r="W1156">
        <v>7</v>
      </c>
      <c r="X1156" t="s">
        <v>558</v>
      </c>
      <c r="Y1156">
        <v>8</v>
      </c>
      <c r="Z1156">
        <v>6</v>
      </c>
      <c r="AA1156">
        <v>1</v>
      </c>
      <c r="AB1156">
        <v>1</v>
      </c>
      <c r="AC1156">
        <v>1</v>
      </c>
      <c r="AD1156" t="s">
        <v>3413</v>
      </c>
      <c r="AF1156" t="s">
        <v>596</v>
      </c>
      <c r="AG1156">
        <v>0</v>
      </c>
      <c r="AH1156" t="s">
        <v>3335</v>
      </c>
      <c r="AI1156" t="s">
        <v>1421</v>
      </c>
      <c r="AN1156" t="s">
        <v>565</v>
      </c>
      <c r="AO1156">
        <v>7.9600000000000035</v>
      </c>
      <c r="AP1156">
        <v>4.9600000000000009</v>
      </c>
      <c r="AQ1156">
        <v>0.12562814070351752</v>
      </c>
      <c r="AR1156">
        <v>0.20161290322580641</v>
      </c>
      <c r="AS1156">
        <v>7.9600000000000035</v>
      </c>
      <c r="AT1156">
        <v>4.9600000000000009</v>
      </c>
      <c r="AU1156">
        <v>6.8296800000000033</v>
      </c>
      <c r="AV1156">
        <v>4.2556800000000008</v>
      </c>
      <c r="AW1156">
        <v>858</v>
      </c>
      <c r="AX1156">
        <v>8.5800000000000001E-2</v>
      </c>
      <c r="AY1156">
        <v>0.92773892773892808</v>
      </c>
      <c r="AZ1156">
        <v>0.57808857808857816</v>
      </c>
      <c r="BA1156">
        <v>0.01</v>
      </c>
      <c r="BB1156">
        <v>0.01</v>
      </c>
      <c r="BC1156">
        <v>2.4711249054794722E-4</v>
      </c>
      <c r="BD1156">
        <v>4.2868043588226726E-4</v>
      </c>
      <c r="BE1156">
        <v>5.2471124905479477E-3</v>
      </c>
      <c r="BF1156">
        <v>5.4286804358822677E-3</v>
      </c>
      <c r="BG1156">
        <v>1</v>
      </c>
      <c r="BJ1156">
        <v>1</v>
      </c>
      <c r="BK1156" t="s">
        <v>562</v>
      </c>
      <c r="BL1156" t="s">
        <v>562</v>
      </c>
      <c r="BM1156" t="s">
        <v>562</v>
      </c>
      <c r="BN1156" t="s">
        <v>562</v>
      </c>
      <c r="BO1156" t="s">
        <v>562</v>
      </c>
    </row>
    <row r="1157" spans="1:67">
      <c r="A1157" t="s">
        <v>1442</v>
      </c>
      <c r="B1157" t="s">
        <v>1443</v>
      </c>
      <c r="C1157" t="s">
        <v>440</v>
      </c>
      <c r="D1157">
        <v>41</v>
      </c>
      <c r="E1157" t="s">
        <v>436</v>
      </c>
      <c r="F1157" t="s">
        <v>546</v>
      </c>
      <c r="G1157" t="s">
        <v>1444</v>
      </c>
      <c r="H1157" t="s">
        <v>1445</v>
      </c>
      <c r="I1157" t="s">
        <v>892</v>
      </c>
      <c r="J1157" t="s">
        <v>3327</v>
      </c>
      <c r="K1157" t="s">
        <v>3340</v>
      </c>
      <c r="L1157" t="s">
        <v>3340</v>
      </c>
      <c r="O1157" t="s">
        <v>3330</v>
      </c>
      <c r="P1157" t="s">
        <v>113</v>
      </c>
      <c r="Q1157" t="s">
        <v>3414</v>
      </c>
      <c r="R1157" t="s">
        <v>3332</v>
      </c>
      <c r="S1157" t="s">
        <v>3342</v>
      </c>
      <c r="U1157">
        <v>1</v>
      </c>
      <c r="V1157">
        <v>1</v>
      </c>
      <c r="W1157">
        <v>7</v>
      </c>
      <c r="X1157" t="s">
        <v>558</v>
      </c>
      <c r="Y1157">
        <v>12</v>
      </c>
      <c r="Z1157">
        <v>5</v>
      </c>
      <c r="AA1157">
        <v>1</v>
      </c>
      <c r="AB1157" t="s">
        <v>2242</v>
      </c>
      <c r="AC1157" t="s">
        <v>1418</v>
      </c>
      <c r="AD1157" t="s">
        <v>3415</v>
      </c>
      <c r="AF1157" t="s">
        <v>596</v>
      </c>
      <c r="AG1157">
        <v>0</v>
      </c>
      <c r="AH1157" t="s">
        <v>3335</v>
      </c>
      <c r="AI1157" t="s">
        <v>1421</v>
      </c>
      <c r="AN1157" t="s">
        <v>565</v>
      </c>
      <c r="AO1157">
        <v>4.9600000000000009</v>
      </c>
      <c r="AP1157">
        <v>4</v>
      </c>
      <c r="AQ1157">
        <v>0.20161290322580641</v>
      </c>
      <c r="AR1157">
        <v>0.25</v>
      </c>
      <c r="AS1157">
        <v>4.9600000000000009</v>
      </c>
      <c r="AT1157">
        <v>4</v>
      </c>
      <c r="AU1157">
        <v>4.6276800000000007</v>
      </c>
      <c r="AV1157">
        <v>3.7320000000000002</v>
      </c>
      <c r="AW1157">
        <v>933</v>
      </c>
      <c r="AX1157">
        <v>9.3299999999999994E-2</v>
      </c>
      <c r="AY1157">
        <v>0.53161843515541274</v>
      </c>
      <c r="AZ1157">
        <v>0.4287245444801715</v>
      </c>
      <c r="BA1157">
        <v>0.01</v>
      </c>
      <c r="BB1157">
        <v>0.01</v>
      </c>
      <c r="BC1157">
        <v>2.4711249054794722E-4</v>
      </c>
      <c r="BD1157">
        <v>4.2868043588226726E-4</v>
      </c>
      <c r="BE1157">
        <v>5.2471124905479477E-3</v>
      </c>
      <c r="BF1157">
        <v>5.4286804358822677E-3</v>
      </c>
      <c r="BG1157">
        <v>1</v>
      </c>
      <c r="BH1157">
        <v>3</v>
      </c>
      <c r="BJ1157">
        <v>1</v>
      </c>
      <c r="BK1157" t="s">
        <v>562</v>
      </c>
      <c r="BL1157">
        <v>1</v>
      </c>
      <c r="BM1157" t="s">
        <v>562</v>
      </c>
      <c r="BN1157" t="s">
        <v>562</v>
      </c>
      <c r="BO1157" t="s">
        <v>562</v>
      </c>
    </row>
    <row r="1158" spans="1:67">
      <c r="A1158" t="s">
        <v>566</v>
      </c>
      <c r="B1158" t="s">
        <v>567</v>
      </c>
      <c r="C1158" t="s">
        <v>440</v>
      </c>
      <c r="D1158">
        <v>42</v>
      </c>
      <c r="E1158" t="s">
        <v>437</v>
      </c>
      <c r="F1158" t="s">
        <v>568</v>
      </c>
      <c r="G1158" t="s">
        <v>569</v>
      </c>
      <c r="H1158" t="s">
        <v>570</v>
      </c>
      <c r="I1158" t="s">
        <v>892</v>
      </c>
      <c r="J1158" t="s">
        <v>3327</v>
      </c>
      <c r="K1158" t="s">
        <v>3340</v>
      </c>
      <c r="L1158" t="s">
        <v>3340</v>
      </c>
      <c r="O1158" t="s">
        <v>3330</v>
      </c>
      <c r="P1158" t="s">
        <v>113</v>
      </c>
      <c r="Q1158" t="s">
        <v>3416</v>
      </c>
      <c r="R1158" t="s">
        <v>3332</v>
      </c>
      <c r="S1158" t="s">
        <v>3342</v>
      </c>
      <c r="U1158">
        <v>6</v>
      </c>
      <c r="V1158">
        <v>8</v>
      </c>
      <c r="W1158">
        <v>6</v>
      </c>
      <c r="X1158" t="s">
        <v>558</v>
      </c>
      <c r="Y1158">
        <v>8</v>
      </c>
      <c r="Z1158" t="s">
        <v>558</v>
      </c>
      <c r="AA1158">
        <v>1</v>
      </c>
      <c r="AB1158">
        <v>1</v>
      </c>
      <c r="AC1158">
        <v>1</v>
      </c>
      <c r="AD1158" t="s">
        <v>3401</v>
      </c>
      <c r="AF1158" t="s">
        <v>596</v>
      </c>
      <c r="AG1158">
        <v>0</v>
      </c>
      <c r="AH1158" t="s">
        <v>3335</v>
      </c>
      <c r="AI1158" t="s">
        <v>1421</v>
      </c>
      <c r="AN1158" t="s">
        <v>565</v>
      </c>
      <c r="AO1158">
        <v>4.9600000000000009</v>
      </c>
      <c r="AP1158">
        <v>4.9600000000000009</v>
      </c>
      <c r="AQ1158">
        <v>0.20161290322580641</v>
      </c>
      <c r="AR1158">
        <v>0.20161290322580641</v>
      </c>
      <c r="AS1158">
        <v>29.760000000000005</v>
      </c>
      <c r="AT1158">
        <v>39.680000000000007</v>
      </c>
      <c r="AU1158">
        <v>46.187520000000006</v>
      </c>
      <c r="AV1158">
        <v>61.583360000000013</v>
      </c>
      <c r="AW1158">
        <v>1552</v>
      </c>
      <c r="AX1158">
        <v>0.1552</v>
      </c>
      <c r="AY1158">
        <v>1.9175257731958764</v>
      </c>
      <c r="AZ1158">
        <v>2.5567010309278353</v>
      </c>
      <c r="BA1158">
        <v>0.06</v>
      </c>
      <c r="BB1158">
        <v>0.08</v>
      </c>
      <c r="BC1158">
        <v>1.4826749432876834E-3</v>
      </c>
      <c r="BD1158">
        <v>3.4294434870581381E-3</v>
      </c>
      <c r="BE1158">
        <v>3.1482674943287679E-2</v>
      </c>
      <c r="BF1158">
        <v>4.3429443487058142E-2</v>
      </c>
      <c r="BG1158">
        <v>1</v>
      </c>
      <c r="BJ1158">
        <v>1</v>
      </c>
      <c r="BK1158" t="s">
        <v>562</v>
      </c>
      <c r="BL1158" t="s">
        <v>562</v>
      </c>
      <c r="BM1158" t="s">
        <v>562</v>
      </c>
      <c r="BN1158" t="s">
        <v>562</v>
      </c>
      <c r="BO1158" t="s">
        <v>562</v>
      </c>
    </row>
    <row r="1159" spans="1:67">
      <c r="A1159" t="s">
        <v>1083</v>
      </c>
      <c r="B1159" t="s">
        <v>1084</v>
      </c>
      <c r="C1159" t="s">
        <v>440</v>
      </c>
      <c r="D1159">
        <v>43</v>
      </c>
      <c r="E1159" t="s">
        <v>438</v>
      </c>
      <c r="F1159" t="s">
        <v>568</v>
      </c>
      <c r="G1159" t="s">
        <v>1073</v>
      </c>
      <c r="H1159" t="s">
        <v>1085</v>
      </c>
      <c r="I1159" t="s">
        <v>892</v>
      </c>
      <c r="J1159" t="s">
        <v>3327</v>
      </c>
      <c r="K1159" t="s">
        <v>3340</v>
      </c>
      <c r="L1159" t="s">
        <v>3340</v>
      </c>
      <c r="O1159" t="s">
        <v>3330</v>
      </c>
      <c r="P1159" t="s">
        <v>113</v>
      </c>
      <c r="Q1159" t="s">
        <v>3417</v>
      </c>
      <c r="R1159" t="s">
        <v>3332</v>
      </c>
      <c r="S1159" t="s">
        <v>3342</v>
      </c>
      <c r="U1159">
        <v>111</v>
      </c>
      <c r="V1159">
        <v>1</v>
      </c>
      <c r="W1159" t="s">
        <v>846</v>
      </c>
      <c r="X1159">
        <v>12</v>
      </c>
      <c r="Y1159">
        <v>1</v>
      </c>
      <c r="Z1159">
        <v>4</v>
      </c>
      <c r="AA1159">
        <v>1</v>
      </c>
      <c r="AB1159" t="s">
        <v>1087</v>
      </c>
      <c r="AC1159">
        <v>1</v>
      </c>
      <c r="AD1159" t="s">
        <v>3401</v>
      </c>
      <c r="AF1159" t="s">
        <v>596</v>
      </c>
      <c r="AG1159">
        <v>0</v>
      </c>
      <c r="AH1159" t="s">
        <v>3335</v>
      </c>
      <c r="AI1159" t="s">
        <v>1421</v>
      </c>
      <c r="AN1159" t="s">
        <v>565</v>
      </c>
      <c r="AO1159">
        <v>4</v>
      </c>
      <c r="AP1159">
        <v>4.9200000000000008</v>
      </c>
      <c r="AQ1159">
        <v>0.25</v>
      </c>
      <c r="AR1159">
        <v>0.20325203252032517</v>
      </c>
      <c r="AS1159">
        <v>444</v>
      </c>
      <c r="AT1159">
        <v>4.9200000000000008</v>
      </c>
      <c r="AU1159">
        <v>1377.7320000000002</v>
      </c>
      <c r="AV1159">
        <v>15.266760000000003</v>
      </c>
      <c r="AW1159">
        <v>3103</v>
      </c>
      <c r="AX1159">
        <v>0.31030000000000002</v>
      </c>
      <c r="AY1159">
        <v>14.308733483725428</v>
      </c>
      <c r="AZ1159">
        <v>0.15855623590074125</v>
      </c>
      <c r="BA1159">
        <v>1.1100000000000001</v>
      </c>
      <c r="BB1159">
        <v>0.01</v>
      </c>
      <c r="BC1159">
        <v>2.7429486450822143E-2</v>
      </c>
      <c r="BD1159">
        <v>4.2868043588226726E-4</v>
      </c>
      <c r="BE1159">
        <v>0.58242948645082215</v>
      </c>
      <c r="BF1159">
        <v>5.4286804358822677E-3</v>
      </c>
      <c r="BG1159">
        <v>1</v>
      </c>
      <c r="BJ1159">
        <v>1</v>
      </c>
      <c r="BK1159" t="s">
        <v>562</v>
      </c>
      <c r="BL1159" t="s">
        <v>562</v>
      </c>
      <c r="BM1159" t="s">
        <v>562</v>
      </c>
      <c r="BN1159" t="s">
        <v>562</v>
      </c>
      <c r="BO1159" t="s">
        <v>562</v>
      </c>
    </row>
    <row r="1160" spans="1:67">
      <c r="A1160" t="s">
        <v>1587</v>
      </c>
      <c r="B1160" t="s">
        <v>1296</v>
      </c>
      <c r="C1160" t="s">
        <v>440</v>
      </c>
      <c r="D1160">
        <v>57</v>
      </c>
      <c r="E1160" t="s">
        <v>439</v>
      </c>
      <c r="F1160" t="s">
        <v>568</v>
      </c>
      <c r="G1160" t="s">
        <v>645</v>
      </c>
      <c r="H1160" t="s">
        <v>1408</v>
      </c>
      <c r="I1160" t="s">
        <v>892</v>
      </c>
      <c r="J1160" t="s">
        <v>3327</v>
      </c>
      <c r="K1160" t="s">
        <v>3340</v>
      </c>
      <c r="L1160" t="s">
        <v>3340</v>
      </c>
      <c r="O1160" t="s">
        <v>3330</v>
      </c>
      <c r="P1160" t="s">
        <v>113</v>
      </c>
      <c r="Q1160" t="s">
        <v>3418</v>
      </c>
      <c r="R1160" t="s">
        <v>3332</v>
      </c>
      <c r="S1160" t="s">
        <v>3342</v>
      </c>
      <c r="U1160">
        <v>3</v>
      </c>
      <c r="V1160">
        <v>1</v>
      </c>
      <c r="W1160">
        <v>9</v>
      </c>
      <c r="X1160" t="s">
        <v>558</v>
      </c>
      <c r="Y1160">
        <v>2</v>
      </c>
      <c r="Z1160">
        <v>6</v>
      </c>
      <c r="AA1160">
        <v>1</v>
      </c>
      <c r="AB1160" t="s">
        <v>1978</v>
      </c>
      <c r="AC1160">
        <v>1</v>
      </c>
      <c r="AF1160" t="s">
        <v>596</v>
      </c>
      <c r="AG1160">
        <v>0</v>
      </c>
      <c r="AH1160" t="s">
        <v>3335</v>
      </c>
      <c r="AI1160" t="s">
        <v>1421</v>
      </c>
      <c r="AN1160" t="s">
        <v>565</v>
      </c>
      <c r="AO1160">
        <v>8.3599999999999959</v>
      </c>
      <c r="AP1160">
        <v>7.0000000000000027</v>
      </c>
      <c r="AQ1160">
        <v>0.11961722488038283</v>
      </c>
      <c r="AR1160">
        <v>0.14285714285714279</v>
      </c>
      <c r="AS1160">
        <v>25.079999999999988</v>
      </c>
      <c r="AT1160">
        <v>7.0000000000000027</v>
      </c>
      <c r="AU1160">
        <v>99.141239999999954</v>
      </c>
      <c r="AV1160">
        <v>27.67100000000001</v>
      </c>
      <c r="AW1160">
        <v>3953</v>
      </c>
      <c r="AX1160">
        <v>0.39529999999999998</v>
      </c>
      <c r="AY1160">
        <v>0.63445484442195765</v>
      </c>
      <c r="AZ1160">
        <v>0.17708069820389585</v>
      </c>
      <c r="BA1160">
        <v>0.03</v>
      </c>
      <c r="BB1160">
        <v>0.01</v>
      </c>
      <c r="BC1160">
        <v>7.4133747164384172E-4</v>
      </c>
      <c r="BD1160">
        <v>4.2868043588226726E-4</v>
      </c>
      <c r="BE1160">
        <v>1.574133747164384E-2</v>
      </c>
      <c r="BF1160">
        <v>5.4286804358822677E-3</v>
      </c>
      <c r="BG1160">
        <v>1</v>
      </c>
      <c r="BJ1160">
        <v>1</v>
      </c>
      <c r="BK1160" t="s">
        <v>562</v>
      </c>
      <c r="BL1160" t="s">
        <v>562</v>
      </c>
      <c r="BM1160" t="s">
        <v>562</v>
      </c>
      <c r="BN1160" t="s">
        <v>562</v>
      </c>
      <c r="BO1160" t="s">
        <v>562</v>
      </c>
    </row>
    <row r="1161" spans="1:67">
      <c r="A1161" t="s">
        <v>1088</v>
      </c>
      <c r="B1161" t="s">
        <v>1089</v>
      </c>
      <c r="C1161" t="s">
        <v>440</v>
      </c>
      <c r="D1161">
        <v>67</v>
      </c>
      <c r="E1161" t="s">
        <v>442</v>
      </c>
      <c r="F1161" t="s">
        <v>689</v>
      </c>
      <c r="G1161" t="s">
        <v>1090</v>
      </c>
      <c r="H1161" t="s">
        <v>1091</v>
      </c>
      <c r="I1161" t="s">
        <v>892</v>
      </c>
      <c r="J1161" t="s">
        <v>3327</v>
      </c>
      <c r="K1161" t="s">
        <v>3340</v>
      </c>
      <c r="L1161" t="s">
        <v>3340</v>
      </c>
      <c r="O1161" t="s">
        <v>3330</v>
      </c>
      <c r="P1161" t="s">
        <v>113</v>
      </c>
      <c r="Q1161" t="s">
        <v>3419</v>
      </c>
      <c r="R1161" t="s">
        <v>3332</v>
      </c>
      <c r="S1161" t="s">
        <v>3342</v>
      </c>
      <c r="U1161">
        <v>2</v>
      </c>
      <c r="V1161">
        <v>6</v>
      </c>
      <c r="W1161" t="s">
        <v>558</v>
      </c>
      <c r="X1161" t="s">
        <v>558</v>
      </c>
      <c r="Y1161" t="s">
        <v>558</v>
      </c>
      <c r="Z1161" t="s">
        <v>558</v>
      </c>
      <c r="AA1161">
        <v>1</v>
      </c>
      <c r="AB1161" t="s">
        <v>2242</v>
      </c>
      <c r="AC1161" t="s">
        <v>1799</v>
      </c>
      <c r="AD1161" t="s">
        <v>3420</v>
      </c>
      <c r="AF1161" t="s">
        <v>596</v>
      </c>
      <c r="AG1161">
        <v>0</v>
      </c>
      <c r="AH1161" t="s">
        <v>3335</v>
      </c>
      <c r="AI1161" t="s">
        <v>1421</v>
      </c>
      <c r="AN1161" t="s">
        <v>565</v>
      </c>
      <c r="AO1161">
        <v>5.3600000000000012</v>
      </c>
      <c r="AP1161">
        <v>5.3600000000000012</v>
      </c>
      <c r="AQ1161">
        <v>0.18656716417910443</v>
      </c>
      <c r="AR1161">
        <v>0.18656716417910443</v>
      </c>
      <c r="AS1161">
        <v>10.720000000000002</v>
      </c>
      <c r="AT1161">
        <v>32.160000000000011</v>
      </c>
      <c r="AU1161">
        <v>49.05472000000001</v>
      </c>
      <c r="AV1161">
        <v>147.16416000000004</v>
      </c>
      <c r="AW1161">
        <v>4576</v>
      </c>
      <c r="AX1161">
        <v>0.45760000000000001</v>
      </c>
      <c r="AY1161">
        <v>0.2342657342657343</v>
      </c>
      <c r="AZ1161">
        <v>0.70279720279720304</v>
      </c>
      <c r="BA1161">
        <v>0.02</v>
      </c>
      <c r="BB1161">
        <v>0.06</v>
      </c>
      <c r="BC1161">
        <v>4.9422498109589444E-4</v>
      </c>
      <c r="BD1161">
        <v>2.5720826152936032E-3</v>
      </c>
      <c r="BE1161">
        <v>1.0494224981095895E-2</v>
      </c>
      <c r="BF1161">
        <v>3.2572082615293603E-2</v>
      </c>
      <c r="BG1161">
        <v>1</v>
      </c>
      <c r="BH1161">
        <v>4</v>
      </c>
      <c r="BJ1161">
        <v>1</v>
      </c>
      <c r="BK1161" t="s">
        <v>562</v>
      </c>
      <c r="BL1161" t="s">
        <v>562</v>
      </c>
      <c r="BM1161">
        <v>1</v>
      </c>
      <c r="BN1161" t="s">
        <v>562</v>
      </c>
      <c r="BO1161" t="s">
        <v>562</v>
      </c>
    </row>
    <row r="1162" spans="1:67">
      <c r="A1162" t="s">
        <v>1601</v>
      </c>
      <c r="B1162" t="s">
        <v>1602</v>
      </c>
      <c r="C1162" t="s">
        <v>440</v>
      </c>
      <c r="D1162">
        <v>59</v>
      </c>
      <c r="E1162" t="s">
        <v>444</v>
      </c>
      <c r="F1162" t="s">
        <v>546</v>
      </c>
      <c r="G1162" t="s">
        <v>1603</v>
      </c>
      <c r="H1162" t="s">
        <v>1604</v>
      </c>
      <c r="I1162" t="s">
        <v>892</v>
      </c>
      <c r="J1162" t="s">
        <v>3327</v>
      </c>
      <c r="K1162" t="s">
        <v>3340</v>
      </c>
      <c r="L1162" t="s">
        <v>3340</v>
      </c>
      <c r="O1162" t="s">
        <v>3330</v>
      </c>
      <c r="P1162" t="s">
        <v>113</v>
      </c>
      <c r="Q1162" t="s">
        <v>3421</v>
      </c>
      <c r="R1162" t="s">
        <v>3332</v>
      </c>
      <c r="S1162" t="s">
        <v>3342</v>
      </c>
      <c r="U1162">
        <v>1</v>
      </c>
      <c r="V1162">
        <v>1</v>
      </c>
      <c r="W1162" t="s">
        <v>3422</v>
      </c>
      <c r="X1162" t="s">
        <v>558</v>
      </c>
      <c r="Y1162">
        <v>1</v>
      </c>
      <c r="Z1162">
        <v>8</v>
      </c>
      <c r="AA1162">
        <v>1</v>
      </c>
      <c r="AB1162" t="s">
        <v>1087</v>
      </c>
      <c r="AC1162" t="s">
        <v>1418</v>
      </c>
      <c r="AD1162" t="s">
        <v>3423</v>
      </c>
      <c r="AF1162" t="s">
        <v>596</v>
      </c>
      <c r="AG1162">
        <v>0</v>
      </c>
      <c r="AH1162" t="s">
        <v>3335</v>
      </c>
      <c r="AI1162" t="s">
        <v>1421</v>
      </c>
      <c r="AN1162" t="s">
        <v>565</v>
      </c>
      <c r="AO1162">
        <v>6.4000000000000021</v>
      </c>
      <c r="AP1162">
        <v>14.079999999999874</v>
      </c>
      <c r="AQ1162">
        <v>0.15624999999999994</v>
      </c>
      <c r="AR1162">
        <v>7.1022727272727904E-2</v>
      </c>
      <c r="AS1162">
        <v>6.4000000000000021</v>
      </c>
      <c r="AT1162">
        <v>14.079999999999874</v>
      </c>
      <c r="AU1162">
        <v>9.6256000000000039</v>
      </c>
      <c r="AV1162">
        <v>21.176319999999812</v>
      </c>
      <c r="AW1162">
        <v>1504</v>
      </c>
      <c r="AX1162">
        <v>0.15040000000000001</v>
      </c>
      <c r="AY1162">
        <v>0.42553191489361714</v>
      </c>
      <c r="AZ1162">
        <v>0.93617021276594903</v>
      </c>
      <c r="BA1162">
        <v>0.01</v>
      </c>
      <c r="BB1162">
        <v>0.01</v>
      </c>
      <c r="BC1162">
        <v>2.4711249054794722E-4</v>
      </c>
      <c r="BD1162">
        <v>4.2868043588226726E-4</v>
      </c>
      <c r="BE1162">
        <v>5.2471124905479477E-3</v>
      </c>
      <c r="BF1162">
        <v>5.4286804358822677E-3</v>
      </c>
      <c r="BG1162">
        <v>1</v>
      </c>
      <c r="BH1162">
        <v>3</v>
      </c>
      <c r="BJ1162">
        <v>1</v>
      </c>
      <c r="BK1162" t="s">
        <v>562</v>
      </c>
      <c r="BL1162">
        <v>1</v>
      </c>
      <c r="BM1162" t="s">
        <v>562</v>
      </c>
      <c r="BN1162" t="s">
        <v>562</v>
      </c>
      <c r="BO1162" t="s">
        <v>562</v>
      </c>
    </row>
    <row r="1163" spans="1:67">
      <c r="A1163" t="s">
        <v>1295</v>
      </c>
      <c r="B1163" t="s">
        <v>1296</v>
      </c>
      <c r="C1163" t="s">
        <v>440</v>
      </c>
      <c r="D1163">
        <v>61</v>
      </c>
      <c r="E1163" t="s">
        <v>446</v>
      </c>
      <c r="F1163" t="s">
        <v>546</v>
      </c>
      <c r="G1163" t="s">
        <v>1297</v>
      </c>
      <c r="H1163" t="s">
        <v>1298</v>
      </c>
      <c r="I1163" t="s">
        <v>892</v>
      </c>
      <c r="J1163" t="s">
        <v>3327</v>
      </c>
      <c r="K1163" t="s">
        <v>3358</v>
      </c>
      <c r="L1163" t="s">
        <v>3358</v>
      </c>
      <c r="O1163" t="s">
        <v>3330</v>
      </c>
      <c r="P1163" t="s">
        <v>113</v>
      </c>
      <c r="Q1163" t="s">
        <v>3424</v>
      </c>
      <c r="R1163" t="s">
        <v>3332</v>
      </c>
      <c r="S1163" t="s">
        <v>3342</v>
      </c>
      <c r="U1163">
        <v>3</v>
      </c>
      <c r="V1163">
        <v>9</v>
      </c>
      <c r="W1163" t="s">
        <v>3425</v>
      </c>
      <c r="X1163">
        <v>3</v>
      </c>
      <c r="Y1163">
        <v>1</v>
      </c>
      <c r="Z1163">
        <v>5</v>
      </c>
      <c r="AA1163">
        <v>1</v>
      </c>
      <c r="AB1163">
        <v>1</v>
      </c>
      <c r="AC1163">
        <v>3</v>
      </c>
      <c r="AD1163" t="s">
        <v>3426</v>
      </c>
      <c r="AF1163" t="s">
        <v>596</v>
      </c>
      <c r="AG1163">
        <v>0</v>
      </c>
      <c r="AH1163" t="s">
        <v>3335</v>
      </c>
      <c r="AI1163" t="s">
        <v>1421</v>
      </c>
      <c r="AN1163" t="s">
        <v>565</v>
      </c>
      <c r="AO1163">
        <v>12.4</v>
      </c>
      <c r="AP1163">
        <v>10.4</v>
      </c>
      <c r="AQ1163">
        <v>8.0645161290322578E-2</v>
      </c>
      <c r="AR1163">
        <v>9.6153846153846145E-2</v>
      </c>
      <c r="AS1163">
        <v>37.200000000000003</v>
      </c>
      <c r="AT1163">
        <v>93.600000000000009</v>
      </c>
      <c r="AU1163">
        <v>147.90720000000002</v>
      </c>
      <c r="AV1163">
        <v>372.15360000000004</v>
      </c>
      <c r="AW1163">
        <v>3976</v>
      </c>
      <c r="AX1163">
        <v>0.39760000000000001</v>
      </c>
      <c r="AY1163">
        <v>0.93561368209255547</v>
      </c>
      <c r="AZ1163">
        <v>2.3541247484909462</v>
      </c>
      <c r="BA1163">
        <v>0.03</v>
      </c>
      <c r="BB1163">
        <v>0.09</v>
      </c>
      <c r="BC1163">
        <v>7.4133747164384172E-4</v>
      </c>
      <c r="BD1163">
        <v>3.8581239229404049E-3</v>
      </c>
      <c r="BE1163">
        <v>1.574133747164384E-2</v>
      </c>
      <c r="BF1163">
        <v>4.8858123922940401E-2</v>
      </c>
      <c r="BG1163">
        <v>3</v>
      </c>
      <c r="BJ1163" t="s">
        <v>562</v>
      </c>
      <c r="BK1163" t="s">
        <v>562</v>
      </c>
      <c r="BL1163">
        <v>1</v>
      </c>
      <c r="BM1163" t="s">
        <v>562</v>
      </c>
      <c r="BN1163" t="s">
        <v>562</v>
      </c>
      <c r="BO1163" t="s">
        <v>562</v>
      </c>
    </row>
    <row r="1164" spans="1:67">
      <c r="A1164" t="s">
        <v>888</v>
      </c>
      <c r="B1164" t="s">
        <v>889</v>
      </c>
      <c r="C1164" t="s">
        <v>440</v>
      </c>
      <c r="D1164">
        <v>62</v>
      </c>
      <c r="E1164" t="s">
        <v>447</v>
      </c>
      <c r="F1164" t="s">
        <v>546</v>
      </c>
      <c r="G1164" t="s">
        <v>890</v>
      </c>
      <c r="H1164" t="s">
        <v>891</v>
      </c>
      <c r="I1164" t="s">
        <v>892</v>
      </c>
      <c r="J1164" t="s">
        <v>3327</v>
      </c>
      <c r="K1164" t="s">
        <v>3340</v>
      </c>
      <c r="L1164" t="s">
        <v>3340</v>
      </c>
      <c r="O1164" t="s">
        <v>3330</v>
      </c>
      <c r="P1164" t="s">
        <v>113</v>
      </c>
      <c r="Q1164" t="s">
        <v>3427</v>
      </c>
      <c r="R1164" t="s">
        <v>3332</v>
      </c>
      <c r="S1164" t="s">
        <v>3342</v>
      </c>
      <c r="U1164">
        <v>12</v>
      </c>
      <c r="V1164">
        <v>1</v>
      </c>
      <c r="W1164">
        <v>7</v>
      </c>
      <c r="X1164" t="s">
        <v>558</v>
      </c>
      <c r="Y1164">
        <v>3</v>
      </c>
      <c r="Z1164" t="s">
        <v>558</v>
      </c>
      <c r="AA1164">
        <v>1</v>
      </c>
      <c r="AB1164">
        <v>1</v>
      </c>
      <c r="AC1164">
        <v>1</v>
      </c>
      <c r="AD1164" t="s">
        <v>3413</v>
      </c>
      <c r="AF1164" t="s">
        <v>596</v>
      </c>
      <c r="AG1164">
        <v>0</v>
      </c>
      <c r="AH1164" t="s">
        <v>3335</v>
      </c>
      <c r="AI1164" t="s">
        <v>1421</v>
      </c>
      <c r="AN1164" t="s">
        <v>565</v>
      </c>
      <c r="AO1164">
        <v>7.2</v>
      </c>
      <c r="AP1164">
        <v>8.4</v>
      </c>
      <c r="AQ1164">
        <v>0.1388888888888889</v>
      </c>
      <c r="AR1164">
        <v>0.11904761904761904</v>
      </c>
      <c r="AS1164">
        <v>86.4</v>
      </c>
      <c r="AT1164">
        <v>8.4</v>
      </c>
      <c r="AU1164">
        <v>271.98720000000003</v>
      </c>
      <c r="AV1164">
        <v>26.443200000000001</v>
      </c>
      <c r="AW1164">
        <v>3148</v>
      </c>
      <c r="AX1164">
        <v>0.31480000000000002</v>
      </c>
      <c r="AY1164">
        <v>2.7445997458703943</v>
      </c>
      <c r="AZ1164">
        <v>0.26683608640406609</v>
      </c>
      <c r="BA1164">
        <v>0.12</v>
      </c>
      <c r="BB1164">
        <v>0.01</v>
      </c>
      <c r="BC1164">
        <v>2.9653498865753669E-3</v>
      </c>
      <c r="BD1164">
        <v>4.2868043588226726E-4</v>
      </c>
      <c r="BE1164">
        <v>6.2965349886575359E-2</v>
      </c>
      <c r="BF1164">
        <v>5.4286804358822677E-3</v>
      </c>
      <c r="BG1164">
        <v>1</v>
      </c>
      <c r="BJ1164">
        <v>1</v>
      </c>
      <c r="BK1164" t="s">
        <v>562</v>
      </c>
      <c r="BL1164" t="s">
        <v>562</v>
      </c>
      <c r="BM1164" t="s">
        <v>562</v>
      </c>
      <c r="BN1164" t="s">
        <v>562</v>
      </c>
      <c r="BO1164" t="s">
        <v>562</v>
      </c>
    </row>
    <row r="1165" spans="1:67">
      <c r="A1165" t="s">
        <v>1108</v>
      </c>
      <c r="B1165" t="s">
        <v>1109</v>
      </c>
      <c r="C1165" t="s">
        <v>440</v>
      </c>
      <c r="D1165">
        <v>64</v>
      </c>
      <c r="E1165" t="s">
        <v>449</v>
      </c>
      <c r="F1165" t="s">
        <v>546</v>
      </c>
      <c r="G1165" t="s">
        <v>1110</v>
      </c>
      <c r="H1165" t="s">
        <v>1111</v>
      </c>
      <c r="I1165" t="s">
        <v>892</v>
      </c>
      <c r="J1165" t="s">
        <v>3327</v>
      </c>
      <c r="K1165" t="s">
        <v>3340</v>
      </c>
      <c r="L1165" t="s">
        <v>3340</v>
      </c>
      <c r="O1165" t="s">
        <v>3330</v>
      </c>
      <c r="P1165" t="s">
        <v>113</v>
      </c>
      <c r="Q1165" t="s">
        <v>3428</v>
      </c>
      <c r="R1165" t="s">
        <v>3332</v>
      </c>
      <c r="S1165" t="s">
        <v>3342</v>
      </c>
      <c r="U1165">
        <v>11</v>
      </c>
      <c r="V1165">
        <v>1</v>
      </c>
      <c r="W1165" t="s">
        <v>1153</v>
      </c>
      <c r="X1165">
        <v>6</v>
      </c>
      <c r="Y1165">
        <v>1</v>
      </c>
      <c r="Z1165">
        <v>10</v>
      </c>
      <c r="AA1165">
        <v>1</v>
      </c>
      <c r="AB1165">
        <v>1</v>
      </c>
      <c r="AC1165" t="s">
        <v>1799</v>
      </c>
      <c r="AD1165" t="s">
        <v>3429</v>
      </c>
      <c r="AF1165" t="s">
        <v>596</v>
      </c>
      <c r="AG1165">
        <v>0</v>
      </c>
      <c r="AH1165" t="s">
        <v>3335</v>
      </c>
      <c r="AI1165" t="s">
        <v>1421</v>
      </c>
      <c r="AN1165" t="s">
        <v>565</v>
      </c>
      <c r="AO1165">
        <v>4</v>
      </c>
      <c r="AP1165">
        <v>4.9200000000000008</v>
      </c>
      <c r="AQ1165">
        <v>0.25</v>
      </c>
      <c r="AR1165">
        <v>0.20325203252032517</v>
      </c>
      <c r="AS1165">
        <v>44</v>
      </c>
      <c r="AT1165">
        <v>4.9200000000000008</v>
      </c>
      <c r="AU1165">
        <v>99.44</v>
      </c>
      <c r="AV1165">
        <v>11.119200000000001</v>
      </c>
      <c r="AW1165">
        <v>2260</v>
      </c>
      <c r="AX1165">
        <v>0.22600000000000001</v>
      </c>
      <c r="AY1165">
        <v>1.9469026548672566</v>
      </c>
      <c r="AZ1165">
        <v>0.21769911504424783</v>
      </c>
      <c r="BA1165">
        <v>0.11</v>
      </c>
      <c r="BB1165">
        <v>0.01</v>
      </c>
      <c r="BC1165">
        <v>2.7182373960274197E-3</v>
      </c>
      <c r="BD1165">
        <v>4.2868043588226726E-4</v>
      </c>
      <c r="BE1165">
        <v>5.7718237396027418E-2</v>
      </c>
      <c r="BF1165">
        <v>5.4286804358822677E-3</v>
      </c>
      <c r="BG1165">
        <v>1</v>
      </c>
      <c r="BH1165">
        <v>4</v>
      </c>
      <c r="BJ1165">
        <v>1</v>
      </c>
      <c r="BK1165" t="s">
        <v>562</v>
      </c>
      <c r="BL1165" t="s">
        <v>562</v>
      </c>
      <c r="BM1165">
        <v>1</v>
      </c>
      <c r="BN1165" t="s">
        <v>562</v>
      </c>
      <c r="BO1165" t="s">
        <v>562</v>
      </c>
    </row>
    <row r="1166" spans="1:67">
      <c r="A1166" t="s">
        <v>835</v>
      </c>
      <c r="B1166" t="s">
        <v>836</v>
      </c>
      <c r="C1166" t="s">
        <v>440</v>
      </c>
      <c r="D1166">
        <v>65</v>
      </c>
      <c r="E1166" t="s">
        <v>450</v>
      </c>
      <c r="F1166" t="s">
        <v>546</v>
      </c>
      <c r="G1166" t="s">
        <v>837</v>
      </c>
      <c r="H1166" t="s">
        <v>838</v>
      </c>
      <c r="I1166" t="s">
        <v>892</v>
      </c>
      <c r="J1166" t="s">
        <v>3327</v>
      </c>
      <c r="K1166" t="s">
        <v>3340</v>
      </c>
      <c r="L1166" t="s">
        <v>3340</v>
      </c>
      <c r="O1166" t="s">
        <v>3330</v>
      </c>
      <c r="P1166" t="s">
        <v>113</v>
      </c>
      <c r="Q1166" t="s">
        <v>3430</v>
      </c>
      <c r="R1166" t="s">
        <v>3332</v>
      </c>
      <c r="S1166" t="s">
        <v>3342</v>
      </c>
      <c r="U1166">
        <v>4</v>
      </c>
      <c r="V1166">
        <v>4</v>
      </c>
      <c r="W1166" t="s">
        <v>558</v>
      </c>
      <c r="X1166" t="s">
        <v>558</v>
      </c>
      <c r="Y1166" t="s">
        <v>558</v>
      </c>
      <c r="Z1166" t="s">
        <v>558</v>
      </c>
      <c r="AA1166">
        <v>1</v>
      </c>
      <c r="AB1166" t="s">
        <v>2242</v>
      </c>
      <c r="AC1166">
        <v>1</v>
      </c>
      <c r="AD1166" t="s">
        <v>3431</v>
      </c>
      <c r="AF1166" t="s">
        <v>596</v>
      </c>
      <c r="AG1166">
        <v>0</v>
      </c>
      <c r="AH1166" t="s">
        <v>3335</v>
      </c>
      <c r="AI1166" t="s">
        <v>1421</v>
      </c>
      <c r="AN1166" t="s">
        <v>565</v>
      </c>
      <c r="AO1166">
        <v>6.8000000000000025</v>
      </c>
      <c r="AP1166">
        <v>10.119999999999958</v>
      </c>
      <c r="AQ1166">
        <v>0.14705882352941171</v>
      </c>
      <c r="AR1166">
        <v>9.8814229249012259E-2</v>
      </c>
      <c r="AS1166">
        <v>27.20000000000001</v>
      </c>
      <c r="AT1166">
        <v>40.479999999999833</v>
      </c>
      <c r="AU1166">
        <v>113.45120000000004</v>
      </c>
      <c r="AV1166">
        <v>168.84207999999933</v>
      </c>
      <c r="AW1166">
        <v>4171</v>
      </c>
      <c r="AX1166">
        <v>0.41710000000000003</v>
      </c>
      <c r="AY1166">
        <v>0.65212179333493192</v>
      </c>
      <c r="AZ1166">
        <v>0.97051066890433546</v>
      </c>
      <c r="BA1166">
        <v>0.04</v>
      </c>
      <c r="BB1166">
        <v>0.04</v>
      </c>
      <c r="BC1166">
        <v>9.8844996219178889E-4</v>
      </c>
      <c r="BD1166">
        <v>1.714721743529069E-3</v>
      </c>
      <c r="BE1166">
        <v>2.0988449962191791E-2</v>
      </c>
      <c r="BF1166">
        <v>2.1714721743529071E-2</v>
      </c>
      <c r="BG1166">
        <v>1</v>
      </c>
      <c r="BJ1166">
        <v>1</v>
      </c>
      <c r="BK1166" t="s">
        <v>562</v>
      </c>
      <c r="BL1166" t="s">
        <v>562</v>
      </c>
      <c r="BM1166" t="s">
        <v>562</v>
      </c>
      <c r="BN1166" t="s">
        <v>562</v>
      </c>
      <c r="BO1166" t="s">
        <v>562</v>
      </c>
    </row>
    <row r="1167" spans="1:67">
      <c r="A1167" t="s">
        <v>1270</v>
      </c>
      <c r="B1167" t="s">
        <v>956</v>
      </c>
      <c r="C1167" t="s">
        <v>405</v>
      </c>
      <c r="D1167">
        <v>24</v>
      </c>
      <c r="E1167" t="s">
        <v>451</v>
      </c>
      <c r="F1167" t="s">
        <v>546</v>
      </c>
      <c r="G1167" t="s">
        <v>1271</v>
      </c>
      <c r="H1167" t="s">
        <v>1272</v>
      </c>
      <c r="I1167" t="s">
        <v>892</v>
      </c>
      <c r="J1167" t="s">
        <v>3327</v>
      </c>
      <c r="K1167" t="s">
        <v>3340</v>
      </c>
      <c r="L1167" t="s">
        <v>3340</v>
      </c>
      <c r="O1167" t="s">
        <v>3330</v>
      </c>
      <c r="P1167" t="s">
        <v>113</v>
      </c>
      <c r="Q1167" t="s">
        <v>3432</v>
      </c>
      <c r="R1167" t="s">
        <v>3332</v>
      </c>
      <c r="S1167" t="s">
        <v>3342</v>
      </c>
      <c r="U1167">
        <v>2</v>
      </c>
      <c r="V1167">
        <v>2</v>
      </c>
      <c r="W1167" t="s">
        <v>558</v>
      </c>
      <c r="X1167" t="s">
        <v>558</v>
      </c>
      <c r="Y1167">
        <v>1</v>
      </c>
      <c r="Z1167">
        <v>20</v>
      </c>
      <c r="AA1167">
        <v>1</v>
      </c>
      <c r="AB1167" t="s">
        <v>1087</v>
      </c>
      <c r="AC1167">
        <v>1</v>
      </c>
      <c r="AF1167" t="s">
        <v>596</v>
      </c>
      <c r="AG1167">
        <v>0</v>
      </c>
      <c r="AH1167" t="s">
        <v>3335</v>
      </c>
      <c r="AI1167" t="s">
        <v>1421</v>
      </c>
      <c r="AM1167" t="s">
        <v>3433</v>
      </c>
      <c r="AN1167" t="s">
        <v>565</v>
      </c>
      <c r="AO1167">
        <v>4</v>
      </c>
      <c r="AP1167">
        <v>4.9200000000000008</v>
      </c>
      <c r="AQ1167">
        <v>0.25</v>
      </c>
      <c r="AR1167">
        <v>0.20325203252032517</v>
      </c>
      <c r="AS1167">
        <v>8</v>
      </c>
      <c r="AT1167">
        <v>9.8400000000000016</v>
      </c>
      <c r="AU1167">
        <v>5.9039999999999999</v>
      </c>
      <c r="AV1167">
        <v>7.2619200000000008</v>
      </c>
      <c r="AW1167">
        <v>738</v>
      </c>
      <c r="AX1167">
        <v>7.3800000000000004E-2</v>
      </c>
      <c r="AY1167">
        <v>1.084010840108401</v>
      </c>
      <c r="AZ1167">
        <v>1.3333333333333335</v>
      </c>
      <c r="BA1167">
        <v>0.02</v>
      </c>
      <c r="BB1167">
        <v>0.02</v>
      </c>
      <c r="BC1167">
        <v>4.9422498109589444E-4</v>
      </c>
      <c r="BD1167">
        <v>8.5736087176453452E-4</v>
      </c>
      <c r="BE1167">
        <v>1.0494224981095895E-2</v>
      </c>
      <c r="BF1167">
        <v>1.0857360871764535E-2</v>
      </c>
      <c r="BG1167">
        <v>1</v>
      </c>
      <c r="BJ1167">
        <v>1</v>
      </c>
      <c r="BK1167" t="s">
        <v>562</v>
      </c>
      <c r="BL1167" t="s">
        <v>562</v>
      </c>
      <c r="BM1167" t="s">
        <v>562</v>
      </c>
      <c r="BN1167" t="s">
        <v>562</v>
      </c>
      <c r="BO1167" t="s">
        <v>562</v>
      </c>
    </row>
    <row r="1168" spans="1:67">
      <c r="A1168" t="s">
        <v>658</v>
      </c>
      <c r="B1168" t="s">
        <v>863</v>
      </c>
      <c r="C1168" t="s">
        <v>405</v>
      </c>
      <c r="D1168">
        <v>33</v>
      </c>
      <c r="E1168" t="s">
        <v>452</v>
      </c>
      <c r="F1168" t="s">
        <v>568</v>
      </c>
      <c r="G1168" t="s">
        <v>1114</v>
      </c>
      <c r="H1168" t="s">
        <v>1115</v>
      </c>
      <c r="I1168" t="s">
        <v>892</v>
      </c>
      <c r="J1168" t="s">
        <v>3327</v>
      </c>
      <c r="K1168" t="s">
        <v>3358</v>
      </c>
      <c r="L1168" t="s">
        <v>3358</v>
      </c>
      <c r="O1168" t="s">
        <v>3330</v>
      </c>
      <c r="P1168" t="s">
        <v>113</v>
      </c>
      <c r="Q1168" t="s">
        <v>3434</v>
      </c>
      <c r="R1168" t="s">
        <v>3332</v>
      </c>
      <c r="S1168" t="s">
        <v>3342</v>
      </c>
      <c r="U1168">
        <v>6</v>
      </c>
      <c r="V1168">
        <v>6</v>
      </c>
      <c r="W1168" t="s">
        <v>558</v>
      </c>
      <c r="X1168" t="s">
        <v>558</v>
      </c>
      <c r="Y1168">
        <v>1</v>
      </c>
      <c r="Z1168">
        <v>50</v>
      </c>
      <c r="AA1168">
        <v>1</v>
      </c>
      <c r="AB1168">
        <v>1</v>
      </c>
      <c r="AC1168">
        <v>1</v>
      </c>
      <c r="AF1168" t="s">
        <v>596</v>
      </c>
      <c r="AG1168">
        <v>0</v>
      </c>
      <c r="AH1168" t="s">
        <v>3335</v>
      </c>
      <c r="AI1168" t="s">
        <v>1421</v>
      </c>
      <c r="AN1168" t="s">
        <v>565</v>
      </c>
      <c r="AO1168">
        <v>4</v>
      </c>
      <c r="AP1168">
        <v>4</v>
      </c>
      <c r="AQ1168">
        <v>0.25</v>
      </c>
      <c r="AR1168">
        <v>0.25</v>
      </c>
      <c r="AS1168">
        <v>24</v>
      </c>
      <c r="AT1168">
        <v>24</v>
      </c>
      <c r="AU1168">
        <v>20.303999999999998</v>
      </c>
      <c r="AV1168">
        <v>20.303999999999998</v>
      </c>
      <c r="AW1168">
        <v>846</v>
      </c>
      <c r="AX1168">
        <v>8.4599999999999995E-2</v>
      </c>
      <c r="AY1168">
        <v>2.8368794326241136</v>
      </c>
      <c r="AZ1168">
        <v>2.8368794326241136</v>
      </c>
      <c r="BA1168">
        <v>0.06</v>
      </c>
      <c r="BB1168">
        <v>0.06</v>
      </c>
      <c r="BC1168">
        <v>1.4826749432876834E-3</v>
      </c>
      <c r="BD1168">
        <v>2.5720826152936032E-3</v>
      </c>
      <c r="BE1168">
        <v>3.1482674943287679E-2</v>
      </c>
      <c r="BF1168">
        <v>3.2572082615293603E-2</v>
      </c>
      <c r="BG1168">
        <v>1</v>
      </c>
      <c r="BJ1168">
        <v>1</v>
      </c>
      <c r="BK1168" t="s">
        <v>562</v>
      </c>
      <c r="BL1168" t="s">
        <v>562</v>
      </c>
      <c r="BM1168" t="s">
        <v>562</v>
      </c>
      <c r="BN1168" t="s">
        <v>562</v>
      </c>
      <c r="BO1168" t="s">
        <v>562</v>
      </c>
    </row>
    <row r="1169" spans="1:67">
      <c r="A1169" t="s">
        <v>658</v>
      </c>
      <c r="B1169" t="s">
        <v>659</v>
      </c>
      <c r="C1169" t="s">
        <v>405</v>
      </c>
      <c r="D1169">
        <v>34</v>
      </c>
      <c r="E1169" t="s">
        <v>453</v>
      </c>
      <c r="F1169" t="s">
        <v>568</v>
      </c>
      <c r="G1169" t="s">
        <v>660</v>
      </c>
      <c r="H1169" t="s">
        <v>661</v>
      </c>
      <c r="I1169" t="s">
        <v>892</v>
      </c>
      <c r="J1169" t="s">
        <v>3435</v>
      </c>
      <c r="K1169" t="s">
        <v>3436</v>
      </c>
      <c r="L1169" t="s">
        <v>3436</v>
      </c>
      <c r="O1169" t="s">
        <v>3330</v>
      </c>
      <c r="P1169" t="s">
        <v>113</v>
      </c>
      <c r="Q1169" t="s">
        <v>3437</v>
      </c>
      <c r="R1169" t="s">
        <v>3332</v>
      </c>
      <c r="S1169" t="s">
        <v>3342</v>
      </c>
      <c r="U1169">
        <v>2</v>
      </c>
      <c r="V1169">
        <v>2</v>
      </c>
      <c r="W1169" t="s">
        <v>558</v>
      </c>
      <c r="X1169" t="s">
        <v>558</v>
      </c>
      <c r="Y1169">
        <v>8</v>
      </c>
      <c r="Z1169" t="s">
        <v>558</v>
      </c>
      <c r="AA1169">
        <v>1</v>
      </c>
      <c r="AB1169" t="s">
        <v>1087</v>
      </c>
      <c r="AC1169">
        <v>3</v>
      </c>
      <c r="AF1169" t="s">
        <v>596</v>
      </c>
      <c r="AG1169">
        <v>0</v>
      </c>
      <c r="AH1169" t="s">
        <v>3335</v>
      </c>
      <c r="AI1169" t="s">
        <v>1421</v>
      </c>
      <c r="AN1169" t="s">
        <v>565</v>
      </c>
      <c r="AO1169">
        <v>4</v>
      </c>
      <c r="AP1169">
        <v>4</v>
      </c>
      <c r="AQ1169">
        <v>0.25</v>
      </c>
      <c r="AR1169">
        <v>0.25</v>
      </c>
      <c r="AS1169">
        <v>8</v>
      </c>
      <c r="AT1169">
        <v>8</v>
      </c>
      <c r="AU1169">
        <v>12.023999999999999</v>
      </c>
      <c r="AV1169">
        <v>12.023999999999999</v>
      </c>
      <c r="AW1169">
        <v>1503</v>
      </c>
      <c r="AX1169">
        <v>0.15029999999999999</v>
      </c>
      <c r="AY1169">
        <v>0.5322687957418496</v>
      </c>
      <c r="AZ1169">
        <v>0.5322687957418496</v>
      </c>
      <c r="BA1169">
        <v>0.02</v>
      </c>
      <c r="BB1169">
        <v>0.02</v>
      </c>
      <c r="BC1169">
        <v>4.9422498109589444E-4</v>
      </c>
      <c r="BD1169">
        <v>8.5736087176453452E-4</v>
      </c>
      <c r="BE1169">
        <v>1.0494224981095895E-2</v>
      </c>
      <c r="BF1169">
        <v>1.0857360871764535E-2</v>
      </c>
      <c r="BG1169">
        <v>3</v>
      </c>
      <c r="BJ1169" t="s">
        <v>562</v>
      </c>
      <c r="BK1169" t="s">
        <v>562</v>
      </c>
      <c r="BL1169">
        <v>1</v>
      </c>
      <c r="BM1169" t="s">
        <v>562</v>
      </c>
      <c r="BN1169" t="s">
        <v>562</v>
      </c>
      <c r="BO1169" t="s">
        <v>562</v>
      </c>
    </row>
    <row r="1170" spans="1:67">
      <c r="A1170" t="s">
        <v>1123</v>
      </c>
      <c r="B1170" t="s">
        <v>979</v>
      </c>
      <c r="C1170" t="s">
        <v>405</v>
      </c>
      <c r="D1170">
        <v>26</v>
      </c>
      <c r="E1170" t="s">
        <v>455</v>
      </c>
      <c r="F1170" t="s">
        <v>546</v>
      </c>
      <c r="G1170" t="s">
        <v>1124</v>
      </c>
      <c r="H1170" t="s">
        <v>1125</v>
      </c>
      <c r="I1170" t="s">
        <v>892</v>
      </c>
      <c r="J1170" t="s">
        <v>3327</v>
      </c>
      <c r="K1170" t="s">
        <v>3340</v>
      </c>
      <c r="L1170" t="s">
        <v>3340</v>
      </c>
      <c r="O1170" t="s">
        <v>3330</v>
      </c>
      <c r="P1170" t="s">
        <v>113</v>
      </c>
      <c r="Q1170" t="s">
        <v>3438</v>
      </c>
      <c r="R1170" t="s">
        <v>3332</v>
      </c>
      <c r="S1170" t="s">
        <v>3342</v>
      </c>
      <c r="U1170">
        <v>2</v>
      </c>
      <c r="V1170">
        <v>0</v>
      </c>
      <c r="W1170" t="s">
        <v>558</v>
      </c>
      <c r="X1170" t="s">
        <v>558</v>
      </c>
      <c r="Y1170" t="s">
        <v>558</v>
      </c>
      <c r="Z1170" t="s">
        <v>558</v>
      </c>
      <c r="AA1170">
        <v>5</v>
      </c>
      <c r="AB1170">
        <v>1</v>
      </c>
      <c r="AC1170">
        <v>1</v>
      </c>
      <c r="AF1170" t="s">
        <v>596</v>
      </c>
      <c r="AG1170">
        <v>0</v>
      </c>
      <c r="AH1170" t="s">
        <v>3335</v>
      </c>
      <c r="AI1170" t="s">
        <v>1421</v>
      </c>
      <c r="AN1170" t="s">
        <v>565</v>
      </c>
      <c r="AO1170">
        <v>4</v>
      </c>
      <c r="AP1170">
        <v>4.9200000000000008</v>
      </c>
      <c r="AQ1170">
        <v>0.25</v>
      </c>
      <c r="AR1170">
        <v>0.20325203252032517</v>
      </c>
      <c r="AS1170">
        <v>8</v>
      </c>
      <c r="AT1170">
        <v>0</v>
      </c>
      <c r="AU1170">
        <v>5.016</v>
      </c>
      <c r="AV1170">
        <v>0</v>
      </c>
      <c r="AW1170">
        <v>627</v>
      </c>
      <c r="AX1170">
        <v>6.2700000000000006E-2</v>
      </c>
      <c r="AY1170">
        <v>1.2759170653907497</v>
      </c>
      <c r="AZ1170" t="s">
        <v>562</v>
      </c>
      <c r="BA1170">
        <v>0.02</v>
      </c>
      <c r="BB1170">
        <v>0</v>
      </c>
      <c r="BC1170">
        <v>4.9422498109589444E-4</v>
      </c>
      <c r="BD1170">
        <v>0</v>
      </c>
      <c r="BE1170">
        <v>1.0494224981095895E-2</v>
      </c>
      <c r="BF1170">
        <v>0</v>
      </c>
      <c r="BG1170">
        <v>1</v>
      </c>
      <c r="BJ1170">
        <v>1</v>
      </c>
      <c r="BK1170" t="s">
        <v>562</v>
      </c>
      <c r="BL1170" t="s">
        <v>562</v>
      </c>
      <c r="BM1170" t="s">
        <v>562</v>
      </c>
      <c r="BN1170" t="s">
        <v>562</v>
      </c>
      <c r="BO1170" t="s">
        <v>562</v>
      </c>
    </row>
    <row r="1171" spans="1:67">
      <c r="A1171" t="s">
        <v>1262</v>
      </c>
      <c r="B1171" t="s">
        <v>956</v>
      </c>
      <c r="C1171" t="s">
        <v>405</v>
      </c>
      <c r="D1171">
        <v>28</v>
      </c>
      <c r="E1171" t="s">
        <v>457</v>
      </c>
      <c r="F1171" t="s">
        <v>546</v>
      </c>
      <c r="G1171" t="s">
        <v>1263</v>
      </c>
      <c r="H1171" t="s">
        <v>1264</v>
      </c>
      <c r="I1171" t="s">
        <v>892</v>
      </c>
      <c r="J1171" t="s">
        <v>3327</v>
      </c>
      <c r="K1171" t="s">
        <v>3340</v>
      </c>
      <c r="L1171" t="s">
        <v>3340</v>
      </c>
      <c r="O1171" t="s">
        <v>3330</v>
      </c>
      <c r="P1171" t="s">
        <v>113</v>
      </c>
      <c r="Q1171" t="s">
        <v>3439</v>
      </c>
      <c r="R1171" t="s">
        <v>3332</v>
      </c>
      <c r="S1171" t="s">
        <v>3342</v>
      </c>
      <c r="U1171">
        <v>6</v>
      </c>
      <c r="V1171">
        <v>8</v>
      </c>
      <c r="W1171" t="s">
        <v>558</v>
      </c>
      <c r="X1171" t="s">
        <v>558</v>
      </c>
      <c r="Y1171" t="s">
        <v>3440</v>
      </c>
      <c r="Z1171">
        <v>3</v>
      </c>
      <c r="AA1171">
        <v>1</v>
      </c>
      <c r="AB1171" t="s">
        <v>1087</v>
      </c>
      <c r="AC1171">
        <v>1</v>
      </c>
      <c r="AE1171" t="s">
        <v>2294</v>
      </c>
      <c r="AF1171" t="s">
        <v>596</v>
      </c>
      <c r="AG1171">
        <v>0</v>
      </c>
      <c r="AH1171" t="s">
        <v>3335</v>
      </c>
      <c r="AI1171" t="s">
        <v>1421</v>
      </c>
      <c r="AN1171" t="s">
        <v>565</v>
      </c>
      <c r="AO1171">
        <v>4.9200000000000008</v>
      </c>
      <c r="AP1171">
        <v>4</v>
      </c>
      <c r="AQ1171">
        <v>0.20325203252032517</v>
      </c>
      <c r="AR1171">
        <v>0.25</v>
      </c>
      <c r="AS1171">
        <v>29.520000000000003</v>
      </c>
      <c r="AT1171">
        <v>32</v>
      </c>
      <c r="AU1171">
        <v>35.099280000000007</v>
      </c>
      <c r="AV1171">
        <v>38.048000000000002</v>
      </c>
      <c r="AW1171">
        <v>1189</v>
      </c>
      <c r="AX1171">
        <v>0.11890000000000001</v>
      </c>
      <c r="AY1171">
        <v>2.4827586206896552</v>
      </c>
      <c r="AZ1171">
        <v>2.6913372582001682</v>
      </c>
      <c r="BA1171">
        <v>0.06</v>
      </c>
      <c r="BB1171">
        <v>0.08</v>
      </c>
      <c r="BC1171">
        <v>1.4826749432876834E-3</v>
      </c>
      <c r="BD1171">
        <v>3.4294434870581381E-3</v>
      </c>
      <c r="BE1171">
        <v>3.1482674943287679E-2</v>
      </c>
      <c r="BF1171">
        <v>4.3429443487058142E-2</v>
      </c>
      <c r="BG1171">
        <v>1</v>
      </c>
      <c r="BJ1171">
        <v>1</v>
      </c>
      <c r="BK1171" t="s">
        <v>562</v>
      </c>
      <c r="BL1171" t="s">
        <v>562</v>
      </c>
      <c r="BM1171" t="s">
        <v>562</v>
      </c>
      <c r="BN1171" t="s">
        <v>562</v>
      </c>
      <c r="BO1171" t="s">
        <v>562</v>
      </c>
    </row>
    <row r="1172" spans="1:67">
      <c r="A1172" t="s">
        <v>1616</v>
      </c>
      <c r="B1172" t="s">
        <v>984</v>
      </c>
      <c r="C1172" t="s">
        <v>405</v>
      </c>
      <c r="D1172">
        <v>29</v>
      </c>
      <c r="E1172" t="s">
        <v>458</v>
      </c>
      <c r="F1172" t="s">
        <v>689</v>
      </c>
      <c r="G1172" t="s">
        <v>1223</v>
      </c>
      <c r="H1172" t="s">
        <v>1617</v>
      </c>
      <c r="I1172" t="s">
        <v>892</v>
      </c>
      <c r="J1172" t="s">
        <v>3327</v>
      </c>
      <c r="K1172" t="s">
        <v>3340</v>
      </c>
      <c r="L1172" t="s">
        <v>3340</v>
      </c>
      <c r="O1172" t="s">
        <v>3330</v>
      </c>
      <c r="P1172" t="s">
        <v>113</v>
      </c>
      <c r="Q1172" t="s">
        <v>3441</v>
      </c>
      <c r="R1172" t="s">
        <v>3332</v>
      </c>
      <c r="S1172" t="s">
        <v>3342</v>
      </c>
      <c r="U1172">
        <v>5</v>
      </c>
      <c r="V1172">
        <v>3</v>
      </c>
      <c r="W1172" t="s">
        <v>558</v>
      </c>
      <c r="X1172" t="s">
        <v>558</v>
      </c>
      <c r="Y1172">
        <v>1</v>
      </c>
      <c r="Z1172">
        <v>1.5</v>
      </c>
      <c r="AA1172">
        <v>1</v>
      </c>
      <c r="AB1172" t="s">
        <v>1087</v>
      </c>
      <c r="AC1172">
        <v>1</v>
      </c>
      <c r="AF1172" t="s">
        <v>596</v>
      </c>
      <c r="AG1172">
        <v>0</v>
      </c>
      <c r="AH1172" t="s">
        <v>3335</v>
      </c>
      <c r="AI1172" t="s">
        <v>1421</v>
      </c>
      <c r="AN1172" t="s">
        <v>565</v>
      </c>
      <c r="AO1172">
        <v>4.9200000000000008</v>
      </c>
      <c r="AP1172">
        <v>6.4400000000000022</v>
      </c>
      <c r="AQ1172">
        <v>0.20325203252032517</v>
      </c>
      <c r="AR1172">
        <v>0.15527950310559002</v>
      </c>
      <c r="AS1172">
        <v>24.600000000000005</v>
      </c>
      <c r="AT1172">
        <v>19.320000000000007</v>
      </c>
      <c r="AU1172">
        <v>33.775800000000004</v>
      </c>
      <c r="AV1172">
        <v>26.526360000000011</v>
      </c>
      <c r="AW1172">
        <v>1373</v>
      </c>
      <c r="AX1172">
        <v>0.13730000000000001</v>
      </c>
      <c r="AY1172">
        <v>1.7916970138383106</v>
      </c>
      <c r="AZ1172">
        <v>1.4071376547705758</v>
      </c>
      <c r="BA1172">
        <v>0.05</v>
      </c>
      <c r="BB1172">
        <v>0.03</v>
      </c>
      <c r="BC1172">
        <v>1.2355624527397361E-3</v>
      </c>
      <c r="BD1172">
        <v>1.2860413076468016E-3</v>
      </c>
      <c r="BE1172">
        <v>2.6235562452739739E-2</v>
      </c>
      <c r="BF1172">
        <v>1.6286041307646801E-2</v>
      </c>
      <c r="BG1172">
        <v>1</v>
      </c>
      <c r="BJ1172">
        <v>1</v>
      </c>
      <c r="BK1172" t="s">
        <v>562</v>
      </c>
      <c r="BL1172" t="s">
        <v>562</v>
      </c>
      <c r="BM1172" t="s">
        <v>562</v>
      </c>
      <c r="BN1172" t="s">
        <v>562</v>
      </c>
      <c r="BO1172" t="s">
        <v>562</v>
      </c>
    </row>
    <row r="1173" spans="1:67">
      <c r="A1173" t="s">
        <v>1128</v>
      </c>
      <c r="B1173" t="s">
        <v>990</v>
      </c>
      <c r="C1173" t="s">
        <v>405</v>
      </c>
      <c r="D1173">
        <v>30</v>
      </c>
      <c r="E1173" t="s">
        <v>459</v>
      </c>
      <c r="F1173" t="s">
        <v>546</v>
      </c>
      <c r="G1173" t="s">
        <v>1129</v>
      </c>
      <c r="H1173" t="s">
        <v>1130</v>
      </c>
      <c r="I1173" t="s">
        <v>892</v>
      </c>
      <c r="J1173" t="s">
        <v>3327</v>
      </c>
      <c r="K1173" t="s">
        <v>3340</v>
      </c>
      <c r="L1173" t="s">
        <v>3340</v>
      </c>
      <c r="O1173" t="s">
        <v>3330</v>
      </c>
      <c r="P1173" t="s">
        <v>113</v>
      </c>
      <c r="Q1173" t="s">
        <v>3442</v>
      </c>
      <c r="R1173" t="s">
        <v>3332</v>
      </c>
      <c r="S1173" t="s">
        <v>3342</v>
      </c>
      <c r="U1173">
        <v>12</v>
      </c>
      <c r="V1173">
        <v>12</v>
      </c>
      <c r="W1173" t="s">
        <v>558</v>
      </c>
      <c r="X1173" t="s">
        <v>558</v>
      </c>
      <c r="Y1173">
        <v>1</v>
      </c>
      <c r="Z1173" t="s">
        <v>558</v>
      </c>
      <c r="AA1173">
        <v>1</v>
      </c>
      <c r="AB1173">
        <v>1</v>
      </c>
      <c r="AC1173">
        <v>1</v>
      </c>
      <c r="AF1173" t="s">
        <v>596</v>
      </c>
      <c r="AG1173">
        <v>0</v>
      </c>
      <c r="AH1173" t="s">
        <v>3335</v>
      </c>
      <c r="AI1173" t="s">
        <v>1421</v>
      </c>
      <c r="AN1173" t="s">
        <v>565</v>
      </c>
      <c r="AO1173">
        <v>4</v>
      </c>
      <c r="AP1173">
        <v>4.9200000000000008</v>
      </c>
      <c r="AQ1173">
        <v>0.25</v>
      </c>
      <c r="AR1173">
        <v>0.20325203252032517</v>
      </c>
      <c r="AS1173">
        <v>48</v>
      </c>
      <c r="AT1173">
        <v>59.040000000000006</v>
      </c>
      <c r="AU1173">
        <v>45.839999999999996</v>
      </c>
      <c r="AV1173">
        <v>56.383200000000002</v>
      </c>
      <c r="AW1173">
        <v>955</v>
      </c>
      <c r="AX1173">
        <v>9.5500000000000002E-2</v>
      </c>
      <c r="AY1173">
        <v>5.0261780104712042</v>
      </c>
      <c r="AZ1173">
        <v>6.182198952879582</v>
      </c>
      <c r="BA1173">
        <v>0.12</v>
      </c>
      <c r="BB1173">
        <v>0.12</v>
      </c>
      <c r="BC1173">
        <v>2.9653498865753669E-3</v>
      </c>
      <c r="BD1173">
        <v>5.1441652305872065E-3</v>
      </c>
      <c r="BE1173">
        <v>6.2965349886575359E-2</v>
      </c>
      <c r="BF1173">
        <v>6.5144165230587206E-2</v>
      </c>
      <c r="BG1173">
        <v>1</v>
      </c>
      <c r="BJ1173">
        <v>1</v>
      </c>
      <c r="BK1173" t="s">
        <v>562</v>
      </c>
      <c r="BL1173" t="s">
        <v>562</v>
      </c>
      <c r="BM1173" t="s">
        <v>562</v>
      </c>
      <c r="BN1173" t="s">
        <v>562</v>
      </c>
      <c r="BO1173" t="s">
        <v>562</v>
      </c>
    </row>
    <row r="1174" spans="1:67">
      <c r="A1174" t="s">
        <v>612</v>
      </c>
      <c r="B1174" t="s">
        <v>613</v>
      </c>
      <c r="C1174" t="s">
        <v>405</v>
      </c>
      <c r="D1174">
        <v>31</v>
      </c>
      <c r="E1174" t="s">
        <v>460</v>
      </c>
      <c r="F1174" t="s">
        <v>568</v>
      </c>
      <c r="G1174" t="s">
        <v>614</v>
      </c>
      <c r="H1174" t="s">
        <v>615</v>
      </c>
      <c r="I1174" t="s">
        <v>892</v>
      </c>
      <c r="J1174" t="s">
        <v>3435</v>
      </c>
      <c r="K1174" t="s">
        <v>3436</v>
      </c>
      <c r="L1174" t="s">
        <v>3436</v>
      </c>
      <c r="O1174" t="s">
        <v>3330</v>
      </c>
      <c r="P1174" t="s">
        <v>113</v>
      </c>
      <c r="Q1174" t="s">
        <v>3443</v>
      </c>
      <c r="R1174" t="s">
        <v>3332</v>
      </c>
      <c r="S1174" t="s">
        <v>3342</v>
      </c>
      <c r="U1174">
        <v>10</v>
      </c>
      <c r="V1174">
        <v>5</v>
      </c>
      <c r="W1174" t="s">
        <v>558</v>
      </c>
      <c r="X1174" t="s">
        <v>558</v>
      </c>
      <c r="Y1174">
        <v>2</v>
      </c>
      <c r="Z1174">
        <v>10</v>
      </c>
      <c r="AA1174">
        <v>1</v>
      </c>
      <c r="AB1174" t="s">
        <v>1087</v>
      </c>
      <c r="AC1174">
        <v>1</v>
      </c>
      <c r="AD1174" t="s">
        <v>3413</v>
      </c>
      <c r="AF1174" t="s">
        <v>596</v>
      </c>
      <c r="AG1174">
        <v>0</v>
      </c>
      <c r="AH1174" t="s">
        <v>3335</v>
      </c>
      <c r="AI1174" t="s">
        <v>1421</v>
      </c>
      <c r="AN1174" t="s">
        <v>565</v>
      </c>
      <c r="AO1174">
        <v>4</v>
      </c>
      <c r="AP1174">
        <v>4</v>
      </c>
      <c r="AQ1174">
        <v>0.25</v>
      </c>
      <c r="AR1174">
        <v>0.25</v>
      </c>
      <c r="AS1174">
        <v>40</v>
      </c>
      <c r="AT1174">
        <v>20</v>
      </c>
      <c r="AU1174">
        <v>27.360000000000003</v>
      </c>
      <c r="AV1174">
        <v>13.680000000000001</v>
      </c>
      <c r="AW1174">
        <v>684</v>
      </c>
      <c r="AX1174">
        <v>6.8400000000000002E-2</v>
      </c>
      <c r="AY1174">
        <v>5.8479532163742682</v>
      </c>
      <c r="AZ1174">
        <v>2.9239766081871341</v>
      </c>
      <c r="BA1174">
        <v>0.1</v>
      </c>
      <c r="BB1174">
        <v>0.05</v>
      </c>
      <c r="BC1174">
        <v>2.4711249054794721E-3</v>
      </c>
      <c r="BD1174">
        <v>2.143402179411336E-3</v>
      </c>
      <c r="BE1174">
        <v>5.2471124905479477E-2</v>
      </c>
      <c r="BF1174">
        <v>2.7143402179411337E-2</v>
      </c>
      <c r="BG1174">
        <v>1</v>
      </c>
      <c r="BJ1174">
        <v>1</v>
      </c>
      <c r="BK1174" t="s">
        <v>562</v>
      </c>
      <c r="BL1174" t="s">
        <v>562</v>
      </c>
      <c r="BM1174" t="s">
        <v>562</v>
      </c>
      <c r="BN1174" t="s">
        <v>562</v>
      </c>
      <c r="BO1174" t="s">
        <v>562</v>
      </c>
    </row>
    <row r="1175" spans="1:67">
      <c r="A1175" t="s">
        <v>1134</v>
      </c>
      <c r="B1175" t="s">
        <v>1135</v>
      </c>
      <c r="C1175" t="s">
        <v>440</v>
      </c>
      <c r="D1175">
        <v>54</v>
      </c>
      <c r="E1175" t="s">
        <v>463</v>
      </c>
      <c r="F1175" t="s">
        <v>546</v>
      </c>
      <c r="G1175" t="s">
        <v>1136</v>
      </c>
      <c r="H1175" t="s">
        <v>1137</v>
      </c>
      <c r="I1175" t="s">
        <v>892</v>
      </c>
      <c r="J1175" t="s">
        <v>3327</v>
      </c>
      <c r="K1175" t="s">
        <v>3340</v>
      </c>
      <c r="L1175" t="s">
        <v>3340</v>
      </c>
      <c r="O1175" t="s">
        <v>3330</v>
      </c>
      <c r="P1175" t="s">
        <v>113</v>
      </c>
      <c r="Q1175" t="s">
        <v>3444</v>
      </c>
      <c r="R1175" t="s">
        <v>3332</v>
      </c>
      <c r="S1175" t="s">
        <v>3342</v>
      </c>
      <c r="U1175">
        <v>0</v>
      </c>
      <c r="V1175">
        <v>1</v>
      </c>
      <c r="W1175" t="s">
        <v>558</v>
      </c>
      <c r="X1175" t="s">
        <v>558</v>
      </c>
      <c r="Y1175">
        <v>1</v>
      </c>
      <c r="Z1175">
        <v>10</v>
      </c>
      <c r="AA1175">
        <v>1</v>
      </c>
      <c r="AB1175" t="s">
        <v>1087</v>
      </c>
      <c r="AC1175">
        <v>1</v>
      </c>
      <c r="AF1175" t="s">
        <v>596</v>
      </c>
      <c r="AG1175">
        <v>0</v>
      </c>
      <c r="AH1175" t="s">
        <v>3335</v>
      </c>
      <c r="AI1175" t="s">
        <v>1421</v>
      </c>
      <c r="AN1175" t="s">
        <v>565</v>
      </c>
      <c r="AO1175">
        <v>8.9599999999999831</v>
      </c>
      <c r="AP1175">
        <v>11.759999999999923</v>
      </c>
      <c r="AQ1175">
        <v>0.11160714285714307</v>
      </c>
      <c r="AR1175">
        <v>8.5034013605442729E-2</v>
      </c>
      <c r="AS1175">
        <v>0</v>
      </c>
      <c r="AT1175">
        <v>11.759999999999923</v>
      </c>
      <c r="AU1175">
        <v>0</v>
      </c>
      <c r="AV1175">
        <v>45.052559999999708</v>
      </c>
      <c r="AW1175">
        <v>3831</v>
      </c>
      <c r="AX1175">
        <v>0.3831</v>
      </c>
      <c r="AY1175" t="s">
        <v>562</v>
      </c>
      <c r="AZ1175">
        <v>0.30696945967110217</v>
      </c>
      <c r="BA1175">
        <v>0</v>
      </c>
      <c r="BB1175">
        <v>0.01</v>
      </c>
      <c r="BC1175">
        <v>0</v>
      </c>
      <c r="BD1175">
        <v>4.2868043588226726E-4</v>
      </c>
      <c r="BE1175">
        <v>0</v>
      </c>
      <c r="BF1175">
        <v>5.4286804358822677E-3</v>
      </c>
      <c r="BG1175">
        <v>1</v>
      </c>
      <c r="BJ1175">
        <v>1</v>
      </c>
      <c r="BK1175" t="s">
        <v>562</v>
      </c>
      <c r="BL1175" t="s">
        <v>562</v>
      </c>
      <c r="BM1175" t="s">
        <v>562</v>
      </c>
      <c r="BN1175" t="s">
        <v>562</v>
      </c>
      <c r="BO1175" t="s">
        <v>562</v>
      </c>
    </row>
    <row r="1176" spans="1:67">
      <c r="A1176" t="s">
        <v>1167</v>
      </c>
      <c r="B1176" t="s">
        <v>1168</v>
      </c>
      <c r="C1176" t="s">
        <v>440</v>
      </c>
      <c r="D1176">
        <v>55</v>
      </c>
      <c r="E1176" t="s">
        <v>464</v>
      </c>
      <c r="F1176" t="s">
        <v>546</v>
      </c>
      <c r="G1176" t="s">
        <v>1169</v>
      </c>
      <c r="H1176" t="s">
        <v>1170</v>
      </c>
      <c r="I1176" t="s">
        <v>892</v>
      </c>
      <c r="J1176" t="s">
        <v>3327</v>
      </c>
      <c r="K1176" t="s">
        <v>3340</v>
      </c>
      <c r="L1176" t="s">
        <v>3340</v>
      </c>
      <c r="O1176" t="s">
        <v>3330</v>
      </c>
      <c r="P1176" t="s">
        <v>113</v>
      </c>
      <c r="Q1176" t="s">
        <v>3445</v>
      </c>
      <c r="R1176" t="s">
        <v>3332</v>
      </c>
      <c r="S1176" t="s">
        <v>3342</v>
      </c>
      <c r="U1176">
        <v>1</v>
      </c>
      <c r="V1176">
        <v>1</v>
      </c>
      <c r="W1176" t="s">
        <v>846</v>
      </c>
      <c r="X1176">
        <v>4</v>
      </c>
      <c r="Y1176">
        <v>1</v>
      </c>
      <c r="Z1176">
        <v>10</v>
      </c>
      <c r="AA1176">
        <v>1</v>
      </c>
      <c r="AB1176">
        <v>1</v>
      </c>
      <c r="AC1176">
        <v>1</v>
      </c>
      <c r="AF1176" t="s">
        <v>596</v>
      </c>
      <c r="AG1176">
        <v>0</v>
      </c>
      <c r="AH1176" t="s">
        <v>3335</v>
      </c>
      <c r="AI1176" t="s">
        <v>1421</v>
      </c>
      <c r="AN1176" t="s">
        <v>565</v>
      </c>
      <c r="AO1176">
        <v>7.0000000000000027</v>
      </c>
      <c r="AP1176">
        <v>5.120000000000001</v>
      </c>
      <c r="AQ1176">
        <v>0.14285714285714279</v>
      </c>
      <c r="AR1176">
        <v>0.19531249999999997</v>
      </c>
      <c r="AS1176">
        <v>7.0000000000000027</v>
      </c>
      <c r="AT1176">
        <v>5.120000000000001</v>
      </c>
      <c r="AU1176">
        <v>8.1340000000000021</v>
      </c>
      <c r="AV1176">
        <v>5.9494400000000009</v>
      </c>
      <c r="AW1176">
        <v>1162</v>
      </c>
      <c r="AX1176">
        <v>0.1162</v>
      </c>
      <c r="AY1176">
        <v>0.60240963855421703</v>
      </c>
      <c r="AZ1176">
        <v>0.44061962134251298</v>
      </c>
      <c r="BA1176">
        <v>0.01</v>
      </c>
      <c r="BB1176">
        <v>0.01</v>
      </c>
      <c r="BC1176">
        <v>2.4711249054794722E-4</v>
      </c>
      <c r="BD1176">
        <v>4.2868043588226726E-4</v>
      </c>
      <c r="BE1176">
        <v>5.2471124905479477E-3</v>
      </c>
      <c r="BF1176">
        <v>5.4286804358822677E-3</v>
      </c>
      <c r="BG1176">
        <v>1</v>
      </c>
      <c r="BJ1176">
        <v>1</v>
      </c>
      <c r="BK1176" t="s">
        <v>562</v>
      </c>
      <c r="BL1176" t="s">
        <v>562</v>
      </c>
      <c r="BM1176" t="s">
        <v>562</v>
      </c>
      <c r="BN1176" t="s">
        <v>562</v>
      </c>
      <c r="BO1176" t="s">
        <v>562</v>
      </c>
    </row>
    <row r="1177" spans="1:67">
      <c r="A1177" t="s">
        <v>922</v>
      </c>
      <c r="B1177" t="s">
        <v>923</v>
      </c>
      <c r="C1177" t="s">
        <v>440</v>
      </c>
      <c r="D1177">
        <v>56</v>
      </c>
      <c r="E1177" t="s">
        <v>465</v>
      </c>
      <c r="F1177" t="s">
        <v>546</v>
      </c>
      <c r="G1177" t="s">
        <v>924</v>
      </c>
      <c r="H1177" t="s">
        <v>925</v>
      </c>
      <c r="I1177" t="s">
        <v>892</v>
      </c>
      <c r="J1177" t="s">
        <v>3327</v>
      </c>
      <c r="K1177" t="s">
        <v>3340</v>
      </c>
      <c r="L1177" t="s">
        <v>3340</v>
      </c>
      <c r="O1177" t="s">
        <v>3330</v>
      </c>
      <c r="P1177" t="s">
        <v>113</v>
      </c>
      <c r="Q1177" t="s">
        <v>3446</v>
      </c>
      <c r="R1177" t="s">
        <v>3332</v>
      </c>
      <c r="S1177" t="s">
        <v>3342</v>
      </c>
      <c r="U1177">
        <v>3</v>
      </c>
      <c r="V1177">
        <v>3</v>
      </c>
      <c r="W1177" t="s">
        <v>846</v>
      </c>
      <c r="X1177">
        <v>12</v>
      </c>
      <c r="Y1177">
        <v>8</v>
      </c>
      <c r="Z1177" t="s">
        <v>558</v>
      </c>
      <c r="AA1177">
        <v>1</v>
      </c>
      <c r="AB1177" t="s">
        <v>1087</v>
      </c>
      <c r="AC1177">
        <v>1</v>
      </c>
      <c r="AF1177" t="s">
        <v>596</v>
      </c>
      <c r="AG1177">
        <v>0</v>
      </c>
      <c r="AH1177" t="s">
        <v>3335</v>
      </c>
      <c r="AI1177" t="s">
        <v>1421</v>
      </c>
      <c r="AN1177" t="s">
        <v>565</v>
      </c>
      <c r="AO1177">
        <v>12.079999999999917</v>
      </c>
      <c r="AP1177">
        <v>11.759999999999923</v>
      </c>
      <c r="AQ1177">
        <v>8.278145695364296E-2</v>
      </c>
      <c r="AR1177">
        <v>8.5034013605442729E-2</v>
      </c>
      <c r="AS1177">
        <v>36.239999999999753</v>
      </c>
      <c r="AT1177">
        <v>35.279999999999774</v>
      </c>
      <c r="AU1177">
        <v>96.724559999999343</v>
      </c>
      <c r="AV1177">
        <v>94.162319999999397</v>
      </c>
      <c r="AW1177">
        <v>2669</v>
      </c>
      <c r="AX1177">
        <v>0.26690000000000003</v>
      </c>
      <c r="AY1177">
        <v>1.3578119145747378</v>
      </c>
      <c r="AZ1177">
        <v>1.3218433870363346</v>
      </c>
      <c r="BA1177">
        <v>0.03</v>
      </c>
      <c r="BB1177">
        <v>0.03</v>
      </c>
      <c r="BC1177">
        <v>7.4133747164384172E-4</v>
      </c>
      <c r="BD1177">
        <v>1.2860413076468016E-3</v>
      </c>
      <c r="BE1177">
        <v>1.574133747164384E-2</v>
      </c>
      <c r="BF1177">
        <v>1.6286041307646801E-2</v>
      </c>
      <c r="BG1177">
        <v>1</v>
      </c>
      <c r="BJ1177">
        <v>1</v>
      </c>
      <c r="BK1177" t="s">
        <v>562</v>
      </c>
      <c r="BL1177" t="s">
        <v>562</v>
      </c>
      <c r="BM1177" t="s">
        <v>562</v>
      </c>
      <c r="BN1177" t="s">
        <v>562</v>
      </c>
      <c r="BO1177" t="s">
        <v>562</v>
      </c>
    </row>
    <row r="1178" spans="1:67">
      <c r="A1178" t="s">
        <v>1221</v>
      </c>
      <c r="B1178" t="s">
        <v>1222</v>
      </c>
      <c r="C1178" t="s">
        <v>440</v>
      </c>
      <c r="D1178">
        <v>47</v>
      </c>
      <c r="E1178" t="s">
        <v>466</v>
      </c>
      <c r="F1178" t="s">
        <v>546</v>
      </c>
      <c r="G1178" t="s">
        <v>1223</v>
      </c>
      <c r="H1178" t="s">
        <v>1224</v>
      </c>
      <c r="I1178" t="s">
        <v>892</v>
      </c>
      <c r="J1178" t="s">
        <v>3327</v>
      </c>
      <c r="K1178" t="s">
        <v>3340</v>
      </c>
      <c r="L1178" t="s">
        <v>3340</v>
      </c>
      <c r="O1178" t="s">
        <v>3330</v>
      </c>
      <c r="P1178" t="s">
        <v>113</v>
      </c>
      <c r="Q1178" t="s">
        <v>3447</v>
      </c>
      <c r="R1178" t="s">
        <v>3332</v>
      </c>
      <c r="S1178" t="s">
        <v>3342</v>
      </c>
      <c r="U1178">
        <v>2</v>
      </c>
      <c r="V1178">
        <v>4</v>
      </c>
      <c r="W1178" t="s">
        <v>558</v>
      </c>
      <c r="X1178" t="s">
        <v>558</v>
      </c>
      <c r="Y1178" t="s">
        <v>558</v>
      </c>
      <c r="Z1178" t="s">
        <v>558</v>
      </c>
      <c r="AA1178">
        <v>1</v>
      </c>
      <c r="AB1178" t="s">
        <v>1087</v>
      </c>
      <c r="AC1178">
        <v>1</v>
      </c>
      <c r="AF1178" t="s">
        <v>596</v>
      </c>
      <c r="AG1178">
        <v>0</v>
      </c>
      <c r="AH1178" t="s">
        <v>3335</v>
      </c>
      <c r="AI1178" t="s">
        <v>1421</v>
      </c>
      <c r="AN1178" t="s">
        <v>565</v>
      </c>
      <c r="AO1178">
        <v>4</v>
      </c>
      <c r="AP1178">
        <v>4</v>
      </c>
      <c r="AQ1178">
        <v>0.25</v>
      </c>
      <c r="AR1178">
        <v>0.25</v>
      </c>
      <c r="AS1178">
        <v>8</v>
      </c>
      <c r="AT1178">
        <v>16</v>
      </c>
      <c r="AU1178">
        <v>20.167999999999999</v>
      </c>
      <c r="AV1178">
        <v>40.335999999999999</v>
      </c>
      <c r="AW1178">
        <v>2521</v>
      </c>
      <c r="AX1178">
        <v>0.25209999999999999</v>
      </c>
      <c r="AY1178">
        <v>0.31733439111463707</v>
      </c>
      <c r="AZ1178">
        <v>0.63466878222927414</v>
      </c>
      <c r="BA1178">
        <v>0.02</v>
      </c>
      <c r="BB1178">
        <v>0.04</v>
      </c>
      <c r="BC1178">
        <v>4.9422498109589444E-4</v>
      </c>
      <c r="BD1178">
        <v>1.714721743529069E-3</v>
      </c>
      <c r="BE1178">
        <v>1.0494224981095895E-2</v>
      </c>
      <c r="BF1178">
        <v>2.1714721743529071E-2</v>
      </c>
      <c r="BG1178">
        <v>1</v>
      </c>
      <c r="BJ1178">
        <v>1</v>
      </c>
      <c r="BK1178" t="s">
        <v>562</v>
      </c>
      <c r="BL1178" t="s">
        <v>562</v>
      </c>
      <c r="BM1178" t="s">
        <v>562</v>
      </c>
      <c r="BN1178" t="s">
        <v>562</v>
      </c>
      <c r="BO1178" t="s">
        <v>562</v>
      </c>
    </row>
    <row r="1179" spans="1:67">
      <c r="A1179" t="s">
        <v>1140</v>
      </c>
      <c r="B1179" t="s">
        <v>1141</v>
      </c>
      <c r="C1179" t="s">
        <v>440</v>
      </c>
      <c r="D1179">
        <v>48</v>
      </c>
      <c r="E1179" t="s">
        <v>467</v>
      </c>
      <c r="F1179" t="s">
        <v>546</v>
      </c>
      <c r="G1179" t="s">
        <v>1142</v>
      </c>
      <c r="H1179" t="s">
        <v>1143</v>
      </c>
      <c r="I1179" t="s">
        <v>892</v>
      </c>
      <c r="J1179" t="s">
        <v>3327</v>
      </c>
      <c r="K1179" t="s">
        <v>3340</v>
      </c>
      <c r="L1179" t="s">
        <v>3340</v>
      </c>
      <c r="O1179" t="s">
        <v>3330</v>
      </c>
      <c r="P1179" t="s">
        <v>113</v>
      </c>
      <c r="Q1179" t="s">
        <v>3448</v>
      </c>
      <c r="R1179" t="s">
        <v>3332</v>
      </c>
      <c r="S1179" t="s">
        <v>3342</v>
      </c>
      <c r="U1179">
        <v>1</v>
      </c>
      <c r="V1179">
        <v>6</v>
      </c>
      <c r="W1179">
        <v>11</v>
      </c>
      <c r="X1179" t="s">
        <v>558</v>
      </c>
      <c r="Y1179">
        <v>3</v>
      </c>
      <c r="Z1179">
        <v>20</v>
      </c>
      <c r="AA1179">
        <v>1</v>
      </c>
      <c r="AB1179" t="s">
        <v>1087</v>
      </c>
      <c r="AC1179">
        <v>1</v>
      </c>
      <c r="AD1179" t="s">
        <v>3413</v>
      </c>
      <c r="AF1179" t="s">
        <v>596</v>
      </c>
      <c r="AG1179">
        <v>0</v>
      </c>
      <c r="AH1179" t="s">
        <v>3335</v>
      </c>
      <c r="AI1179" t="s">
        <v>1421</v>
      </c>
      <c r="AN1179" t="s">
        <v>565</v>
      </c>
      <c r="AO1179">
        <v>13.239999999999892</v>
      </c>
      <c r="AP1179">
        <v>4</v>
      </c>
      <c r="AQ1179">
        <v>7.5528700906345031E-2</v>
      </c>
      <c r="AR1179">
        <v>0.25</v>
      </c>
      <c r="AS1179">
        <v>13.239999999999892</v>
      </c>
      <c r="AT1179">
        <v>24</v>
      </c>
      <c r="AU1179">
        <v>22.534479999999814</v>
      </c>
      <c r="AV1179">
        <v>40.847999999999999</v>
      </c>
      <c r="AW1179">
        <v>1702</v>
      </c>
      <c r="AX1179">
        <v>0.17019999999999999</v>
      </c>
      <c r="AY1179">
        <v>0.7779083431257281</v>
      </c>
      <c r="AZ1179">
        <v>1.410105757931845</v>
      </c>
      <c r="BA1179">
        <v>0.01</v>
      </c>
      <c r="BB1179">
        <v>0.06</v>
      </c>
      <c r="BC1179">
        <v>2.4711249054794722E-4</v>
      </c>
      <c r="BD1179">
        <v>2.5720826152936032E-3</v>
      </c>
      <c r="BE1179">
        <v>5.2471124905479477E-3</v>
      </c>
      <c r="BF1179">
        <v>3.2572082615293603E-2</v>
      </c>
      <c r="BG1179">
        <v>1</v>
      </c>
      <c r="BJ1179">
        <v>1</v>
      </c>
      <c r="BK1179" t="s">
        <v>562</v>
      </c>
      <c r="BL1179" t="s">
        <v>562</v>
      </c>
      <c r="BM1179" t="s">
        <v>562</v>
      </c>
      <c r="BN1179" t="s">
        <v>562</v>
      </c>
      <c r="BO1179" t="s">
        <v>562</v>
      </c>
    </row>
    <row r="1180" spans="1:67">
      <c r="A1180" t="s">
        <v>1529</v>
      </c>
      <c r="B1180" t="s">
        <v>1530</v>
      </c>
      <c r="C1180" t="s">
        <v>440</v>
      </c>
      <c r="D1180">
        <v>49</v>
      </c>
      <c r="E1180" t="s">
        <v>468</v>
      </c>
      <c r="F1180" t="s">
        <v>546</v>
      </c>
      <c r="G1180" t="s">
        <v>1531</v>
      </c>
      <c r="H1180" t="s">
        <v>1532</v>
      </c>
      <c r="I1180" t="s">
        <v>892</v>
      </c>
      <c r="J1180" t="s">
        <v>3327</v>
      </c>
      <c r="K1180" t="s">
        <v>3340</v>
      </c>
      <c r="L1180" t="s">
        <v>3340</v>
      </c>
      <c r="O1180" t="s">
        <v>3330</v>
      </c>
      <c r="P1180" t="s">
        <v>113</v>
      </c>
      <c r="Q1180" t="s">
        <v>3449</v>
      </c>
      <c r="R1180" t="s">
        <v>3332</v>
      </c>
      <c r="S1180" t="s">
        <v>3342</v>
      </c>
      <c r="U1180">
        <v>1</v>
      </c>
      <c r="V1180">
        <v>2</v>
      </c>
      <c r="W1180" t="s">
        <v>558</v>
      </c>
      <c r="X1180" t="s">
        <v>558</v>
      </c>
      <c r="Y1180">
        <v>1</v>
      </c>
      <c r="Z1180">
        <v>5</v>
      </c>
      <c r="AA1180">
        <v>1</v>
      </c>
      <c r="AB1180">
        <v>1</v>
      </c>
      <c r="AC1180">
        <v>1</v>
      </c>
      <c r="AD1180" t="s">
        <v>3413</v>
      </c>
      <c r="AF1180" t="s">
        <v>596</v>
      </c>
      <c r="AG1180">
        <v>0</v>
      </c>
      <c r="AH1180" t="s">
        <v>3335</v>
      </c>
      <c r="AI1180" t="s">
        <v>1421</v>
      </c>
      <c r="AN1180" t="s">
        <v>565</v>
      </c>
      <c r="AO1180">
        <v>8.9599999999999831</v>
      </c>
      <c r="AP1180">
        <v>8.9599999999999831</v>
      </c>
      <c r="AQ1180">
        <v>0.11160714285714307</v>
      </c>
      <c r="AR1180">
        <v>0.11160714285714307</v>
      </c>
      <c r="AS1180">
        <v>8.9599999999999831</v>
      </c>
      <c r="AT1180">
        <v>17.919999999999966</v>
      </c>
      <c r="AU1180">
        <v>14.488319999999973</v>
      </c>
      <c r="AV1180">
        <v>28.976639999999946</v>
      </c>
      <c r="AW1180">
        <v>1617</v>
      </c>
      <c r="AX1180">
        <v>0.16170000000000001</v>
      </c>
      <c r="AY1180">
        <v>0.55411255411255311</v>
      </c>
      <c r="AZ1180">
        <v>1.1082251082251062</v>
      </c>
      <c r="BA1180">
        <v>0.01</v>
      </c>
      <c r="BB1180">
        <v>0.02</v>
      </c>
      <c r="BC1180">
        <v>2.4711249054794722E-4</v>
      </c>
      <c r="BD1180">
        <v>8.5736087176453452E-4</v>
      </c>
      <c r="BE1180">
        <v>5.2471124905479477E-3</v>
      </c>
      <c r="BF1180">
        <v>1.0857360871764535E-2</v>
      </c>
      <c r="BG1180">
        <v>1</v>
      </c>
      <c r="BJ1180">
        <v>1</v>
      </c>
      <c r="BK1180" t="s">
        <v>562</v>
      </c>
      <c r="BL1180" t="s">
        <v>562</v>
      </c>
      <c r="BM1180" t="s">
        <v>562</v>
      </c>
      <c r="BN1180" t="s">
        <v>562</v>
      </c>
      <c r="BO1180" t="s">
        <v>562</v>
      </c>
    </row>
    <row r="1181" spans="1:67">
      <c r="A1181" t="s">
        <v>848</v>
      </c>
      <c r="B1181" t="s">
        <v>849</v>
      </c>
      <c r="C1181" t="s">
        <v>440</v>
      </c>
      <c r="D1181">
        <v>50</v>
      </c>
      <c r="E1181" t="s">
        <v>469</v>
      </c>
      <c r="F1181" t="s">
        <v>546</v>
      </c>
      <c r="G1181" t="s">
        <v>1226</v>
      </c>
      <c r="H1181" t="s">
        <v>1227</v>
      </c>
      <c r="I1181" t="s">
        <v>892</v>
      </c>
      <c r="J1181" t="s">
        <v>3327</v>
      </c>
      <c r="K1181" t="s">
        <v>3340</v>
      </c>
      <c r="L1181" t="s">
        <v>3340</v>
      </c>
      <c r="O1181" t="s">
        <v>3330</v>
      </c>
      <c r="P1181" t="s">
        <v>113</v>
      </c>
      <c r="Q1181" t="s">
        <v>3450</v>
      </c>
      <c r="R1181" t="s">
        <v>3332</v>
      </c>
      <c r="S1181" t="s">
        <v>3342</v>
      </c>
      <c r="U1181">
        <v>1</v>
      </c>
      <c r="V1181">
        <v>0</v>
      </c>
      <c r="W1181" t="s">
        <v>846</v>
      </c>
      <c r="X1181">
        <v>4</v>
      </c>
      <c r="Y1181">
        <v>1</v>
      </c>
      <c r="Z1181">
        <v>30</v>
      </c>
      <c r="AA1181">
        <v>1</v>
      </c>
      <c r="AB1181">
        <v>1</v>
      </c>
      <c r="AC1181">
        <v>1</v>
      </c>
      <c r="AF1181" t="s">
        <v>596</v>
      </c>
      <c r="AG1181">
        <v>0</v>
      </c>
      <c r="AH1181" t="s">
        <v>3335</v>
      </c>
      <c r="AI1181" t="s">
        <v>1421</v>
      </c>
      <c r="AN1181" t="s">
        <v>565</v>
      </c>
      <c r="AO1181">
        <v>4.8800000000000008</v>
      </c>
      <c r="AP1181">
        <v>4</v>
      </c>
      <c r="AQ1181">
        <v>0.20491803278688522</v>
      </c>
      <c r="AR1181">
        <v>0.25</v>
      </c>
      <c r="AS1181">
        <v>4.8800000000000008</v>
      </c>
      <c r="AT1181">
        <v>0</v>
      </c>
      <c r="AU1181">
        <v>10.023520000000001</v>
      </c>
      <c r="AV1181">
        <v>0</v>
      </c>
      <c r="AW1181">
        <v>2054</v>
      </c>
      <c r="AX1181">
        <v>0.2054</v>
      </c>
      <c r="AY1181">
        <v>0.23758519961051611</v>
      </c>
      <c r="AZ1181" t="s">
        <v>562</v>
      </c>
      <c r="BA1181">
        <v>0.01</v>
      </c>
      <c r="BB1181">
        <v>0</v>
      </c>
      <c r="BC1181">
        <v>2.4711249054794722E-4</v>
      </c>
      <c r="BD1181">
        <v>0</v>
      </c>
      <c r="BE1181">
        <v>5.2471124905479477E-3</v>
      </c>
      <c r="BF1181">
        <v>0</v>
      </c>
      <c r="BG1181">
        <v>1</v>
      </c>
      <c r="BJ1181">
        <v>1</v>
      </c>
      <c r="BK1181" t="s">
        <v>562</v>
      </c>
      <c r="BL1181" t="s">
        <v>562</v>
      </c>
      <c r="BM1181" t="s">
        <v>562</v>
      </c>
      <c r="BN1181" t="s">
        <v>562</v>
      </c>
      <c r="BO1181" t="s">
        <v>562</v>
      </c>
    </row>
    <row r="1182" spans="1:67">
      <c r="A1182" t="s">
        <v>624</v>
      </c>
      <c r="B1182" t="s">
        <v>625</v>
      </c>
      <c r="C1182" t="s">
        <v>440</v>
      </c>
      <c r="D1182">
        <v>51</v>
      </c>
      <c r="E1182" t="s">
        <v>471</v>
      </c>
      <c r="F1182" t="s">
        <v>546</v>
      </c>
      <c r="G1182" t="s">
        <v>626</v>
      </c>
      <c r="H1182" t="s">
        <v>627</v>
      </c>
      <c r="I1182" t="s">
        <v>892</v>
      </c>
      <c r="J1182" t="s">
        <v>3327</v>
      </c>
      <c r="K1182" t="s">
        <v>3340</v>
      </c>
      <c r="L1182" t="s">
        <v>3340</v>
      </c>
      <c r="O1182" t="s">
        <v>3330</v>
      </c>
      <c r="P1182" t="s">
        <v>113</v>
      </c>
      <c r="Q1182" t="s">
        <v>3451</v>
      </c>
      <c r="R1182" t="s">
        <v>3332</v>
      </c>
      <c r="S1182" t="s">
        <v>3342</v>
      </c>
      <c r="U1182">
        <v>4</v>
      </c>
      <c r="V1182">
        <v>3</v>
      </c>
      <c r="W1182" t="s">
        <v>558</v>
      </c>
      <c r="X1182" t="s">
        <v>558</v>
      </c>
      <c r="Y1182">
        <v>1</v>
      </c>
      <c r="Z1182">
        <v>3</v>
      </c>
      <c r="AA1182">
        <v>1</v>
      </c>
      <c r="AB1182" t="s">
        <v>1087</v>
      </c>
      <c r="AC1182">
        <v>1</v>
      </c>
      <c r="AF1182" t="s">
        <v>596</v>
      </c>
      <c r="AG1182">
        <v>0</v>
      </c>
      <c r="AH1182" t="s">
        <v>3335</v>
      </c>
      <c r="AI1182" t="s">
        <v>1421</v>
      </c>
      <c r="AN1182" t="s">
        <v>565</v>
      </c>
      <c r="AO1182">
        <v>14.559999999999864</v>
      </c>
      <c r="AP1182">
        <v>5.5200000000000014</v>
      </c>
      <c r="AQ1182">
        <v>6.8681318681319325E-2</v>
      </c>
      <c r="AR1182">
        <v>0.18115942028985502</v>
      </c>
      <c r="AS1182">
        <v>58.239999999999455</v>
      </c>
      <c r="AT1182">
        <v>16.560000000000002</v>
      </c>
      <c r="AU1182">
        <v>215.77919999999799</v>
      </c>
      <c r="AV1182">
        <v>61.354800000000012</v>
      </c>
      <c r="AW1182">
        <v>3705</v>
      </c>
      <c r="AX1182">
        <v>0.3705</v>
      </c>
      <c r="AY1182">
        <v>1.5719298245613889</v>
      </c>
      <c r="AZ1182">
        <v>0.4469635627530365</v>
      </c>
      <c r="BA1182">
        <v>0.04</v>
      </c>
      <c r="BB1182">
        <v>0.03</v>
      </c>
      <c r="BC1182">
        <v>9.8844996219178889E-4</v>
      </c>
      <c r="BD1182">
        <v>1.2860413076468016E-3</v>
      </c>
      <c r="BE1182">
        <v>2.0988449962191791E-2</v>
      </c>
      <c r="BF1182">
        <v>1.6286041307646801E-2</v>
      </c>
      <c r="BG1182">
        <v>1</v>
      </c>
      <c r="BJ1182">
        <v>1</v>
      </c>
      <c r="BK1182" t="s">
        <v>562</v>
      </c>
      <c r="BL1182" t="s">
        <v>562</v>
      </c>
      <c r="BM1182" t="s">
        <v>562</v>
      </c>
      <c r="BN1182" t="s">
        <v>562</v>
      </c>
      <c r="BO1182" t="s">
        <v>562</v>
      </c>
    </row>
    <row r="1183" spans="1:67">
      <c r="A1183" t="s">
        <v>1232</v>
      </c>
      <c r="B1183" t="s">
        <v>1233</v>
      </c>
      <c r="C1183" t="s">
        <v>440</v>
      </c>
      <c r="D1183">
        <v>52</v>
      </c>
      <c r="E1183" t="s">
        <v>472</v>
      </c>
      <c r="F1183" t="s">
        <v>546</v>
      </c>
      <c r="G1183" t="s">
        <v>1103</v>
      </c>
      <c r="H1183" t="s">
        <v>838</v>
      </c>
      <c r="I1183" t="s">
        <v>892</v>
      </c>
      <c r="J1183" t="s">
        <v>3327</v>
      </c>
      <c r="K1183" t="s">
        <v>3340</v>
      </c>
      <c r="L1183" t="s">
        <v>3340</v>
      </c>
      <c r="O1183" t="s">
        <v>3330</v>
      </c>
      <c r="P1183" t="s">
        <v>113</v>
      </c>
      <c r="Q1183" t="s">
        <v>3452</v>
      </c>
      <c r="R1183" t="s">
        <v>3332</v>
      </c>
      <c r="S1183" t="s">
        <v>3342</v>
      </c>
      <c r="U1183">
        <v>3</v>
      </c>
      <c r="V1183">
        <v>2</v>
      </c>
      <c r="W1183">
        <v>10</v>
      </c>
      <c r="X1183" t="s">
        <v>558</v>
      </c>
      <c r="Y1183" t="s">
        <v>558</v>
      </c>
      <c r="Z1183">
        <v>1</v>
      </c>
      <c r="AA1183">
        <v>1</v>
      </c>
      <c r="AB1183">
        <v>1</v>
      </c>
      <c r="AC1183">
        <v>1</v>
      </c>
      <c r="AF1183" t="s">
        <v>596</v>
      </c>
      <c r="AG1183">
        <v>0</v>
      </c>
      <c r="AH1183" t="s">
        <v>3335</v>
      </c>
      <c r="AI1183" t="s">
        <v>1421</v>
      </c>
      <c r="AN1183" t="s">
        <v>565</v>
      </c>
      <c r="AO1183">
        <v>14.559999999999864</v>
      </c>
      <c r="AP1183">
        <v>11.279999999999934</v>
      </c>
      <c r="AQ1183">
        <v>6.8681318681319325E-2</v>
      </c>
      <c r="AR1183">
        <v>8.8652482269504063E-2</v>
      </c>
      <c r="AS1183">
        <v>43.679999999999595</v>
      </c>
      <c r="AT1183">
        <v>22.559999999999867</v>
      </c>
      <c r="AU1183">
        <v>137.89775999999873</v>
      </c>
      <c r="AV1183">
        <v>71.221919999999585</v>
      </c>
      <c r="AW1183">
        <v>3157</v>
      </c>
      <c r="AX1183">
        <v>0.31569999999999998</v>
      </c>
      <c r="AY1183">
        <v>1.3835920177383465</v>
      </c>
      <c r="AZ1183">
        <v>0.71460247070002758</v>
      </c>
      <c r="BA1183">
        <v>0.03</v>
      </c>
      <c r="BB1183">
        <v>0.02</v>
      </c>
      <c r="BC1183">
        <v>7.4133747164384172E-4</v>
      </c>
      <c r="BD1183">
        <v>8.5736087176453452E-4</v>
      </c>
      <c r="BE1183">
        <v>1.574133747164384E-2</v>
      </c>
      <c r="BF1183">
        <v>1.0857360871764535E-2</v>
      </c>
      <c r="BG1183">
        <v>1</v>
      </c>
      <c r="BJ1183">
        <v>1</v>
      </c>
      <c r="BK1183" t="s">
        <v>562</v>
      </c>
      <c r="BL1183" t="s">
        <v>562</v>
      </c>
      <c r="BM1183" t="s">
        <v>562</v>
      </c>
      <c r="BN1183" t="s">
        <v>562</v>
      </c>
      <c r="BO1183" t="s">
        <v>562</v>
      </c>
    </row>
    <row r="1184" spans="1:67">
      <c r="A1184" t="s">
        <v>643</v>
      </c>
      <c r="B1184" t="s">
        <v>644</v>
      </c>
      <c r="C1184" t="s">
        <v>440</v>
      </c>
      <c r="D1184">
        <v>53</v>
      </c>
      <c r="E1184" t="s">
        <v>473</v>
      </c>
      <c r="F1184" t="s">
        <v>568</v>
      </c>
      <c r="G1184" t="s">
        <v>645</v>
      </c>
      <c r="H1184" t="s">
        <v>646</v>
      </c>
      <c r="I1184" t="s">
        <v>892</v>
      </c>
      <c r="J1184" t="s">
        <v>3327</v>
      </c>
      <c r="K1184" t="s">
        <v>3358</v>
      </c>
      <c r="L1184" t="s">
        <v>3358</v>
      </c>
      <c r="O1184" t="s">
        <v>3330</v>
      </c>
      <c r="P1184" t="s">
        <v>113</v>
      </c>
      <c r="Q1184" t="s">
        <v>3453</v>
      </c>
      <c r="R1184" t="s">
        <v>3332</v>
      </c>
      <c r="S1184" t="s">
        <v>3342</v>
      </c>
      <c r="U1184">
        <v>3</v>
      </c>
      <c r="V1184">
        <v>3</v>
      </c>
      <c r="W1184" t="s">
        <v>846</v>
      </c>
      <c r="X1184">
        <v>7</v>
      </c>
      <c r="Y1184">
        <v>8</v>
      </c>
      <c r="Z1184">
        <v>40</v>
      </c>
      <c r="AA1184">
        <v>1</v>
      </c>
      <c r="AB1184" t="s">
        <v>1087</v>
      </c>
      <c r="AC1184">
        <v>3</v>
      </c>
      <c r="AF1184" t="s">
        <v>596</v>
      </c>
      <c r="AG1184">
        <v>0</v>
      </c>
      <c r="AH1184" t="s">
        <v>3335</v>
      </c>
      <c r="AI1184" t="s">
        <v>1421</v>
      </c>
      <c r="AN1184" t="s">
        <v>565</v>
      </c>
      <c r="AO1184">
        <v>6.0400000000000018</v>
      </c>
      <c r="AP1184">
        <v>5.120000000000001</v>
      </c>
      <c r="AQ1184">
        <v>0.16556291390728473</v>
      </c>
      <c r="AR1184">
        <v>0.19531249999999997</v>
      </c>
      <c r="AS1184">
        <v>18.120000000000005</v>
      </c>
      <c r="AT1184">
        <v>15.360000000000003</v>
      </c>
      <c r="AU1184">
        <v>26.147160000000007</v>
      </c>
      <c r="AV1184">
        <v>22.164480000000005</v>
      </c>
      <c r="AW1184">
        <v>1443</v>
      </c>
      <c r="AX1184">
        <v>0.14430000000000001</v>
      </c>
      <c r="AY1184">
        <v>1.255717255717256</v>
      </c>
      <c r="AZ1184">
        <v>1.0644490644490645</v>
      </c>
      <c r="BA1184">
        <v>0.03</v>
      </c>
      <c r="BB1184">
        <v>0.03</v>
      </c>
      <c r="BC1184">
        <v>7.4133747164384172E-4</v>
      </c>
      <c r="BD1184">
        <v>1.2860413076468016E-3</v>
      </c>
      <c r="BE1184">
        <v>1.574133747164384E-2</v>
      </c>
      <c r="BF1184">
        <v>1.6286041307646801E-2</v>
      </c>
      <c r="BG1184">
        <v>3</v>
      </c>
      <c r="BJ1184" t="s">
        <v>562</v>
      </c>
      <c r="BK1184" t="s">
        <v>562</v>
      </c>
      <c r="BL1184">
        <v>1</v>
      </c>
      <c r="BM1184" t="s">
        <v>562</v>
      </c>
      <c r="BN1184" t="s">
        <v>562</v>
      </c>
      <c r="BO1184" t="s">
        <v>562</v>
      </c>
    </row>
    <row r="1185" spans="1:67">
      <c r="A1185" t="s">
        <v>862</v>
      </c>
      <c r="B1185" t="s">
        <v>956</v>
      </c>
      <c r="C1185" t="s">
        <v>370</v>
      </c>
      <c r="D1185">
        <v>79</v>
      </c>
      <c r="E1185" t="s">
        <v>369</v>
      </c>
      <c r="F1185" t="s">
        <v>568</v>
      </c>
      <c r="G1185" t="s">
        <v>957</v>
      </c>
      <c r="H1185" t="s">
        <v>958</v>
      </c>
      <c r="I1185" t="s">
        <v>892</v>
      </c>
      <c r="J1185" t="s">
        <v>3327</v>
      </c>
      <c r="K1185" t="s">
        <v>3454</v>
      </c>
      <c r="L1185" t="s">
        <v>3455</v>
      </c>
      <c r="O1185" t="s">
        <v>3330</v>
      </c>
      <c r="P1185" t="s">
        <v>114</v>
      </c>
      <c r="Q1185" t="s">
        <v>3456</v>
      </c>
      <c r="R1185" t="s">
        <v>3332</v>
      </c>
      <c r="S1185" t="s">
        <v>3333</v>
      </c>
      <c r="U1185">
        <v>190</v>
      </c>
      <c r="V1185">
        <v>213</v>
      </c>
      <c r="W1185" t="s">
        <v>558</v>
      </c>
      <c r="X1185" t="s">
        <v>558</v>
      </c>
      <c r="Y1185">
        <v>1</v>
      </c>
      <c r="Z1185">
        <v>20</v>
      </c>
      <c r="AA1185">
        <v>1</v>
      </c>
      <c r="AB1185" t="s">
        <v>1087</v>
      </c>
      <c r="AC1185">
        <v>4</v>
      </c>
      <c r="AF1185" t="s">
        <v>596</v>
      </c>
      <c r="AG1185">
        <v>0</v>
      </c>
      <c r="AH1185" t="s">
        <v>3335</v>
      </c>
      <c r="AI1185" t="s">
        <v>1421</v>
      </c>
      <c r="AN1185" t="s">
        <v>565</v>
      </c>
      <c r="AO1185">
        <v>6.7279999999998505</v>
      </c>
      <c r="AP1185">
        <v>7.6</v>
      </c>
      <c r="AQ1185">
        <v>0.14863258026159665</v>
      </c>
      <c r="AR1185">
        <v>0.13157894736842105</v>
      </c>
      <c r="AS1185">
        <v>1278.3199999999715</v>
      </c>
      <c r="AT1185">
        <v>1618.8</v>
      </c>
      <c r="AU1185">
        <v>5588.8150399998749</v>
      </c>
      <c r="AV1185">
        <v>7077.3935999999994</v>
      </c>
      <c r="AW1185">
        <v>4372</v>
      </c>
      <c r="AX1185">
        <v>0.43719999999999998</v>
      </c>
      <c r="AY1185">
        <v>29.238792314729452</v>
      </c>
      <c r="AZ1185">
        <v>37.026532479414456</v>
      </c>
      <c r="BA1185">
        <v>1.9</v>
      </c>
      <c r="BB1185">
        <v>2.13</v>
      </c>
      <c r="BC1185">
        <v>4.6951373204109977E-2</v>
      </c>
      <c r="BD1185">
        <v>9.1308932842922921E-2</v>
      </c>
      <c r="BE1185">
        <v>0.99695137320410998</v>
      </c>
      <c r="BF1185">
        <v>1.1563089328429228</v>
      </c>
      <c r="BG1185">
        <v>4</v>
      </c>
      <c r="BJ1185" t="s">
        <v>562</v>
      </c>
      <c r="BK1185" t="s">
        <v>562</v>
      </c>
      <c r="BL1185" t="s">
        <v>562</v>
      </c>
      <c r="BM1185">
        <v>1</v>
      </c>
      <c r="BN1185" t="s">
        <v>562</v>
      </c>
      <c r="BO1185" t="s">
        <v>562</v>
      </c>
    </row>
    <row r="1186" spans="1:67">
      <c r="A1186" t="s">
        <v>862</v>
      </c>
      <c r="B1186" t="s">
        <v>863</v>
      </c>
      <c r="C1186" t="s">
        <v>370</v>
      </c>
      <c r="D1186">
        <v>88</v>
      </c>
      <c r="E1186" t="s">
        <v>371</v>
      </c>
      <c r="F1186" t="s">
        <v>546</v>
      </c>
      <c r="G1186" t="s">
        <v>864</v>
      </c>
      <c r="H1186" t="s">
        <v>865</v>
      </c>
      <c r="I1186" t="s">
        <v>892</v>
      </c>
      <c r="J1186" t="s">
        <v>3327</v>
      </c>
      <c r="K1186" t="s">
        <v>3457</v>
      </c>
      <c r="L1186" t="s">
        <v>3458</v>
      </c>
      <c r="O1186" t="s">
        <v>3330</v>
      </c>
      <c r="P1186" t="s">
        <v>114</v>
      </c>
      <c r="Q1186" t="s">
        <v>3459</v>
      </c>
      <c r="R1186" t="s">
        <v>3332</v>
      </c>
      <c r="S1186" t="s">
        <v>3333</v>
      </c>
      <c r="U1186">
        <v>221</v>
      </c>
      <c r="V1186">
        <v>35</v>
      </c>
      <c r="W1186" t="s">
        <v>558</v>
      </c>
      <c r="X1186">
        <v>3</v>
      </c>
      <c r="Y1186">
        <v>8</v>
      </c>
      <c r="Z1186" t="s">
        <v>558</v>
      </c>
      <c r="AA1186">
        <v>1</v>
      </c>
      <c r="AB1186" t="s">
        <v>1087</v>
      </c>
      <c r="AC1186">
        <v>3</v>
      </c>
      <c r="AF1186" t="s">
        <v>596</v>
      </c>
      <c r="AG1186">
        <v>0</v>
      </c>
      <c r="AH1186" t="s">
        <v>3335</v>
      </c>
      <c r="AI1186" t="s">
        <v>1421</v>
      </c>
      <c r="AN1186" t="s">
        <v>565</v>
      </c>
      <c r="AO1186">
        <v>5.2279999999998648</v>
      </c>
      <c r="AP1186">
        <v>10.595999999999883</v>
      </c>
      <c r="AQ1186">
        <v>0.19127773527161934</v>
      </c>
      <c r="AR1186">
        <v>9.4375235938090885E-2</v>
      </c>
      <c r="AS1186">
        <v>1155.3879999999701</v>
      </c>
      <c r="AT1186">
        <v>370.85999999999592</v>
      </c>
      <c r="AU1186">
        <v>3410.7053759999117</v>
      </c>
      <c r="AV1186">
        <v>1094.778719999988</v>
      </c>
      <c r="AW1186">
        <v>2952</v>
      </c>
      <c r="AX1186">
        <v>0.29520000000000002</v>
      </c>
      <c r="AY1186">
        <v>39.139159891597899</v>
      </c>
      <c r="AZ1186">
        <v>12.563008130081162</v>
      </c>
      <c r="BA1186">
        <v>2.21</v>
      </c>
      <c r="BB1186">
        <v>0.35</v>
      </c>
      <c r="BC1186">
        <v>5.4611860411096336E-2</v>
      </c>
      <c r="BD1186">
        <v>1.5003815255879353E-2</v>
      </c>
      <c r="BE1186">
        <v>1.1596118604110963</v>
      </c>
      <c r="BF1186">
        <v>0.19000381525587934</v>
      </c>
      <c r="BG1186">
        <v>3</v>
      </c>
      <c r="BJ1186" t="s">
        <v>562</v>
      </c>
      <c r="BK1186" t="s">
        <v>562</v>
      </c>
      <c r="BL1186">
        <v>1</v>
      </c>
      <c r="BM1186" t="s">
        <v>562</v>
      </c>
      <c r="BN1186" t="s">
        <v>562</v>
      </c>
      <c r="BO1186" t="s">
        <v>562</v>
      </c>
    </row>
    <row r="1187" spans="1:67">
      <c r="A1187" t="s">
        <v>862</v>
      </c>
      <c r="B1187" t="s">
        <v>659</v>
      </c>
      <c r="C1187" t="s">
        <v>370</v>
      </c>
      <c r="D1187">
        <v>89</v>
      </c>
      <c r="E1187" t="s">
        <v>372</v>
      </c>
      <c r="F1187" t="s">
        <v>546</v>
      </c>
      <c r="G1187" t="s">
        <v>969</v>
      </c>
      <c r="H1187" t="s">
        <v>970</v>
      </c>
      <c r="I1187" t="s">
        <v>892</v>
      </c>
      <c r="J1187" t="s">
        <v>3327</v>
      </c>
      <c r="K1187" t="s">
        <v>3460</v>
      </c>
      <c r="O1187" t="s">
        <v>3330</v>
      </c>
      <c r="P1187" t="s">
        <v>114</v>
      </c>
      <c r="Q1187" t="s">
        <v>3461</v>
      </c>
      <c r="R1187" t="s">
        <v>3332</v>
      </c>
      <c r="S1187" t="s">
        <v>3333</v>
      </c>
      <c r="U1187">
        <v>24</v>
      </c>
      <c r="V1187">
        <v>25</v>
      </c>
      <c r="W1187" t="s">
        <v>558</v>
      </c>
      <c r="X1187">
        <v>4</v>
      </c>
      <c r="Y1187">
        <v>1</v>
      </c>
      <c r="Z1187">
        <v>10</v>
      </c>
      <c r="AA1187">
        <v>1</v>
      </c>
      <c r="AB1187" t="s">
        <v>1087</v>
      </c>
      <c r="AC1187">
        <v>3</v>
      </c>
      <c r="AF1187" t="s">
        <v>596</v>
      </c>
      <c r="AG1187">
        <v>0</v>
      </c>
      <c r="AH1187" t="s">
        <v>3335</v>
      </c>
      <c r="AI1187" t="s">
        <v>1421</v>
      </c>
      <c r="AN1187" t="s">
        <v>565</v>
      </c>
      <c r="AO1187">
        <v>10.367999999999801</v>
      </c>
      <c r="AP1187">
        <v>9.5959999999999042</v>
      </c>
      <c r="AQ1187">
        <v>9.6450617283952461E-2</v>
      </c>
      <c r="AR1187">
        <v>0.10421008753647457</v>
      </c>
      <c r="AS1187">
        <v>248.83199999999522</v>
      </c>
      <c r="AT1187">
        <v>239.89999999999759</v>
      </c>
      <c r="AU1187">
        <v>335.67436799999354</v>
      </c>
      <c r="AV1187">
        <v>323.62509999999673</v>
      </c>
      <c r="AW1187">
        <v>1349</v>
      </c>
      <c r="AX1187">
        <v>0.13489999999999999</v>
      </c>
      <c r="AY1187">
        <v>18.445663454410319</v>
      </c>
      <c r="AZ1187">
        <v>17.783543365455714</v>
      </c>
      <c r="BA1187">
        <v>0.24</v>
      </c>
      <c r="BB1187">
        <v>0.25</v>
      </c>
      <c r="BC1187">
        <v>5.9306997731507338E-3</v>
      </c>
      <c r="BD1187">
        <v>1.071701089705668E-2</v>
      </c>
      <c r="BE1187">
        <v>0.12593069977315072</v>
      </c>
      <c r="BF1187">
        <v>0.13571701089705668</v>
      </c>
      <c r="BG1187">
        <v>3</v>
      </c>
      <c r="BJ1187" t="s">
        <v>562</v>
      </c>
      <c r="BK1187" t="s">
        <v>562</v>
      </c>
      <c r="BL1187">
        <v>1</v>
      </c>
      <c r="BM1187" t="s">
        <v>562</v>
      </c>
      <c r="BN1187" t="s">
        <v>562</v>
      </c>
      <c r="BO1187" t="s">
        <v>562</v>
      </c>
    </row>
    <row r="1188" spans="1:67">
      <c r="A1188" t="s">
        <v>972</v>
      </c>
      <c r="B1188" t="s">
        <v>973</v>
      </c>
      <c r="C1188" t="s">
        <v>370</v>
      </c>
      <c r="D1188">
        <v>80</v>
      </c>
      <c r="E1188" t="s">
        <v>373</v>
      </c>
      <c r="F1188" t="s">
        <v>546</v>
      </c>
      <c r="G1188" t="s">
        <v>974</v>
      </c>
      <c r="H1188" t="s">
        <v>975</v>
      </c>
      <c r="I1188" t="s">
        <v>892</v>
      </c>
      <c r="J1188" t="s">
        <v>3327</v>
      </c>
      <c r="K1188" t="s">
        <v>3457</v>
      </c>
      <c r="L1188" t="s">
        <v>3458</v>
      </c>
      <c r="O1188" t="s">
        <v>3330</v>
      </c>
      <c r="P1188" t="s">
        <v>114</v>
      </c>
      <c r="Q1188" t="s">
        <v>3462</v>
      </c>
      <c r="R1188" t="s">
        <v>3332</v>
      </c>
      <c r="S1188" t="s">
        <v>3333</v>
      </c>
      <c r="U1188">
        <v>31</v>
      </c>
      <c r="V1188">
        <v>31</v>
      </c>
      <c r="W1188" t="s">
        <v>558</v>
      </c>
      <c r="X1188" t="s">
        <v>558</v>
      </c>
      <c r="Y1188">
        <v>1</v>
      </c>
      <c r="Z1188">
        <v>20</v>
      </c>
      <c r="AA1188">
        <v>1</v>
      </c>
      <c r="AB1188">
        <v>1</v>
      </c>
      <c r="AC1188">
        <v>3</v>
      </c>
      <c r="AF1188" t="s">
        <v>596</v>
      </c>
      <c r="AG1188">
        <v>0</v>
      </c>
      <c r="AH1188" t="s">
        <v>3335</v>
      </c>
      <c r="AI1188" t="s">
        <v>1421</v>
      </c>
      <c r="AN1188" t="s">
        <v>565</v>
      </c>
      <c r="AO1188">
        <v>10.927999999999789</v>
      </c>
      <c r="AP1188">
        <v>11.835999999999856</v>
      </c>
      <c r="AQ1188">
        <v>9.1508052708640125E-2</v>
      </c>
      <c r="AR1188">
        <v>8.4488002703617116E-2</v>
      </c>
      <c r="AS1188">
        <v>338.76799999999349</v>
      </c>
      <c r="AT1188">
        <v>366.91599999999556</v>
      </c>
      <c r="AU1188">
        <v>871.98883199998318</v>
      </c>
      <c r="AV1188">
        <v>944.4417839999885</v>
      </c>
      <c r="AW1188">
        <v>2574</v>
      </c>
      <c r="AX1188">
        <v>0.25740000000000002</v>
      </c>
      <c r="AY1188">
        <v>13.161149961149707</v>
      </c>
      <c r="AZ1188">
        <v>14.254700854700681</v>
      </c>
      <c r="BA1188">
        <v>0.31</v>
      </c>
      <c r="BB1188">
        <v>0.31</v>
      </c>
      <c r="BC1188">
        <v>7.6604872069863644E-3</v>
      </c>
      <c r="BD1188">
        <v>1.3289093512350284E-2</v>
      </c>
      <c r="BE1188">
        <v>0.16266048720698636</v>
      </c>
      <c r="BF1188">
        <v>0.16828909351235027</v>
      </c>
      <c r="BG1188">
        <v>3</v>
      </c>
      <c r="BJ1188" t="s">
        <v>562</v>
      </c>
      <c r="BK1188" t="s">
        <v>562</v>
      </c>
      <c r="BL1188">
        <v>1</v>
      </c>
      <c r="BM1188" t="s">
        <v>562</v>
      </c>
      <c r="BN1188" t="s">
        <v>562</v>
      </c>
      <c r="BO1188" t="s">
        <v>562</v>
      </c>
    </row>
    <row r="1189" spans="1:67">
      <c r="A1189" t="s">
        <v>978</v>
      </c>
      <c r="B1189" t="s">
        <v>979</v>
      </c>
      <c r="C1189" t="s">
        <v>370</v>
      </c>
      <c r="D1189">
        <v>81</v>
      </c>
      <c r="E1189" t="s">
        <v>374</v>
      </c>
      <c r="F1189" t="s">
        <v>568</v>
      </c>
      <c r="G1189" t="s">
        <v>980</v>
      </c>
      <c r="H1189" t="s">
        <v>981</v>
      </c>
      <c r="I1189" t="s">
        <v>892</v>
      </c>
      <c r="J1189" t="s">
        <v>3327</v>
      </c>
      <c r="K1189" t="s">
        <v>3457</v>
      </c>
      <c r="L1189" t="s">
        <v>3458</v>
      </c>
      <c r="O1189" t="s">
        <v>3330</v>
      </c>
      <c r="P1189" t="s">
        <v>114</v>
      </c>
      <c r="Q1189" t="s">
        <v>3463</v>
      </c>
      <c r="R1189" t="s">
        <v>3332</v>
      </c>
      <c r="S1189" t="s">
        <v>3333</v>
      </c>
      <c r="U1189">
        <v>330</v>
      </c>
      <c r="V1189">
        <v>330</v>
      </c>
      <c r="W1189" t="s">
        <v>558</v>
      </c>
      <c r="X1189" t="s">
        <v>558</v>
      </c>
      <c r="Y1189">
        <v>8</v>
      </c>
      <c r="Z1189" t="s">
        <v>558</v>
      </c>
      <c r="AA1189">
        <v>1</v>
      </c>
      <c r="AB1189" t="s">
        <v>1087</v>
      </c>
      <c r="AC1189">
        <v>3</v>
      </c>
      <c r="AF1189" t="s">
        <v>596</v>
      </c>
      <c r="AG1189">
        <v>0</v>
      </c>
      <c r="AH1189" t="s">
        <v>3335</v>
      </c>
      <c r="AI1189" t="s">
        <v>1421</v>
      </c>
      <c r="AN1189" t="s">
        <v>565</v>
      </c>
      <c r="AO1189">
        <v>5.8079999999998497</v>
      </c>
      <c r="AP1189">
        <v>9.5959999999999042</v>
      </c>
      <c r="AQ1189">
        <v>0.17217630853994936</v>
      </c>
      <c r="AR1189">
        <v>0.10421008753647457</v>
      </c>
      <c r="AS1189">
        <v>1916.6399999999503</v>
      </c>
      <c r="AT1189">
        <v>3166.6799999999685</v>
      </c>
      <c r="AU1189">
        <v>8126.5535999997901</v>
      </c>
      <c r="AV1189">
        <v>13426.723199999868</v>
      </c>
      <c r="AW1189">
        <v>4240</v>
      </c>
      <c r="AX1189">
        <v>0.42399999999999999</v>
      </c>
      <c r="AY1189">
        <v>45.203773584904489</v>
      </c>
      <c r="AZ1189">
        <v>74.685849056603033</v>
      </c>
      <c r="BA1189">
        <v>3.3</v>
      </c>
      <c r="BB1189">
        <v>3.3</v>
      </c>
      <c r="BC1189">
        <v>8.1547121880822596E-2</v>
      </c>
      <c r="BD1189">
        <v>0.14146454384114818</v>
      </c>
      <c r="BE1189">
        <v>1.7315471218808225</v>
      </c>
      <c r="BF1189">
        <v>1.7914645438411481</v>
      </c>
      <c r="BG1189">
        <v>3</v>
      </c>
      <c r="BJ1189" t="s">
        <v>562</v>
      </c>
      <c r="BK1189" t="s">
        <v>562</v>
      </c>
      <c r="BL1189">
        <v>1</v>
      </c>
      <c r="BM1189" t="s">
        <v>562</v>
      </c>
      <c r="BN1189" t="s">
        <v>562</v>
      </c>
      <c r="BO1189" t="s">
        <v>562</v>
      </c>
    </row>
    <row r="1190" spans="1:67">
      <c r="A1190" t="s">
        <v>915</v>
      </c>
      <c r="B1190" t="s">
        <v>758</v>
      </c>
      <c r="C1190" t="s">
        <v>370</v>
      </c>
      <c r="D1190">
        <v>82</v>
      </c>
      <c r="E1190" t="s">
        <v>375</v>
      </c>
      <c r="F1190" t="s">
        <v>568</v>
      </c>
      <c r="G1190" t="s">
        <v>916</v>
      </c>
      <c r="H1190" t="s">
        <v>917</v>
      </c>
      <c r="I1190" t="s">
        <v>892</v>
      </c>
      <c r="J1190" t="s">
        <v>3327</v>
      </c>
      <c r="K1190" t="s">
        <v>3457</v>
      </c>
      <c r="L1190" t="s">
        <v>3458</v>
      </c>
      <c r="O1190" t="s">
        <v>3330</v>
      </c>
      <c r="P1190" t="s">
        <v>114</v>
      </c>
      <c r="Q1190" t="s">
        <v>3464</v>
      </c>
      <c r="R1190" t="s">
        <v>3332</v>
      </c>
      <c r="S1190" t="s">
        <v>3333</v>
      </c>
      <c r="U1190">
        <v>63</v>
      </c>
      <c r="V1190">
        <v>63</v>
      </c>
      <c r="W1190" t="s">
        <v>558</v>
      </c>
      <c r="X1190" t="s">
        <v>558</v>
      </c>
      <c r="Y1190">
        <v>1</v>
      </c>
      <c r="Z1190">
        <v>43</v>
      </c>
      <c r="AA1190">
        <v>1</v>
      </c>
      <c r="AB1190" t="s">
        <v>1087</v>
      </c>
      <c r="AC1190">
        <v>3</v>
      </c>
      <c r="AF1190" t="s">
        <v>596</v>
      </c>
      <c r="AG1190">
        <v>0</v>
      </c>
      <c r="AH1190" t="s">
        <v>3335</v>
      </c>
      <c r="AI1190" t="s">
        <v>1421</v>
      </c>
      <c r="AN1190" t="s">
        <v>565</v>
      </c>
      <c r="AO1190">
        <v>8.08799999999985</v>
      </c>
      <c r="AP1190">
        <v>7.1959999999999367</v>
      </c>
      <c r="AQ1190">
        <v>0.12363996043521495</v>
      </c>
      <c r="AR1190">
        <v>0.1389660922734865</v>
      </c>
      <c r="AS1190">
        <v>509.54399999999055</v>
      </c>
      <c r="AT1190">
        <v>453.34799999999603</v>
      </c>
      <c r="AU1190">
        <v>1627.4835359999697</v>
      </c>
      <c r="AV1190">
        <v>1447.9935119999873</v>
      </c>
      <c r="AW1190">
        <v>3194</v>
      </c>
      <c r="AX1190">
        <v>0.31940000000000002</v>
      </c>
      <c r="AY1190">
        <v>15.95316217908549</v>
      </c>
      <c r="AZ1190">
        <v>14.193738259235944</v>
      </c>
      <c r="BA1190">
        <v>0.63</v>
      </c>
      <c r="BB1190">
        <v>0.63</v>
      </c>
      <c r="BC1190">
        <v>1.5568086904520675E-2</v>
      </c>
      <c r="BD1190">
        <v>2.7006867460582833E-2</v>
      </c>
      <c r="BE1190">
        <v>0.33056808690452066</v>
      </c>
      <c r="BF1190">
        <v>0.34200686746058284</v>
      </c>
      <c r="BG1190">
        <v>3</v>
      </c>
      <c r="BJ1190" t="s">
        <v>562</v>
      </c>
      <c r="BK1190" t="s">
        <v>562</v>
      </c>
      <c r="BL1190">
        <v>1</v>
      </c>
      <c r="BM1190" t="s">
        <v>562</v>
      </c>
      <c r="BN1190" t="s">
        <v>562</v>
      </c>
      <c r="BO1190" t="s">
        <v>562</v>
      </c>
    </row>
    <row r="1191" spans="1:67">
      <c r="A1191" t="s">
        <v>1462</v>
      </c>
      <c r="B1191" t="s">
        <v>956</v>
      </c>
      <c r="C1191" t="s">
        <v>370</v>
      </c>
      <c r="D1191">
        <v>83</v>
      </c>
      <c r="E1191" t="s">
        <v>376</v>
      </c>
      <c r="F1191" t="s">
        <v>546</v>
      </c>
      <c r="G1191" t="s">
        <v>1463</v>
      </c>
      <c r="H1191" t="s">
        <v>1464</v>
      </c>
      <c r="I1191" t="s">
        <v>892</v>
      </c>
      <c r="J1191" t="s">
        <v>3327</v>
      </c>
      <c r="K1191" t="s">
        <v>3460</v>
      </c>
      <c r="O1191" t="s">
        <v>3330</v>
      </c>
      <c r="P1191" t="s">
        <v>114</v>
      </c>
      <c r="Q1191" t="s">
        <v>3465</v>
      </c>
      <c r="R1191" t="s">
        <v>3332</v>
      </c>
      <c r="S1191" t="s">
        <v>3333</v>
      </c>
      <c r="U1191">
        <v>36</v>
      </c>
      <c r="V1191">
        <v>36</v>
      </c>
      <c r="W1191" t="s">
        <v>558</v>
      </c>
      <c r="X1191" t="s">
        <v>558</v>
      </c>
      <c r="Y1191" t="s">
        <v>1341</v>
      </c>
      <c r="Z1191" t="s">
        <v>558</v>
      </c>
      <c r="AA1191">
        <v>1</v>
      </c>
      <c r="AB1191">
        <v>1</v>
      </c>
      <c r="AC1191">
        <v>3</v>
      </c>
      <c r="AF1191" t="s">
        <v>596</v>
      </c>
      <c r="AG1191">
        <v>0</v>
      </c>
      <c r="AH1191" t="s">
        <v>3335</v>
      </c>
      <c r="AI1191" t="s">
        <v>1421</v>
      </c>
      <c r="AN1191" t="s">
        <v>565</v>
      </c>
      <c r="AO1191">
        <v>5.8079999999998497</v>
      </c>
      <c r="AP1191">
        <v>9.4359999999999076</v>
      </c>
      <c r="AQ1191">
        <v>0.17217630853994936</v>
      </c>
      <c r="AR1191">
        <v>0.10597710894446903</v>
      </c>
      <c r="AS1191">
        <v>209.08799999999459</v>
      </c>
      <c r="AT1191">
        <v>339.69599999999667</v>
      </c>
      <c r="AU1191">
        <v>222.46963199999425</v>
      </c>
      <c r="AV1191">
        <v>361.4365439999965</v>
      </c>
      <c r="AW1191">
        <v>1064</v>
      </c>
      <c r="AX1191">
        <v>0.10639999999999999</v>
      </c>
      <c r="AY1191">
        <v>19.651127819548364</v>
      </c>
      <c r="AZ1191">
        <v>31.926315789473371</v>
      </c>
      <c r="BA1191">
        <v>0.36</v>
      </c>
      <c r="BB1191">
        <v>0.36</v>
      </c>
      <c r="BC1191">
        <v>8.8960496597261015E-3</v>
      </c>
      <c r="BD1191">
        <v>1.5432495691761619E-2</v>
      </c>
      <c r="BE1191">
        <v>0.18889604965972609</v>
      </c>
      <c r="BF1191">
        <v>0.1954324956917616</v>
      </c>
      <c r="BG1191">
        <v>3</v>
      </c>
      <c r="BJ1191" t="s">
        <v>562</v>
      </c>
      <c r="BK1191" t="s">
        <v>562</v>
      </c>
      <c r="BL1191">
        <v>1</v>
      </c>
      <c r="BM1191" t="s">
        <v>562</v>
      </c>
      <c r="BN1191" t="s">
        <v>562</v>
      </c>
      <c r="BO1191" t="s">
        <v>562</v>
      </c>
    </row>
    <row r="1192" spans="1:67">
      <c r="A1192" t="s">
        <v>983</v>
      </c>
      <c r="B1192" t="s">
        <v>984</v>
      </c>
      <c r="C1192" t="s">
        <v>370</v>
      </c>
      <c r="D1192">
        <v>84</v>
      </c>
      <c r="E1192" t="s">
        <v>377</v>
      </c>
      <c r="F1192" t="s">
        <v>568</v>
      </c>
      <c r="G1192" t="s">
        <v>985</v>
      </c>
      <c r="H1192" t="s">
        <v>986</v>
      </c>
      <c r="I1192" t="s">
        <v>892</v>
      </c>
      <c r="J1192" t="s">
        <v>3327</v>
      </c>
      <c r="K1192" t="s">
        <v>3457</v>
      </c>
      <c r="L1192" t="s">
        <v>3458</v>
      </c>
      <c r="O1192" t="s">
        <v>3330</v>
      </c>
      <c r="P1192" t="s">
        <v>114</v>
      </c>
      <c r="Q1192" t="s">
        <v>3466</v>
      </c>
      <c r="R1192" t="s">
        <v>3332</v>
      </c>
      <c r="S1192" t="s">
        <v>3333</v>
      </c>
      <c r="U1192">
        <v>125</v>
      </c>
      <c r="V1192">
        <v>18</v>
      </c>
      <c r="W1192" t="s">
        <v>558</v>
      </c>
      <c r="X1192">
        <v>3</v>
      </c>
      <c r="Y1192">
        <v>8</v>
      </c>
      <c r="Z1192" t="s">
        <v>558</v>
      </c>
      <c r="AA1192">
        <v>1</v>
      </c>
      <c r="AB1192" t="s">
        <v>1087</v>
      </c>
      <c r="AC1192">
        <v>3</v>
      </c>
      <c r="AF1192" t="s">
        <v>596</v>
      </c>
      <c r="AG1192">
        <v>0</v>
      </c>
      <c r="AH1192" t="s">
        <v>3335</v>
      </c>
      <c r="AI1192" t="s">
        <v>1421</v>
      </c>
      <c r="AN1192" t="s">
        <v>565</v>
      </c>
      <c r="AO1192">
        <v>4.771999999999915</v>
      </c>
      <c r="AP1192">
        <v>9.4359999999999076</v>
      </c>
      <c r="AQ1192">
        <v>0.20955574182732981</v>
      </c>
      <c r="AR1192">
        <v>0.10597710894446903</v>
      </c>
      <c r="AS1192">
        <v>596.49999999998943</v>
      </c>
      <c r="AT1192">
        <v>169.84799999999834</v>
      </c>
      <c r="AU1192">
        <v>2711.092499999952</v>
      </c>
      <c r="AV1192">
        <v>771.95915999999238</v>
      </c>
      <c r="AW1192">
        <v>4545</v>
      </c>
      <c r="AX1192">
        <v>0.45450000000000002</v>
      </c>
      <c r="AY1192">
        <v>13.124312431242892</v>
      </c>
      <c r="AZ1192">
        <v>3.7370297029702608</v>
      </c>
      <c r="BA1192">
        <v>1.25</v>
      </c>
      <c r="BB1192">
        <v>0.18</v>
      </c>
      <c r="BC1192">
        <v>3.0889061318493408E-2</v>
      </c>
      <c r="BD1192">
        <v>7.7162478458808097E-3</v>
      </c>
      <c r="BE1192">
        <v>0.65588906131849345</v>
      </c>
      <c r="BF1192">
        <v>9.7716247845880802E-2</v>
      </c>
      <c r="BG1192">
        <v>3</v>
      </c>
      <c r="BJ1192" t="s">
        <v>562</v>
      </c>
      <c r="BK1192" t="s">
        <v>562</v>
      </c>
      <c r="BL1192">
        <v>1</v>
      </c>
      <c r="BM1192" t="s">
        <v>562</v>
      </c>
      <c r="BN1192" t="s">
        <v>562</v>
      </c>
      <c r="BO1192" t="s">
        <v>562</v>
      </c>
    </row>
    <row r="1193" spans="1:67">
      <c r="A1193" t="s">
        <v>989</v>
      </c>
      <c r="B1193" t="s">
        <v>990</v>
      </c>
      <c r="C1193" t="s">
        <v>370</v>
      </c>
      <c r="D1193">
        <v>85</v>
      </c>
      <c r="E1193" t="s">
        <v>378</v>
      </c>
      <c r="F1193" t="s">
        <v>546</v>
      </c>
      <c r="G1193" t="s">
        <v>991</v>
      </c>
      <c r="H1193" t="s">
        <v>992</v>
      </c>
      <c r="I1193" t="s">
        <v>892</v>
      </c>
      <c r="J1193" t="s">
        <v>3327</v>
      </c>
      <c r="K1193" t="s">
        <v>3454</v>
      </c>
      <c r="L1193" t="s">
        <v>3455</v>
      </c>
      <c r="O1193" t="s">
        <v>3330</v>
      </c>
      <c r="P1193" t="s">
        <v>114</v>
      </c>
      <c r="Q1193" t="s">
        <v>3467</v>
      </c>
      <c r="R1193" t="s">
        <v>3332</v>
      </c>
      <c r="S1193" t="s">
        <v>3333</v>
      </c>
      <c r="U1193">
        <v>41</v>
      </c>
      <c r="V1193">
        <v>57</v>
      </c>
      <c r="W1193" t="s">
        <v>558</v>
      </c>
      <c r="X1193" t="s">
        <v>558</v>
      </c>
      <c r="Y1193">
        <v>1</v>
      </c>
      <c r="Z1193">
        <v>0.41666666666666663</v>
      </c>
      <c r="AA1193">
        <v>1</v>
      </c>
      <c r="AB1193">
        <v>1</v>
      </c>
      <c r="AC1193">
        <v>4</v>
      </c>
      <c r="AD1193" t="s">
        <v>2321</v>
      </c>
      <c r="AF1193" t="s">
        <v>596</v>
      </c>
      <c r="AG1193">
        <v>0</v>
      </c>
      <c r="AH1193" t="s">
        <v>3335</v>
      </c>
      <c r="AI1193" t="s">
        <v>1421</v>
      </c>
      <c r="AN1193" t="s">
        <v>565</v>
      </c>
      <c r="AO1193">
        <v>8.7279999999998363</v>
      </c>
      <c r="AP1193">
        <v>7.6</v>
      </c>
      <c r="AQ1193">
        <v>0.11457378551787566</v>
      </c>
      <c r="AR1193">
        <v>0.13157894736842105</v>
      </c>
      <c r="AS1193">
        <v>357.84799999999331</v>
      </c>
      <c r="AT1193">
        <v>433.2</v>
      </c>
      <c r="AU1193">
        <v>366.43635199999318</v>
      </c>
      <c r="AV1193">
        <v>443.59679999999997</v>
      </c>
      <c r="AW1193">
        <v>1024</v>
      </c>
      <c r="AX1193">
        <v>0.1024</v>
      </c>
      <c r="AY1193">
        <v>34.946093749999349</v>
      </c>
      <c r="AZ1193">
        <v>42.3046875</v>
      </c>
      <c r="BA1193">
        <v>0.41</v>
      </c>
      <c r="BB1193">
        <v>0.56999999999999995</v>
      </c>
      <c r="BC1193">
        <v>1.0131612112465837E-2</v>
      </c>
      <c r="BD1193">
        <v>2.4434784845289232E-2</v>
      </c>
      <c r="BE1193">
        <v>0.21513161211246581</v>
      </c>
      <c r="BF1193">
        <v>0.30943478484528919</v>
      </c>
      <c r="BG1193">
        <v>4</v>
      </c>
      <c r="BJ1193" t="s">
        <v>562</v>
      </c>
      <c r="BK1193" t="s">
        <v>562</v>
      </c>
      <c r="BL1193" t="s">
        <v>562</v>
      </c>
      <c r="BM1193">
        <v>1</v>
      </c>
      <c r="BN1193" t="s">
        <v>562</v>
      </c>
      <c r="BO1193" t="s">
        <v>562</v>
      </c>
    </row>
    <row r="1194" spans="1:67">
      <c r="A1194" t="s">
        <v>1868</v>
      </c>
      <c r="B1194" t="s">
        <v>613</v>
      </c>
      <c r="C1194" t="s">
        <v>370</v>
      </c>
      <c r="D1194">
        <v>86</v>
      </c>
      <c r="E1194" t="s">
        <v>379</v>
      </c>
      <c r="F1194" t="s">
        <v>546</v>
      </c>
      <c r="G1194" t="s">
        <v>1869</v>
      </c>
      <c r="H1194" t="s">
        <v>1870</v>
      </c>
      <c r="I1194" t="s">
        <v>892</v>
      </c>
      <c r="J1194" t="s">
        <v>3327</v>
      </c>
      <c r="K1194" t="s">
        <v>3454</v>
      </c>
      <c r="L1194" t="s">
        <v>3455</v>
      </c>
      <c r="O1194" t="s">
        <v>3330</v>
      </c>
      <c r="P1194" t="s">
        <v>114</v>
      </c>
      <c r="Q1194" t="s">
        <v>3468</v>
      </c>
      <c r="R1194" t="s">
        <v>3332</v>
      </c>
      <c r="S1194" t="s">
        <v>3333</v>
      </c>
      <c r="U1194">
        <v>16</v>
      </c>
      <c r="V1194">
        <v>12</v>
      </c>
      <c r="W1194" t="s">
        <v>558</v>
      </c>
      <c r="X1194">
        <v>6</v>
      </c>
      <c r="Y1194">
        <v>1</v>
      </c>
      <c r="Z1194">
        <v>20</v>
      </c>
      <c r="AA1194">
        <v>1</v>
      </c>
      <c r="AB1194">
        <v>1</v>
      </c>
      <c r="AC1194">
        <v>4</v>
      </c>
      <c r="AD1194" t="s">
        <v>2321</v>
      </c>
      <c r="AF1194" t="s">
        <v>596</v>
      </c>
      <c r="AG1194">
        <v>0</v>
      </c>
      <c r="AH1194" t="s">
        <v>3335</v>
      </c>
      <c r="AI1194" t="s">
        <v>1421</v>
      </c>
      <c r="AN1194" t="s">
        <v>565</v>
      </c>
      <c r="AO1194">
        <v>8.2479999999998466</v>
      </c>
      <c r="AP1194">
        <v>12.355999999999845</v>
      </c>
      <c r="AQ1194">
        <v>0.12124151309408567</v>
      </c>
      <c r="AR1194">
        <v>8.0932340563290101E-2</v>
      </c>
      <c r="AS1194">
        <v>131.96799999999755</v>
      </c>
      <c r="AT1194">
        <v>148.27199999999814</v>
      </c>
      <c r="AU1194">
        <v>198.3479039999963</v>
      </c>
      <c r="AV1194">
        <v>222.8528159999972</v>
      </c>
      <c r="AW1194">
        <v>1503</v>
      </c>
      <c r="AX1194">
        <v>0.15029999999999999</v>
      </c>
      <c r="AY1194">
        <v>8.7803060545573874</v>
      </c>
      <c r="AZ1194">
        <v>9.8650698602793163</v>
      </c>
      <c r="BA1194">
        <v>0.16</v>
      </c>
      <c r="BB1194">
        <v>0.12</v>
      </c>
      <c r="BC1194">
        <v>3.9537998487671555E-3</v>
      </c>
      <c r="BD1194">
        <v>5.1441652305872065E-3</v>
      </c>
      <c r="BE1194">
        <v>8.3953799848767163E-2</v>
      </c>
      <c r="BF1194">
        <v>6.5144165230587206E-2</v>
      </c>
      <c r="BG1194">
        <v>4</v>
      </c>
      <c r="BJ1194" t="s">
        <v>562</v>
      </c>
      <c r="BK1194" t="s">
        <v>562</v>
      </c>
      <c r="BL1194" t="s">
        <v>562</v>
      </c>
      <c r="BM1194">
        <v>1</v>
      </c>
      <c r="BN1194" t="s">
        <v>562</v>
      </c>
      <c r="BO1194" t="s">
        <v>562</v>
      </c>
    </row>
    <row r="1195" spans="1:67">
      <c r="A1195" t="s">
        <v>873</v>
      </c>
      <c r="B1195" t="s">
        <v>745</v>
      </c>
      <c r="C1195" t="s">
        <v>370</v>
      </c>
      <c r="D1195">
        <v>87</v>
      </c>
      <c r="E1195" t="s">
        <v>380</v>
      </c>
      <c r="F1195" t="s">
        <v>568</v>
      </c>
      <c r="G1195" t="s">
        <v>874</v>
      </c>
      <c r="H1195" t="s">
        <v>875</v>
      </c>
      <c r="I1195" t="s">
        <v>892</v>
      </c>
      <c r="J1195" t="s">
        <v>3327</v>
      </c>
      <c r="K1195" t="s">
        <v>3457</v>
      </c>
      <c r="L1195" t="s">
        <v>3458</v>
      </c>
      <c r="O1195" t="s">
        <v>3330</v>
      </c>
      <c r="P1195" t="s">
        <v>114</v>
      </c>
      <c r="Q1195" t="s">
        <v>3469</v>
      </c>
      <c r="R1195" t="s">
        <v>3332</v>
      </c>
      <c r="S1195" t="s">
        <v>3333</v>
      </c>
      <c r="U1195">
        <v>182</v>
      </c>
      <c r="V1195">
        <v>173</v>
      </c>
      <c r="W1195" t="s">
        <v>558</v>
      </c>
      <c r="X1195" t="s">
        <v>558</v>
      </c>
      <c r="Y1195" t="s">
        <v>558</v>
      </c>
      <c r="Z1195" t="s">
        <v>558</v>
      </c>
      <c r="AA1195">
        <v>1</v>
      </c>
      <c r="AB1195" t="s">
        <v>877</v>
      </c>
      <c r="AC1195">
        <v>3</v>
      </c>
      <c r="AF1195" t="s">
        <v>596</v>
      </c>
      <c r="AG1195">
        <v>0</v>
      </c>
      <c r="AH1195" t="s">
        <v>3335</v>
      </c>
      <c r="AI1195" t="s">
        <v>1421</v>
      </c>
      <c r="AN1195" t="s">
        <v>565</v>
      </c>
      <c r="AO1195">
        <v>6.7279999999998505</v>
      </c>
      <c r="AP1195">
        <v>6.1559999999999357</v>
      </c>
      <c r="AQ1195">
        <v>0.14863258026159665</v>
      </c>
      <c r="AR1195">
        <v>0.16244314489928693</v>
      </c>
      <c r="AS1195">
        <v>1224.4959999999728</v>
      </c>
      <c r="AT1195">
        <v>1064.9879999999889</v>
      </c>
      <c r="AU1195">
        <v>3249.8123839999275</v>
      </c>
      <c r="AV1195">
        <v>2826.4781519999706</v>
      </c>
      <c r="AW1195">
        <v>2654</v>
      </c>
      <c r="AX1195">
        <v>0.26540000000000002</v>
      </c>
      <c r="AY1195">
        <v>46.137754333081119</v>
      </c>
      <c r="AZ1195">
        <v>40.127656367746383</v>
      </c>
      <c r="BA1195">
        <v>1.82</v>
      </c>
      <c r="BB1195">
        <v>1.73</v>
      </c>
      <c r="BC1195">
        <v>4.4974473279726396E-2</v>
      </c>
      <c r="BD1195">
        <v>7.4161715407632237E-2</v>
      </c>
      <c r="BE1195">
        <v>0.9549744732797264</v>
      </c>
      <c r="BF1195">
        <v>0.93916171540763227</v>
      </c>
      <c r="BG1195">
        <v>3</v>
      </c>
      <c r="BJ1195" t="s">
        <v>562</v>
      </c>
      <c r="BK1195" t="s">
        <v>562</v>
      </c>
      <c r="BL1195">
        <v>1</v>
      </c>
      <c r="BM1195" t="s">
        <v>562</v>
      </c>
      <c r="BN1195" t="s">
        <v>562</v>
      </c>
      <c r="BO1195" t="s">
        <v>562</v>
      </c>
    </row>
    <row r="1196" spans="1:67">
      <c r="A1196" t="s">
        <v>673</v>
      </c>
      <c r="B1196" t="s">
        <v>674</v>
      </c>
      <c r="C1196" t="s">
        <v>370</v>
      </c>
      <c r="D1196">
        <v>90</v>
      </c>
      <c r="E1196" t="s">
        <v>381</v>
      </c>
      <c r="F1196" t="s">
        <v>546</v>
      </c>
      <c r="G1196" t="s">
        <v>675</v>
      </c>
      <c r="H1196" t="s">
        <v>676</v>
      </c>
      <c r="I1196" t="s">
        <v>892</v>
      </c>
      <c r="J1196" t="s">
        <v>3327</v>
      </c>
      <c r="K1196" t="s">
        <v>3457</v>
      </c>
      <c r="L1196" t="s">
        <v>3458</v>
      </c>
      <c r="O1196" t="s">
        <v>3330</v>
      </c>
      <c r="P1196" t="s">
        <v>114</v>
      </c>
      <c r="Q1196" t="s">
        <v>3470</v>
      </c>
      <c r="R1196" t="s">
        <v>3332</v>
      </c>
      <c r="S1196" t="s">
        <v>3333</v>
      </c>
      <c r="U1196">
        <v>259</v>
      </c>
      <c r="V1196">
        <v>259</v>
      </c>
      <c r="W1196" t="s">
        <v>558</v>
      </c>
      <c r="X1196" t="s">
        <v>558</v>
      </c>
      <c r="Y1196">
        <v>11</v>
      </c>
      <c r="Z1196" t="s">
        <v>558</v>
      </c>
      <c r="AA1196">
        <v>1</v>
      </c>
      <c r="AB1196" t="s">
        <v>1087</v>
      </c>
      <c r="AC1196">
        <v>3</v>
      </c>
      <c r="AF1196" t="s">
        <v>596</v>
      </c>
      <c r="AG1196">
        <v>0</v>
      </c>
      <c r="AH1196" t="s">
        <v>3335</v>
      </c>
      <c r="AI1196" t="s">
        <v>1421</v>
      </c>
      <c r="AN1196" t="s">
        <v>565</v>
      </c>
      <c r="AO1196">
        <v>4</v>
      </c>
      <c r="AP1196">
        <v>4.6759999999999344</v>
      </c>
      <c r="AQ1196">
        <v>0.25</v>
      </c>
      <c r="AR1196">
        <v>0.21385799828913901</v>
      </c>
      <c r="AS1196">
        <v>1036</v>
      </c>
      <c r="AT1196">
        <v>1211.083999999983</v>
      </c>
      <c r="AU1196">
        <v>2623.152</v>
      </c>
      <c r="AV1196">
        <v>3066.4646879999568</v>
      </c>
      <c r="AW1196">
        <v>2532</v>
      </c>
      <c r="AX1196">
        <v>0.25319999999999998</v>
      </c>
      <c r="AY1196">
        <v>40.916271721958928</v>
      </c>
      <c r="AZ1196">
        <v>47.831121642969315</v>
      </c>
      <c r="BA1196">
        <v>2.59</v>
      </c>
      <c r="BB1196">
        <v>2.59</v>
      </c>
      <c r="BC1196">
        <v>6.4002135051918332E-2</v>
      </c>
      <c r="BD1196">
        <v>0.1110282328935072</v>
      </c>
      <c r="BE1196">
        <v>1.3590021350519184</v>
      </c>
      <c r="BF1196">
        <v>1.4060282328935072</v>
      </c>
      <c r="BG1196">
        <v>3</v>
      </c>
      <c r="BJ1196" t="s">
        <v>562</v>
      </c>
      <c r="BK1196" t="s">
        <v>562</v>
      </c>
      <c r="BL1196">
        <v>1</v>
      </c>
      <c r="BM1196" t="s">
        <v>562</v>
      </c>
      <c r="BN1196" t="s">
        <v>562</v>
      </c>
      <c r="BO1196" t="s">
        <v>562</v>
      </c>
    </row>
    <row r="1197" spans="1:67">
      <c r="A1197" t="s">
        <v>583</v>
      </c>
      <c r="B1197" t="s">
        <v>584</v>
      </c>
      <c r="C1197" t="s">
        <v>370</v>
      </c>
      <c r="D1197">
        <v>99</v>
      </c>
      <c r="E1197" t="s">
        <v>382</v>
      </c>
      <c r="F1197" t="s">
        <v>546</v>
      </c>
      <c r="G1197" t="s">
        <v>585</v>
      </c>
      <c r="H1197" t="s">
        <v>586</v>
      </c>
      <c r="I1197" t="s">
        <v>892</v>
      </c>
      <c r="J1197" t="s">
        <v>3327</v>
      </c>
      <c r="K1197" t="s">
        <v>3457</v>
      </c>
      <c r="L1197" t="s">
        <v>3458</v>
      </c>
      <c r="O1197" t="s">
        <v>3330</v>
      </c>
      <c r="P1197" t="s">
        <v>114</v>
      </c>
      <c r="Q1197" t="s">
        <v>3471</v>
      </c>
      <c r="R1197" t="s">
        <v>3332</v>
      </c>
      <c r="S1197" t="s">
        <v>3333</v>
      </c>
      <c r="U1197">
        <v>10</v>
      </c>
      <c r="V1197">
        <v>10</v>
      </c>
      <c r="W1197" t="s">
        <v>558</v>
      </c>
      <c r="X1197" t="s">
        <v>558</v>
      </c>
      <c r="Y1197" t="s">
        <v>1190</v>
      </c>
      <c r="Z1197" t="s">
        <v>558</v>
      </c>
      <c r="AA1197">
        <v>1</v>
      </c>
      <c r="AB1197" t="s">
        <v>1087</v>
      </c>
      <c r="AC1197">
        <v>3</v>
      </c>
      <c r="AF1197" t="s">
        <v>596</v>
      </c>
      <c r="AG1197">
        <v>0</v>
      </c>
      <c r="AH1197" t="s">
        <v>3335</v>
      </c>
      <c r="AI1197" t="s">
        <v>1421</v>
      </c>
      <c r="AN1197" t="s">
        <v>565</v>
      </c>
      <c r="AO1197">
        <v>7.1959999999999367</v>
      </c>
      <c r="AP1197">
        <v>9.9559999999998965</v>
      </c>
      <c r="AQ1197">
        <v>0.1389660922734865</v>
      </c>
      <c r="AR1197">
        <v>0.10044194455604764</v>
      </c>
      <c r="AS1197">
        <v>71.959999999999368</v>
      </c>
      <c r="AT1197">
        <v>99.559999999998965</v>
      </c>
      <c r="AU1197">
        <v>190.19027999999832</v>
      </c>
      <c r="AV1197">
        <v>263.13707999999724</v>
      </c>
      <c r="AW1197">
        <v>2643</v>
      </c>
      <c r="AX1197">
        <v>0.26429999999999998</v>
      </c>
      <c r="AY1197">
        <v>2.7226636398032302</v>
      </c>
      <c r="AZ1197">
        <v>3.7669315172152467</v>
      </c>
      <c r="BA1197">
        <v>0.1</v>
      </c>
      <c r="BB1197">
        <v>0.1</v>
      </c>
      <c r="BC1197">
        <v>2.4711249054794721E-3</v>
      </c>
      <c r="BD1197">
        <v>4.2868043588226721E-3</v>
      </c>
      <c r="BE1197">
        <v>5.2471124905479477E-2</v>
      </c>
      <c r="BF1197">
        <v>5.4286804358822674E-2</v>
      </c>
      <c r="BG1197">
        <v>3</v>
      </c>
      <c r="BJ1197" t="s">
        <v>562</v>
      </c>
      <c r="BK1197" t="s">
        <v>562</v>
      </c>
      <c r="BL1197">
        <v>1</v>
      </c>
      <c r="BM1197" t="s">
        <v>562</v>
      </c>
      <c r="BN1197" t="s">
        <v>562</v>
      </c>
      <c r="BO1197" t="s">
        <v>562</v>
      </c>
    </row>
    <row r="1198" spans="1:67">
      <c r="A1198" t="s">
        <v>997</v>
      </c>
      <c r="B1198" t="s">
        <v>998</v>
      </c>
      <c r="C1198" t="s">
        <v>370</v>
      </c>
      <c r="D1198">
        <v>100</v>
      </c>
      <c r="E1198" t="s">
        <v>383</v>
      </c>
      <c r="F1198" t="s">
        <v>546</v>
      </c>
      <c r="G1198" t="s">
        <v>999</v>
      </c>
      <c r="H1198" t="s">
        <v>1000</v>
      </c>
      <c r="I1198" t="s">
        <v>892</v>
      </c>
      <c r="J1198" t="s">
        <v>3327</v>
      </c>
      <c r="K1198" t="s">
        <v>3457</v>
      </c>
      <c r="L1198" t="s">
        <v>3458</v>
      </c>
      <c r="O1198" t="s">
        <v>3330</v>
      </c>
      <c r="P1198" t="s">
        <v>114</v>
      </c>
      <c r="Q1198" t="s">
        <v>3472</v>
      </c>
      <c r="R1198" t="s">
        <v>3332</v>
      </c>
      <c r="S1198" t="s">
        <v>3333</v>
      </c>
      <c r="U1198">
        <v>100</v>
      </c>
      <c r="V1198">
        <v>100</v>
      </c>
      <c r="W1198" t="s">
        <v>558</v>
      </c>
      <c r="X1198" t="s">
        <v>558</v>
      </c>
      <c r="Y1198" t="s">
        <v>1031</v>
      </c>
      <c r="Z1198" t="s">
        <v>558</v>
      </c>
      <c r="AA1198">
        <v>1</v>
      </c>
      <c r="AB1198" t="s">
        <v>1087</v>
      </c>
      <c r="AC1198">
        <v>3</v>
      </c>
      <c r="AF1198" t="s">
        <v>596</v>
      </c>
      <c r="AG1198">
        <v>0</v>
      </c>
      <c r="AH1198" t="s">
        <v>3335</v>
      </c>
      <c r="AI1198" t="s">
        <v>1421</v>
      </c>
      <c r="AN1198" t="s">
        <v>565</v>
      </c>
      <c r="AO1198">
        <v>5.1159999999999348</v>
      </c>
      <c r="AP1198">
        <v>4.5959999999999344</v>
      </c>
      <c r="AQ1198">
        <v>0.1954652071931221</v>
      </c>
      <c r="AR1198">
        <v>0.21758050478677421</v>
      </c>
      <c r="AS1198">
        <v>511.59999999999349</v>
      </c>
      <c r="AT1198">
        <v>459.59999999999343</v>
      </c>
      <c r="AU1198">
        <v>434.34839999999446</v>
      </c>
      <c r="AV1198">
        <v>390.20039999999443</v>
      </c>
      <c r="AW1198">
        <v>849</v>
      </c>
      <c r="AX1198">
        <v>8.4900000000000003E-2</v>
      </c>
      <c r="AY1198">
        <v>60.259128386336101</v>
      </c>
      <c r="AZ1198">
        <v>54.134275618373785</v>
      </c>
      <c r="BA1198">
        <v>1</v>
      </c>
      <c r="BB1198">
        <v>1</v>
      </c>
      <c r="BC1198">
        <v>2.4711249054794722E-2</v>
      </c>
      <c r="BD1198">
        <v>4.2868043588226719E-2</v>
      </c>
      <c r="BE1198">
        <v>0.52471124905479472</v>
      </c>
      <c r="BF1198">
        <v>0.54286804358822671</v>
      </c>
      <c r="BG1198">
        <v>3</v>
      </c>
      <c r="BJ1198" t="s">
        <v>562</v>
      </c>
      <c r="BK1198" t="s">
        <v>562</v>
      </c>
      <c r="BL1198">
        <v>1</v>
      </c>
      <c r="BM1198" t="s">
        <v>562</v>
      </c>
      <c r="BN1198" t="s">
        <v>562</v>
      </c>
      <c r="BO1198" t="s">
        <v>562</v>
      </c>
    </row>
    <row r="1199" spans="1:67">
      <c r="A1199" t="s">
        <v>1002</v>
      </c>
      <c r="B1199" t="s">
        <v>1003</v>
      </c>
      <c r="C1199" t="s">
        <v>370</v>
      </c>
      <c r="D1199">
        <v>101</v>
      </c>
      <c r="E1199" t="s">
        <v>384</v>
      </c>
      <c r="F1199" t="s">
        <v>546</v>
      </c>
      <c r="G1199" t="s">
        <v>1004</v>
      </c>
      <c r="H1199" t="s">
        <v>1005</v>
      </c>
      <c r="I1199" t="s">
        <v>892</v>
      </c>
      <c r="J1199" t="s">
        <v>3327</v>
      </c>
      <c r="K1199" t="s">
        <v>3457</v>
      </c>
      <c r="L1199" t="s">
        <v>3458</v>
      </c>
      <c r="O1199" t="s">
        <v>3330</v>
      </c>
      <c r="P1199" t="s">
        <v>114</v>
      </c>
      <c r="Q1199" t="s">
        <v>3473</v>
      </c>
      <c r="R1199" t="s">
        <v>3332</v>
      </c>
      <c r="S1199" t="s">
        <v>3333</v>
      </c>
      <c r="U1199">
        <v>334</v>
      </c>
      <c r="V1199">
        <v>334</v>
      </c>
      <c r="W1199" t="s">
        <v>558</v>
      </c>
      <c r="X1199" t="s">
        <v>558</v>
      </c>
      <c r="Y1199">
        <v>1</v>
      </c>
      <c r="Z1199">
        <v>20</v>
      </c>
      <c r="AA1199">
        <v>1</v>
      </c>
      <c r="AB1199" t="s">
        <v>1087</v>
      </c>
      <c r="AC1199">
        <v>3</v>
      </c>
      <c r="AF1199" t="s">
        <v>596</v>
      </c>
      <c r="AG1199">
        <v>0</v>
      </c>
      <c r="AH1199" t="s">
        <v>3335</v>
      </c>
      <c r="AI1199" t="s">
        <v>1421</v>
      </c>
      <c r="AN1199" t="s">
        <v>565</v>
      </c>
      <c r="AO1199">
        <v>4</v>
      </c>
      <c r="AP1199">
        <v>4</v>
      </c>
      <c r="AQ1199">
        <v>0.25</v>
      </c>
      <c r="AR1199">
        <v>0.25</v>
      </c>
      <c r="AS1199">
        <v>1336</v>
      </c>
      <c r="AT1199">
        <v>1336</v>
      </c>
      <c r="AU1199">
        <v>2418.16</v>
      </c>
      <c r="AV1199">
        <v>2418.16</v>
      </c>
      <c r="AW1199">
        <v>1810</v>
      </c>
      <c r="AX1199">
        <v>0.18099999999999999</v>
      </c>
      <c r="AY1199">
        <v>73.812154696132595</v>
      </c>
      <c r="AZ1199">
        <v>73.812154696132595</v>
      </c>
      <c r="BA1199">
        <v>3.34</v>
      </c>
      <c r="BB1199">
        <v>3.34</v>
      </c>
      <c r="BC1199">
        <v>8.2535571843014383E-2</v>
      </c>
      <c r="BD1199">
        <v>0.14317926558467725</v>
      </c>
      <c r="BE1199">
        <v>1.7525355718430142</v>
      </c>
      <c r="BF1199">
        <v>1.8131792655846772</v>
      </c>
      <c r="BG1199">
        <v>3</v>
      </c>
      <c r="BJ1199" t="s">
        <v>562</v>
      </c>
      <c r="BK1199" t="s">
        <v>562</v>
      </c>
      <c r="BL1199">
        <v>1</v>
      </c>
      <c r="BM1199" t="s">
        <v>562</v>
      </c>
      <c r="BN1199" t="s">
        <v>562</v>
      </c>
      <c r="BO1199" t="s">
        <v>562</v>
      </c>
    </row>
    <row r="1200" spans="1:67">
      <c r="A1200" t="s">
        <v>648</v>
      </c>
      <c r="B1200" t="s">
        <v>649</v>
      </c>
      <c r="C1200" t="s">
        <v>370</v>
      </c>
      <c r="D1200">
        <v>91</v>
      </c>
      <c r="E1200" t="s">
        <v>385</v>
      </c>
      <c r="F1200" t="s">
        <v>546</v>
      </c>
      <c r="G1200" t="s">
        <v>650</v>
      </c>
      <c r="H1200" t="s">
        <v>651</v>
      </c>
      <c r="I1200" t="s">
        <v>892</v>
      </c>
      <c r="J1200" t="s">
        <v>3327</v>
      </c>
      <c r="K1200" t="s">
        <v>3457</v>
      </c>
      <c r="L1200" t="s">
        <v>3458</v>
      </c>
      <c r="O1200" t="s">
        <v>3330</v>
      </c>
      <c r="P1200" t="s">
        <v>114</v>
      </c>
      <c r="Q1200" t="s">
        <v>3474</v>
      </c>
      <c r="R1200" t="s">
        <v>3332</v>
      </c>
      <c r="S1200" t="s">
        <v>3333</v>
      </c>
      <c r="U1200">
        <v>252</v>
      </c>
      <c r="V1200">
        <v>232</v>
      </c>
      <c r="W1200" t="s">
        <v>558</v>
      </c>
      <c r="X1200">
        <v>8</v>
      </c>
      <c r="Y1200" t="s">
        <v>558</v>
      </c>
      <c r="Z1200" t="s">
        <v>558</v>
      </c>
      <c r="AA1200">
        <v>1</v>
      </c>
      <c r="AB1200">
        <v>1</v>
      </c>
      <c r="AC1200">
        <v>3</v>
      </c>
      <c r="AF1200" t="s">
        <v>596</v>
      </c>
      <c r="AG1200">
        <v>0</v>
      </c>
      <c r="AH1200" t="s">
        <v>3335</v>
      </c>
      <c r="AI1200" t="s">
        <v>1421</v>
      </c>
      <c r="AN1200" t="s">
        <v>565</v>
      </c>
      <c r="AO1200">
        <v>5.0000000000000009</v>
      </c>
      <c r="AP1200">
        <v>6.7200000000000024</v>
      </c>
      <c r="AQ1200">
        <v>0.19999999999999996</v>
      </c>
      <c r="AR1200">
        <v>0.14880952380952375</v>
      </c>
      <c r="AS1200">
        <v>1260.0000000000002</v>
      </c>
      <c r="AT1200">
        <v>1559.0400000000006</v>
      </c>
      <c r="AU1200">
        <v>2532.6000000000004</v>
      </c>
      <c r="AV1200">
        <v>3133.6704000000009</v>
      </c>
      <c r="AW1200">
        <v>2010</v>
      </c>
      <c r="AX1200">
        <v>0.20100000000000001</v>
      </c>
      <c r="AY1200">
        <v>62.686567164179117</v>
      </c>
      <c r="AZ1200">
        <v>77.564179104477645</v>
      </c>
      <c r="BA1200">
        <v>2.52</v>
      </c>
      <c r="BB1200">
        <v>2.3199999999999998</v>
      </c>
      <c r="BC1200">
        <v>6.2272347618082702E-2</v>
      </c>
      <c r="BD1200">
        <v>9.9453861124685988E-2</v>
      </c>
      <c r="BE1200">
        <v>1.3222723476180827</v>
      </c>
      <c r="BF1200">
        <v>1.2594538611246859</v>
      </c>
      <c r="BG1200">
        <v>3</v>
      </c>
      <c r="BJ1200" t="s">
        <v>562</v>
      </c>
      <c r="BK1200" t="s">
        <v>562</v>
      </c>
      <c r="BL1200">
        <v>1</v>
      </c>
      <c r="BM1200" t="s">
        <v>562</v>
      </c>
      <c r="BN1200" t="s">
        <v>562</v>
      </c>
      <c r="BO1200" t="s">
        <v>562</v>
      </c>
    </row>
    <row r="1201" spans="1:67">
      <c r="A1201" t="s">
        <v>763</v>
      </c>
      <c r="B1201" t="s">
        <v>764</v>
      </c>
      <c r="C1201" t="s">
        <v>370</v>
      </c>
      <c r="D1201">
        <v>92</v>
      </c>
      <c r="E1201" t="s">
        <v>386</v>
      </c>
      <c r="F1201" t="s">
        <v>568</v>
      </c>
      <c r="G1201" t="s">
        <v>765</v>
      </c>
      <c r="H1201" t="s">
        <v>766</v>
      </c>
      <c r="I1201" t="s">
        <v>892</v>
      </c>
      <c r="J1201" t="s">
        <v>3327</v>
      </c>
      <c r="K1201" t="s">
        <v>3457</v>
      </c>
      <c r="L1201" t="s">
        <v>3458</v>
      </c>
      <c r="O1201" t="s">
        <v>3330</v>
      </c>
      <c r="P1201" t="s">
        <v>114</v>
      </c>
      <c r="Q1201" t="s">
        <v>3475</v>
      </c>
      <c r="R1201" t="s">
        <v>3332</v>
      </c>
      <c r="S1201" t="s">
        <v>3333</v>
      </c>
      <c r="U1201">
        <v>61</v>
      </c>
      <c r="V1201">
        <v>61</v>
      </c>
      <c r="W1201" t="s">
        <v>846</v>
      </c>
      <c r="X1201" t="s">
        <v>558</v>
      </c>
      <c r="Y1201">
        <v>1</v>
      </c>
      <c r="Z1201">
        <v>12</v>
      </c>
      <c r="AA1201">
        <v>1</v>
      </c>
      <c r="AB1201" t="s">
        <v>1087</v>
      </c>
      <c r="AC1201">
        <v>3</v>
      </c>
      <c r="AF1201" t="s">
        <v>596</v>
      </c>
      <c r="AG1201">
        <v>0</v>
      </c>
      <c r="AH1201" t="s">
        <v>3335</v>
      </c>
      <c r="AI1201" t="s">
        <v>1421</v>
      </c>
      <c r="AN1201" t="s">
        <v>565</v>
      </c>
      <c r="AO1201">
        <v>7.2800000000000029</v>
      </c>
      <c r="AP1201">
        <v>7.3200000000000029</v>
      </c>
      <c r="AQ1201">
        <v>0.13736263736263732</v>
      </c>
      <c r="AR1201">
        <v>0.13661202185792345</v>
      </c>
      <c r="AS1201">
        <v>444.08000000000015</v>
      </c>
      <c r="AT1201">
        <v>446.52000000000015</v>
      </c>
      <c r="AU1201">
        <v>1164.8218400000005</v>
      </c>
      <c r="AV1201">
        <v>1171.2219600000005</v>
      </c>
      <c r="AW1201">
        <v>2623</v>
      </c>
      <c r="AX1201">
        <v>0.26229999999999998</v>
      </c>
      <c r="AY1201">
        <v>16.93023255813954</v>
      </c>
      <c r="AZ1201">
        <v>17.023255813953494</v>
      </c>
      <c r="BA1201">
        <v>0.61</v>
      </c>
      <c r="BB1201">
        <v>0.61</v>
      </c>
      <c r="BC1201">
        <v>1.5073861923424782E-2</v>
      </c>
      <c r="BD1201">
        <v>2.6149506588818296E-2</v>
      </c>
      <c r="BE1201">
        <v>0.3200738619234248</v>
      </c>
      <c r="BF1201">
        <v>0.33114950658881831</v>
      </c>
      <c r="BG1201">
        <v>3</v>
      </c>
      <c r="BJ1201" t="s">
        <v>562</v>
      </c>
      <c r="BK1201" t="s">
        <v>562</v>
      </c>
      <c r="BL1201">
        <v>1</v>
      </c>
      <c r="BM1201" t="s">
        <v>562</v>
      </c>
      <c r="BN1201" t="s">
        <v>562</v>
      </c>
      <c r="BO1201" t="s">
        <v>562</v>
      </c>
    </row>
    <row r="1202" spans="1:67">
      <c r="A1202" t="s">
        <v>1008</v>
      </c>
      <c r="B1202" t="s">
        <v>1009</v>
      </c>
      <c r="C1202" t="s">
        <v>370</v>
      </c>
      <c r="D1202">
        <v>93</v>
      </c>
      <c r="E1202" t="s">
        <v>387</v>
      </c>
      <c r="F1202" t="s">
        <v>568</v>
      </c>
      <c r="G1202" t="s">
        <v>1010</v>
      </c>
      <c r="H1202" t="s">
        <v>1011</v>
      </c>
      <c r="I1202" t="s">
        <v>892</v>
      </c>
      <c r="J1202" t="s">
        <v>3327</v>
      </c>
      <c r="K1202" t="s">
        <v>3457</v>
      </c>
      <c r="L1202" t="s">
        <v>3458</v>
      </c>
      <c r="O1202" t="s">
        <v>3330</v>
      </c>
      <c r="P1202" t="s">
        <v>114</v>
      </c>
      <c r="Q1202" t="s">
        <v>3476</v>
      </c>
      <c r="R1202" t="s">
        <v>3332</v>
      </c>
      <c r="S1202" t="s">
        <v>3333</v>
      </c>
      <c r="U1202">
        <v>187</v>
      </c>
      <c r="V1202">
        <v>57</v>
      </c>
      <c r="W1202" t="s">
        <v>558</v>
      </c>
      <c r="X1202" t="s">
        <v>558</v>
      </c>
      <c r="Y1202" t="s">
        <v>558</v>
      </c>
      <c r="Z1202" t="s">
        <v>558</v>
      </c>
      <c r="AA1202">
        <v>1</v>
      </c>
      <c r="AB1202">
        <v>1</v>
      </c>
      <c r="AC1202">
        <v>3</v>
      </c>
      <c r="AF1202" t="s">
        <v>596</v>
      </c>
      <c r="AG1202">
        <v>0</v>
      </c>
      <c r="AH1202" t="s">
        <v>3335</v>
      </c>
      <c r="AI1202" t="s">
        <v>1421</v>
      </c>
      <c r="AN1202" t="s">
        <v>565</v>
      </c>
      <c r="AO1202">
        <v>5.4800000000000013</v>
      </c>
      <c r="AP1202">
        <v>9.5599999999999703</v>
      </c>
      <c r="AQ1202">
        <v>0.18248175182481746</v>
      </c>
      <c r="AR1202">
        <v>0.10460251046025137</v>
      </c>
      <c r="AS1202">
        <v>1024.7600000000002</v>
      </c>
      <c r="AT1202">
        <v>544.91999999999825</v>
      </c>
      <c r="AU1202">
        <v>2815.0157200000003</v>
      </c>
      <c r="AV1202">
        <v>1496.8952399999951</v>
      </c>
      <c r="AW1202">
        <v>2747</v>
      </c>
      <c r="AX1202">
        <v>0.2747</v>
      </c>
      <c r="AY1202">
        <v>37.304696032034954</v>
      </c>
      <c r="AZ1202">
        <v>19.836912995995569</v>
      </c>
      <c r="BA1202">
        <v>1.87</v>
      </c>
      <c r="BB1202">
        <v>0.56999999999999995</v>
      </c>
      <c r="BC1202">
        <v>4.6210035732466133E-2</v>
      </c>
      <c r="BD1202">
        <v>2.4434784845289232E-2</v>
      </c>
      <c r="BE1202">
        <v>0.98121003573246623</v>
      </c>
      <c r="BF1202">
        <v>0.30943478484528919</v>
      </c>
      <c r="BG1202">
        <v>3</v>
      </c>
      <c r="BJ1202" t="s">
        <v>562</v>
      </c>
      <c r="BK1202" t="s">
        <v>562</v>
      </c>
      <c r="BL1202">
        <v>1</v>
      </c>
      <c r="BM1202" t="s">
        <v>562</v>
      </c>
      <c r="BN1202" t="s">
        <v>562</v>
      </c>
      <c r="BO1202" t="s">
        <v>562</v>
      </c>
    </row>
    <row r="1203" spans="1:67">
      <c r="A1203" t="s">
        <v>2122</v>
      </c>
      <c r="B1203" t="s">
        <v>2123</v>
      </c>
      <c r="C1203" t="s">
        <v>370</v>
      </c>
      <c r="D1203">
        <v>94</v>
      </c>
      <c r="E1203" t="s">
        <v>388</v>
      </c>
      <c r="F1203" t="s">
        <v>546</v>
      </c>
      <c r="G1203" t="s">
        <v>2124</v>
      </c>
      <c r="H1203" t="s">
        <v>2125</v>
      </c>
      <c r="I1203" t="s">
        <v>892</v>
      </c>
      <c r="J1203" t="s">
        <v>3327</v>
      </c>
      <c r="K1203" t="s">
        <v>3457</v>
      </c>
      <c r="L1203" t="s">
        <v>3458</v>
      </c>
      <c r="O1203" t="s">
        <v>3330</v>
      </c>
      <c r="P1203" t="s">
        <v>114</v>
      </c>
      <c r="Q1203" t="s">
        <v>3477</v>
      </c>
      <c r="R1203" t="s">
        <v>3332</v>
      </c>
      <c r="S1203" t="s">
        <v>3333</v>
      </c>
      <c r="U1203">
        <v>80</v>
      </c>
      <c r="V1203">
        <v>80</v>
      </c>
      <c r="W1203" t="s">
        <v>558</v>
      </c>
      <c r="X1203" t="s">
        <v>558</v>
      </c>
      <c r="Y1203">
        <v>1</v>
      </c>
      <c r="Z1203">
        <v>8</v>
      </c>
      <c r="AA1203">
        <v>1</v>
      </c>
      <c r="AB1203">
        <v>1</v>
      </c>
      <c r="AC1203">
        <v>3</v>
      </c>
      <c r="AF1203" t="s">
        <v>596</v>
      </c>
      <c r="AG1203">
        <v>0</v>
      </c>
      <c r="AH1203" t="s">
        <v>3335</v>
      </c>
      <c r="AI1203" t="s">
        <v>1421</v>
      </c>
      <c r="AN1203" t="s">
        <v>565</v>
      </c>
      <c r="AO1203">
        <v>4.8800000000000008</v>
      </c>
      <c r="AP1203">
        <v>5.9200000000000017</v>
      </c>
      <c r="AQ1203">
        <v>0.20491803278688522</v>
      </c>
      <c r="AR1203">
        <v>0.16891891891891886</v>
      </c>
      <c r="AS1203">
        <v>390.40000000000009</v>
      </c>
      <c r="AT1203">
        <v>473.60000000000014</v>
      </c>
      <c r="AU1203">
        <v>525.47840000000019</v>
      </c>
      <c r="AV1203">
        <v>637.46560000000022</v>
      </c>
      <c r="AW1203">
        <v>1346</v>
      </c>
      <c r="AX1203">
        <v>0.1346</v>
      </c>
      <c r="AY1203">
        <v>29.004457652303127</v>
      </c>
      <c r="AZ1203">
        <v>35.185735512630025</v>
      </c>
      <c r="BA1203">
        <v>0.8</v>
      </c>
      <c r="BB1203">
        <v>0.8</v>
      </c>
      <c r="BC1203">
        <v>1.9768999243835777E-2</v>
      </c>
      <c r="BD1203">
        <v>3.4294434870581376E-2</v>
      </c>
      <c r="BE1203">
        <v>0.41976899924383582</v>
      </c>
      <c r="BF1203">
        <v>0.43429443487058139</v>
      </c>
      <c r="BG1203">
        <v>3</v>
      </c>
      <c r="BJ1203" t="s">
        <v>562</v>
      </c>
      <c r="BK1203" t="s">
        <v>562</v>
      </c>
      <c r="BL1203">
        <v>1</v>
      </c>
      <c r="BM1203" t="s">
        <v>562</v>
      </c>
      <c r="BN1203" t="s">
        <v>562</v>
      </c>
      <c r="BO1203" t="s">
        <v>562</v>
      </c>
    </row>
    <row r="1204" spans="1:67">
      <c r="A1204" t="s">
        <v>1013</v>
      </c>
      <c r="B1204" t="s">
        <v>1014</v>
      </c>
      <c r="C1204" t="s">
        <v>370</v>
      </c>
      <c r="D1204">
        <v>95</v>
      </c>
      <c r="E1204" t="s">
        <v>389</v>
      </c>
      <c r="F1204" t="s">
        <v>546</v>
      </c>
      <c r="G1204" t="s">
        <v>1015</v>
      </c>
      <c r="H1204" t="s">
        <v>1016</v>
      </c>
      <c r="I1204" t="s">
        <v>892</v>
      </c>
      <c r="J1204" t="s">
        <v>3327</v>
      </c>
      <c r="K1204" t="s">
        <v>3460</v>
      </c>
      <c r="O1204" t="s">
        <v>3330</v>
      </c>
      <c r="P1204" t="s">
        <v>114</v>
      </c>
      <c r="Q1204" t="s">
        <v>3478</v>
      </c>
      <c r="R1204" t="s">
        <v>3332</v>
      </c>
      <c r="S1204" t="s">
        <v>3333</v>
      </c>
      <c r="U1204">
        <v>72</v>
      </c>
      <c r="V1204">
        <v>72</v>
      </c>
      <c r="W1204" t="s">
        <v>558</v>
      </c>
      <c r="X1204" t="s">
        <v>558</v>
      </c>
      <c r="Y1204">
        <v>8</v>
      </c>
      <c r="Z1204" t="s">
        <v>558</v>
      </c>
      <c r="AA1204">
        <v>1</v>
      </c>
      <c r="AB1204" t="s">
        <v>1087</v>
      </c>
      <c r="AC1204">
        <v>3</v>
      </c>
      <c r="AF1204" t="s">
        <v>596</v>
      </c>
      <c r="AG1204">
        <v>0</v>
      </c>
      <c r="AH1204" t="s">
        <v>3335</v>
      </c>
      <c r="AI1204" t="s">
        <v>1421</v>
      </c>
      <c r="AN1204" t="s">
        <v>565</v>
      </c>
      <c r="AO1204">
        <v>4.6400000000000006</v>
      </c>
      <c r="AP1204">
        <v>6.8800000000000026</v>
      </c>
      <c r="AQ1204">
        <v>0.21551724137931033</v>
      </c>
      <c r="AR1204">
        <v>0.14534883720930228</v>
      </c>
      <c r="AS1204">
        <v>334.08000000000004</v>
      </c>
      <c r="AT1204">
        <v>495.36000000000018</v>
      </c>
      <c r="AU1204">
        <v>374.50368000000003</v>
      </c>
      <c r="AV1204">
        <v>555.29856000000018</v>
      </c>
      <c r="AW1204">
        <v>1121</v>
      </c>
      <c r="AX1204">
        <v>0.11210000000000001</v>
      </c>
      <c r="AY1204">
        <v>29.801962533452276</v>
      </c>
      <c r="AZ1204">
        <v>44.189116859946488</v>
      </c>
      <c r="BA1204">
        <v>0.72</v>
      </c>
      <c r="BB1204">
        <v>0.72</v>
      </c>
      <c r="BC1204">
        <v>1.7792099319452203E-2</v>
      </c>
      <c r="BD1204">
        <v>3.0864991383523239E-2</v>
      </c>
      <c r="BE1204">
        <v>0.37779209931945218</v>
      </c>
      <c r="BF1204">
        <v>0.39086499138352321</v>
      </c>
      <c r="BG1204">
        <v>3</v>
      </c>
      <c r="BJ1204" t="s">
        <v>562</v>
      </c>
      <c r="BK1204" t="s">
        <v>562</v>
      </c>
      <c r="BL1204">
        <v>1</v>
      </c>
      <c r="BM1204" t="s">
        <v>562</v>
      </c>
      <c r="BN1204" t="s">
        <v>562</v>
      </c>
      <c r="BO1204" t="s">
        <v>562</v>
      </c>
    </row>
    <row r="1205" spans="1:67">
      <c r="A1205" t="s">
        <v>711</v>
      </c>
      <c r="B1205" t="s">
        <v>712</v>
      </c>
      <c r="C1205" t="s">
        <v>370</v>
      </c>
      <c r="D1205">
        <v>96</v>
      </c>
      <c r="E1205" t="s">
        <v>390</v>
      </c>
      <c r="F1205" t="s">
        <v>546</v>
      </c>
      <c r="G1205" t="s">
        <v>713</v>
      </c>
      <c r="H1205" t="s">
        <v>714</v>
      </c>
      <c r="I1205" t="s">
        <v>892</v>
      </c>
      <c r="J1205" t="s">
        <v>3327</v>
      </c>
      <c r="K1205" t="s">
        <v>3460</v>
      </c>
      <c r="O1205" t="s">
        <v>3330</v>
      </c>
      <c r="P1205" t="s">
        <v>114</v>
      </c>
      <c r="Q1205" t="s">
        <v>3479</v>
      </c>
      <c r="R1205" t="s">
        <v>3332</v>
      </c>
      <c r="S1205" t="s">
        <v>3333</v>
      </c>
      <c r="U1205">
        <v>30</v>
      </c>
      <c r="V1205">
        <v>30</v>
      </c>
      <c r="W1205" t="s">
        <v>558</v>
      </c>
      <c r="X1205" t="s">
        <v>558</v>
      </c>
      <c r="Y1205">
        <v>8</v>
      </c>
      <c r="Z1205" t="s">
        <v>558</v>
      </c>
      <c r="AA1205">
        <v>1</v>
      </c>
      <c r="AB1205">
        <v>1</v>
      </c>
      <c r="AC1205">
        <v>3</v>
      </c>
      <c r="AF1205" t="s">
        <v>596</v>
      </c>
      <c r="AG1205">
        <v>0</v>
      </c>
      <c r="AH1205" t="s">
        <v>3335</v>
      </c>
      <c r="AI1205" t="s">
        <v>1421</v>
      </c>
      <c r="AN1205" t="s">
        <v>565</v>
      </c>
      <c r="AO1205">
        <v>4.2</v>
      </c>
      <c r="AP1205">
        <v>7.7200000000000033</v>
      </c>
      <c r="AQ1205">
        <v>0.23809523809523808</v>
      </c>
      <c r="AR1205">
        <v>0.12953367875647662</v>
      </c>
      <c r="AS1205">
        <v>126</v>
      </c>
      <c r="AT1205">
        <v>231.60000000000011</v>
      </c>
      <c r="AU1205">
        <v>500.59799999999996</v>
      </c>
      <c r="AV1205">
        <v>920.14680000000044</v>
      </c>
      <c r="AW1205">
        <v>3973</v>
      </c>
      <c r="AX1205">
        <v>0.39729999999999999</v>
      </c>
      <c r="AY1205">
        <v>3.1714069972313115</v>
      </c>
      <c r="AZ1205">
        <v>5.829348099672794</v>
      </c>
      <c r="BA1205">
        <v>0.3</v>
      </c>
      <c r="BB1205">
        <v>0.3</v>
      </c>
      <c r="BC1205">
        <v>7.4133747164384176E-3</v>
      </c>
      <c r="BD1205">
        <v>1.2860413076468017E-2</v>
      </c>
      <c r="BE1205">
        <v>0.1574133747164384</v>
      </c>
      <c r="BF1205">
        <v>0.16286041307646801</v>
      </c>
      <c r="BG1205">
        <v>3</v>
      </c>
      <c r="BJ1205" t="s">
        <v>562</v>
      </c>
      <c r="BK1205" t="s">
        <v>562</v>
      </c>
      <c r="BL1205">
        <v>1</v>
      </c>
      <c r="BM1205" t="s">
        <v>562</v>
      </c>
      <c r="BN1205" t="s">
        <v>562</v>
      </c>
      <c r="BO1205" t="s">
        <v>562</v>
      </c>
    </row>
    <row r="1206" spans="1:67">
      <c r="A1206" t="s">
        <v>903</v>
      </c>
      <c r="B1206" t="s">
        <v>904</v>
      </c>
      <c r="C1206" t="s">
        <v>370</v>
      </c>
      <c r="D1206">
        <v>97</v>
      </c>
      <c r="E1206" t="s">
        <v>391</v>
      </c>
      <c r="F1206" t="s">
        <v>546</v>
      </c>
      <c r="G1206" t="s">
        <v>905</v>
      </c>
      <c r="H1206" t="s">
        <v>906</v>
      </c>
      <c r="I1206" t="s">
        <v>892</v>
      </c>
      <c r="J1206" t="s">
        <v>3327</v>
      </c>
      <c r="K1206" t="s">
        <v>3457</v>
      </c>
      <c r="L1206" t="s">
        <v>3458</v>
      </c>
      <c r="O1206" t="s">
        <v>3330</v>
      </c>
      <c r="P1206" t="s">
        <v>114</v>
      </c>
      <c r="Q1206" t="s">
        <v>3480</v>
      </c>
      <c r="R1206" t="s">
        <v>3332</v>
      </c>
      <c r="S1206" t="s">
        <v>3333</v>
      </c>
      <c r="U1206">
        <v>286</v>
      </c>
      <c r="V1206">
        <v>286</v>
      </c>
      <c r="W1206" t="s">
        <v>558</v>
      </c>
      <c r="X1206" t="s">
        <v>558</v>
      </c>
      <c r="Y1206">
        <v>8</v>
      </c>
      <c r="Z1206" t="s">
        <v>558</v>
      </c>
      <c r="AA1206" t="s">
        <v>558</v>
      </c>
      <c r="AB1206" t="s">
        <v>1087</v>
      </c>
      <c r="AC1206">
        <v>3</v>
      </c>
      <c r="AF1206" t="s">
        <v>596</v>
      </c>
      <c r="AG1206">
        <v>0</v>
      </c>
      <c r="AH1206" t="s">
        <v>3335</v>
      </c>
      <c r="AI1206" t="s">
        <v>1421</v>
      </c>
      <c r="AL1206" t="s">
        <v>3481</v>
      </c>
      <c r="AN1206" t="s">
        <v>565</v>
      </c>
      <c r="AO1206">
        <v>4.5200000000000005</v>
      </c>
      <c r="AP1206">
        <v>6.5200000000000022</v>
      </c>
      <c r="AQ1206">
        <v>0.22123893805309733</v>
      </c>
      <c r="AR1206">
        <v>0.1533742331288343</v>
      </c>
      <c r="AS1206">
        <v>1292.72</v>
      </c>
      <c r="AT1206">
        <v>1864.7200000000007</v>
      </c>
      <c r="AU1206">
        <v>4988.6064800000004</v>
      </c>
      <c r="AV1206">
        <v>7195.9544800000031</v>
      </c>
      <c r="AW1206">
        <v>3859</v>
      </c>
      <c r="AX1206">
        <v>0.38590000000000002</v>
      </c>
      <c r="AY1206">
        <v>33.498833894791396</v>
      </c>
      <c r="AZ1206">
        <v>48.321326768592918</v>
      </c>
      <c r="BA1206">
        <v>2.86</v>
      </c>
      <c r="BB1206">
        <v>2.86</v>
      </c>
      <c r="BC1206">
        <v>7.0674172296712912E-2</v>
      </c>
      <c r="BD1206">
        <v>0.12260260466232843</v>
      </c>
      <c r="BE1206">
        <v>1.500674172296713</v>
      </c>
      <c r="BF1206">
        <v>1.5526026046623285</v>
      </c>
      <c r="BG1206">
        <v>3</v>
      </c>
      <c r="BJ1206" t="s">
        <v>562</v>
      </c>
      <c r="BK1206" t="s">
        <v>562</v>
      </c>
      <c r="BL1206">
        <v>1</v>
      </c>
      <c r="BM1206" t="s">
        <v>562</v>
      </c>
      <c r="BN1206" t="s">
        <v>562</v>
      </c>
      <c r="BO1206" t="s">
        <v>562</v>
      </c>
    </row>
    <row r="1207" spans="1:67">
      <c r="A1207" t="s">
        <v>1405</v>
      </c>
      <c r="B1207" t="s">
        <v>1406</v>
      </c>
      <c r="C1207" t="s">
        <v>370</v>
      </c>
      <c r="D1207">
        <v>98</v>
      </c>
      <c r="E1207" t="s">
        <v>392</v>
      </c>
      <c r="F1207" t="s">
        <v>568</v>
      </c>
      <c r="G1207" t="s">
        <v>1407</v>
      </c>
      <c r="H1207" t="s">
        <v>1408</v>
      </c>
      <c r="I1207" t="s">
        <v>892</v>
      </c>
      <c r="J1207" t="s">
        <v>3327</v>
      </c>
      <c r="K1207" t="s">
        <v>3460</v>
      </c>
      <c r="O1207" t="s">
        <v>3330</v>
      </c>
      <c r="P1207" t="s">
        <v>114</v>
      </c>
      <c r="Q1207" t="s">
        <v>3482</v>
      </c>
      <c r="R1207" t="s">
        <v>3332</v>
      </c>
      <c r="S1207" t="s">
        <v>3333</v>
      </c>
      <c r="U1207">
        <v>30</v>
      </c>
      <c r="V1207">
        <v>30</v>
      </c>
      <c r="W1207" t="s">
        <v>558</v>
      </c>
      <c r="X1207" t="s">
        <v>558</v>
      </c>
      <c r="Y1207" t="s">
        <v>558</v>
      </c>
      <c r="Z1207" t="s">
        <v>558</v>
      </c>
      <c r="AA1207">
        <v>1</v>
      </c>
      <c r="AB1207">
        <v>1</v>
      </c>
      <c r="AC1207">
        <v>3</v>
      </c>
      <c r="AF1207" t="s">
        <v>596</v>
      </c>
      <c r="AG1207">
        <v>0</v>
      </c>
      <c r="AH1207" t="s">
        <v>3335</v>
      </c>
      <c r="AI1207" t="s">
        <v>1421</v>
      </c>
      <c r="AN1207" t="s">
        <v>565</v>
      </c>
      <c r="AO1207">
        <v>4</v>
      </c>
      <c r="AP1207">
        <v>4</v>
      </c>
      <c r="AQ1207">
        <v>0.25</v>
      </c>
      <c r="AR1207">
        <v>0.25</v>
      </c>
      <c r="AS1207">
        <v>120</v>
      </c>
      <c r="AT1207">
        <v>120</v>
      </c>
      <c r="AU1207">
        <v>84.47999999999999</v>
      </c>
      <c r="AV1207">
        <v>84.47999999999999</v>
      </c>
      <c r="AW1207">
        <v>704</v>
      </c>
      <c r="AX1207">
        <v>7.0400000000000004E-2</v>
      </c>
      <c r="AY1207">
        <v>17.045454545454547</v>
      </c>
      <c r="AZ1207">
        <v>17.045454545454547</v>
      </c>
      <c r="BA1207">
        <v>0.3</v>
      </c>
      <c r="BB1207">
        <v>0.3</v>
      </c>
      <c r="BC1207">
        <v>7.4133747164384176E-3</v>
      </c>
      <c r="BD1207">
        <v>1.2860413076468017E-2</v>
      </c>
      <c r="BE1207">
        <v>0.1574133747164384</v>
      </c>
      <c r="BF1207">
        <v>0.16286041307646801</v>
      </c>
      <c r="BG1207">
        <v>3</v>
      </c>
      <c r="BJ1207" t="s">
        <v>562</v>
      </c>
      <c r="BK1207" t="s">
        <v>562</v>
      </c>
      <c r="BL1207">
        <v>1</v>
      </c>
      <c r="BM1207" t="s">
        <v>562</v>
      </c>
      <c r="BN1207" t="s">
        <v>562</v>
      </c>
      <c r="BO1207" t="s">
        <v>562</v>
      </c>
    </row>
    <row r="1208" spans="1:67">
      <c r="A1208" t="s">
        <v>1020</v>
      </c>
      <c r="B1208" t="s">
        <v>1021</v>
      </c>
      <c r="C1208" t="s">
        <v>370</v>
      </c>
      <c r="D1208">
        <v>68</v>
      </c>
      <c r="E1208" t="s">
        <v>393</v>
      </c>
      <c r="F1208" t="s">
        <v>568</v>
      </c>
      <c r="G1208" t="s">
        <v>1022</v>
      </c>
      <c r="H1208" t="s">
        <v>1023</v>
      </c>
      <c r="I1208" t="s">
        <v>892</v>
      </c>
      <c r="J1208" t="s">
        <v>3327</v>
      </c>
      <c r="K1208" t="s">
        <v>3457</v>
      </c>
      <c r="L1208" t="s">
        <v>3458</v>
      </c>
      <c r="O1208" t="s">
        <v>3330</v>
      </c>
      <c r="P1208" t="s">
        <v>114</v>
      </c>
      <c r="Q1208" t="s">
        <v>3483</v>
      </c>
      <c r="R1208" t="s">
        <v>3332</v>
      </c>
      <c r="S1208" t="s">
        <v>3333</v>
      </c>
      <c r="U1208">
        <v>38</v>
      </c>
      <c r="V1208">
        <v>57</v>
      </c>
      <c r="W1208" t="s">
        <v>558</v>
      </c>
      <c r="X1208">
        <v>5</v>
      </c>
      <c r="Y1208">
        <v>1</v>
      </c>
      <c r="Z1208">
        <v>3</v>
      </c>
      <c r="AA1208">
        <v>1</v>
      </c>
      <c r="AB1208" t="s">
        <v>1418</v>
      </c>
      <c r="AC1208">
        <v>3</v>
      </c>
      <c r="AD1208" t="s">
        <v>3426</v>
      </c>
      <c r="AF1208" t="s">
        <v>596</v>
      </c>
      <c r="AG1208">
        <v>0</v>
      </c>
      <c r="AH1208" t="s">
        <v>3335</v>
      </c>
      <c r="AI1208" t="s">
        <v>1421</v>
      </c>
      <c r="AN1208" t="s">
        <v>565</v>
      </c>
      <c r="AO1208">
        <v>10.679999999999946</v>
      </c>
      <c r="AP1208">
        <v>10.679999999999946</v>
      </c>
      <c r="AQ1208">
        <v>9.3632958801498592E-2</v>
      </c>
      <c r="AR1208">
        <v>9.3632958801498592E-2</v>
      </c>
      <c r="AS1208">
        <v>405.83999999999799</v>
      </c>
      <c r="AT1208">
        <v>608.75999999999692</v>
      </c>
      <c r="AU1208">
        <v>676.53527999999665</v>
      </c>
      <c r="AV1208">
        <v>1014.8029199999949</v>
      </c>
      <c r="AW1208">
        <v>1667</v>
      </c>
      <c r="AX1208">
        <v>0.16669999999999999</v>
      </c>
      <c r="AY1208">
        <v>24.345530893821113</v>
      </c>
      <c r="AZ1208">
        <v>36.518296340731666</v>
      </c>
      <c r="BA1208">
        <v>0.38</v>
      </c>
      <c r="BB1208">
        <v>0.56999999999999995</v>
      </c>
      <c r="BC1208">
        <v>9.390274640821995E-3</v>
      </c>
      <c r="BD1208">
        <v>2.4434784845289232E-2</v>
      </c>
      <c r="BE1208">
        <v>0.19939027464082199</v>
      </c>
      <c r="BF1208">
        <v>0.30943478484528919</v>
      </c>
      <c r="BG1208">
        <v>3</v>
      </c>
      <c r="BJ1208" t="s">
        <v>562</v>
      </c>
      <c r="BK1208" t="s">
        <v>562</v>
      </c>
      <c r="BL1208">
        <v>1</v>
      </c>
      <c r="BM1208" t="s">
        <v>562</v>
      </c>
      <c r="BN1208" t="s">
        <v>562</v>
      </c>
      <c r="BO1208" t="s">
        <v>562</v>
      </c>
    </row>
    <row r="1209" spans="1:67">
      <c r="A1209" t="s">
        <v>878</v>
      </c>
      <c r="B1209" t="s">
        <v>879</v>
      </c>
      <c r="C1209" t="s">
        <v>370</v>
      </c>
      <c r="D1209">
        <v>77</v>
      </c>
      <c r="E1209" t="s">
        <v>394</v>
      </c>
      <c r="F1209" t="s">
        <v>546</v>
      </c>
      <c r="G1209" t="s">
        <v>880</v>
      </c>
      <c r="H1209" t="s">
        <v>881</v>
      </c>
      <c r="I1209" t="s">
        <v>892</v>
      </c>
      <c r="J1209" t="s">
        <v>3327</v>
      </c>
      <c r="K1209" t="s">
        <v>3454</v>
      </c>
      <c r="L1209" t="s">
        <v>3455</v>
      </c>
      <c r="O1209" t="s">
        <v>3330</v>
      </c>
      <c r="P1209" t="s">
        <v>114</v>
      </c>
      <c r="Q1209" t="s">
        <v>3484</v>
      </c>
      <c r="R1209" t="s">
        <v>3332</v>
      </c>
      <c r="S1209" t="s">
        <v>3333</v>
      </c>
      <c r="U1209">
        <v>188</v>
      </c>
      <c r="V1209">
        <v>184</v>
      </c>
      <c r="W1209" t="s">
        <v>558</v>
      </c>
      <c r="X1209" t="s">
        <v>558</v>
      </c>
      <c r="Y1209">
        <v>1</v>
      </c>
      <c r="Z1209" t="s">
        <v>558</v>
      </c>
      <c r="AA1209">
        <v>1</v>
      </c>
      <c r="AB1209" t="s">
        <v>1418</v>
      </c>
      <c r="AC1209">
        <v>3</v>
      </c>
      <c r="AF1209" t="s">
        <v>596</v>
      </c>
      <c r="AG1209">
        <v>0</v>
      </c>
      <c r="AH1209" t="s">
        <v>3335</v>
      </c>
      <c r="AI1209" t="s">
        <v>1421</v>
      </c>
      <c r="AN1209" t="s">
        <v>565</v>
      </c>
      <c r="AO1209">
        <v>4</v>
      </c>
      <c r="AP1209">
        <v>4</v>
      </c>
      <c r="AQ1209">
        <v>0.25</v>
      </c>
      <c r="AR1209">
        <v>0.25</v>
      </c>
      <c r="AS1209">
        <v>752</v>
      </c>
      <c r="AT1209">
        <v>736</v>
      </c>
      <c r="AU1209">
        <v>1952.944</v>
      </c>
      <c r="AV1209">
        <v>1911.3920000000001</v>
      </c>
      <c r="AW1209">
        <v>2597</v>
      </c>
      <c r="AX1209">
        <v>0.25969999999999999</v>
      </c>
      <c r="AY1209">
        <v>28.956488255679631</v>
      </c>
      <c r="AZ1209">
        <v>28.340392760877936</v>
      </c>
      <c r="BA1209">
        <v>1.88</v>
      </c>
      <c r="BB1209">
        <v>1.84</v>
      </c>
      <c r="BC1209">
        <v>4.6457148223014083E-2</v>
      </c>
      <c r="BD1209">
        <v>7.8877200202337169E-2</v>
      </c>
      <c r="BE1209">
        <v>0.986457148223014</v>
      </c>
      <c r="BF1209">
        <v>0.99887720020233717</v>
      </c>
      <c r="BG1209">
        <v>3</v>
      </c>
      <c r="BJ1209" t="s">
        <v>562</v>
      </c>
      <c r="BK1209" t="s">
        <v>562</v>
      </c>
      <c r="BL1209">
        <v>1</v>
      </c>
      <c r="BM1209" t="s">
        <v>562</v>
      </c>
      <c r="BN1209" t="s">
        <v>562</v>
      </c>
      <c r="BO1209" t="s">
        <v>562</v>
      </c>
    </row>
    <row r="1210" spans="1:67">
      <c r="A1210" t="s">
        <v>2517</v>
      </c>
      <c r="B1210" t="s">
        <v>2518</v>
      </c>
      <c r="C1210" t="s">
        <v>370</v>
      </c>
      <c r="D1210">
        <v>78</v>
      </c>
      <c r="E1210" t="s">
        <v>395</v>
      </c>
      <c r="F1210" t="s">
        <v>568</v>
      </c>
      <c r="G1210" t="s">
        <v>2519</v>
      </c>
      <c r="H1210" t="s">
        <v>2520</v>
      </c>
      <c r="I1210" t="s">
        <v>892</v>
      </c>
      <c r="J1210" t="s">
        <v>3327</v>
      </c>
      <c r="K1210" t="s">
        <v>3454</v>
      </c>
      <c r="L1210" t="s">
        <v>3455</v>
      </c>
      <c r="O1210" t="s">
        <v>3330</v>
      </c>
      <c r="P1210" t="s">
        <v>114</v>
      </c>
      <c r="Q1210" t="s">
        <v>3485</v>
      </c>
      <c r="R1210" t="s">
        <v>3332</v>
      </c>
      <c r="S1210" t="s">
        <v>3333</v>
      </c>
      <c r="U1210">
        <v>168</v>
      </c>
      <c r="V1210">
        <v>163</v>
      </c>
      <c r="W1210" t="s">
        <v>558</v>
      </c>
      <c r="X1210" t="s">
        <v>558</v>
      </c>
      <c r="Y1210">
        <v>8</v>
      </c>
      <c r="Z1210" t="s">
        <v>558</v>
      </c>
      <c r="AA1210">
        <v>1</v>
      </c>
      <c r="AB1210">
        <v>1</v>
      </c>
      <c r="AC1210">
        <v>4</v>
      </c>
      <c r="AD1210" t="s">
        <v>2321</v>
      </c>
      <c r="AF1210" t="s">
        <v>596</v>
      </c>
      <c r="AG1210">
        <v>0</v>
      </c>
      <c r="AH1210" t="s">
        <v>3335</v>
      </c>
      <c r="AI1210" t="s">
        <v>1421</v>
      </c>
      <c r="AN1210" t="s">
        <v>565</v>
      </c>
      <c r="AO1210">
        <v>10.119999999999958</v>
      </c>
      <c r="AP1210">
        <v>10.119999999999958</v>
      </c>
      <c r="AQ1210">
        <v>9.8814229249012259E-2</v>
      </c>
      <c r="AR1210">
        <v>9.8814229249012259E-2</v>
      </c>
      <c r="AS1210">
        <v>1700.159999999993</v>
      </c>
      <c r="AT1210">
        <v>1649.5599999999931</v>
      </c>
      <c r="AU1210">
        <v>3107.8924799999872</v>
      </c>
      <c r="AV1210">
        <v>3015.3956799999874</v>
      </c>
      <c r="AW1210">
        <v>1828</v>
      </c>
      <c r="AX1210">
        <v>0.18279999999999999</v>
      </c>
      <c r="AY1210">
        <v>93.006564551421931</v>
      </c>
      <c r="AZ1210">
        <v>90.238512035010558</v>
      </c>
      <c r="BA1210">
        <v>1.68</v>
      </c>
      <c r="BB1210">
        <v>1.63</v>
      </c>
      <c r="BC1210">
        <v>4.1514898412055141E-2</v>
      </c>
      <c r="BD1210">
        <v>6.9874911048809565E-2</v>
      </c>
      <c r="BE1210">
        <v>0.8815148984120551</v>
      </c>
      <c r="BF1210">
        <v>0.88487491104880955</v>
      </c>
      <c r="BG1210">
        <v>4</v>
      </c>
      <c r="BJ1210" t="s">
        <v>562</v>
      </c>
      <c r="BK1210" t="s">
        <v>562</v>
      </c>
      <c r="BL1210" t="s">
        <v>562</v>
      </c>
      <c r="BM1210">
        <v>1</v>
      </c>
      <c r="BN1210" t="s">
        <v>562</v>
      </c>
      <c r="BO1210" t="s">
        <v>562</v>
      </c>
    </row>
    <row r="1211" spans="1:67">
      <c r="A1211" t="s">
        <v>724</v>
      </c>
      <c r="B1211" t="s">
        <v>725</v>
      </c>
      <c r="C1211" t="s">
        <v>370</v>
      </c>
      <c r="D1211">
        <v>70</v>
      </c>
      <c r="E1211" t="s">
        <v>397</v>
      </c>
      <c r="F1211" t="s">
        <v>546</v>
      </c>
      <c r="G1211" t="s">
        <v>726</v>
      </c>
      <c r="H1211" t="s">
        <v>727</v>
      </c>
      <c r="I1211" t="s">
        <v>892</v>
      </c>
      <c r="J1211" t="s">
        <v>3327</v>
      </c>
      <c r="K1211" t="s">
        <v>3457</v>
      </c>
      <c r="L1211" t="s">
        <v>3458</v>
      </c>
      <c r="O1211" t="s">
        <v>3330</v>
      </c>
      <c r="P1211" t="s">
        <v>114</v>
      </c>
      <c r="Q1211" t="s">
        <v>3486</v>
      </c>
      <c r="R1211" t="s">
        <v>3332</v>
      </c>
      <c r="S1211" t="s">
        <v>3333</v>
      </c>
      <c r="U1211">
        <v>357</v>
      </c>
      <c r="V1211">
        <v>357</v>
      </c>
      <c r="W1211" t="s">
        <v>558</v>
      </c>
      <c r="X1211" t="s">
        <v>558</v>
      </c>
      <c r="Y1211">
        <v>8</v>
      </c>
      <c r="Z1211" t="s">
        <v>558</v>
      </c>
      <c r="AA1211">
        <v>1</v>
      </c>
      <c r="AB1211" t="s">
        <v>1087</v>
      </c>
      <c r="AC1211">
        <v>3</v>
      </c>
      <c r="AD1211" t="s">
        <v>3426</v>
      </c>
      <c r="AF1211" t="s">
        <v>596</v>
      </c>
      <c r="AG1211">
        <v>0</v>
      </c>
      <c r="AH1211" t="s">
        <v>3335</v>
      </c>
      <c r="AI1211" t="s">
        <v>1421</v>
      </c>
      <c r="AN1211" t="s">
        <v>565</v>
      </c>
      <c r="AO1211">
        <v>4</v>
      </c>
      <c r="AP1211">
        <v>4</v>
      </c>
      <c r="AQ1211">
        <v>0.25</v>
      </c>
      <c r="AR1211">
        <v>0.25</v>
      </c>
      <c r="AS1211">
        <v>1428</v>
      </c>
      <c r="AT1211">
        <v>1428</v>
      </c>
      <c r="AU1211">
        <v>3572.8559999999998</v>
      </c>
      <c r="AV1211">
        <v>3572.8559999999998</v>
      </c>
      <c r="AW1211">
        <v>2502</v>
      </c>
      <c r="AX1211">
        <v>0.25019999999999998</v>
      </c>
      <c r="AY1211">
        <v>57.074340527577931</v>
      </c>
      <c r="AZ1211">
        <v>57.074340527577931</v>
      </c>
      <c r="BA1211">
        <v>3.57</v>
      </c>
      <c r="BB1211">
        <v>3.57</v>
      </c>
      <c r="BC1211">
        <v>8.8219159125617175E-2</v>
      </c>
      <c r="BD1211">
        <v>0.15303891560996941</v>
      </c>
      <c r="BE1211">
        <v>1.8732191591256171</v>
      </c>
      <c r="BF1211">
        <v>1.9380389156099693</v>
      </c>
      <c r="BG1211">
        <v>3</v>
      </c>
      <c r="BJ1211" t="s">
        <v>562</v>
      </c>
      <c r="BK1211" t="s">
        <v>562</v>
      </c>
      <c r="BL1211">
        <v>1</v>
      </c>
      <c r="BM1211" t="s">
        <v>562</v>
      </c>
      <c r="BN1211" t="s">
        <v>562</v>
      </c>
      <c r="BO1211" t="s">
        <v>562</v>
      </c>
    </row>
    <row r="1212" spans="1:67">
      <c r="A1212" t="s">
        <v>1026</v>
      </c>
      <c r="B1212" t="s">
        <v>1027</v>
      </c>
      <c r="C1212" t="s">
        <v>370</v>
      </c>
      <c r="D1212">
        <v>72</v>
      </c>
      <c r="E1212" t="s">
        <v>399</v>
      </c>
      <c r="F1212" t="s">
        <v>546</v>
      </c>
      <c r="G1212" t="s">
        <v>1028</v>
      </c>
      <c r="H1212" t="s">
        <v>1029</v>
      </c>
      <c r="I1212" t="s">
        <v>892</v>
      </c>
      <c r="J1212" t="s">
        <v>3327</v>
      </c>
      <c r="K1212" t="s">
        <v>3457</v>
      </c>
      <c r="L1212" t="s">
        <v>3458</v>
      </c>
      <c r="O1212" t="s">
        <v>3330</v>
      </c>
      <c r="P1212" t="s">
        <v>114</v>
      </c>
      <c r="Q1212" t="s">
        <v>3487</v>
      </c>
      <c r="R1212" t="s">
        <v>3332</v>
      </c>
      <c r="S1212" t="s">
        <v>3333</v>
      </c>
      <c r="U1212">
        <v>29</v>
      </c>
      <c r="V1212">
        <v>29</v>
      </c>
      <c r="W1212" t="s">
        <v>558</v>
      </c>
      <c r="X1212" t="s">
        <v>558</v>
      </c>
      <c r="Y1212">
        <v>8</v>
      </c>
      <c r="Z1212" t="s">
        <v>558</v>
      </c>
      <c r="AA1212">
        <v>1</v>
      </c>
      <c r="AB1212">
        <v>1</v>
      </c>
      <c r="AC1212">
        <v>3</v>
      </c>
      <c r="AF1212" t="s">
        <v>596</v>
      </c>
      <c r="AG1212">
        <v>0</v>
      </c>
      <c r="AH1212" t="s">
        <v>3335</v>
      </c>
      <c r="AI1212" t="s">
        <v>1421</v>
      </c>
      <c r="AN1212" t="s">
        <v>565</v>
      </c>
      <c r="AO1212">
        <v>7.4400000000000031</v>
      </c>
      <c r="AP1212">
        <v>11.879999999999921</v>
      </c>
      <c r="AQ1212">
        <v>0.13440860215053757</v>
      </c>
      <c r="AR1212">
        <v>8.4175084175084736E-2</v>
      </c>
      <c r="AS1212">
        <v>215.76000000000008</v>
      </c>
      <c r="AT1212">
        <v>344.51999999999771</v>
      </c>
      <c r="AU1212">
        <v>508.54632000000021</v>
      </c>
      <c r="AV1212">
        <v>812.03363999999465</v>
      </c>
      <c r="AW1212">
        <v>2357</v>
      </c>
      <c r="AX1212">
        <v>0.23569999999999999</v>
      </c>
      <c r="AY1212">
        <v>9.154009333899026</v>
      </c>
      <c r="AZ1212">
        <v>14.616885871870924</v>
      </c>
      <c r="BA1212">
        <v>0.28999999999999998</v>
      </c>
      <c r="BB1212">
        <v>0.28999999999999998</v>
      </c>
      <c r="BC1212">
        <v>7.16626222589047E-3</v>
      </c>
      <c r="BD1212">
        <v>1.2431732640585749E-2</v>
      </c>
      <c r="BE1212">
        <v>0.15216626222589047</v>
      </c>
      <c r="BF1212">
        <v>0.15743173264058574</v>
      </c>
      <c r="BG1212">
        <v>3</v>
      </c>
      <c r="BJ1212" t="s">
        <v>562</v>
      </c>
      <c r="BK1212" t="s">
        <v>562</v>
      </c>
      <c r="BL1212">
        <v>1</v>
      </c>
      <c r="BM1212" t="s">
        <v>562</v>
      </c>
      <c r="BN1212" t="s">
        <v>562</v>
      </c>
      <c r="BO1212" t="s">
        <v>562</v>
      </c>
    </row>
    <row r="1213" spans="1:67">
      <c r="A1213" t="s">
        <v>777</v>
      </c>
      <c r="B1213" t="s">
        <v>778</v>
      </c>
      <c r="C1213" t="s">
        <v>370</v>
      </c>
      <c r="D1213">
        <v>73</v>
      </c>
      <c r="E1213" t="s">
        <v>400</v>
      </c>
      <c r="F1213" t="s">
        <v>546</v>
      </c>
      <c r="G1213" t="s">
        <v>779</v>
      </c>
      <c r="H1213" t="s">
        <v>780</v>
      </c>
      <c r="I1213" t="s">
        <v>892</v>
      </c>
      <c r="J1213" t="s">
        <v>3327</v>
      </c>
      <c r="K1213" t="s">
        <v>3457</v>
      </c>
      <c r="L1213" t="s">
        <v>3458</v>
      </c>
      <c r="O1213" t="s">
        <v>3330</v>
      </c>
      <c r="P1213" t="s">
        <v>114</v>
      </c>
      <c r="Q1213" t="s">
        <v>3488</v>
      </c>
      <c r="R1213" t="s">
        <v>3332</v>
      </c>
      <c r="S1213" t="s">
        <v>3333</v>
      </c>
      <c r="U1213">
        <v>750</v>
      </c>
      <c r="V1213">
        <v>750</v>
      </c>
      <c r="W1213" t="s">
        <v>558</v>
      </c>
      <c r="X1213" t="s">
        <v>558</v>
      </c>
      <c r="Y1213">
        <v>8</v>
      </c>
      <c r="Z1213" t="s">
        <v>558</v>
      </c>
      <c r="AA1213">
        <v>1</v>
      </c>
      <c r="AB1213" t="s">
        <v>1087</v>
      </c>
      <c r="AC1213">
        <v>3</v>
      </c>
      <c r="AF1213" t="s">
        <v>596</v>
      </c>
      <c r="AG1213">
        <v>0</v>
      </c>
      <c r="AH1213" t="s">
        <v>3335</v>
      </c>
      <c r="AI1213" t="s">
        <v>1421</v>
      </c>
      <c r="AN1213" t="s">
        <v>565</v>
      </c>
      <c r="AO1213">
        <v>4</v>
      </c>
      <c r="AP1213">
        <v>4</v>
      </c>
      <c r="AQ1213">
        <v>0.25</v>
      </c>
      <c r="AR1213">
        <v>0.25</v>
      </c>
      <c r="AS1213">
        <v>3000</v>
      </c>
      <c r="AT1213">
        <v>3000</v>
      </c>
      <c r="AU1213">
        <v>15456</v>
      </c>
      <c r="AV1213">
        <v>15456</v>
      </c>
      <c r="AW1213">
        <v>5152</v>
      </c>
      <c r="AX1213">
        <v>0.51519999999999999</v>
      </c>
      <c r="AY1213">
        <v>58.229813664596271</v>
      </c>
      <c r="AZ1213">
        <v>58.229813664596271</v>
      </c>
      <c r="BA1213">
        <v>7.5</v>
      </c>
      <c r="BB1213">
        <v>7.5</v>
      </c>
      <c r="BC1213">
        <v>0.18533436791096042</v>
      </c>
      <c r="BD1213">
        <v>0.32151032691170039</v>
      </c>
      <c r="BE1213">
        <v>3.9353343679109605</v>
      </c>
      <c r="BF1213">
        <v>4.0715103269117003</v>
      </c>
      <c r="BG1213">
        <v>3</v>
      </c>
      <c r="BJ1213" t="s">
        <v>562</v>
      </c>
      <c r="BK1213" t="s">
        <v>562</v>
      </c>
      <c r="BL1213">
        <v>1</v>
      </c>
      <c r="BM1213" t="s">
        <v>562</v>
      </c>
      <c r="BN1213" t="s">
        <v>562</v>
      </c>
      <c r="BO1213" t="s">
        <v>562</v>
      </c>
    </row>
    <row r="1214" spans="1:67">
      <c r="A1214" t="s">
        <v>1488</v>
      </c>
      <c r="B1214" t="s">
        <v>1489</v>
      </c>
      <c r="C1214" t="s">
        <v>370</v>
      </c>
      <c r="D1214">
        <v>74</v>
      </c>
      <c r="E1214" t="s">
        <v>401</v>
      </c>
      <c r="F1214" t="s">
        <v>568</v>
      </c>
      <c r="G1214" t="s">
        <v>1490</v>
      </c>
      <c r="H1214" t="s">
        <v>1491</v>
      </c>
      <c r="I1214" t="s">
        <v>892</v>
      </c>
      <c r="J1214" t="s">
        <v>3327</v>
      </c>
      <c r="K1214" t="s">
        <v>3457</v>
      </c>
      <c r="L1214" t="s">
        <v>3458</v>
      </c>
      <c r="O1214" t="s">
        <v>3330</v>
      </c>
      <c r="P1214" t="s">
        <v>114</v>
      </c>
      <c r="Q1214" t="s">
        <v>3489</v>
      </c>
      <c r="R1214" t="s">
        <v>3332</v>
      </c>
      <c r="S1214" t="s">
        <v>3333</v>
      </c>
      <c r="U1214">
        <v>70</v>
      </c>
      <c r="V1214">
        <v>36</v>
      </c>
      <c r="W1214" t="s">
        <v>558</v>
      </c>
      <c r="X1214">
        <v>6</v>
      </c>
      <c r="Y1214">
        <v>1</v>
      </c>
      <c r="Z1214">
        <v>20</v>
      </c>
      <c r="AA1214">
        <v>1</v>
      </c>
      <c r="AB1214" t="s">
        <v>1087</v>
      </c>
      <c r="AC1214">
        <v>3</v>
      </c>
      <c r="AF1214" t="s">
        <v>596</v>
      </c>
      <c r="AG1214">
        <v>0</v>
      </c>
      <c r="AH1214" t="s">
        <v>3335</v>
      </c>
      <c r="AI1214" t="s">
        <v>1421</v>
      </c>
      <c r="AN1214" t="s">
        <v>565</v>
      </c>
      <c r="AO1214">
        <v>4.9200000000000008</v>
      </c>
      <c r="AP1214">
        <v>7.2400000000000029</v>
      </c>
      <c r="AQ1214">
        <v>0.20325203252032517</v>
      </c>
      <c r="AR1214">
        <v>0.13812154696132592</v>
      </c>
      <c r="AS1214">
        <v>344.40000000000003</v>
      </c>
      <c r="AT1214">
        <v>260.6400000000001</v>
      </c>
      <c r="AU1214">
        <v>611.31000000000006</v>
      </c>
      <c r="AV1214">
        <v>462.63600000000014</v>
      </c>
      <c r="AW1214">
        <v>1775</v>
      </c>
      <c r="AX1214">
        <v>0.17749999999999999</v>
      </c>
      <c r="AY1214">
        <v>19.402816901408453</v>
      </c>
      <c r="AZ1214">
        <v>14.683943661971837</v>
      </c>
      <c r="BA1214">
        <v>0.7</v>
      </c>
      <c r="BB1214">
        <v>0.36</v>
      </c>
      <c r="BC1214">
        <v>1.7297874338356306E-2</v>
      </c>
      <c r="BD1214">
        <v>1.5432495691761619E-2</v>
      </c>
      <c r="BE1214">
        <v>0.36729787433835626</v>
      </c>
      <c r="BF1214">
        <v>0.1954324956917616</v>
      </c>
      <c r="BG1214">
        <v>3</v>
      </c>
      <c r="BJ1214" t="s">
        <v>562</v>
      </c>
      <c r="BK1214" t="s">
        <v>562</v>
      </c>
      <c r="BL1214">
        <v>1</v>
      </c>
      <c r="BM1214" t="s">
        <v>562</v>
      </c>
      <c r="BN1214" t="s">
        <v>562</v>
      </c>
      <c r="BO1214" t="s">
        <v>562</v>
      </c>
    </row>
    <row r="1215" spans="1:67">
      <c r="A1215" t="s">
        <v>1496</v>
      </c>
      <c r="B1215" t="s">
        <v>1434</v>
      </c>
      <c r="C1215" t="s">
        <v>370</v>
      </c>
      <c r="D1215">
        <v>75</v>
      </c>
      <c r="E1215" t="s">
        <v>402</v>
      </c>
      <c r="F1215" t="s">
        <v>546</v>
      </c>
      <c r="G1215" t="s">
        <v>1497</v>
      </c>
      <c r="H1215" t="s">
        <v>1498</v>
      </c>
      <c r="I1215" t="s">
        <v>892</v>
      </c>
      <c r="J1215" t="s">
        <v>3327</v>
      </c>
      <c r="K1215" t="s">
        <v>3454</v>
      </c>
      <c r="L1215" t="s">
        <v>3455</v>
      </c>
      <c r="O1215" t="s">
        <v>3330</v>
      </c>
      <c r="P1215" t="s">
        <v>114</v>
      </c>
      <c r="Q1215" t="s">
        <v>3490</v>
      </c>
      <c r="R1215" t="s">
        <v>3332</v>
      </c>
      <c r="S1215" t="s">
        <v>3333</v>
      </c>
      <c r="U1215">
        <v>22</v>
      </c>
      <c r="V1215">
        <v>58</v>
      </c>
      <c r="W1215" t="s">
        <v>558</v>
      </c>
      <c r="X1215" t="s">
        <v>558</v>
      </c>
      <c r="Y1215" t="s">
        <v>558</v>
      </c>
      <c r="Z1215" t="s">
        <v>558</v>
      </c>
      <c r="AA1215">
        <v>1</v>
      </c>
      <c r="AB1215" t="s">
        <v>1087</v>
      </c>
      <c r="AC1215">
        <v>4</v>
      </c>
      <c r="AD1215" t="s">
        <v>3491</v>
      </c>
      <c r="AF1215" t="s">
        <v>596</v>
      </c>
      <c r="AG1215">
        <v>0</v>
      </c>
      <c r="AH1215" t="s">
        <v>3335</v>
      </c>
      <c r="AI1215" t="s">
        <v>1421</v>
      </c>
      <c r="AN1215" t="s">
        <v>565</v>
      </c>
      <c r="AO1215">
        <v>7.2400000000000029</v>
      </c>
      <c r="AP1215">
        <v>11.039999999999939</v>
      </c>
      <c r="AQ1215">
        <v>0.13812154696132592</v>
      </c>
      <c r="AR1215">
        <v>9.0579710144928036E-2</v>
      </c>
      <c r="AS1215">
        <v>159.28000000000006</v>
      </c>
      <c r="AT1215">
        <v>640.31999999999641</v>
      </c>
      <c r="AU1215">
        <v>788.91384000000028</v>
      </c>
      <c r="AV1215">
        <v>3171.5049599999825</v>
      </c>
      <c r="AW1215">
        <v>4953</v>
      </c>
      <c r="AX1215">
        <v>0.49530000000000002</v>
      </c>
      <c r="AY1215">
        <v>3.2158287906319418</v>
      </c>
      <c r="AZ1215">
        <v>12.927922471229486</v>
      </c>
      <c r="BA1215">
        <v>0.22</v>
      </c>
      <c r="BB1215">
        <v>0.57999999999999996</v>
      </c>
      <c r="BC1215">
        <v>5.4364747920548394E-3</v>
      </c>
      <c r="BD1215">
        <v>2.4863465281171497E-2</v>
      </c>
      <c r="BE1215">
        <v>0.11543647479205484</v>
      </c>
      <c r="BF1215">
        <v>0.31486346528117148</v>
      </c>
      <c r="BG1215">
        <v>4</v>
      </c>
      <c r="BJ1215" t="s">
        <v>562</v>
      </c>
      <c r="BK1215" t="s">
        <v>562</v>
      </c>
      <c r="BL1215" t="s">
        <v>562</v>
      </c>
      <c r="BM1215">
        <v>1</v>
      </c>
      <c r="BN1215" t="s">
        <v>562</v>
      </c>
      <c r="BO1215" t="s">
        <v>562</v>
      </c>
    </row>
    <row r="1216" spans="1:67">
      <c r="A1216" t="s">
        <v>1768</v>
      </c>
      <c r="B1216" t="s">
        <v>1769</v>
      </c>
      <c r="C1216" t="s">
        <v>370</v>
      </c>
      <c r="D1216">
        <v>76</v>
      </c>
      <c r="E1216" t="s">
        <v>403</v>
      </c>
      <c r="F1216" t="s">
        <v>568</v>
      </c>
      <c r="G1216" t="s">
        <v>1770</v>
      </c>
      <c r="H1216" t="s">
        <v>1771</v>
      </c>
      <c r="I1216" t="s">
        <v>892</v>
      </c>
      <c r="J1216" t="s">
        <v>3327</v>
      </c>
      <c r="K1216" t="s">
        <v>3454</v>
      </c>
      <c r="L1216" t="s">
        <v>3455</v>
      </c>
      <c r="O1216" t="s">
        <v>3330</v>
      </c>
      <c r="P1216" t="s">
        <v>114</v>
      </c>
      <c r="Q1216" t="s">
        <v>3492</v>
      </c>
      <c r="R1216" t="s">
        <v>3332</v>
      </c>
      <c r="S1216" t="s">
        <v>3333</v>
      </c>
      <c r="U1216">
        <v>76</v>
      </c>
      <c r="V1216">
        <v>76</v>
      </c>
      <c r="W1216" t="s">
        <v>558</v>
      </c>
      <c r="X1216">
        <v>6</v>
      </c>
      <c r="Y1216" t="s">
        <v>2826</v>
      </c>
      <c r="Z1216">
        <v>7</v>
      </c>
      <c r="AA1216">
        <v>1</v>
      </c>
      <c r="AB1216" t="s">
        <v>1087</v>
      </c>
      <c r="AC1216">
        <v>3</v>
      </c>
      <c r="AF1216" t="s">
        <v>596</v>
      </c>
      <c r="AG1216">
        <v>0</v>
      </c>
      <c r="AH1216" t="s">
        <v>3335</v>
      </c>
      <c r="AI1216" t="s">
        <v>1421</v>
      </c>
      <c r="AN1216" t="s">
        <v>565</v>
      </c>
      <c r="AO1216">
        <v>4</v>
      </c>
      <c r="AP1216">
        <v>4</v>
      </c>
      <c r="AQ1216">
        <v>0.25</v>
      </c>
      <c r="AR1216">
        <v>0.25</v>
      </c>
      <c r="AS1216">
        <v>304</v>
      </c>
      <c r="AT1216">
        <v>304</v>
      </c>
      <c r="AU1216">
        <v>542.33600000000001</v>
      </c>
      <c r="AV1216">
        <v>542.33600000000001</v>
      </c>
      <c r="AW1216">
        <v>1784</v>
      </c>
      <c r="AX1216">
        <v>0.1784</v>
      </c>
      <c r="AY1216">
        <v>17.04035874439462</v>
      </c>
      <c r="AZ1216">
        <v>17.04035874439462</v>
      </c>
      <c r="BA1216">
        <v>0.76</v>
      </c>
      <c r="BB1216">
        <v>0.76</v>
      </c>
      <c r="BC1216">
        <v>1.878054928164399E-2</v>
      </c>
      <c r="BD1216">
        <v>3.2579713127052302E-2</v>
      </c>
      <c r="BE1216">
        <v>0.39878054928164397</v>
      </c>
      <c r="BF1216">
        <v>0.41257971312705233</v>
      </c>
      <c r="BG1216">
        <v>3</v>
      </c>
      <c r="BJ1216" t="s">
        <v>562</v>
      </c>
      <c r="BK1216" t="s">
        <v>562</v>
      </c>
      <c r="BL1216">
        <v>1</v>
      </c>
      <c r="BM1216" t="s">
        <v>562</v>
      </c>
      <c r="BN1216" t="s">
        <v>562</v>
      </c>
      <c r="BO1216" t="s">
        <v>562</v>
      </c>
    </row>
    <row r="1217" spans="1:67">
      <c r="A1217" t="s">
        <v>947</v>
      </c>
      <c r="B1217" t="s">
        <v>948</v>
      </c>
      <c r="C1217" t="s">
        <v>405</v>
      </c>
      <c r="D1217">
        <v>1</v>
      </c>
      <c r="E1217" t="s">
        <v>404</v>
      </c>
      <c r="F1217" t="s">
        <v>568</v>
      </c>
      <c r="G1217" t="s">
        <v>949</v>
      </c>
      <c r="H1217" t="s">
        <v>950</v>
      </c>
      <c r="I1217" t="s">
        <v>892</v>
      </c>
      <c r="J1217" t="s">
        <v>3327</v>
      </c>
      <c r="K1217" t="s">
        <v>3454</v>
      </c>
      <c r="L1217" t="s">
        <v>3455</v>
      </c>
      <c r="O1217" t="s">
        <v>3330</v>
      </c>
      <c r="P1217" t="s">
        <v>114</v>
      </c>
      <c r="Q1217" t="s">
        <v>3493</v>
      </c>
      <c r="R1217" t="s">
        <v>3332</v>
      </c>
      <c r="S1217" t="s">
        <v>3333</v>
      </c>
      <c r="U1217">
        <v>43</v>
      </c>
      <c r="V1217">
        <v>47</v>
      </c>
      <c r="W1217" t="s">
        <v>846</v>
      </c>
      <c r="X1217">
        <v>4</v>
      </c>
      <c r="Y1217">
        <v>8</v>
      </c>
      <c r="Z1217" t="s">
        <v>558</v>
      </c>
      <c r="AA1217">
        <v>1</v>
      </c>
      <c r="AB1217">
        <v>1</v>
      </c>
      <c r="AC1217">
        <v>1</v>
      </c>
      <c r="AF1217" t="s">
        <v>596</v>
      </c>
      <c r="AG1217">
        <v>0</v>
      </c>
      <c r="AH1217" t="s">
        <v>3335</v>
      </c>
      <c r="AI1217" t="s">
        <v>1421</v>
      </c>
      <c r="AL1217" t="s">
        <v>3494</v>
      </c>
      <c r="AN1217" t="s">
        <v>565</v>
      </c>
      <c r="AO1217">
        <v>4</v>
      </c>
      <c r="AP1217">
        <v>4</v>
      </c>
      <c r="AQ1217">
        <v>0.25</v>
      </c>
      <c r="AR1217">
        <v>0.25</v>
      </c>
      <c r="AS1217">
        <v>172</v>
      </c>
      <c r="AT1217">
        <v>188</v>
      </c>
      <c r="AU1217">
        <v>203.99199999999999</v>
      </c>
      <c r="AV1217">
        <v>222.96799999999999</v>
      </c>
      <c r="AW1217">
        <v>1186</v>
      </c>
      <c r="AX1217">
        <v>0.1186</v>
      </c>
      <c r="AY1217">
        <v>14.502529510961216</v>
      </c>
      <c r="AZ1217">
        <v>15.85160202360877</v>
      </c>
      <c r="BA1217">
        <v>0.43</v>
      </c>
      <c r="BB1217">
        <v>0.47</v>
      </c>
      <c r="BC1217">
        <v>1.0625837093561732E-2</v>
      </c>
      <c r="BD1217">
        <v>2.0147980486466561E-2</v>
      </c>
      <c r="BE1217">
        <v>0.22562583709356174</v>
      </c>
      <c r="BF1217">
        <v>0.25514798048646653</v>
      </c>
      <c r="BG1217">
        <v>1</v>
      </c>
      <c r="BJ1217">
        <v>1</v>
      </c>
      <c r="BK1217" t="s">
        <v>562</v>
      </c>
      <c r="BL1217" t="s">
        <v>562</v>
      </c>
      <c r="BM1217" t="s">
        <v>562</v>
      </c>
      <c r="BN1217" t="s">
        <v>562</v>
      </c>
      <c r="BO1217" t="s">
        <v>562</v>
      </c>
    </row>
    <row r="1218" spans="1:67">
      <c r="A1218" t="s">
        <v>1032</v>
      </c>
      <c r="B1218" t="s">
        <v>1033</v>
      </c>
      <c r="C1218" t="s">
        <v>405</v>
      </c>
      <c r="D1218">
        <v>10</v>
      </c>
      <c r="E1218" t="s">
        <v>406</v>
      </c>
      <c r="F1218" t="s">
        <v>568</v>
      </c>
      <c r="G1218" t="s">
        <v>1034</v>
      </c>
      <c r="H1218" t="s">
        <v>875</v>
      </c>
      <c r="I1218" t="s">
        <v>892</v>
      </c>
      <c r="J1218" t="s">
        <v>3327</v>
      </c>
      <c r="K1218" t="s">
        <v>3460</v>
      </c>
      <c r="O1218" t="s">
        <v>3330</v>
      </c>
      <c r="P1218" t="s">
        <v>114</v>
      </c>
      <c r="Q1218" t="s">
        <v>3495</v>
      </c>
      <c r="R1218" t="s">
        <v>3332</v>
      </c>
      <c r="S1218" t="s">
        <v>3333</v>
      </c>
      <c r="U1218">
        <v>18</v>
      </c>
      <c r="V1218">
        <v>11</v>
      </c>
      <c r="W1218" t="s">
        <v>846</v>
      </c>
      <c r="X1218">
        <v>4</v>
      </c>
      <c r="Y1218">
        <v>1</v>
      </c>
      <c r="Z1218">
        <v>3</v>
      </c>
      <c r="AA1218">
        <v>1</v>
      </c>
      <c r="AB1218">
        <v>1</v>
      </c>
      <c r="AC1218">
        <v>3</v>
      </c>
      <c r="AF1218" t="s">
        <v>596</v>
      </c>
      <c r="AG1218">
        <v>0</v>
      </c>
      <c r="AH1218" t="s">
        <v>3335</v>
      </c>
      <c r="AI1218" t="s">
        <v>1421</v>
      </c>
      <c r="AN1218" t="s">
        <v>565</v>
      </c>
      <c r="AO1218">
        <v>4.8800000000000008</v>
      </c>
      <c r="AP1218">
        <v>4.8800000000000008</v>
      </c>
      <c r="AQ1218">
        <v>0.20491803278688522</v>
      </c>
      <c r="AR1218">
        <v>0.20491803278688522</v>
      </c>
      <c r="AS1218">
        <v>87.840000000000018</v>
      </c>
      <c r="AT1218">
        <v>53.680000000000007</v>
      </c>
      <c r="AU1218">
        <v>39.528000000000006</v>
      </c>
      <c r="AV1218">
        <v>24.156000000000002</v>
      </c>
      <c r="AW1218">
        <v>450</v>
      </c>
      <c r="AX1218">
        <v>4.4999999999999998E-2</v>
      </c>
      <c r="AY1218">
        <v>19.520000000000003</v>
      </c>
      <c r="AZ1218">
        <v>11.92888888888889</v>
      </c>
      <c r="BA1218">
        <v>0.18</v>
      </c>
      <c r="BB1218">
        <v>0.11</v>
      </c>
      <c r="BC1218">
        <v>4.4480248298630507E-3</v>
      </c>
      <c r="BD1218">
        <v>4.7154847947049388E-3</v>
      </c>
      <c r="BE1218">
        <v>9.4448024829863045E-2</v>
      </c>
      <c r="BF1218">
        <v>5.971548479470494E-2</v>
      </c>
      <c r="BG1218">
        <v>3</v>
      </c>
      <c r="BJ1218" t="s">
        <v>562</v>
      </c>
      <c r="BK1218" t="s">
        <v>562</v>
      </c>
      <c r="BL1218">
        <v>1</v>
      </c>
      <c r="BM1218" t="s">
        <v>562</v>
      </c>
      <c r="BN1218" t="s">
        <v>562</v>
      </c>
      <c r="BO1218" t="s">
        <v>562</v>
      </c>
    </row>
    <row r="1219" spans="1:67">
      <c r="A1219" t="s">
        <v>687</v>
      </c>
      <c r="B1219" t="s">
        <v>688</v>
      </c>
      <c r="C1219" t="s">
        <v>405</v>
      </c>
      <c r="D1219">
        <v>11</v>
      </c>
      <c r="E1219" t="s">
        <v>407</v>
      </c>
      <c r="F1219" t="s">
        <v>689</v>
      </c>
      <c r="G1219" t="s">
        <v>690</v>
      </c>
      <c r="H1219" t="s">
        <v>691</v>
      </c>
      <c r="I1219" t="s">
        <v>892</v>
      </c>
      <c r="J1219" t="s">
        <v>3327</v>
      </c>
      <c r="K1219" t="s">
        <v>3454</v>
      </c>
      <c r="L1219" t="s">
        <v>3455</v>
      </c>
      <c r="O1219" t="s">
        <v>3330</v>
      </c>
      <c r="P1219" t="s">
        <v>114</v>
      </c>
      <c r="Q1219" t="s">
        <v>3496</v>
      </c>
      <c r="R1219" t="s">
        <v>3332</v>
      </c>
      <c r="S1219" t="s">
        <v>3333</v>
      </c>
      <c r="U1219">
        <v>24</v>
      </c>
      <c r="V1219">
        <v>27</v>
      </c>
      <c r="W1219" t="s">
        <v>558</v>
      </c>
      <c r="X1219" t="s">
        <v>558</v>
      </c>
      <c r="Y1219" t="s">
        <v>558</v>
      </c>
      <c r="Z1219" t="s">
        <v>558</v>
      </c>
      <c r="AA1219">
        <v>1</v>
      </c>
      <c r="AB1219">
        <v>1</v>
      </c>
      <c r="AC1219" t="s">
        <v>1799</v>
      </c>
      <c r="AD1219" t="s">
        <v>3497</v>
      </c>
      <c r="AF1219" t="s">
        <v>596</v>
      </c>
      <c r="AG1219">
        <v>0</v>
      </c>
      <c r="AH1219" t="s">
        <v>3335</v>
      </c>
      <c r="AI1219" t="s">
        <v>1421</v>
      </c>
      <c r="AN1219" t="s">
        <v>565</v>
      </c>
      <c r="AO1219">
        <v>2</v>
      </c>
      <c r="AP1219">
        <v>2</v>
      </c>
      <c r="AQ1219">
        <v>0.5</v>
      </c>
      <c r="AR1219">
        <v>0.5</v>
      </c>
      <c r="AS1219">
        <v>48</v>
      </c>
      <c r="AT1219">
        <v>54</v>
      </c>
      <c r="AU1219">
        <v>24.48</v>
      </c>
      <c r="AV1219">
        <v>27.54</v>
      </c>
      <c r="AW1219">
        <v>510</v>
      </c>
      <c r="AX1219">
        <v>5.0999999999999997E-2</v>
      </c>
      <c r="AY1219">
        <v>9.4117647058823533</v>
      </c>
      <c r="AZ1219">
        <v>10.588235294117647</v>
      </c>
      <c r="BA1219">
        <v>0.24</v>
      </c>
      <c r="BB1219">
        <v>0.27</v>
      </c>
      <c r="BC1219">
        <v>5.9306997731507338E-3</v>
      </c>
      <c r="BD1219">
        <v>1.1574371768821215E-2</v>
      </c>
      <c r="BE1219">
        <v>0.12593069977315072</v>
      </c>
      <c r="BF1219">
        <v>0.14657437176882121</v>
      </c>
      <c r="BG1219">
        <v>1</v>
      </c>
      <c r="BH1219">
        <v>4</v>
      </c>
      <c r="BJ1219">
        <v>1</v>
      </c>
      <c r="BK1219" t="s">
        <v>562</v>
      </c>
      <c r="BL1219" t="s">
        <v>562</v>
      </c>
      <c r="BM1219">
        <v>1</v>
      </c>
      <c r="BN1219" t="s">
        <v>562</v>
      </c>
      <c r="BO1219" t="s">
        <v>562</v>
      </c>
    </row>
    <row r="1220" spans="1:67">
      <c r="A1220" t="s">
        <v>1038</v>
      </c>
      <c r="B1220" t="s">
        <v>1039</v>
      </c>
      <c r="C1220" t="s">
        <v>405</v>
      </c>
      <c r="D1220">
        <v>2</v>
      </c>
      <c r="E1220" t="s">
        <v>408</v>
      </c>
      <c r="F1220" t="s">
        <v>689</v>
      </c>
      <c r="G1220" t="s">
        <v>1040</v>
      </c>
      <c r="H1220" t="s">
        <v>1041</v>
      </c>
      <c r="I1220" t="s">
        <v>892</v>
      </c>
      <c r="J1220" t="s">
        <v>3327</v>
      </c>
      <c r="K1220" t="s">
        <v>3460</v>
      </c>
      <c r="O1220" t="s">
        <v>3330</v>
      </c>
      <c r="P1220" t="s">
        <v>114</v>
      </c>
      <c r="Q1220" t="s">
        <v>3498</v>
      </c>
      <c r="R1220" t="s">
        <v>3332</v>
      </c>
      <c r="S1220" t="s">
        <v>3333</v>
      </c>
      <c r="U1220">
        <v>67</v>
      </c>
      <c r="V1220">
        <v>43</v>
      </c>
      <c r="W1220" t="s">
        <v>2571</v>
      </c>
      <c r="X1220">
        <v>4</v>
      </c>
      <c r="Y1220">
        <v>8</v>
      </c>
      <c r="Z1220" t="s">
        <v>558</v>
      </c>
      <c r="AA1220">
        <v>1</v>
      </c>
      <c r="AB1220">
        <v>1</v>
      </c>
      <c r="AC1220">
        <v>3</v>
      </c>
      <c r="AF1220" t="s">
        <v>596</v>
      </c>
      <c r="AG1220">
        <v>0</v>
      </c>
      <c r="AH1220" t="s">
        <v>3335</v>
      </c>
      <c r="AI1220" t="s">
        <v>1421</v>
      </c>
      <c r="AN1220" t="s">
        <v>565</v>
      </c>
      <c r="AO1220">
        <v>4</v>
      </c>
      <c r="AP1220">
        <v>4.6800000000000006</v>
      </c>
      <c r="AQ1220">
        <v>0.25</v>
      </c>
      <c r="AR1220">
        <v>0.21367521367521364</v>
      </c>
      <c r="AS1220">
        <v>268</v>
      </c>
      <c r="AT1220">
        <v>201.24000000000004</v>
      </c>
      <c r="AU1220">
        <v>169.64400000000001</v>
      </c>
      <c r="AV1220">
        <v>127.38492000000002</v>
      </c>
      <c r="AW1220">
        <v>633</v>
      </c>
      <c r="AX1220">
        <v>6.3299999999999995E-2</v>
      </c>
      <c r="AY1220">
        <v>42.338072669826225</v>
      </c>
      <c r="AZ1220">
        <v>31.791469194312803</v>
      </c>
      <c r="BA1220">
        <v>0.67</v>
      </c>
      <c r="BB1220">
        <v>0.43</v>
      </c>
      <c r="BC1220">
        <v>1.6556536866712462E-2</v>
      </c>
      <c r="BD1220">
        <v>1.843325874293749E-2</v>
      </c>
      <c r="BE1220">
        <v>0.35155653686671251</v>
      </c>
      <c r="BF1220">
        <v>0.23343325874293749</v>
      </c>
      <c r="BG1220">
        <v>3</v>
      </c>
      <c r="BJ1220" t="s">
        <v>562</v>
      </c>
      <c r="BK1220" t="s">
        <v>562</v>
      </c>
      <c r="BL1220">
        <v>1</v>
      </c>
      <c r="BM1220" t="s">
        <v>562</v>
      </c>
      <c r="BN1220" t="s">
        <v>562</v>
      </c>
      <c r="BO1220" t="s">
        <v>562</v>
      </c>
    </row>
    <row r="1221" spans="1:67">
      <c r="A1221" t="s">
        <v>630</v>
      </c>
      <c r="B1221" t="s">
        <v>631</v>
      </c>
      <c r="C1221" t="s">
        <v>405</v>
      </c>
      <c r="D1221">
        <v>3</v>
      </c>
      <c r="E1221" t="s">
        <v>409</v>
      </c>
      <c r="F1221" t="s">
        <v>568</v>
      </c>
      <c r="G1221" t="s">
        <v>632</v>
      </c>
      <c r="H1221" t="s">
        <v>633</v>
      </c>
      <c r="I1221" t="s">
        <v>892</v>
      </c>
      <c r="J1221" t="s">
        <v>3327</v>
      </c>
      <c r="K1221" t="s">
        <v>3454</v>
      </c>
      <c r="L1221" t="s">
        <v>3455</v>
      </c>
      <c r="O1221" t="s">
        <v>3330</v>
      </c>
      <c r="P1221" t="s">
        <v>114</v>
      </c>
      <c r="Q1221" t="s">
        <v>3499</v>
      </c>
      <c r="R1221" t="s">
        <v>3332</v>
      </c>
      <c r="S1221" t="s">
        <v>3333</v>
      </c>
      <c r="U1221">
        <v>32</v>
      </c>
      <c r="V1221">
        <v>55</v>
      </c>
      <c r="W1221" t="s">
        <v>846</v>
      </c>
      <c r="X1221">
        <v>4</v>
      </c>
      <c r="Y1221">
        <v>8</v>
      </c>
      <c r="Z1221" t="s">
        <v>558</v>
      </c>
      <c r="AA1221">
        <v>1</v>
      </c>
      <c r="AB1221">
        <v>1</v>
      </c>
      <c r="AC1221" t="s">
        <v>1799</v>
      </c>
      <c r="AF1221" t="s">
        <v>596</v>
      </c>
      <c r="AG1221">
        <v>0</v>
      </c>
      <c r="AH1221" t="s">
        <v>3335</v>
      </c>
      <c r="AI1221" t="s">
        <v>1421</v>
      </c>
      <c r="AN1221" t="s">
        <v>565</v>
      </c>
      <c r="AO1221">
        <v>4</v>
      </c>
      <c r="AP1221">
        <v>4</v>
      </c>
      <c r="AQ1221">
        <v>0.25</v>
      </c>
      <c r="AR1221">
        <v>0.25</v>
      </c>
      <c r="AS1221">
        <v>128</v>
      </c>
      <c r="AT1221">
        <v>220</v>
      </c>
      <c r="AU1221">
        <v>54.655999999999999</v>
      </c>
      <c r="AV1221">
        <v>93.94</v>
      </c>
      <c r="AW1221">
        <v>427</v>
      </c>
      <c r="AX1221">
        <v>4.2700000000000002E-2</v>
      </c>
      <c r="AY1221">
        <v>29.976580796252929</v>
      </c>
      <c r="AZ1221">
        <v>51.522248243559723</v>
      </c>
      <c r="BA1221">
        <v>0.32</v>
      </c>
      <c r="BB1221">
        <v>0.55000000000000004</v>
      </c>
      <c r="BC1221">
        <v>7.9075996975343111E-3</v>
      </c>
      <c r="BD1221">
        <v>2.3577423973524695E-2</v>
      </c>
      <c r="BE1221">
        <v>0.16790759969753433</v>
      </c>
      <c r="BF1221">
        <v>0.29857742397352471</v>
      </c>
      <c r="BG1221">
        <v>1</v>
      </c>
      <c r="BH1221">
        <v>4</v>
      </c>
      <c r="BJ1221">
        <v>1</v>
      </c>
      <c r="BK1221" t="s">
        <v>562</v>
      </c>
      <c r="BL1221" t="s">
        <v>562</v>
      </c>
      <c r="BM1221">
        <v>1</v>
      </c>
      <c r="BN1221" t="s">
        <v>562</v>
      </c>
      <c r="BO1221" t="s">
        <v>562</v>
      </c>
    </row>
    <row r="1222" spans="1:67">
      <c r="A1222" t="s">
        <v>1043</v>
      </c>
      <c r="B1222" t="s">
        <v>1044</v>
      </c>
      <c r="C1222" t="s">
        <v>405</v>
      </c>
      <c r="D1222">
        <v>4</v>
      </c>
      <c r="E1222" t="s">
        <v>410</v>
      </c>
      <c r="F1222" t="s">
        <v>568</v>
      </c>
      <c r="G1222" t="s">
        <v>1045</v>
      </c>
      <c r="H1222" t="s">
        <v>1046</v>
      </c>
      <c r="I1222" t="s">
        <v>892</v>
      </c>
      <c r="J1222" t="s">
        <v>3327</v>
      </c>
      <c r="K1222" t="s">
        <v>3454</v>
      </c>
      <c r="L1222" t="s">
        <v>3455</v>
      </c>
      <c r="O1222" t="s">
        <v>3330</v>
      </c>
      <c r="P1222" t="s">
        <v>114</v>
      </c>
      <c r="Q1222" t="s">
        <v>3500</v>
      </c>
      <c r="R1222" t="s">
        <v>3332</v>
      </c>
      <c r="S1222" t="s">
        <v>3333</v>
      </c>
      <c r="U1222">
        <v>28</v>
      </c>
      <c r="V1222">
        <v>19</v>
      </c>
      <c r="W1222" t="s">
        <v>846</v>
      </c>
      <c r="X1222">
        <v>4</v>
      </c>
      <c r="Y1222">
        <v>1</v>
      </c>
      <c r="Z1222">
        <v>4</v>
      </c>
      <c r="AA1222">
        <v>1</v>
      </c>
      <c r="AB1222">
        <v>1</v>
      </c>
      <c r="AC1222">
        <v>1</v>
      </c>
      <c r="AF1222" t="s">
        <v>596</v>
      </c>
      <c r="AG1222">
        <v>0</v>
      </c>
      <c r="AH1222" t="s">
        <v>3335</v>
      </c>
      <c r="AI1222" t="s">
        <v>1421</v>
      </c>
      <c r="AN1222" t="s">
        <v>565</v>
      </c>
      <c r="AO1222">
        <v>4.6800000000000006</v>
      </c>
      <c r="AP1222">
        <v>5.120000000000001</v>
      </c>
      <c r="AQ1222">
        <v>0.21367521367521364</v>
      </c>
      <c r="AR1222">
        <v>0.19531249999999997</v>
      </c>
      <c r="AS1222">
        <v>131.04000000000002</v>
      </c>
      <c r="AT1222">
        <v>97.280000000000015</v>
      </c>
      <c r="AU1222">
        <v>70.368480000000019</v>
      </c>
      <c r="AV1222">
        <v>52.239360000000012</v>
      </c>
      <c r="AW1222">
        <v>537</v>
      </c>
      <c r="AX1222">
        <v>5.3699999999999998E-2</v>
      </c>
      <c r="AY1222">
        <v>24.402234636871512</v>
      </c>
      <c r="AZ1222">
        <v>18.115456238361269</v>
      </c>
      <c r="BA1222">
        <v>0.28000000000000003</v>
      </c>
      <c r="BB1222">
        <v>0.19</v>
      </c>
      <c r="BC1222">
        <v>6.9191497353425233E-3</v>
      </c>
      <c r="BD1222">
        <v>8.1449282817630756E-3</v>
      </c>
      <c r="BE1222">
        <v>0.14691914973534254</v>
      </c>
      <c r="BF1222">
        <v>0.10314492828176308</v>
      </c>
      <c r="BG1222">
        <v>1</v>
      </c>
      <c r="BJ1222">
        <v>1</v>
      </c>
      <c r="BK1222" t="s">
        <v>562</v>
      </c>
      <c r="BL1222" t="s">
        <v>562</v>
      </c>
      <c r="BM1222" t="s">
        <v>562</v>
      </c>
      <c r="BN1222" t="s">
        <v>562</v>
      </c>
      <c r="BO1222" t="s">
        <v>562</v>
      </c>
    </row>
    <row r="1223" spans="1:67">
      <c r="A1223" t="s">
        <v>599</v>
      </c>
      <c r="B1223" t="s">
        <v>600</v>
      </c>
      <c r="C1223" t="s">
        <v>405</v>
      </c>
      <c r="D1223">
        <v>5</v>
      </c>
      <c r="E1223" t="s">
        <v>411</v>
      </c>
      <c r="F1223" t="s">
        <v>568</v>
      </c>
      <c r="G1223" t="s">
        <v>601</v>
      </c>
      <c r="H1223" t="s">
        <v>602</v>
      </c>
      <c r="I1223" t="s">
        <v>892</v>
      </c>
      <c r="J1223" t="s">
        <v>3327</v>
      </c>
      <c r="K1223" t="s">
        <v>3454</v>
      </c>
      <c r="L1223" t="s">
        <v>3455</v>
      </c>
      <c r="O1223" t="s">
        <v>3330</v>
      </c>
      <c r="P1223" t="s">
        <v>114</v>
      </c>
      <c r="Q1223" t="s">
        <v>3501</v>
      </c>
      <c r="R1223" t="s">
        <v>3332</v>
      </c>
      <c r="S1223" t="s">
        <v>3333</v>
      </c>
      <c r="U1223">
        <v>22</v>
      </c>
      <c r="V1223">
        <v>17</v>
      </c>
      <c r="W1223" t="s">
        <v>558</v>
      </c>
      <c r="X1223">
        <v>4</v>
      </c>
      <c r="Y1223">
        <v>1</v>
      </c>
      <c r="Z1223">
        <v>11</v>
      </c>
      <c r="AA1223">
        <v>1</v>
      </c>
      <c r="AB1223" t="s">
        <v>1087</v>
      </c>
      <c r="AC1223">
        <v>1</v>
      </c>
      <c r="AD1223" t="s">
        <v>3502</v>
      </c>
      <c r="AF1223" t="s">
        <v>596</v>
      </c>
      <c r="AG1223">
        <v>0</v>
      </c>
      <c r="AH1223" t="s">
        <v>3335</v>
      </c>
      <c r="AI1223" t="s">
        <v>1421</v>
      </c>
      <c r="AN1223" t="s">
        <v>565</v>
      </c>
      <c r="AO1223">
        <v>4.6800000000000006</v>
      </c>
      <c r="AP1223">
        <v>4</v>
      </c>
      <c r="AQ1223">
        <v>0.21367521367521364</v>
      </c>
      <c r="AR1223">
        <v>0.25</v>
      </c>
      <c r="AS1223">
        <v>102.96000000000001</v>
      </c>
      <c r="AT1223">
        <v>68</v>
      </c>
      <c r="AU1223">
        <v>38.198160000000001</v>
      </c>
      <c r="AV1223">
        <v>25.228000000000002</v>
      </c>
      <c r="AW1223">
        <v>371</v>
      </c>
      <c r="AX1223">
        <v>3.7100000000000001E-2</v>
      </c>
      <c r="AY1223">
        <v>27.752021563342318</v>
      </c>
      <c r="AZ1223">
        <v>18.328840970350402</v>
      </c>
      <c r="BA1223">
        <v>0.22</v>
      </c>
      <c r="BB1223">
        <v>0.17</v>
      </c>
      <c r="BC1223">
        <v>5.4364747920548394E-3</v>
      </c>
      <c r="BD1223">
        <v>7.2875674099985421E-3</v>
      </c>
      <c r="BE1223">
        <v>0.11543647479205484</v>
      </c>
      <c r="BF1223">
        <v>9.228756740999855E-2</v>
      </c>
      <c r="BG1223">
        <v>1</v>
      </c>
      <c r="BJ1223">
        <v>1</v>
      </c>
      <c r="BK1223" t="s">
        <v>562</v>
      </c>
      <c r="BL1223" t="s">
        <v>562</v>
      </c>
      <c r="BM1223" t="s">
        <v>562</v>
      </c>
      <c r="BN1223" t="s">
        <v>562</v>
      </c>
      <c r="BO1223" t="s">
        <v>562</v>
      </c>
    </row>
    <row r="1224" spans="1:67">
      <c r="A1224" t="s">
        <v>1275</v>
      </c>
      <c r="B1224" t="s">
        <v>1276</v>
      </c>
      <c r="C1224" t="s">
        <v>405</v>
      </c>
      <c r="D1224">
        <v>6</v>
      </c>
      <c r="E1224" t="s">
        <v>412</v>
      </c>
      <c r="F1224" t="s">
        <v>546</v>
      </c>
      <c r="G1224" t="s">
        <v>1277</v>
      </c>
      <c r="H1224" t="s">
        <v>1278</v>
      </c>
      <c r="I1224" t="s">
        <v>892</v>
      </c>
      <c r="J1224" t="s">
        <v>3327</v>
      </c>
      <c r="K1224" t="s">
        <v>3503</v>
      </c>
      <c r="L1224" t="s">
        <v>3460</v>
      </c>
      <c r="O1224" t="s">
        <v>3330</v>
      </c>
      <c r="P1224" t="s">
        <v>114</v>
      </c>
      <c r="Q1224" t="s">
        <v>3504</v>
      </c>
      <c r="R1224" t="s">
        <v>3332</v>
      </c>
      <c r="S1224" t="s">
        <v>3333</v>
      </c>
      <c r="U1224">
        <v>26</v>
      </c>
      <c r="V1224">
        <v>16</v>
      </c>
      <c r="W1224" t="s">
        <v>558</v>
      </c>
      <c r="X1224" t="s">
        <v>558</v>
      </c>
      <c r="Y1224">
        <v>2</v>
      </c>
      <c r="Z1224">
        <v>8</v>
      </c>
      <c r="AA1224">
        <v>1</v>
      </c>
      <c r="AB1224">
        <v>1</v>
      </c>
      <c r="AC1224">
        <v>3</v>
      </c>
      <c r="AF1224" t="s">
        <v>596</v>
      </c>
      <c r="AG1224">
        <v>0</v>
      </c>
      <c r="AH1224" t="s">
        <v>3335</v>
      </c>
      <c r="AI1224" t="s">
        <v>1421</v>
      </c>
      <c r="AN1224" t="s">
        <v>565</v>
      </c>
      <c r="AO1224">
        <v>5.120000000000001</v>
      </c>
      <c r="AP1224">
        <v>6.9200000000000026</v>
      </c>
      <c r="AQ1224">
        <v>0.19531249999999997</v>
      </c>
      <c r="AR1224">
        <v>0.14450867052023117</v>
      </c>
      <c r="AS1224">
        <v>133.12000000000003</v>
      </c>
      <c r="AT1224">
        <v>110.72000000000004</v>
      </c>
      <c r="AU1224">
        <v>67.624960000000016</v>
      </c>
      <c r="AV1224">
        <v>56.245760000000018</v>
      </c>
      <c r="AW1224">
        <v>508</v>
      </c>
      <c r="AX1224">
        <v>5.0799999999999998E-2</v>
      </c>
      <c r="AY1224">
        <v>26.204724409448826</v>
      </c>
      <c r="AZ1224">
        <v>21.795275590551192</v>
      </c>
      <c r="BA1224">
        <v>0.26</v>
      </c>
      <c r="BB1224">
        <v>0.16</v>
      </c>
      <c r="BC1224">
        <v>6.4249247542466272E-3</v>
      </c>
      <c r="BD1224">
        <v>6.8588869741162762E-3</v>
      </c>
      <c r="BE1224">
        <v>0.13642492475424664</v>
      </c>
      <c r="BF1224">
        <v>8.6858886974116284E-2</v>
      </c>
      <c r="BG1224">
        <v>3</v>
      </c>
      <c r="BJ1224" t="s">
        <v>562</v>
      </c>
      <c r="BK1224" t="s">
        <v>562</v>
      </c>
      <c r="BL1224">
        <v>1</v>
      </c>
      <c r="BM1224" t="s">
        <v>562</v>
      </c>
      <c r="BN1224" t="s">
        <v>562</v>
      </c>
      <c r="BO1224" t="s">
        <v>562</v>
      </c>
    </row>
    <row r="1225" spans="1:67">
      <c r="A1225" t="s">
        <v>544</v>
      </c>
      <c r="B1225" t="s">
        <v>545</v>
      </c>
      <c r="C1225" t="s">
        <v>405</v>
      </c>
      <c r="D1225">
        <v>7</v>
      </c>
      <c r="E1225" t="s">
        <v>413</v>
      </c>
      <c r="F1225" t="s">
        <v>546</v>
      </c>
      <c r="G1225" t="s">
        <v>547</v>
      </c>
      <c r="H1225" t="s">
        <v>548</v>
      </c>
      <c r="I1225" t="s">
        <v>892</v>
      </c>
      <c r="J1225" t="s">
        <v>3327</v>
      </c>
      <c r="K1225" t="s">
        <v>3460</v>
      </c>
      <c r="O1225" t="s">
        <v>3330</v>
      </c>
      <c r="P1225" t="s">
        <v>114</v>
      </c>
      <c r="Q1225" t="s">
        <v>3505</v>
      </c>
      <c r="R1225" t="s">
        <v>3332</v>
      </c>
      <c r="S1225" t="s">
        <v>3333</v>
      </c>
      <c r="U1225">
        <v>17</v>
      </c>
      <c r="V1225">
        <v>16</v>
      </c>
      <c r="W1225" t="s">
        <v>846</v>
      </c>
      <c r="X1225">
        <v>4</v>
      </c>
      <c r="Y1225" t="s">
        <v>1087</v>
      </c>
      <c r="Z1225">
        <v>3</v>
      </c>
      <c r="AA1225">
        <v>1</v>
      </c>
      <c r="AB1225" t="s">
        <v>1087</v>
      </c>
      <c r="AC1225">
        <v>3</v>
      </c>
      <c r="AF1225" t="s">
        <v>596</v>
      </c>
      <c r="AG1225">
        <v>0</v>
      </c>
      <c r="AH1225" t="s">
        <v>3335</v>
      </c>
      <c r="AI1225" t="s">
        <v>1421</v>
      </c>
      <c r="AN1225" t="s">
        <v>565</v>
      </c>
      <c r="AO1225">
        <v>4</v>
      </c>
      <c r="AP1225">
        <v>4</v>
      </c>
      <c r="AQ1225">
        <v>0.25</v>
      </c>
      <c r="AR1225">
        <v>0.25</v>
      </c>
      <c r="AS1225">
        <v>68</v>
      </c>
      <c r="AT1225">
        <v>64</v>
      </c>
      <c r="AU1225">
        <v>26.52</v>
      </c>
      <c r="AV1225">
        <v>24.96</v>
      </c>
      <c r="AW1225">
        <v>390</v>
      </c>
      <c r="AX1225">
        <v>3.9E-2</v>
      </c>
      <c r="AY1225">
        <v>17.435897435897434</v>
      </c>
      <c r="AZ1225">
        <v>16.410256410256409</v>
      </c>
      <c r="BA1225">
        <v>0.17</v>
      </c>
      <c r="BB1225">
        <v>0.16</v>
      </c>
      <c r="BC1225">
        <v>4.2009123393151031E-3</v>
      </c>
      <c r="BD1225">
        <v>6.8588869741162762E-3</v>
      </c>
      <c r="BE1225">
        <v>8.9200912339315111E-2</v>
      </c>
      <c r="BF1225">
        <v>8.6858886974116284E-2</v>
      </c>
      <c r="BG1225">
        <v>3</v>
      </c>
      <c r="BJ1225" t="s">
        <v>562</v>
      </c>
      <c r="BK1225" t="s">
        <v>562</v>
      </c>
      <c r="BL1225">
        <v>1</v>
      </c>
      <c r="BM1225" t="s">
        <v>562</v>
      </c>
      <c r="BN1225" t="s">
        <v>562</v>
      </c>
      <c r="BO1225" t="s">
        <v>562</v>
      </c>
    </row>
    <row r="1226" spans="1:67">
      <c r="A1226" t="s">
        <v>1051</v>
      </c>
      <c r="B1226" t="s">
        <v>1052</v>
      </c>
      <c r="C1226" t="s">
        <v>405</v>
      </c>
      <c r="D1226">
        <v>8</v>
      </c>
      <c r="E1226" t="s">
        <v>414</v>
      </c>
      <c r="F1226" t="s">
        <v>546</v>
      </c>
      <c r="G1226" t="s">
        <v>1053</v>
      </c>
      <c r="H1226" t="s">
        <v>1054</v>
      </c>
      <c r="I1226" t="s">
        <v>892</v>
      </c>
      <c r="J1226" t="s">
        <v>3327</v>
      </c>
      <c r="K1226" t="s">
        <v>3460</v>
      </c>
      <c r="O1226" t="s">
        <v>3330</v>
      </c>
      <c r="P1226" t="s">
        <v>114</v>
      </c>
      <c r="Q1226" t="s">
        <v>3506</v>
      </c>
      <c r="R1226" t="s">
        <v>3332</v>
      </c>
      <c r="S1226" t="s">
        <v>3333</v>
      </c>
      <c r="U1226">
        <v>7</v>
      </c>
      <c r="V1226">
        <v>10</v>
      </c>
      <c r="W1226" t="s">
        <v>558</v>
      </c>
      <c r="X1226" t="s">
        <v>558</v>
      </c>
      <c r="Y1226">
        <v>8</v>
      </c>
      <c r="Z1226" t="s">
        <v>558</v>
      </c>
      <c r="AA1226">
        <v>1</v>
      </c>
      <c r="AB1226">
        <v>1</v>
      </c>
      <c r="AC1226">
        <v>3</v>
      </c>
      <c r="AF1226" t="s">
        <v>596</v>
      </c>
      <c r="AG1226">
        <v>0</v>
      </c>
      <c r="AH1226" t="s">
        <v>3335</v>
      </c>
      <c r="AI1226" t="s">
        <v>1421</v>
      </c>
      <c r="AN1226" t="s">
        <v>565</v>
      </c>
      <c r="AO1226">
        <v>7.3200000000000029</v>
      </c>
      <c r="AP1226">
        <v>8.0000000000000036</v>
      </c>
      <c r="AQ1226">
        <v>0.13661202185792345</v>
      </c>
      <c r="AR1226">
        <v>0.12499999999999994</v>
      </c>
      <c r="AS1226">
        <v>51.240000000000023</v>
      </c>
      <c r="AT1226">
        <v>80.000000000000028</v>
      </c>
      <c r="AU1226">
        <v>19.47120000000001</v>
      </c>
      <c r="AV1226">
        <v>30.400000000000013</v>
      </c>
      <c r="AW1226">
        <v>380</v>
      </c>
      <c r="AX1226">
        <v>3.7999999999999999E-2</v>
      </c>
      <c r="AY1226">
        <v>13.484210526315795</v>
      </c>
      <c r="AZ1226">
        <v>21.052631578947373</v>
      </c>
      <c r="BA1226">
        <v>7.0000000000000007E-2</v>
      </c>
      <c r="BB1226">
        <v>0.1</v>
      </c>
      <c r="BC1226">
        <v>1.7297874338356308E-3</v>
      </c>
      <c r="BD1226">
        <v>4.2868043588226721E-3</v>
      </c>
      <c r="BE1226">
        <v>3.6729787433835634E-2</v>
      </c>
      <c r="BF1226">
        <v>5.4286804358822674E-2</v>
      </c>
      <c r="BG1226">
        <v>3</v>
      </c>
      <c r="BJ1226" t="s">
        <v>562</v>
      </c>
      <c r="BK1226" t="s">
        <v>562</v>
      </c>
      <c r="BL1226">
        <v>1</v>
      </c>
      <c r="BM1226" t="s">
        <v>562</v>
      </c>
      <c r="BN1226" t="s">
        <v>562</v>
      </c>
      <c r="BO1226" t="s">
        <v>562</v>
      </c>
    </row>
    <row r="1227" spans="1:67">
      <c r="A1227" t="s">
        <v>1056</v>
      </c>
      <c r="B1227" t="s">
        <v>1057</v>
      </c>
      <c r="C1227" t="s">
        <v>405</v>
      </c>
      <c r="D1227">
        <v>9</v>
      </c>
      <c r="E1227" t="s">
        <v>415</v>
      </c>
      <c r="F1227" t="s">
        <v>568</v>
      </c>
      <c r="G1227" t="s">
        <v>1058</v>
      </c>
      <c r="H1227" t="s">
        <v>1059</v>
      </c>
      <c r="I1227" t="s">
        <v>892</v>
      </c>
      <c r="J1227" t="s">
        <v>3327</v>
      </c>
      <c r="K1227" t="s">
        <v>3454</v>
      </c>
      <c r="L1227" t="s">
        <v>3455</v>
      </c>
      <c r="O1227" t="s">
        <v>3330</v>
      </c>
      <c r="P1227" t="s">
        <v>114</v>
      </c>
      <c r="Q1227" t="s">
        <v>3507</v>
      </c>
      <c r="R1227" t="s">
        <v>3332</v>
      </c>
      <c r="S1227" t="s">
        <v>3333</v>
      </c>
      <c r="U1227">
        <v>17</v>
      </c>
      <c r="V1227">
        <v>32</v>
      </c>
      <c r="W1227" t="s">
        <v>558</v>
      </c>
      <c r="X1227" t="s">
        <v>558</v>
      </c>
      <c r="Y1227">
        <v>8</v>
      </c>
      <c r="Z1227">
        <v>20</v>
      </c>
      <c r="AA1227">
        <v>1</v>
      </c>
      <c r="AB1227" t="s">
        <v>1418</v>
      </c>
      <c r="AC1227" t="s">
        <v>1345</v>
      </c>
      <c r="AD1227" t="s">
        <v>2398</v>
      </c>
      <c r="AF1227" t="s">
        <v>596</v>
      </c>
      <c r="AG1227">
        <v>0</v>
      </c>
      <c r="AH1227" t="s">
        <v>3335</v>
      </c>
      <c r="AI1227" t="s">
        <v>1421</v>
      </c>
      <c r="AN1227" t="s">
        <v>565</v>
      </c>
      <c r="AO1227">
        <v>5.5600000000000014</v>
      </c>
      <c r="AP1227">
        <v>5.5600000000000014</v>
      </c>
      <c r="AQ1227">
        <v>0.17985611510791363</v>
      </c>
      <c r="AR1227">
        <v>0.17985611510791363</v>
      </c>
      <c r="AS1227">
        <v>94.520000000000024</v>
      </c>
      <c r="AT1227">
        <v>177.92000000000004</v>
      </c>
      <c r="AU1227">
        <v>45.180560000000007</v>
      </c>
      <c r="AV1227">
        <v>85.045760000000016</v>
      </c>
      <c r="AW1227">
        <v>478</v>
      </c>
      <c r="AX1227">
        <v>4.7800000000000002E-2</v>
      </c>
      <c r="AY1227">
        <v>19.774058577405864</v>
      </c>
      <c r="AZ1227">
        <v>37.221757322175741</v>
      </c>
      <c r="BA1227">
        <v>0.17</v>
      </c>
      <c r="BB1227">
        <v>0.32</v>
      </c>
      <c r="BC1227">
        <v>4.2009123393151031E-3</v>
      </c>
      <c r="BD1227">
        <v>1.3717773948232552E-2</v>
      </c>
      <c r="BE1227">
        <v>8.9200912339315111E-2</v>
      </c>
      <c r="BF1227">
        <v>0.17371777394823257</v>
      </c>
      <c r="BG1227">
        <v>2</v>
      </c>
      <c r="BH1227">
        <v>3</v>
      </c>
      <c r="BJ1227" t="s">
        <v>562</v>
      </c>
      <c r="BK1227">
        <v>1</v>
      </c>
      <c r="BL1227">
        <v>1</v>
      </c>
      <c r="BM1227" t="s">
        <v>562</v>
      </c>
      <c r="BN1227" t="s">
        <v>562</v>
      </c>
      <c r="BO1227" t="s">
        <v>562</v>
      </c>
    </row>
    <row r="1228" spans="1:67">
      <c r="A1228" t="s">
        <v>1667</v>
      </c>
      <c r="B1228" t="s">
        <v>1668</v>
      </c>
      <c r="C1228" t="s">
        <v>405</v>
      </c>
      <c r="D1228">
        <v>12</v>
      </c>
      <c r="E1228" t="s">
        <v>416</v>
      </c>
      <c r="F1228" t="s">
        <v>568</v>
      </c>
      <c r="G1228" t="s">
        <v>1669</v>
      </c>
      <c r="H1228" t="s">
        <v>1670</v>
      </c>
      <c r="I1228" t="s">
        <v>892</v>
      </c>
      <c r="J1228" t="s">
        <v>3327</v>
      </c>
      <c r="K1228" t="s">
        <v>3460</v>
      </c>
      <c r="O1228" t="s">
        <v>3330</v>
      </c>
      <c r="P1228" t="s">
        <v>114</v>
      </c>
      <c r="Q1228" t="s">
        <v>3508</v>
      </c>
      <c r="R1228" t="s">
        <v>3332</v>
      </c>
      <c r="S1228" t="s">
        <v>3333</v>
      </c>
      <c r="U1228">
        <v>36</v>
      </c>
      <c r="V1228">
        <v>31</v>
      </c>
      <c r="W1228" t="s">
        <v>558</v>
      </c>
      <c r="X1228" t="s">
        <v>558</v>
      </c>
      <c r="Y1228">
        <v>1</v>
      </c>
      <c r="Z1228">
        <v>50</v>
      </c>
      <c r="AA1228">
        <v>1</v>
      </c>
      <c r="AB1228">
        <v>1</v>
      </c>
      <c r="AC1228" t="s">
        <v>1345</v>
      </c>
      <c r="AF1228" t="s">
        <v>596</v>
      </c>
      <c r="AG1228">
        <v>0</v>
      </c>
      <c r="AH1228" t="s">
        <v>3335</v>
      </c>
      <c r="AI1228" t="s">
        <v>1421</v>
      </c>
      <c r="AN1228" t="s">
        <v>565</v>
      </c>
      <c r="AO1228">
        <v>4.6800000000000006</v>
      </c>
      <c r="AP1228">
        <v>4</v>
      </c>
      <c r="AQ1228">
        <v>0.21367521367521364</v>
      </c>
      <c r="AR1228">
        <v>0.25</v>
      </c>
      <c r="AS1228">
        <v>168.48000000000002</v>
      </c>
      <c r="AT1228">
        <v>124</v>
      </c>
      <c r="AU1228">
        <v>72.446400000000011</v>
      </c>
      <c r="AV1228">
        <v>53.32</v>
      </c>
      <c r="AW1228">
        <v>430</v>
      </c>
      <c r="AX1228">
        <v>4.2999999999999997E-2</v>
      </c>
      <c r="AY1228">
        <v>39.181395348837214</v>
      </c>
      <c r="AZ1228">
        <v>28.837209302325579</v>
      </c>
      <c r="BA1228">
        <v>0.36</v>
      </c>
      <c r="BB1228">
        <v>0.31</v>
      </c>
      <c r="BC1228">
        <v>8.8960496597261015E-3</v>
      </c>
      <c r="BD1228">
        <v>1.3289093512350284E-2</v>
      </c>
      <c r="BE1228">
        <v>0.18889604965972609</v>
      </c>
      <c r="BF1228">
        <v>0.16828909351235027</v>
      </c>
      <c r="BG1228">
        <v>2</v>
      </c>
      <c r="BH1228">
        <v>3</v>
      </c>
      <c r="BJ1228" t="s">
        <v>562</v>
      </c>
      <c r="BK1228">
        <v>1</v>
      </c>
      <c r="BL1228">
        <v>1</v>
      </c>
      <c r="BM1228" t="s">
        <v>562</v>
      </c>
      <c r="BN1228" t="s">
        <v>562</v>
      </c>
      <c r="BO1228" t="s">
        <v>562</v>
      </c>
    </row>
    <row r="1229" spans="1:67">
      <c r="A1229" t="s">
        <v>1061</v>
      </c>
      <c r="B1229" t="s">
        <v>1062</v>
      </c>
      <c r="C1229" t="s">
        <v>405</v>
      </c>
      <c r="D1229">
        <v>21</v>
      </c>
      <c r="E1229" t="s">
        <v>417</v>
      </c>
      <c r="F1229" t="s">
        <v>546</v>
      </c>
      <c r="G1229" t="s">
        <v>1063</v>
      </c>
      <c r="H1229" t="s">
        <v>1064</v>
      </c>
      <c r="I1229" t="s">
        <v>892</v>
      </c>
      <c r="J1229" t="s">
        <v>3327</v>
      </c>
      <c r="K1229" t="s">
        <v>3460</v>
      </c>
      <c r="M1229" t="s">
        <v>3509</v>
      </c>
      <c r="O1229" t="s">
        <v>3330</v>
      </c>
      <c r="P1229" t="s">
        <v>114</v>
      </c>
      <c r="Q1229" t="s">
        <v>3510</v>
      </c>
      <c r="R1229" t="s">
        <v>3332</v>
      </c>
      <c r="S1229" t="s">
        <v>3333</v>
      </c>
      <c r="U1229">
        <v>206</v>
      </c>
      <c r="V1229">
        <v>206</v>
      </c>
      <c r="W1229" t="s">
        <v>558</v>
      </c>
      <c r="X1229">
        <v>4</v>
      </c>
      <c r="Y1229">
        <v>1</v>
      </c>
      <c r="Z1229">
        <v>14</v>
      </c>
      <c r="AA1229">
        <v>1</v>
      </c>
      <c r="AB1229">
        <v>1</v>
      </c>
      <c r="AC1229">
        <v>3</v>
      </c>
      <c r="AD1229" t="s">
        <v>3511</v>
      </c>
      <c r="AF1229" t="s">
        <v>596</v>
      </c>
      <c r="AG1229">
        <v>0</v>
      </c>
      <c r="AH1229" t="s">
        <v>3335</v>
      </c>
      <c r="AI1229" t="s">
        <v>1421</v>
      </c>
      <c r="AN1229" t="s">
        <v>565</v>
      </c>
      <c r="AO1229">
        <v>4</v>
      </c>
      <c r="AP1229">
        <v>4</v>
      </c>
      <c r="AQ1229">
        <v>0.25</v>
      </c>
      <c r="AR1229">
        <v>0.25</v>
      </c>
      <c r="AS1229">
        <v>824</v>
      </c>
      <c r="AT1229">
        <v>824</v>
      </c>
      <c r="AU1229">
        <v>1105.808</v>
      </c>
      <c r="AV1229">
        <v>1105.808</v>
      </c>
      <c r="AW1229">
        <v>1342</v>
      </c>
      <c r="AX1229">
        <v>0.13420000000000001</v>
      </c>
      <c r="AY1229">
        <v>61.400894187779436</v>
      </c>
      <c r="AZ1229">
        <v>61.400894187779436</v>
      </c>
      <c r="BA1229">
        <v>2.06</v>
      </c>
      <c r="BB1229">
        <v>2.06</v>
      </c>
      <c r="BC1229">
        <v>5.0905173052877131E-2</v>
      </c>
      <c r="BD1229">
        <v>8.8308169791747049E-2</v>
      </c>
      <c r="BE1229">
        <v>1.0809051730528771</v>
      </c>
      <c r="BF1229">
        <v>1.1183081697917472</v>
      </c>
      <c r="BG1229">
        <v>3</v>
      </c>
      <c r="BJ1229" t="s">
        <v>562</v>
      </c>
      <c r="BK1229" t="s">
        <v>562</v>
      </c>
      <c r="BL1229">
        <v>1</v>
      </c>
      <c r="BM1229" t="s">
        <v>562</v>
      </c>
      <c r="BN1229" t="s">
        <v>562</v>
      </c>
      <c r="BO1229" t="s">
        <v>562</v>
      </c>
    </row>
    <row r="1230" spans="1:67">
      <c r="A1230" t="s">
        <v>1061</v>
      </c>
      <c r="B1230" t="s">
        <v>1062</v>
      </c>
      <c r="C1230" t="s">
        <v>405</v>
      </c>
      <c r="D1230">
        <v>22</v>
      </c>
      <c r="E1230" t="s">
        <v>418</v>
      </c>
      <c r="F1230" t="s">
        <v>568</v>
      </c>
      <c r="G1230" t="s">
        <v>1073</v>
      </c>
      <c r="H1230" t="s">
        <v>1675</v>
      </c>
      <c r="I1230" t="s">
        <v>892</v>
      </c>
      <c r="J1230" t="s">
        <v>3327</v>
      </c>
      <c r="K1230" t="s">
        <v>3460</v>
      </c>
      <c r="M1230" t="s">
        <v>3512</v>
      </c>
      <c r="O1230" t="s">
        <v>3330</v>
      </c>
      <c r="P1230" t="s">
        <v>114</v>
      </c>
      <c r="Q1230" t="s">
        <v>3513</v>
      </c>
      <c r="R1230" t="s">
        <v>3332</v>
      </c>
      <c r="S1230" t="s">
        <v>3333</v>
      </c>
      <c r="U1230">
        <v>48</v>
      </c>
      <c r="V1230">
        <v>40</v>
      </c>
      <c r="W1230" t="s">
        <v>558</v>
      </c>
      <c r="X1230" t="s">
        <v>558</v>
      </c>
      <c r="Y1230">
        <v>1</v>
      </c>
      <c r="Z1230" t="s">
        <v>558</v>
      </c>
      <c r="AA1230">
        <v>1</v>
      </c>
      <c r="AB1230" t="s">
        <v>1087</v>
      </c>
      <c r="AC1230">
        <v>3</v>
      </c>
      <c r="AF1230" t="s">
        <v>596</v>
      </c>
      <c r="AG1230">
        <v>0</v>
      </c>
      <c r="AH1230" t="s">
        <v>3335</v>
      </c>
      <c r="AI1230" t="s">
        <v>1421</v>
      </c>
      <c r="AN1230" t="s">
        <v>565</v>
      </c>
      <c r="AO1230">
        <v>5.3600000000000012</v>
      </c>
      <c r="AP1230">
        <v>7.4000000000000012</v>
      </c>
      <c r="AQ1230">
        <v>0.18656716417910443</v>
      </c>
      <c r="AR1230">
        <v>0.13513513513513511</v>
      </c>
      <c r="AS1230">
        <v>257.28000000000009</v>
      </c>
      <c r="AT1230">
        <v>296.00000000000006</v>
      </c>
      <c r="AU1230">
        <v>208.13952000000009</v>
      </c>
      <c r="AV1230">
        <v>239.46400000000006</v>
      </c>
      <c r="AW1230">
        <v>809</v>
      </c>
      <c r="AX1230">
        <v>8.09E-2</v>
      </c>
      <c r="AY1230">
        <v>31.802224969097661</v>
      </c>
      <c r="AZ1230">
        <v>36.588380716934495</v>
      </c>
      <c r="BA1230">
        <v>0.48</v>
      </c>
      <c r="BB1230">
        <v>0.4</v>
      </c>
      <c r="BC1230">
        <v>1.1861399546301468E-2</v>
      </c>
      <c r="BD1230">
        <v>1.7147217435290688E-2</v>
      </c>
      <c r="BE1230">
        <v>0.25186139954630143</v>
      </c>
      <c r="BF1230">
        <v>0.2171472174352907</v>
      </c>
      <c r="BG1230">
        <v>3</v>
      </c>
      <c r="BJ1230" t="s">
        <v>562</v>
      </c>
      <c r="BK1230" t="s">
        <v>562</v>
      </c>
      <c r="BL1230">
        <v>1</v>
      </c>
      <c r="BM1230" t="s">
        <v>562</v>
      </c>
      <c r="BN1230" t="s">
        <v>562</v>
      </c>
      <c r="BO1230" t="s">
        <v>562</v>
      </c>
    </row>
    <row r="1231" spans="1:67">
      <c r="A1231" t="s">
        <v>1066</v>
      </c>
      <c r="B1231" t="s">
        <v>1067</v>
      </c>
      <c r="C1231" t="s">
        <v>405</v>
      </c>
      <c r="D1231">
        <v>23</v>
      </c>
      <c r="E1231" t="s">
        <v>419</v>
      </c>
      <c r="F1231" t="s">
        <v>568</v>
      </c>
      <c r="G1231" t="s">
        <v>1068</v>
      </c>
      <c r="H1231" t="s">
        <v>1069</v>
      </c>
      <c r="I1231" t="s">
        <v>892</v>
      </c>
      <c r="J1231" t="s">
        <v>3327</v>
      </c>
      <c r="K1231" t="s">
        <v>3460</v>
      </c>
      <c r="O1231" t="s">
        <v>3330</v>
      </c>
      <c r="P1231" t="s">
        <v>114</v>
      </c>
      <c r="Q1231" t="s">
        <v>3514</v>
      </c>
      <c r="R1231" t="s">
        <v>3332</v>
      </c>
      <c r="S1231" t="s">
        <v>3333</v>
      </c>
      <c r="U1231">
        <v>53</v>
      </c>
      <c r="V1231">
        <v>59</v>
      </c>
      <c r="W1231" t="s">
        <v>558</v>
      </c>
      <c r="X1231" t="s">
        <v>558</v>
      </c>
      <c r="Y1231">
        <v>1</v>
      </c>
      <c r="Z1231">
        <v>20</v>
      </c>
      <c r="AA1231">
        <v>1</v>
      </c>
      <c r="AB1231">
        <v>1</v>
      </c>
      <c r="AC1231">
        <v>3</v>
      </c>
      <c r="AF1231" t="s">
        <v>596</v>
      </c>
      <c r="AG1231">
        <v>0</v>
      </c>
      <c r="AH1231" t="s">
        <v>3335</v>
      </c>
      <c r="AI1231" t="s">
        <v>1421</v>
      </c>
      <c r="AN1231" t="s">
        <v>565</v>
      </c>
      <c r="AO1231">
        <v>4</v>
      </c>
      <c r="AP1231">
        <v>4</v>
      </c>
      <c r="AQ1231">
        <v>0.25</v>
      </c>
      <c r="AR1231">
        <v>0.25</v>
      </c>
      <c r="AS1231">
        <v>212</v>
      </c>
      <c r="AT1231">
        <v>236</v>
      </c>
      <c r="AU1231">
        <v>123.80799999999999</v>
      </c>
      <c r="AV1231">
        <v>137.82399999999998</v>
      </c>
      <c r="AW1231">
        <v>584</v>
      </c>
      <c r="AX1231">
        <v>5.8400000000000001E-2</v>
      </c>
      <c r="AY1231">
        <v>36.301369863013697</v>
      </c>
      <c r="AZ1231">
        <v>40.410958904109584</v>
      </c>
      <c r="BA1231">
        <v>0.53</v>
      </c>
      <c r="BB1231">
        <v>0.59</v>
      </c>
      <c r="BC1231">
        <v>1.3096961999041203E-2</v>
      </c>
      <c r="BD1231">
        <v>2.5292145717053766E-2</v>
      </c>
      <c r="BE1231">
        <v>0.27809696199904121</v>
      </c>
      <c r="BF1231">
        <v>0.32029214571705378</v>
      </c>
      <c r="BG1231">
        <v>3</v>
      </c>
      <c r="BJ1231" t="s">
        <v>562</v>
      </c>
      <c r="BK1231" t="s">
        <v>562</v>
      </c>
      <c r="BL1231">
        <v>1</v>
      </c>
      <c r="BM1231" t="s">
        <v>562</v>
      </c>
      <c r="BN1231" t="s">
        <v>562</v>
      </c>
      <c r="BO1231" t="s">
        <v>562</v>
      </c>
    </row>
    <row r="1232" spans="1:67">
      <c r="A1232" t="s">
        <v>1679</v>
      </c>
      <c r="B1232" t="s">
        <v>1680</v>
      </c>
      <c r="C1232" t="s">
        <v>405</v>
      </c>
      <c r="D1232">
        <v>13</v>
      </c>
      <c r="E1232" t="s">
        <v>420</v>
      </c>
      <c r="F1232" t="s">
        <v>546</v>
      </c>
      <c r="G1232" t="s">
        <v>1681</v>
      </c>
      <c r="H1232" t="s">
        <v>651</v>
      </c>
      <c r="I1232" t="s">
        <v>892</v>
      </c>
      <c r="J1232" t="s">
        <v>3327</v>
      </c>
      <c r="K1232" t="s">
        <v>3460</v>
      </c>
      <c r="O1232" t="s">
        <v>3330</v>
      </c>
      <c r="P1232" t="s">
        <v>114</v>
      </c>
      <c r="Q1232" t="s">
        <v>3515</v>
      </c>
      <c r="R1232" t="s">
        <v>3332</v>
      </c>
      <c r="S1232" t="s">
        <v>3333</v>
      </c>
      <c r="U1232">
        <v>20</v>
      </c>
      <c r="V1232">
        <v>22</v>
      </c>
      <c r="W1232" t="s">
        <v>846</v>
      </c>
      <c r="X1232" t="s">
        <v>558</v>
      </c>
      <c r="Y1232">
        <v>1</v>
      </c>
      <c r="Z1232">
        <v>13</v>
      </c>
      <c r="AA1232">
        <v>1</v>
      </c>
      <c r="AB1232" t="s">
        <v>1087</v>
      </c>
      <c r="AC1232">
        <v>3</v>
      </c>
      <c r="AD1232" t="s">
        <v>3516</v>
      </c>
      <c r="AF1232" t="s">
        <v>596</v>
      </c>
      <c r="AG1232">
        <v>0</v>
      </c>
      <c r="AH1232" t="s">
        <v>3335</v>
      </c>
      <c r="AI1232" t="s">
        <v>1421</v>
      </c>
      <c r="AN1232" t="s">
        <v>565</v>
      </c>
      <c r="AO1232">
        <v>4</v>
      </c>
      <c r="AP1232">
        <v>4</v>
      </c>
      <c r="AQ1232">
        <v>0.25</v>
      </c>
      <c r="AR1232">
        <v>0.25</v>
      </c>
      <c r="AS1232">
        <v>80</v>
      </c>
      <c r="AT1232">
        <v>88</v>
      </c>
      <c r="AU1232">
        <v>40.799999999999997</v>
      </c>
      <c r="AV1232">
        <v>44.88</v>
      </c>
      <c r="AW1232">
        <v>510</v>
      </c>
      <c r="AX1232">
        <v>5.0999999999999997E-2</v>
      </c>
      <c r="AY1232">
        <v>15.686274509803921</v>
      </c>
      <c r="AZ1232">
        <v>17.254901960784313</v>
      </c>
      <c r="BA1232">
        <v>0.2</v>
      </c>
      <c r="BB1232">
        <v>0.22</v>
      </c>
      <c r="BC1232">
        <v>4.9422498109589442E-3</v>
      </c>
      <c r="BD1232">
        <v>9.4309695894098777E-3</v>
      </c>
      <c r="BE1232">
        <v>0.10494224981095895</v>
      </c>
      <c r="BF1232">
        <v>0.11943096958940988</v>
      </c>
      <c r="BG1232">
        <v>3</v>
      </c>
      <c r="BJ1232" t="s">
        <v>562</v>
      </c>
      <c r="BK1232" t="s">
        <v>562</v>
      </c>
      <c r="BL1232">
        <v>1</v>
      </c>
      <c r="BM1232" t="s">
        <v>562</v>
      </c>
      <c r="BN1232" t="s">
        <v>562</v>
      </c>
      <c r="BO1232" t="s">
        <v>562</v>
      </c>
    </row>
    <row r="1233" spans="1:67">
      <c r="A1233" t="s">
        <v>1559</v>
      </c>
      <c r="B1233" t="s">
        <v>1560</v>
      </c>
      <c r="C1233" t="s">
        <v>405</v>
      </c>
      <c r="D1233">
        <v>14</v>
      </c>
      <c r="E1233" t="s">
        <v>421</v>
      </c>
      <c r="F1233" t="s">
        <v>546</v>
      </c>
      <c r="G1233" t="s">
        <v>1110</v>
      </c>
      <c r="H1233" t="s">
        <v>1561</v>
      </c>
      <c r="I1233" t="s">
        <v>892</v>
      </c>
      <c r="J1233" t="s">
        <v>3327</v>
      </c>
      <c r="K1233" t="s">
        <v>3460</v>
      </c>
      <c r="O1233" t="s">
        <v>3330</v>
      </c>
      <c r="P1233" t="s">
        <v>114</v>
      </c>
      <c r="Q1233" t="s">
        <v>3517</v>
      </c>
      <c r="R1233" t="s">
        <v>3332</v>
      </c>
      <c r="S1233" t="s">
        <v>3333</v>
      </c>
      <c r="U1233">
        <v>91</v>
      </c>
      <c r="V1233">
        <v>70</v>
      </c>
      <c r="W1233" t="s">
        <v>846</v>
      </c>
      <c r="X1233">
        <v>4</v>
      </c>
      <c r="Y1233" t="s">
        <v>1087</v>
      </c>
      <c r="Z1233">
        <v>10</v>
      </c>
      <c r="AA1233">
        <v>1</v>
      </c>
      <c r="AB1233" t="s">
        <v>1087</v>
      </c>
      <c r="AC1233" t="s">
        <v>1087</v>
      </c>
      <c r="AD1233" t="s">
        <v>3518</v>
      </c>
      <c r="AF1233" t="s">
        <v>596</v>
      </c>
      <c r="AG1233">
        <v>0</v>
      </c>
      <c r="AH1233" t="s">
        <v>3335</v>
      </c>
      <c r="AI1233" t="s">
        <v>1421</v>
      </c>
      <c r="AN1233" t="s">
        <v>565</v>
      </c>
      <c r="AO1233">
        <v>4</v>
      </c>
      <c r="AP1233">
        <v>4</v>
      </c>
      <c r="AQ1233">
        <v>0.25</v>
      </c>
      <c r="AR1233">
        <v>0.25</v>
      </c>
      <c r="AS1233">
        <v>364</v>
      </c>
      <c r="AT1233">
        <v>280</v>
      </c>
      <c r="AU1233">
        <v>276.27600000000001</v>
      </c>
      <c r="AV1233">
        <v>212.52</v>
      </c>
      <c r="AW1233">
        <v>759</v>
      </c>
      <c r="AX1233">
        <v>7.5899999999999995E-2</v>
      </c>
      <c r="AY1233">
        <v>47.957839262187093</v>
      </c>
      <c r="AZ1233">
        <v>36.890645586297765</v>
      </c>
      <c r="BA1233">
        <v>0.91</v>
      </c>
      <c r="BB1233">
        <v>0.7</v>
      </c>
      <c r="BC1233">
        <v>2.2487236639863198E-2</v>
      </c>
      <c r="BD1233">
        <v>3.0007630511758705E-2</v>
      </c>
      <c r="BE1233">
        <v>0.4774872366398632</v>
      </c>
      <c r="BF1233">
        <v>0.38000763051175868</v>
      </c>
      <c r="BG1233">
        <v>1</v>
      </c>
      <c r="BH1233">
        <v>2</v>
      </c>
      <c r="BJ1233">
        <v>1</v>
      </c>
      <c r="BK1233" t="s">
        <v>562</v>
      </c>
      <c r="BL1233" t="s">
        <v>562</v>
      </c>
      <c r="BM1233" t="s">
        <v>562</v>
      </c>
      <c r="BN1233" t="s">
        <v>562</v>
      </c>
      <c r="BO1233" t="s">
        <v>562</v>
      </c>
    </row>
    <row r="1234" spans="1:67">
      <c r="A1234" t="s">
        <v>1825</v>
      </c>
      <c r="B1234" t="s">
        <v>1826</v>
      </c>
      <c r="C1234" t="s">
        <v>405</v>
      </c>
      <c r="D1234">
        <v>15</v>
      </c>
      <c r="E1234" t="s">
        <v>422</v>
      </c>
      <c r="F1234" t="s">
        <v>546</v>
      </c>
      <c r="G1234" t="s">
        <v>1440</v>
      </c>
      <c r="H1234" t="s">
        <v>1827</v>
      </c>
      <c r="I1234" t="s">
        <v>892</v>
      </c>
      <c r="J1234" t="s">
        <v>3327</v>
      </c>
      <c r="K1234" t="s">
        <v>3460</v>
      </c>
      <c r="O1234" t="s">
        <v>3330</v>
      </c>
      <c r="P1234" t="s">
        <v>114</v>
      </c>
      <c r="Q1234" t="s">
        <v>3519</v>
      </c>
      <c r="R1234" t="s">
        <v>3332</v>
      </c>
      <c r="S1234" t="s">
        <v>3333</v>
      </c>
      <c r="U1234">
        <v>151</v>
      </c>
      <c r="V1234">
        <v>170</v>
      </c>
      <c r="W1234" t="s">
        <v>1793</v>
      </c>
      <c r="X1234" t="s">
        <v>558</v>
      </c>
      <c r="Y1234">
        <v>2</v>
      </c>
      <c r="Z1234">
        <v>10</v>
      </c>
      <c r="AA1234">
        <v>1</v>
      </c>
      <c r="AB1234" t="s">
        <v>3393</v>
      </c>
      <c r="AC1234">
        <v>3</v>
      </c>
      <c r="AF1234" t="s">
        <v>596</v>
      </c>
      <c r="AG1234">
        <v>0</v>
      </c>
      <c r="AH1234" t="s">
        <v>3335</v>
      </c>
      <c r="AI1234" t="s">
        <v>1421</v>
      </c>
      <c r="AN1234" t="s">
        <v>565</v>
      </c>
      <c r="AO1234">
        <v>4</v>
      </c>
      <c r="AP1234">
        <v>4</v>
      </c>
      <c r="AQ1234">
        <v>0.25</v>
      </c>
      <c r="AR1234">
        <v>0.25</v>
      </c>
      <c r="AS1234">
        <v>604</v>
      </c>
      <c r="AT1234">
        <v>680</v>
      </c>
      <c r="AU1234">
        <v>626.34799999999996</v>
      </c>
      <c r="AV1234">
        <v>705.16</v>
      </c>
      <c r="AW1234">
        <v>1037</v>
      </c>
      <c r="AX1234">
        <v>0.1037</v>
      </c>
      <c r="AY1234">
        <v>58.244937319189972</v>
      </c>
      <c r="AZ1234">
        <v>65.573770491803273</v>
      </c>
      <c r="BA1234">
        <v>1.51</v>
      </c>
      <c r="BB1234">
        <v>1.7</v>
      </c>
      <c r="BC1234">
        <v>3.731398607274003E-2</v>
      </c>
      <c r="BD1234">
        <v>7.2875674099985424E-2</v>
      </c>
      <c r="BE1234">
        <v>0.79231398607274006</v>
      </c>
      <c r="BF1234">
        <v>0.92287567409998539</v>
      </c>
      <c r="BG1234">
        <v>3</v>
      </c>
      <c r="BJ1234" t="s">
        <v>562</v>
      </c>
      <c r="BK1234" t="s">
        <v>562</v>
      </c>
      <c r="BL1234">
        <v>1</v>
      </c>
      <c r="BM1234" t="s">
        <v>562</v>
      </c>
      <c r="BN1234" t="s">
        <v>562</v>
      </c>
      <c r="BO1234" t="s">
        <v>562</v>
      </c>
    </row>
    <row r="1235" spans="1:67">
      <c r="A1235" t="s">
        <v>1071</v>
      </c>
      <c r="B1235" t="s">
        <v>1072</v>
      </c>
      <c r="C1235" t="s">
        <v>405</v>
      </c>
      <c r="D1235">
        <v>16</v>
      </c>
      <c r="E1235" t="s">
        <v>423</v>
      </c>
      <c r="F1235" t="s">
        <v>568</v>
      </c>
      <c r="G1235" t="s">
        <v>1073</v>
      </c>
      <c r="H1235" t="s">
        <v>1074</v>
      </c>
      <c r="I1235" t="s">
        <v>892</v>
      </c>
      <c r="J1235" t="s">
        <v>3327</v>
      </c>
      <c r="K1235" t="s">
        <v>3457</v>
      </c>
      <c r="L1235" t="s">
        <v>3458</v>
      </c>
      <c r="O1235" t="s">
        <v>3330</v>
      </c>
      <c r="P1235" t="s">
        <v>114</v>
      </c>
      <c r="Q1235" t="s">
        <v>3520</v>
      </c>
      <c r="R1235" t="s">
        <v>3332</v>
      </c>
      <c r="S1235" t="s">
        <v>3333</v>
      </c>
      <c r="U1235">
        <v>120</v>
      </c>
      <c r="V1235">
        <v>99</v>
      </c>
      <c r="W1235" t="s">
        <v>558</v>
      </c>
      <c r="X1235">
        <v>7</v>
      </c>
      <c r="Y1235">
        <v>1</v>
      </c>
      <c r="Z1235">
        <v>14</v>
      </c>
      <c r="AA1235">
        <v>1</v>
      </c>
      <c r="AB1235">
        <v>1</v>
      </c>
      <c r="AC1235">
        <v>3</v>
      </c>
      <c r="AF1235" t="s">
        <v>596</v>
      </c>
      <c r="AG1235">
        <v>0</v>
      </c>
      <c r="AH1235" t="s">
        <v>3335</v>
      </c>
      <c r="AI1235" t="s">
        <v>1421</v>
      </c>
      <c r="AN1235" t="s">
        <v>565</v>
      </c>
      <c r="AO1235">
        <v>4</v>
      </c>
      <c r="AP1235">
        <v>4</v>
      </c>
      <c r="AQ1235">
        <v>0.25</v>
      </c>
      <c r="AR1235">
        <v>0.25</v>
      </c>
      <c r="AS1235">
        <v>480</v>
      </c>
      <c r="AT1235">
        <v>396</v>
      </c>
      <c r="AU1235">
        <v>374.88</v>
      </c>
      <c r="AV1235">
        <v>309.27600000000001</v>
      </c>
      <c r="AW1235">
        <v>781</v>
      </c>
      <c r="AX1235">
        <v>7.8100000000000003E-2</v>
      </c>
      <c r="AY1235">
        <v>61.459667093469911</v>
      </c>
      <c r="AZ1235">
        <v>50.704225352112672</v>
      </c>
      <c r="BA1235">
        <v>1.2</v>
      </c>
      <c r="BB1235">
        <v>0.99</v>
      </c>
      <c r="BC1235">
        <v>2.965349886575367E-2</v>
      </c>
      <c r="BD1235">
        <v>4.2439363152344457E-2</v>
      </c>
      <c r="BE1235">
        <v>0.62965349886575361</v>
      </c>
      <c r="BF1235">
        <v>0.53743936315234442</v>
      </c>
      <c r="BG1235">
        <v>3</v>
      </c>
      <c r="BJ1235" t="s">
        <v>562</v>
      </c>
      <c r="BK1235" t="s">
        <v>562</v>
      </c>
      <c r="BL1235">
        <v>1</v>
      </c>
      <c r="BM1235" t="s">
        <v>562</v>
      </c>
      <c r="BN1235" t="s">
        <v>562</v>
      </c>
      <c r="BO1235" t="s">
        <v>562</v>
      </c>
    </row>
    <row r="1236" spans="1:67">
      <c r="A1236" t="s">
        <v>1685</v>
      </c>
      <c r="B1236" t="s">
        <v>1686</v>
      </c>
      <c r="C1236" t="s">
        <v>405</v>
      </c>
      <c r="D1236">
        <v>17</v>
      </c>
      <c r="E1236" t="s">
        <v>424</v>
      </c>
      <c r="F1236" t="s">
        <v>568</v>
      </c>
      <c r="G1236" t="s">
        <v>985</v>
      </c>
      <c r="H1236" t="s">
        <v>1687</v>
      </c>
      <c r="I1236" t="s">
        <v>892</v>
      </c>
      <c r="J1236" t="s">
        <v>3327</v>
      </c>
      <c r="K1236" t="s">
        <v>3454</v>
      </c>
      <c r="L1236" t="s">
        <v>3455</v>
      </c>
      <c r="O1236" t="s">
        <v>3330</v>
      </c>
      <c r="P1236" t="s">
        <v>114</v>
      </c>
      <c r="Q1236" t="s">
        <v>3521</v>
      </c>
      <c r="R1236" t="s">
        <v>3332</v>
      </c>
      <c r="S1236" t="s">
        <v>3333</v>
      </c>
      <c r="U1236">
        <v>218</v>
      </c>
      <c r="V1236">
        <v>209</v>
      </c>
      <c r="W1236" t="s">
        <v>558</v>
      </c>
      <c r="X1236">
        <v>5</v>
      </c>
      <c r="Y1236">
        <v>8</v>
      </c>
      <c r="Z1236" t="s">
        <v>558</v>
      </c>
      <c r="AA1236">
        <v>1</v>
      </c>
      <c r="AB1236" t="s">
        <v>1087</v>
      </c>
      <c r="AC1236" t="s">
        <v>3522</v>
      </c>
      <c r="AD1236" t="s">
        <v>3523</v>
      </c>
      <c r="AF1236" t="s">
        <v>596</v>
      </c>
      <c r="AG1236">
        <v>0</v>
      </c>
      <c r="AH1236" t="s">
        <v>3335</v>
      </c>
      <c r="AI1236" t="s">
        <v>1421</v>
      </c>
      <c r="AN1236" t="s">
        <v>565</v>
      </c>
      <c r="AO1236">
        <v>4</v>
      </c>
      <c r="AP1236">
        <v>4</v>
      </c>
      <c r="AQ1236">
        <v>0.25</v>
      </c>
      <c r="AR1236">
        <v>0.25</v>
      </c>
      <c r="AS1236">
        <v>872</v>
      </c>
      <c r="AT1236">
        <v>836</v>
      </c>
      <c r="AU1236">
        <v>1825.096</v>
      </c>
      <c r="AV1236">
        <v>1749.748</v>
      </c>
      <c r="AW1236">
        <v>2093</v>
      </c>
      <c r="AX1236">
        <v>0.20930000000000001</v>
      </c>
      <c r="AY1236">
        <v>41.66268514094601</v>
      </c>
      <c r="AZ1236">
        <v>39.942666029622551</v>
      </c>
      <c r="BA1236">
        <v>2.1800000000000002</v>
      </c>
      <c r="BB1236">
        <v>2.09</v>
      </c>
      <c r="BC1236">
        <v>5.3870522939452499E-2</v>
      </c>
      <c r="BD1236">
        <v>8.9594211099393847E-2</v>
      </c>
      <c r="BE1236">
        <v>1.1438705229394526</v>
      </c>
      <c r="BF1236">
        <v>1.1345942110993938</v>
      </c>
      <c r="BG1236">
        <v>4</v>
      </c>
      <c r="BH1236">
        <v>1</v>
      </c>
      <c r="BJ1236">
        <v>1</v>
      </c>
      <c r="BK1236" t="s">
        <v>562</v>
      </c>
      <c r="BL1236" t="s">
        <v>562</v>
      </c>
      <c r="BM1236">
        <v>1</v>
      </c>
      <c r="BN1236" t="s">
        <v>562</v>
      </c>
      <c r="BO1236" t="s">
        <v>562</v>
      </c>
    </row>
    <row r="1237" spans="1:67">
      <c r="A1237" t="s">
        <v>738</v>
      </c>
      <c r="B1237" t="s">
        <v>739</v>
      </c>
      <c r="C1237" t="s">
        <v>405</v>
      </c>
      <c r="D1237">
        <v>18</v>
      </c>
      <c r="E1237" t="s">
        <v>425</v>
      </c>
      <c r="F1237" t="s">
        <v>568</v>
      </c>
      <c r="G1237" t="s">
        <v>740</v>
      </c>
      <c r="H1237" t="s">
        <v>741</v>
      </c>
      <c r="I1237" t="s">
        <v>892</v>
      </c>
      <c r="J1237" t="s">
        <v>3327</v>
      </c>
      <c r="K1237" t="s">
        <v>3457</v>
      </c>
      <c r="L1237" t="s">
        <v>3458</v>
      </c>
      <c r="O1237" t="s">
        <v>3330</v>
      </c>
      <c r="P1237" t="s">
        <v>114</v>
      </c>
      <c r="Q1237" t="s">
        <v>3524</v>
      </c>
      <c r="R1237" t="s">
        <v>3332</v>
      </c>
      <c r="S1237" t="s">
        <v>3333</v>
      </c>
      <c r="U1237">
        <v>41</v>
      </c>
      <c r="V1237">
        <v>37</v>
      </c>
      <c r="W1237" t="s">
        <v>558</v>
      </c>
      <c r="X1237">
        <v>4</v>
      </c>
      <c r="Y1237">
        <v>1</v>
      </c>
      <c r="Z1237">
        <v>10</v>
      </c>
      <c r="AA1237">
        <v>1</v>
      </c>
      <c r="AB1237">
        <v>1</v>
      </c>
      <c r="AC1237" t="s">
        <v>3215</v>
      </c>
      <c r="AD1237" t="s">
        <v>3398</v>
      </c>
      <c r="AF1237" t="s">
        <v>596</v>
      </c>
      <c r="AG1237">
        <v>0</v>
      </c>
      <c r="AH1237" t="s">
        <v>3335</v>
      </c>
      <c r="AI1237" t="s">
        <v>1421</v>
      </c>
      <c r="AN1237" t="s">
        <v>565</v>
      </c>
      <c r="AO1237">
        <v>5.7600000000000016</v>
      </c>
      <c r="AP1237">
        <v>5.120000000000001</v>
      </c>
      <c r="AQ1237">
        <v>0.17361111111111108</v>
      </c>
      <c r="AR1237">
        <v>0.19531249999999997</v>
      </c>
      <c r="AS1237">
        <v>236.16000000000005</v>
      </c>
      <c r="AT1237">
        <v>189.44000000000003</v>
      </c>
      <c r="AU1237">
        <v>244.89792000000003</v>
      </c>
      <c r="AV1237">
        <v>196.44928000000002</v>
      </c>
      <c r="AW1237">
        <v>1037</v>
      </c>
      <c r="AX1237">
        <v>0.1037</v>
      </c>
      <c r="AY1237">
        <v>22.773384763741568</v>
      </c>
      <c r="AZ1237">
        <v>18.268081002892963</v>
      </c>
      <c r="BA1237">
        <v>0.41</v>
      </c>
      <c r="BB1237">
        <v>0.37</v>
      </c>
      <c r="BC1237">
        <v>1.0131612112465837E-2</v>
      </c>
      <c r="BD1237">
        <v>1.5861176127643886E-2</v>
      </c>
      <c r="BE1237">
        <v>0.21513161211246581</v>
      </c>
      <c r="BF1237">
        <v>0.20086117612764387</v>
      </c>
      <c r="BG1237">
        <v>3</v>
      </c>
      <c r="BH1237">
        <v>1</v>
      </c>
      <c r="BI1237">
        <v>2</v>
      </c>
      <c r="BJ1237">
        <v>1</v>
      </c>
      <c r="BK1237">
        <v>1</v>
      </c>
      <c r="BL1237">
        <v>1</v>
      </c>
      <c r="BM1237" t="s">
        <v>562</v>
      </c>
      <c r="BN1237" t="s">
        <v>562</v>
      </c>
      <c r="BO1237" t="s">
        <v>562</v>
      </c>
    </row>
    <row r="1238" spans="1:67">
      <c r="A1238" t="s">
        <v>1349</v>
      </c>
      <c r="B1238" t="s">
        <v>1350</v>
      </c>
      <c r="C1238" t="s">
        <v>405</v>
      </c>
      <c r="D1238">
        <v>19</v>
      </c>
      <c r="E1238" t="s">
        <v>426</v>
      </c>
      <c r="F1238" t="s">
        <v>568</v>
      </c>
      <c r="G1238" t="s">
        <v>1351</v>
      </c>
      <c r="H1238" t="s">
        <v>1352</v>
      </c>
      <c r="I1238" t="s">
        <v>892</v>
      </c>
      <c r="J1238" t="s">
        <v>3327</v>
      </c>
      <c r="K1238" t="s">
        <v>3460</v>
      </c>
      <c r="O1238" t="s">
        <v>3330</v>
      </c>
      <c r="P1238" t="s">
        <v>114</v>
      </c>
      <c r="Q1238" t="s">
        <v>3525</v>
      </c>
      <c r="R1238" t="s">
        <v>3332</v>
      </c>
      <c r="S1238" t="s">
        <v>3333</v>
      </c>
      <c r="U1238">
        <v>31</v>
      </c>
      <c r="V1238">
        <v>31</v>
      </c>
      <c r="W1238" t="s">
        <v>558</v>
      </c>
      <c r="X1238" t="s">
        <v>558</v>
      </c>
      <c r="Y1238">
        <v>1</v>
      </c>
      <c r="Z1238">
        <v>10</v>
      </c>
      <c r="AA1238">
        <v>1</v>
      </c>
      <c r="AB1238">
        <v>1</v>
      </c>
      <c r="AC1238">
        <v>3</v>
      </c>
      <c r="AD1238" t="s">
        <v>3426</v>
      </c>
      <c r="AF1238" t="s">
        <v>596</v>
      </c>
      <c r="AG1238">
        <v>0</v>
      </c>
      <c r="AH1238" t="s">
        <v>3335</v>
      </c>
      <c r="AI1238" t="s">
        <v>1421</v>
      </c>
      <c r="AN1238" t="s">
        <v>565</v>
      </c>
      <c r="AO1238">
        <v>6.4000000000000021</v>
      </c>
      <c r="AP1238">
        <v>6.7200000000000024</v>
      </c>
      <c r="AQ1238">
        <v>0.15624999999999994</v>
      </c>
      <c r="AR1238">
        <v>0.14880952380952375</v>
      </c>
      <c r="AS1238">
        <v>198.40000000000006</v>
      </c>
      <c r="AT1238">
        <v>208.32000000000008</v>
      </c>
      <c r="AU1238">
        <v>415.6480000000002</v>
      </c>
      <c r="AV1238">
        <v>436.43040000000019</v>
      </c>
      <c r="AW1238">
        <v>2095</v>
      </c>
      <c r="AX1238">
        <v>0.20949999999999999</v>
      </c>
      <c r="AY1238">
        <v>9.4701670644391438</v>
      </c>
      <c r="AZ1238">
        <v>9.9436754176611011</v>
      </c>
      <c r="BA1238">
        <v>0.31</v>
      </c>
      <c r="BB1238">
        <v>0.31</v>
      </c>
      <c r="BC1238">
        <v>7.6604872069863644E-3</v>
      </c>
      <c r="BD1238">
        <v>1.3289093512350284E-2</v>
      </c>
      <c r="BE1238">
        <v>0.16266048720698636</v>
      </c>
      <c r="BF1238">
        <v>0.16828909351235027</v>
      </c>
      <c r="BG1238">
        <v>3</v>
      </c>
      <c r="BJ1238" t="s">
        <v>562</v>
      </c>
      <c r="BK1238" t="s">
        <v>562</v>
      </c>
      <c r="BL1238">
        <v>1</v>
      </c>
      <c r="BM1238" t="s">
        <v>562</v>
      </c>
      <c r="BN1238" t="s">
        <v>562</v>
      </c>
      <c r="BO1238" t="s">
        <v>562</v>
      </c>
    </row>
    <row r="1239" spans="1:67">
      <c r="A1239" t="s">
        <v>1783</v>
      </c>
      <c r="B1239" t="s">
        <v>1784</v>
      </c>
      <c r="C1239" t="s">
        <v>405</v>
      </c>
      <c r="D1239">
        <v>20</v>
      </c>
      <c r="E1239" t="s">
        <v>427</v>
      </c>
      <c r="F1239" t="s">
        <v>568</v>
      </c>
      <c r="G1239" t="s">
        <v>1513</v>
      </c>
      <c r="H1239" t="s">
        <v>1514</v>
      </c>
      <c r="I1239" t="s">
        <v>892</v>
      </c>
      <c r="J1239" t="s">
        <v>3327</v>
      </c>
      <c r="K1239" t="s">
        <v>3460</v>
      </c>
      <c r="M1239" t="s">
        <v>3526</v>
      </c>
      <c r="O1239" t="s">
        <v>3330</v>
      </c>
      <c r="P1239" t="s">
        <v>114</v>
      </c>
      <c r="Q1239" t="s">
        <v>3527</v>
      </c>
      <c r="R1239" t="s">
        <v>3332</v>
      </c>
      <c r="S1239" t="s">
        <v>3333</v>
      </c>
      <c r="U1239">
        <v>141</v>
      </c>
      <c r="V1239">
        <v>73</v>
      </c>
      <c r="W1239" t="s">
        <v>558</v>
      </c>
      <c r="X1239" t="s">
        <v>558</v>
      </c>
      <c r="Y1239" t="s">
        <v>807</v>
      </c>
      <c r="Z1239">
        <v>25</v>
      </c>
      <c r="AA1239">
        <v>1</v>
      </c>
      <c r="AB1239">
        <v>1</v>
      </c>
      <c r="AC1239">
        <v>3</v>
      </c>
      <c r="AF1239" t="s">
        <v>596</v>
      </c>
      <c r="AG1239">
        <v>0</v>
      </c>
      <c r="AH1239" t="s">
        <v>3335</v>
      </c>
      <c r="AI1239" t="s">
        <v>1421</v>
      </c>
      <c r="AN1239" t="s">
        <v>565</v>
      </c>
      <c r="AO1239">
        <v>10.239999999999956</v>
      </c>
      <c r="AP1239">
        <v>11.999999999999918</v>
      </c>
      <c r="AQ1239">
        <v>9.7656250000000416E-2</v>
      </c>
      <c r="AR1239">
        <v>8.3333333333333898E-2</v>
      </c>
      <c r="AS1239">
        <v>1443.8399999999938</v>
      </c>
      <c r="AT1239">
        <v>875.99999999999409</v>
      </c>
      <c r="AU1239">
        <v>5750.8147199999758</v>
      </c>
      <c r="AV1239">
        <v>3489.1079999999765</v>
      </c>
      <c r="AW1239">
        <v>3983</v>
      </c>
      <c r="AX1239">
        <v>0.39829999999999999</v>
      </c>
      <c r="AY1239">
        <v>36.250062766758568</v>
      </c>
      <c r="AZ1239">
        <v>21.993472257092495</v>
      </c>
      <c r="BA1239">
        <v>1.41</v>
      </c>
      <c r="BB1239">
        <v>0.73</v>
      </c>
      <c r="BC1239">
        <v>3.4842861167260562E-2</v>
      </c>
      <c r="BD1239">
        <v>3.1293671819405504E-2</v>
      </c>
      <c r="BE1239">
        <v>0.7398428611672605</v>
      </c>
      <c r="BF1239">
        <v>0.3962936718194055</v>
      </c>
      <c r="BG1239">
        <v>3</v>
      </c>
      <c r="BJ1239" t="s">
        <v>562</v>
      </c>
      <c r="BK1239" t="s">
        <v>562</v>
      </c>
      <c r="BL1239">
        <v>1</v>
      </c>
      <c r="BM1239" t="s">
        <v>562</v>
      </c>
      <c r="BN1239" t="s">
        <v>562</v>
      </c>
      <c r="BO1239" t="s">
        <v>562</v>
      </c>
    </row>
    <row r="1240" spans="1:67">
      <c r="A1240" t="s">
        <v>810</v>
      </c>
      <c r="B1240" t="s">
        <v>811</v>
      </c>
      <c r="C1240" t="s">
        <v>440</v>
      </c>
      <c r="D1240">
        <v>35</v>
      </c>
      <c r="E1240" t="s">
        <v>428</v>
      </c>
      <c r="F1240" t="s">
        <v>568</v>
      </c>
      <c r="G1240" t="s">
        <v>812</v>
      </c>
      <c r="H1240" t="s">
        <v>813</v>
      </c>
      <c r="I1240" t="s">
        <v>892</v>
      </c>
      <c r="J1240" t="s">
        <v>3327</v>
      </c>
      <c r="K1240" t="s">
        <v>3454</v>
      </c>
      <c r="L1240" t="s">
        <v>3455</v>
      </c>
      <c r="O1240" t="s">
        <v>3330</v>
      </c>
      <c r="P1240" t="s">
        <v>114</v>
      </c>
      <c r="Q1240" t="s">
        <v>3528</v>
      </c>
      <c r="R1240" t="s">
        <v>3332</v>
      </c>
      <c r="S1240" t="s">
        <v>3333</v>
      </c>
      <c r="U1240">
        <v>105</v>
      </c>
      <c r="V1240">
        <v>98</v>
      </c>
      <c r="W1240" t="s">
        <v>558</v>
      </c>
      <c r="X1240" t="s">
        <v>558</v>
      </c>
      <c r="Y1240" t="s">
        <v>558</v>
      </c>
      <c r="Z1240">
        <v>10</v>
      </c>
      <c r="AA1240">
        <v>1</v>
      </c>
      <c r="AB1240" t="s">
        <v>1087</v>
      </c>
      <c r="AC1240">
        <v>4</v>
      </c>
      <c r="AF1240" t="s">
        <v>596</v>
      </c>
      <c r="AG1240">
        <v>0</v>
      </c>
      <c r="AH1240" t="s">
        <v>3335</v>
      </c>
      <c r="AI1240" t="s">
        <v>1421</v>
      </c>
      <c r="AN1240" t="s">
        <v>565</v>
      </c>
      <c r="AO1240">
        <v>5.120000000000001</v>
      </c>
      <c r="AP1240">
        <v>5.120000000000001</v>
      </c>
      <c r="AQ1240">
        <v>0.19531249999999997</v>
      </c>
      <c r="AR1240">
        <v>0.19531249999999997</v>
      </c>
      <c r="AS1240">
        <v>537.60000000000014</v>
      </c>
      <c r="AT1240">
        <v>501.7600000000001</v>
      </c>
      <c r="AU1240">
        <v>704.7936000000002</v>
      </c>
      <c r="AV1240">
        <v>657.80736000000013</v>
      </c>
      <c r="AW1240">
        <v>1311</v>
      </c>
      <c r="AX1240">
        <v>0.13109999999999999</v>
      </c>
      <c r="AY1240">
        <v>41.006864988558362</v>
      </c>
      <c r="AZ1240">
        <v>38.273073989321141</v>
      </c>
      <c r="BA1240">
        <v>1.05</v>
      </c>
      <c r="BB1240">
        <v>0.98</v>
      </c>
      <c r="BC1240">
        <v>2.5946811507534459E-2</v>
      </c>
      <c r="BD1240">
        <v>4.2010682716462182E-2</v>
      </c>
      <c r="BE1240">
        <v>0.55094681150753444</v>
      </c>
      <c r="BF1240">
        <v>0.53201068271646212</v>
      </c>
      <c r="BG1240">
        <v>4</v>
      </c>
      <c r="BJ1240" t="s">
        <v>562</v>
      </c>
      <c r="BK1240" t="s">
        <v>562</v>
      </c>
      <c r="BL1240" t="s">
        <v>562</v>
      </c>
      <c r="BM1240">
        <v>1</v>
      </c>
      <c r="BN1240" t="s">
        <v>562</v>
      </c>
      <c r="BO1240" t="s">
        <v>562</v>
      </c>
    </row>
    <row r="1241" spans="1:67">
      <c r="A1241" t="s">
        <v>829</v>
      </c>
      <c r="B1241" t="s">
        <v>830</v>
      </c>
      <c r="C1241" t="s">
        <v>440</v>
      </c>
      <c r="D1241">
        <v>44</v>
      </c>
      <c r="E1241" t="s">
        <v>429</v>
      </c>
      <c r="F1241" t="s">
        <v>568</v>
      </c>
      <c r="G1241" t="s">
        <v>831</v>
      </c>
      <c r="H1241" t="s">
        <v>832</v>
      </c>
      <c r="I1241" t="s">
        <v>892</v>
      </c>
      <c r="J1241" t="s">
        <v>3327</v>
      </c>
      <c r="K1241" t="s">
        <v>3454</v>
      </c>
      <c r="L1241" t="s">
        <v>3455</v>
      </c>
      <c r="O1241" t="s">
        <v>3330</v>
      </c>
      <c r="P1241" t="s">
        <v>114</v>
      </c>
      <c r="Q1241" t="s">
        <v>3529</v>
      </c>
      <c r="R1241" t="s">
        <v>3332</v>
      </c>
      <c r="S1241" t="s">
        <v>3333</v>
      </c>
      <c r="U1241">
        <v>484</v>
      </c>
      <c r="V1241">
        <v>29</v>
      </c>
      <c r="W1241" t="s">
        <v>3406</v>
      </c>
      <c r="X1241" t="s">
        <v>558</v>
      </c>
      <c r="Y1241">
        <v>1</v>
      </c>
      <c r="Z1241">
        <v>6</v>
      </c>
      <c r="AA1241">
        <v>1</v>
      </c>
      <c r="AB1241">
        <v>1</v>
      </c>
      <c r="AC1241" t="s">
        <v>1799</v>
      </c>
      <c r="AD1241" t="s">
        <v>3530</v>
      </c>
      <c r="AF1241" t="s">
        <v>596</v>
      </c>
      <c r="AG1241">
        <v>0</v>
      </c>
      <c r="AH1241" t="s">
        <v>3335</v>
      </c>
      <c r="AI1241" t="s">
        <v>1421</v>
      </c>
      <c r="AN1241" t="s">
        <v>565</v>
      </c>
      <c r="AO1241">
        <v>5.120000000000001</v>
      </c>
      <c r="AP1241">
        <v>7.9200000000000035</v>
      </c>
      <c r="AQ1241">
        <v>0.19531249999999997</v>
      </c>
      <c r="AR1241">
        <v>0.12626262626262622</v>
      </c>
      <c r="AS1241">
        <v>2478.0800000000004</v>
      </c>
      <c r="AT1241">
        <v>229.68000000000009</v>
      </c>
      <c r="AU1241">
        <v>10080.829440000001</v>
      </c>
      <c r="AV1241">
        <v>934.33824000000027</v>
      </c>
      <c r="AW1241">
        <v>4068</v>
      </c>
      <c r="AX1241">
        <v>0.40679999999999999</v>
      </c>
      <c r="AY1241">
        <v>60.916420845624394</v>
      </c>
      <c r="AZ1241">
        <v>5.6460176991150464</v>
      </c>
      <c r="BA1241">
        <v>4.84</v>
      </c>
      <c r="BB1241">
        <v>0.28999999999999998</v>
      </c>
      <c r="BC1241">
        <v>0.11960244542520646</v>
      </c>
      <c r="BD1241">
        <v>1.2431732640585749E-2</v>
      </c>
      <c r="BE1241">
        <v>2.5396024454252064</v>
      </c>
      <c r="BF1241">
        <v>0.15743173264058574</v>
      </c>
      <c r="BG1241">
        <v>1</v>
      </c>
      <c r="BH1241">
        <v>4</v>
      </c>
      <c r="BJ1241">
        <v>1</v>
      </c>
      <c r="BK1241" t="s">
        <v>562</v>
      </c>
      <c r="BL1241" t="s">
        <v>562</v>
      </c>
      <c r="BM1241">
        <v>1</v>
      </c>
      <c r="BN1241" t="s">
        <v>562</v>
      </c>
      <c r="BO1241" t="s">
        <v>562</v>
      </c>
    </row>
    <row r="1242" spans="1:67">
      <c r="A1242" t="s">
        <v>1438</v>
      </c>
      <c r="B1242" t="s">
        <v>1439</v>
      </c>
      <c r="C1242" t="s">
        <v>440</v>
      </c>
      <c r="D1242">
        <v>45</v>
      </c>
      <c r="E1242" t="s">
        <v>430</v>
      </c>
      <c r="F1242" t="s">
        <v>546</v>
      </c>
      <c r="G1242" t="s">
        <v>1440</v>
      </c>
      <c r="H1242" t="s">
        <v>627</v>
      </c>
      <c r="I1242" t="s">
        <v>892</v>
      </c>
      <c r="J1242" t="s">
        <v>3327</v>
      </c>
      <c r="K1242" t="s">
        <v>3454</v>
      </c>
      <c r="L1242" t="s">
        <v>3455</v>
      </c>
      <c r="O1242" t="s">
        <v>3330</v>
      </c>
      <c r="P1242" t="s">
        <v>114</v>
      </c>
      <c r="Q1242" t="s">
        <v>3531</v>
      </c>
      <c r="R1242" t="s">
        <v>3332</v>
      </c>
      <c r="S1242" t="s">
        <v>3333</v>
      </c>
      <c r="U1242">
        <v>74</v>
      </c>
      <c r="V1242">
        <v>39</v>
      </c>
      <c r="W1242" t="s">
        <v>558</v>
      </c>
      <c r="X1242">
        <v>4</v>
      </c>
      <c r="Y1242">
        <v>1</v>
      </c>
      <c r="Z1242">
        <v>20</v>
      </c>
      <c r="AA1242">
        <v>1</v>
      </c>
      <c r="AB1242" t="s">
        <v>1087</v>
      </c>
      <c r="AC1242">
        <v>4</v>
      </c>
      <c r="AD1242" t="s">
        <v>3532</v>
      </c>
      <c r="AF1242" t="s">
        <v>596</v>
      </c>
      <c r="AG1242">
        <v>0</v>
      </c>
      <c r="AH1242" t="s">
        <v>3335</v>
      </c>
      <c r="AI1242" t="s">
        <v>1421</v>
      </c>
      <c r="AN1242" t="s">
        <v>565</v>
      </c>
      <c r="AO1242">
        <v>5.120000000000001</v>
      </c>
      <c r="AP1242">
        <v>7.9200000000000035</v>
      </c>
      <c r="AQ1242">
        <v>0.19531249999999997</v>
      </c>
      <c r="AR1242">
        <v>0.12626262626262622</v>
      </c>
      <c r="AS1242">
        <v>378.88000000000005</v>
      </c>
      <c r="AT1242">
        <v>308.88000000000011</v>
      </c>
      <c r="AU1242">
        <v>395.55072000000007</v>
      </c>
      <c r="AV1242">
        <v>322.47072000000014</v>
      </c>
      <c r="AW1242">
        <v>1044</v>
      </c>
      <c r="AX1242">
        <v>0.10440000000000001</v>
      </c>
      <c r="AY1242">
        <v>36.291187739463609</v>
      </c>
      <c r="AZ1242">
        <v>29.586206896551737</v>
      </c>
      <c r="BA1242">
        <v>0.74</v>
      </c>
      <c r="BB1242">
        <v>0.39</v>
      </c>
      <c r="BC1242">
        <v>1.8286324300548096E-2</v>
      </c>
      <c r="BD1242">
        <v>1.671853699940842E-2</v>
      </c>
      <c r="BE1242">
        <v>0.3882863243005481</v>
      </c>
      <c r="BF1242">
        <v>0.21171853699940843</v>
      </c>
      <c r="BG1242">
        <v>4</v>
      </c>
      <c r="BJ1242" t="s">
        <v>562</v>
      </c>
      <c r="BK1242" t="s">
        <v>562</v>
      </c>
      <c r="BL1242" t="s">
        <v>562</v>
      </c>
      <c r="BM1242">
        <v>1</v>
      </c>
      <c r="BN1242" t="s">
        <v>562</v>
      </c>
      <c r="BO1242" t="s">
        <v>562</v>
      </c>
    </row>
    <row r="1243" spans="1:67">
      <c r="A1243" t="s">
        <v>1571</v>
      </c>
      <c r="B1243" t="s">
        <v>1572</v>
      </c>
      <c r="C1243" t="s">
        <v>440</v>
      </c>
      <c r="D1243">
        <v>37</v>
      </c>
      <c r="E1243" t="s">
        <v>432</v>
      </c>
      <c r="F1243" t="s">
        <v>568</v>
      </c>
      <c r="G1243" t="s">
        <v>1573</v>
      </c>
      <c r="H1243" t="s">
        <v>1574</v>
      </c>
      <c r="I1243" t="s">
        <v>892</v>
      </c>
      <c r="J1243" t="s">
        <v>3327</v>
      </c>
      <c r="K1243" t="s">
        <v>3454</v>
      </c>
      <c r="L1243" t="s">
        <v>3455</v>
      </c>
      <c r="O1243" t="s">
        <v>3330</v>
      </c>
      <c r="P1243" t="s">
        <v>114</v>
      </c>
      <c r="Q1243" t="s">
        <v>3533</v>
      </c>
      <c r="R1243" t="s">
        <v>3332</v>
      </c>
      <c r="S1243" t="s">
        <v>3333</v>
      </c>
      <c r="U1243">
        <v>58</v>
      </c>
      <c r="V1243">
        <v>58</v>
      </c>
      <c r="W1243" t="s">
        <v>846</v>
      </c>
      <c r="X1243">
        <v>7</v>
      </c>
      <c r="Y1243">
        <v>1</v>
      </c>
      <c r="Z1243">
        <v>10</v>
      </c>
      <c r="AA1243">
        <v>1</v>
      </c>
      <c r="AB1243" t="s">
        <v>1087</v>
      </c>
      <c r="AC1243">
        <v>3</v>
      </c>
      <c r="AF1243" t="s">
        <v>596</v>
      </c>
      <c r="AG1243">
        <v>0</v>
      </c>
      <c r="AH1243" t="s">
        <v>3335</v>
      </c>
      <c r="AI1243" t="s">
        <v>1421</v>
      </c>
      <c r="AN1243" t="s">
        <v>565</v>
      </c>
      <c r="AO1243">
        <v>4.9600000000000009</v>
      </c>
      <c r="AP1243">
        <v>4</v>
      </c>
      <c r="AQ1243">
        <v>0.20161290322580641</v>
      </c>
      <c r="AR1243">
        <v>0.25</v>
      </c>
      <c r="AS1243">
        <v>287.68000000000006</v>
      </c>
      <c r="AT1243">
        <v>232</v>
      </c>
      <c r="AU1243">
        <v>171.16960000000003</v>
      </c>
      <c r="AV1243">
        <v>138.04</v>
      </c>
      <c r="AW1243">
        <v>595</v>
      </c>
      <c r="AX1243">
        <v>5.9499999999999997E-2</v>
      </c>
      <c r="AY1243">
        <v>48.349579831932786</v>
      </c>
      <c r="AZ1243">
        <v>38.991596638655466</v>
      </c>
      <c r="BA1243">
        <v>0.57999999999999996</v>
      </c>
      <c r="BB1243">
        <v>0.57999999999999996</v>
      </c>
      <c r="BC1243">
        <v>1.433252445178094E-2</v>
      </c>
      <c r="BD1243">
        <v>2.4863465281171497E-2</v>
      </c>
      <c r="BE1243">
        <v>0.30433252445178094</v>
      </c>
      <c r="BF1243">
        <v>0.31486346528117148</v>
      </c>
      <c r="BG1243">
        <v>3</v>
      </c>
      <c r="BJ1243" t="s">
        <v>562</v>
      </c>
      <c r="BK1243" t="s">
        <v>562</v>
      </c>
      <c r="BL1243">
        <v>1</v>
      </c>
      <c r="BM1243" t="s">
        <v>562</v>
      </c>
      <c r="BN1243" t="s">
        <v>562</v>
      </c>
      <c r="BO1243" t="s">
        <v>562</v>
      </c>
    </row>
    <row r="1244" spans="1:67">
      <c r="A1244" t="s">
        <v>1159</v>
      </c>
      <c r="B1244" t="s">
        <v>1160</v>
      </c>
      <c r="C1244" t="s">
        <v>440</v>
      </c>
      <c r="D1244">
        <v>38</v>
      </c>
      <c r="E1244" t="s">
        <v>433</v>
      </c>
      <c r="F1244" t="s">
        <v>546</v>
      </c>
      <c r="G1244" t="s">
        <v>1161</v>
      </c>
      <c r="H1244" t="s">
        <v>1162</v>
      </c>
      <c r="I1244" t="s">
        <v>892</v>
      </c>
      <c r="J1244" t="s">
        <v>3327</v>
      </c>
      <c r="K1244" t="s">
        <v>3454</v>
      </c>
      <c r="L1244" t="s">
        <v>3455</v>
      </c>
      <c r="O1244" t="s">
        <v>3330</v>
      </c>
      <c r="P1244" t="s">
        <v>114</v>
      </c>
      <c r="Q1244" t="s">
        <v>3534</v>
      </c>
      <c r="R1244" t="s">
        <v>3332</v>
      </c>
      <c r="S1244" t="s">
        <v>3333</v>
      </c>
      <c r="U1244">
        <v>90</v>
      </c>
      <c r="V1244">
        <v>37</v>
      </c>
      <c r="W1244" t="s">
        <v>846</v>
      </c>
      <c r="X1244" t="s">
        <v>558</v>
      </c>
      <c r="Y1244">
        <v>8</v>
      </c>
      <c r="Z1244" t="s">
        <v>558</v>
      </c>
      <c r="AA1244">
        <v>1</v>
      </c>
      <c r="AB1244">
        <v>1</v>
      </c>
      <c r="AC1244">
        <v>1</v>
      </c>
      <c r="AD1244" t="s">
        <v>3413</v>
      </c>
      <c r="AF1244" t="s">
        <v>596</v>
      </c>
      <c r="AG1244">
        <v>0</v>
      </c>
      <c r="AH1244" t="s">
        <v>3335</v>
      </c>
      <c r="AI1244" t="s">
        <v>1421</v>
      </c>
      <c r="AN1244" t="s">
        <v>565</v>
      </c>
      <c r="AO1244">
        <v>4.9600000000000009</v>
      </c>
      <c r="AP1244">
        <v>4</v>
      </c>
      <c r="AQ1244">
        <v>0.20161290322580641</v>
      </c>
      <c r="AR1244">
        <v>0.25</v>
      </c>
      <c r="AS1244">
        <v>446.40000000000009</v>
      </c>
      <c r="AT1244">
        <v>148</v>
      </c>
      <c r="AU1244">
        <v>484.34400000000011</v>
      </c>
      <c r="AV1244">
        <v>160.57999999999998</v>
      </c>
      <c r="AW1244">
        <v>1085</v>
      </c>
      <c r="AX1244">
        <v>0.1085</v>
      </c>
      <c r="AY1244">
        <v>41.142857142857153</v>
      </c>
      <c r="AZ1244">
        <v>13.640552995391706</v>
      </c>
      <c r="BA1244">
        <v>0.9</v>
      </c>
      <c r="BB1244">
        <v>0.37</v>
      </c>
      <c r="BC1244">
        <v>2.2240124149315251E-2</v>
      </c>
      <c r="BD1244">
        <v>1.5861176127643886E-2</v>
      </c>
      <c r="BE1244">
        <v>0.47224012414931527</v>
      </c>
      <c r="BF1244">
        <v>0.20086117612764387</v>
      </c>
      <c r="BG1244">
        <v>1</v>
      </c>
      <c r="BJ1244">
        <v>1</v>
      </c>
      <c r="BK1244" t="s">
        <v>562</v>
      </c>
      <c r="BL1244" t="s">
        <v>562</v>
      </c>
      <c r="BM1244" t="s">
        <v>562</v>
      </c>
      <c r="BN1244" t="s">
        <v>562</v>
      </c>
      <c r="BO1244" t="s">
        <v>562</v>
      </c>
    </row>
    <row r="1245" spans="1:67">
      <c r="A1245" t="s">
        <v>1578</v>
      </c>
      <c r="B1245" t="s">
        <v>1579</v>
      </c>
      <c r="C1245" t="s">
        <v>440</v>
      </c>
      <c r="D1245">
        <v>39</v>
      </c>
      <c r="E1245" t="s">
        <v>434</v>
      </c>
      <c r="F1245" t="s">
        <v>546</v>
      </c>
      <c r="G1245" t="s">
        <v>1580</v>
      </c>
      <c r="H1245" t="s">
        <v>1581</v>
      </c>
      <c r="I1245" t="s">
        <v>892</v>
      </c>
      <c r="J1245" t="s">
        <v>3327</v>
      </c>
      <c r="K1245" t="s">
        <v>3535</v>
      </c>
      <c r="L1245" t="s">
        <v>3536</v>
      </c>
      <c r="O1245" t="s">
        <v>3330</v>
      </c>
      <c r="P1245" t="s">
        <v>114</v>
      </c>
      <c r="Q1245" t="s">
        <v>3537</v>
      </c>
      <c r="R1245" t="s">
        <v>3332</v>
      </c>
      <c r="S1245" t="s">
        <v>3333</v>
      </c>
      <c r="U1245">
        <v>26</v>
      </c>
      <c r="V1245">
        <v>46</v>
      </c>
      <c r="W1245" t="s">
        <v>846</v>
      </c>
      <c r="X1245" t="s">
        <v>558</v>
      </c>
      <c r="Y1245">
        <v>8</v>
      </c>
      <c r="Z1245">
        <v>6</v>
      </c>
      <c r="AA1245">
        <v>1</v>
      </c>
      <c r="AB1245" t="s">
        <v>2242</v>
      </c>
      <c r="AD1245" t="s">
        <v>3538</v>
      </c>
      <c r="AF1245" t="s">
        <v>596</v>
      </c>
      <c r="AG1245">
        <v>0</v>
      </c>
      <c r="AH1245" t="s">
        <v>3335</v>
      </c>
      <c r="AI1245" t="s">
        <v>1421</v>
      </c>
      <c r="AN1245" t="s">
        <v>565</v>
      </c>
      <c r="AO1245">
        <v>7.9600000000000035</v>
      </c>
      <c r="AP1245">
        <v>4.9600000000000009</v>
      </c>
      <c r="AQ1245">
        <v>0.12562814070351752</v>
      </c>
      <c r="AR1245">
        <v>0.20161290322580641</v>
      </c>
      <c r="AS1245">
        <v>206.96000000000009</v>
      </c>
      <c r="AT1245">
        <v>228.16000000000003</v>
      </c>
      <c r="AU1245">
        <v>177.57168000000007</v>
      </c>
      <c r="AV1245">
        <v>195.76128000000003</v>
      </c>
      <c r="AW1245">
        <v>858</v>
      </c>
      <c r="AX1245">
        <v>8.5800000000000001E-2</v>
      </c>
      <c r="AY1245">
        <v>24.121212121212132</v>
      </c>
      <c r="AZ1245">
        <v>26.592074592074592</v>
      </c>
      <c r="BA1245">
        <v>0.26</v>
      </c>
      <c r="BB1245">
        <v>0.46</v>
      </c>
      <c r="BC1245">
        <v>6.4249247542466272E-3</v>
      </c>
      <c r="BD1245">
        <v>1.9719300050584292E-2</v>
      </c>
      <c r="BE1245">
        <v>0.13642492475424664</v>
      </c>
      <c r="BF1245">
        <v>0.24971930005058429</v>
      </c>
      <c r="BJ1245" t="s">
        <v>562</v>
      </c>
      <c r="BK1245" t="s">
        <v>562</v>
      </c>
      <c r="BL1245" t="s">
        <v>562</v>
      </c>
      <c r="BM1245" t="s">
        <v>562</v>
      </c>
      <c r="BN1245" t="s">
        <v>562</v>
      </c>
      <c r="BO1245" t="s">
        <v>562</v>
      </c>
    </row>
    <row r="1246" spans="1:67">
      <c r="A1246" t="s">
        <v>1078</v>
      </c>
      <c r="B1246" t="s">
        <v>1079</v>
      </c>
      <c r="C1246" t="s">
        <v>440</v>
      </c>
      <c r="D1246">
        <v>40</v>
      </c>
      <c r="E1246" t="s">
        <v>435</v>
      </c>
      <c r="F1246" t="s">
        <v>546</v>
      </c>
      <c r="G1246" t="s">
        <v>1080</v>
      </c>
      <c r="H1246" t="s">
        <v>1081</v>
      </c>
      <c r="I1246" t="s">
        <v>892</v>
      </c>
      <c r="J1246" t="s">
        <v>3327</v>
      </c>
      <c r="K1246" t="s">
        <v>3535</v>
      </c>
      <c r="L1246" t="s">
        <v>3536</v>
      </c>
      <c r="O1246" t="s">
        <v>3330</v>
      </c>
      <c r="P1246" t="s">
        <v>114</v>
      </c>
      <c r="Q1246" t="s">
        <v>3539</v>
      </c>
      <c r="R1246" t="s">
        <v>3332</v>
      </c>
      <c r="S1246" t="s">
        <v>3333</v>
      </c>
      <c r="U1246">
        <v>25</v>
      </c>
      <c r="V1246">
        <v>105</v>
      </c>
      <c r="W1246" t="s">
        <v>2571</v>
      </c>
      <c r="X1246" t="s">
        <v>558</v>
      </c>
      <c r="Y1246" t="s">
        <v>1402</v>
      </c>
      <c r="Z1246" t="s">
        <v>558</v>
      </c>
      <c r="AA1246">
        <v>1</v>
      </c>
      <c r="AB1246" t="s">
        <v>1087</v>
      </c>
      <c r="AC1246">
        <v>3</v>
      </c>
      <c r="AD1246" t="s">
        <v>3516</v>
      </c>
      <c r="AF1246" t="s">
        <v>596</v>
      </c>
      <c r="AG1246">
        <v>0</v>
      </c>
      <c r="AH1246" t="s">
        <v>3335</v>
      </c>
      <c r="AI1246" t="s">
        <v>1421</v>
      </c>
      <c r="AN1246" t="s">
        <v>565</v>
      </c>
      <c r="AO1246">
        <v>4.6666666666666679</v>
      </c>
      <c r="AP1246">
        <v>3.3333333333333335</v>
      </c>
      <c r="AQ1246">
        <v>0.21428571428571422</v>
      </c>
      <c r="AR1246">
        <v>0.3</v>
      </c>
      <c r="AS1246">
        <v>116.6666666666667</v>
      </c>
      <c r="AT1246">
        <v>350</v>
      </c>
      <c r="AU1246">
        <v>68.01666666666668</v>
      </c>
      <c r="AV1246">
        <v>204.04999999999998</v>
      </c>
      <c r="AW1246">
        <v>583</v>
      </c>
      <c r="AX1246">
        <v>5.8299999999999998E-2</v>
      </c>
      <c r="AY1246">
        <v>20.011435105774734</v>
      </c>
      <c r="AZ1246">
        <v>60.034305317324183</v>
      </c>
      <c r="BA1246">
        <v>0.25</v>
      </c>
      <c r="BB1246">
        <v>1.05</v>
      </c>
      <c r="BC1246">
        <v>6.1778122636986805E-3</v>
      </c>
      <c r="BD1246">
        <v>4.5011445767638054E-2</v>
      </c>
      <c r="BE1246">
        <v>0.13117781226369868</v>
      </c>
      <c r="BF1246">
        <v>0.57001144576763807</v>
      </c>
      <c r="BG1246">
        <v>3</v>
      </c>
      <c r="BJ1246" t="s">
        <v>562</v>
      </c>
      <c r="BK1246" t="s">
        <v>562</v>
      </c>
      <c r="BL1246">
        <v>1</v>
      </c>
      <c r="BM1246" t="s">
        <v>562</v>
      </c>
      <c r="BN1246" t="s">
        <v>562</v>
      </c>
      <c r="BO1246" t="s">
        <v>562</v>
      </c>
    </row>
    <row r="1247" spans="1:67">
      <c r="A1247" t="s">
        <v>1442</v>
      </c>
      <c r="B1247" t="s">
        <v>1443</v>
      </c>
      <c r="C1247" t="s">
        <v>440</v>
      </c>
      <c r="D1247">
        <v>41</v>
      </c>
      <c r="E1247" t="s">
        <v>436</v>
      </c>
      <c r="F1247" t="s">
        <v>546</v>
      </c>
      <c r="G1247" t="s">
        <v>1444</v>
      </c>
      <c r="H1247" t="s">
        <v>1445</v>
      </c>
      <c r="I1247" t="s">
        <v>892</v>
      </c>
      <c r="J1247" t="s">
        <v>3327</v>
      </c>
      <c r="K1247" t="s">
        <v>3454</v>
      </c>
      <c r="L1247" t="s">
        <v>3455</v>
      </c>
      <c r="O1247" t="s">
        <v>3330</v>
      </c>
      <c r="P1247" t="s">
        <v>114</v>
      </c>
      <c r="Q1247" t="s">
        <v>3540</v>
      </c>
      <c r="R1247" t="s">
        <v>3332</v>
      </c>
      <c r="S1247" t="s">
        <v>3333</v>
      </c>
      <c r="U1247">
        <v>43</v>
      </c>
      <c r="V1247">
        <v>38</v>
      </c>
      <c r="W1247" t="s">
        <v>558</v>
      </c>
      <c r="X1247" t="s">
        <v>558</v>
      </c>
      <c r="Y1247">
        <v>12</v>
      </c>
      <c r="Z1247">
        <v>3</v>
      </c>
      <c r="AA1247">
        <v>1</v>
      </c>
      <c r="AB1247" t="s">
        <v>2242</v>
      </c>
      <c r="AC1247" t="s">
        <v>1799</v>
      </c>
      <c r="AD1247" t="s">
        <v>3541</v>
      </c>
      <c r="AF1247" t="s">
        <v>596</v>
      </c>
      <c r="AG1247">
        <v>0</v>
      </c>
      <c r="AH1247" t="s">
        <v>3335</v>
      </c>
      <c r="AI1247" t="s">
        <v>1421</v>
      </c>
      <c r="AN1247" t="s">
        <v>565</v>
      </c>
      <c r="AO1247">
        <v>4.9600000000000009</v>
      </c>
      <c r="AP1247">
        <v>4</v>
      </c>
      <c r="AQ1247">
        <v>0.20161290322580641</v>
      </c>
      <c r="AR1247">
        <v>0.25</v>
      </c>
      <c r="AS1247">
        <v>213.28000000000003</v>
      </c>
      <c r="AT1247">
        <v>152</v>
      </c>
      <c r="AU1247">
        <v>198.99024000000003</v>
      </c>
      <c r="AV1247">
        <v>141.816</v>
      </c>
      <c r="AW1247">
        <v>933</v>
      </c>
      <c r="AX1247">
        <v>9.3299999999999994E-2</v>
      </c>
      <c r="AY1247">
        <v>22.859592711682748</v>
      </c>
      <c r="AZ1247">
        <v>16.291532690246516</v>
      </c>
      <c r="BA1247">
        <v>0.43</v>
      </c>
      <c r="BB1247">
        <v>0.38</v>
      </c>
      <c r="BC1247">
        <v>1.0625837093561732E-2</v>
      </c>
      <c r="BD1247">
        <v>1.6289856563526151E-2</v>
      </c>
      <c r="BE1247">
        <v>0.22562583709356174</v>
      </c>
      <c r="BF1247">
        <v>0.20628985656352616</v>
      </c>
      <c r="BG1247">
        <v>1</v>
      </c>
      <c r="BH1247">
        <v>4</v>
      </c>
      <c r="BJ1247">
        <v>1</v>
      </c>
      <c r="BK1247" t="s">
        <v>562</v>
      </c>
      <c r="BL1247" t="s">
        <v>562</v>
      </c>
      <c r="BM1247">
        <v>1</v>
      </c>
      <c r="BN1247" t="s">
        <v>562</v>
      </c>
      <c r="BO1247" t="s">
        <v>562</v>
      </c>
    </row>
    <row r="1248" spans="1:67">
      <c r="A1248" t="s">
        <v>566</v>
      </c>
      <c r="B1248" t="s">
        <v>567</v>
      </c>
      <c r="C1248" t="s">
        <v>440</v>
      </c>
      <c r="D1248">
        <v>42</v>
      </c>
      <c r="E1248" t="s">
        <v>437</v>
      </c>
      <c r="F1248" t="s">
        <v>568</v>
      </c>
      <c r="G1248" t="s">
        <v>569</v>
      </c>
      <c r="H1248" t="s">
        <v>570</v>
      </c>
      <c r="I1248" t="s">
        <v>892</v>
      </c>
      <c r="J1248" t="s">
        <v>3327</v>
      </c>
      <c r="K1248" t="s">
        <v>3542</v>
      </c>
      <c r="L1248" t="s">
        <v>3542</v>
      </c>
      <c r="O1248" t="s">
        <v>3330</v>
      </c>
      <c r="P1248" t="s">
        <v>114</v>
      </c>
      <c r="Q1248" t="s">
        <v>3543</v>
      </c>
      <c r="R1248" t="s">
        <v>3332</v>
      </c>
      <c r="S1248" t="s">
        <v>3333</v>
      </c>
      <c r="U1248">
        <v>69</v>
      </c>
      <c r="V1248">
        <v>42</v>
      </c>
      <c r="W1248">
        <v>6</v>
      </c>
      <c r="X1248" t="s">
        <v>558</v>
      </c>
      <c r="Y1248">
        <v>8</v>
      </c>
      <c r="Z1248" t="s">
        <v>558</v>
      </c>
      <c r="AA1248">
        <v>1</v>
      </c>
      <c r="AB1248">
        <v>1</v>
      </c>
      <c r="AC1248">
        <v>3</v>
      </c>
      <c r="AD1248" t="s">
        <v>3426</v>
      </c>
      <c r="AF1248" t="s">
        <v>596</v>
      </c>
      <c r="AG1248">
        <v>0</v>
      </c>
      <c r="AH1248" t="s">
        <v>3335</v>
      </c>
      <c r="AI1248" t="s">
        <v>1421</v>
      </c>
      <c r="AN1248" t="s">
        <v>565</v>
      </c>
      <c r="AO1248">
        <v>4.9600000000000009</v>
      </c>
      <c r="AP1248">
        <v>4.9600000000000009</v>
      </c>
      <c r="AQ1248">
        <v>0.20161290322580641</v>
      </c>
      <c r="AR1248">
        <v>0.20161290322580641</v>
      </c>
      <c r="AS1248">
        <v>342.24000000000007</v>
      </c>
      <c r="AT1248">
        <v>208.32000000000005</v>
      </c>
      <c r="AU1248">
        <v>531.1564800000001</v>
      </c>
      <c r="AV1248">
        <v>323.3126400000001</v>
      </c>
      <c r="AW1248">
        <v>1552</v>
      </c>
      <c r="AX1248">
        <v>0.1552</v>
      </c>
      <c r="AY1248">
        <v>22.051546391752581</v>
      </c>
      <c r="AZ1248">
        <v>13.422680412371136</v>
      </c>
      <c r="BA1248">
        <v>0.69</v>
      </c>
      <c r="BB1248">
        <v>0.42</v>
      </c>
      <c r="BC1248">
        <v>1.7050761847808359E-2</v>
      </c>
      <c r="BD1248">
        <v>1.8004578307055225E-2</v>
      </c>
      <c r="BE1248">
        <v>0.36205076184780832</v>
      </c>
      <c r="BF1248">
        <v>0.22800457830705523</v>
      </c>
      <c r="BG1248">
        <v>3</v>
      </c>
      <c r="BJ1248" t="s">
        <v>562</v>
      </c>
      <c r="BK1248" t="s">
        <v>562</v>
      </c>
      <c r="BL1248">
        <v>1</v>
      </c>
      <c r="BM1248" t="s">
        <v>562</v>
      </c>
      <c r="BN1248" t="s">
        <v>562</v>
      </c>
      <c r="BO1248" t="s">
        <v>562</v>
      </c>
    </row>
    <row r="1249" spans="1:67">
      <c r="A1249" t="s">
        <v>1083</v>
      </c>
      <c r="B1249" t="s">
        <v>1084</v>
      </c>
      <c r="C1249" t="s">
        <v>440</v>
      </c>
      <c r="D1249">
        <v>43</v>
      </c>
      <c r="E1249" t="s">
        <v>438</v>
      </c>
      <c r="F1249" t="s">
        <v>568</v>
      </c>
      <c r="G1249" t="s">
        <v>1073</v>
      </c>
      <c r="H1249" t="s">
        <v>1085</v>
      </c>
      <c r="I1249" t="s">
        <v>892</v>
      </c>
      <c r="J1249" t="s">
        <v>3327</v>
      </c>
      <c r="K1249" t="s">
        <v>3454</v>
      </c>
      <c r="L1249" t="s">
        <v>3455</v>
      </c>
      <c r="O1249" t="s">
        <v>3330</v>
      </c>
      <c r="P1249" t="s">
        <v>114</v>
      </c>
      <c r="Q1249" t="s">
        <v>3544</v>
      </c>
      <c r="R1249" t="s">
        <v>3332</v>
      </c>
      <c r="S1249" t="s">
        <v>3333</v>
      </c>
      <c r="U1249">
        <v>545</v>
      </c>
      <c r="V1249">
        <v>20</v>
      </c>
      <c r="W1249">
        <v>7</v>
      </c>
      <c r="X1249" t="s">
        <v>558</v>
      </c>
      <c r="Y1249">
        <v>1</v>
      </c>
      <c r="Z1249">
        <v>4</v>
      </c>
      <c r="AA1249">
        <v>1</v>
      </c>
      <c r="AB1249">
        <v>1</v>
      </c>
      <c r="AC1249" t="s">
        <v>1799</v>
      </c>
      <c r="AD1249" t="s">
        <v>3364</v>
      </c>
      <c r="AF1249" t="s">
        <v>596</v>
      </c>
      <c r="AG1249">
        <v>0</v>
      </c>
      <c r="AH1249" t="s">
        <v>3335</v>
      </c>
      <c r="AI1249" t="s">
        <v>1421</v>
      </c>
      <c r="AN1249" t="s">
        <v>565</v>
      </c>
      <c r="AO1249">
        <v>4</v>
      </c>
      <c r="AP1249">
        <v>4.9200000000000008</v>
      </c>
      <c r="AQ1249">
        <v>0.25</v>
      </c>
      <c r="AR1249">
        <v>0.20325203252032517</v>
      </c>
      <c r="AS1249">
        <v>2180</v>
      </c>
      <c r="AT1249">
        <v>98.40000000000002</v>
      </c>
      <c r="AU1249">
        <v>6764.5400000000009</v>
      </c>
      <c r="AV1249">
        <v>305.3352000000001</v>
      </c>
      <c r="AW1249">
        <v>3103</v>
      </c>
      <c r="AX1249">
        <v>0.31030000000000002</v>
      </c>
      <c r="AY1249">
        <v>70.254592330003234</v>
      </c>
      <c r="AZ1249">
        <v>3.1711247180148252</v>
      </c>
      <c r="BA1249">
        <v>5.45</v>
      </c>
      <c r="BB1249">
        <v>0.2</v>
      </c>
      <c r="BC1249">
        <v>0.13467630734863126</v>
      </c>
      <c r="BD1249">
        <v>8.5736087176453441E-3</v>
      </c>
      <c r="BE1249">
        <v>2.8596763073486313</v>
      </c>
      <c r="BF1249">
        <v>0.10857360871764535</v>
      </c>
      <c r="BG1249">
        <v>1</v>
      </c>
      <c r="BH1249">
        <v>4</v>
      </c>
      <c r="BJ1249">
        <v>1</v>
      </c>
      <c r="BK1249" t="s">
        <v>562</v>
      </c>
      <c r="BL1249" t="s">
        <v>562</v>
      </c>
      <c r="BM1249">
        <v>1</v>
      </c>
      <c r="BN1249" t="s">
        <v>562</v>
      </c>
      <c r="BO1249" t="s">
        <v>562</v>
      </c>
    </row>
    <row r="1250" spans="1:67">
      <c r="A1250" t="s">
        <v>1587</v>
      </c>
      <c r="B1250" t="s">
        <v>1296</v>
      </c>
      <c r="C1250" t="s">
        <v>440</v>
      </c>
      <c r="D1250">
        <v>57</v>
      </c>
      <c r="E1250" t="s">
        <v>439</v>
      </c>
      <c r="F1250" t="s">
        <v>568</v>
      </c>
      <c r="G1250" t="s">
        <v>645</v>
      </c>
      <c r="H1250" t="s">
        <v>1408</v>
      </c>
      <c r="I1250" t="s">
        <v>892</v>
      </c>
      <c r="J1250" t="s">
        <v>3327</v>
      </c>
      <c r="K1250" t="s">
        <v>3454</v>
      </c>
      <c r="L1250" t="s">
        <v>3455</v>
      </c>
      <c r="O1250" t="s">
        <v>3330</v>
      </c>
      <c r="P1250" t="s">
        <v>114</v>
      </c>
      <c r="Q1250" t="s">
        <v>3545</v>
      </c>
      <c r="R1250" t="s">
        <v>3332</v>
      </c>
      <c r="S1250" t="s">
        <v>3333</v>
      </c>
      <c r="U1250">
        <v>206</v>
      </c>
      <c r="V1250">
        <v>214</v>
      </c>
      <c r="W1250">
        <v>7</v>
      </c>
      <c r="X1250" t="s">
        <v>558</v>
      </c>
      <c r="Y1250">
        <v>3</v>
      </c>
      <c r="Z1250">
        <v>8</v>
      </c>
      <c r="AA1250">
        <v>1</v>
      </c>
      <c r="AB1250" t="s">
        <v>3546</v>
      </c>
      <c r="AC1250">
        <v>4</v>
      </c>
      <c r="AD1250" t="s">
        <v>3547</v>
      </c>
      <c r="AF1250" t="s">
        <v>596</v>
      </c>
      <c r="AG1250">
        <v>0</v>
      </c>
      <c r="AH1250" t="s">
        <v>3335</v>
      </c>
      <c r="AI1250" t="s">
        <v>1421</v>
      </c>
      <c r="AN1250" t="s">
        <v>565</v>
      </c>
      <c r="AO1250">
        <v>8.3599999999999959</v>
      </c>
      <c r="AP1250">
        <v>7.0000000000000027</v>
      </c>
      <c r="AQ1250">
        <v>0.11961722488038283</v>
      </c>
      <c r="AR1250">
        <v>0.14285714285714279</v>
      </c>
      <c r="AS1250">
        <v>1722.1599999999992</v>
      </c>
      <c r="AT1250">
        <v>1498.0000000000007</v>
      </c>
      <c r="AU1250">
        <v>6807.6984799999964</v>
      </c>
      <c r="AV1250">
        <v>5921.5940000000028</v>
      </c>
      <c r="AW1250">
        <v>3953</v>
      </c>
      <c r="AX1250">
        <v>0.39529999999999998</v>
      </c>
      <c r="AY1250">
        <v>43.565899316974431</v>
      </c>
      <c r="AZ1250">
        <v>37.895269415633713</v>
      </c>
      <c r="BA1250">
        <v>2.06</v>
      </c>
      <c r="BB1250">
        <v>2.14</v>
      </c>
      <c r="BC1250">
        <v>5.0905173052877131E-2</v>
      </c>
      <c r="BD1250">
        <v>9.1737613278805183E-2</v>
      </c>
      <c r="BE1250">
        <v>1.0809051730528771</v>
      </c>
      <c r="BF1250">
        <v>1.1617376132788053</v>
      </c>
      <c r="BG1250">
        <v>4</v>
      </c>
      <c r="BJ1250" t="s">
        <v>562</v>
      </c>
      <c r="BK1250" t="s">
        <v>562</v>
      </c>
      <c r="BL1250" t="s">
        <v>562</v>
      </c>
      <c r="BM1250">
        <v>1</v>
      </c>
      <c r="BN1250" t="s">
        <v>562</v>
      </c>
      <c r="BO1250" t="s">
        <v>562</v>
      </c>
    </row>
    <row r="1251" spans="1:67">
      <c r="A1251" t="s">
        <v>817</v>
      </c>
      <c r="B1251" t="s">
        <v>818</v>
      </c>
      <c r="C1251" t="s">
        <v>440</v>
      </c>
      <c r="D1251">
        <v>66</v>
      </c>
      <c r="E1251" t="s">
        <v>441</v>
      </c>
      <c r="F1251" t="s">
        <v>568</v>
      </c>
      <c r="G1251" t="s">
        <v>819</v>
      </c>
      <c r="H1251" t="s">
        <v>820</v>
      </c>
      <c r="I1251" t="s">
        <v>892</v>
      </c>
      <c r="J1251" t="s">
        <v>3327</v>
      </c>
      <c r="K1251" t="s">
        <v>3454</v>
      </c>
      <c r="L1251" t="s">
        <v>3455</v>
      </c>
      <c r="O1251" t="s">
        <v>3330</v>
      </c>
      <c r="P1251" t="s">
        <v>114</v>
      </c>
      <c r="Q1251" t="s">
        <v>3548</v>
      </c>
      <c r="R1251" t="s">
        <v>3332</v>
      </c>
      <c r="S1251" t="s">
        <v>3333</v>
      </c>
      <c r="U1251">
        <v>427</v>
      </c>
      <c r="V1251">
        <v>326</v>
      </c>
      <c r="W1251" t="s">
        <v>3549</v>
      </c>
      <c r="X1251" t="s">
        <v>558</v>
      </c>
      <c r="Y1251">
        <v>2</v>
      </c>
      <c r="Z1251">
        <v>30</v>
      </c>
      <c r="AA1251">
        <v>1</v>
      </c>
      <c r="AB1251" t="s">
        <v>3550</v>
      </c>
      <c r="AC1251">
        <v>4</v>
      </c>
      <c r="AD1251" t="s">
        <v>3551</v>
      </c>
      <c r="AF1251" t="s">
        <v>596</v>
      </c>
      <c r="AG1251">
        <v>0</v>
      </c>
      <c r="AH1251" t="s">
        <v>3335</v>
      </c>
      <c r="AI1251" t="s">
        <v>1421</v>
      </c>
      <c r="AN1251" t="s">
        <v>565</v>
      </c>
      <c r="AO1251">
        <v>4.9200000000000008</v>
      </c>
      <c r="AP1251">
        <v>4.9200000000000008</v>
      </c>
      <c r="AQ1251">
        <v>0.20325203252032517</v>
      </c>
      <c r="AR1251">
        <v>0.20325203252032517</v>
      </c>
      <c r="AS1251">
        <v>2100.84</v>
      </c>
      <c r="AT1251">
        <v>1603.9200000000003</v>
      </c>
      <c r="AU1251">
        <v>10302.51936</v>
      </c>
      <c r="AV1251">
        <v>7865.6236800000015</v>
      </c>
      <c r="AW1251">
        <v>4904</v>
      </c>
      <c r="AX1251">
        <v>0.4904</v>
      </c>
      <c r="AY1251">
        <v>42.839314845024475</v>
      </c>
      <c r="AZ1251">
        <v>32.706362153344216</v>
      </c>
      <c r="BA1251">
        <v>4.2699999999999996</v>
      </c>
      <c r="BB1251">
        <v>3.26</v>
      </c>
      <c r="BC1251">
        <v>0.10551703346397348</v>
      </c>
      <c r="BD1251">
        <v>0.13974982209761913</v>
      </c>
      <c r="BE1251">
        <v>2.2405170334639735</v>
      </c>
      <c r="BF1251">
        <v>1.7697498220976191</v>
      </c>
      <c r="BG1251">
        <v>4</v>
      </c>
      <c r="BJ1251" t="s">
        <v>562</v>
      </c>
      <c r="BK1251" t="s">
        <v>562</v>
      </c>
      <c r="BL1251" t="s">
        <v>562</v>
      </c>
      <c r="BM1251">
        <v>1</v>
      </c>
      <c r="BN1251" t="s">
        <v>562</v>
      </c>
      <c r="BO1251" t="s">
        <v>562</v>
      </c>
    </row>
    <row r="1252" spans="1:67">
      <c r="A1252" t="s">
        <v>1088</v>
      </c>
      <c r="B1252" t="s">
        <v>1089</v>
      </c>
      <c r="C1252" t="s">
        <v>440</v>
      </c>
      <c r="D1252">
        <v>67</v>
      </c>
      <c r="E1252" t="s">
        <v>442</v>
      </c>
      <c r="F1252" t="s">
        <v>689</v>
      </c>
      <c r="G1252" t="s">
        <v>1090</v>
      </c>
      <c r="H1252" t="s">
        <v>1091</v>
      </c>
      <c r="I1252" t="s">
        <v>892</v>
      </c>
      <c r="J1252" t="s">
        <v>3327</v>
      </c>
      <c r="K1252" t="s">
        <v>3454</v>
      </c>
      <c r="L1252" t="s">
        <v>3455</v>
      </c>
      <c r="O1252" t="s">
        <v>3330</v>
      </c>
      <c r="P1252" t="s">
        <v>114</v>
      </c>
      <c r="Q1252" t="s">
        <v>3552</v>
      </c>
      <c r="R1252" t="s">
        <v>3332</v>
      </c>
      <c r="S1252" t="s">
        <v>3333</v>
      </c>
      <c r="U1252">
        <v>405</v>
      </c>
      <c r="V1252">
        <v>221</v>
      </c>
      <c r="W1252" t="s">
        <v>558</v>
      </c>
      <c r="X1252" t="s">
        <v>558</v>
      </c>
      <c r="Y1252" t="s">
        <v>558</v>
      </c>
      <c r="Z1252" t="s">
        <v>558</v>
      </c>
      <c r="AA1252">
        <v>1</v>
      </c>
      <c r="AB1252" t="s">
        <v>2242</v>
      </c>
      <c r="AC1252" t="s">
        <v>1799</v>
      </c>
      <c r="AD1252" t="s">
        <v>3420</v>
      </c>
      <c r="AF1252" t="s">
        <v>596</v>
      </c>
      <c r="AG1252">
        <v>0</v>
      </c>
      <c r="AH1252" t="s">
        <v>3335</v>
      </c>
      <c r="AI1252" t="s">
        <v>1421</v>
      </c>
      <c r="AL1252" t="s">
        <v>3553</v>
      </c>
      <c r="AN1252" t="s">
        <v>565</v>
      </c>
      <c r="AO1252">
        <v>5.3600000000000012</v>
      </c>
      <c r="AP1252">
        <v>5.3600000000000012</v>
      </c>
      <c r="AQ1252">
        <v>0.18656716417910443</v>
      </c>
      <c r="AR1252">
        <v>0.18656716417910443</v>
      </c>
      <c r="AS1252">
        <v>2170.8000000000006</v>
      </c>
      <c r="AT1252">
        <v>1184.5600000000002</v>
      </c>
      <c r="AU1252">
        <v>9933.5808000000015</v>
      </c>
      <c r="AV1252">
        <v>5420.5465600000007</v>
      </c>
      <c r="AW1252">
        <v>4576</v>
      </c>
      <c r="AX1252">
        <v>0.45760000000000001</v>
      </c>
      <c r="AY1252">
        <v>47.438811188811201</v>
      </c>
      <c r="AZ1252">
        <v>25.88636363636364</v>
      </c>
      <c r="BA1252">
        <v>4.05</v>
      </c>
      <c r="BB1252">
        <v>2.21</v>
      </c>
      <c r="BC1252">
        <v>0.10008055867191863</v>
      </c>
      <c r="BD1252">
        <v>9.4738376329981056E-2</v>
      </c>
      <c r="BE1252">
        <v>2.1250805586719186</v>
      </c>
      <c r="BF1252">
        <v>1.1997383763299809</v>
      </c>
      <c r="BG1252">
        <v>1</v>
      </c>
      <c r="BH1252">
        <v>4</v>
      </c>
      <c r="BJ1252">
        <v>1</v>
      </c>
      <c r="BK1252" t="s">
        <v>562</v>
      </c>
      <c r="BL1252" t="s">
        <v>562</v>
      </c>
      <c r="BM1252">
        <v>1</v>
      </c>
      <c r="BN1252" t="s">
        <v>562</v>
      </c>
      <c r="BO1252" t="s">
        <v>562</v>
      </c>
    </row>
    <row r="1253" spans="1:67">
      <c r="A1253" t="s">
        <v>1596</v>
      </c>
      <c r="B1253" t="s">
        <v>1597</v>
      </c>
      <c r="C1253" t="s">
        <v>440</v>
      </c>
      <c r="D1253">
        <v>58</v>
      </c>
      <c r="E1253" t="s">
        <v>443</v>
      </c>
      <c r="F1253" t="s">
        <v>546</v>
      </c>
      <c r="G1253" t="s">
        <v>1598</v>
      </c>
      <c r="H1253" t="s">
        <v>1599</v>
      </c>
      <c r="I1253" t="s">
        <v>892</v>
      </c>
      <c r="J1253" t="s">
        <v>3327</v>
      </c>
      <c r="K1253" t="s">
        <v>3454</v>
      </c>
      <c r="L1253" t="s">
        <v>3455</v>
      </c>
      <c r="O1253" t="s">
        <v>3330</v>
      </c>
      <c r="P1253" t="s">
        <v>114</v>
      </c>
      <c r="Q1253" t="s">
        <v>3554</v>
      </c>
      <c r="R1253" t="s">
        <v>3332</v>
      </c>
      <c r="S1253" t="s">
        <v>3333</v>
      </c>
      <c r="U1253">
        <v>165</v>
      </c>
      <c r="V1253">
        <v>66</v>
      </c>
      <c r="W1253" t="s">
        <v>2179</v>
      </c>
      <c r="X1253" t="s">
        <v>558</v>
      </c>
      <c r="Y1253">
        <v>1</v>
      </c>
      <c r="Z1253">
        <v>5</v>
      </c>
      <c r="AA1253">
        <v>1</v>
      </c>
      <c r="AB1253" t="s">
        <v>3555</v>
      </c>
      <c r="AC1253" t="s">
        <v>1799</v>
      </c>
      <c r="AD1253" t="s">
        <v>3556</v>
      </c>
      <c r="AF1253" t="s">
        <v>596</v>
      </c>
      <c r="AG1253">
        <v>0</v>
      </c>
      <c r="AH1253" t="s">
        <v>3335</v>
      </c>
      <c r="AI1253" t="s">
        <v>1421</v>
      </c>
      <c r="AN1253" t="s">
        <v>565</v>
      </c>
      <c r="AO1253">
        <v>5.3600000000000012</v>
      </c>
      <c r="AP1253">
        <v>8.3599999999999959</v>
      </c>
      <c r="AQ1253">
        <v>0.18656716417910443</v>
      </c>
      <c r="AR1253">
        <v>0.11961722488038283</v>
      </c>
      <c r="AS1253">
        <v>884.4000000000002</v>
      </c>
      <c r="AT1253">
        <v>551.75999999999976</v>
      </c>
      <c r="AU1253">
        <v>1244.3508000000004</v>
      </c>
      <c r="AV1253">
        <v>776.32631999999967</v>
      </c>
      <c r="AW1253">
        <v>1407</v>
      </c>
      <c r="AX1253">
        <v>0.14069999999999999</v>
      </c>
      <c r="AY1253">
        <v>62.857142857142875</v>
      </c>
      <c r="AZ1253">
        <v>39.215351812366727</v>
      </c>
      <c r="BA1253">
        <v>1.65</v>
      </c>
      <c r="BB1253">
        <v>0.66</v>
      </c>
      <c r="BC1253">
        <v>4.0773560940411298E-2</v>
      </c>
      <c r="BD1253">
        <v>2.8292908768229635E-2</v>
      </c>
      <c r="BE1253">
        <v>0.86577356094041125</v>
      </c>
      <c r="BF1253">
        <v>0.35829290876822967</v>
      </c>
      <c r="BG1253">
        <v>1</v>
      </c>
      <c r="BH1253">
        <v>4</v>
      </c>
      <c r="BJ1253">
        <v>1</v>
      </c>
      <c r="BK1253" t="s">
        <v>562</v>
      </c>
      <c r="BL1253" t="s">
        <v>562</v>
      </c>
      <c r="BM1253">
        <v>1</v>
      </c>
      <c r="BN1253" t="s">
        <v>562</v>
      </c>
      <c r="BO1253" t="s">
        <v>562</v>
      </c>
    </row>
    <row r="1254" spans="1:67">
      <c r="A1254" t="s">
        <v>1601</v>
      </c>
      <c r="B1254" t="s">
        <v>1602</v>
      </c>
      <c r="C1254" t="s">
        <v>440</v>
      </c>
      <c r="D1254">
        <v>59</v>
      </c>
      <c r="E1254" t="s">
        <v>444</v>
      </c>
      <c r="F1254" t="s">
        <v>546</v>
      </c>
      <c r="G1254" t="s">
        <v>1603</v>
      </c>
      <c r="H1254" t="s">
        <v>1604</v>
      </c>
      <c r="I1254" t="s">
        <v>892</v>
      </c>
      <c r="J1254" t="s">
        <v>3327</v>
      </c>
      <c r="K1254" t="s">
        <v>3454</v>
      </c>
      <c r="L1254" t="s">
        <v>3455</v>
      </c>
      <c r="O1254" t="s">
        <v>3330</v>
      </c>
      <c r="P1254" t="s">
        <v>114</v>
      </c>
      <c r="Q1254" t="s">
        <v>3557</v>
      </c>
      <c r="R1254" t="s">
        <v>3332</v>
      </c>
      <c r="S1254" t="s">
        <v>3333</v>
      </c>
      <c r="U1254">
        <v>20</v>
      </c>
      <c r="V1254">
        <v>12</v>
      </c>
      <c r="W1254" t="s">
        <v>846</v>
      </c>
      <c r="X1254" t="s">
        <v>558</v>
      </c>
      <c r="Y1254">
        <v>1</v>
      </c>
      <c r="Z1254">
        <v>3</v>
      </c>
      <c r="AA1254">
        <v>1</v>
      </c>
      <c r="AB1254" t="s">
        <v>3558</v>
      </c>
      <c r="AC1254" t="s">
        <v>1418</v>
      </c>
      <c r="AD1254" t="s">
        <v>3559</v>
      </c>
      <c r="AF1254" t="s">
        <v>596</v>
      </c>
      <c r="AG1254">
        <v>0</v>
      </c>
      <c r="AH1254" t="s">
        <v>3335</v>
      </c>
      <c r="AI1254" t="s">
        <v>1421</v>
      </c>
      <c r="AN1254" t="s">
        <v>565</v>
      </c>
      <c r="AO1254">
        <v>6.4000000000000021</v>
      </c>
      <c r="AP1254">
        <v>14.079999999999874</v>
      </c>
      <c r="AQ1254">
        <v>0.15624999999999994</v>
      </c>
      <c r="AR1254">
        <v>7.1022727272727904E-2</v>
      </c>
      <c r="AS1254">
        <v>128.00000000000006</v>
      </c>
      <c r="AT1254">
        <v>168.9599999999985</v>
      </c>
      <c r="AU1254">
        <v>192.51200000000009</v>
      </c>
      <c r="AV1254">
        <v>254.11583999999775</v>
      </c>
      <c r="AW1254">
        <v>1504</v>
      </c>
      <c r="AX1254">
        <v>0.15040000000000001</v>
      </c>
      <c r="AY1254">
        <v>8.5106382978723438</v>
      </c>
      <c r="AZ1254">
        <v>11.23404255319139</v>
      </c>
      <c r="BA1254">
        <v>0.2</v>
      </c>
      <c r="BB1254">
        <v>0.12</v>
      </c>
      <c r="BC1254">
        <v>4.9422498109589442E-3</v>
      </c>
      <c r="BD1254">
        <v>5.1441652305872065E-3</v>
      </c>
      <c r="BE1254">
        <v>0.10494224981095895</v>
      </c>
      <c r="BF1254">
        <v>6.5144165230587206E-2</v>
      </c>
      <c r="BG1254">
        <v>1</v>
      </c>
      <c r="BH1254">
        <v>3</v>
      </c>
      <c r="BJ1254">
        <v>1</v>
      </c>
      <c r="BK1254" t="s">
        <v>562</v>
      </c>
      <c r="BL1254">
        <v>1</v>
      </c>
      <c r="BM1254" t="s">
        <v>562</v>
      </c>
      <c r="BN1254" t="s">
        <v>562</v>
      </c>
      <c r="BO1254" t="s">
        <v>562</v>
      </c>
    </row>
    <row r="1255" spans="1:67">
      <c r="A1255" t="s">
        <v>1096</v>
      </c>
      <c r="B1255" t="s">
        <v>1097</v>
      </c>
      <c r="C1255" t="s">
        <v>440</v>
      </c>
      <c r="D1255">
        <v>60</v>
      </c>
      <c r="E1255" t="s">
        <v>445</v>
      </c>
      <c r="F1255" t="s">
        <v>568</v>
      </c>
      <c r="G1255" t="s">
        <v>985</v>
      </c>
      <c r="H1255" t="s">
        <v>1098</v>
      </c>
      <c r="I1255" t="s">
        <v>892</v>
      </c>
      <c r="J1255" t="s">
        <v>3327</v>
      </c>
      <c r="K1255" t="s">
        <v>3454</v>
      </c>
      <c r="L1255" t="s">
        <v>3455</v>
      </c>
      <c r="O1255" t="s">
        <v>3330</v>
      </c>
      <c r="P1255" t="s">
        <v>114</v>
      </c>
      <c r="Q1255" t="s">
        <v>3560</v>
      </c>
      <c r="R1255" t="s">
        <v>3332</v>
      </c>
      <c r="S1255" t="s">
        <v>3333</v>
      </c>
      <c r="U1255">
        <v>15</v>
      </c>
      <c r="V1255">
        <v>106</v>
      </c>
      <c r="W1255">
        <v>7</v>
      </c>
      <c r="X1255" t="s">
        <v>558</v>
      </c>
      <c r="Y1255">
        <v>2</v>
      </c>
      <c r="Z1255">
        <v>40</v>
      </c>
      <c r="AA1255">
        <v>1</v>
      </c>
      <c r="AB1255">
        <v>1</v>
      </c>
      <c r="AC1255" t="s">
        <v>1799</v>
      </c>
      <c r="AD1255" t="s">
        <v>3561</v>
      </c>
      <c r="AF1255" t="s">
        <v>596</v>
      </c>
      <c r="AG1255">
        <v>0</v>
      </c>
      <c r="AH1255" t="s">
        <v>3335</v>
      </c>
      <c r="AI1255" t="s">
        <v>1421</v>
      </c>
      <c r="AN1255" t="s">
        <v>565</v>
      </c>
      <c r="AO1255">
        <v>7.0000000000000027</v>
      </c>
      <c r="AP1255">
        <v>11.039999999999939</v>
      </c>
      <c r="AQ1255">
        <v>0.14285714285714279</v>
      </c>
      <c r="AR1255">
        <v>9.0579710144928036E-2</v>
      </c>
      <c r="AS1255">
        <v>105.00000000000004</v>
      </c>
      <c r="AT1255">
        <v>1170.2399999999934</v>
      </c>
      <c r="AU1255">
        <v>408.55500000000018</v>
      </c>
      <c r="AV1255">
        <v>4553.4038399999745</v>
      </c>
      <c r="AW1255">
        <v>3891</v>
      </c>
      <c r="AX1255">
        <v>0.3891</v>
      </c>
      <c r="AY1255">
        <v>2.6985350809560535</v>
      </c>
      <c r="AZ1255">
        <v>30.0755589822666</v>
      </c>
      <c r="BA1255">
        <v>0.15</v>
      </c>
      <c r="BB1255">
        <v>1.06</v>
      </c>
      <c r="BC1255">
        <v>3.7066873582192088E-3</v>
      </c>
      <c r="BD1255">
        <v>4.5440126203520323E-2</v>
      </c>
      <c r="BE1255">
        <v>7.8706687358219202E-2</v>
      </c>
      <c r="BF1255">
        <v>0.57544012620352036</v>
      </c>
      <c r="BG1255">
        <v>1</v>
      </c>
      <c r="BH1255">
        <v>4</v>
      </c>
      <c r="BJ1255">
        <v>1</v>
      </c>
      <c r="BK1255" t="s">
        <v>562</v>
      </c>
      <c r="BL1255" t="s">
        <v>562</v>
      </c>
      <c r="BM1255">
        <v>1</v>
      </c>
      <c r="BN1255" t="s">
        <v>562</v>
      </c>
      <c r="BO1255" t="s">
        <v>562</v>
      </c>
    </row>
    <row r="1256" spans="1:67">
      <c r="A1256" t="s">
        <v>1295</v>
      </c>
      <c r="B1256" t="s">
        <v>1296</v>
      </c>
      <c r="C1256" t="s">
        <v>440</v>
      </c>
      <c r="D1256">
        <v>61</v>
      </c>
      <c r="E1256" t="s">
        <v>446</v>
      </c>
      <c r="F1256" t="s">
        <v>546</v>
      </c>
      <c r="G1256" t="s">
        <v>1297</v>
      </c>
      <c r="H1256" t="s">
        <v>1298</v>
      </c>
      <c r="I1256" t="s">
        <v>892</v>
      </c>
      <c r="J1256" t="s">
        <v>3327</v>
      </c>
      <c r="K1256" t="s">
        <v>3460</v>
      </c>
      <c r="O1256" t="s">
        <v>3330</v>
      </c>
      <c r="P1256" t="s">
        <v>114</v>
      </c>
      <c r="Q1256" t="s">
        <v>3562</v>
      </c>
      <c r="R1256" t="s">
        <v>3332</v>
      </c>
      <c r="S1256" t="s">
        <v>3333</v>
      </c>
      <c r="U1256">
        <v>71</v>
      </c>
      <c r="V1256">
        <v>70</v>
      </c>
      <c r="W1256" t="s">
        <v>3563</v>
      </c>
      <c r="X1256" t="s">
        <v>558</v>
      </c>
      <c r="Y1256" t="s">
        <v>1087</v>
      </c>
      <c r="Z1256">
        <v>4</v>
      </c>
      <c r="AA1256">
        <v>1</v>
      </c>
      <c r="AB1256">
        <v>1</v>
      </c>
      <c r="AC1256">
        <v>3</v>
      </c>
      <c r="AD1256" t="s">
        <v>3426</v>
      </c>
      <c r="AF1256" t="s">
        <v>596</v>
      </c>
      <c r="AG1256">
        <v>0</v>
      </c>
      <c r="AH1256" t="s">
        <v>3335</v>
      </c>
      <c r="AI1256" t="s">
        <v>1421</v>
      </c>
      <c r="AN1256" t="s">
        <v>565</v>
      </c>
      <c r="AO1256">
        <v>12.4</v>
      </c>
      <c r="AP1256">
        <v>10.4</v>
      </c>
      <c r="AQ1256">
        <v>8.0645161290322578E-2</v>
      </c>
      <c r="AR1256">
        <v>9.6153846153846145E-2</v>
      </c>
      <c r="AS1256">
        <v>880.4</v>
      </c>
      <c r="AT1256">
        <v>728</v>
      </c>
      <c r="AU1256">
        <v>3500.4703999999997</v>
      </c>
      <c r="AV1256">
        <v>2894.5279999999998</v>
      </c>
      <c r="AW1256">
        <v>3976</v>
      </c>
      <c r="AX1256">
        <v>0.39760000000000001</v>
      </c>
      <c r="AY1256">
        <v>22.142857142857142</v>
      </c>
      <c r="AZ1256">
        <v>18.30985915492958</v>
      </c>
      <c r="BA1256">
        <v>0.71</v>
      </c>
      <c r="BB1256">
        <v>0.7</v>
      </c>
      <c r="BC1256">
        <v>1.7544986828904256E-2</v>
      </c>
      <c r="BD1256">
        <v>3.0007630511758705E-2</v>
      </c>
      <c r="BE1256">
        <v>0.37254498682890425</v>
      </c>
      <c r="BF1256">
        <v>0.38000763051175868</v>
      </c>
      <c r="BG1256">
        <v>3</v>
      </c>
      <c r="BJ1256" t="s">
        <v>562</v>
      </c>
      <c r="BK1256" t="s">
        <v>562</v>
      </c>
      <c r="BL1256">
        <v>1</v>
      </c>
      <c r="BM1256" t="s">
        <v>562</v>
      </c>
      <c r="BN1256" t="s">
        <v>562</v>
      </c>
      <c r="BO1256" t="s">
        <v>562</v>
      </c>
    </row>
    <row r="1257" spans="1:67">
      <c r="A1257" t="s">
        <v>888</v>
      </c>
      <c r="B1257" t="s">
        <v>889</v>
      </c>
      <c r="C1257" t="s">
        <v>440</v>
      </c>
      <c r="D1257">
        <v>62</v>
      </c>
      <c r="E1257" t="s">
        <v>447</v>
      </c>
      <c r="F1257" t="s">
        <v>546</v>
      </c>
      <c r="G1257" t="s">
        <v>890</v>
      </c>
      <c r="H1257" t="s">
        <v>891</v>
      </c>
      <c r="I1257" t="s">
        <v>892</v>
      </c>
      <c r="J1257" t="s">
        <v>3327</v>
      </c>
      <c r="K1257" t="s">
        <v>3564</v>
      </c>
      <c r="L1257" t="s">
        <v>3564</v>
      </c>
      <c r="O1257" t="s">
        <v>3330</v>
      </c>
      <c r="P1257" t="s">
        <v>114</v>
      </c>
      <c r="Q1257" t="s">
        <v>3565</v>
      </c>
      <c r="R1257" t="s">
        <v>3332</v>
      </c>
      <c r="S1257" t="s">
        <v>3333</v>
      </c>
      <c r="U1257">
        <v>199</v>
      </c>
      <c r="V1257">
        <v>169</v>
      </c>
      <c r="W1257">
        <v>7</v>
      </c>
      <c r="X1257" t="s">
        <v>558</v>
      </c>
      <c r="Y1257">
        <v>1</v>
      </c>
      <c r="Z1257">
        <v>30</v>
      </c>
      <c r="AA1257">
        <v>1</v>
      </c>
      <c r="AB1257">
        <v>1</v>
      </c>
      <c r="AC1257">
        <v>3</v>
      </c>
      <c r="AD1257" t="s">
        <v>3426</v>
      </c>
      <c r="AF1257" t="s">
        <v>596</v>
      </c>
      <c r="AG1257">
        <v>0</v>
      </c>
      <c r="AH1257" t="s">
        <v>3335</v>
      </c>
      <c r="AI1257" t="s">
        <v>1421</v>
      </c>
      <c r="AN1257" t="s">
        <v>565</v>
      </c>
      <c r="AO1257">
        <v>7.2</v>
      </c>
      <c r="AP1257">
        <v>8.4</v>
      </c>
      <c r="AQ1257">
        <v>0.1388888888888889</v>
      </c>
      <c r="AR1257">
        <v>0.11904761904761904</v>
      </c>
      <c r="AS1257">
        <v>1432.8</v>
      </c>
      <c r="AT1257">
        <v>1419.6000000000001</v>
      </c>
      <c r="AU1257">
        <v>4510.4543999999996</v>
      </c>
      <c r="AV1257">
        <v>4468.9008000000003</v>
      </c>
      <c r="AW1257">
        <v>3148</v>
      </c>
      <c r="AX1257">
        <v>0.31480000000000002</v>
      </c>
      <c r="AY1257">
        <v>45.514612452350697</v>
      </c>
      <c r="AZ1257">
        <v>45.095298602287173</v>
      </c>
      <c r="BA1257">
        <v>1.99</v>
      </c>
      <c r="BB1257">
        <v>1.69</v>
      </c>
      <c r="BC1257">
        <v>4.9175385619041508E-2</v>
      </c>
      <c r="BD1257">
        <v>7.2446993664103163E-2</v>
      </c>
      <c r="BE1257">
        <v>1.0441753856190414</v>
      </c>
      <c r="BF1257">
        <v>0.91744699366410309</v>
      </c>
      <c r="BG1257">
        <v>3</v>
      </c>
      <c r="BJ1257" t="s">
        <v>562</v>
      </c>
      <c r="BK1257" t="s">
        <v>562</v>
      </c>
      <c r="BL1257">
        <v>1</v>
      </c>
      <c r="BM1257" t="s">
        <v>562</v>
      </c>
      <c r="BN1257" t="s">
        <v>562</v>
      </c>
      <c r="BO1257" t="s">
        <v>562</v>
      </c>
    </row>
    <row r="1258" spans="1:67">
      <c r="A1258" t="s">
        <v>1101</v>
      </c>
      <c r="B1258" t="s">
        <v>1102</v>
      </c>
      <c r="C1258" t="s">
        <v>440</v>
      </c>
      <c r="D1258">
        <v>63</v>
      </c>
      <c r="E1258" t="s">
        <v>448</v>
      </c>
      <c r="F1258" t="s">
        <v>546</v>
      </c>
      <c r="G1258" t="s">
        <v>1103</v>
      </c>
      <c r="H1258" t="s">
        <v>1104</v>
      </c>
      <c r="I1258" t="s">
        <v>892</v>
      </c>
      <c r="J1258" t="s">
        <v>3327</v>
      </c>
      <c r="K1258" t="s">
        <v>3566</v>
      </c>
      <c r="L1258" t="s">
        <v>3455</v>
      </c>
      <c r="O1258" t="s">
        <v>3330</v>
      </c>
      <c r="P1258" t="s">
        <v>114</v>
      </c>
      <c r="Q1258" t="s">
        <v>3567</v>
      </c>
      <c r="R1258" t="s">
        <v>3332</v>
      </c>
      <c r="S1258" t="s">
        <v>3333</v>
      </c>
      <c r="U1258">
        <v>210</v>
      </c>
      <c r="V1258">
        <v>220</v>
      </c>
      <c r="W1258">
        <v>7</v>
      </c>
      <c r="X1258" t="s">
        <v>558</v>
      </c>
      <c r="Y1258">
        <v>8</v>
      </c>
      <c r="Z1258" t="s">
        <v>558</v>
      </c>
      <c r="AA1258">
        <v>1</v>
      </c>
      <c r="AB1258">
        <v>1</v>
      </c>
      <c r="AC1258" t="s">
        <v>1799</v>
      </c>
      <c r="AD1258" t="s">
        <v>3568</v>
      </c>
      <c r="AF1258" t="s">
        <v>596</v>
      </c>
      <c r="AG1258">
        <v>0</v>
      </c>
      <c r="AH1258" t="s">
        <v>3335</v>
      </c>
      <c r="AI1258" t="s">
        <v>1421</v>
      </c>
      <c r="AN1258" t="s">
        <v>565</v>
      </c>
      <c r="AO1258">
        <v>7.7200000000000033</v>
      </c>
      <c r="AP1258">
        <v>13.439999999999888</v>
      </c>
      <c r="AQ1258">
        <v>0.12953367875647662</v>
      </c>
      <c r="AR1258">
        <v>7.4404761904762529E-2</v>
      </c>
      <c r="AS1258">
        <v>1621.2000000000007</v>
      </c>
      <c r="AT1258">
        <v>2956.7999999999752</v>
      </c>
      <c r="AU1258">
        <v>7386.187200000003</v>
      </c>
      <c r="AV1258">
        <v>13471.180799999887</v>
      </c>
      <c r="AW1258">
        <v>4556</v>
      </c>
      <c r="AX1258">
        <v>0.4556</v>
      </c>
      <c r="AY1258">
        <v>35.58384547848992</v>
      </c>
      <c r="AZ1258">
        <v>64.899034240561349</v>
      </c>
      <c r="BA1258">
        <v>2.1</v>
      </c>
      <c r="BB1258">
        <v>2.2000000000000002</v>
      </c>
      <c r="BC1258">
        <v>5.1893623015068918E-2</v>
      </c>
      <c r="BD1258">
        <v>9.430969589409878E-2</v>
      </c>
      <c r="BE1258">
        <v>1.1018936230150689</v>
      </c>
      <c r="BF1258">
        <v>1.1943096958940989</v>
      </c>
      <c r="BG1258">
        <v>1</v>
      </c>
      <c r="BH1258">
        <v>4</v>
      </c>
      <c r="BJ1258">
        <v>1</v>
      </c>
      <c r="BK1258" t="s">
        <v>562</v>
      </c>
      <c r="BL1258" t="s">
        <v>562</v>
      </c>
      <c r="BM1258">
        <v>1</v>
      </c>
      <c r="BN1258" t="s">
        <v>562</v>
      </c>
      <c r="BO1258" t="s">
        <v>562</v>
      </c>
    </row>
    <row r="1259" spans="1:67">
      <c r="A1259" t="s">
        <v>1108</v>
      </c>
      <c r="B1259" t="s">
        <v>1109</v>
      </c>
      <c r="C1259" t="s">
        <v>440</v>
      </c>
      <c r="D1259">
        <v>64</v>
      </c>
      <c r="E1259" t="s">
        <v>449</v>
      </c>
      <c r="F1259" t="s">
        <v>546</v>
      </c>
      <c r="G1259" t="s">
        <v>1110</v>
      </c>
      <c r="H1259" t="s">
        <v>1111</v>
      </c>
      <c r="I1259" t="s">
        <v>892</v>
      </c>
      <c r="J1259" t="s">
        <v>3327</v>
      </c>
      <c r="K1259" t="s">
        <v>3454</v>
      </c>
      <c r="L1259" t="s">
        <v>3455</v>
      </c>
      <c r="O1259" t="s">
        <v>3330</v>
      </c>
      <c r="P1259" t="s">
        <v>114</v>
      </c>
      <c r="Q1259" t="s">
        <v>3569</v>
      </c>
      <c r="R1259" t="s">
        <v>3332</v>
      </c>
      <c r="S1259" t="s">
        <v>3333</v>
      </c>
      <c r="U1259">
        <v>237</v>
      </c>
      <c r="V1259">
        <v>123</v>
      </c>
      <c r="W1259">
        <v>9</v>
      </c>
      <c r="X1259">
        <v>12</v>
      </c>
      <c r="Y1259">
        <v>1</v>
      </c>
      <c r="Z1259">
        <v>14</v>
      </c>
      <c r="AA1259">
        <v>1</v>
      </c>
      <c r="AB1259">
        <v>1</v>
      </c>
      <c r="AC1259" t="s">
        <v>1799</v>
      </c>
      <c r="AD1259" t="s">
        <v>3429</v>
      </c>
      <c r="AF1259" t="s">
        <v>596</v>
      </c>
      <c r="AG1259">
        <v>0</v>
      </c>
      <c r="AH1259" t="s">
        <v>3335</v>
      </c>
      <c r="AI1259" t="s">
        <v>1421</v>
      </c>
      <c r="AN1259" t="s">
        <v>565</v>
      </c>
      <c r="AO1259">
        <v>4</v>
      </c>
      <c r="AP1259">
        <v>4.9200000000000008</v>
      </c>
      <c r="AQ1259">
        <v>0.25</v>
      </c>
      <c r="AR1259">
        <v>0.20325203252032517</v>
      </c>
      <c r="AS1259">
        <v>948</v>
      </c>
      <c r="AT1259">
        <v>605.16000000000008</v>
      </c>
      <c r="AU1259">
        <v>2142.48</v>
      </c>
      <c r="AV1259">
        <v>1367.6616000000001</v>
      </c>
      <c r="AW1259">
        <v>2260</v>
      </c>
      <c r="AX1259">
        <v>0.22600000000000001</v>
      </c>
      <c r="AY1259">
        <v>41.946902654867259</v>
      </c>
      <c r="AZ1259">
        <v>26.77699115044248</v>
      </c>
      <c r="BA1259">
        <v>2.37</v>
      </c>
      <c r="BB1259">
        <v>1.23</v>
      </c>
      <c r="BC1259">
        <v>5.8565660259863497E-2</v>
      </c>
      <c r="BD1259">
        <v>5.2727693613518874E-2</v>
      </c>
      <c r="BE1259">
        <v>1.2435656602598635</v>
      </c>
      <c r="BF1259">
        <v>0.66772769361351891</v>
      </c>
      <c r="BG1259">
        <v>1</v>
      </c>
      <c r="BH1259">
        <v>4</v>
      </c>
      <c r="BJ1259">
        <v>1</v>
      </c>
      <c r="BK1259" t="s">
        <v>562</v>
      </c>
      <c r="BL1259" t="s">
        <v>562</v>
      </c>
      <c r="BM1259">
        <v>1</v>
      </c>
      <c r="BN1259" t="s">
        <v>562</v>
      </c>
      <c r="BO1259" t="s">
        <v>562</v>
      </c>
    </row>
    <row r="1260" spans="1:67">
      <c r="A1260" t="s">
        <v>835</v>
      </c>
      <c r="B1260" t="s">
        <v>836</v>
      </c>
      <c r="C1260" t="s">
        <v>440</v>
      </c>
      <c r="D1260">
        <v>65</v>
      </c>
      <c r="E1260" t="s">
        <v>450</v>
      </c>
      <c r="F1260" t="s">
        <v>546</v>
      </c>
      <c r="G1260" t="s">
        <v>837</v>
      </c>
      <c r="H1260" t="s">
        <v>838</v>
      </c>
      <c r="I1260" t="s">
        <v>892</v>
      </c>
      <c r="J1260" t="s">
        <v>3327</v>
      </c>
      <c r="K1260" t="s">
        <v>3454</v>
      </c>
      <c r="L1260" t="s">
        <v>3455</v>
      </c>
      <c r="O1260" t="s">
        <v>3330</v>
      </c>
      <c r="P1260" t="s">
        <v>114</v>
      </c>
      <c r="Q1260" t="s">
        <v>3570</v>
      </c>
      <c r="R1260" t="s">
        <v>3332</v>
      </c>
      <c r="S1260" t="s">
        <v>3333</v>
      </c>
      <c r="U1260">
        <v>248</v>
      </c>
      <c r="V1260">
        <v>93</v>
      </c>
      <c r="W1260" t="s">
        <v>558</v>
      </c>
      <c r="X1260" t="s">
        <v>558</v>
      </c>
      <c r="Y1260" t="s">
        <v>558</v>
      </c>
      <c r="Z1260" t="s">
        <v>558</v>
      </c>
      <c r="AA1260">
        <v>1</v>
      </c>
      <c r="AB1260">
        <v>1</v>
      </c>
      <c r="AC1260" t="s">
        <v>1799</v>
      </c>
      <c r="AD1260" t="s">
        <v>3571</v>
      </c>
      <c r="AF1260" t="s">
        <v>596</v>
      </c>
      <c r="AG1260">
        <v>0</v>
      </c>
      <c r="AH1260" t="s">
        <v>3335</v>
      </c>
      <c r="AI1260" t="s">
        <v>1421</v>
      </c>
      <c r="AN1260" t="s">
        <v>565</v>
      </c>
      <c r="AO1260">
        <v>6.8000000000000025</v>
      </c>
      <c r="AP1260">
        <v>10.119999999999958</v>
      </c>
      <c r="AQ1260">
        <v>0.14705882352941171</v>
      </c>
      <c r="AR1260">
        <v>9.8814229249012259E-2</v>
      </c>
      <c r="AS1260">
        <v>1686.4000000000005</v>
      </c>
      <c r="AT1260">
        <v>941.1599999999961</v>
      </c>
      <c r="AU1260">
        <v>7033.9744000000028</v>
      </c>
      <c r="AV1260">
        <v>3925.5783599999841</v>
      </c>
      <c r="AW1260">
        <v>4171</v>
      </c>
      <c r="AX1260">
        <v>0.41710000000000003</v>
      </c>
      <c r="AY1260">
        <v>40.431551186765773</v>
      </c>
      <c r="AZ1260">
        <v>22.5643730520258</v>
      </c>
      <c r="BA1260">
        <v>2.48</v>
      </c>
      <c r="BB1260">
        <v>0.93</v>
      </c>
      <c r="BC1260">
        <v>6.1283897655890915E-2</v>
      </c>
      <c r="BD1260">
        <v>3.9867280537050846E-2</v>
      </c>
      <c r="BE1260">
        <v>1.3012838976558909</v>
      </c>
      <c r="BF1260">
        <v>0.50486728053705088</v>
      </c>
      <c r="BG1260">
        <v>1</v>
      </c>
      <c r="BH1260">
        <v>4</v>
      </c>
      <c r="BJ1260">
        <v>1</v>
      </c>
      <c r="BK1260" t="s">
        <v>562</v>
      </c>
      <c r="BL1260" t="s">
        <v>562</v>
      </c>
      <c r="BM1260">
        <v>1</v>
      </c>
      <c r="BN1260" t="s">
        <v>562</v>
      </c>
      <c r="BO1260" t="s">
        <v>562</v>
      </c>
    </row>
    <row r="1261" spans="1:67">
      <c r="A1261" t="s">
        <v>1270</v>
      </c>
      <c r="B1261" t="s">
        <v>956</v>
      </c>
      <c r="C1261" t="s">
        <v>405</v>
      </c>
      <c r="D1261">
        <v>24</v>
      </c>
      <c r="E1261" t="s">
        <v>451</v>
      </c>
      <c r="F1261" t="s">
        <v>546</v>
      </c>
      <c r="G1261" t="s">
        <v>1271</v>
      </c>
      <c r="H1261" t="s">
        <v>1272</v>
      </c>
      <c r="I1261" t="s">
        <v>892</v>
      </c>
      <c r="J1261" t="s">
        <v>3327</v>
      </c>
      <c r="K1261" t="s">
        <v>3454</v>
      </c>
      <c r="L1261" t="s">
        <v>3455</v>
      </c>
      <c r="O1261" t="s">
        <v>3330</v>
      </c>
      <c r="P1261" t="s">
        <v>114</v>
      </c>
      <c r="Q1261" t="s">
        <v>3572</v>
      </c>
      <c r="R1261" t="s">
        <v>3332</v>
      </c>
      <c r="S1261" t="s">
        <v>3333</v>
      </c>
      <c r="U1261">
        <v>28</v>
      </c>
      <c r="V1261">
        <v>26</v>
      </c>
      <c r="W1261" t="s">
        <v>558</v>
      </c>
      <c r="X1261" t="s">
        <v>558</v>
      </c>
      <c r="Y1261">
        <v>1</v>
      </c>
      <c r="Z1261">
        <v>20</v>
      </c>
      <c r="AA1261">
        <v>1</v>
      </c>
      <c r="AB1261" t="s">
        <v>1087</v>
      </c>
      <c r="AC1261" t="s">
        <v>1799</v>
      </c>
      <c r="AD1261" t="s">
        <v>3573</v>
      </c>
      <c r="AF1261" t="s">
        <v>596</v>
      </c>
      <c r="AG1261">
        <v>0</v>
      </c>
      <c r="AH1261" t="s">
        <v>3335</v>
      </c>
      <c r="AI1261" t="s">
        <v>1421</v>
      </c>
      <c r="AN1261" t="s">
        <v>565</v>
      </c>
      <c r="AO1261">
        <v>4</v>
      </c>
      <c r="AP1261">
        <v>4.9200000000000008</v>
      </c>
      <c r="AQ1261">
        <v>0.25</v>
      </c>
      <c r="AR1261">
        <v>0.20325203252032517</v>
      </c>
      <c r="AS1261">
        <v>112</v>
      </c>
      <c r="AT1261">
        <v>127.92000000000002</v>
      </c>
      <c r="AU1261">
        <v>82.656000000000006</v>
      </c>
      <c r="AV1261">
        <v>94.404960000000017</v>
      </c>
      <c r="AW1261">
        <v>738</v>
      </c>
      <c r="AX1261">
        <v>7.3800000000000004E-2</v>
      </c>
      <c r="AY1261">
        <v>15.176151761517614</v>
      </c>
      <c r="AZ1261">
        <v>17.333333333333332</v>
      </c>
      <c r="BA1261">
        <v>0.28000000000000003</v>
      </c>
      <c r="BB1261">
        <v>0.26</v>
      </c>
      <c r="BC1261">
        <v>6.9191497353425233E-3</v>
      </c>
      <c r="BD1261">
        <v>1.1145691332938948E-2</v>
      </c>
      <c r="BE1261">
        <v>0.14691914973534254</v>
      </c>
      <c r="BF1261">
        <v>0.14114569133293894</v>
      </c>
      <c r="BG1261">
        <v>1</v>
      </c>
      <c r="BH1261">
        <v>4</v>
      </c>
      <c r="BJ1261">
        <v>1</v>
      </c>
      <c r="BK1261" t="s">
        <v>562</v>
      </c>
      <c r="BL1261" t="s">
        <v>562</v>
      </c>
      <c r="BM1261">
        <v>1</v>
      </c>
      <c r="BN1261" t="s">
        <v>562</v>
      </c>
      <c r="BO1261" t="s">
        <v>562</v>
      </c>
    </row>
    <row r="1262" spans="1:67">
      <c r="A1262" t="s">
        <v>658</v>
      </c>
      <c r="B1262" t="s">
        <v>863</v>
      </c>
      <c r="C1262" t="s">
        <v>405</v>
      </c>
      <c r="D1262">
        <v>33</v>
      </c>
      <c r="E1262" t="s">
        <v>452</v>
      </c>
      <c r="F1262" t="s">
        <v>568</v>
      </c>
      <c r="G1262" t="s">
        <v>1114</v>
      </c>
      <c r="H1262" t="s">
        <v>1115</v>
      </c>
      <c r="I1262" t="s">
        <v>892</v>
      </c>
      <c r="J1262" t="s">
        <v>3327</v>
      </c>
      <c r="K1262" t="s">
        <v>3460</v>
      </c>
      <c r="O1262" t="s">
        <v>3330</v>
      </c>
      <c r="P1262" t="s">
        <v>114</v>
      </c>
      <c r="Q1262" t="s">
        <v>3574</v>
      </c>
      <c r="R1262" t="s">
        <v>3332</v>
      </c>
      <c r="S1262" t="s">
        <v>3333</v>
      </c>
      <c r="U1262">
        <v>85</v>
      </c>
      <c r="V1262">
        <v>81</v>
      </c>
      <c r="W1262" t="s">
        <v>558</v>
      </c>
      <c r="X1262" t="s">
        <v>558</v>
      </c>
      <c r="Y1262">
        <v>1</v>
      </c>
      <c r="Z1262">
        <v>20</v>
      </c>
      <c r="AA1262">
        <v>1</v>
      </c>
      <c r="AB1262">
        <v>1</v>
      </c>
      <c r="AC1262">
        <v>3</v>
      </c>
      <c r="AF1262" t="s">
        <v>596</v>
      </c>
      <c r="AG1262">
        <v>0</v>
      </c>
      <c r="AH1262" t="s">
        <v>3335</v>
      </c>
      <c r="AI1262" t="s">
        <v>1421</v>
      </c>
      <c r="AN1262" t="s">
        <v>565</v>
      </c>
      <c r="AO1262">
        <v>4</v>
      </c>
      <c r="AP1262">
        <v>4</v>
      </c>
      <c r="AQ1262">
        <v>0.25</v>
      </c>
      <c r="AR1262">
        <v>0.25</v>
      </c>
      <c r="AS1262">
        <v>340</v>
      </c>
      <c r="AT1262">
        <v>324</v>
      </c>
      <c r="AU1262">
        <v>287.64</v>
      </c>
      <c r="AV1262">
        <v>274.10399999999998</v>
      </c>
      <c r="AW1262">
        <v>846</v>
      </c>
      <c r="AX1262">
        <v>8.4599999999999995E-2</v>
      </c>
      <c r="AY1262">
        <v>40.189125295508276</v>
      </c>
      <c r="AZ1262">
        <v>38.297872340425535</v>
      </c>
      <c r="BA1262">
        <v>0.85</v>
      </c>
      <c r="BB1262">
        <v>0.81</v>
      </c>
      <c r="BC1262">
        <v>2.1004561696575517E-2</v>
      </c>
      <c r="BD1262">
        <v>3.4723115306463645E-2</v>
      </c>
      <c r="BE1262">
        <v>0.44600456169657549</v>
      </c>
      <c r="BF1262">
        <v>0.43972311530646369</v>
      </c>
      <c r="BG1262">
        <v>3</v>
      </c>
      <c r="BJ1262" t="s">
        <v>562</v>
      </c>
      <c r="BK1262" t="s">
        <v>562</v>
      </c>
      <c r="BL1262">
        <v>1</v>
      </c>
      <c r="BM1262" t="s">
        <v>562</v>
      </c>
      <c r="BN1262" t="s">
        <v>562</v>
      </c>
      <c r="BO1262" t="s">
        <v>562</v>
      </c>
    </row>
    <row r="1263" spans="1:67">
      <c r="A1263" t="s">
        <v>658</v>
      </c>
      <c r="B1263" t="s">
        <v>659</v>
      </c>
      <c r="C1263" t="s">
        <v>405</v>
      </c>
      <c r="D1263">
        <v>34</v>
      </c>
      <c r="E1263" t="s">
        <v>453</v>
      </c>
      <c r="F1263" t="s">
        <v>568</v>
      </c>
      <c r="G1263" t="s">
        <v>660</v>
      </c>
      <c r="H1263" t="s">
        <v>661</v>
      </c>
      <c r="I1263" t="s">
        <v>892</v>
      </c>
      <c r="J1263" t="s">
        <v>3327</v>
      </c>
      <c r="K1263" t="s">
        <v>3460</v>
      </c>
      <c r="O1263" t="s">
        <v>3330</v>
      </c>
      <c r="P1263" t="s">
        <v>114</v>
      </c>
      <c r="Q1263" t="s">
        <v>3575</v>
      </c>
      <c r="R1263" t="s">
        <v>3332</v>
      </c>
      <c r="S1263" t="s">
        <v>3333</v>
      </c>
      <c r="U1263">
        <v>195</v>
      </c>
      <c r="V1263">
        <v>32</v>
      </c>
      <c r="W1263" t="s">
        <v>558</v>
      </c>
      <c r="X1263" t="s">
        <v>558</v>
      </c>
      <c r="Y1263">
        <v>8</v>
      </c>
      <c r="Z1263" t="s">
        <v>558</v>
      </c>
      <c r="AA1263">
        <v>1</v>
      </c>
      <c r="AB1263" t="s">
        <v>1087</v>
      </c>
      <c r="AC1263">
        <v>3</v>
      </c>
      <c r="AF1263" t="s">
        <v>596</v>
      </c>
      <c r="AG1263">
        <v>0</v>
      </c>
      <c r="AH1263" t="s">
        <v>3335</v>
      </c>
      <c r="AI1263" t="s">
        <v>1421</v>
      </c>
      <c r="AN1263" t="s">
        <v>565</v>
      </c>
      <c r="AO1263">
        <v>4</v>
      </c>
      <c r="AP1263">
        <v>4</v>
      </c>
      <c r="AQ1263">
        <v>0.25</v>
      </c>
      <c r="AR1263">
        <v>0.25</v>
      </c>
      <c r="AS1263">
        <v>780</v>
      </c>
      <c r="AT1263">
        <v>128</v>
      </c>
      <c r="AU1263">
        <v>1172.3399999999999</v>
      </c>
      <c r="AV1263">
        <v>192.38399999999999</v>
      </c>
      <c r="AW1263">
        <v>1503</v>
      </c>
      <c r="AX1263">
        <v>0.15029999999999999</v>
      </c>
      <c r="AY1263">
        <v>51.896207584830336</v>
      </c>
      <c r="AZ1263">
        <v>8.5163007318695936</v>
      </c>
      <c r="BA1263">
        <v>1.95</v>
      </c>
      <c r="BB1263">
        <v>0.32</v>
      </c>
      <c r="BC1263">
        <v>4.8186935656849714E-2</v>
      </c>
      <c r="BD1263">
        <v>1.3717773948232552E-2</v>
      </c>
      <c r="BE1263">
        <v>1.0231869356568497</v>
      </c>
      <c r="BF1263">
        <v>0.17371777394823257</v>
      </c>
      <c r="BG1263">
        <v>3</v>
      </c>
      <c r="BJ1263" t="s">
        <v>562</v>
      </c>
      <c r="BK1263" t="s">
        <v>562</v>
      </c>
      <c r="BL1263">
        <v>1</v>
      </c>
      <c r="BM1263" t="s">
        <v>562</v>
      </c>
      <c r="BN1263" t="s">
        <v>562</v>
      </c>
      <c r="BO1263" t="s">
        <v>562</v>
      </c>
    </row>
    <row r="1264" spans="1:67">
      <c r="A1264" t="s">
        <v>1118</v>
      </c>
      <c r="B1264" t="s">
        <v>973</v>
      </c>
      <c r="C1264" t="s">
        <v>405</v>
      </c>
      <c r="D1264">
        <v>25</v>
      </c>
      <c r="E1264" t="s">
        <v>454</v>
      </c>
      <c r="F1264" t="s">
        <v>546</v>
      </c>
      <c r="G1264" t="s">
        <v>1119</v>
      </c>
      <c r="H1264" t="s">
        <v>1120</v>
      </c>
      <c r="I1264" t="s">
        <v>892</v>
      </c>
      <c r="J1264" t="s">
        <v>3327</v>
      </c>
      <c r="K1264" t="s">
        <v>3460</v>
      </c>
      <c r="O1264" t="s">
        <v>3330</v>
      </c>
      <c r="P1264" t="s">
        <v>114</v>
      </c>
      <c r="Q1264" t="s">
        <v>3576</v>
      </c>
      <c r="R1264" t="s">
        <v>3332</v>
      </c>
      <c r="S1264" t="s">
        <v>3333</v>
      </c>
      <c r="U1264">
        <v>39</v>
      </c>
      <c r="V1264">
        <v>39</v>
      </c>
      <c r="W1264" t="s">
        <v>558</v>
      </c>
      <c r="X1264" t="s">
        <v>558</v>
      </c>
      <c r="Y1264">
        <v>8</v>
      </c>
      <c r="Z1264" t="s">
        <v>558</v>
      </c>
      <c r="AA1264">
        <v>1</v>
      </c>
      <c r="AB1264">
        <v>1</v>
      </c>
      <c r="AC1264">
        <v>3</v>
      </c>
      <c r="AF1264" t="s">
        <v>596</v>
      </c>
      <c r="AG1264">
        <v>0</v>
      </c>
      <c r="AH1264" t="s">
        <v>3335</v>
      </c>
      <c r="AI1264" t="s">
        <v>1421</v>
      </c>
      <c r="AN1264" t="s">
        <v>565</v>
      </c>
      <c r="AO1264">
        <v>5.2000000000000011</v>
      </c>
      <c r="AP1264">
        <v>4</v>
      </c>
      <c r="AQ1264">
        <v>0.19230769230769226</v>
      </c>
      <c r="AR1264">
        <v>0.25</v>
      </c>
      <c r="AS1264">
        <v>202.80000000000004</v>
      </c>
      <c r="AT1264">
        <v>156</v>
      </c>
      <c r="AU1264">
        <v>195.49920000000003</v>
      </c>
      <c r="AV1264">
        <v>150.38399999999999</v>
      </c>
      <c r="AW1264">
        <v>964</v>
      </c>
      <c r="AX1264">
        <v>9.64E-2</v>
      </c>
      <c r="AY1264">
        <v>21.037344398340256</v>
      </c>
      <c r="AZ1264">
        <v>16.182572614107883</v>
      </c>
      <c r="BA1264">
        <v>0.39</v>
      </c>
      <c r="BB1264">
        <v>0.39</v>
      </c>
      <c r="BC1264">
        <v>9.6373871313699417E-3</v>
      </c>
      <c r="BD1264">
        <v>1.671853699940842E-2</v>
      </c>
      <c r="BE1264">
        <v>0.20463738713136995</v>
      </c>
      <c r="BF1264">
        <v>0.21171853699940843</v>
      </c>
      <c r="BG1264">
        <v>3</v>
      </c>
      <c r="BJ1264" t="s">
        <v>562</v>
      </c>
      <c r="BK1264" t="s">
        <v>562</v>
      </c>
      <c r="BL1264">
        <v>1</v>
      </c>
      <c r="BM1264" t="s">
        <v>562</v>
      </c>
      <c r="BN1264" t="s">
        <v>562</v>
      </c>
      <c r="BO1264" t="s">
        <v>562</v>
      </c>
    </row>
    <row r="1265" spans="1:67">
      <c r="A1265" t="s">
        <v>1123</v>
      </c>
      <c r="B1265" t="s">
        <v>979</v>
      </c>
      <c r="C1265" t="s">
        <v>405</v>
      </c>
      <c r="D1265">
        <v>26</v>
      </c>
      <c r="E1265" t="s">
        <v>455</v>
      </c>
      <c r="F1265" t="s">
        <v>546</v>
      </c>
      <c r="G1265" t="s">
        <v>1124</v>
      </c>
      <c r="H1265" t="s">
        <v>1125</v>
      </c>
      <c r="I1265" t="s">
        <v>892</v>
      </c>
      <c r="J1265" t="s">
        <v>3327</v>
      </c>
      <c r="K1265" t="s">
        <v>3460</v>
      </c>
      <c r="O1265" t="s">
        <v>3330</v>
      </c>
      <c r="P1265" t="s">
        <v>114</v>
      </c>
      <c r="Q1265" t="s">
        <v>3577</v>
      </c>
      <c r="R1265" t="s">
        <v>3332</v>
      </c>
      <c r="S1265" t="s">
        <v>3333</v>
      </c>
      <c r="U1265">
        <v>57</v>
      </c>
      <c r="V1265">
        <v>50</v>
      </c>
      <c r="W1265" t="s">
        <v>558</v>
      </c>
      <c r="X1265" t="s">
        <v>558</v>
      </c>
      <c r="Y1265">
        <v>1</v>
      </c>
      <c r="Z1265">
        <v>10</v>
      </c>
      <c r="AA1265" t="s">
        <v>1087</v>
      </c>
      <c r="AB1265" t="s">
        <v>1087</v>
      </c>
      <c r="AC1265">
        <v>3</v>
      </c>
      <c r="AF1265" t="s">
        <v>596</v>
      </c>
      <c r="AG1265">
        <v>0</v>
      </c>
      <c r="AH1265" t="s">
        <v>3335</v>
      </c>
      <c r="AI1265" t="s">
        <v>1421</v>
      </c>
      <c r="AN1265" t="s">
        <v>565</v>
      </c>
      <c r="AO1265">
        <v>4</v>
      </c>
      <c r="AP1265">
        <v>4.9200000000000008</v>
      </c>
      <c r="AQ1265">
        <v>0.25</v>
      </c>
      <c r="AR1265">
        <v>0.20325203252032517</v>
      </c>
      <c r="AS1265">
        <v>228</v>
      </c>
      <c r="AT1265">
        <v>246.00000000000003</v>
      </c>
      <c r="AU1265">
        <v>142.95599999999999</v>
      </c>
      <c r="AV1265">
        <v>154.24200000000002</v>
      </c>
      <c r="AW1265">
        <v>627</v>
      </c>
      <c r="AX1265">
        <v>6.2700000000000006E-2</v>
      </c>
      <c r="AY1265">
        <v>36.363636363636367</v>
      </c>
      <c r="AZ1265">
        <v>39.234449760765557</v>
      </c>
      <c r="BA1265">
        <v>0.56999999999999995</v>
      </c>
      <c r="BB1265">
        <v>0.5</v>
      </c>
      <c r="BC1265">
        <v>1.4085411961232993E-2</v>
      </c>
      <c r="BD1265">
        <v>2.1434021794113359E-2</v>
      </c>
      <c r="BE1265">
        <v>0.29908541196123295</v>
      </c>
      <c r="BF1265">
        <v>0.27143402179411336</v>
      </c>
      <c r="BG1265">
        <v>3</v>
      </c>
      <c r="BJ1265" t="s">
        <v>562</v>
      </c>
      <c r="BK1265" t="s">
        <v>562</v>
      </c>
      <c r="BL1265">
        <v>1</v>
      </c>
      <c r="BM1265" t="s">
        <v>562</v>
      </c>
      <c r="BN1265" t="s">
        <v>562</v>
      </c>
      <c r="BO1265" t="s">
        <v>562</v>
      </c>
    </row>
    <row r="1266" spans="1:67">
      <c r="A1266" t="s">
        <v>757</v>
      </c>
      <c r="B1266" t="s">
        <v>758</v>
      </c>
      <c r="C1266" t="s">
        <v>405</v>
      </c>
      <c r="D1266">
        <v>27</v>
      </c>
      <c r="E1266" t="s">
        <v>456</v>
      </c>
      <c r="F1266" t="s">
        <v>568</v>
      </c>
      <c r="G1266" t="s">
        <v>759</v>
      </c>
      <c r="H1266" t="s">
        <v>760</v>
      </c>
      <c r="I1266" t="s">
        <v>892</v>
      </c>
      <c r="J1266" t="s">
        <v>3327</v>
      </c>
      <c r="K1266" t="s">
        <v>3460</v>
      </c>
      <c r="O1266" t="s">
        <v>3330</v>
      </c>
      <c r="P1266" t="s">
        <v>114</v>
      </c>
      <c r="Q1266" t="s">
        <v>3578</v>
      </c>
      <c r="R1266" t="s">
        <v>3332</v>
      </c>
      <c r="S1266" t="s">
        <v>3333</v>
      </c>
      <c r="U1266">
        <v>293</v>
      </c>
      <c r="V1266">
        <v>128</v>
      </c>
      <c r="W1266" t="s">
        <v>558</v>
      </c>
      <c r="X1266" t="s">
        <v>558</v>
      </c>
      <c r="Y1266">
        <v>1</v>
      </c>
      <c r="Z1266">
        <v>18</v>
      </c>
      <c r="AA1266">
        <v>1</v>
      </c>
      <c r="AB1266" t="s">
        <v>1087</v>
      </c>
      <c r="AC1266">
        <v>3</v>
      </c>
      <c r="AF1266" t="s">
        <v>596</v>
      </c>
      <c r="AG1266">
        <v>0</v>
      </c>
      <c r="AH1266" t="s">
        <v>3335</v>
      </c>
      <c r="AI1266" t="s">
        <v>1421</v>
      </c>
      <c r="AN1266" t="s">
        <v>565</v>
      </c>
      <c r="AO1266">
        <v>4</v>
      </c>
      <c r="AP1266">
        <v>5.0400000000000009</v>
      </c>
      <c r="AQ1266">
        <v>0.25</v>
      </c>
      <c r="AR1266">
        <v>0.19841269841269837</v>
      </c>
      <c r="AS1266">
        <v>1172</v>
      </c>
      <c r="AT1266">
        <v>645.12000000000012</v>
      </c>
      <c r="AU1266">
        <v>2320.56</v>
      </c>
      <c r="AV1266">
        <v>1277.3376000000003</v>
      </c>
      <c r="AW1266">
        <v>1980</v>
      </c>
      <c r="AX1266">
        <v>0.19800000000000001</v>
      </c>
      <c r="AY1266">
        <v>59.19191919191919</v>
      </c>
      <c r="AZ1266">
        <v>32.581818181818186</v>
      </c>
      <c r="BA1266">
        <v>2.93</v>
      </c>
      <c r="BB1266">
        <v>1.28</v>
      </c>
      <c r="BC1266">
        <v>7.2403959730548542E-2</v>
      </c>
      <c r="BD1266">
        <v>5.4871095792930209E-2</v>
      </c>
      <c r="BE1266">
        <v>1.5374039597305487</v>
      </c>
      <c r="BF1266">
        <v>0.69487109579293027</v>
      </c>
      <c r="BG1266">
        <v>3</v>
      </c>
      <c r="BJ1266" t="s">
        <v>562</v>
      </c>
      <c r="BK1266" t="s">
        <v>562</v>
      </c>
      <c r="BL1266">
        <v>1</v>
      </c>
      <c r="BM1266" t="s">
        <v>562</v>
      </c>
      <c r="BN1266" t="s">
        <v>562</v>
      </c>
      <c r="BO1266" t="s">
        <v>562</v>
      </c>
    </row>
    <row r="1267" spans="1:67">
      <c r="A1267" t="s">
        <v>1262</v>
      </c>
      <c r="B1267" t="s">
        <v>956</v>
      </c>
      <c r="C1267" t="s">
        <v>405</v>
      </c>
      <c r="D1267">
        <v>28</v>
      </c>
      <c r="E1267" t="s">
        <v>457</v>
      </c>
      <c r="F1267" t="s">
        <v>546</v>
      </c>
      <c r="G1267" t="s">
        <v>1263</v>
      </c>
      <c r="H1267" t="s">
        <v>1264</v>
      </c>
      <c r="I1267" t="s">
        <v>892</v>
      </c>
      <c r="J1267" t="s">
        <v>3327</v>
      </c>
      <c r="K1267" t="s">
        <v>3542</v>
      </c>
      <c r="L1267" t="s">
        <v>3542</v>
      </c>
      <c r="O1267" t="s">
        <v>3330</v>
      </c>
      <c r="P1267" t="s">
        <v>114</v>
      </c>
      <c r="Q1267" t="s">
        <v>3579</v>
      </c>
      <c r="R1267" t="s">
        <v>3332</v>
      </c>
      <c r="S1267" t="s">
        <v>3333</v>
      </c>
      <c r="U1267">
        <v>148</v>
      </c>
      <c r="V1267">
        <v>148</v>
      </c>
      <c r="W1267" t="s">
        <v>558</v>
      </c>
      <c r="X1267" t="s">
        <v>558</v>
      </c>
      <c r="Y1267" t="s">
        <v>2826</v>
      </c>
      <c r="Z1267">
        <v>7</v>
      </c>
      <c r="AA1267">
        <v>1</v>
      </c>
      <c r="AB1267" t="s">
        <v>1087</v>
      </c>
      <c r="AC1267" t="s">
        <v>807</v>
      </c>
      <c r="AD1267" t="s">
        <v>3580</v>
      </c>
      <c r="AF1267" t="s">
        <v>596</v>
      </c>
      <c r="AG1267">
        <v>0</v>
      </c>
      <c r="AH1267" t="s">
        <v>3335</v>
      </c>
      <c r="AI1267" t="s">
        <v>1421</v>
      </c>
      <c r="AN1267" t="s">
        <v>565</v>
      </c>
      <c r="AO1267">
        <v>4.9200000000000008</v>
      </c>
      <c r="AP1267">
        <v>4</v>
      </c>
      <c r="AQ1267">
        <v>0.20325203252032517</v>
      </c>
      <c r="AR1267">
        <v>0.25</v>
      </c>
      <c r="AS1267">
        <v>728.16000000000008</v>
      </c>
      <c r="AT1267">
        <v>592</v>
      </c>
      <c r="AU1267">
        <v>865.78224000000012</v>
      </c>
      <c r="AV1267">
        <v>703.88800000000003</v>
      </c>
      <c r="AW1267">
        <v>1189</v>
      </c>
      <c r="AX1267">
        <v>0.11890000000000001</v>
      </c>
      <c r="AY1267">
        <v>61.241379310344833</v>
      </c>
      <c r="AZ1267">
        <v>49.789739276703109</v>
      </c>
      <c r="BA1267">
        <v>1.48</v>
      </c>
      <c r="BB1267">
        <v>1.48</v>
      </c>
      <c r="BC1267">
        <v>3.6572648601096193E-2</v>
      </c>
      <c r="BD1267">
        <v>6.3444704510575545E-2</v>
      </c>
      <c r="BE1267">
        <v>0.7765726486010962</v>
      </c>
      <c r="BF1267">
        <v>0.80344470451057548</v>
      </c>
      <c r="BG1267">
        <v>3</v>
      </c>
      <c r="BH1267">
        <v>2</v>
      </c>
      <c r="BJ1267" t="s">
        <v>562</v>
      </c>
      <c r="BK1267" t="s">
        <v>562</v>
      </c>
      <c r="BL1267">
        <v>1</v>
      </c>
      <c r="BM1267" t="s">
        <v>562</v>
      </c>
      <c r="BN1267" t="s">
        <v>562</v>
      </c>
      <c r="BO1267" t="s">
        <v>562</v>
      </c>
    </row>
    <row r="1268" spans="1:67">
      <c r="A1268" t="s">
        <v>1616</v>
      </c>
      <c r="B1268" t="s">
        <v>984</v>
      </c>
      <c r="C1268" t="s">
        <v>405</v>
      </c>
      <c r="D1268">
        <v>29</v>
      </c>
      <c r="E1268" t="s">
        <v>458</v>
      </c>
      <c r="F1268" t="s">
        <v>689</v>
      </c>
      <c r="G1268" t="s">
        <v>1223</v>
      </c>
      <c r="H1268" t="s">
        <v>1617</v>
      </c>
      <c r="I1268" t="s">
        <v>892</v>
      </c>
      <c r="J1268" t="s">
        <v>3327</v>
      </c>
      <c r="K1268" t="s">
        <v>3454</v>
      </c>
      <c r="L1268" t="s">
        <v>3455</v>
      </c>
      <c r="O1268" t="s">
        <v>3330</v>
      </c>
      <c r="P1268" t="s">
        <v>114</v>
      </c>
      <c r="Q1268" t="s">
        <v>3581</v>
      </c>
      <c r="R1268" t="s">
        <v>3332</v>
      </c>
      <c r="S1268" t="s">
        <v>3333</v>
      </c>
      <c r="U1268">
        <v>74</v>
      </c>
      <c r="V1268">
        <v>59</v>
      </c>
      <c r="W1268" t="s">
        <v>558</v>
      </c>
      <c r="X1268" t="s">
        <v>558</v>
      </c>
      <c r="Y1268">
        <v>1</v>
      </c>
      <c r="Z1268">
        <v>4</v>
      </c>
      <c r="AA1268">
        <v>1</v>
      </c>
      <c r="AB1268" t="s">
        <v>1087</v>
      </c>
      <c r="AC1268">
        <v>4</v>
      </c>
      <c r="AD1268" t="s">
        <v>3523</v>
      </c>
      <c r="AF1268" t="s">
        <v>596</v>
      </c>
      <c r="AG1268">
        <v>0</v>
      </c>
      <c r="AH1268" t="s">
        <v>3335</v>
      </c>
      <c r="AI1268" t="s">
        <v>1421</v>
      </c>
      <c r="AN1268" t="s">
        <v>565</v>
      </c>
      <c r="AO1268">
        <v>4.9200000000000008</v>
      </c>
      <c r="AP1268">
        <v>6.4400000000000022</v>
      </c>
      <c r="AQ1268">
        <v>0.20325203252032517</v>
      </c>
      <c r="AR1268">
        <v>0.15527950310559002</v>
      </c>
      <c r="AS1268">
        <v>364.08000000000004</v>
      </c>
      <c r="AT1268">
        <v>379.96000000000015</v>
      </c>
      <c r="AU1268">
        <v>499.88184000000007</v>
      </c>
      <c r="AV1268">
        <v>521.6850800000002</v>
      </c>
      <c r="AW1268">
        <v>1373</v>
      </c>
      <c r="AX1268">
        <v>0.13730000000000001</v>
      </c>
      <c r="AY1268">
        <v>26.517115804806995</v>
      </c>
      <c r="AZ1268">
        <v>27.673707210487994</v>
      </c>
      <c r="BA1268">
        <v>0.74</v>
      </c>
      <c r="BB1268">
        <v>0.59</v>
      </c>
      <c r="BC1268">
        <v>1.8286324300548096E-2</v>
      </c>
      <c r="BD1268">
        <v>2.5292145717053766E-2</v>
      </c>
      <c r="BE1268">
        <v>0.3882863243005481</v>
      </c>
      <c r="BF1268">
        <v>0.32029214571705378</v>
      </c>
      <c r="BG1268">
        <v>4</v>
      </c>
      <c r="BJ1268" t="s">
        <v>562</v>
      </c>
      <c r="BK1268" t="s">
        <v>562</v>
      </c>
      <c r="BL1268" t="s">
        <v>562</v>
      </c>
      <c r="BM1268">
        <v>1</v>
      </c>
      <c r="BN1268" t="s">
        <v>562</v>
      </c>
      <c r="BO1268" t="s">
        <v>562</v>
      </c>
    </row>
    <row r="1269" spans="1:67">
      <c r="A1269" t="s">
        <v>1128</v>
      </c>
      <c r="B1269" t="s">
        <v>990</v>
      </c>
      <c r="C1269" t="s">
        <v>405</v>
      </c>
      <c r="D1269">
        <v>30</v>
      </c>
      <c r="E1269" t="s">
        <v>459</v>
      </c>
      <c r="F1269" t="s">
        <v>546</v>
      </c>
      <c r="G1269" t="s">
        <v>1129</v>
      </c>
      <c r="H1269" t="s">
        <v>1130</v>
      </c>
      <c r="I1269" t="s">
        <v>892</v>
      </c>
      <c r="J1269" t="s">
        <v>3327</v>
      </c>
      <c r="K1269" t="s">
        <v>3460</v>
      </c>
      <c r="O1269" t="s">
        <v>3330</v>
      </c>
      <c r="P1269" t="s">
        <v>114</v>
      </c>
      <c r="Q1269" t="s">
        <v>3582</v>
      </c>
      <c r="R1269" t="s">
        <v>3332</v>
      </c>
      <c r="S1269" t="s">
        <v>3333</v>
      </c>
      <c r="U1269">
        <v>159</v>
      </c>
      <c r="V1269">
        <v>159</v>
      </c>
      <c r="W1269" t="s">
        <v>558</v>
      </c>
      <c r="X1269" t="s">
        <v>558</v>
      </c>
      <c r="Y1269">
        <v>1</v>
      </c>
      <c r="Z1269" t="s">
        <v>558</v>
      </c>
      <c r="AA1269">
        <v>1</v>
      </c>
      <c r="AB1269">
        <v>1</v>
      </c>
      <c r="AC1269">
        <v>3</v>
      </c>
      <c r="AF1269" t="s">
        <v>596</v>
      </c>
      <c r="AG1269">
        <v>0</v>
      </c>
      <c r="AH1269" t="s">
        <v>3335</v>
      </c>
      <c r="AI1269" t="s">
        <v>1421</v>
      </c>
      <c r="AN1269" t="s">
        <v>565</v>
      </c>
      <c r="AO1269">
        <v>4</v>
      </c>
      <c r="AP1269">
        <v>4.9200000000000008</v>
      </c>
      <c r="AQ1269">
        <v>0.25</v>
      </c>
      <c r="AR1269">
        <v>0.20325203252032517</v>
      </c>
      <c r="AS1269">
        <v>636</v>
      </c>
      <c r="AT1269">
        <v>782.28000000000009</v>
      </c>
      <c r="AU1269">
        <v>607.38</v>
      </c>
      <c r="AV1269">
        <v>747.07740000000001</v>
      </c>
      <c r="AW1269">
        <v>955</v>
      </c>
      <c r="AX1269">
        <v>9.5500000000000002E-2</v>
      </c>
      <c r="AY1269">
        <v>66.596858638743456</v>
      </c>
      <c r="AZ1269">
        <v>81.914136125654466</v>
      </c>
      <c r="BA1269">
        <v>1.59</v>
      </c>
      <c r="BB1269">
        <v>1.59</v>
      </c>
      <c r="BC1269">
        <v>3.929088599712361E-2</v>
      </c>
      <c r="BD1269">
        <v>6.8160189305280491E-2</v>
      </c>
      <c r="BE1269">
        <v>0.83429088599712364</v>
      </c>
      <c r="BF1269">
        <v>0.86316018930528049</v>
      </c>
      <c r="BG1269">
        <v>3</v>
      </c>
      <c r="BJ1269" t="s">
        <v>562</v>
      </c>
      <c r="BK1269" t="s">
        <v>562</v>
      </c>
      <c r="BL1269">
        <v>1</v>
      </c>
      <c r="BM1269" t="s">
        <v>562</v>
      </c>
      <c r="BN1269" t="s">
        <v>562</v>
      </c>
      <c r="BO1269" t="s">
        <v>562</v>
      </c>
    </row>
    <row r="1270" spans="1:67">
      <c r="A1270" t="s">
        <v>612</v>
      </c>
      <c r="B1270" t="s">
        <v>613</v>
      </c>
      <c r="C1270" t="s">
        <v>405</v>
      </c>
      <c r="D1270">
        <v>31</v>
      </c>
      <c r="E1270" t="s">
        <v>460</v>
      </c>
      <c r="F1270" t="s">
        <v>568</v>
      </c>
      <c r="G1270" t="s">
        <v>614</v>
      </c>
      <c r="H1270" t="s">
        <v>615</v>
      </c>
      <c r="I1270" t="s">
        <v>892</v>
      </c>
      <c r="J1270" t="s">
        <v>3327</v>
      </c>
      <c r="K1270" t="s">
        <v>3454</v>
      </c>
      <c r="L1270" t="s">
        <v>3455</v>
      </c>
      <c r="O1270" t="s">
        <v>3330</v>
      </c>
      <c r="P1270" t="s">
        <v>114</v>
      </c>
      <c r="Q1270" t="s">
        <v>3583</v>
      </c>
      <c r="R1270" t="s">
        <v>3332</v>
      </c>
      <c r="S1270" t="s">
        <v>3333</v>
      </c>
      <c r="U1270">
        <v>75</v>
      </c>
      <c r="V1270">
        <v>115</v>
      </c>
      <c r="W1270" t="s">
        <v>558</v>
      </c>
      <c r="X1270" t="s">
        <v>558</v>
      </c>
      <c r="Y1270">
        <v>8</v>
      </c>
      <c r="Z1270" t="s">
        <v>558</v>
      </c>
      <c r="AA1270">
        <v>1</v>
      </c>
      <c r="AB1270" t="s">
        <v>1087</v>
      </c>
      <c r="AC1270" t="s">
        <v>1799</v>
      </c>
      <c r="AD1270" t="s">
        <v>3584</v>
      </c>
      <c r="AF1270" t="s">
        <v>596</v>
      </c>
      <c r="AG1270">
        <v>0</v>
      </c>
      <c r="AH1270" t="s">
        <v>3335</v>
      </c>
      <c r="AI1270" t="s">
        <v>1421</v>
      </c>
      <c r="AN1270" t="s">
        <v>565</v>
      </c>
      <c r="AO1270">
        <v>4</v>
      </c>
      <c r="AP1270">
        <v>4</v>
      </c>
      <c r="AQ1270">
        <v>0.25</v>
      </c>
      <c r="AR1270">
        <v>0.25</v>
      </c>
      <c r="AS1270">
        <v>300</v>
      </c>
      <c r="AT1270">
        <v>460</v>
      </c>
      <c r="AU1270">
        <v>205.20000000000002</v>
      </c>
      <c r="AV1270">
        <v>314.64000000000004</v>
      </c>
      <c r="AW1270">
        <v>684</v>
      </c>
      <c r="AX1270">
        <v>6.8400000000000002E-2</v>
      </c>
      <c r="AY1270">
        <v>43.859649122807014</v>
      </c>
      <c r="AZ1270">
        <v>67.251461988304087</v>
      </c>
      <c r="BA1270">
        <v>0.75</v>
      </c>
      <c r="BB1270">
        <v>1.1499999999999999</v>
      </c>
      <c r="BC1270">
        <v>1.8533436791096043E-2</v>
      </c>
      <c r="BD1270">
        <v>4.9298250126460726E-2</v>
      </c>
      <c r="BE1270">
        <v>0.39353343679109604</v>
      </c>
      <c r="BF1270">
        <v>0.62429825012646067</v>
      </c>
      <c r="BG1270">
        <v>1</v>
      </c>
      <c r="BH1270">
        <v>4</v>
      </c>
      <c r="BJ1270">
        <v>1</v>
      </c>
      <c r="BK1270" t="s">
        <v>562</v>
      </c>
      <c r="BL1270" t="s">
        <v>562</v>
      </c>
      <c r="BM1270">
        <v>1</v>
      </c>
      <c r="BN1270" t="s">
        <v>562</v>
      </c>
      <c r="BO1270" t="s">
        <v>562</v>
      </c>
    </row>
    <row r="1271" spans="1:67">
      <c r="A1271" t="s">
        <v>744</v>
      </c>
      <c r="B1271" t="s">
        <v>745</v>
      </c>
      <c r="C1271" t="s">
        <v>405</v>
      </c>
      <c r="D1271">
        <v>32</v>
      </c>
      <c r="E1271" t="s">
        <v>461</v>
      </c>
      <c r="F1271" t="s">
        <v>546</v>
      </c>
      <c r="G1271" t="s">
        <v>746</v>
      </c>
      <c r="H1271" t="s">
        <v>747</v>
      </c>
      <c r="I1271" t="s">
        <v>892</v>
      </c>
      <c r="J1271" t="s">
        <v>3327</v>
      </c>
      <c r="K1271" t="s">
        <v>3585</v>
      </c>
      <c r="L1271" t="s">
        <v>3586</v>
      </c>
      <c r="O1271" t="s">
        <v>3330</v>
      </c>
      <c r="P1271" t="s">
        <v>114</v>
      </c>
      <c r="Q1271" t="s">
        <v>3587</v>
      </c>
      <c r="R1271" t="s">
        <v>3332</v>
      </c>
      <c r="S1271" t="s">
        <v>3333</v>
      </c>
      <c r="U1271">
        <v>312</v>
      </c>
      <c r="V1271">
        <v>312</v>
      </c>
      <c r="W1271" t="s">
        <v>558</v>
      </c>
      <c r="X1271" t="s">
        <v>558</v>
      </c>
      <c r="Y1271">
        <v>1</v>
      </c>
      <c r="Z1271" t="s">
        <v>558</v>
      </c>
      <c r="AA1271">
        <v>1</v>
      </c>
      <c r="AB1271" t="s">
        <v>1087</v>
      </c>
      <c r="AC1271" t="s">
        <v>807</v>
      </c>
      <c r="AD1271" t="s">
        <v>3588</v>
      </c>
      <c r="AF1271" t="s">
        <v>596</v>
      </c>
      <c r="AG1271">
        <v>0</v>
      </c>
      <c r="AH1271" t="s">
        <v>3335</v>
      </c>
      <c r="AI1271" t="s">
        <v>1421</v>
      </c>
      <c r="AN1271" t="s">
        <v>565</v>
      </c>
      <c r="AO1271">
        <v>4</v>
      </c>
      <c r="AP1271">
        <v>4</v>
      </c>
      <c r="AQ1271">
        <v>0.25</v>
      </c>
      <c r="AR1271">
        <v>0.25</v>
      </c>
      <c r="AS1271">
        <v>1248</v>
      </c>
      <c r="AT1271">
        <v>1248</v>
      </c>
      <c r="AU1271">
        <v>1626.144</v>
      </c>
      <c r="AV1271">
        <v>1626.144</v>
      </c>
      <c r="AW1271">
        <v>1303</v>
      </c>
      <c r="AX1271">
        <v>0.1303</v>
      </c>
      <c r="AY1271">
        <v>95.778971603990783</v>
      </c>
      <c r="AZ1271">
        <v>95.778971603990783</v>
      </c>
      <c r="BA1271">
        <v>3.12</v>
      </c>
      <c r="BB1271">
        <v>3.12</v>
      </c>
      <c r="BC1271">
        <v>7.7099097050959534E-2</v>
      </c>
      <c r="BD1271">
        <v>0.13374829599526736</v>
      </c>
      <c r="BE1271">
        <v>1.6370990970509596</v>
      </c>
      <c r="BF1271">
        <v>1.6937482959952674</v>
      </c>
      <c r="BG1271">
        <v>3</v>
      </c>
      <c r="BH1271">
        <v>2</v>
      </c>
      <c r="BJ1271" t="s">
        <v>562</v>
      </c>
      <c r="BK1271" t="s">
        <v>562</v>
      </c>
      <c r="BL1271">
        <v>1</v>
      </c>
      <c r="BM1271" t="s">
        <v>562</v>
      </c>
      <c r="BN1271" t="s">
        <v>562</v>
      </c>
      <c r="BO1271" t="s">
        <v>562</v>
      </c>
    </row>
    <row r="1272" spans="1:67">
      <c r="A1272" t="s">
        <v>1620</v>
      </c>
      <c r="B1272" t="s">
        <v>1621</v>
      </c>
      <c r="C1272" t="s">
        <v>440</v>
      </c>
      <c r="D1272">
        <v>46</v>
      </c>
      <c r="E1272" t="s">
        <v>462</v>
      </c>
      <c r="F1272" t="s">
        <v>546</v>
      </c>
      <c r="G1272" t="s">
        <v>1622</v>
      </c>
      <c r="H1272" t="s">
        <v>1623</v>
      </c>
      <c r="I1272" t="s">
        <v>892</v>
      </c>
      <c r="J1272" t="s">
        <v>3327</v>
      </c>
      <c r="K1272" t="s">
        <v>3454</v>
      </c>
      <c r="L1272" t="s">
        <v>3455</v>
      </c>
      <c r="O1272" t="s">
        <v>3330</v>
      </c>
      <c r="P1272" t="s">
        <v>114</v>
      </c>
      <c r="Q1272" t="s">
        <v>3589</v>
      </c>
      <c r="R1272" t="s">
        <v>3332</v>
      </c>
      <c r="S1272" t="s">
        <v>3333</v>
      </c>
      <c r="U1272">
        <v>136</v>
      </c>
      <c r="V1272">
        <v>39</v>
      </c>
      <c r="W1272" t="s">
        <v>846</v>
      </c>
      <c r="X1272">
        <v>3</v>
      </c>
      <c r="Y1272">
        <v>1</v>
      </c>
      <c r="Z1272">
        <v>20</v>
      </c>
      <c r="AA1272">
        <v>1</v>
      </c>
      <c r="AB1272">
        <v>1</v>
      </c>
      <c r="AC1272">
        <v>1</v>
      </c>
      <c r="AF1272" t="s">
        <v>596</v>
      </c>
      <c r="AG1272">
        <v>0</v>
      </c>
      <c r="AH1272" t="s">
        <v>3335</v>
      </c>
      <c r="AI1272" t="s">
        <v>1421</v>
      </c>
      <c r="AN1272" t="s">
        <v>565</v>
      </c>
      <c r="AO1272">
        <v>7.0000000000000027</v>
      </c>
      <c r="AP1272">
        <v>11.759999999999923</v>
      </c>
      <c r="AQ1272">
        <v>0.14285714285714279</v>
      </c>
      <c r="AR1272">
        <v>8.5034013605442729E-2</v>
      </c>
      <c r="AS1272">
        <v>952.00000000000034</v>
      </c>
      <c r="AT1272">
        <v>458.63999999999703</v>
      </c>
      <c r="AU1272">
        <v>2975.0000000000009</v>
      </c>
      <c r="AV1272">
        <v>1433.2499999999907</v>
      </c>
      <c r="AW1272">
        <v>3125</v>
      </c>
      <c r="AX1272">
        <v>0.3125</v>
      </c>
      <c r="AY1272">
        <v>30.464000000000013</v>
      </c>
      <c r="AZ1272">
        <v>14.676479999999906</v>
      </c>
      <c r="BA1272">
        <v>1.36</v>
      </c>
      <c r="BB1272">
        <v>0.39</v>
      </c>
      <c r="BC1272">
        <v>3.3607298714520825E-2</v>
      </c>
      <c r="BD1272">
        <v>1.671853699940842E-2</v>
      </c>
      <c r="BE1272">
        <v>0.71360729871452089</v>
      </c>
      <c r="BF1272">
        <v>0.21171853699940843</v>
      </c>
      <c r="BG1272">
        <v>1</v>
      </c>
      <c r="BJ1272">
        <v>1</v>
      </c>
      <c r="BK1272" t="s">
        <v>562</v>
      </c>
      <c r="BL1272" t="s">
        <v>562</v>
      </c>
      <c r="BM1272" t="s">
        <v>562</v>
      </c>
      <c r="BN1272" t="s">
        <v>562</v>
      </c>
      <c r="BO1272" t="s">
        <v>562</v>
      </c>
    </row>
    <row r="1273" spans="1:67">
      <c r="A1273" t="s">
        <v>1134</v>
      </c>
      <c r="B1273" t="s">
        <v>1135</v>
      </c>
      <c r="C1273" t="s">
        <v>440</v>
      </c>
      <c r="D1273">
        <v>54</v>
      </c>
      <c r="E1273" t="s">
        <v>463</v>
      </c>
      <c r="F1273" t="s">
        <v>546</v>
      </c>
      <c r="G1273" t="s">
        <v>1136</v>
      </c>
      <c r="H1273" t="s">
        <v>1137</v>
      </c>
      <c r="I1273" t="s">
        <v>892</v>
      </c>
      <c r="J1273" t="s">
        <v>3327</v>
      </c>
      <c r="K1273" t="s">
        <v>3454</v>
      </c>
      <c r="L1273" t="s">
        <v>3455</v>
      </c>
      <c r="O1273" t="s">
        <v>3330</v>
      </c>
      <c r="P1273" t="s">
        <v>114</v>
      </c>
      <c r="Q1273" t="s">
        <v>3590</v>
      </c>
      <c r="R1273" t="s">
        <v>3332</v>
      </c>
      <c r="S1273" t="s">
        <v>3333</v>
      </c>
      <c r="U1273">
        <v>34</v>
      </c>
      <c r="V1273">
        <v>122</v>
      </c>
      <c r="W1273" t="s">
        <v>3591</v>
      </c>
      <c r="X1273" t="s">
        <v>558</v>
      </c>
      <c r="Y1273">
        <v>1</v>
      </c>
      <c r="Z1273">
        <v>10</v>
      </c>
      <c r="AA1273">
        <v>1</v>
      </c>
      <c r="AB1273" t="s">
        <v>1087</v>
      </c>
      <c r="AC1273">
        <v>1</v>
      </c>
      <c r="AF1273" t="s">
        <v>596</v>
      </c>
      <c r="AG1273">
        <v>0</v>
      </c>
      <c r="AH1273" t="s">
        <v>3335</v>
      </c>
      <c r="AI1273" t="s">
        <v>1421</v>
      </c>
      <c r="AN1273" t="s">
        <v>565</v>
      </c>
      <c r="AO1273">
        <v>8.9599999999999831</v>
      </c>
      <c r="AP1273">
        <v>11.759999999999923</v>
      </c>
      <c r="AQ1273">
        <v>0.11160714285714307</v>
      </c>
      <c r="AR1273">
        <v>8.5034013605442729E-2</v>
      </c>
      <c r="AS1273">
        <v>304.63999999999942</v>
      </c>
      <c r="AT1273">
        <v>1434.7199999999907</v>
      </c>
      <c r="AU1273">
        <v>1167.0758399999977</v>
      </c>
      <c r="AV1273">
        <v>5496.412319999964</v>
      </c>
      <c r="AW1273">
        <v>3831</v>
      </c>
      <c r="AX1273">
        <v>0.3831</v>
      </c>
      <c r="AY1273">
        <v>7.9519707648133497</v>
      </c>
      <c r="AZ1273">
        <v>37.450274079874461</v>
      </c>
      <c r="BA1273">
        <v>0.34</v>
      </c>
      <c r="BB1273">
        <v>1.22</v>
      </c>
      <c r="BC1273">
        <v>8.4018246786302063E-3</v>
      </c>
      <c r="BD1273">
        <v>5.2299013177636591E-2</v>
      </c>
      <c r="BE1273">
        <v>0.17840182467863022</v>
      </c>
      <c r="BF1273">
        <v>0.66229901317763662</v>
      </c>
      <c r="BG1273">
        <v>1</v>
      </c>
      <c r="BJ1273">
        <v>1</v>
      </c>
      <c r="BK1273" t="s">
        <v>562</v>
      </c>
      <c r="BL1273" t="s">
        <v>562</v>
      </c>
      <c r="BM1273" t="s">
        <v>562</v>
      </c>
      <c r="BN1273" t="s">
        <v>562</v>
      </c>
      <c r="BO1273" t="s">
        <v>562</v>
      </c>
    </row>
    <row r="1274" spans="1:67">
      <c r="A1274" t="s">
        <v>1167</v>
      </c>
      <c r="B1274" t="s">
        <v>1168</v>
      </c>
      <c r="C1274" t="s">
        <v>440</v>
      </c>
      <c r="D1274">
        <v>55</v>
      </c>
      <c r="E1274" t="s">
        <v>464</v>
      </c>
      <c r="F1274" t="s">
        <v>546</v>
      </c>
      <c r="G1274" t="s">
        <v>1169</v>
      </c>
      <c r="H1274" t="s">
        <v>1170</v>
      </c>
      <c r="I1274" t="s">
        <v>892</v>
      </c>
      <c r="J1274" t="s">
        <v>3327</v>
      </c>
      <c r="K1274" t="s">
        <v>3454</v>
      </c>
      <c r="L1274" t="s">
        <v>3455</v>
      </c>
      <c r="O1274" t="s">
        <v>3330</v>
      </c>
      <c r="P1274" t="s">
        <v>114</v>
      </c>
      <c r="Q1274" t="s">
        <v>3592</v>
      </c>
      <c r="R1274" t="s">
        <v>3332</v>
      </c>
      <c r="S1274" t="s">
        <v>3333</v>
      </c>
      <c r="U1274">
        <v>28</v>
      </c>
      <c r="V1274">
        <v>26</v>
      </c>
      <c r="W1274" t="s">
        <v>846</v>
      </c>
      <c r="X1274">
        <v>4</v>
      </c>
      <c r="Y1274">
        <v>1</v>
      </c>
      <c r="Z1274">
        <v>10</v>
      </c>
      <c r="AA1274">
        <v>1</v>
      </c>
      <c r="AB1274">
        <v>1</v>
      </c>
      <c r="AC1274">
        <v>1</v>
      </c>
      <c r="AF1274" t="s">
        <v>596</v>
      </c>
      <c r="AG1274">
        <v>0</v>
      </c>
      <c r="AH1274" t="s">
        <v>3335</v>
      </c>
      <c r="AI1274" t="s">
        <v>1421</v>
      </c>
      <c r="AN1274" t="s">
        <v>565</v>
      </c>
      <c r="AO1274">
        <v>7.0000000000000027</v>
      </c>
      <c r="AP1274">
        <v>5.120000000000001</v>
      </c>
      <c r="AQ1274">
        <v>0.14285714285714279</v>
      </c>
      <c r="AR1274">
        <v>0.19531249999999997</v>
      </c>
      <c r="AS1274">
        <v>196.00000000000009</v>
      </c>
      <c r="AT1274">
        <v>133.12000000000003</v>
      </c>
      <c r="AU1274">
        <v>227.75200000000009</v>
      </c>
      <c r="AV1274">
        <v>154.68544000000003</v>
      </c>
      <c r="AW1274">
        <v>1162</v>
      </c>
      <c r="AX1274">
        <v>0.1162</v>
      </c>
      <c r="AY1274">
        <v>16.86746987951808</v>
      </c>
      <c r="AZ1274">
        <v>11.456110154905337</v>
      </c>
      <c r="BA1274">
        <v>0.28000000000000003</v>
      </c>
      <c r="BB1274">
        <v>0.26</v>
      </c>
      <c r="BC1274">
        <v>6.9191497353425233E-3</v>
      </c>
      <c r="BD1274">
        <v>1.1145691332938948E-2</v>
      </c>
      <c r="BE1274">
        <v>0.14691914973534254</v>
      </c>
      <c r="BF1274">
        <v>0.14114569133293894</v>
      </c>
      <c r="BG1274">
        <v>1</v>
      </c>
      <c r="BJ1274">
        <v>1</v>
      </c>
      <c r="BK1274" t="s">
        <v>562</v>
      </c>
      <c r="BL1274" t="s">
        <v>562</v>
      </c>
      <c r="BM1274" t="s">
        <v>562</v>
      </c>
      <c r="BN1274" t="s">
        <v>562</v>
      </c>
      <c r="BO1274" t="s">
        <v>562</v>
      </c>
    </row>
    <row r="1275" spans="1:67">
      <c r="A1275" t="s">
        <v>922</v>
      </c>
      <c r="B1275" t="s">
        <v>923</v>
      </c>
      <c r="C1275" t="s">
        <v>440</v>
      </c>
      <c r="D1275">
        <v>56</v>
      </c>
      <c r="E1275" t="s">
        <v>465</v>
      </c>
      <c r="F1275" t="s">
        <v>546</v>
      </c>
      <c r="G1275" t="s">
        <v>924</v>
      </c>
      <c r="H1275" t="s">
        <v>925</v>
      </c>
      <c r="I1275" t="s">
        <v>892</v>
      </c>
      <c r="J1275" t="s">
        <v>3327</v>
      </c>
      <c r="K1275" t="s">
        <v>3454</v>
      </c>
      <c r="L1275" t="s">
        <v>3455</v>
      </c>
      <c r="O1275" t="s">
        <v>3330</v>
      </c>
      <c r="P1275" t="s">
        <v>114</v>
      </c>
      <c r="Q1275" t="s">
        <v>3593</v>
      </c>
      <c r="R1275" t="s">
        <v>3332</v>
      </c>
      <c r="S1275" t="s">
        <v>3333</v>
      </c>
      <c r="U1275">
        <v>41</v>
      </c>
      <c r="V1275">
        <v>112</v>
      </c>
      <c r="W1275" t="s">
        <v>846</v>
      </c>
      <c r="X1275" t="s">
        <v>558</v>
      </c>
      <c r="Y1275">
        <v>8</v>
      </c>
      <c r="Z1275" t="s">
        <v>558</v>
      </c>
      <c r="AA1275">
        <v>1</v>
      </c>
      <c r="AB1275">
        <v>1</v>
      </c>
      <c r="AC1275">
        <v>1</v>
      </c>
      <c r="AF1275" t="s">
        <v>596</v>
      </c>
      <c r="AG1275">
        <v>0</v>
      </c>
      <c r="AH1275" t="s">
        <v>3335</v>
      </c>
      <c r="AI1275" t="s">
        <v>1421</v>
      </c>
      <c r="AN1275" t="s">
        <v>565</v>
      </c>
      <c r="AO1275">
        <v>12.079999999999917</v>
      </c>
      <c r="AP1275">
        <v>11.759999999999923</v>
      </c>
      <c r="AQ1275">
        <v>8.278145695364296E-2</v>
      </c>
      <c r="AR1275">
        <v>8.5034013605442729E-2</v>
      </c>
      <c r="AS1275">
        <v>495.27999999999656</v>
      </c>
      <c r="AT1275">
        <v>1317.1199999999915</v>
      </c>
      <c r="AU1275">
        <v>1321.9023199999908</v>
      </c>
      <c r="AV1275">
        <v>3515.3932799999775</v>
      </c>
      <c r="AW1275">
        <v>2669</v>
      </c>
      <c r="AX1275">
        <v>0.26690000000000003</v>
      </c>
      <c r="AY1275">
        <v>18.556762832521414</v>
      </c>
      <c r="AZ1275">
        <v>49.348819782689823</v>
      </c>
      <c r="BA1275">
        <v>0.41</v>
      </c>
      <c r="BB1275">
        <v>1.1200000000000001</v>
      </c>
      <c r="BC1275">
        <v>1.0131612112465837E-2</v>
      </c>
      <c r="BD1275">
        <v>4.8012208818813927E-2</v>
      </c>
      <c r="BE1275">
        <v>0.21513161211246581</v>
      </c>
      <c r="BF1275">
        <v>0.60801220881881402</v>
      </c>
      <c r="BG1275">
        <v>1</v>
      </c>
      <c r="BJ1275">
        <v>1</v>
      </c>
      <c r="BK1275" t="s">
        <v>562</v>
      </c>
      <c r="BL1275" t="s">
        <v>562</v>
      </c>
      <c r="BM1275" t="s">
        <v>562</v>
      </c>
      <c r="BN1275" t="s">
        <v>562</v>
      </c>
      <c r="BO1275" t="s">
        <v>562</v>
      </c>
    </row>
    <row r="1276" spans="1:67">
      <c r="A1276" t="s">
        <v>1221</v>
      </c>
      <c r="B1276" t="s">
        <v>1222</v>
      </c>
      <c r="C1276" t="s">
        <v>440</v>
      </c>
      <c r="D1276">
        <v>47</v>
      </c>
      <c r="E1276" t="s">
        <v>466</v>
      </c>
      <c r="F1276" t="s">
        <v>546</v>
      </c>
      <c r="G1276" t="s">
        <v>1223</v>
      </c>
      <c r="H1276" t="s">
        <v>1224</v>
      </c>
      <c r="I1276" t="s">
        <v>892</v>
      </c>
      <c r="J1276" t="s">
        <v>3327</v>
      </c>
      <c r="K1276" t="s">
        <v>3454</v>
      </c>
      <c r="L1276" t="s">
        <v>3455</v>
      </c>
      <c r="O1276" t="s">
        <v>3330</v>
      </c>
      <c r="P1276" t="s">
        <v>114</v>
      </c>
      <c r="Q1276" t="s">
        <v>3594</v>
      </c>
      <c r="R1276" t="s">
        <v>3332</v>
      </c>
      <c r="S1276" t="s">
        <v>3333</v>
      </c>
      <c r="U1276">
        <v>47</v>
      </c>
      <c r="V1276">
        <v>93</v>
      </c>
      <c r="W1276" t="s">
        <v>558</v>
      </c>
      <c r="X1276" t="s">
        <v>558</v>
      </c>
      <c r="Y1276" t="s">
        <v>558</v>
      </c>
      <c r="Z1276" t="s">
        <v>558</v>
      </c>
      <c r="AA1276">
        <v>1</v>
      </c>
      <c r="AB1276" t="s">
        <v>1087</v>
      </c>
      <c r="AC1276" t="s">
        <v>1799</v>
      </c>
      <c r="AD1276" t="s">
        <v>2321</v>
      </c>
      <c r="AF1276" t="s">
        <v>596</v>
      </c>
      <c r="AG1276">
        <v>0</v>
      </c>
      <c r="AH1276" t="s">
        <v>3335</v>
      </c>
      <c r="AI1276" t="s">
        <v>1421</v>
      </c>
      <c r="AN1276" t="s">
        <v>565</v>
      </c>
      <c r="AO1276">
        <v>4</v>
      </c>
      <c r="AP1276">
        <v>4</v>
      </c>
      <c r="AQ1276">
        <v>0.25</v>
      </c>
      <c r="AR1276">
        <v>0.25</v>
      </c>
      <c r="AS1276">
        <v>188</v>
      </c>
      <c r="AT1276">
        <v>372</v>
      </c>
      <c r="AU1276">
        <v>473.94799999999998</v>
      </c>
      <c r="AV1276">
        <v>937.81200000000001</v>
      </c>
      <c r="AW1276">
        <v>2521</v>
      </c>
      <c r="AX1276">
        <v>0.25209999999999999</v>
      </c>
      <c r="AY1276">
        <v>7.457358191193971</v>
      </c>
      <c r="AZ1276">
        <v>14.756049186830623</v>
      </c>
      <c r="BA1276">
        <v>0.47</v>
      </c>
      <c r="BB1276">
        <v>0.93</v>
      </c>
      <c r="BC1276">
        <v>1.1614287055753521E-2</v>
      </c>
      <c r="BD1276">
        <v>3.9867280537050846E-2</v>
      </c>
      <c r="BE1276">
        <v>0.2466142870557535</v>
      </c>
      <c r="BF1276">
        <v>0.50486728053705088</v>
      </c>
      <c r="BG1276">
        <v>1</v>
      </c>
      <c r="BH1276">
        <v>4</v>
      </c>
      <c r="BJ1276">
        <v>1</v>
      </c>
      <c r="BK1276" t="s">
        <v>562</v>
      </c>
      <c r="BL1276" t="s">
        <v>562</v>
      </c>
      <c r="BM1276">
        <v>1</v>
      </c>
      <c r="BN1276" t="s">
        <v>562</v>
      </c>
      <c r="BO1276" t="s">
        <v>562</v>
      </c>
    </row>
    <row r="1277" spans="1:67">
      <c r="A1277" t="s">
        <v>1140</v>
      </c>
      <c r="B1277" t="s">
        <v>1141</v>
      </c>
      <c r="C1277" t="s">
        <v>440</v>
      </c>
      <c r="D1277">
        <v>48</v>
      </c>
      <c r="E1277" t="s">
        <v>467</v>
      </c>
      <c r="F1277" t="s">
        <v>546</v>
      </c>
      <c r="G1277" t="s">
        <v>1142</v>
      </c>
      <c r="H1277" t="s">
        <v>1143</v>
      </c>
      <c r="I1277" t="s">
        <v>892</v>
      </c>
      <c r="J1277" t="s">
        <v>3327</v>
      </c>
      <c r="K1277" t="s">
        <v>3595</v>
      </c>
      <c r="L1277" t="s">
        <v>3542</v>
      </c>
      <c r="O1277" t="s">
        <v>3330</v>
      </c>
      <c r="P1277" t="s">
        <v>114</v>
      </c>
      <c r="Q1277" t="s">
        <v>3596</v>
      </c>
      <c r="R1277" t="s">
        <v>3332</v>
      </c>
      <c r="S1277" t="s">
        <v>3333</v>
      </c>
      <c r="U1277">
        <v>40</v>
      </c>
      <c r="V1277">
        <v>19</v>
      </c>
      <c r="W1277">
        <v>9</v>
      </c>
      <c r="X1277" t="s">
        <v>558</v>
      </c>
      <c r="Y1277">
        <v>1</v>
      </c>
      <c r="Z1277">
        <v>1</v>
      </c>
      <c r="AA1277">
        <v>1</v>
      </c>
      <c r="AB1277" t="s">
        <v>1087</v>
      </c>
      <c r="AC1277">
        <v>3</v>
      </c>
      <c r="AD1277" t="s">
        <v>3426</v>
      </c>
      <c r="AF1277" t="s">
        <v>596</v>
      </c>
      <c r="AG1277">
        <v>0</v>
      </c>
      <c r="AH1277" t="s">
        <v>3335</v>
      </c>
      <c r="AI1277" t="s">
        <v>1421</v>
      </c>
      <c r="AN1277" t="s">
        <v>565</v>
      </c>
      <c r="AO1277">
        <v>13.239999999999892</v>
      </c>
      <c r="AP1277">
        <v>4</v>
      </c>
      <c r="AQ1277">
        <v>7.5528700906345031E-2</v>
      </c>
      <c r="AR1277">
        <v>0.25</v>
      </c>
      <c r="AS1277">
        <v>529.5999999999957</v>
      </c>
      <c r="AT1277">
        <v>76</v>
      </c>
      <c r="AU1277">
        <v>901.37919999999269</v>
      </c>
      <c r="AV1277">
        <v>129.352</v>
      </c>
      <c r="AW1277">
        <v>1702</v>
      </c>
      <c r="AX1277">
        <v>0.17019999999999999</v>
      </c>
      <c r="AY1277">
        <v>31.116333725029126</v>
      </c>
      <c r="AZ1277">
        <v>4.4653349001175089</v>
      </c>
      <c r="BA1277">
        <v>0.4</v>
      </c>
      <c r="BB1277">
        <v>0.19</v>
      </c>
      <c r="BC1277">
        <v>9.8844996219178884E-3</v>
      </c>
      <c r="BD1277">
        <v>8.1449282817630756E-3</v>
      </c>
      <c r="BE1277">
        <v>0.20988449962191791</v>
      </c>
      <c r="BF1277">
        <v>0.10314492828176308</v>
      </c>
      <c r="BG1277">
        <v>3</v>
      </c>
      <c r="BJ1277" t="s">
        <v>562</v>
      </c>
      <c r="BK1277" t="s">
        <v>562</v>
      </c>
      <c r="BL1277">
        <v>1</v>
      </c>
      <c r="BM1277" t="s">
        <v>562</v>
      </c>
      <c r="BN1277" t="s">
        <v>562</v>
      </c>
      <c r="BO1277" t="s">
        <v>562</v>
      </c>
    </row>
    <row r="1278" spans="1:67">
      <c r="A1278" t="s">
        <v>848</v>
      </c>
      <c r="B1278" t="s">
        <v>849</v>
      </c>
      <c r="C1278" t="s">
        <v>440</v>
      </c>
      <c r="D1278">
        <v>50</v>
      </c>
      <c r="E1278" t="s">
        <v>469</v>
      </c>
      <c r="F1278" t="s">
        <v>546</v>
      </c>
      <c r="G1278" t="s">
        <v>1226</v>
      </c>
      <c r="H1278" t="s">
        <v>1227</v>
      </c>
      <c r="I1278" t="s">
        <v>892</v>
      </c>
      <c r="J1278" t="s">
        <v>3327</v>
      </c>
      <c r="K1278" t="s">
        <v>3535</v>
      </c>
      <c r="L1278" t="s">
        <v>3536</v>
      </c>
      <c r="O1278" t="s">
        <v>3330</v>
      </c>
      <c r="P1278" t="s">
        <v>114</v>
      </c>
      <c r="Q1278" t="s">
        <v>3597</v>
      </c>
      <c r="R1278" t="s">
        <v>3332</v>
      </c>
      <c r="S1278" t="s">
        <v>3333</v>
      </c>
      <c r="U1278">
        <v>241</v>
      </c>
      <c r="V1278">
        <v>95</v>
      </c>
      <c r="W1278" t="s">
        <v>846</v>
      </c>
      <c r="X1278">
        <v>5</v>
      </c>
      <c r="Y1278">
        <v>1</v>
      </c>
      <c r="Z1278">
        <v>30</v>
      </c>
      <c r="AA1278">
        <v>1</v>
      </c>
      <c r="AB1278">
        <v>1</v>
      </c>
      <c r="AC1278">
        <v>3</v>
      </c>
      <c r="AF1278" t="s">
        <v>596</v>
      </c>
      <c r="AG1278">
        <v>0</v>
      </c>
      <c r="AH1278" t="s">
        <v>3335</v>
      </c>
      <c r="AI1278" t="s">
        <v>1421</v>
      </c>
      <c r="AN1278" t="s">
        <v>565</v>
      </c>
      <c r="AO1278">
        <v>4.8800000000000008</v>
      </c>
      <c r="AP1278">
        <v>4</v>
      </c>
      <c r="AQ1278">
        <v>0.20491803278688522</v>
      </c>
      <c r="AR1278">
        <v>0.25</v>
      </c>
      <c r="AS1278">
        <v>1176.0800000000002</v>
      </c>
      <c r="AT1278">
        <v>380</v>
      </c>
      <c r="AU1278">
        <v>2415.6683200000002</v>
      </c>
      <c r="AV1278">
        <v>780.52</v>
      </c>
      <c r="AW1278">
        <v>2054</v>
      </c>
      <c r="AX1278">
        <v>0.2054</v>
      </c>
      <c r="AY1278">
        <v>57.258033106134384</v>
      </c>
      <c r="AZ1278">
        <v>18.500486854917234</v>
      </c>
      <c r="BA1278">
        <v>2.41</v>
      </c>
      <c r="BB1278">
        <v>0.95</v>
      </c>
      <c r="BC1278">
        <v>5.9554110222055284E-2</v>
      </c>
      <c r="BD1278">
        <v>4.0724641408815383E-2</v>
      </c>
      <c r="BE1278">
        <v>1.2645541102220554</v>
      </c>
      <c r="BF1278">
        <v>0.51572464140881535</v>
      </c>
      <c r="BG1278">
        <v>3</v>
      </c>
      <c r="BJ1278" t="s">
        <v>562</v>
      </c>
      <c r="BK1278" t="s">
        <v>562</v>
      </c>
      <c r="BL1278">
        <v>1</v>
      </c>
      <c r="BM1278" t="s">
        <v>562</v>
      </c>
      <c r="BN1278" t="s">
        <v>562</v>
      </c>
      <c r="BO1278" t="s">
        <v>562</v>
      </c>
    </row>
    <row r="1279" spans="1:67">
      <c r="A1279" t="s">
        <v>848</v>
      </c>
      <c r="B1279" t="s">
        <v>849</v>
      </c>
      <c r="C1279" t="s">
        <v>440</v>
      </c>
      <c r="D1279">
        <v>50</v>
      </c>
      <c r="E1279" t="s">
        <v>470</v>
      </c>
      <c r="F1279" t="s">
        <v>546</v>
      </c>
      <c r="G1279" t="s">
        <v>850</v>
      </c>
      <c r="H1279" t="s">
        <v>851</v>
      </c>
      <c r="I1279" t="s">
        <v>892</v>
      </c>
      <c r="J1279" t="s">
        <v>3327</v>
      </c>
      <c r="K1279" t="s">
        <v>3454</v>
      </c>
      <c r="L1279" t="s">
        <v>3455</v>
      </c>
      <c r="O1279" t="s">
        <v>3330</v>
      </c>
      <c r="P1279" t="s">
        <v>114</v>
      </c>
      <c r="Q1279" t="s">
        <v>3598</v>
      </c>
      <c r="R1279" t="s">
        <v>3332</v>
      </c>
      <c r="S1279" t="s">
        <v>3333</v>
      </c>
      <c r="U1279">
        <v>104</v>
      </c>
      <c r="V1279">
        <v>25</v>
      </c>
      <c r="W1279" t="s">
        <v>558</v>
      </c>
      <c r="X1279">
        <v>12</v>
      </c>
      <c r="Y1279">
        <v>1</v>
      </c>
      <c r="Z1279">
        <v>15</v>
      </c>
      <c r="AA1279">
        <v>1</v>
      </c>
      <c r="AB1279" t="s">
        <v>1087</v>
      </c>
      <c r="AC1279">
        <v>1</v>
      </c>
      <c r="AD1279" t="s">
        <v>3599</v>
      </c>
      <c r="AF1279" t="s">
        <v>596</v>
      </c>
      <c r="AG1279">
        <v>0</v>
      </c>
      <c r="AH1279" t="s">
        <v>3335</v>
      </c>
      <c r="AI1279" t="s">
        <v>1421</v>
      </c>
      <c r="AN1279" t="s">
        <v>565</v>
      </c>
      <c r="AO1279">
        <v>11.279999999999934</v>
      </c>
      <c r="AP1279">
        <v>8.9599999999999831</v>
      </c>
      <c r="AQ1279">
        <v>8.8652482269504063E-2</v>
      </c>
      <c r="AR1279">
        <v>0.11160714285714307</v>
      </c>
      <c r="AS1279">
        <v>1173.1199999999931</v>
      </c>
      <c r="AT1279">
        <v>223.99999999999957</v>
      </c>
      <c r="AU1279">
        <v>2409.5884799999853</v>
      </c>
      <c r="AV1279">
        <v>460.09599999999909</v>
      </c>
      <c r="AW1279">
        <v>2054</v>
      </c>
      <c r="AX1279">
        <v>0.2054</v>
      </c>
      <c r="AY1279">
        <v>57.113924050632576</v>
      </c>
      <c r="AZ1279">
        <v>10.905550146056456</v>
      </c>
      <c r="BA1279">
        <v>1.04</v>
      </c>
      <c r="BB1279">
        <v>0.25</v>
      </c>
      <c r="BC1279">
        <v>2.5699699016986509E-2</v>
      </c>
      <c r="BD1279">
        <v>1.071701089705668E-2</v>
      </c>
      <c r="BE1279">
        <v>0.54569969901698656</v>
      </c>
      <c r="BF1279">
        <v>0.13571701089705668</v>
      </c>
      <c r="BG1279">
        <v>1</v>
      </c>
      <c r="BJ1279">
        <v>1</v>
      </c>
      <c r="BK1279" t="s">
        <v>562</v>
      </c>
      <c r="BL1279" t="s">
        <v>562</v>
      </c>
      <c r="BM1279" t="s">
        <v>562</v>
      </c>
      <c r="BN1279" t="s">
        <v>562</v>
      </c>
      <c r="BO1279" t="s">
        <v>562</v>
      </c>
    </row>
    <row r="1280" spans="1:67">
      <c r="A1280" t="s">
        <v>624</v>
      </c>
      <c r="B1280" t="s">
        <v>625</v>
      </c>
      <c r="C1280" t="s">
        <v>440</v>
      </c>
      <c r="D1280">
        <v>51</v>
      </c>
      <c r="E1280" t="s">
        <v>471</v>
      </c>
      <c r="F1280" t="s">
        <v>546</v>
      </c>
      <c r="G1280" t="s">
        <v>626</v>
      </c>
      <c r="H1280" t="s">
        <v>627</v>
      </c>
      <c r="I1280" t="s">
        <v>892</v>
      </c>
      <c r="J1280" t="s">
        <v>3327</v>
      </c>
      <c r="K1280" t="s">
        <v>3454</v>
      </c>
      <c r="L1280" t="s">
        <v>3455</v>
      </c>
      <c r="O1280" t="s">
        <v>3330</v>
      </c>
      <c r="P1280" t="s">
        <v>114</v>
      </c>
      <c r="Q1280" t="s">
        <v>3600</v>
      </c>
      <c r="R1280" t="s">
        <v>3332</v>
      </c>
      <c r="S1280" t="s">
        <v>3333</v>
      </c>
      <c r="U1280">
        <v>88</v>
      </c>
      <c r="V1280">
        <v>208</v>
      </c>
      <c r="W1280" t="s">
        <v>558</v>
      </c>
      <c r="X1280" t="s">
        <v>558</v>
      </c>
      <c r="Y1280">
        <v>1</v>
      </c>
      <c r="Z1280">
        <v>7</v>
      </c>
      <c r="AA1280">
        <v>1</v>
      </c>
      <c r="AB1280" t="s">
        <v>1087</v>
      </c>
      <c r="AC1280" t="s">
        <v>1799</v>
      </c>
      <c r="AD1280" t="s">
        <v>3523</v>
      </c>
      <c r="AF1280" t="s">
        <v>596</v>
      </c>
      <c r="AG1280">
        <v>0</v>
      </c>
      <c r="AH1280" t="s">
        <v>3335</v>
      </c>
      <c r="AI1280" t="s">
        <v>1421</v>
      </c>
      <c r="AN1280" t="s">
        <v>565</v>
      </c>
      <c r="AO1280">
        <v>14.559999999999864</v>
      </c>
      <c r="AP1280">
        <v>5.5200000000000014</v>
      </c>
      <c r="AQ1280">
        <v>6.8681318681319325E-2</v>
      </c>
      <c r="AR1280">
        <v>0.18115942028985502</v>
      </c>
      <c r="AS1280">
        <v>1281.2799999999879</v>
      </c>
      <c r="AT1280">
        <v>1148.1600000000003</v>
      </c>
      <c r="AU1280">
        <v>4747.1423999999552</v>
      </c>
      <c r="AV1280">
        <v>4253.9328000000014</v>
      </c>
      <c r="AW1280">
        <v>3705</v>
      </c>
      <c r="AX1280">
        <v>0.3705</v>
      </c>
      <c r="AY1280">
        <v>34.582456140350551</v>
      </c>
      <c r="AZ1280">
        <v>30.989473684210537</v>
      </c>
      <c r="BA1280">
        <v>0.88</v>
      </c>
      <c r="BB1280">
        <v>2.08</v>
      </c>
      <c r="BC1280">
        <v>2.1745899168219358E-2</v>
      </c>
      <c r="BD1280">
        <v>8.9165530663511586E-2</v>
      </c>
      <c r="BE1280">
        <v>0.46174589916821934</v>
      </c>
      <c r="BF1280">
        <v>1.1291655306635116</v>
      </c>
      <c r="BG1280">
        <v>1</v>
      </c>
      <c r="BH1280">
        <v>4</v>
      </c>
      <c r="BJ1280">
        <v>1</v>
      </c>
      <c r="BK1280" t="s">
        <v>562</v>
      </c>
      <c r="BL1280" t="s">
        <v>562</v>
      </c>
      <c r="BM1280">
        <v>1</v>
      </c>
      <c r="BN1280" t="s">
        <v>562</v>
      </c>
      <c r="BO1280" t="s">
        <v>562</v>
      </c>
    </row>
    <row r="1281" spans="1:67">
      <c r="A1281" t="s">
        <v>1232</v>
      </c>
      <c r="B1281" t="s">
        <v>1233</v>
      </c>
      <c r="C1281" t="s">
        <v>440</v>
      </c>
      <c r="D1281">
        <v>52</v>
      </c>
      <c r="E1281" t="s">
        <v>472</v>
      </c>
      <c r="F1281" t="s">
        <v>546</v>
      </c>
      <c r="G1281" t="s">
        <v>1103</v>
      </c>
      <c r="H1281" t="s">
        <v>838</v>
      </c>
      <c r="I1281" t="s">
        <v>892</v>
      </c>
      <c r="J1281" t="s">
        <v>3327</v>
      </c>
      <c r="K1281" t="s">
        <v>3454</v>
      </c>
      <c r="L1281" t="s">
        <v>3455</v>
      </c>
      <c r="O1281" t="s">
        <v>3330</v>
      </c>
      <c r="P1281" t="s">
        <v>114</v>
      </c>
      <c r="Q1281" t="s">
        <v>3601</v>
      </c>
      <c r="R1281" t="s">
        <v>3332</v>
      </c>
      <c r="S1281" t="s">
        <v>3333</v>
      </c>
      <c r="U1281">
        <v>85</v>
      </c>
      <c r="V1281">
        <v>121</v>
      </c>
      <c r="W1281">
        <v>4</v>
      </c>
      <c r="X1281" t="s">
        <v>558</v>
      </c>
      <c r="Y1281" t="s">
        <v>558</v>
      </c>
      <c r="Z1281">
        <v>15</v>
      </c>
      <c r="AA1281">
        <v>1</v>
      </c>
      <c r="AB1281" t="s">
        <v>1087</v>
      </c>
      <c r="AC1281">
        <v>3</v>
      </c>
      <c r="AF1281" t="s">
        <v>596</v>
      </c>
      <c r="AG1281">
        <v>0</v>
      </c>
      <c r="AH1281" t="s">
        <v>3335</v>
      </c>
      <c r="AI1281" t="s">
        <v>1421</v>
      </c>
      <c r="AN1281" t="s">
        <v>565</v>
      </c>
      <c r="AO1281">
        <v>14.559999999999864</v>
      </c>
      <c r="AP1281">
        <v>11.279999999999934</v>
      </c>
      <c r="AQ1281">
        <v>6.8681318681319325E-2</v>
      </c>
      <c r="AR1281">
        <v>8.8652482269504063E-2</v>
      </c>
      <c r="AS1281">
        <v>1237.5999999999883</v>
      </c>
      <c r="AT1281">
        <v>1364.8799999999919</v>
      </c>
      <c r="AU1281">
        <v>3907.1031999999632</v>
      </c>
      <c r="AV1281">
        <v>4308.9261599999745</v>
      </c>
      <c r="AW1281">
        <v>3157</v>
      </c>
      <c r="AX1281">
        <v>0.31569999999999998</v>
      </c>
      <c r="AY1281">
        <v>39.201773835919809</v>
      </c>
      <c r="AZ1281">
        <v>43.233449477351662</v>
      </c>
      <c r="BA1281">
        <v>0.85</v>
      </c>
      <c r="BB1281">
        <v>1.21</v>
      </c>
      <c r="BC1281">
        <v>2.1004561696575517E-2</v>
      </c>
      <c r="BD1281">
        <v>5.187033274175433E-2</v>
      </c>
      <c r="BE1281">
        <v>0.44600456169657549</v>
      </c>
      <c r="BF1281">
        <v>0.65687033274175433</v>
      </c>
      <c r="BG1281">
        <v>3</v>
      </c>
      <c r="BJ1281" t="s">
        <v>562</v>
      </c>
      <c r="BK1281" t="s">
        <v>562</v>
      </c>
      <c r="BL1281">
        <v>1</v>
      </c>
      <c r="BM1281" t="s">
        <v>562</v>
      </c>
      <c r="BN1281" t="s">
        <v>562</v>
      </c>
      <c r="BO1281" t="s">
        <v>562</v>
      </c>
    </row>
    <row r="1282" spans="1:67">
      <c r="A1282" t="s">
        <v>643</v>
      </c>
      <c r="B1282" t="s">
        <v>644</v>
      </c>
      <c r="C1282" t="s">
        <v>440</v>
      </c>
      <c r="D1282">
        <v>53</v>
      </c>
      <c r="E1282" t="s">
        <v>473</v>
      </c>
      <c r="F1282" t="s">
        <v>568</v>
      </c>
      <c r="G1282" t="s">
        <v>645</v>
      </c>
      <c r="H1282" t="s">
        <v>646</v>
      </c>
      <c r="I1282" t="s">
        <v>892</v>
      </c>
      <c r="J1282" t="s">
        <v>3327</v>
      </c>
      <c r="K1282" t="s">
        <v>3454</v>
      </c>
      <c r="L1282" t="s">
        <v>3455</v>
      </c>
      <c r="O1282" t="s">
        <v>3330</v>
      </c>
      <c r="P1282" t="s">
        <v>114</v>
      </c>
      <c r="Q1282" t="s">
        <v>3602</v>
      </c>
      <c r="R1282" t="s">
        <v>3332</v>
      </c>
      <c r="S1282" t="s">
        <v>3333</v>
      </c>
      <c r="U1282">
        <v>84</v>
      </c>
      <c r="V1282">
        <v>84</v>
      </c>
      <c r="W1282" t="s">
        <v>846</v>
      </c>
      <c r="X1282">
        <v>4</v>
      </c>
      <c r="Y1282">
        <v>8</v>
      </c>
      <c r="Z1282">
        <v>40</v>
      </c>
      <c r="AA1282">
        <v>1</v>
      </c>
      <c r="AB1282" t="s">
        <v>1087</v>
      </c>
      <c r="AC1282">
        <v>3</v>
      </c>
      <c r="AF1282" t="s">
        <v>596</v>
      </c>
      <c r="AG1282">
        <v>0</v>
      </c>
      <c r="AH1282" t="s">
        <v>3335</v>
      </c>
      <c r="AI1282" t="s">
        <v>1421</v>
      </c>
      <c r="AN1282" t="s">
        <v>565</v>
      </c>
      <c r="AO1282">
        <v>6.0400000000000018</v>
      </c>
      <c r="AP1282">
        <v>5.120000000000001</v>
      </c>
      <c r="AQ1282">
        <v>0.16556291390728473</v>
      </c>
      <c r="AR1282">
        <v>0.19531249999999997</v>
      </c>
      <c r="AS1282">
        <v>507.36000000000013</v>
      </c>
      <c r="AT1282">
        <v>430.0800000000001</v>
      </c>
      <c r="AU1282">
        <v>732.12048000000027</v>
      </c>
      <c r="AV1282">
        <v>620.60544000000016</v>
      </c>
      <c r="AW1282">
        <v>1443</v>
      </c>
      <c r="AX1282">
        <v>0.14430000000000001</v>
      </c>
      <c r="AY1282">
        <v>35.160083160083168</v>
      </c>
      <c r="AZ1282">
        <v>29.80457380457381</v>
      </c>
      <c r="BA1282">
        <v>0.84</v>
      </c>
      <c r="BB1282">
        <v>0.84</v>
      </c>
      <c r="BC1282">
        <v>2.0757449206027571E-2</v>
      </c>
      <c r="BD1282">
        <v>3.600915661411045E-2</v>
      </c>
      <c r="BE1282">
        <v>0.44075744920602755</v>
      </c>
      <c r="BF1282">
        <v>0.45600915661411046</v>
      </c>
      <c r="BG1282">
        <v>3</v>
      </c>
      <c r="BJ1282" t="s">
        <v>562</v>
      </c>
      <c r="BK1282" t="s">
        <v>562</v>
      </c>
      <c r="BL1282">
        <v>1</v>
      </c>
      <c r="BM1282" t="s">
        <v>562</v>
      </c>
      <c r="BN1282" t="s">
        <v>562</v>
      </c>
      <c r="BO1282" t="s">
        <v>562</v>
      </c>
    </row>
    <row r="1283" spans="1:67">
      <c r="A1283" t="s">
        <v>862</v>
      </c>
      <c r="B1283" t="s">
        <v>863</v>
      </c>
      <c r="C1283" t="s">
        <v>370</v>
      </c>
      <c r="D1283">
        <v>88</v>
      </c>
      <c r="E1283" t="s">
        <v>371</v>
      </c>
      <c r="F1283" t="s">
        <v>546</v>
      </c>
      <c r="G1283" t="s">
        <v>864</v>
      </c>
      <c r="H1283" t="s">
        <v>865</v>
      </c>
      <c r="I1283" t="s">
        <v>892</v>
      </c>
      <c r="J1283" t="s">
        <v>3327</v>
      </c>
      <c r="K1283" t="s">
        <v>3603</v>
      </c>
      <c r="L1283" t="s">
        <v>3604</v>
      </c>
      <c r="O1283" t="s">
        <v>3330</v>
      </c>
      <c r="P1283" t="s">
        <v>115</v>
      </c>
      <c r="Q1283" t="s">
        <v>3605</v>
      </c>
      <c r="R1283" t="s">
        <v>3332</v>
      </c>
      <c r="S1283" t="s">
        <v>3606</v>
      </c>
      <c r="U1283">
        <v>2</v>
      </c>
      <c r="V1283">
        <v>1</v>
      </c>
      <c r="W1283" t="s">
        <v>558</v>
      </c>
      <c r="X1283">
        <v>9</v>
      </c>
      <c r="Y1283">
        <v>1</v>
      </c>
      <c r="Z1283">
        <v>2</v>
      </c>
      <c r="AA1283">
        <v>1</v>
      </c>
      <c r="AB1283" t="s">
        <v>1087</v>
      </c>
      <c r="AC1283">
        <v>3</v>
      </c>
      <c r="AF1283" t="s">
        <v>596</v>
      </c>
      <c r="AG1283">
        <v>0</v>
      </c>
      <c r="AH1283" t="s">
        <v>3335</v>
      </c>
      <c r="AI1283" t="s">
        <v>1421</v>
      </c>
      <c r="AN1283" t="s">
        <v>565</v>
      </c>
      <c r="AO1283">
        <v>5.2279999999998648</v>
      </c>
      <c r="AP1283">
        <v>10.595999999999883</v>
      </c>
      <c r="AQ1283">
        <v>0.19127773527161934</v>
      </c>
      <c r="AR1283">
        <v>9.4375235938090885E-2</v>
      </c>
      <c r="AS1283">
        <v>10.45599999999973</v>
      </c>
      <c r="AT1283">
        <v>10.595999999999883</v>
      </c>
      <c r="AU1283">
        <v>30.866111999999202</v>
      </c>
      <c r="AV1283">
        <v>31.279391999999653</v>
      </c>
      <c r="AW1283">
        <v>2952</v>
      </c>
      <c r="AX1283">
        <v>0.29520000000000002</v>
      </c>
      <c r="AY1283">
        <v>0.35420054200541085</v>
      </c>
      <c r="AZ1283">
        <v>0.35894308943089032</v>
      </c>
      <c r="BA1283">
        <v>0.02</v>
      </c>
      <c r="BB1283">
        <v>0.01</v>
      </c>
      <c r="BC1283">
        <v>4.9422498109589444E-4</v>
      </c>
      <c r="BD1283">
        <v>4.2868043588226726E-4</v>
      </c>
      <c r="BE1283">
        <v>1.0494224981095895E-2</v>
      </c>
      <c r="BF1283">
        <v>5.4286804358822677E-3</v>
      </c>
      <c r="BG1283">
        <v>3</v>
      </c>
      <c r="BJ1283" t="s">
        <v>562</v>
      </c>
      <c r="BK1283" t="s">
        <v>562</v>
      </c>
      <c r="BL1283">
        <v>1</v>
      </c>
      <c r="BM1283" t="s">
        <v>562</v>
      </c>
      <c r="BN1283" t="s">
        <v>562</v>
      </c>
      <c r="BO1283" t="s">
        <v>562</v>
      </c>
    </row>
    <row r="1284" spans="1:67">
      <c r="A1284" t="s">
        <v>862</v>
      </c>
      <c r="B1284" t="s">
        <v>659</v>
      </c>
      <c r="C1284" t="s">
        <v>370</v>
      </c>
      <c r="D1284">
        <v>89</v>
      </c>
      <c r="E1284" t="s">
        <v>372</v>
      </c>
      <c r="F1284" t="s">
        <v>546</v>
      </c>
      <c r="G1284" t="s">
        <v>969</v>
      </c>
      <c r="H1284" t="s">
        <v>970</v>
      </c>
      <c r="I1284" t="s">
        <v>892</v>
      </c>
      <c r="J1284" t="s">
        <v>3327</v>
      </c>
      <c r="K1284" t="s">
        <v>3607</v>
      </c>
      <c r="L1284" t="s">
        <v>3604</v>
      </c>
      <c r="O1284" t="s">
        <v>3330</v>
      </c>
      <c r="P1284" t="s">
        <v>115</v>
      </c>
      <c r="Q1284" t="s">
        <v>3608</v>
      </c>
      <c r="R1284" t="s">
        <v>3332</v>
      </c>
      <c r="S1284" t="s">
        <v>3606</v>
      </c>
      <c r="U1284">
        <v>3</v>
      </c>
      <c r="V1284">
        <v>3</v>
      </c>
      <c r="W1284" t="s">
        <v>558</v>
      </c>
      <c r="X1284">
        <v>4</v>
      </c>
      <c r="Y1284">
        <v>1</v>
      </c>
      <c r="Z1284">
        <v>10</v>
      </c>
      <c r="AA1284">
        <v>1</v>
      </c>
      <c r="AB1284">
        <v>1</v>
      </c>
      <c r="AC1284">
        <v>3</v>
      </c>
      <c r="AF1284" t="s">
        <v>596</v>
      </c>
      <c r="AG1284">
        <v>0</v>
      </c>
      <c r="AH1284" t="s">
        <v>3335</v>
      </c>
      <c r="AI1284" t="s">
        <v>1421</v>
      </c>
      <c r="AN1284" t="s">
        <v>565</v>
      </c>
      <c r="AO1284">
        <v>10.367999999999801</v>
      </c>
      <c r="AP1284">
        <v>9.5959999999999042</v>
      </c>
      <c r="AQ1284">
        <v>9.6450617283952461E-2</v>
      </c>
      <c r="AR1284">
        <v>0.10421008753647457</v>
      </c>
      <c r="AS1284">
        <v>31.103999999999402</v>
      </c>
      <c r="AT1284">
        <v>28.787999999999712</v>
      </c>
      <c r="AU1284">
        <v>41.959295999999192</v>
      </c>
      <c r="AV1284">
        <v>38.835011999999608</v>
      </c>
      <c r="AW1284">
        <v>1349</v>
      </c>
      <c r="AX1284">
        <v>0.13489999999999999</v>
      </c>
      <c r="AY1284">
        <v>2.3057079318012899</v>
      </c>
      <c r="AZ1284">
        <v>2.1340252038546859</v>
      </c>
      <c r="BA1284">
        <v>0.03</v>
      </c>
      <c r="BB1284">
        <v>0.03</v>
      </c>
      <c r="BC1284">
        <v>7.4133747164384172E-4</v>
      </c>
      <c r="BD1284">
        <v>1.2860413076468016E-3</v>
      </c>
      <c r="BE1284">
        <v>1.574133747164384E-2</v>
      </c>
      <c r="BF1284">
        <v>1.6286041307646801E-2</v>
      </c>
      <c r="BG1284">
        <v>3</v>
      </c>
      <c r="BJ1284" t="s">
        <v>562</v>
      </c>
      <c r="BK1284" t="s">
        <v>562</v>
      </c>
      <c r="BL1284">
        <v>1</v>
      </c>
      <c r="BM1284" t="s">
        <v>562</v>
      </c>
      <c r="BN1284" t="s">
        <v>562</v>
      </c>
      <c r="BO1284" t="s">
        <v>562</v>
      </c>
    </row>
    <row r="1285" spans="1:67">
      <c r="A1285" t="s">
        <v>972</v>
      </c>
      <c r="B1285" t="s">
        <v>973</v>
      </c>
      <c r="C1285" t="s">
        <v>370</v>
      </c>
      <c r="D1285">
        <v>80</v>
      </c>
      <c r="E1285" t="s">
        <v>373</v>
      </c>
      <c r="F1285" t="s">
        <v>546</v>
      </c>
      <c r="G1285" t="s">
        <v>974</v>
      </c>
      <c r="H1285" t="s">
        <v>975</v>
      </c>
      <c r="I1285" t="s">
        <v>892</v>
      </c>
      <c r="J1285" t="s">
        <v>3327</v>
      </c>
      <c r="K1285" t="s">
        <v>3603</v>
      </c>
      <c r="L1285" t="s">
        <v>3604</v>
      </c>
      <c r="O1285" t="s">
        <v>3330</v>
      </c>
      <c r="P1285" t="s">
        <v>115</v>
      </c>
      <c r="Q1285" t="s">
        <v>3609</v>
      </c>
      <c r="R1285" t="s">
        <v>3332</v>
      </c>
      <c r="S1285" t="s">
        <v>3606</v>
      </c>
      <c r="U1285">
        <v>3</v>
      </c>
      <c r="V1285">
        <v>3</v>
      </c>
      <c r="W1285" t="s">
        <v>558</v>
      </c>
      <c r="X1285" t="s">
        <v>558</v>
      </c>
      <c r="Y1285">
        <v>1</v>
      </c>
      <c r="Z1285">
        <v>20</v>
      </c>
      <c r="AA1285">
        <v>1</v>
      </c>
      <c r="AB1285">
        <v>1</v>
      </c>
      <c r="AC1285">
        <v>3</v>
      </c>
      <c r="AD1285" t="s">
        <v>3610</v>
      </c>
      <c r="AF1285" t="s">
        <v>596</v>
      </c>
      <c r="AG1285">
        <v>0</v>
      </c>
      <c r="AH1285" t="s">
        <v>3335</v>
      </c>
      <c r="AI1285" t="s">
        <v>1421</v>
      </c>
      <c r="AN1285" t="s">
        <v>565</v>
      </c>
      <c r="AO1285">
        <v>10.927999999999789</v>
      </c>
      <c r="AP1285">
        <v>11.835999999999856</v>
      </c>
      <c r="AQ1285">
        <v>9.1508052708640125E-2</v>
      </c>
      <c r="AR1285">
        <v>8.4488002703617116E-2</v>
      </c>
      <c r="AS1285">
        <v>32.783999999999367</v>
      </c>
      <c r="AT1285">
        <v>35.507999999999569</v>
      </c>
      <c r="AU1285">
        <v>84.386015999998364</v>
      </c>
      <c r="AV1285">
        <v>91.39759199999888</v>
      </c>
      <c r="AW1285">
        <v>2574</v>
      </c>
      <c r="AX1285">
        <v>0.25740000000000002</v>
      </c>
      <c r="AY1285">
        <v>1.273659673659649</v>
      </c>
      <c r="AZ1285">
        <v>1.3794871794871626</v>
      </c>
      <c r="BA1285">
        <v>0.03</v>
      </c>
      <c r="BB1285">
        <v>0.03</v>
      </c>
      <c r="BC1285">
        <v>7.4133747164384172E-4</v>
      </c>
      <c r="BD1285">
        <v>1.2860413076468016E-3</v>
      </c>
      <c r="BE1285">
        <v>1.574133747164384E-2</v>
      </c>
      <c r="BF1285">
        <v>1.6286041307646801E-2</v>
      </c>
      <c r="BG1285">
        <v>3</v>
      </c>
      <c r="BJ1285" t="s">
        <v>562</v>
      </c>
      <c r="BK1285" t="s">
        <v>562</v>
      </c>
      <c r="BL1285">
        <v>1</v>
      </c>
      <c r="BM1285" t="s">
        <v>562</v>
      </c>
      <c r="BN1285" t="s">
        <v>562</v>
      </c>
      <c r="BO1285" t="s">
        <v>562</v>
      </c>
    </row>
    <row r="1286" spans="1:67">
      <c r="A1286" t="s">
        <v>978</v>
      </c>
      <c r="B1286" t="s">
        <v>979</v>
      </c>
      <c r="C1286" t="s">
        <v>370</v>
      </c>
      <c r="D1286">
        <v>81</v>
      </c>
      <c r="E1286" t="s">
        <v>374</v>
      </c>
      <c r="F1286" t="s">
        <v>568</v>
      </c>
      <c r="G1286" t="s">
        <v>980</v>
      </c>
      <c r="H1286" t="s">
        <v>981</v>
      </c>
      <c r="I1286" t="s">
        <v>892</v>
      </c>
      <c r="J1286" t="s">
        <v>3327</v>
      </c>
      <c r="K1286" t="s">
        <v>3603</v>
      </c>
      <c r="L1286" t="s">
        <v>3604</v>
      </c>
      <c r="O1286" t="s">
        <v>3330</v>
      </c>
      <c r="P1286" t="s">
        <v>115</v>
      </c>
      <c r="Q1286" t="s">
        <v>3611</v>
      </c>
      <c r="R1286" t="s">
        <v>3332</v>
      </c>
      <c r="S1286" t="s">
        <v>3606</v>
      </c>
      <c r="U1286">
        <v>2</v>
      </c>
      <c r="V1286">
        <v>2</v>
      </c>
      <c r="W1286" t="s">
        <v>558</v>
      </c>
      <c r="X1286" t="s">
        <v>558</v>
      </c>
      <c r="Y1286" t="s">
        <v>3440</v>
      </c>
      <c r="Z1286" t="s">
        <v>558</v>
      </c>
      <c r="AA1286">
        <v>1</v>
      </c>
      <c r="AB1286" t="s">
        <v>1087</v>
      </c>
      <c r="AC1286">
        <v>3</v>
      </c>
      <c r="AF1286" t="s">
        <v>596</v>
      </c>
      <c r="AG1286">
        <v>0</v>
      </c>
      <c r="AH1286" t="s">
        <v>3335</v>
      </c>
      <c r="AI1286" t="s">
        <v>1421</v>
      </c>
      <c r="AN1286" t="s">
        <v>565</v>
      </c>
      <c r="AO1286">
        <v>5.8079999999998497</v>
      </c>
      <c r="AP1286">
        <v>9.5959999999999042</v>
      </c>
      <c r="AQ1286">
        <v>0.17217630853994936</v>
      </c>
      <c r="AR1286">
        <v>0.10421008753647457</v>
      </c>
      <c r="AS1286">
        <v>11.615999999999699</v>
      </c>
      <c r="AT1286">
        <v>19.191999999999808</v>
      </c>
      <c r="AU1286">
        <v>49.25183999999873</v>
      </c>
      <c r="AV1286">
        <v>81.374079999999196</v>
      </c>
      <c r="AW1286">
        <v>4240</v>
      </c>
      <c r="AX1286">
        <v>0.42399999999999999</v>
      </c>
      <c r="AY1286">
        <v>0.27396226415093633</v>
      </c>
      <c r="AZ1286">
        <v>0.45264150943395776</v>
      </c>
      <c r="BA1286">
        <v>0.02</v>
      </c>
      <c r="BB1286">
        <v>0.02</v>
      </c>
      <c r="BC1286">
        <v>4.9422498109589444E-4</v>
      </c>
      <c r="BD1286">
        <v>8.5736087176453452E-4</v>
      </c>
      <c r="BE1286">
        <v>1.0494224981095895E-2</v>
      </c>
      <c r="BF1286">
        <v>1.0857360871764535E-2</v>
      </c>
      <c r="BG1286">
        <v>3</v>
      </c>
      <c r="BJ1286" t="s">
        <v>562</v>
      </c>
      <c r="BK1286" t="s">
        <v>562</v>
      </c>
      <c r="BL1286">
        <v>1</v>
      </c>
      <c r="BM1286" t="s">
        <v>562</v>
      </c>
      <c r="BN1286" t="s">
        <v>562</v>
      </c>
      <c r="BO1286" t="s">
        <v>562</v>
      </c>
    </row>
    <row r="1287" spans="1:67">
      <c r="A1287" t="s">
        <v>915</v>
      </c>
      <c r="B1287" t="s">
        <v>758</v>
      </c>
      <c r="C1287" t="s">
        <v>370</v>
      </c>
      <c r="D1287">
        <v>82</v>
      </c>
      <c r="E1287" t="s">
        <v>375</v>
      </c>
      <c r="F1287" t="s">
        <v>568</v>
      </c>
      <c r="G1287" t="s">
        <v>916</v>
      </c>
      <c r="H1287" t="s">
        <v>917</v>
      </c>
      <c r="I1287" t="s">
        <v>892</v>
      </c>
      <c r="J1287" t="s">
        <v>3327</v>
      </c>
      <c r="K1287" t="s">
        <v>3603</v>
      </c>
      <c r="L1287" t="s">
        <v>3604</v>
      </c>
      <c r="O1287" t="s">
        <v>3330</v>
      </c>
      <c r="P1287" t="s">
        <v>115</v>
      </c>
      <c r="Q1287" t="s">
        <v>3612</v>
      </c>
      <c r="R1287" t="s">
        <v>3332</v>
      </c>
      <c r="S1287" t="s">
        <v>3606</v>
      </c>
      <c r="U1287">
        <v>16</v>
      </c>
      <c r="V1287">
        <v>16</v>
      </c>
      <c r="W1287" t="s">
        <v>558</v>
      </c>
      <c r="X1287" t="s">
        <v>558</v>
      </c>
      <c r="Y1287">
        <v>16</v>
      </c>
      <c r="Z1287">
        <v>43</v>
      </c>
      <c r="AA1287">
        <v>1</v>
      </c>
      <c r="AB1287" t="s">
        <v>1087</v>
      </c>
      <c r="AC1287">
        <v>3</v>
      </c>
      <c r="AD1287" t="s">
        <v>2793</v>
      </c>
      <c r="AE1287" t="s">
        <v>919</v>
      </c>
      <c r="AF1287" t="s">
        <v>596</v>
      </c>
      <c r="AG1287">
        <v>0</v>
      </c>
      <c r="AH1287" t="s">
        <v>3335</v>
      </c>
      <c r="AI1287" t="s">
        <v>1421</v>
      </c>
      <c r="AN1287" t="s">
        <v>565</v>
      </c>
      <c r="AO1287">
        <v>8.08799999999985</v>
      </c>
      <c r="AP1287">
        <v>7.1959999999999367</v>
      </c>
      <c r="AQ1287">
        <v>0.12363996043521495</v>
      </c>
      <c r="AR1287">
        <v>0.1389660922734865</v>
      </c>
      <c r="AS1287">
        <v>129.4079999999976</v>
      </c>
      <c r="AT1287">
        <v>115.13599999999899</v>
      </c>
      <c r="AU1287">
        <v>413.32915199999235</v>
      </c>
      <c r="AV1287">
        <v>367.74438399999678</v>
      </c>
      <c r="AW1287">
        <v>3194</v>
      </c>
      <c r="AX1287">
        <v>0.31940000000000002</v>
      </c>
      <c r="AY1287">
        <v>4.051596743894728</v>
      </c>
      <c r="AZ1287">
        <v>3.6047589229805568</v>
      </c>
      <c r="BA1287">
        <v>0.16</v>
      </c>
      <c r="BB1287">
        <v>0.16</v>
      </c>
      <c r="BC1287">
        <v>3.9537998487671555E-3</v>
      </c>
      <c r="BD1287">
        <v>6.8588869741162762E-3</v>
      </c>
      <c r="BE1287">
        <v>8.3953799848767163E-2</v>
      </c>
      <c r="BF1287">
        <v>8.6858886974116284E-2</v>
      </c>
      <c r="BG1287">
        <v>3</v>
      </c>
      <c r="BJ1287" t="s">
        <v>562</v>
      </c>
      <c r="BK1287" t="s">
        <v>562</v>
      </c>
      <c r="BL1287">
        <v>1</v>
      </c>
      <c r="BM1287" t="s">
        <v>562</v>
      </c>
      <c r="BN1287" t="s">
        <v>562</v>
      </c>
      <c r="BO1287" t="s">
        <v>562</v>
      </c>
    </row>
    <row r="1288" spans="1:67">
      <c r="A1288" t="s">
        <v>1462</v>
      </c>
      <c r="B1288" t="s">
        <v>956</v>
      </c>
      <c r="C1288" t="s">
        <v>370</v>
      </c>
      <c r="D1288">
        <v>83</v>
      </c>
      <c r="E1288" t="s">
        <v>376</v>
      </c>
      <c r="F1288" t="s">
        <v>546</v>
      </c>
      <c r="G1288" t="s">
        <v>1463</v>
      </c>
      <c r="H1288" t="s">
        <v>1464</v>
      </c>
      <c r="I1288" t="s">
        <v>892</v>
      </c>
      <c r="J1288" t="s">
        <v>3327</v>
      </c>
      <c r="K1288" t="s">
        <v>3603</v>
      </c>
      <c r="L1288" t="s">
        <v>3604</v>
      </c>
      <c r="O1288" t="s">
        <v>3330</v>
      </c>
      <c r="P1288" t="s">
        <v>115</v>
      </c>
      <c r="Q1288" t="s">
        <v>3613</v>
      </c>
      <c r="R1288" t="s">
        <v>3332</v>
      </c>
      <c r="S1288" t="s">
        <v>3606</v>
      </c>
      <c r="U1288">
        <v>1</v>
      </c>
      <c r="V1288">
        <v>1</v>
      </c>
      <c r="W1288" t="s">
        <v>558</v>
      </c>
      <c r="X1288" t="s">
        <v>558</v>
      </c>
      <c r="Y1288" t="s">
        <v>1341</v>
      </c>
      <c r="Z1288" t="s">
        <v>558</v>
      </c>
      <c r="AA1288">
        <v>1</v>
      </c>
      <c r="AB1288">
        <v>1</v>
      </c>
      <c r="AC1288">
        <v>3</v>
      </c>
      <c r="AF1288" t="s">
        <v>596</v>
      </c>
      <c r="AG1288">
        <v>0</v>
      </c>
      <c r="AH1288" t="s">
        <v>3335</v>
      </c>
      <c r="AI1288" t="s">
        <v>1421</v>
      </c>
      <c r="AN1288" t="s">
        <v>565</v>
      </c>
      <c r="AO1288">
        <v>5.8079999999998497</v>
      </c>
      <c r="AP1288">
        <v>9.4359999999999076</v>
      </c>
      <c r="AQ1288">
        <v>0.17217630853994936</v>
      </c>
      <c r="AR1288">
        <v>0.10597710894446903</v>
      </c>
      <c r="AS1288">
        <v>5.8079999999998497</v>
      </c>
      <c r="AT1288">
        <v>9.4359999999999076</v>
      </c>
      <c r="AU1288">
        <v>6.1797119999998404</v>
      </c>
      <c r="AV1288">
        <v>10.039903999999902</v>
      </c>
      <c r="AW1288">
        <v>1064</v>
      </c>
      <c r="AX1288">
        <v>0.10639999999999999</v>
      </c>
      <c r="AY1288">
        <v>0.54586466165412117</v>
      </c>
      <c r="AZ1288">
        <v>0.88684210526314911</v>
      </c>
      <c r="BA1288">
        <v>0.01</v>
      </c>
      <c r="BB1288">
        <v>0.01</v>
      </c>
      <c r="BC1288">
        <v>2.4711249054794722E-4</v>
      </c>
      <c r="BD1288">
        <v>4.2868043588226726E-4</v>
      </c>
      <c r="BE1288">
        <v>5.2471124905479477E-3</v>
      </c>
      <c r="BF1288">
        <v>5.4286804358822677E-3</v>
      </c>
      <c r="BG1288">
        <v>3</v>
      </c>
      <c r="BJ1288" t="s">
        <v>562</v>
      </c>
      <c r="BK1288" t="s">
        <v>562</v>
      </c>
      <c r="BL1288">
        <v>1</v>
      </c>
      <c r="BM1288" t="s">
        <v>562</v>
      </c>
      <c r="BN1288" t="s">
        <v>562</v>
      </c>
      <c r="BO1288" t="s">
        <v>562</v>
      </c>
    </row>
    <row r="1289" spans="1:67">
      <c r="A1289" t="s">
        <v>983</v>
      </c>
      <c r="B1289" t="s">
        <v>984</v>
      </c>
      <c r="C1289" t="s">
        <v>370</v>
      </c>
      <c r="D1289">
        <v>84</v>
      </c>
      <c r="E1289" t="s">
        <v>377</v>
      </c>
      <c r="F1289" t="s">
        <v>568</v>
      </c>
      <c r="G1289" t="s">
        <v>985</v>
      </c>
      <c r="H1289" t="s">
        <v>986</v>
      </c>
      <c r="I1289" t="s">
        <v>892</v>
      </c>
      <c r="J1289" t="s">
        <v>3327</v>
      </c>
      <c r="K1289" t="s">
        <v>3603</v>
      </c>
      <c r="L1289" t="s">
        <v>3604</v>
      </c>
      <c r="O1289" t="s">
        <v>3330</v>
      </c>
      <c r="P1289" t="s">
        <v>115</v>
      </c>
      <c r="Q1289" t="s">
        <v>3614</v>
      </c>
      <c r="R1289" t="s">
        <v>3332</v>
      </c>
      <c r="S1289" t="s">
        <v>3606</v>
      </c>
      <c r="U1289">
        <v>3</v>
      </c>
      <c r="V1289">
        <v>6</v>
      </c>
      <c r="W1289" t="s">
        <v>558</v>
      </c>
      <c r="X1289">
        <v>3</v>
      </c>
      <c r="Y1289">
        <v>8</v>
      </c>
      <c r="Z1289" t="s">
        <v>558</v>
      </c>
      <c r="AA1289">
        <v>1</v>
      </c>
      <c r="AB1289" t="s">
        <v>1087</v>
      </c>
      <c r="AC1289">
        <v>3</v>
      </c>
      <c r="AD1289" t="s">
        <v>3615</v>
      </c>
      <c r="AF1289" t="s">
        <v>596</v>
      </c>
      <c r="AG1289">
        <v>0</v>
      </c>
      <c r="AH1289" t="s">
        <v>3335</v>
      </c>
      <c r="AI1289" t="s">
        <v>1421</v>
      </c>
      <c r="AN1289" t="s">
        <v>565</v>
      </c>
      <c r="AO1289">
        <v>4.771999999999915</v>
      </c>
      <c r="AP1289">
        <v>9.4359999999999076</v>
      </c>
      <c r="AQ1289">
        <v>0.20955574182732981</v>
      </c>
      <c r="AR1289">
        <v>0.10597710894446903</v>
      </c>
      <c r="AS1289">
        <v>14.315999999999745</v>
      </c>
      <c r="AT1289">
        <v>56.615999999999445</v>
      </c>
      <c r="AU1289">
        <v>65.066219999998836</v>
      </c>
      <c r="AV1289">
        <v>257.31971999999746</v>
      </c>
      <c r="AW1289">
        <v>4545</v>
      </c>
      <c r="AX1289">
        <v>0.45450000000000002</v>
      </c>
      <c r="AY1289">
        <v>0.31498349834982942</v>
      </c>
      <c r="AZ1289">
        <v>1.2456765676567536</v>
      </c>
      <c r="BA1289">
        <v>0.03</v>
      </c>
      <c r="BB1289">
        <v>0.06</v>
      </c>
      <c r="BC1289">
        <v>7.4133747164384172E-4</v>
      </c>
      <c r="BD1289">
        <v>2.5720826152936032E-3</v>
      </c>
      <c r="BE1289">
        <v>1.574133747164384E-2</v>
      </c>
      <c r="BF1289">
        <v>3.2572082615293603E-2</v>
      </c>
      <c r="BG1289">
        <v>3</v>
      </c>
      <c r="BJ1289" t="s">
        <v>562</v>
      </c>
      <c r="BK1289" t="s">
        <v>562</v>
      </c>
      <c r="BL1289">
        <v>1</v>
      </c>
      <c r="BM1289" t="s">
        <v>562</v>
      </c>
      <c r="BN1289" t="s">
        <v>562</v>
      </c>
      <c r="BO1289" t="s">
        <v>562</v>
      </c>
    </row>
    <row r="1290" spans="1:67">
      <c r="A1290" t="s">
        <v>1868</v>
      </c>
      <c r="B1290" t="s">
        <v>613</v>
      </c>
      <c r="C1290" t="s">
        <v>370</v>
      </c>
      <c r="D1290">
        <v>86</v>
      </c>
      <c r="E1290" t="s">
        <v>379</v>
      </c>
      <c r="F1290" t="s">
        <v>546</v>
      </c>
      <c r="G1290" t="s">
        <v>1869</v>
      </c>
      <c r="H1290" t="s">
        <v>1870</v>
      </c>
      <c r="I1290" t="s">
        <v>892</v>
      </c>
      <c r="J1290" t="s">
        <v>3327</v>
      </c>
      <c r="K1290" t="s">
        <v>3603</v>
      </c>
      <c r="L1290" t="s">
        <v>3604</v>
      </c>
      <c r="O1290" t="s">
        <v>3330</v>
      </c>
      <c r="P1290" t="s">
        <v>115</v>
      </c>
      <c r="Q1290" t="s">
        <v>3616</v>
      </c>
      <c r="R1290" t="s">
        <v>3332</v>
      </c>
      <c r="S1290" t="s">
        <v>3606</v>
      </c>
      <c r="U1290">
        <v>2</v>
      </c>
      <c r="V1290">
        <v>2</v>
      </c>
      <c r="W1290" t="s">
        <v>558</v>
      </c>
      <c r="X1290">
        <v>9</v>
      </c>
      <c r="Y1290">
        <v>1</v>
      </c>
      <c r="Z1290">
        <v>8</v>
      </c>
      <c r="AA1290">
        <v>1</v>
      </c>
      <c r="AB1290">
        <v>1</v>
      </c>
      <c r="AC1290">
        <v>3</v>
      </c>
      <c r="AF1290" t="s">
        <v>596</v>
      </c>
      <c r="AG1290">
        <v>0</v>
      </c>
      <c r="AH1290" t="s">
        <v>3335</v>
      </c>
      <c r="AI1290" t="s">
        <v>1421</v>
      </c>
      <c r="AN1290" t="s">
        <v>565</v>
      </c>
      <c r="AO1290">
        <v>8.2479999999998466</v>
      </c>
      <c r="AP1290">
        <v>12.355999999999845</v>
      </c>
      <c r="AQ1290">
        <v>0.12124151309408567</v>
      </c>
      <c r="AR1290">
        <v>8.0932340563290101E-2</v>
      </c>
      <c r="AS1290">
        <v>16.495999999999693</v>
      </c>
      <c r="AT1290">
        <v>24.711999999999691</v>
      </c>
      <c r="AU1290">
        <v>24.793487999999538</v>
      </c>
      <c r="AV1290">
        <v>37.142135999999532</v>
      </c>
      <c r="AW1290">
        <v>1503</v>
      </c>
      <c r="AX1290">
        <v>0.15029999999999999</v>
      </c>
      <c r="AY1290">
        <v>1.0975382568196734</v>
      </c>
      <c r="AZ1290">
        <v>1.6441783100465528</v>
      </c>
      <c r="BA1290">
        <v>0.02</v>
      </c>
      <c r="BB1290">
        <v>0.02</v>
      </c>
      <c r="BC1290">
        <v>4.9422498109589444E-4</v>
      </c>
      <c r="BD1290">
        <v>8.5736087176453452E-4</v>
      </c>
      <c r="BE1290">
        <v>1.0494224981095895E-2</v>
      </c>
      <c r="BF1290">
        <v>1.0857360871764535E-2</v>
      </c>
      <c r="BG1290">
        <v>3</v>
      </c>
      <c r="BJ1290" t="s">
        <v>562</v>
      </c>
      <c r="BK1290" t="s">
        <v>562</v>
      </c>
      <c r="BL1290">
        <v>1</v>
      </c>
      <c r="BM1290" t="s">
        <v>562</v>
      </c>
      <c r="BN1290" t="s">
        <v>562</v>
      </c>
      <c r="BO1290" t="s">
        <v>562</v>
      </c>
    </row>
    <row r="1291" spans="1:67">
      <c r="A1291" t="s">
        <v>873</v>
      </c>
      <c r="B1291" t="s">
        <v>745</v>
      </c>
      <c r="C1291" t="s">
        <v>370</v>
      </c>
      <c r="D1291">
        <v>87</v>
      </c>
      <c r="E1291" t="s">
        <v>380</v>
      </c>
      <c r="F1291" t="s">
        <v>568</v>
      </c>
      <c r="G1291" t="s">
        <v>874</v>
      </c>
      <c r="H1291" t="s">
        <v>875</v>
      </c>
      <c r="I1291" t="s">
        <v>892</v>
      </c>
      <c r="J1291" t="s">
        <v>3327</v>
      </c>
      <c r="K1291" t="s">
        <v>3603</v>
      </c>
      <c r="L1291" t="s">
        <v>3604</v>
      </c>
      <c r="O1291" t="s">
        <v>3330</v>
      </c>
      <c r="P1291" t="s">
        <v>115</v>
      </c>
      <c r="Q1291" t="s">
        <v>3617</v>
      </c>
      <c r="R1291" t="s">
        <v>3332</v>
      </c>
      <c r="S1291" t="s">
        <v>3606</v>
      </c>
      <c r="U1291">
        <v>20</v>
      </c>
      <c r="V1291">
        <v>20</v>
      </c>
      <c r="W1291" t="s">
        <v>558</v>
      </c>
      <c r="X1291">
        <v>8</v>
      </c>
      <c r="Y1291">
        <v>1</v>
      </c>
      <c r="Z1291">
        <v>10</v>
      </c>
      <c r="AA1291">
        <v>1</v>
      </c>
      <c r="AB1291" t="s">
        <v>1087</v>
      </c>
      <c r="AC1291">
        <v>3</v>
      </c>
      <c r="AF1291" t="s">
        <v>596</v>
      </c>
      <c r="AG1291">
        <v>0</v>
      </c>
      <c r="AH1291" t="s">
        <v>3335</v>
      </c>
      <c r="AI1291" t="s">
        <v>1421</v>
      </c>
      <c r="AN1291" t="s">
        <v>565</v>
      </c>
      <c r="AO1291">
        <v>6.7279999999998505</v>
      </c>
      <c r="AP1291">
        <v>6.1559999999999357</v>
      </c>
      <c r="AQ1291">
        <v>0.14863258026159665</v>
      </c>
      <c r="AR1291">
        <v>0.16244314489928693</v>
      </c>
      <c r="AS1291">
        <v>134.55999999999702</v>
      </c>
      <c r="AT1291">
        <v>123.11999999999871</v>
      </c>
      <c r="AU1291">
        <v>357.12223999999208</v>
      </c>
      <c r="AV1291">
        <v>326.76047999999656</v>
      </c>
      <c r="AW1291">
        <v>2654</v>
      </c>
      <c r="AX1291">
        <v>0.26540000000000002</v>
      </c>
      <c r="AY1291">
        <v>5.0700828937451785</v>
      </c>
      <c r="AZ1291">
        <v>4.6390354182365758</v>
      </c>
      <c r="BA1291">
        <v>0.2</v>
      </c>
      <c r="BB1291">
        <v>0.2</v>
      </c>
      <c r="BC1291">
        <v>4.9422498109589442E-3</v>
      </c>
      <c r="BD1291">
        <v>8.5736087176453441E-3</v>
      </c>
      <c r="BE1291">
        <v>0.10494224981095895</v>
      </c>
      <c r="BF1291">
        <v>0.10857360871764535</v>
      </c>
      <c r="BG1291">
        <v>3</v>
      </c>
      <c r="BJ1291" t="s">
        <v>562</v>
      </c>
      <c r="BK1291" t="s">
        <v>562</v>
      </c>
      <c r="BL1291">
        <v>1</v>
      </c>
      <c r="BM1291" t="s">
        <v>562</v>
      </c>
      <c r="BN1291" t="s">
        <v>562</v>
      </c>
      <c r="BO1291" t="s">
        <v>562</v>
      </c>
    </row>
    <row r="1292" spans="1:67">
      <c r="A1292" t="s">
        <v>583</v>
      </c>
      <c r="B1292" t="s">
        <v>584</v>
      </c>
      <c r="C1292" t="s">
        <v>370</v>
      </c>
      <c r="D1292">
        <v>99</v>
      </c>
      <c r="E1292" t="s">
        <v>382</v>
      </c>
      <c r="F1292" t="s">
        <v>546</v>
      </c>
      <c r="G1292" t="s">
        <v>585</v>
      </c>
      <c r="H1292" t="s">
        <v>586</v>
      </c>
      <c r="I1292" t="s">
        <v>892</v>
      </c>
      <c r="J1292" t="s">
        <v>3327</v>
      </c>
      <c r="K1292" t="s">
        <v>3603</v>
      </c>
      <c r="L1292" t="s">
        <v>3604</v>
      </c>
      <c r="O1292" t="s">
        <v>3330</v>
      </c>
      <c r="P1292" t="s">
        <v>115</v>
      </c>
      <c r="Q1292" t="s">
        <v>3618</v>
      </c>
      <c r="R1292" t="s">
        <v>3332</v>
      </c>
      <c r="S1292" t="s">
        <v>3606</v>
      </c>
      <c r="U1292">
        <v>1</v>
      </c>
      <c r="V1292">
        <v>1</v>
      </c>
      <c r="W1292" t="s">
        <v>558</v>
      </c>
      <c r="X1292" t="s">
        <v>558</v>
      </c>
      <c r="Y1292" t="s">
        <v>1190</v>
      </c>
      <c r="Z1292" t="s">
        <v>558</v>
      </c>
      <c r="AA1292">
        <v>1</v>
      </c>
      <c r="AB1292" t="s">
        <v>1087</v>
      </c>
      <c r="AC1292" t="s">
        <v>1418</v>
      </c>
      <c r="AF1292" t="s">
        <v>596</v>
      </c>
      <c r="AG1292">
        <v>0</v>
      </c>
      <c r="AH1292" t="s">
        <v>3335</v>
      </c>
      <c r="AI1292" t="s">
        <v>1421</v>
      </c>
      <c r="AN1292" t="s">
        <v>565</v>
      </c>
      <c r="AO1292">
        <v>7.1959999999999367</v>
      </c>
      <c r="AP1292">
        <v>9.9559999999998965</v>
      </c>
      <c r="AQ1292">
        <v>0.1389660922734865</v>
      </c>
      <c r="AR1292">
        <v>0.10044194455604764</v>
      </c>
      <c r="AS1292">
        <v>7.1959999999999367</v>
      </c>
      <c r="AT1292">
        <v>9.9559999999998965</v>
      </c>
      <c r="AU1292">
        <v>19.019027999999832</v>
      </c>
      <c r="AV1292">
        <v>26.313707999999725</v>
      </c>
      <c r="AW1292">
        <v>2643</v>
      </c>
      <c r="AX1292">
        <v>0.26429999999999998</v>
      </c>
      <c r="AY1292">
        <v>0.272266363980323</v>
      </c>
      <c r="AZ1292">
        <v>0.37669315172152468</v>
      </c>
      <c r="BA1292">
        <v>0.01</v>
      </c>
      <c r="BB1292">
        <v>0.01</v>
      </c>
      <c r="BC1292">
        <v>2.4711249054794722E-4</v>
      </c>
      <c r="BD1292">
        <v>4.2868043588226726E-4</v>
      </c>
      <c r="BE1292">
        <v>5.2471124905479477E-3</v>
      </c>
      <c r="BF1292">
        <v>5.4286804358822677E-3</v>
      </c>
      <c r="BG1292">
        <v>1</v>
      </c>
      <c r="BH1292">
        <v>3</v>
      </c>
      <c r="BJ1292">
        <v>1</v>
      </c>
      <c r="BK1292" t="s">
        <v>562</v>
      </c>
      <c r="BL1292">
        <v>1</v>
      </c>
      <c r="BM1292" t="s">
        <v>562</v>
      </c>
      <c r="BN1292" t="s">
        <v>562</v>
      </c>
      <c r="BO1292" t="s">
        <v>562</v>
      </c>
    </row>
    <row r="1293" spans="1:67">
      <c r="A1293" t="s">
        <v>1002</v>
      </c>
      <c r="B1293" t="s">
        <v>1003</v>
      </c>
      <c r="C1293" t="s">
        <v>370</v>
      </c>
      <c r="D1293">
        <v>101</v>
      </c>
      <c r="E1293" t="s">
        <v>384</v>
      </c>
      <c r="F1293" t="s">
        <v>546</v>
      </c>
      <c r="G1293" t="s">
        <v>1004</v>
      </c>
      <c r="H1293" t="s">
        <v>1005</v>
      </c>
      <c r="I1293" t="s">
        <v>892</v>
      </c>
      <c r="J1293" t="s">
        <v>3327</v>
      </c>
      <c r="K1293" t="s">
        <v>3603</v>
      </c>
      <c r="L1293" t="s">
        <v>3604</v>
      </c>
      <c r="O1293" t="s">
        <v>3330</v>
      </c>
      <c r="P1293" t="s">
        <v>115</v>
      </c>
      <c r="Q1293" t="s">
        <v>3619</v>
      </c>
      <c r="R1293" t="s">
        <v>3332</v>
      </c>
      <c r="S1293" t="s">
        <v>3606</v>
      </c>
      <c r="U1293">
        <v>4</v>
      </c>
      <c r="V1293">
        <v>4</v>
      </c>
      <c r="W1293" t="s">
        <v>558</v>
      </c>
      <c r="X1293" t="s">
        <v>558</v>
      </c>
      <c r="Y1293">
        <v>1</v>
      </c>
      <c r="Z1293">
        <v>20</v>
      </c>
      <c r="AA1293">
        <v>1</v>
      </c>
      <c r="AB1293" t="s">
        <v>1087</v>
      </c>
      <c r="AC1293">
        <v>3</v>
      </c>
      <c r="AD1293" t="s">
        <v>2793</v>
      </c>
      <c r="AF1293" t="s">
        <v>596</v>
      </c>
      <c r="AG1293">
        <v>0</v>
      </c>
      <c r="AH1293" t="s">
        <v>3335</v>
      </c>
      <c r="AI1293" t="s">
        <v>1421</v>
      </c>
      <c r="AN1293" t="s">
        <v>565</v>
      </c>
      <c r="AO1293">
        <v>4</v>
      </c>
      <c r="AP1293">
        <v>4</v>
      </c>
      <c r="AQ1293">
        <v>0.25</v>
      </c>
      <c r="AR1293">
        <v>0.25</v>
      </c>
      <c r="AS1293">
        <v>16</v>
      </c>
      <c r="AT1293">
        <v>16</v>
      </c>
      <c r="AU1293">
        <v>28.96</v>
      </c>
      <c r="AV1293">
        <v>28.96</v>
      </c>
      <c r="AW1293">
        <v>1810</v>
      </c>
      <c r="AX1293">
        <v>0.18099999999999999</v>
      </c>
      <c r="AY1293">
        <v>0.88397790055248615</v>
      </c>
      <c r="AZ1293">
        <v>0.88397790055248615</v>
      </c>
      <c r="BA1293">
        <v>0.04</v>
      </c>
      <c r="BB1293">
        <v>0.04</v>
      </c>
      <c r="BC1293">
        <v>9.8844996219178889E-4</v>
      </c>
      <c r="BD1293">
        <v>1.714721743529069E-3</v>
      </c>
      <c r="BE1293">
        <v>2.0988449962191791E-2</v>
      </c>
      <c r="BF1293">
        <v>2.1714721743529071E-2</v>
      </c>
      <c r="BG1293">
        <v>3</v>
      </c>
      <c r="BJ1293" t="s">
        <v>562</v>
      </c>
      <c r="BK1293" t="s">
        <v>562</v>
      </c>
      <c r="BL1293">
        <v>1</v>
      </c>
      <c r="BM1293" t="s">
        <v>562</v>
      </c>
      <c r="BN1293" t="s">
        <v>562</v>
      </c>
      <c r="BO1293" t="s">
        <v>562</v>
      </c>
    </row>
    <row r="1294" spans="1:67">
      <c r="A1294" t="s">
        <v>648</v>
      </c>
      <c r="B1294" t="s">
        <v>649</v>
      </c>
      <c r="C1294" t="s">
        <v>370</v>
      </c>
      <c r="D1294">
        <v>91</v>
      </c>
      <c r="E1294" t="s">
        <v>385</v>
      </c>
      <c r="F1294" t="s">
        <v>546</v>
      </c>
      <c r="G1294" t="s">
        <v>650</v>
      </c>
      <c r="H1294" t="s">
        <v>651</v>
      </c>
      <c r="I1294" t="s">
        <v>892</v>
      </c>
      <c r="J1294" t="s">
        <v>3327</v>
      </c>
      <c r="K1294" t="s">
        <v>3603</v>
      </c>
      <c r="L1294" t="s">
        <v>3604</v>
      </c>
      <c r="O1294" t="s">
        <v>3330</v>
      </c>
      <c r="P1294" t="s">
        <v>115</v>
      </c>
      <c r="Q1294" t="s">
        <v>3620</v>
      </c>
      <c r="R1294" t="s">
        <v>3332</v>
      </c>
      <c r="S1294" t="s">
        <v>3606</v>
      </c>
      <c r="U1294">
        <v>10</v>
      </c>
      <c r="V1294">
        <v>10</v>
      </c>
      <c r="W1294" t="s">
        <v>846</v>
      </c>
      <c r="X1294">
        <v>9</v>
      </c>
      <c r="Y1294">
        <v>8</v>
      </c>
      <c r="Z1294" t="s">
        <v>558</v>
      </c>
      <c r="AA1294">
        <v>1</v>
      </c>
      <c r="AB1294" t="s">
        <v>1087</v>
      </c>
      <c r="AC1294">
        <v>3</v>
      </c>
      <c r="AF1294" t="s">
        <v>596</v>
      </c>
      <c r="AG1294">
        <v>0</v>
      </c>
      <c r="AH1294" t="s">
        <v>3335</v>
      </c>
      <c r="AI1294" t="s">
        <v>1421</v>
      </c>
      <c r="AN1294" t="s">
        <v>565</v>
      </c>
      <c r="AO1294">
        <v>5.0000000000000009</v>
      </c>
      <c r="AP1294">
        <v>6.7200000000000024</v>
      </c>
      <c r="AQ1294">
        <v>0.19999999999999996</v>
      </c>
      <c r="AR1294">
        <v>0.14880952380952375</v>
      </c>
      <c r="AS1294">
        <v>50.000000000000007</v>
      </c>
      <c r="AT1294">
        <v>67.200000000000017</v>
      </c>
      <c r="AU1294">
        <v>100.5</v>
      </c>
      <c r="AV1294">
        <v>135.07200000000003</v>
      </c>
      <c r="AW1294">
        <v>2010</v>
      </c>
      <c r="AX1294">
        <v>0.20100000000000001</v>
      </c>
      <c r="AY1294">
        <v>2.487562189054727</v>
      </c>
      <c r="AZ1294">
        <v>3.3432835820895535</v>
      </c>
      <c r="BA1294">
        <v>0.1</v>
      </c>
      <c r="BB1294">
        <v>0.1</v>
      </c>
      <c r="BC1294">
        <v>2.4711249054794721E-3</v>
      </c>
      <c r="BD1294">
        <v>4.2868043588226721E-3</v>
      </c>
      <c r="BE1294">
        <v>5.2471124905479477E-2</v>
      </c>
      <c r="BF1294">
        <v>5.4286804358822674E-2</v>
      </c>
      <c r="BG1294">
        <v>3</v>
      </c>
      <c r="BJ1294" t="s">
        <v>562</v>
      </c>
      <c r="BK1294" t="s">
        <v>562</v>
      </c>
      <c r="BL1294">
        <v>1</v>
      </c>
      <c r="BM1294" t="s">
        <v>562</v>
      </c>
      <c r="BN1294" t="s">
        <v>562</v>
      </c>
      <c r="BO1294" t="s">
        <v>562</v>
      </c>
    </row>
    <row r="1295" spans="1:67">
      <c r="A1295" t="s">
        <v>763</v>
      </c>
      <c r="B1295" t="s">
        <v>764</v>
      </c>
      <c r="C1295" t="s">
        <v>370</v>
      </c>
      <c r="D1295">
        <v>92</v>
      </c>
      <c r="E1295" t="s">
        <v>386</v>
      </c>
      <c r="F1295" t="s">
        <v>568</v>
      </c>
      <c r="G1295" t="s">
        <v>765</v>
      </c>
      <c r="H1295" t="s">
        <v>766</v>
      </c>
      <c r="I1295" t="s">
        <v>892</v>
      </c>
      <c r="J1295" t="s">
        <v>3327</v>
      </c>
      <c r="K1295" t="s">
        <v>3603</v>
      </c>
      <c r="L1295" t="s">
        <v>3604</v>
      </c>
      <c r="O1295" t="s">
        <v>3330</v>
      </c>
      <c r="P1295" t="s">
        <v>115</v>
      </c>
      <c r="Q1295" t="s">
        <v>3621</v>
      </c>
      <c r="R1295" t="s">
        <v>3332</v>
      </c>
      <c r="S1295" t="s">
        <v>3606</v>
      </c>
      <c r="U1295">
        <v>3</v>
      </c>
      <c r="V1295">
        <v>3</v>
      </c>
      <c r="W1295" t="s">
        <v>846</v>
      </c>
      <c r="X1295" t="s">
        <v>558</v>
      </c>
      <c r="Y1295">
        <v>1</v>
      </c>
      <c r="Z1295">
        <v>12</v>
      </c>
      <c r="AA1295">
        <v>1</v>
      </c>
      <c r="AB1295" t="s">
        <v>1087</v>
      </c>
      <c r="AC1295" t="s">
        <v>1418</v>
      </c>
      <c r="AD1295" t="s">
        <v>3622</v>
      </c>
      <c r="AF1295" t="s">
        <v>596</v>
      </c>
      <c r="AG1295">
        <v>0</v>
      </c>
      <c r="AH1295" t="s">
        <v>3335</v>
      </c>
      <c r="AI1295" t="s">
        <v>1421</v>
      </c>
      <c r="AN1295" t="s">
        <v>565</v>
      </c>
      <c r="AO1295">
        <v>7.2800000000000029</v>
      </c>
      <c r="AP1295">
        <v>7.3200000000000029</v>
      </c>
      <c r="AQ1295">
        <v>0.13736263736263732</v>
      </c>
      <c r="AR1295">
        <v>0.13661202185792345</v>
      </c>
      <c r="AS1295">
        <v>21.840000000000011</v>
      </c>
      <c r="AT1295">
        <v>21.960000000000008</v>
      </c>
      <c r="AU1295">
        <v>57.286320000000032</v>
      </c>
      <c r="AV1295">
        <v>57.601080000000024</v>
      </c>
      <c r="AW1295">
        <v>2623</v>
      </c>
      <c r="AX1295">
        <v>0.26229999999999998</v>
      </c>
      <c r="AY1295">
        <v>0.8326343881052235</v>
      </c>
      <c r="AZ1295">
        <v>0.83720930232558177</v>
      </c>
      <c r="BA1295">
        <v>0.03</v>
      </c>
      <c r="BB1295">
        <v>0.03</v>
      </c>
      <c r="BC1295">
        <v>7.4133747164384172E-4</v>
      </c>
      <c r="BD1295">
        <v>1.2860413076468016E-3</v>
      </c>
      <c r="BE1295">
        <v>1.574133747164384E-2</v>
      </c>
      <c r="BF1295">
        <v>1.6286041307646801E-2</v>
      </c>
      <c r="BG1295">
        <v>1</v>
      </c>
      <c r="BH1295">
        <v>3</v>
      </c>
      <c r="BJ1295">
        <v>1</v>
      </c>
      <c r="BK1295" t="s">
        <v>562</v>
      </c>
      <c r="BL1295">
        <v>1</v>
      </c>
      <c r="BM1295" t="s">
        <v>562</v>
      </c>
      <c r="BN1295" t="s">
        <v>562</v>
      </c>
      <c r="BO1295" t="s">
        <v>562</v>
      </c>
    </row>
    <row r="1296" spans="1:67">
      <c r="A1296" t="s">
        <v>1013</v>
      </c>
      <c r="B1296" t="s">
        <v>1014</v>
      </c>
      <c r="C1296" t="s">
        <v>370</v>
      </c>
      <c r="D1296">
        <v>95</v>
      </c>
      <c r="E1296" t="s">
        <v>389</v>
      </c>
      <c r="F1296" t="s">
        <v>546</v>
      </c>
      <c r="G1296" t="s">
        <v>1015</v>
      </c>
      <c r="H1296" t="s">
        <v>1016</v>
      </c>
      <c r="I1296" t="s">
        <v>892</v>
      </c>
      <c r="J1296" t="s">
        <v>3327</v>
      </c>
      <c r="K1296" t="s">
        <v>3603</v>
      </c>
      <c r="L1296" t="s">
        <v>3604</v>
      </c>
      <c r="O1296" t="s">
        <v>3330</v>
      </c>
      <c r="P1296" t="s">
        <v>115</v>
      </c>
      <c r="Q1296" t="s">
        <v>3623</v>
      </c>
      <c r="R1296" t="s">
        <v>3332</v>
      </c>
      <c r="S1296" t="s">
        <v>3606</v>
      </c>
      <c r="U1296">
        <v>11</v>
      </c>
      <c r="V1296">
        <v>11</v>
      </c>
      <c r="W1296" t="s">
        <v>558</v>
      </c>
      <c r="X1296" t="s">
        <v>558</v>
      </c>
      <c r="Y1296">
        <v>8</v>
      </c>
      <c r="Z1296" t="s">
        <v>558</v>
      </c>
      <c r="AA1296">
        <v>1</v>
      </c>
      <c r="AB1296" t="s">
        <v>1087</v>
      </c>
      <c r="AC1296">
        <v>3</v>
      </c>
      <c r="AF1296" t="s">
        <v>596</v>
      </c>
      <c r="AG1296">
        <v>0</v>
      </c>
      <c r="AH1296" t="s">
        <v>3335</v>
      </c>
      <c r="AI1296" t="s">
        <v>1421</v>
      </c>
      <c r="AN1296" t="s">
        <v>565</v>
      </c>
      <c r="AO1296">
        <v>4.6400000000000006</v>
      </c>
      <c r="AP1296">
        <v>6.8800000000000026</v>
      </c>
      <c r="AQ1296">
        <v>0.21551724137931033</v>
      </c>
      <c r="AR1296">
        <v>0.14534883720930228</v>
      </c>
      <c r="AS1296">
        <v>51.040000000000006</v>
      </c>
      <c r="AT1296">
        <v>75.680000000000035</v>
      </c>
      <c r="AU1296">
        <v>57.215840000000007</v>
      </c>
      <c r="AV1296">
        <v>84.837280000000035</v>
      </c>
      <c r="AW1296">
        <v>1121</v>
      </c>
      <c r="AX1296">
        <v>0.11210000000000001</v>
      </c>
      <c r="AY1296">
        <v>4.5530776092774312</v>
      </c>
      <c r="AZ1296">
        <v>6.751115075825159</v>
      </c>
      <c r="BA1296">
        <v>0.11</v>
      </c>
      <c r="BB1296">
        <v>0.11</v>
      </c>
      <c r="BC1296">
        <v>2.7182373960274197E-3</v>
      </c>
      <c r="BD1296">
        <v>4.7154847947049388E-3</v>
      </c>
      <c r="BE1296">
        <v>5.7718237396027418E-2</v>
      </c>
      <c r="BF1296">
        <v>5.971548479470494E-2</v>
      </c>
      <c r="BG1296">
        <v>3</v>
      </c>
      <c r="BJ1296" t="s">
        <v>562</v>
      </c>
      <c r="BK1296" t="s">
        <v>562</v>
      </c>
      <c r="BL1296">
        <v>1</v>
      </c>
      <c r="BM1296" t="s">
        <v>562</v>
      </c>
      <c r="BN1296" t="s">
        <v>562</v>
      </c>
      <c r="BO1296" t="s">
        <v>562</v>
      </c>
    </row>
    <row r="1297" spans="1:67">
      <c r="A1297" t="s">
        <v>711</v>
      </c>
      <c r="B1297" t="s">
        <v>712</v>
      </c>
      <c r="C1297" t="s">
        <v>370</v>
      </c>
      <c r="D1297">
        <v>96</v>
      </c>
      <c r="E1297" t="s">
        <v>390</v>
      </c>
      <c r="F1297" t="s">
        <v>546</v>
      </c>
      <c r="G1297" t="s">
        <v>713</v>
      </c>
      <c r="H1297" t="s">
        <v>714</v>
      </c>
      <c r="I1297" t="s">
        <v>892</v>
      </c>
      <c r="J1297" t="s">
        <v>3327</v>
      </c>
      <c r="K1297" t="s">
        <v>3603</v>
      </c>
      <c r="L1297" t="s">
        <v>3604</v>
      </c>
      <c r="O1297" t="s">
        <v>3330</v>
      </c>
      <c r="P1297" t="s">
        <v>115</v>
      </c>
      <c r="Q1297" t="s">
        <v>3624</v>
      </c>
      <c r="R1297" t="s">
        <v>3332</v>
      </c>
      <c r="S1297" t="s">
        <v>3606</v>
      </c>
      <c r="U1297">
        <v>4</v>
      </c>
      <c r="V1297">
        <v>4</v>
      </c>
      <c r="W1297" t="s">
        <v>558</v>
      </c>
      <c r="X1297" t="s">
        <v>558</v>
      </c>
      <c r="Y1297">
        <v>8</v>
      </c>
      <c r="Z1297" t="s">
        <v>558</v>
      </c>
      <c r="AA1297">
        <v>1</v>
      </c>
      <c r="AB1297" t="s">
        <v>1087</v>
      </c>
      <c r="AC1297" t="s">
        <v>1528</v>
      </c>
      <c r="AD1297" t="s">
        <v>3625</v>
      </c>
      <c r="AF1297" t="s">
        <v>596</v>
      </c>
      <c r="AG1297">
        <v>0</v>
      </c>
      <c r="AH1297" t="s">
        <v>3335</v>
      </c>
      <c r="AI1297" t="s">
        <v>1421</v>
      </c>
      <c r="AN1297" t="s">
        <v>565</v>
      </c>
      <c r="AO1297">
        <v>4.2</v>
      </c>
      <c r="AP1297">
        <v>7.7200000000000033</v>
      </c>
      <c r="AQ1297">
        <v>0.23809523809523808</v>
      </c>
      <c r="AR1297">
        <v>0.12953367875647662</v>
      </c>
      <c r="AS1297">
        <v>16.8</v>
      </c>
      <c r="AT1297">
        <v>30.880000000000013</v>
      </c>
      <c r="AU1297">
        <v>66.746399999999994</v>
      </c>
      <c r="AV1297">
        <v>122.68624000000005</v>
      </c>
      <c r="AW1297">
        <v>3973</v>
      </c>
      <c r="AX1297">
        <v>0.39729999999999999</v>
      </c>
      <c r="AY1297">
        <v>0.42285426629750822</v>
      </c>
      <c r="AZ1297">
        <v>0.7772464132897059</v>
      </c>
      <c r="BA1297">
        <v>0.04</v>
      </c>
      <c r="BB1297">
        <v>0.04</v>
      </c>
      <c r="BC1297">
        <v>9.8844996219178889E-4</v>
      </c>
      <c r="BD1297">
        <v>1.714721743529069E-3</v>
      </c>
      <c r="BE1297">
        <v>2.0988449962191791E-2</v>
      </c>
      <c r="BF1297">
        <v>2.1714721743529071E-2</v>
      </c>
      <c r="BG1297">
        <v>3</v>
      </c>
      <c r="BH1297">
        <v>1</v>
      </c>
      <c r="BJ1297">
        <v>1</v>
      </c>
      <c r="BK1297" t="s">
        <v>562</v>
      </c>
      <c r="BL1297">
        <v>1</v>
      </c>
      <c r="BM1297" t="s">
        <v>562</v>
      </c>
      <c r="BN1297" t="s">
        <v>562</v>
      </c>
      <c r="BO1297" t="s">
        <v>562</v>
      </c>
    </row>
    <row r="1298" spans="1:67">
      <c r="A1298" t="s">
        <v>903</v>
      </c>
      <c r="B1298" t="s">
        <v>904</v>
      </c>
      <c r="C1298" t="s">
        <v>370</v>
      </c>
      <c r="D1298">
        <v>97</v>
      </c>
      <c r="E1298" t="s">
        <v>391</v>
      </c>
      <c r="F1298" t="s">
        <v>546</v>
      </c>
      <c r="G1298" t="s">
        <v>905</v>
      </c>
      <c r="H1298" t="s">
        <v>906</v>
      </c>
      <c r="I1298" t="s">
        <v>892</v>
      </c>
      <c r="J1298" t="s">
        <v>3327</v>
      </c>
      <c r="K1298" t="s">
        <v>3603</v>
      </c>
      <c r="L1298" t="s">
        <v>3604</v>
      </c>
      <c r="O1298" t="s">
        <v>3330</v>
      </c>
      <c r="P1298" t="s">
        <v>115</v>
      </c>
      <c r="Q1298" t="s">
        <v>3626</v>
      </c>
      <c r="R1298" t="s">
        <v>3332</v>
      </c>
      <c r="S1298" t="s">
        <v>3606</v>
      </c>
      <c r="U1298">
        <v>29</v>
      </c>
      <c r="V1298">
        <v>29</v>
      </c>
      <c r="W1298" t="s">
        <v>558</v>
      </c>
      <c r="X1298" t="s">
        <v>558</v>
      </c>
      <c r="Y1298" t="s">
        <v>558</v>
      </c>
      <c r="Z1298" t="s">
        <v>558</v>
      </c>
      <c r="AA1298">
        <v>1</v>
      </c>
      <c r="AB1298">
        <v>1</v>
      </c>
      <c r="AC1298" t="s">
        <v>1418</v>
      </c>
      <c r="AD1298" t="s">
        <v>3627</v>
      </c>
      <c r="AF1298" t="s">
        <v>596</v>
      </c>
      <c r="AG1298">
        <v>0</v>
      </c>
      <c r="AH1298" t="s">
        <v>3335</v>
      </c>
      <c r="AI1298" t="s">
        <v>1421</v>
      </c>
      <c r="AN1298" t="s">
        <v>565</v>
      </c>
      <c r="AO1298">
        <v>4.5200000000000005</v>
      </c>
      <c r="AP1298">
        <v>6.5200000000000022</v>
      </c>
      <c r="AQ1298">
        <v>0.22123893805309733</v>
      </c>
      <c r="AR1298">
        <v>0.1533742331288343</v>
      </c>
      <c r="AS1298">
        <v>131.08000000000001</v>
      </c>
      <c r="AT1298">
        <v>189.08000000000007</v>
      </c>
      <c r="AU1298">
        <v>505.83772000000005</v>
      </c>
      <c r="AV1298">
        <v>729.65972000000022</v>
      </c>
      <c r="AW1298">
        <v>3859</v>
      </c>
      <c r="AX1298">
        <v>0.38590000000000002</v>
      </c>
      <c r="AY1298">
        <v>3.3967349054159111</v>
      </c>
      <c r="AZ1298">
        <v>4.8997149520601209</v>
      </c>
      <c r="BA1298">
        <v>0.28999999999999998</v>
      </c>
      <c r="BB1298">
        <v>0.28999999999999998</v>
      </c>
      <c r="BC1298">
        <v>7.16626222589047E-3</v>
      </c>
      <c r="BD1298">
        <v>1.2431732640585749E-2</v>
      </c>
      <c r="BE1298">
        <v>0.15216626222589047</v>
      </c>
      <c r="BF1298">
        <v>0.15743173264058574</v>
      </c>
      <c r="BG1298">
        <v>1</v>
      </c>
      <c r="BH1298">
        <v>3</v>
      </c>
      <c r="BJ1298">
        <v>1</v>
      </c>
      <c r="BK1298" t="s">
        <v>562</v>
      </c>
      <c r="BL1298">
        <v>1</v>
      </c>
      <c r="BM1298" t="s">
        <v>562</v>
      </c>
      <c r="BN1298" t="s">
        <v>562</v>
      </c>
      <c r="BO1298" t="s">
        <v>562</v>
      </c>
    </row>
    <row r="1299" spans="1:67">
      <c r="A1299" t="s">
        <v>1405</v>
      </c>
      <c r="B1299" t="s">
        <v>1406</v>
      </c>
      <c r="C1299" t="s">
        <v>370</v>
      </c>
      <c r="D1299">
        <v>98</v>
      </c>
      <c r="E1299" t="s">
        <v>392</v>
      </c>
      <c r="F1299" t="s">
        <v>568</v>
      </c>
      <c r="G1299" t="s">
        <v>1407</v>
      </c>
      <c r="H1299" t="s">
        <v>1408</v>
      </c>
      <c r="I1299" t="s">
        <v>892</v>
      </c>
      <c r="J1299" t="s">
        <v>3327</v>
      </c>
      <c r="K1299" t="s">
        <v>3603</v>
      </c>
      <c r="L1299" t="s">
        <v>3604</v>
      </c>
      <c r="O1299" t="s">
        <v>3330</v>
      </c>
      <c r="P1299" t="s">
        <v>115</v>
      </c>
      <c r="Q1299" t="s">
        <v>3628</v>
      </c>
      <c r="R1299" t="s">
        <v>3332</v>
      </c>
      <c r="S1299" t="s">
        <v>3606</v>
      </c>
      <c r="U1299">
        <v>12</v>
      </c>
      <c r="V1299">
        <v>12</v>
      </c>
      <c r="W1299" t="s">
        <v>558</v>
      </c>
      <c r="X1299" t="s">
        <v>558</v>
      </c>
      <c r="Y1299" t="s">
        <v>558</v>
      </c>
      <c r="Z1299" t="s">
        <v>558</v>
      </c>
      <c r="AA1299">
        <v>1</v>
      </c>
      <c r="AB1299">
        <v>1</v>
      </c>
      <c r="AC1299">
        <v>3</v>
      </c>
      <c r="AF1299" t="s">
        <v>596</v>
      </c>
      <c r="AG1299">
        <v>0</v>
      </c>
      <c r="AH1299" t="s">
        <v>3335</v>
      </c>
      <c r="AI1299" t="s">
        <v>1421</v>
      </c>
      <c r="AN1299" t="s">
        <v>565</v>
      </c>
      <c r="AO1299">
        <v>4</v>
      </c>
      <c r="AP1299">
        <v>4</v>
      </c>
      <c r="AQ1299">
        <v>0.25</v>
      </c>
      <c r="AR1299">
        <v>0.25</v>
      </c>
      <c r="AS1299">
        <v>48</v>
      </c>
      <c r="AT1299">
        <v>48</v>
      </c>
      <c r="AU1299">
        <v>33.792000000000002</v>
      </c>
      <c r="AV1299">
        <v>33.792000000000002</v>
      </c>
      <c r="AW1299">
        <v>704</v>
      </c>
      <c r="AX1299">
        <v>7.0400000000000004E-2</v>
      </c>
      <c r="AY1299">
        <v>6.8181818181818183</v>
      </c>
      <c r="AZ1299">
        <v>6.8181818181818183</v>
      </c>
      <c r="BA1299">
        <v>0.12</v>
      </c>
      <c r="BB1299">
        <v>0.12</v>
      </c>
      <c r="BC1299">
        <v>2.9653498865753669E-3</v>
      </c>
      <c r="BD1299">
        <v>5.1441652305872065E-3</v>
      </c>
      <c r="BE1299">
        <v>6.2965349886575359E-2</v>
      </c>
      <c r="BF1299">
        <v>6.5144165230587206E-2</v>
      </c>
      <c r="BG1299">
        <v>3</v>
      </c>
      <c r="BJ1299" t="s">
        <v>562</v>
      </c>
      <c r="BK1299" t="s">
        <v>562</v>
      </c>
      <c r="BL1299">
        <v>1</v>
      </c>
      <c r="BM1299" t="s">
        <v>562</v>
      </c>
      <c r="BN1299" t="s">
        <v>562</v>
      </c>
      <c r="BO1299" t="s">
        <v>562</v>
      </c>
    </row>
    <row r="1300" spans="1:67">
      <c r="A1300" t="s">
        <v>1020</v>
      </c>
      <c r="B1300" t="s">
        <v>1021</v>
      </c>
      <c r="C1300" t="s">
        <v>370</v>
      </c>
      <c r="D1300">
        <v>68</v>
      </c>
      <c r="E1300" t="s">
        <v>393</v>
      </c>
      <c r="F1300" t="s">
        <v>568</v>
      </c>
      <c r="G1300" t="s">
        <v>1022</v>
      </c>
      <c r="H1300" t="s">
        <v>1023</v>
      </c>
      <c r="I1300" t="s">
        <v>892</v>
      </c>
      <c r="J1300" t="s">
        <v>3327</v>
      </c>
      <c r="K1300" t="s">
        <v>3603</v>
      </c>
      <c r="L1300" t="s">
        <v>3604</v>
      </c>
      <c r="O1300" t="s">
        <v>3330</v>
      </c>
      <c r="P1300" t="s">
        <v>115</v>
      </c>
      <c r="Q1300" t="s">
        <v>3629</v>
      </c>
      <c r="R1300" t="s">
        <v>3332</v>
      </c>
      <c r="S1300" t="s">
        <v>3606</v>
      </c>
      <c r="U1300">
        <v>4</v>
      </c>
      <c r="V1300">
        <v>4</v>
      </c>
      <c r="W1300" t="s">
        <v>558</v>
      </c>
      <c r="X1300">
        <v>9</v>
      </c>
      <c r="Y1300">
        <v>1</v>
      </c>
      <c r="Z1300">
        <v>3</v>
      </c>
      <c r="AA1300">
        <v>1</v>
      </c>
      <c r="AB1300" t="s">
        <v>1087</v>
      </c>
      <c r="AC1300" t="s">
        <v>1418</v>
      </c>
      <c r="AF1300" t="s">
        <v>596</v>
      </c>
      <c r="AG1300">
        <v>0</v>
      </c>
      <c r="AH1300" t="s">
        <v>3335</v>
      </c>
      <c r="AI1300" t="s">
        <v>1421</v>
      </c>
      <c r="AN1300" t="s">
        <v>565</v>
      </c>
      <c r="AO1300">
        <v>10.679999999999946</v>
      </c>
      <c r="AP1300">
        <v>10.679999999999946</v>
      </c>
      <c r="AQ1300">
        <v>9.3632958801498592E-2</v>
      </c>
      <c r="AR1300">
        <v>9.3632958801498592E-2</v>
      </c>
      <c r="AS1300">
        <v>42.719999999999786</v>
      </c>
      <c r="AT1300">
        <v>42.719999999999786</v>
      </c>
      <c r="AU1300">
        <v>71.214239999999648</v>
      </c>
      <c r="AV1300">
        <v>71.214239999999648</v>
      </c>
      <c r="AW1300">
        <v>1667</v>
      </c>
      <c r="AX1300">
        <v>0.16669999999999999</v>
      </c>
      <c r="AY1300">
        <v>2.5626874625074856</v>
      </c>
      <c r="AZ1300">
        <v>2.5626874625074856</v>
      </c>
      <c r="BA1300">
        <v>0.04</v>
      </c>
      <c r="BB1300">
        <v>0.04</v>
      </c>
      <c r="BC1300">
        <v>9.8844996219178889E-4</v>
      </c>
      <c r="BD1300">
        <v>1.714721743529069E-3</v>
      </c>
      <c r="BE1300">
        <v>2.0988449962191791E-2</v>
      </c>
      <c r="BF1300">
        <v>2.1714721743529071E-2</v>
      </c>
      <c r="BG1300">
        <v>1</v>
      </c>
      <c r="BH1300">
        <v>3</v>
      </c>
      <c r="BJ1300">
        <v>1</v>
      </c>
      <c r="BK1300" t="s">
        <v>562</v>
      </c>
      <c r="BL1300">
        <v>1</v>
      </c>
      <c r="BM1300" t="s">
        <v>562</v>
      </c>
      <c r="BN1300" t="s">
        <v>562</v>
      </c>
      <c r="BO1300" t="s">
        <v>562</v>
      </c>
    </row>
    <row r="1301" spans="1:67">
      <c r="A1301" t="s">
        <v>878</v>
      </c>
      <c r="B1301" t="s">
        <v>879</v>
      </c>
      <c r="C1301" t="s">
        <v>370</v>
      </c>
      <c r="D1301">
        <v>77</v>
      </c>
      <c r="E1301" t="s">
        <v>394</v>
      </c>
      <c r="F1301" t="s">
        <v>546</v>
      </c>
      <c r="G1301" t="s">
        <v>880</v>
      </c>
      <c r="H1301" t="s">
        <v>881</v>
      </c>
      <c r="I1301" t="s">
        <v>892</v>
      </c>
      <c r="J1301" t="s">
        <v>3327</v>
      </c>
      <c r="K1301" t="s">
        <v>3603</v>
      </c>
      <c r="L1301" t="s">
        <v>3604</v>
      </c>
      <c r="O1301" t="s">
        <v>3330</v>
      </c>
      <c r="P1301" t="s">
        <v>115</v>
      </c>
      <c r="Q1301" t="s">
        <v>3630</v>
      </c>
      <c r="R1301" t="s">
        <v>3332</v>
      </c>
      <c r="S1301" t="s">
        <v>3606</v>
      </c>
      <c r="U1301">
        <v>19</v>
      </c>
      <c r="V1301">
        <v>19</v>
      </c>
      <c r="W1301" t="s">
        <v>558</v>
      </c>
      <c r="X1301" t="s">
        <v>558</v>
      </c>
      <c r="Y1301">
        <v>1</v>
      </c>
      <c r="Z1301" t="s">
        <v>558</v>
      </c>
      <c r="AA1301">
        <v>1</v>
      </c>
      <c r="AB1301" t="s">
        <v>1087</v>
      </c>
      <c r="AC1301" t="s">
        <v>1418</v>
      </c>
      <c r="AD1301" t="s">
        <v>3631</v>
      </c>
      <c r="AF1301" t="s">
        <v>596</v>
      </c>
      <c r="AG1301">
        <v>0</v>
      </c>
      <c r="AH1301" t="s">
        <v>3335</v>
      </c>
      <c r="AI1301" t="s">
        <v>1421</v>
      </c>
      <c r="AN1301" t="s">
        <v>565</v>
      </c>
      <c r="AO1301">
        <v>4</v>
      </c>
      <c r="AP1301">
        <v>4</v>
      </c>
      <c r="AQ1301">
        <v>0.25</v>
      </c>
      <c r="AR1301">
        <v>0.25</v>
      </c>
      <c r="AS1301">
        <v>76</v>
      </c>
      <c r="AT1301">
        <v>76</v>
      </c>
      <c r="AU1301">
        <v>197.37199999999999</v>
      </c>
      <c r="AV1301">
        <v>197.37199999999999</v>
      </c>
      <c r="AW1301">
        <v>2597</v>
      </c>
      <c r="AX1301">
        <v>0.25969999999999999</v>
      </c>
      <c r="AY1301">
        <v>2.9264536003080477</v>
      </c>
      <c r="AZ1301">
        <v>2.9264536003080477</v>
      </c>
      <c r="BA1301">
        <v>0.19</v>
      </c>
      <c r="BB1301">
        <v>0.19</v>
      </c>
      <c r="BC1301">
        <v>4.6951373204109975E-3</v>
      </c>
      <c r="BD1301">
        <v>8.1449282817630756E-3</v>
      </c>
      <c r="BE1301">
        <v>9.9695137320410993E-2</v>
      </c>
      <c r="BF1301">
        <v>0.10314492828176308</v>
      </c>
      <c r="BG1301">
        <v>1</v>
      </c>
      <c r="BH1301">
        <v>3</v>
      </c>
      <c r="BJ1301">
        <v>1</v>
      </c>
      <c r="BK1301" t="s">
        <v>562</v>
      </c>
      <c r="BL1301">
        <v>1</v>
      </c>
      <c r="BM1301" t="s">
        <v>562</v>
      </c>
      <c r="BN1301" t="s">
        <v>562</v>
      </c>
      <c r="BO1301" t="s">
        <v>562</v>
      </c>
    </row>
    <row r="1302" spans="1:67">
      <c r="A1302" t="s">
        <v>724</v>
      </c>
      <c r="B1302" t="s">
        <v>725</v>
      </c>
      <c r="C1302" t="s">
        <v>370</v>
      </c>
      <c r="D1302">
        <v>70</v>
      </c>
      <c r="E1302" t="s">
        <v>397</v>
      </c>
      <c r="F1302" t="s">
        <v>546</v>
      </c>
      <c r="G1302" t="s">
        <v>726</v>
      </c>
      <c r="H1302" t="s">
        <v>727</v>
      </c>
      <c r="I1302" t="s">
        <v>892</v>
      </c>
      <c r="J1302" t="s">
        <v>3327</v>
      </c>
      <c r="K1302" t="s">
        <v>3607</v>
      </c>
      <c r="L1302" t="s">
        <v>3604</v>
      </c>
      <c r="O1302" t="s">
        <v>3330</v>
      </c>
      <c r="P1302" t="s">
        <v>115</v>
      </c>
      <c r="Q1302" t="s">
        <v>3632</v>
      </c>
      <c r="R1302" t="s">
        <v>3332</v>
      </c>
      <c r="S1302" t="s">
        <v>3606</v>
      </c>
      <c r="U1302">
        <v>2</v>
      </c>
      <c r="V1302">
        <v>2</v>
      </c>
      <c r="W1302" t="s">
        <v>558</v>
      </c>
      <c r="X1302" t="s">
        <v>558</v>
      </c>
      <c r="Y1302" t="s">
        <v>558</v>
      </c>
      <c r="Z1302" t="s">
        <v>558</v>
      </c>
      <c r="AA1302">
        <v>1</v>
      </c>
      <c r="AB1302" t="s">
        <v>1087</v>
      </c>
      <c r="AC1302" t="s">
        <v>1528</v>
      </c>
      <c r="AD1302" t="s">
        <v>3633</v>
      </c>
      <c r="AF1302" t="s">
        <v>596</v>
      </c>
      <c r="AG1302">
        <v>0</v>
      </c>
      <c r="AH1302" t="s">
        <v>3335</v>
      </c>
      <c r="AI1302" t="s">
        <v>1421</v>
      </c>
      <c r="AN1302" t="s">
        <v>565</v>
      </c>
      <c r="AO1302">
        <v>4</v>
      </c>
      <c r="AP1302">
        <v>4</v>
      </c>
      <c r="AQ1302">
        <v>0.25</v>
      </c>
      <c r="AR1302">
        <v>0.25</v>
      </c>
      <c r="AS1302">
        <v>8</v>
      </c>
      <c r="AT1302">
        <v>8</v>
      </c>
      <c r="AU1302">
        <v>20.015999999999998</v>
      </c>
      <c r="AV1302">
        <v>20.015999999999998</v>
      </c>
      <c r="AW1302">
        <v>2502</v>
      </c>
      <c r="AX1302">
        <v>0.25019999999999998</v>
      </c>
      <c r="AY1302">
        <v>0.31974420463629094</v>
      </c>
      <c r="AZ1302">
        <v>0.31974420463629094</v>
      </c>
      <c r="BA1302">
        <v>0.02</v>
      </c>
      <c r="BB1302">
        <v>0.02</v>
      </c>
      <c r="BC1302">
        <v>4.9422498109589444E-4</v>
      </c>
      <c r="BD1302">
        <v>8.5736087176453452E-4</v>
      </c>
      <c r="BE1302">
        <v>1.0494224981095895E-2</v>
      </c>
      <c r="BF1302">
        <v>1.0857360871764535E-2</v>
      </c>
      <c r="BG1302">
        <v>3</v>
      </c>
      <c r="BH1302">
        <v>1</v>
      </c>
      <c r="BJ1302">
        <v>1</v>
      </c>
      <c r="BK1302" t="s">
        <v>562</v>
      </c>
      <c r="BL1302">
        <v>1</v>
      </c>
      <c r="BM1302" t="s">
        <v>562</v>
      </c>
      <c r="BN1302" t="s">
        <v>562</v>
      </c>
      <c r="BO1302" t="s">
        <v>562</v>
      </c>
    </row>
    <row r="1303" spans="1:67">
      <c r="A1303" t="s">
        <v>1479</v>
      </c>
      <c r="B1303" t="s">
        <v>1350</v>
      </c>
      <c r="C1303" t="s">
        <v>370</v>
      </c>
      <c r="D1303">
        <v>71</v>
      </c>
      <c r="E1303" t="s">
        <v>398</v>
      </c>
      <c r="F1303" t="s">
        <v>546</v>
      </c>
      <c r="G1303" t="s">
        <v>1444</v>
      </c>
      <c r="H1303" t="s">
        <v>1480</v>
      </c>
      <c r="I1303" t="s">
        <v>892</v>
      </c>
      <c r="J1303" t="s">
        <v>3327</v>
      </c>
      <c r="K1303" t="s">
        <v>3603</v>
      </c>
      <c r="L1303" t="s">
        <v>3604</v>
      </c>
      <c r="O1303" t="s">
        <v>3330</v>
      </c>
      <c r="P1303" t="s">
        <v>115</v>
      </c>
      <c r="Q1303" t="s">
        <v>3634</v>
      </c>
      <c r="R1303" t="s">
        <v>3332</v>
      </c>
      <c r="S1303" t="s">
        <v>3606</v>
      </c>
      <c r="U1303">
        <v>10</v>
      </c>
      <c r="V1303">
        <v>10</v>
      </c>
      <c r="W1303" t="s">
        <v>846</v>
      </c>
      <c r="X1303" t="s">
        <v>558</v>
      </c>
      <c r="Y1303">
        <v>1</v>
      </c>
      <c r="Z1303">
        <v>2</v>
      </c>
      <c r="AA1303">
        <v>1</v>
      </c>
      <c r="AB1303" t="s">
        <v>1087</v>
      </c>
      <c r="AC1303" t="s">
        <v>1528</v>
      </c>
      <c r="AD1303" t="s">
        <v>2793</v>
      </c>
      <c r="AF1303" t="s">
        <v>596</v>
      </c>
      <c r="AG1303">
        <v>0</v>
      </c>
      <c r="AH1303" t="s">
        <v>3335</v>
      </c>
      <c r="AI1303" t="s">
        <v>1421</v>
      </c>
      <c r="AN1303" t="s">
        <v>565</v>
      </c>
      <c r="AO1303">
        <v>6.7600000000000025</v>
      </c>
      <c r="AP1303">
        <v>4.32</v>
      </c>
      <c r="AQ1303">
        <v>0.14792899408284019</v>
      </c>
      <c r="AR1303">
        <v>0.23148148148148145</v>
      </c>
      <c r="AS1303">
        <v>67.600000000000023</v>
      </c>
      <c r="AT1303">
        <v>43.2</v>
      </c>
      <c r="AU1303">
        <v>64.760800000000017</v>
      </c>
      <c r="AV1303">
        <v>41.385600000000004</v>
      </c>
      <c r="AW1303">
        <v>958</v>
      </c>
      <c r="AX1303">
        <v>9.5799999999999996E-2</v>
      </c>
      <c r="AY1303">
        <v>7.0563674321503154</v>
      </c>
      <c r="AZ1303">
        <v>4.5093945720250526</v>
      </c>
      <c r="BA1303">
        <v>0.1</v>
      </c>
      <c r="BB1303">
        <v>0.1</v>
      </c>
      <c r="BC1303">
        <v>2.4711249054794721E-3</v>
      </c>
      <c r="BD1303">
        <v>4.2868043588226721E-3</v>
      </c>
      <c r="BE1303">
        <v>5.2471124905479477E-2</v>
      </c>
      <c r="BF1303">
        <v>5.4286804358822674E-2</v>
      </c>
      <c r="BG1303">
        <v>3</v>
      </c>
      <c r="BH1303">
        <v>1</v>
      </c>
      <c r="BJ1303">
        <v>1</v>
      </c>
      <c r="BK1303" t="s">
        <v>562</v>
      </c>
      <c r="BL1303">
        <v>1</v>
      </c>
      <c r="BM1303" t="s">
        <v>562</v>
      </c>
      <c r="BN1303" t="s">
        <v>562</v>
      </c>
      <c r="BO1303" t="s">
        <v>562</v>
      </c>
    </row>
    <row r="1304" spans="1:67">
      <c r="A1304" t="s">
        <v>1026</v>
      </c>
      <c r="B1304" t="s">
        <v>1027</v>
      </c>
      <c r="C1304" t="s">
        <v>370</v>
      </c>
      <c r="D1304">
        <v>72</v>
      </c>
      <c r="E1304" t="s">
        <v>399</v>
      </c>
      <c r="F1304" t="s">
        <v>546</v>
      </c>
      <c r="G1304" t="s">
        <v>1028</v>
      </c>
      <c r="H1304" t="s">
        <v>1029</v>
      </c>
      <c r="I1304" t="s">
        <v>892</v>
      </c>
      <c r="J1304" t="s">
        <v>3327</v>
      </c>
      <c r="K1304" t="s">
        <v>3603</v>
      </c>
      <c r="L1304" t="s">
        <v>3604</v>
      </c>
      <c r="O1304" t="s">
        <v>3330</v>
      </c>
      <c r="P1304" t="s">
        <v>115</v>
      </c>
      <c r="Q1304" t="s">
        <v>3635</v>
      </c>
      <c r="R1304" t="s">
        <v>3332</v>
      </c>
      <c r="S1304" t="s">
        <v>3606</v>
      </c>
      <c r="U1304">
        <v>5</v>
      </c>
      <c r="V1304">
        <v>5</v>
      </c>
      <c r="W1304" t="s">
        <v>558</v>
      </c>
      <c r="X1304" t="s">
        <v>558</v>
      </c>
      <c r="Y1304">
        <v>8</v>
      </c>
      <c r="Z1304" t="s">
        <v>558</v>
      </c>
      <c r="AA1304">
        <v>1</v>
      </c>
      <c r="AB1304" t="s">
        <v>1087</v>
      </c>
      <c r="AC1304" t="s">
        <v>1345</v>
      </c>
      <c r="AF1304" t="s">
        <v>596</v>
      </c>
      <c r="AG1304">
        <v>0</v>
      </c>
      <c r="AH1304" t="s">
        <v>3335</v>
      </c>
      <c r="AI1304" t="s">
        <v>1421</v>
      </c>
      <c r="AN1304" t="s">
        <v>565</v>
      </c>
      <c r="AO1304">
        <v>7.4400000000000031</v>
      </c>
      <c r="AP1304">
        <v>11.879999999999921</v>
      </c>
      <c r="AQ1304">
        <v>0.13440860215053757</v>
      </c>
      <c r="AR1304">
        <v>8.4175084175084736E-2</v>
      </c>
      <c r="AS1304">
        <v>37.200000000000017</v>
      </c>
      <c r="AT1304">
        <v>59.399999999999608</v>
      </c>
      <c r="AU1304">
        <v>87.680400000000049</v>
      </c>
      <c r="AV1304">
        <v>140.00579999999908</v>
      </c>
      <c r="AW1304">
        <v>2357</v>
      </c>
      <c r="AX1304">
        <v>0.23569999999999999</v>
      </c>
      <c r="AY1304">
        <v>1.5782774713619012</v>
      </c>
      <c r="AZ1304">
        <v>2.5201527365294698</v>
      </c>
      <c r="BA1304">
        <v>0.05</v>
      </c>
      <c r="BB1304">
        <v>0.05</v>
      </c>
      <c r="BC1304">
        <v>1.2355624527397361E-3</v>
      </c>
      <c r="BD1304">
        <v>2.143402179411336E-3</v>
      </c>
      <c r="BE1304">
        <v>2.6235562452739739E-2</v>
      </c>
      <c r="BF1304">
        <v>2.7143402179411337E-2</v>
      </c>
      <c r="BG1304">
        <v>2</v>
      </c>
      <c r="BH1304">
        <v>3</v>
      </c>
      <c r="BJ1304" t="s">
        <v>562</v>
      </c>
      <c r="BK1304">
        <v>1</v>
      </c>
      <c r="BL1304">
        <v>1</v>
      </c>
      <c r="BM1304" t="s">
        <v>562</v>
      </c>
      <c r="BN1304" t="s">
        <v>562</v>
      </c>
      <c r="BO1304" t="s">
        <v>562</v>
      </c>
    </row>
    <row r="1305" spans="1:67">
      <c r="A1305" t="s">
        <v>1488</v>
      </c>
      <c r="B1305" t="s">
        <v>1489</v>
      </c>
      <c r="C1305" t="s">
        <v>370</v>
      </c>
      <c r="D1305">
        <v>74</v>
      </c>
      <c r="E1305" t="s">
        <v>401</v>
      </c>
      <c r="F1305" t="s">
        <v>568</v>
      </c>
      <c r="G1305" t="s">
        <v>1490</v>
      </c>
      <c r="H1305" t="s">
        <v>1491</v>
      </c>
      <c r="I1305" t="s">
        <v>892</v>
      </c>
      <c r="J1305" t="s">
        <v>3327</v>
      </c>
      <c r="K1305" t="s">
        <v>3636</v>
      </c>
      <c r="L1305" t="s">
        <v>3604</v>
      </c>
      <c r="O1305" t="s">
        <v>3330</v>
      </c>
      <c r="P1305" t="s">
        <v>115</v>
      </c>
      <c r="Q1305" t="s">
        <v>3637</v>
      </c>
      <c r="R1305" t="s">
        <v>3332</v>
      </c>
      <c r="S1305" t="s">
        <v>3606</v>
      </c>
      <c r="U1305">
        <v>2</v>
      </c>
      <c r="V1305">
        <v>2</v>
      </c>
      <c r="W1305" t="s">
        <v>558</v>
      </c>
      <c r="X1305">
        <v>8</v>
      </c>
      <c r="Y1305">
        <v>1</v>
      </c>
      <c r="Z1305">
        <v>7</v>
      </c>
      <c r="AA1305">
        <v>1</v>
      </c>
      <c r="AB1305" t="s">
        <v>1087</v>
      </c>
      <c r="AC1305">
        <v>3</v>
      </c>
      <c r="AF1305" t="s">
        <v>596</v>
      </c>
      <c r="AG1305">
        <v>0</v>
      </c>
      <c r="AH1305" t="s">
        <v>3335</v>
      </c>
      <c r="AI1305" t="s">
        <v>1421</v>
      </c>
      <c r="AN1305" t="s">
        <v>565</v>
      </c>
      <c r="AO1305">
        <v>4.9200000000000008</v>
      </c>
      <c r="AP1305">
        <v>7.2400000000000029</v>
      </c>
      <c r="AQ1305">
        <v>0.20325203252032517</v>
      </c>
      <c r="AR1305">
        <v>0.13812154696132592</v>
      </c>
      <c r="AS1305">
        <v>9.8400000000000016</v>
      </c>
      <c r="AT1305">
        <v>14.480000000000006</v>
      </c>
      <c r="AU1305">
        <v>17.466000000000001</v>
      </c>
      <c r="AV1305">
        <v>25.702000000000009</v>
      </c>
      <c r="AW1305">
        <v>1775</v>
      </c>
      <c r="AX1305">
        <v>0.17749999999999999</v>
      </c>
      <c r="AY1305">
        <v>0.55436619718309865</v>
      </c>
      <c r="AZ1305">
        <v>0.81577464788732423</v>
      </c>
      <c r="BA1305">
        <v>0.02</v>
      </c>
      <c r="BB1305">
        <v>0.02</v>
      </c>
      <c r="BC1305">
        <v>4.9422498109589444E-4</v>
      </c>
      <c r="BD1305">
        <v>8.5736087176453452E-4</v>
      </c>
      <c r="BE1305">
        <v>1.0494224981095895E-2</v>
      </c>
      <c r="BF1305">
        <v>1.0857360871764535E-2</v>
      </c>
      <c r="BG1305">
        <v>3</v>
      </c>
      <c r="BJ1305" t="s">
        <v>562</v>
      </c>
      <c r="BK1305" t="s">
        <v>562</v>
      </c>
      <c r="BL1305">
        <v>1</v>
      </c>
      <c r="BM1305" t="s">
        <v>562</v>
      </c>
      <c r="BN1305" t="s">
        <v>562</v>
      </c>
      <c r="BO1305" t="s">
        <v>562</v>
      </c>
    </row>
    <row r="1306" spans="1:67">
      <c r="A1306" t="s">
        <v>1496</v>
      </c>
      <c r="B1306" t="s">
        <v>1434</v>
      </c>
      <c r="C1306" t="s">
        <v>370</v>
      </c>
      <c r="D1306">
        <v>75</v>
      </c>
      <c r="E1306" t="s">
        <v>402</v>
      </c>
      <c r="F1306" t="s">
        <v>546</v>
      </c>
      <c r="G1306" t="s">
        <v>1497</v>
      </c>
      <c r="H1306" t="s">
        <v>1498</v>
      </c>
      <c r="I1306" t="s">
        <v>892</v>
      </c>
      <c r="J1306" t="s">
        <v>3327</v>
      </c>
      <c r="K1306" t="s">
        <v>3603</v>
      </c>
      <c r="L1306" t="s">
        <v>3604</v>
      </c>
      <c r="O1306" t="s">
        <v>3330</v>
      </c>
      <c r="P1306" t="s">
        <v>115</v>
      </c>
      <c r="Q1306" t="s">
        <v>3638</v>
      </c>
      <c r="R1306" t="s">
        <v>3332</v>
      </c>
      <c r="S1306" t="s">
        <v>3606</v>
      </c>
      <c r="U1306">
        <v>2</v>
      </c>
      <c r="V1306">
        <v>2</v>
      </c>
      <c r="W1306" t="s">
        <v>558</v>
      </c>
      <c r="X1306" t="s">
        <v>558</v>
      </c>
      <c r="Y1306" t="s">
        <v>558</v>
      </c>
      <c r="Z1306" t="s">
        <v>558</v>
      </c>
      <c r="AA1306">
        <v>1</v>
      </c>
      <c r="AB1306" t="s">
        <v>1087</v>
      </c>
      <c r="AC1306">
        <v>3</v>
      </c>
      <c r="AD1306" t="s">
        <v>3639</v>
      </c>
      <c r="AF1306" t="s">
        <v>596</v>
      </c>
      <c r="AG1306">
        <v>0</v>
      </c>
      <c r="AH1306" t="s">
        <v>3335</v>
      </c>
      <c r="AI1306" t="s">
        <v>1421</v>
      </c>
      <c r="AN1306" t="s">
        <v>565</v>
      </c>
      <c r="AO1306">
        <v>7.2400000000000029</v>
      </c>
      <c r="AP1306">
        <v>11.039999999999939</v>
      </c>
      <c r="AQ1306">
        <v>0.13812154696132592</v>
      </c>
      <c r="AR1306">
        <v>9.0579710144928036E-2</v>
      </c>
      <c r="AS1306">
        <v>14.480000000000006</v>
      </c>
      <c r="AT1306">
        <v>22.079999999999878</v>
      </c>
      <c r="AU1306">
        <v>71.719440000000034</v>
      </c>
      <c r="AV1306">
        <v>109.3622399999994</v>
      </c>
      <c r="AW1306">
        <v>4953</v>
      </c>
      <c r="AX1306">
        <v>0.49530000000000002</v>
      </c>
      <c r="AY1306">
        <v>0.29234807187563105</v>
      </c>
      <c r="AZ1306">
        <v>0.4457904300423961</v>
      </c>
      <c r="BA1306">
        <v>0.02</v>
      </c>
      <c r="BB1306">
        <v>0.02</v>
      </c>
      <c r="BC1306">
        <v>4.9422498109589444E-4</v>
      </c>
      <c r="BD1306">
        <v>8.5736087176453452E-4</v>
      </c>
      <c r="BE1306">
        <v>1.0494224981095895E-2</v>
      </c>
      <c r="BF1306">
        <v>1.0857360871764535E-2</v>
      </c>
      <c r="BG1306">
        <v>3</v>
      </c>
      <c r="BJ1306" t="s">
        <v>562</v>
      </c>
      <c r="BK1306" t="s">
        <v>562</v>
      </c>
      <c r="BL1306">
        <v>1</v>
      </c>
      <c r="BM1306" t="s">
        <v>562</v>
      </c>
      <c r="BN1306" t="s">
        <v>562</v>
      </c>
      <c r="BO1306" t="s">
        <v>562</v>
      </c>
    </row>
    <row r="1307" spans="1:67">
      <c r="A1307" t="s">
        <v>1768</v>
      </c>
      <c r="B1307" t="s">
        <v>1769</v>
      </c>
      <c r="C1307" t="s">
        <v>370</v>
      </c>
      <c r="D1307">
        <v>76</v>
      </c>
      <c r="E1307" t="s">
        <v>403</v>
      </c>
      <c r="F1307" t="s">
        <v>568</v>
      </c>
      <c r="G1307" t="s">
        <v>1770</v>
      </c>
      <c r="H1307" t="s">
        <v>1771</v>
      </c>
      <c r="I1307" t="s">
        <v>892</v>
      </c>
      <c r="J1307" t="s">
        <v>3327</v>
      </c>
      <c r="K1307" t="s">
        <v>3603</v>
      </c>
      <c r="L1307" t="s">
        <v>3604</v>
      </c>
      <c r="O1307" t="s">
        <v>3330</v>
      </c>
      <c r="P1307" t="s">
        <v>115</v>
      </c>
      <c r="Q1307" t="s">
        <v>3640</v>
      </c>
      <c r="R1307" t="s">
        <v>3332</v>
      </c>
      <c r="S1307" t="s">
        <v>3606</v>
      </c>
      <c r="U1307">
        <v>31</v>
      </c>
      <c r="V1307">
        <v>30</v>
      </c>
      <c r="W1307" t="s">
        <v>558</v>
      </c>
      <c r="X1307">
        <v>7</v>
      </c>
      <c r="Y1307" t="s">
        <v>2826</v>
      </c>
      <c r="Z1307">
        <v>7</v>
      </c>
      <c r="AA1307">
        <v>1</v>
      </c>
      <c r="AB1307">
        <v>1</v>
      </c>
      <c r="AC1307" t="s">
        <v>1345</v>
      </c>
      <c r="AD1307" t="s">
        <v>2793</v>
      </c>
      <c r="AF1307" t="s">
        <v>596</v>
      </c>
      <c r="AG1307">
        <v>0</v>
      </c>
      <c r="AH1307" t="s">
        <v>3335</v>
      </c>
      <c r="AI1307" t="s">
        <v>1421</v>
      </c>
      <c r="AN1307" t="s">
        <v>565</v>
      </c>
      <c r="AO1307">
        <v>4</v>
      </c>
      <c r="AP1307">
        <v>4</v>
      </c>
      <c r="AQ1307">
        <v>0.25</v>
      </c>
      <c r="AR1307">
        <v>0.25</v>
      </c>
      <c r="AS1307">
        <v>124</v>
      </c>
      <c r="AT1307">
        <v>120</v>
      </c>
      <c r="AU1307">
        <v>221.21600000000001</v>
      </c>
      <c r="AV1307">
        <v>214.08</v>
      </c>
      <c r="AW1307">
        <v>1784</v>
      </c>
      <c r="AX1307">
        <v>0.1784</v>
      </c>
      <c r="AY1307">
        <v>6.9506726457399104</v>
      </c>
      <c r="AZ1307">
        <v>6.7264573991031389</v>
      </c>
      <c r="BA1307">
        <v>0.31</v>
      </c>
      <c r="BB1307">
        <v>0.3</v>
      </c>
      <c r="BC1307">
        <v>7.6604872069863644E-3</v>
      </c>
      <c r="BD1307">
        <v>1.2860413076468017E-2</v>
      </c>
      <c r="BE1307">
        <v>0.16266048720698636</v>
      </c>
      <c r="BF1307">
        <v>0.16286041307646801</v>
      </c>
      <c r="BG1307">
        <v>2</v>
      </c>
      <c r="BH1307">
        <v>3</v>
      </c>
      <c r="BJ1307" t="s">
        <v>562</v>
      </c>
      <c r="BK1307">
        <v>1</v>
      </c>
      <c r="BL1307">
        <v>1</v>
      </c>
      <c r="BM1307" t="s">
        <v>562</v>
      </c>
      <c r="BN1307" t="s">
        <v>562</v>
      </c>
      <c r="BO1307" t="s">
        <v>562</v>
      </c>
    </row>
    <row r="1308" spans="1:67">
      <c r="A1308" t="s">
        <v>947</v>
      </c>
      <c r="B1308" t="s">
        <v>948</v>
      </c>
      <c r="C1308" t="s">
        <v>405</v>
      </c>
      <c r="D1308">
        <v>1</v>
      </c>
      <c r="E1308" t="s">
        <v>404</v>
      </c>
      <c r="F1308" t="s">
        <v>568</v>
      </c>
      <c r="G1308" t="s">
        <v>949</v>
      </c>
      <c r="H1308" t="s">
        <v>950</v>
      </c>
      <c r="I1308" t="s">
        <v>892</v>
      </c>
      <c r="J1308" t="s">
        <v>3327</v>
      </c>
      <c r="K1308" t="s">
        <v>3641</v>
      </c>
      <c r="L1308" t="s">
        <v>3604</v>
      </c>
      <c r="O1308" t="s">
        <v>3330</v>
      </c>
      <c r="P1308" t="s">
        <v>115</v>
      </c>
      <c r="Q1308" t="s">
        <v>3642</v>
      </c>
      <c r="R1308" t="s">
        <v>3332</v>
      </c>
      <c r="S1308" t="s">
        <v>3606</v>
      </c>
      <c r="U1308">
        <v>25</v>
      </c>
      <c r="V1308">
        <v>5</v>
      </c>
      <c r="W1308" t="s">
        <v>846</v>
      </c>
      <c r="X1308">
        <v>9</v>
      </c>
      <c r="Y1308">
        <v>1</v>
      </c>
      <c r="Z1308">
        <v>1</v>
      </c>
      <c r="AA1308">
        <v>1</v>
      </c>
      <c r="AB1308">
        <v>1</v>
      </c>
      <c r="AC1308" t="s">
        <v>1418</v>
      </c>
      <c r="AF1308" t="s">
        <v>596</v>
      </c>
      <c r="AG1308">
        <v>0</v>
      </c>
      <c r="AH1308" t="s">
        <v>3335</v>
      </c>
      <c r="AI1308" t="s">
        <v>1421</v>
      </c>
      <c r="AN1308" t="s">
        <v>565</v>
      </c>
      <c r="AO1308">
        <v>4</v>
      </c>
      <c r="AP1308">
        <v>4</v>
      </c>
      <c r="AQ1308">
        <v>0.25</v>
      </c>
      <c r="AR1308">
        <v>0.25</v>
      </c>
      <c r="AS1308">
        <v>100</v>
      </c>
      <c r="AT1308">
        <v>20</v>
      </c>
      <c r="AU1308">
        <v>118.6</v>
      </c>
      <c r="AV1308">
        <v>23.72</v>
      </c>
      <c r="AW1308">
        <v>1186</v>
      </c>
      <c r="AX1308">
        <v>0.1186</v>
      </c>
      <c r="AY1308">
        <v>8.4317032040472188</v>
      </c>
      <c r="AZ1308">
        <v>1.6863406408094437</v>
      </c>
      <c r="BA1308">
        <v>0.25</v>
      </c>
      <c r="BB1308">
        <v>0.05</v>
      </c>
      <c r="BC1308">
        <v>6.1778122636986805E-3</v>
      </c>
      <c r="BD1308">
        <v>2.143402179411336E-3</v>
      </c>
      <c r="BE1308">
        <v>0.13117781226369868</v>
      </c>
      <c r="BF1308">
        <v>2.7143402179411337E-2</v>
      </c>
      <c r="BG1308">
        <v>1</v>
      </c>
      <c r="BH1308">
        <v>3</v>
      </c>
      <c r="BJ1308">
        <v>1</v>
      </c>
      <c r="BK1308" t="s">
        <v>562</v>
      </c>
      <c r="BL1308">
        <v>1</v>
      </c>
      <c r="BM1308" t="s">
        <v>562</v>
      </c>
      <c r="BN1308" t="s">
        <v>562</v>
      </c>
      <c r="BO1308" t="s">
        <v>562</v>
      </c>
    </row>
    <row r="1309" spans="1:67">
      <c r="A1309" t="s">
        <v>1032</v>
      </c>
      <c r="B1309" t="s">
        <v>1033</v>
      </c>
      <c r="C1309" t="s">
        <v>405</v>
      </c>
      <c r="D1309">
        <v>10</v>
      </c>
      <c r="E1309" t="s">
        <v>406</v>
      </c>
      <c r="F1309" t="s">
        <v>568</v>
      </c>
      <c r="G1309" t="s">
        <v>1034</v>
      </c>
      <c r="H1309" t="s">
        <v>875</v>
      </c>
      <c r="I1309" t="s">
        <v>892</v>
      </c>
      <c r="J1309" t="s">
        <v>3327</v>
      </c>
      <c r="K1309" t="s">
        <v>3641</v>
      </c>
      <c r="L1309" t="s">
        <v>3604</v>
      </c>
      <c r="O1309" t="s">
        <v>3330</v>
      </c>
      <c r="P1309" t="s">
        <v>115</v>
      </c>
      <c r="Q1309" t="s">
        <v>3643</v>
      </c>
      <c r="R1309" t="s">
        <v>3332</v>
      </c>
      <c r="S1309" t="s">
        <v>3606</v>
      </c>
      <c r="U1309">
        <v>1</v>
      </c>
      <c r="V1309">
        <v>3</v>
      </c>
      <c r="W1309" t="s">
        <v>846</v>
      </c>
      <c r="X1309">
        <v>6</v>
      </c>
      <c r="Y1309">
        <v>1</v>
      </c>
      <c r="Z1309">
        <v>3</v>
      </c>
      <c r="AA1309">
        <v>1</v>
      </c>
      <c r="AB1309">
        <v>1</v>
      </c>
      <c r="AC1309" t="s">
        <v>1418</v>
      </c>
      <c r="AF1309" t="s">
        <v>596</v>
      </c>
      <c r="AG1309">
        <v>0</v>
      </c>
      <c r="AH1309" t="s">
        <v>3335</v>
      </c>
      <c r="AI1309" t="s">
        <v>1421</v>
      </c>
      <c r="AN1309" t="s">
        <v>565</v>
      </c>
      <c r="AO1309">
        <v>4.8800000000000008</v>
      </c>
      <c r="AP1309">
        <v>4.8800000000000008</v>
      </c>
      <c r="AQ1309">
        <v>0.20491803278688522</v>
      </c>
      <c r="AR1309">
        <v>0.20491803278688522</v>
      </c>
      <c r="AS1309">
        <v>4.8800000000000008</v>
      </c>
      <c r="AT1309">
        <v>14.640000000000002</v>
      </c>
      <c r="AU1309">
        <v>2.1960000000000006</v>
      </c>
      <c r="AV1309">
        <v>6.588000000000001</v>
      </c>
      <c r="AW1309">
        <v>450</v>
      </c>
      <c r="AX1309">
        <v>4.4999999999999998E-2</v>
      </c>
      <c r="AY1309">
        <v>1.0844444444444445</v>
      </c>
      <c r="AZ1309">
        <v>3.2533333333333339</v>
      </c>
      <c r="BA1309">
        <v>0.01</v>
      </c>
      <c r="BB1309">
        <v>0.03</v>
      </c>
      <c r="BC1309">
        <v>2.4711249054794722E-4</v>
      </c>
      <c r="BD1309">
        <v>1.2860413076468016E-3</v>
      </c>
      <c r="BE1309">
        <v>5.2471124905479477E-3</v>
      </c>
      <c r="BF1309">
        <v>1.6286041307646801E-2</v>
      </c>
      <c r="BG1309">
        <v>1</v>
      </c>
      <c r="BH1309">
        <v>3</v>
      </c>
      <c r="BJ1309">
        <v>1</v>
      </c>
      <c r="BK1309" t="s">
        <v>562</v>
      </c>
      <c r="BL1309">
        <v>1</v>
      </c>
      <c r="BM1309" t="s">
        <v>562</v>
      </c>
      <c r="BN1309" t="s">
        <v>562</v>
      </c>
      <c r="BO1309" t="s">
        <v>562</v>
      </c>
    </row>
    <row r="1310" spans="1:67">
      <c r="A1310" t="s">
        <v>687</v>
      </c>
      <c r="B1310" t="s">
        <v>688</v>
      </c>
      <c r="C1310" t="s">
        <v>405</v>
      </c>
      <c r="D1310">
        <v>11</v>
      </c>
      <c r="E1310" t="s">
        <v>407</v>
      </c>
      <c r="F1310" t="s">
        <v>689</v>
      </c>
      <c r="G1310" t="s">
        <v>690</v>
      </c>
      <c r="H1310" t="s">
        <v>691</v>
      </c>
      <c r="I1310" t="s">
        <v>892</v>
      </c>
      <c r="J1310" t="s">
        <v>3327</v>
      </c>
      <c r="K1310" t="s">
        <v>3641</v>
      </c>
      <c r="L1310" t="s">
        <v>3604</v>
      </c>
      <c r="O1310" t="s">
        <v>3330</v>
      </c>
      <c r="P1310" t="s">
        <v>115</v>
      </c>
      <c r="Q1310" t="s">
        <v>3644</v>
      </c>
      <c r="R1310" t="s">
        <v>3332</v>
      </c>
      <c r="S1310" t="s">
        <v>3606</v>
      </c>
      <c r="U1310">
        <v>2</v>
      </c>
      <c r="V1310">
        <v>10</v>
      </c>
      <c r="W1310" t="s">
        <v>558</v>
      </c>
      <c r="X1310" t="s">
        <v>558</v>
      </c>
      <c r="Y1310">
        <v>1</v>
      </c>
      <c r="Z1310">
        <v>24</v>
      </c>
      <c r="AA1310">
        <v>1</v>
      </c>
      <c r="AB1310">
        <v>1</v>
      </c>
      <c r="AC1310">
        <v>1</v>
      </c>
      <c r="AF1310" t="s">
        <v>596</v>
      </c>
      <c r="AG1310">
        <v>0</v>
      </c>
      <c r="AH1310" t="s">
        <v>3335</v>
      </c>
      <c r="AI1310" t="s">
        <v>1421</v>
      </c>
      <c r="AN1310" t="s">
        <v>565</v>
      </c>
      <c r="AO1310">
        <v>4</v>
      </c>
      <c r="AP1310">
        <v>4</v>
      </c>
      <c r="AQ1310">
        <v>0.25</v>
      </c>
      <c r="AR1310">
        <v>0.25</v>
      </c>
      <c r="AS1310">
        <v>8</v>
      </c>
      <c r="AT1310">
        <v>40</v>
      </c>
      <c r="AU1310">
        <v>4.08</v>
      </c>
      <c r="AV1310">
        <v>20.399999999999999</v>
      </c>
      <c r="AW1310">
        <v>510</v>
      </c>
      <c r="AX1310">
        <v>5.0999999999999997E-2</v>
      </c>
      <c r="AY1310">
        <v>1.5686274509803921</v>
      </c>
      <c r="AZ1310">
        <v>7.8431372549019605</v>
      </c>
      <c r="BA1310">
        <v>0.02</v>
      </c>
      <c r="BB1310">
        <v>0.1</v>
      </c>
      <c r="BC1310">
        <v>4.9422498109589444E-4</v>
      </c>
      <c r="BD1310">
        <v>4.2868043588226721E-3</v>
      </c>
      <c r="BE1310">
        <v>1.0494224981095895E-2</v>
      </c>
      <c r="BF1310">
        <v>5.4286804358822674E-2</v>
      </c>
      <c r="BG1310">
        <v>1</v>
      </c>
      <c r="BJ1310">
        <v>1</v>
      </c>
      <c r="BK1310" t="s">
        <v>562</v>
      </c>
      <c r="BL1310" t="s">
        <v>562</v>
      </c>
      <c r="BM1310" t="s">
        <v>562</v>
      </c>
      <c r="BN1310" t="s">
        <v>562</v>
      </c>
      <c r="BO1310" t="s">
        <v>562</v>
      </c>
    </row>
    <row r="1311" spans="1:67">
      <c r="A1311" t="s">
        <v>1038</v>
      </c>
      <c r="B1311" t="s">
        <v>1039</v>
      </c>
      <c r="C1311" t="s">
        <v>405</v>
      </c>
      <c r="D1311">
        <v>2</v>
      </c>
      <c r="E1311" t="s">
        <v>408</v>
      </c>
      <c r="F1311" t="s">
        <v>689</v>
      </c>
      <c r="G1311" t="s">
        <v>1040</v>
      </c>
      <c r="H1311" t="s">
        <v>1041</v>
      </c>
      <c r="I1311" t="s">
        <v>892</v>
      </c>
      <c r="J1311" t="s">
        <v>3327</v>
      </c>
      <c r="K1311" t="s">
        <v>3641</v>
      </c>
      <c r="L1311" t="s">
        <v>3604</v>
      </c>
      <c r="O1311" t="s">
        <v>3330</v>
      </c>
      <c r="P1311" t="s">
        <v>115</v>
      </c>
      <c r="Q1311" t="s">
        <v>3645</v>
      </c>
      <c r="R1311" t="s">
        <v>3332</v>
      </c>
      <c r="S1311" t="s">
        <v>3606</v>
      </c>
      <c r="U1311">
        <v>8</v>
      </c>
      <c r="V1311">
        <v>1</v>
      </c>
      <c r="W1311" t="s">
        <v>2571</v>
      </c>
      <c r="X1311">
        <v>6</v>
      </c>
      <c r="Y1311">
        <v>8</v>
      </c>
      <c r="Z1311" t="s">
        <v>558</v>
      </c>
      <c r="AA1311">
        <v>1</v>
      </c>
      <c r="AB1311">
        <v>1</v>
      </c>
      <c r="AC1311">
        <v>1</v>
      </c>
      <c r="AF1311" t="s">
        <v>596</v>
      </c>
      <c r="AG1311">
        <v>0</v>
      </c>
      <c r="AH1311" t="s">
        <v>3335</v>
      </c>
      <c r="AI1311" t="s">
        <v>1421</v>
      </c>
      <c r="AN1311" t="s">
        <v>565</v>
      </c>
      <c r="AO1311">
        <v>4</v>
      </c>
      <c r="AP1311">
        <v>4.6800000000000006</v>
      </c>
      <c r="AQ1311">
        <v>0.25</v>
      </c>
      <c r="AR1311">
        <v>0.21367521367521364</v>
      </c>
      <c r="AS1311">
        <v>32</v>
      </c>
      <c r="AT1311">
        <v>4.6800000000000006</v>
      </c>
      <c r="AU1311">
        <v>20.256</v>
      </c>
      <c r="AV1311">
        <v>2.9624400000000004</v>
      </c>
      <c r="AW1311">
        <v>633</v>
      </c>
      <c r="AX1311">
        <v>6.3299999999999995E-2</v>
      </c>
      <c r="AY1311">
        <v>5.0552922590837284</v>
      </c>
      <c r="AZ1311">
        <v>0.73933649289099534</v>
      </c>
      <c r="BA1311">
        <v>0.08</v>
      </c>
      <c r="BB1311">
        <v>0.01</v>
      </c>
      <c r="BC1311">
        <v>1.9768999243835778E-3</v>
      </c>
      <c r="BD1311">
        <v>4.2868043588226726E-4</v>
      </c>
      <c r="BE1311">
        <v>4.1976899924383582E-2</v>
      </c>
      <c r="BF1311">
        <v>5.4286804358822677E-3</v>
      </c>
      <c r="BG1311">
        <v>1</v>
      </c>
      <c r="BJ1311">
        <v>1</v>
      </c>
      <c r="BK1311" t="s">
        <v>562</v>
      </c>
      <c r="BL1311" t="s">
        <v>562</v>
      </c>
      <c r="BM1311" t="s">
        <v>562</v>
      </c>
      <c r="BN1311" t="s">
        <v>562</v>
      </c>
      <c r="BO1311" t="s">
        <v>562</v>
      </c>
    </row>
    <row r="1312" spans="1:67">
      <c r="A1312" t="s">
        <v>630</v>
      </c>
      <c r="B1312" t="s">
        <v>631</v>
      </c>
      <c r="C1312" t="s">
        <v>405</v>
      </c>
      <c r="D1312">
        <v>3</v>
      </c>
      <c r="E1312" t="s">
        <v>409</v>
      </c>
      <c r="F1312" t="s">
        <v>568</v>
      </c>
      <c r="G1312" t="s">
        <v>632</v>
      </c>
      <c r="H1312" t="s">
        <v>633</v>
      </c>
      <c r="I1312" t="s">
        <v>892</v>
      </c>
      <c r="J1312" t="s">
        <v>3327</v>
      </c>
      <c r="K1312" t="s">
        <v>3641</v>
      </c>
      <c r="L1312" t="s">
        <v>3604</v>
      </c>
      <c r="O1312" t="s">
        <v>3330</v>
      </c>
      <c r="P1312" t="s">
        <v>115</v>
      </c>
      <c r="Q1312" t="s">
        <v>3646</v>
      </c>
      <c r="R1312" t="s">
        <v>3332</v>
      </c>
      <c r="S1312" t="s">
        <v>3606</v>
      </c>
      <c r="U1312">
        <v>4</v>
      </c>
      <c r="V1312">
        <v>1</v>
      </c>
      <c r="W1312">
        <v>2</v>
      </c>
      <c r="X1312">
        <v>8</v>
      </c>
      <c r="Y1312" t="s">
        <v>2826</v>
      </c>
      <c r="Z1312">
        <v>2</v>
      </c>
      <c r="AA1312">
        <v>1</v>
      </c>
      <c r="AB1312" t="s">
        <v>1418</v>
      </c>
      <c r="AC1312">
        <v>1</v>
      </c>
      <c r="AD1312" t="s">
        <v>2254</v>
      </c>
      <c r="AF1312" t="s">
        <v>596</v>
      </c>
      <c r="AG1312">
        <v>0</v>
      </c>
      <c r="AH1312" t="s">
        <v>3335</v>
      </c>
      <c r="AI1312" t="s">
        <v>1421</v>
      </c>
      <c r="AN1312" t="s">
        <v>565</v>
      </c>
      <c r="AO1312">
        <v>4</v>
      </c>
      <c r="AP1312">
        <v>4</v>
      </c>
      <c r="AQ1312">
        <v>0.25</v>
      </c>
      <c r="AR1312">
        <v>0.25</v>
      </c>
      <c r="AS1312">
        <v>16</v>
      </c>
      <c r="AT1312">
        <v>4</v>
      </c>
      <c r="AU1312">
        <v>6.8319999999999999</v>
      </c>
      <c r="AV1312">
        <v>1.708</v>
      </c>
      <c r="AW1312">
        <v>427</v>
      </c>
      <c r="AX1312">
        <v>4.2700000000000002E-2</v>
      </c>
      <c r="AY1312">
        <v>3.7470725995316161</v>
      </c>
      <c r="AZ1312">
        <v>0.93676814988290402</v>
      </c>
      <c r="BA1312">
        <v>0.04</v>
      </c>
      <c r="BB1312">
        <v>0.01</v>
      </c>
      <c r="BC1312">
        <v>9.8844996219178889E-4</v>
      </c>
      <c r="BD1312">
        <v>4.2868043588226726E-4</v>
      </c>
      <c r="BE1312">
        <v>2.0988449962191791E-2</v>
      </c>
      <c r="BF1312">
        <v>5.4286804358822677E-3</v>
      </c>
      <c r="BG1312">
        <v>1</v>
      </c>
      <c r="BJ1312">
        <v>1</v>
      </c>
      <c r="BK1312" t="s">
        <v>562</v>
      </c>
      <c r="BL1312" t="s">
        <v>562</v>
      </c>
      <c r="BM1312" t="s">
        <v>562</v>
      </c>
      <c r="BN1312" t="s">
        <v>562</v>
      </c>
      <c r="BO1312" t="s">
        <v>562</v>
      </c>
    </row>
    <row r="1313" spans="1:67">
      <c r="A1313" t="s">
        <v>1043</v>
      </c>
      <c r="B1313" t="s">
        <v>1044</v>
      </c>
      <c r="C1313" t="s">
        <v>405</v>
      </c>
      <c r="D1313">
        <v>4</v>
      </c>
      <c r="E1313" t="s">
        <v>410</v>
      </c>
      <c r="F1313" t="s">
        <v>568</v>
      </c>
      <c r="G1313" t="s">
        <v>1045</v>
      </c>
      <c r="H1313" t="s">
        <v>1046</v>
      </c>
      <c r="I1313" t="s">
        <v>892</v>
      </c>
      <c r="J1313" t="s">
        <v>3327</v>
      </c>
      <c r="K1313" t="s">
        <v>3641</v>
      </c>
      <c r="L1313" t="s">
        <v>3604</v>
      </c>
      <c r="O1313" t="s">
        <v>3330</v>
      </c>
      <c r="P1313" t="s">
        <v>115</v>
      </c>
      <c r="Q1313" t="s">
        <v>3647</v>
      </c>
      <c r="R1313" t="s">
        <v>3332</v>
      </c>
      <c r="S1313" t="s">
        <v>3606</v>
      </c>
      <c r="U1313">
        <v>6</v>
      </c>
      <c r="V1313">
        <v>1</v>
      </c>
      <c r="W1313" t="s">
        <v>846</v>
      </c>
      <c r="X1313">
        <v>6</v>
      </c>
      <c r="Y1313">
        <v>1</v>
      </c>
      <c r="Z1313">
        <v>4</v>
      </c>
      <c r="AA1313">
        <v>1</v>
      </c>
      <c r="AB1313">
        <v>1</v>
      </c>
      <c r="AC1313">
        <v>1</v>
      </c>
      <c r="AF1313" t="s">
        <v>596</v>
      </c>
      <c r="AG1313">
        <v>0</v>
      </c>
      <c r="AH1313" t="s">
        <v>3335</v>
      </c>
      <c r="AI1313" t="s">
        <v>1421</v>
      </c>
      <c r="AN1313" t="s">
        <v>565</v>
      </c>
      <c r="AO1313">
        <v>4.6800000000000006</v>
      </c>
      <c r="AP1313">
        <v>5.120000000000001</v>
      </c>
      <c r="AQ1313">
        <v>0.21367521367521364</v>
      </c>
      <c r="AR1313">
        <v>0.19531249999999997</v>
      </c>
      <c r="AS1313">
        <v>28.080000000000005</v>
      </c>
      <c r="AT1313">
        <v>5.120000000000001</v>
      </c>
      <c r="AU1313">
        <v>15.078960000000004</v>
      </c>
      <c r="AV1313">
        <v>2.7494400000000008</v>
      </c>
      <c r="AW1313">
        <v>537</v>
      </c>
      <c r="AX1313">
        <v>5.3699999999999998E-2</v>
      </c>
      <c r="AY1313">
        <v>5.2290502793296101</v>
      </c>
      <c r="AZ1313">
        <v>0.95344506517690897</v>
      </c>
      <c r="BA1313">
        <v>0.06</v>
      </c>
      <c r="BB1313">
        <v>0.01</v>
      </c>
      <c r="BC1313">
        <v>1.4826749432876834E-3</v>
      </c>
      <c r="BD1313">
        <v>4.2868043588226726E-4</v>
      </c>
      <c r="BE1313">
        <v>3.1482674943287679E-2</v>
      </c>
      <c r="BF1313">
        <v>5.4286804358822677E-3</v>
      </c>
      <c r="BG1313">
        <v>1</v>
      </c>
      <c r="BJ1313">
        <v>1</v>
      </c>
      <c r="BK1313" t="s">
        <v>562</v>
      </c>
      <c r="BL1313" t="s">
        <v>562</v>
      </c>
      <c r="BM1313" t="s">
        <v>562</v>
      </c>
      <c r="BN1313" t="s">
        <v>562</v>
      </c>
      <c r="BO1313" t="s">
        <v>562</v>
      </c>
    </row>
    <row r="1314" spans="1:67">
      <c r="A1314" t="s">
        <v>599</v>
      </c>
      <c r="B1314" t="s">
        <v>600</v>
      </c>
      <c r="C1314" t="s">
        <v>405</v>
      </c>
      <c r="D1314">
        <v>5</v>
      </c>
      <c r="E1314" t="s">
        <v>411</v>
      </c>
      <c r="F1314" t="s">
        <v>568</v>
      </c>
      <c r="G1314" t="s">
        <v>601</v>
      </c>
      <c r="H1314" t="s">
        <v>602</v>
      </c>
      <c r="I1314" t="s">
        <v>892</v>
      </c>
      <c r="J1314" t="s">
        <v>3327</v>
      </c>
      <c r="K1314" t="s">
        <v>3641</v>
      </c>
      <c r="L1314" t="s">
        <v>3604</v>
      </c>
      <c r="O1314" t="s">
        <v>3330</v>
      </c>
      <c r="P1314" t="s">
        <v>115</v>
      </c>
      <c r="Q1314" t="s">
        <v>3648</v>
      </c>
      <c r="R1314" t="s">
        <v>3332</v>
      </c>
      <c r="S1314" t="s">
        <v>3606</v>
      </c>
      <c r="U1314">
        <v>3</v>
      </c>
      <c r="V1314">
        <v>0</v>
      </c>
      <c r="W1314" t="s">
        <v>558</v>
      </c>
      <c r="X1314">
        <v>4</v>
      </c>
      <c r="Y1314">
        <v>1</v>
      </c>
      <c r="Z1314">
        <v>11</v>
      </c>
      <c r="AA1314">
        <v>1</v>
      </c>
      <c r="AB1314">
        <v>1</v>
      </c>
      <c r="AC1314">
        <v>1</v>
      </c>
      <c r="AF1314" t="s">
        <v>596</v>
      </c>
      <c r="AG1314">
        <v>0</v>
      </c>
      <c r="AH1314" t="s">
        <v>3335</v>
      </c>
      <c r="AI1314" t="s">
        <v>1421</v>
      </c>
      <c r="AN1314" t="s">
        <v>565</v>
      </c>
      <c r="AO1314">
        <v>4.6800000000000006</v>
      </c>
      <c r="AP1314">
        <v>4</v>
      </c>
      <c r="AQ1314">
        <v>0.21367521367521364</v>
      </c>
      <c r="AR1314">
        <v>0.25</v>
      </c>
      <c r="AS1314">
        <v>14.040000000000003</v>
      </c>
      <c r="AT1314">
        <v>0</v>
      </c>
      <c r="AU1314">
        <v>5.2088400000000012</v>
      </c>
      <c r="AV1314">
        <v>0</v>
      </c>
      <c r="AW1314">
        <v>371</v>
      </c>
      <c r="AX1314">
        <v>3.7100000000000001E-2</v>
      </c>
      <c r="AY1314">
        <v>3.7843665768194072</v>
      </c>
      <c r="AZ1314" t="s">
        <v>562</v>
      </c>
      <c r="BA1314">
        <v>0.03</v>
      </c>
      <c r="BB1314">
        <v>0</v>
      </c>
      <c r="BC1314">
        <v>7.4133747164384172E-4</v>
      </c>
      <c r="BD1314">
        <v>0</v>
      </c>
      <c r="BE1314">
        <v>1.574133747164384E-2</v>
      </c>
      <c r="BF1314">
        <v>0</v>
      </c>
      <c r="BG1314">
        <v>1</v>
      </c>
      <c r="BJ1314">
        <v>1</v>
      </c>
      <c r="BK1314" t="s">
        <v>562</v>
      </c>
      <c r="BL1314" t="s">
        <v>562</v>
      </c>
      <c r="BM1314" t="s">
        <v>562</v>
      </c>
      <c r="BN1314" t="s">
        <v>562</v>
      </c>
      <c r="BO1314" t="s">
        <v>562</v>
      </c>
    </row>
    <row r="1315" spans="1:67">
      <c r="A1315" t="s">
        <v>1275</v>
      </c>
      <c r="B1315" t="s">
        <v>1276</v>
      </c>
      <c r="C1315" t="s">
        <v>405</v>
      </c>
      <c r="D1315">
        <v>6</v>
      </c>
      <c r="E1315" t="s">
        <v>412</v>
      </c>
      <c r="F1315" t="s">
        <v>546</v>
      </c>
      <c r="G1315" t="s">
        <v>1277</v>
      </c>
      <c r="H1315" t="s">
        <v>1278</v>
      </c>
      <c r="I1315" t="s">
        <v>892</v>
      </c>
      <c r="J1315" t="s">
        <v>3327</v>
      </c>
      <c r="K1315" t="s">
        <v>3641</v>
      </c>
      <c r="L1315" t="s">
        <v>3604</v>
      </c>
      <c r="O1315" t="s">
        <v>3330</v>
      </c>
      <c r="P1315" t="s">
        <v>115</v>
      </c>
      <c r="Q1315" t="s">
        <v>3649</v>
      </c>
      <c r="R1315" t="s">
        <v>3332</v>
      </c>
      <c r="S1315" t="s">
        <v>3606</v>
      </c>
      <c r="U1315">
        <v>2</v>
      </c>
      <c r="V1315">
        <v>0</v>
      </c>
      <c r="W1315" t="s">
        <v>558</v>
      </c>
      <c r="X1315" t="s">
        <v>558</v>
      </c>
      <c r="Y1315" t="s">
        <v>558</v>
      </c>
      <c r="Z1315" t="s">
        <v>558</v>
      </c>
      <c r="AA1315">
        <v>1</v>
      </c>
      <c r="AB1315">
        <v>1</v>
      </c>
      <c r="AC1315" t="s">
        <v>1418</v>
      </c>
      <c r="AF1315" t="s">
        <v>596</v>
      </c>
      <c r="AG1315">
        <v>0</v>
      </c>
      <c r="AH1315" t="s">
        <v>3335</v>
      </c>
      <c r="AI1315" t="s">
        <v>1421</v>
      </c>
      <c r="AN1315" t="s">
        <v>565</v>
      </c>
      <c r="AO1315">
        <v>5.120000000000001</v>
      </c>
      <c r="AP1315">
        <v>6.9200000000000026</v>
      </c>
      <c r="AQ1315">
        <v>0.19531249999999997</v>
      </c>
      <c r="AR1315">
        <v>0.14450867052023117</v>
      </c>
      <c r="AS1315">
        <v>10.240000000000002</v>
      </c>
      <c r="AT1315">
        <v>0</v>
      </c>
      <c r="AU1315">
        <v>5.2019200000000012</v>
      </c>
      <c r="AV1315">
        <v>0</v>
      </c>
      <c r="AW1315">
        <v>508</v>
      </c>
      <c r="AX1315">
        <v>5.0799999999999998E-2</v>
      </c>
      <c r="AY1315">
        <v>2.0157480314960634</v>
      </c>
      <c r="AZ1315" t="s">
        <v>562</v>
      </c>
      <c r="BA1315">
        <v>0.02</v>
      </c>
      <c r="BB1315">
        <v>0</v>
      </c>
      <c r="BC1315">
        <v>4.9422498109589444E-4</v>
      </c>
      <c r="BD1315">
        <v>0</v>
      </c>
      <c r="BE1315">
        <v>1.0494224981095895E-2</v>
      </c>
      <c r="BF1315">
        <v>0</v>
      </c>
      <c r="BG1315">
        <v>1</v>
      </c>
      <c r="BH1315">
        <v>3</v>
      </c>
      <c r="BJ1315">
        <v>1</v>
      </c>
      <c r="BK1315" t="s">
        <v>562</v>
      </c>
      <c r="BL1315">
        <v>1</v>
      </c>
      <c r="BM1315" t="s">
        <v>562</v>
      </c>
      <c r="BN1315" t="s">
        <v>562</v>
      </c>
      <c r="BO1315" t="s">
        <v>562</v>
      </c>
    </row>
    <row r="1316" spans="1:67">
      <c r="A1316" t="s">
        <v>544</v>
      </c>
      <c r="B1316" t="s">
        <v>545</v>
      </c>
      <c r="C1316" t="s">
        <v>405</v>
      </c>
      <c r="D1316">
        <v>7</v>
      </c>
      <c r="E1316" t="s">
        <v>413</v>
      </c>
      <c r="F1316" t="s">
        <v>546</v>
      </c>
      <c r="G1316" t="s">
        <v>547</v>
      </c>
      <c r="H1316" t="s">
        <v>548</v>
      </c>
      <c r="I1316" t="s">
        <v>892</v>
      </c>
      <c r="J1316" t="s">
        <v>3327</v>
      </c>
      <c r="K1316" t="s">
        <v>3641</v>
      </c>
      <c r="L1316" t="s">
        <v>3604</v>
      </c>
      <c r="O1316" t="s">
        <v>3330</v>
      </c>
      <c r="P1316" t="s">
        <v>115</v>
      </c>
      <c r="Q1316" t="s">
        <v>3650</v>
      </c>
      <c r="R1316" t="s">
        <v>3332</v>
      </c>
      <c r="S1316" t="s">
        <v>3606</v>
      </c>
      <c r="U1316">
        <v>2</v>
      </c>
      <c r="V1316">
        <v>3</v>
      </c>
      <c r="W1316" t="s">
        <v>846</v>
      </c>
      <c r="X1316">
        <v>4</v>
      </c>
      <c r="Y1316" t="s">
        <v>1087</v>
      </c>
      <c r="Z1316">
        <v>5</v>
      </c>
      <c r="AA1316">
        <v>1</v>
      </c>
      <c r="AB1316" t="s">
        <v>1087</v>
      </c>
      <c r="AC1316">
        <v>3</v>
      </c>
      <c r="AF1316" t="s">
        <v>596</v>
      </c>
      <c r="AG1316">
        <v>0</v>
      </c>
      <c r="AH1316" t="s">
        <v>3335</v>
      </c>
      <c r="AI1316" t="s">
        <v>1421</v>
      </c>
      <c r="AN1316" t="s">
        <v>565</v>
      </c>
      <c r="AO1316">
        <v>4</v>
      </c>
      <c r="AP1316">
        <v>4</v>
      </c>
      <c r="AQ1316">
        <v>0.25</v>
      </c>
      <c r="AR1316">
        <v>0.25</v>
      </c>
      <c r="AS1316">
        <v>8</v>
      </c>
      <c r="AT1316">
        <v>12</v>
      </c>
      <c r="AU1316">
        <v>3.12</v>
      </c>
      <c r="AV1316">
        <v>4.68</v>
      </c>
      <c r="AW1316">
        <v>390</v>
      </c>
      <c r="AX1316">
        <v>3.9E-2</v>
      </c>
      <c r="AY1316">
        <v>2.0512820512820511</v>
      </c>
      <c r="AZ1316">
        <v>3.0769230769230766</v>
      </c>
      <c r="BA1316">
        <v>0.02</v>
      </c>
      <c r="BB1316">
        <v>0.03</v>
      </c>
      <c r="BC1316">
        <v>4.9422498109589444E-4</v>
      </c>
      <c r="BD1316">
        <v>1.2860413076468016E-3</v>
      </c>
      <c r="BE1316">
        <v>1.0494224981095895E-2</v>
      </c>
      <c r="BF1316">
        <v>1.6286041307646801E-2</v>
      </c>
      <c r="BG1316">
        <v>3</v>
      </c>
      <c r="BJ1316" t="s">
        <v>562</v>
      </c>
      <c r="BK1316" t="s">
        <v>562</v>
      </c>
      <c r="BL1316">
        <v>1</v>
      </c>
      <c r="BM1316" t="s">
        <v>562</v>
      </c>
      <c r="BN1316" t="s">
        <v>562</v>
      </c>
      <c r="BO1316" t="s">
        <v>562</v>
      </c>
    </row>
    <row r="1317" spans="1:67">
      <c r="A1317" t="s">
        <v>1051</v>
      </c>
      <c r="B1317" t="s">
        <v>1052</v>
      </c>
      <c r="C1317" t="s">
        <v>405</v>
      </c>
      <c r="D1317">
        <v>8</v>
      </c>
      <c r="E1317" t="s">
        <v>414</v>
      </c>
      <c r="F1317" t="s">
        <v>546</v>
      </c>
      <c r="G1317" t="s">
        <v>1053</v>
      </c>
      <c r="H1317" t="s">
        <v>1054</v>
      </c>
      <c r="I1317" t="s">
        <v>892</v>
      </c>
      <c r="J1317" t="s">
        <v>3327</v>
      </c>
      <c r="K1317" t="s">
        <v>3641</v>
      </c>
      <c r="L1317" t="s">
        <v>3604</v>
      </c>
      <c r="O1317" t="s">
        <v>3330</v>
      </c>
      <c r="P1317" t="s">
        <v>115</v>
      </c>
      <c r="Q1317" t="s">
        <v>3651</v>
      </c>
      <c r="R1317" t="s">
        <v>3332</v>
      </c>
      <c r="S1317" t="s">
        <v>3606</v>
      </c>
      <c r="U1317">
        <v>1</v>
      </c>
      <c r="V1317">
        <v>0</v>
      </c>
      <c r="W1317" t="s">
        <v>558</v>
      </c>
      <c r="X1317" t="s">
        <v>558</v>
      </c>
      <c r="Y1317" t="s">
        <v>558</v>
      </c>
      <c r="Z1317" t="s">
        <v>558</v>
      </c>
      <c r="AA1317">
        <v>1</v>
      </c>
      <c r="AB1317">
        <v>1</v>
      </c>
      <c r="AC1317" t="s">
        <v>1418</v>
      </c>
      <c r="AF1317" t="s">
        <v>596</v>
      </c>
      <c r="AG1317">
        <v>0</v>
      </c>
      <c r="AH1317" t="s">
        <v>3335</v>
      </c>
      <c r="AI1317" t="s">
        <v>1421</v>
      </c>
      <c r="AN1317" t="s">
        <v>565</v>
      </c>
      <c r="AO1317">
        <v>7.3200000000000029</v>
      </c>
      <c r="AP1317">
        <v>8.0000000000000036</v>
      </c>
      <c r="AQ1317">
        <v>0.13661202185792345</v>
      </c>
      <c r="AR1317">
        <v>0.12499999999999994</v>
      </c>
      <c r="AS1317">
        <v>7.3200000000000029</v>
      </c>
      <c r="AT1317">
        <v>0</v>
      </c>
      <c r="AU1317">
        <v>2.781600000000001</v>
      </c>
      <c r="AV1317">
        <v>0</v>
      </c>
      <c r="AW1317">
        <v>380</v>
      </c>
      <c r="AX1317">
        <v>3.7999999999999999E-2</v>
      </c>
      <c r="AY1317">
        <v>1.9263157894736849</v>
      </c>
      <c r="AZ1317" t="s">
        <v>562</v>
      </c>
      <c r="BA1317">
        <v>0.01</v>
      </c>
      <c r="BB1317">
        <v>0</v>
      </c>
      <c r="BC1317">
        <v>2.4711249054794722E-4</v>
      </c>
      <c r="BD1317">
        <v>0</v>
      </c>
      <c r="BE1317">
        <v>5.2471124905479477E-3</v>
      </c>
      <c r="BF1317">
        <v>0</v>
      </c>
      <c r="BG1317">
        <v>1</v>
      </c>
      <c r="BH1317">
        <v>3</v>
      </c>
      <c r="BJ1317">
        <v>1</v>
      </c>
      <c r="BK1317" t="s">
        <v>562</v>
      </c>
      <c r="BL1317">
        <v>1</v>
      </c>
      <c r="BM1317" t="s">
        <v>562</v>
      </c>
      <c r="BN1317" t="s">
        <v>562</v>
      </c>
      <c r="BO1317" t="s">
        <v>562</v>
      </c>
    </row>
    <row r="1318" spans="1:67">
      <c r="A1318" t="s">
        <v>1056</v>
      </c>
      <c r="B1318" t="s">
        <v>1057</v>
      </c>
      <c r="C1318" t="s">
        <v>405</v>
      </c>
      <c r="D1318">
        <v>9</v>
      </c>
      <c r="E1318" t="s">
        <v>415</v>
      </c>
      <c r="F1318" t="s">
        <v>568</v>
      </c>
      <c r="G1318" t="s">
        <v>1058</v>
      </c>
      <c r="H1318" t="s">
        <v>1059</v>
      </c>
      <c r="I1318" t="s">
        <v>892</v>
      </c>
      <c r="J1318" t="s">
        <v>3327</v>
      </c>
      <c r="K1318" t="s">
        <v>3641</v>
      </c>
      <c r="L1318" t="s">
        <v>3604</v>
      </c>
      <c r="O1318" t="s">
        <v>3330</v>
      </c>
      <c r="P1318" t="s">
        <v>115</v>
      </c>
      <c r="Q1318" t="s">
        <v>3652</v>
      </c>
      <c r="R1318" t="s">
        <v>3332</v>
      </c>
      <c r="S1318" t="s">
        <v>3606</v>
      </c>
      <c r="U1318">
        <v>2</v>
      </c>
      <c r="V1318">
        <v>0</v>
      </c>
      <c r="W1318" t="s">
        <v>558</v>
      </c>
      <c r="X1318" t="s">
        <v>558</v>
      </c>
      <c r="Y1318" t="s">
        <v>558</v>
      </c>
      <c r="Z1318" t="s">
        <v>558</v>
      </c>
      <c r="AA1318">
        <v>1</v>
      </c>
      <c r="AB1318">
        <v>1</v>
      </c>
      <c r="AC1318" t="s">
        <v>1418</v>
      </c>
      <c r="AF1318" t="s">
        <v>596</v>
      </c>
      <c r="AG1318">
        <v>0</v>
      </c>
      <c r="AH1318" t="s">
        <v>3335</v>
      </c>
      <c r="AI1318" t="s">
        <v>1421</v>
      </c>
      <c r="AN1318" t="s">
        <v>565</v>
      </c>
      <c r="AO1318">
        <v>5.5600000000000014</v>
      </c>
      <c r="AP1318">
        <v>5.5600000000000014</v>
      </c>
      <c r="AQ1318">
        <v>0.17985611510791363</v>
      </c>
      <c r="AR1318">
        <v>0.17985611510791363</v>
      </c>
      <c r="AS1318">
        <v>11.120000000000003</v>
      </c>
      <c r="AT1318">
        <v>0</v>
      </c>
      <c r="AU1318">
        <v>5.315360000000001</v>
      </c>
      <c r="AV1318">
        <v>0</v>
      </c>
      <c r="AW1318">
        <v>478</v>
      </c>
      <c r="AX1318">
        <v>4.7800000000000002E-2</v>
      </c>
      <c r="AY1318">
        <v>2.3263598326359838</v>
      </c>
      <c r="AZ1318" t="s">
        <v>562</v>
      </c>
      <c r="BA1318">
        <v>0.02</v>
      </c>
      <c r="BB1318">
        <v>0</v>
      </c>
      <c r="BC1318">
        <v>4.9422498109589444E-4</v>
      </c>
      <c r="BD1318">
        <v>0</v>
      </c>
      <c r="BE1318">
        <v>1.0494224981095895E-2</v>
      </c>
      <c r="BF1318">
        <v>0</v>
      </c>
      <c r="BG1318">
        <v>1</v>
      </c>
      <c r="BH1318">
        <v>3</v>
      </c>
      <c r="BJ1318">
        <v>1</v>
      </c>
      <c r="BK1318" t="s">
        <v>562</v>
      </c>
      <c r="BL1318">
        <v>1</v>
      </c>
      <c r="BM1318" t="s">
        <v>562</v>
      </c>
      <c r="BN1318" t="s">
        <v>562</v>
      </c>
      <c r="BO1318" t="s">
        <v>562</v>
      </c>
    </row>
    <row r="1319" spans="1:67">
      <c r="A1319" t="s">
        <v>1667</v>
      </c>
      <c r="B1319" t="s">
        <v>1668</v>
      </c>
      <c r="C1319" t="s">
        <v>405</v>
      </c>
      <c r="D1319">
        <v>12</v>
      </c>
      <c r="E1319" t="s">
        <v>416</v>
      </c>
      <c r="F1319" t="s">
        <v>568</v>
      </c>
      <c r="G1319" t="s">
        <v>1669</v>
      </c>
      <c r="H1319" t="s">
        <v>1670</v>
      </c>
      <c r="I1319" t="s">
        <v>892</v>
      </c>
      <c r="J1319" t="s">
        <v>3327</v>
      </c>
      <c r="K1319" t="s">
        <v>3641</v>
      </c>
      <c r="L1319" t="s">
        <v>3604</v>
      </c>
      <c r="O1319" t="s">
        <v>3330</v>
      </c>
      <c r="P1319" t="s">
        <v>115</v>
      </c>
      <c r="Q1319" t="s">
        <v>3653</v>
      </c>
      <c r="R1319" t="s">
        <v>3332</v>
      </c>
      <c r="S1319" t="s">
        <v>3606</v>
      </c>
      <c r="U1319">
        <v>3</v>
      </c>
      <c r="V1319">
        <v>10</v>
      </c>
      <c r="W1319" t="s">
        <v>558</v>
      </c>
      <c r="X1319" t="s">
        <v>558</v>
      </c>
      <c r="Y1319" t="s">
        <v>558</v>
      </c>
      <c r="Z1319" t="s">
        <v>558</v>
      </c>
      <c r="AA1319">
        <v>1</v>
      </c>
      <c r="AB1319">
        <v>1</v>
      </c>
      <c r="AC1319">
        <v>1</v>
      </c>
      <c r="AF1319" t="s">
        <v>596</v>
      </c>
      <c r="AG1319">
        <v>0</v>
      </c>
      <c r="AH1319" t="s">
        <v>3335</v>
      </c>
      <c r="AI1319" t="s">
        <v>1421</v>
      </c>
      <c r="AN1319" t="s">
        <v>565</v>
      </c>
      <c r="AO1319">
        <v>4.6800000000000006</v>
      </c>
      <c r="AP1319">
        <v>4</v>
      </c>
      <c r="AQ1319">
        <v>0.21367521367521364</v>
      </c>
      <c r="AR1319">
        <v>0.25</v>
      </c>
      <c r="AS1319">
        <v>14.040000000000003</v>
      </c>
      <c r="AT1319">
        <v>40</v>
      </c>
      <c r="AU1319">
        <v>6.0372000000000012</v>
      </c>
      <c r="AV1319">
        <v>17.2</v>
      </c>
      <c r="AW1319">
        <v>430</v>
      </c>
      <c r="AX1319">
        <v>4.2999999999999997E-2</v>
      </c>
      <c r="AY1319">
        <v>3.2651162790697681</v>
      </c>
      <c r="AZ1319">
        <v>9.3023255813953494</v>
      </c>
      <c r="BA1319">
        <v>0.03</v>
      </c>
      <c r="BB1319">
        <v>0.1</v>
      </c>
      <c r="BC1319">
        <v>7.4133747164384172E-4</v>
      </c>
      <c r="BD1319">
        <v>4.2868043588226721E-3</v>
      </c>
      <c r="BE1319">
        <v>1.574133747164384E-2</v>
      </c>
      <c r="BF1319">
        <v>5.4286804358822674E-2</v>
      </c>
      <c r="BG1319">
        <v>1</v>
      </c>
      <c r="BJ1319">
        <v>1</v>
      </c>
      <c r="BK1319" t="s">
        <v>562</v>
      </c>
      <c r="BL1319" t="s">
        <v>562</v>
      </c>
      <c r="BM1319" t="s">
        <v>562</v>
      </c>
      <c r="BN1319" t="s">
        <v>562</v>
      </c>
      <c r="BO1319" t="s">
        <v>562</v>
      </c>
    </row>
    <row r="1320" spans="1:67">
      <c r="A1320" t="s">
        <v>1061</v>
      </c>
      <c r="B1320" t="s">
        <v>1062</v>
      </c>
      <c r="C1320" t="s">
        <v>405</v>
      </c>
      <c r="D1320">
        <v>21</v>
      </c>
      <c r="E1320" t="s">
        <v>417</v>
      </c>
      <c r="F1320" t="s">
        <v>546</v>
      </c>
      <c r="G1320" t="s">
        <v>1063</v>
      </c>
      <c r="H1320" t="s">
        <v>1064</v>
      </c>
      <c r="I1320" t="s">
        <v>892</v>
      </c>
      <c r="J1320" t="s">
        <v>3327</v>
      </c>
      <c r="K1320" t="s">
        <v>3641</v>
      </c>
      <c r="L1320" t="s">
        <v>3604</v>
      </c>
      <c r="O1320" t="s">
        <v>3330</v>
      </c>
      <c r="P1320" t="s">
        <v>115</v>
      </c>
      <c r="Q1320" t="s">
        <v>3654</v>
      </c>
      <c r="R1320" t="s">
        <v>3332</v>
      </c>
      <c r="S1320" t="s">
        <v>3606</v>
      </c>
      <c r="U1320">
        <v>23</v>
      </c>
      <c r="V1320">
        <v>10</v>
      </c>
      <c r="W1320" t="s">
        <v>558</v>
      </c>
      <c r="X1320">
        <v>9</v>
      </c>
      <c r="Y1320">
        <v>1</v>
      </c>
      <c r="Z1320">
        <v>14</v>
      </c>
      <c r="AA1320">
        <v>1</v>
      </c>
      <c r="AB1320">
        <v>1</v>
      </c>
      <c r="AC1320">
        <v>3</v>
      </c>
      <c r="AF1320" t="s">
        <v>596</v>
      </c>
      <c r="AG1320">
        <v>0</v>
      </c>
      <c r="AH1320" t="s">
        <v>3335</v>
      </c>
      <c r="AI1320" t="s">
        <v>1421</v>
      </c>
      <c r="AN1320" t="s">
        <v>565</v>
      </c>
      <c r="AO1320">
        <v>4</v>
      </c>
      <c r="AP1320">
        <v>4</v>
      </c>
      <c r="AQ1320">
        <v>0.25</v>
      </c>
      <c r="AR1320">
        <v>0.25</v>
      </c>
      <c r="AS1320">
        <v>92</v>
      </c>
      <c r="AT1320">
        <v>40</v>
      </c>
      <c r="AU1320">
        <v>123.46400000000001</v>
      </c>
      <c r="AV1320">
        <v>53.680000000000007</v>
      </c>
      <c r="AW1320">
        <v>1342</v>
      </c>
      <c r="AX1320">
        <v>0.13420000000000001</v>
      </c>
      <c r="AY1320">
        <v>6.855439642324888</v>
      </c>
      <c r="AZ1320">
        <v>2.9806259314456036</v>
      </c>
      <c r="BA1320">
        <v>0.23</v>
      </c>
      <c r="BB1320">
        <v>0.1</v>
      </c>
      <c r="BC1320">
        <v>5.6835872826027862E-3</v>
      </c>
      <c r="BD1320">
        <v>4.2868043588226721E-3</v>
      </c>
      <c r="BE1320">
        <v>0.1206835872826028</v>
      </c>
      <c r="BF1320">
        <v>5.4286804358822674E-2</v>
      </c>
      <c r="BG1320">
        <v>3</v>
      </c>
      <c r="BJ1320" t="s">
        <v>562</v>
      </c>
      <c r="BK1320" t="s">
        <v>562</v>
      </c>
      <c r="BL1320">
        <v>1</v>
      </c>
      <c r="BM1320" t="s">
        <v>562</v>
      </c>
      <c r="BN1320" t="s">
        <v>562</v>
      </c>
      <c r="BO1320" t="s">
        <v>562</v>
      </c>
    </row>
    <row r="1321" spans="1:67">
      <c r="A1321" t="s">
        <v>1061</v>
      </c>
      <c r="B1321" t="s">
        <v>1062</v>
      </c>
      <c r="C1321" t="s">
        <v>405</v>
      </c>
      <c r="D1321">
        <v>22</v>
      </c>
      <c r="E1321" t="s">
        <v>418</v>
      </c>
      <c r="F1321" t="s">
        <v>568</v>
      </c>
      <c r="G1321" t="s">
        <v>1073</v>
      </c>
      <c r="H1321" t="s">
        <v>1675</v>
      </c>
      <c r="I1321" t="s">
        <v>892</v>
      </c>
      <c r="J1321" t="s">
        <v>3327</v>
      </c>
      <c r="K1321" t="s">
        <v>3641</v>
      </c>
      <c r="L1321" t="s">
        <v>3604</v>
      </c>
      <c r="O1321" t="s">
        <v>3330</v>
      </c>
      <c r="P1321" t="s">
        <v>115</v>
      </c>
      <c r="Q1321" t="s">
        <v>3655</v>
      </c>
      <c r="R1321" t="s">
        <v>3332</v>
      </c>
      <c r="S1321" t="s">
        <v>3606</v>
      </c>
      <c r="U1321">
        <v>11</v>
      </c>
      <c r="V1321">
        <v>10</v>
      </c>
      <c r="W1321" t="s">
        <v>558</v>
      </c>
      <c r="X1321" t="s">
        <v>558</v>
      </c>
      <c r="Y1321">
        <v>2</v>
      </c>
      <c r="Z1321" t="s">
        <v>558</v>
      </c>
      <c r="AA1321">
        <v>1</v>
      </c>
      <c r="AB1321" t="s">
        <v>1087</v>
      </c>
      <c r="AF1321" t="s">
        <v>596</v>
      </c>
      <c r="AG1321">
        <v>0</v>
      </c>
      <c r="AH1321" t="s">
        <v>3335</v>
      </c>
      <c r="AI1321" t="s">
        <v>1421</v>
      </c>
      <c r="AN1321" t="s">
        <v>565</v>
      </c>
      <c r="AO1321">
        <v>5.3600000000000012</v>
      </c>
      <c r="AP1321">
        <v>7.4000000000000012</v>
      </c>
      <c r="AQ1321">
        <v>0.18656716417910443</v>
      </c>
      <c r="AR1321">
        <v>0.13513513513513511</v>
      </c>
      <c r="AS1321">
        <v>58.960000000000015</v>
      </c>
      <c r="AT1321">
        <v>74.000000000000014</v>
      </c>
      <c r="AU1321">
        <v>47.698640000000019</v>
      </c>
      <c r="AV1321">
        <v>59.866000000000014</v>
      </c>
      <c r="AW1321">
        <v>809</v>
      </c>
      <c r="AX1321">
        <v>8.09E-2</v>
      </c>
      <c r="AY1321">
        <v>7.2880098887515468</v>
      </c>
      <c r="AZ1321">
        <v>9.1470951792336237</v>
      </c>
      <c r="BA1321">
        <v>0.11</v>
      </c>
      <c r="BB1321">
        <v>0.1</v>
      </c>
      <c r="BC1321">
        <v>2.7182373960274197E-3</v>
      </c>
      <c r="BD1321">
        <v>4.2868043588226721E-3</v>
      </c>
      <c r="BE1321">
        <v>5.7718237396027418E-2</v>
      </c>
      <c r="BF1321">
        <v>5.4286804358822674E-2</v>
      </c>
      <c r="BJ1321" t="s">
        <v>562</v>
      </c>
      <c r="BK1321" t="s">
        <v>562</v>
      </c>
      <c r="BL1321" t="s">
        <v>562</v>
      </c>
      <c r="BM1321" t="s">
        <v>562</v>
      </c>
      <c r="BN1321" t="s">
        <v>562</v>
      </c>
      <c r="BO1321" t="s">
        <v>562</v>
      </c>
    </row>
    <row r="1322" spans="1:67">
      <c r="A1322" t="s">
        <v>1066</v>
      </c>
      <c r="B1322" t="s">
        <v>1067</v>
      </c>
      <c r="C1322" t="s">
        <v>405</v>
      </c>
      <c r="D1322">
        <v>23</v>
      </c>
      <c r="E1322" t="s">
        <v>419</v>
      </c>
      <c r="F1322" t="s">
        <v>568</v>
      </c>
      <c r="G1322" t="s">
        <v>1068</v>
      </c>
      <c r="H1322" t="s">
        <v>1069</v>
      </c>
      <c r="I1322" t="s">
        <v>892</v>
      </c>
      <c r="J1322" t="s">
        <v>3327</v>
      </c>
      <c r="K1322" t="s">
        <v>3641</v>
      </c>
      <c r="L1322" t="s">
        <v>3604</v>
      </c>
      <c r="O1322" t="s">
        <v>3330</v>
      </c>
      <c r="P1322" t="s">
        <v>115</v>
      </c>
      <c r="Q1322" t="s">
        <v>3656</v>
      </c>
      <c r="R1322" t="s">
        <v>3332</v>
      </c>
      <c r="S1322" t="s">
        <v>3606</v>
      </c>
      <c r="U1322">
        <v>7</v>
      </c>
      <c r="V1322">
        <v>6</v>
      </c>
      <c r="W1322" t="s">
        <v>558</v>
      </c>
      <c r="X1322" t="s">
        <v>558</v>
      </c>
      <c r="Y1322">
        <v>1</v>
      </c>
      <c r="Z1322">
        <v>20</v>
      </c>
      <c r="AA1322">
        <v>1</v>
      </c>
      <c r="AB1322">
        <v>1</v>
      </c>
      <c r="AC1322">
        <v>1</v>
      </c>
      <c r="AF1322" t="s">
        <v>596</v>
      </c>
      <c r="AG1322">
        <v>0</v>
      </c>
      <c r="AH1322" t="s">
        <v>3335</v>
      </c>
      <c r="AI1322" t="s">
        <v>1421</v>
      </c>
      <c r="AN1322" t="s">
        <v>565</v>
      </c>
      <c r="AO1322">
        <v>4</v>
      </c>
      <c r="AP1322">
        <v>4</v>
      </c>
      <c r="AQ1322">
        <v>0.25</v>
      </c>
      <c r="AR1322">
        <v>0.25</v>
      </c>
      <c r="AS1322">
        <v>28</v>
      </c>
      <c r="AT1322">
        <v>24</v>
      </c>
      <c r="AU1322">
        <v>16.352</v>
      </c>
      <c r="AV1322">
        <v>14.015999999999998</v>
      </c>
      <c r="AW1322">
        <v>584</v>
      </c>
      <c r="AX1322">
        <v>5.8400000000000001E-2</v>
      </c>
      <c r="AY1322">
        <v>4.7945205479452051</v>
      </c>
      <c r="AZ1322">
        <v>4.10958904109589</v>
      </c>
      <c r="BA1322">
        <v>7.0000000000000007E-2</v>
      </c>
      <c r="BB1322">
        <v>0.06</v>
      </c>
      <c r="BC1322">
        <v>1.7297874338356308E-3</v>
      </c>
      <c r="BD1322">
        <v>2.5720826152936032E-3</v>
      </c>
      <c r="BE1322">
        <v>3.6729787433835634E-2</v>
      </c>
      <c r="BF1322">
        <v>3.2572082615293603E-2</v>
      </c>
      <c r="BG1322">
        <v>1</v>
      </c>
      <c r="BJ1322">
        <v>1</v>
      </c>
      <c r="BK1322" t="s">
        <v>562</v>
      </c>
      <c r="BL1322" t="s">
        <v>562</v>
      </c>
      <c r="BM1322" t="s">
        <v>562</v>
      </c>
      <c r="BN1322" t="s">
        <v>562</v>
      </c>
      <c r="BO1322" t="s">
        <v>562</v>
      </c>
    </row>
    <row r="1323" spans="1:67">
      <c r="A1323" t="s">
        <v>1679</v>
      </c>
      <c r="B1323" t="s">
        <v>1680</v>
      </c>
      <c r="C1323" t="s">
        <v>405</v>
      </c>
      <c r="D1323">
        <v>13</v>
      </c>
      <c r="E1323" t="s">
        <v>420</v>
      </c>
      <c r="F1323" t="s">
        <v>546</v>
      </c>
      <c r="G1323" t="s">
        <v>1681</v>
      </c>
      <c r="H1323" t="s">
        <v>651</v>
      </c>
      <c r="I1323" t="s">
        <v>892</v>
      </c>
      <c r="J1323" t="s">
        <v>3327</v>
      </c>
      <c r="K1323" t="s">
        <v>3641</v>
      </c>
      <c r="L1323" t="s">
        <v>3604</v>
      </c>
      <c r="O1323" t="s">
        <v>3330</v>
      </c>
      <c r="P1323" t="s">
        <v>115</v>
      </c>
      <c r="Q1323" t="s">
        <v>3657</v>
      </c>
      <c r="R1323" t="s">
        <v>3332</v>
      </c>
      <c r="S1323" t="s">
        <v>3606</v>
      </c>
      <c r="U1323">
        <v>3</v>
      </c>
      <c r="V1323">
        <v>10</v>
      </c>
      <c r="W1323" t="s">
        <v>846</v>
      </c>
      <c r="X1323" t="s">
        <v>558</v>
      </c>
      <c r="Y1323">
        <v>1</v>
      </c>
      <c r="Z1323">
        <v>13</v>
      </c>
      <c r="AA1323">
        <v>1</v>
      </c>
      <c r="AB1323" t="s">
        <v>1087</v>
      </c>
      <c r="AC1323">
        <v>3</v>
      </c>
      <c r="AF1323" t="s">
        <v>596</v>
      </c>
      <c r="AG1323">
        <v>0</v>
      </c>
      <c r="AH1323" t="s">
        <v>3335</v>
      </c>
      <c r="AI1323" t="s">
        <v>1421</v>
      </c>
      <c r="AN1323" t="s">
        <v>565</v>
      </c>
      <c r="AO1323">
        <v>4</v>
      </c>
      <c r="AP1323">
        <v>4</v>
      </c>
      <c r="AQ1323">
        <v>0.25</v>
      </c>
      <c r="AR1323">
        <v>0.25</v>
      </c>
      <c r="AS1323">
        <v>12</v>
      </c>
      <c r="AT1323">
        <v>40</v>
      </c>
      <c r="AU1323">
        <v>6.12</v>
      </c>
      <c r="AV1323">
        <v>20.399999999999999</v>
      </c>
      <c r="AW1323">
        <v>510</v>
      </c>
      <c r="AX1323">
        <v>5.0999999999999997E-2</v>
      </c>
      <c r="AY1323">
        <v>2.3529411764705883</v>
      </c>
      <c r="AZ1323">
        <v>7.8431372549019605</v>
      </c>
      <c r="BA1323">
        <v>0.03</v>
      </c>
      <c r="BB1323">
        <v>0.1</v>
      </c>
      <c r="BC1323">
        <v>7.4133747164384172E-4</v>
      </c>
      <c r="BD1323">
        <v>4.2868043588226721E-3</v>
      </c>
      <c r="BE1323">
        <v>1.574133747164384E-2</v>
      </c>
      <c r="BF1323">
        <v>5.4286804358822674E-2</v>
      </c>
      <c r="BG1323">
        <v>3</v>
      </c>
      <c r="BJ1323" t="s">
        <v>562</v>
      </c>
      <c r="BK1323" t="s">
        <v>562</v>
      </c>
      <c r="BL1323">
        <v>1</v>
      </c>
      <c r="BM1323" t="s">
        <v>562</v>
      </c>
      <c r="BN1323" t="s">
        <v>562</v>
      </c>
      <c r="BO1323" t="s">
        <v>562</v>
      </c>
    </row>
    <row r="1324" spans="1:67">
      <c r="A1324" t="s">
        <v>1559</v>
      </c>
      <c r="B1324" t="s">
        <v>1560</v>
      </c>
      <c r="C1324" t="s">
        <v>405</v>
      </c>
      <c r="D1324">
        <v>14</v>
      </c>
      <c r="E1324" t="s">
        <v>421</v>
      </c>
      <c r="F1324" t="s">
        <v>546</v>
      </c>
      <c r="G1324" t="s">
        <v>1110</v>
      </c>
      <c r="H1324" t="s">
        <v>1561</v>
      </c>
      <c r="I1324" t="s">
        <v>892</v>
      </c>
      <c r="J1324" t="s">
        <v>3327</v>
      </c>
      <c r="K1324" t="s">
        <v>3641</v>
      </c>
      <c r="L1324" t="s">
        <v>3604</v>
      </c>
      <c r="O1324" t="s">
        <v>3330</v>
      </c>
      <c r="P1324" t="s">
        <v>115</v>
      </c>
      <c r="Q1324" t="s">
        <v>3658</v>
      </c>
      <c r="R1324" t="s">
        <v>3332</v>
      </c>
      <c r="S1324" t="s">
        <v>3606</v>
      </c>
      <c r="U1324">
        <v>10</v>
      </c>
      <c r="V1324">
        <v>0</v>
      </c>
      <c r="W1324" t="s">
        <v>558</v>
      </c>
      <c r="X1324" t="s">
        <v>558</v>
      </c>
      <c r="Y1324" t="s">
        <v>558</v>
      </c>
      <c r="Z1324" t="s">
        <v>558</v>
      </c>
      <c r="AA1324">
        <v>1</v>
      </c>
      <c r="AB1324">
        <v>1</v>
      </c>
      <c r="AC1324">
        <v>1</v>
      </c>
      <c r="AF1324" t="s">
        <v>596</v>
      </c>
      <c r="AG1324">
        <v>0</v>
      </c>
      <c r="AH1324" t="s">
        <v>3335</v>
      </c>
      <c r="AI1324" t="s">
        <v>1421</v>
      </c>
      <c r="AN1324" t="s">
        <v>565</v>
      </c>
      <c r="AO1324">
        <v>4</v>
      </c>
      <c r="AP1324">
        <v>4</v>
      </c>
      <c r="AQ1324">
        <v>0.25</v>
      </c>
      <c r="AR1324">
        <v>0.25</v>
      </c>
      <c r="AS1324">
        <v>40</v>
      </c>
      <c r="AT1324">
        <v>0</v>
      </c>
      <c r="AU1324">
        <v>30.36</v>
      </c>
      <c r="AV1324">
        <v>0</v>
      </c>
      <c r="AW1324">
        <v>759</v>
      </c>
      <c r="AX1324">
        <v>7.5899999999999995E-2</v>
      </c>
      <c r="AY1324">
        <v>5.2700922266139658</v>
      </c>
      <c r="AZ1324" t="s">
        <v>562</v>
      </c>
      <c r="BA1324">
        <v>0.1</v>
      </c>
      <c r="BB1324">
        <v>0</v>
      </c>
      <c r="BC1324">
        <v>2.4711249054794721E-3</v>
      </c>
      <c r="BD1324">
        <v>0</v>
      </c>
      <c r="BE1324">
        <v>5.2471124905479477E-2</v>
      </c>
      <c r="BF1324">
        <v>0</v>
      </c>
      <c r="BG1324">
        <v>1</v>
      </c>
      <c r="BJ1324">
        <v>1</v>
      </c>
      <c r="BK1324" t="s">
        <v>562</v>
      </c>
      <c r="BL1324" t="s">
        <v>562</v>
      </c>
      <c r="BM1324" t="s">
        <v>562</v>
      </c>
      <c r="BN1324" t="s">
        <v>562</v>
      </c>
      <c r="BO1324" t="s">
        <v>562</v>
      </c>
    </row>
    <row r="1325" spans="1:67">
      <c r="A1325" t="s">
        <v>1825</v>
      </c>
      <c r="B1325" t="s">
        <v>1826</v>
      </c>
      <c r="C1325" t="s">
        <v>405</v>
      </c>
      <c r="D1325">
        <v>15</v>
      </c>
      <c r="E1325" t="s">
        <v>422</v>
      </c>
      <c r="F1325" t="s">
        <v>546</v>
      </c>
      <c r="G1325" t="s">
        <v>1440</v>
      </c>
      <c r="H1325" t="s">
        <v>1827</v>
      </c>
      <c r="I1325" t="s">
        <v>892</v>
      </c>
      <c r="J1325" t="s">
        <v>3327</v>
      </c>
      <c r="K1325" t="s">
        <v>3641</v>
      </c>
      <c r="L1325" t="s">
        <v>3604</v>
      </c>
      <c r="O1325" t="s">
        <v>3330</v>
      </c>
      <c r="P1325" t="s">
        <v>115</v>
      </c>
      <c r="Q1325" t="s">
        <v>3659</v>
      </c>
      <c r="R1325" t="s">
        <v>3332</v>
      </c>
      <c r="S1325" t="s">
        <v>3606</v>
      </c>
      <c r="U1325">
        <v>15</v>
      </c>
      <c r="V1325">
        <v>9</v>
      </c>
      <c r="W1325" t="s">
        <v>1793</v>
      </c>
      <c r="X1325">
        <v>9</v>
      </c>
      <c r="Y1325">
        <v>8</v>
      </c>
      <c r="Z1325" t="s">
        <v>3660</v>
      </c>
      <c r="AA1325">
        <v>1</v>
      </c>
      <c r="AB1325">
        <v>1</v>
      </c>
      <c r="AC1325">
        <v>1</v>
      </c>
      <c r="AF1325" t="s">
        <v>596</v>
      </c>
      <c r="AG1325">
        <v>0</v>
      </c>
      <c r="AH1325" t="s">
        <v>3335</v>
      </c>
      <c r="AI1325" t="s">
        <v>1421</v>
      </c>
      <c r="AN1325" t="s">
        <v>565</v>
      </c>
      <c r="AO1325">
        <v>4</v>
      </c>
      <c r="AP1325">
        <v>4</v>
      </c>
      <c r="AQ1325">
        <v>0.25</v>
      </c>
      <c r="AR1325">
        <v>0.25</v>
      </c>
      <c r="AS1325">
        <v>60</v>
      </c>
      <c r="AT1325">
        <v>36</v>
      </c>
      <c r="AU1325">
        <v>62.22</v>
      </c>
      <c r="AV1325">
        <v>37.331999999999994</v>
      </c>
      <c r="AW1325">
        <v>1037</v>
      </c>
      <c r="AX1325">
        <v>0.1037</v>
      </c>
      <c r="AY1325">
        <v>5.7859209257473481</v>
      </c>
      <c r="AZ1325">
        <v>3.471552555448409</v>
      </c>
      <c r="BA1325">
        <v>0.15</v>
      </c>
      <c r="BB1325">
        <v>0.09</v>
      </c>
      <c r="BC1325">
        <v>3.7066873582192088E-3</v>
      </c>
      <c r="BD1325">
        <v>3.8581239229404049E-3</v>
      </c>
      <c r="BE1325">
        <v>7.8706687358219202E-2</v>
      </c>
      <c r="BF1325">
        <v>4.8858123922940401E-2</v>
      </c>
      <c r="BG1325">
        <v>1</v>
      </c>
      <c r="BJ1325">
        <v>1</v>
      </c>
      <c r="BK1325" t="s">
        <v>562</v>
      </c>
      <c r="BL1325" t="s">
        <v>562</v>
      </c>
      <c r="BM1325" t="s">
        <v>562</v>
      </c>
      <c r="BN1325" t="s">
        <v>562</v>
      </c>
      <c r="BO1325" t="s">
        <v>562</v>
      </c>
    </row>
    <row r="1326" spans="1:67">
      <c r="A1326" t="s">
        <v>1071</v>
      </c>
      <c r="B1326" t="s">
        <v>1072</v>
      </c>
      <c r="C1326" t="s">
        <v>405</v>
      </c>
      <c r="D1326">
        <v>16</v>
      </c>
      <c r="E1326" t="s">
        <v>423</v>
      </c>
      <c r="F1326" t="s">
        <v>568</v>
      </c>
      <c r="G1326" t="s">
        <v>1073</v>
      </c>
      <c r="H1326" t="s">
        <v>1074</v>
      </c>
      <c r="I1326" t="s">
        <v>892</v>
      </c>
      <c r="J1326" t="s">
        <v>3327</v>
      </c>
      <c r="K1326" t="s">
        <v>3607</v>
      </c>
      <c r="L1326" t="s">
        <v>3604</v>
      </c>
      <c r="O1326" t="s">
        <v>3330</v>
      </c>
      <c r="P1326" t="s">
        <v>115</v>
      </c>
      <c r="Q1326" t="s">
        <v>3661</v>
      </c>
      <c r="R1326" t="s">
        <v>3332</v>
      </c>
      <c r="S1326" t="s">
        <v>3606</v>
      </c>
      <c r="U1326">
        <v>10</v>
      </c>
      <c r="V1326">
        <v>3</v>
      </c>
      <c r="W1326" t="s">
        <v>558</v>
      </c>
      <c r="X1326">
        <v>1</v>
      </c>
      <c r="Y1326">
        <v>1</v>
      </c>
      <c r="Z1326">
        <v>14</v>
      </c>
      <c r="AA1326">
        <v>1</v>
      </c>
      <c r="AB1326">
        <v>1</v>
      </c>
      <c r="AC1326">
        <v>3</v>
      </c>
      <c r="AF1326" t="s">
        <v>596</v>
      </c>
      <c r="AG1326">
        <v>0</v>
      </c>
      <c r="AH1326" t="s">
        <v>3335</v>
      </c>
      <c r="AI1326" t="s">
        <v>1421</v>
      </c>
      <c r="AN1326" t="s">
        <v>565</v>
      </c>
      <c r="AO1326">
        <v>4</v>
      </c>
      <c r="AP1326">
        <v>4</v>
      </c>
      <c r="AQ1326">
        <v>0.25</v>
      </c>
      <c r="AR1326">
        <v>0.25</v>
      </c>
      <c r="AS1326">
        <v>40</v>
      </c>
      <c r="AT1326">
        <v>12</v>
      </c>
      <c r="AU1326">
        <v>31.240000000000002</v>
      </c>
      <c r="AV1326">
        <v>9.3719999999999999</v>
      </c>
      <c r="AW1326">
        <v>781</v>
      </c>
      <c r="AX1326">
        <v>7.8100000000000003E-2</v>
      </c>
      <c r="AY1326">
        <v>5.1216389244558256</v>
      </c>
      <c r="AZ1326">
        <v>1.5364916773367479</v>
      </c>
      <c r="BA1326">
        <v>0.1</v>
      </c>
      <c r="BB1326">
        <v>0.03</v>
      </c>
      <c r="BC1326">
        <v>2.4711249054794721E-3</v>
      </c>
      <c r="BD1326">
        <v>1.2860413076468016E-3</v>
      </c>
      <c r="BE1326">
        <v>5.2471124905479477E-2</v>
      </c>
      <c r="BF1326">
        <v>1.6286041307646801E-2</v>
      </c>
      <c r="BG1326">
        <v>3</v>
      </c>
      <c r="BJ1326" t="s">
        <v>562</v>
      </c>
      <c r="BK1326" t="s">
        <v>562</v>
      </c>
      <c r="BL1326">
        <v>1</v>
      </c>
      <c r="BM1326" t="s">
        <v>562</v>
      </c>
      <c r="BN1326" t="s">
        <v>562</v>
      </c>
      <c r="BO1326" t="s">
        <v>562</v>
      </c>
    </row>
    <row r="1327" spans="1:67">
      <c r="A1327" t="s">
        <v>1685</v>
      </c>
      <c r="B1327" t="s">
        <v>1686</v>
      </c>
      <c r="C1327" t="s">
        <v>405</v>
      </c>
      <c r="D1327">
        <v>17</v>
      </c>
      <c r="E1327" t="s">
        <v>424</v>
      </c>
      <c r="F1327" t="s">
        <v>568</v>
      </c>
      <c r="G1327" t="s">
        <v>985</v>
      </c>
      <c r="H1327" t="s">
        <v>1687</v>
      </c>
      <c r="I1327" t="s">
        <v>892</v>
      </c>
      <c r="J1327" t="s">
        <v>3327</v>
      </c>
      <c r="K1327" t="s">
        <v>3641</v>
      </c>
      <c r="L1327" t="s">
        <v>3604</v>
      </c>
      <c r="O1327" t="s">
        <v>3330</v>
      </c>
      <c r="P1327" t="s">
        <v>115</v>
      </c>
      <c r="Q1327" t="s">
        <v>3662</v>
      </c>
      <c r="R1327" t="s">
        <v>3332</v>
      </c>
      <c r="S1327" t="s">
        <v>3606</v>
      </c>
      <c r="U1327">
        <v>37</v>
      </c>
      <c r="V1327">
        <v>6</v>
      </c>
      <c r="W1327" t="s">
        <v>558</v>
      </c>
      <c r="X1327">
        <v>9</v>
      </c>
      <c r="Y1327">
        <v>1</v>
      </c>
      <c r="Z1327">
        <v>8</v>
      </c>
      <c r="AA1327">
        <v>1</v>
      </c>
      <c r="AB1327">
        <v>1</v>
      </c>
      <c r="AC1327">
        <v>3</v>
      </c>
      <c r="AF1327" t="s">
        <v>596</v>
      </c>
      <c r="AG1327">
        <v>0</v>
      </c>
      <c r="AH1327" t="s">
        <v>3335</v>
      </c>
      <c r="AI1327" t="s">
        <v>1421</v>
      </c>
      <c r="AN1327" t="s">
        <v>565</v>
      </c>
      <c r="AO1327">
        <v>4</v>
      </c>
      <c r="AP1327">
        <v>4</v>
      </c>
      <c r="AQ1327">
        <v>0.25</v>
      </c>
      <c r="AR1327">
        <v>0.25</v>
      </c>
      <c r="AS1327">
        <v>148</v>
      </c>
      <c r="AT1327">
        <v>24</v>
      </c>
      <c r="AU1327">
        <v>309.76400000000001</v>
      </c>
      <c r="AV1327">
        <v>50.231999999999999</v>
      </c>
      <c r="AW1327">
        <v>2093</v>
      </c>
      <c r="AX1327">
        <v>0.20930000000000001</v>
      </c>
      <c r="AY1327">
        <v>7.0711896798853315</v>
      </c>
      <c r="AZ1327">
        <v>1.1466794075489728</v>
      </c>
      <c r="BA1327">
        <v>0.37</v>
      </c>
      <c r="BB1327">
        <v>0.06</v>
      </c>
      <c r="BC1327">
        <v>9.1431621502740482E-3</v>
      </c>
      <c r="BD1327">
        <v>2.5720826152936032E-3</v>
      </c>
      <c r="BE1327">
        <v>0.19414316215027405</v>
      </c>
      <c r="BF1327">
        <v>3.2572082615293603E-2</v>
      </c>
      <c r="BG1327">
        <v>3</v>
      </c>
      <c r="BJ1327" t="s">
        <v>562</v>
      </c>
      <c r="BK1327" t="s">
        <v>562</v>
      </c>
      <c r="BL1327">
        <v>1</v>
      </c>
      <c r="BM1327" t="s">
        <v>562</v>
      </c>
      <c r="BN1327" t="s">
        <v>562</v>
      </c>
      <c r="BO1327" t="s">
        <v>562</v>
      </c>
    </row>
    <row r="1328" spans="1:67">
      <c r="A1328" t="s">
        <v>738</v>
      </c>
      <c r="B1328" t="s">
        <v>739</v>
      </c>
      <c r="C1328" t="s">
        <v>405</v>
      </c>
      <c r="D1328">
        <v>18</v>
      </c>
      <c r="E1328" t="s">
        <v>425</v>
      </c>
      <c r="F1328" t="s">
        <v>568</v>
      </c>
      <c r="G1328" t="s">
        <v>740</v>
      </c>
      <c r="H1328" t="s">
        <v>741</v>
      </c>
      <c r="I1328" t="s">
        <v>892</v>
      </c>
      <c r="J1328" t="s">
        <v>3327</v>
      </c>
      <c r="K1328" t="s">
        <v>3641</v>
      </c>
      <c r="L1328" t="s">
        <v>3604</v>
      </c>
      <c r="O1328" t="s">
        <v>3330</v>
      </c>
      <c r="P1328" t="s">
        <v>115</v>
      </c>
      <c r="Q1328" t="s">
        <v>3663</v>
      </c>
      <c r="R1328" t="s">
        <v>3332</v>
      </c>
      <c r="S1328" t="s">
        <v>3606</v>
      </c>
      <c r="U1328">
        <v>6</v>
      </c>
      <c r="V1328">
        <v>6</v>
      </c>
      <c r="W1328" t="s">
        <v>558</v>
      </c>
      <c r="X1328">
        <v>9</v>
      </c>
      <c r="Y1328">
        <v>1</v>
      </c>
      <c r="Z1328">
        <v>10</v>
      </c>
      <c r="AA1328">
        <v>1</v>
      </c>
      <c r="AB1328">
        <v>1</v>
      </c>
      <c r="AC1328" t="s">
        <v>807</v>
      </c>
      <c r="AD1328" t="s">
        <v>3398</v>
      </c>
      <c r="AF1328" t="s">
        <v>596</v>
      </c>
      <c r="AG1328">
        <v>0</v>
      </c>
      <c r="AH1328" t="s">
        <v>3335</v>
      </c>
      <c r="AI1328" t="s">
        <v>1421</v>
      </c>
      <c r="AN1328" t="s">
        <v>565</v>
      </c>
      <c r="AO1328">
        <v>5.7600000000000016</v>
      </c>
      <c r="AP1328">
        <v>5.120000000000001</v>
      </c>
      <c r="AQ1328">
        <v>0.17361111111111108</v>
      </c>
      <c r="AR1328">
        <v>0.19531249999999997</v>
      </c>
      <c r="AS1328">
        <v>34.560000000000009</v>
      </c>
      <c r="AT1328">
        <v>30.720000000000006</v>
      </c>
      <c r="AU1328">
        <v>35.838720000000009</v>
      </c>
      <c r="AV1328">
        <v>31.856640000000002</v>
      </c>
      <c r="AW1328">
        <v>1037</v>
      </c>
      <c r="AX1328">
        <v>0.1037</v>
      </c>
      <c r="AY1328">
        <v>3.3326904532304735</v>
      </c>
      <c r="AZ1328">
        <v>2.9623915139826429</v>
      </c>
      <c r="BA1328">
        <v>0.06</v>
      </c>
      <c r="BB1328">
        <v>0.06</v>
      </c>
      <c r="BC1328">
        <v>1.4826749432876834E-3</v>
      </c>
      <c r="BD1328">
        <v>2.5720826152936032E-3</v>
      </c>
      <c r="BE1328">
        <v>3.1482674943287679E-2</v>
      </c>
      <c r="BF1328">
        <v>3.2572082615293603E-2</v>
      </c>
      <c r="BG1328">
        <v>3</v>
      </c>
      <c r="BH1328">
        <v>2</v>
      </c>
      <c r="BJ1328" t="s">
        <v>562</v>
      </c>
      <c r="BK1328" t="s">
        <v>562</v>
      </c>
      <c r="BL1328">
        <v>1</v>
      </c>
      <c r="BM1328" t="s">
        <v>562</v>
      </c>
      <c r="BN1328" t="s">
        <v>562</v>
      </c>
      <c r="BO1328" t="s">
        <v>562</v>
      </c>
    </row>
    <row r="1329" spans="1:67">
      <c r="A1329" t="s">
        <v>1349</v>
      </c>
      <c r="B1329" t="s">
        <v>1350</v>
      </c>
      <c r="C1329" t="s">
        <v>405</v>
      </c>
      <c r="D1329">
        <v>19</v>
      </c>
      <c r="E1329" t="s">
        <v>426</v>
      </c>
      <c r="F1329" t="s">
        <v>568</v>
      </c>
      <c r="G1329" t="s">
        <v>1351</v>
      </c>
      <c r="H1329" t="s">
        <v>1352</v>
      </c>
      <c r="I1329" t="s">
        <v>892</v>
      </c>
      <c r="J1329" t="s">
        <v>3327</v>
      </c>
      <c r="K1329" t="s">
        <v>3641</v>
      </c>
      <c r="L1329" t="s">
        <v>3604</v>
      </c>
      <c r="O1329" t="s">
        <v>3330</v>
      </c>
      <c r="P1329" t="s">
        <v>115</v>
      </c>
      <c r="Q1329" t="s">
        <v>3664</v>
      </c>
      <c r="R1329" t="s">
        <v>3332</v>
      </c>
      <c r="S1329" t="s">
        <v>3606</v>
      </c>
      <c r="U1329">
        <v>8</v>
      </c>
      <c r="V1329">
        <v>8</v>
      </c>
      <c r="W1329" t="s">
        <v>558</v>
      </c>
      <c r="X1329" t="s">
        <v>558</v>
      </c>
      <c r="Y1329">
        <v>1</v>
      </c>
      <c r="Z1329">
        <v>10</v>
      </c>
      <c r="AA1329">
        <v>1</v>
      </c>
      <c r="AB1329" t="s">
        <v>1087</v>
      </c>
      <c r="AC1329">
        <v>3</v>
      </c>
      <c r="AF1329" t="s">
        <v>596</v>
      </c>
      <c r="AG1329">
        <v>0</v>
      </c>
      <c r="AH1329" t="s">
        <v>3335</v>
      </c>
      <c r="AI1329" t="s">
        <v>1421</v>
      </c>
      <c r="AN1329" t="s">
        <v>565</v>
      </c>
      <c r="AO1329">
        <v>6.4000000000000021</v>
      </c>
      <c r="AP1329">
        <v>6.7200000000000024</v>
      </c>
      <c r="AQ1329">
        <v>0.15624999999999994</v>
      </c>
      <c r="AR1329">
        <v>0.14880952380952375</v>
      </c>
      <c r="AS1329">
        <v>51.200000000000017</v>
      </c>
      <c r="AT1329">
        <v>53.760000000000019</v>
      </c>
      <c r="AU1329">
        <v>107.26400000000005</v>
      </c>
      <c r="AV1329">
        <v>112.62720000000004</v>
      </c>
      <c r="AW1329">
        <v>2095</v>
      </c>
      <c r="AX1329">
        <v>0.20949999999999999</v>
      </c>
      <c r="AY1329">
        <v>2.4439140811455853</v>
      </c>
      <c r="AZ1329">
        <v>2.5661097852028649</v>
      </c>
      <c r="BA1329">
        <v>0.08</v>
      </c>
      <c r="BB1329">
        <v>0.08</v>
      </c>
      <c r="BC1329">
        <v>1.9768999243835778E-3</v>
      </c>
      <c r="BD1329">
        <v>3.4294434870581381E-3</v>
      </c>
      <c r="BE1329">
        <v>4.1976899924383582E-2</v>
      </c>
      <c r="BF1329">
        <v>4.3429443487058142E-2</v>
      </c>
      <c r="BG1329">
        <v>3</v>
      </c>
      <c r="BJ1329" t="s">
        <v>562</v>
      </c>
      <c r="BK1329" t="s">
        <v>562</v>
      </c>
      <c r="BL1329">
        <v>1</v>
      </c>
      <c r="BM1329" t="s">
        <v>562</v>
      </c>
      <c r="BN1329" t="s">
        <v>562</v>
      </c>
      <c r="BO1329" t="s">
        <v>562</v>
      </c>
    </row>
    <row r="1330" spans="1:67">
      <c r="A1330" t="s">
        <v>1783</v>
      </c>
      <c r="B1330" t="s">
        <v>1784</v>
      </c>
      <c r="C1330" t="s">
        <v>405</v>
      </c>
      <c r="D1330">
        <v>20</v>
      </c>
      <c r="E1330" t="s">
        <v>427</v>
      </c>
      <c r="F1330" t="s">
        <v>568</v>
      </c>
      <c r="G1330" t="s">
        <v>1513</v>
      </c>
      <c r="H1330" t="s">
        <v>1514</v>
      </c>
      <c r="I1330" t="s">
        <v>892</v>
      </c>
      <c r="J1330" t="s">
        <v>3327</v>
      </c>
      <c r="K1330" t="s">
        <v>3641</v>
      </c>
      <c r="L1330" t="s">
        <v>3604</v>
      </c>
      <c r="O1330" t="s">
        <v>3330</v>
      </c>
      <c r="P1330" t="s">
        <v>115</v>
      </c>
      <c r="Q1330" t="s">
        <v>3665</v>
      </c>
      <c r="R1330" t="s">
        <v>3332</v>
      </c>
      <c r="S1330" t="s">
        <v>3606</v>
      </c>
      <c r="U1330">
        <v>70</v>
      </c>
      <c r="V1330">
        <v>70</v>
      </c>
      <c r="W1330" t="s">
        <v>558</v>
      </c>
      <c r="X1330" t="s">
        <v>558</v>
      </c>
      <c r="Y1330" t="s">
        <v>807</v>
      </c>
      <c r="Z1330">
        <v>25</v>
      </c>
      <c r="AA1330">
        <v>1</v>
      </c>
      <c r="AB1330">
        <v>1</v>
      </c>
      <c r="AC1330">
        <v>1</v>
      </c>
      <c r="AF1330" t="s">
        <v>596</v>
      </c>
      <c r="AG1330">
        <v>0</v>
      </c>
      <c r="AH1330" t="s">
        <v>3335</v>
      </c>
      <c r="AI1330" t="s">
        <v>1421</v>
      </c>
      <c r="AN1330" t="s">
        <v>565</v>
      </c>
      <c r="AO1330">
        <v>10.239999999999956</v>
      </c>
      <c r="AP1330">
        <v>11.999999999999918</v>
      </c>
      <c r="AQ1330">
        <v>9.7656250000000416E-2</v>
      </c>
      <c r="AR1330">
        <v>8.3333333333333898E-2</v>
      </c>
      <c r="AS1330">
        <v>716.79999999999688</v>
      </c>
      <c r="AT1330">
        <v>839.99999999999432</v>
      </c>
      <c r="AU1330">
        <v>2855.0143999999877</v>
      </c>
      <c r="AV1330">
        <v>3345.7199999999775</v>
      </c>
      <c r="AW1330">
        <v>3983</v>
      </c>
      <c r="AX1330">
        <v>0.39829999999999999</v>
      </c>
      <c r="AY1330">
        <v>17.996485061511343</v>
      </c>
      <c r="AZ1330">
        <v>21.089630931458554</v>
      </c>
      <c r="BA1330">
        <v>0.7</v>
      </c>
      <c r="BB1330">
        <v>0.7</v>
      </c>
      <c r="BC1330">
        <v>1.7297874338356306E-2</v>
      </c>
      <c r="BD1330">
        <v>3.0007630511758705E-2</v>
      </c>
      <c r="BE1330">
        <v>0.36729787433835626</v>
      </c>
      <c r="BF1330">
        <v>0.38000763051175868</v>
      </c>
      <c r="BG1330">
        <v>1</v>
      </c>
      <c r="BJ1330">
        <v>1</v>
      </c>
      <c r="BK1330" t="s">
        <v>562</v>
      </c>
      <c r="BL1330" t="s">
        <v>562</v>
      </c>
      <c r="BM1330" t="s">
        <v>562</v>
      </c>
      <c r="BN1330" t="s">
        <v>562</v>
      </c>
      <c r="BO1330" t="s">
        <v>562</v>
      </c>
    </row>
    <row r="1331" spans="1:67">
      <c r="A1331" t="s">
        <v>829</v>
      </c>
      <c r="B1331" t="s">
        <v>830</v>
      </c>
      <c r="C1331" t="s">
        <v>440</v>
      </c>
      <c r="D1331">
        <v>44</v>
      </c>
      <c r="E1331" t="s">
        <v>429</v>
      </c>
      <c r="F1331" t="s">
        <v>568</v>
      </c>
      <c r="G1331" t="s">
        <v>831</v>
      </c>
      <c r="H1331" t="s">
        <v>832</v>
      </c>
      <c r="I1331" t="s">
        <v>892</v>
      </c>
      <c r="J1331" t="s">
        <v>3327</v>
      </c>
      <c r="K1331" t="s">
        <v>3641</v>
      </c>
      <c r="L1331" t="s">
        <v>3604</v>
      </c>
      <c r="O1331" t="s">
        <v>3330</v>
      </c>
      <c r="P1331" t="s">
        <v>115</v>
      </c>
      <c r="Q1331" t="s">
        <v>3666</v>
      </c>
      <c r="R1331" t="s">
        <v>3332</v>
      </c>
      <c r="S1331" t="s">
        <v>3606</v>
      </c>
      <c r="U1331">
        <v>6</v>
      </c>
      <c r="V1331">
        <v>4</v>
      </c>
      <c r="W1331" t="s">
        <v>3667</v>
      </c>
      <c r="X1331" t="s">
        <v>558</v>
      </c>
      <c r="Y1331">
        <v>1</v>
      </c>
      <c r="Z1331">
        <v>3</v>
      </c>
      <c r="AA1331">
        <v>1</v>
      </c>
      <c r="AB1331">
        <v>1</v>
      </c>
      <c r="AC1331" t="s">
        <v>1418</v>
      </c>
      <c r="AD1331" t="s">
        <v>3668</v>
      </c>
      <c r="AF1331" t="s">
        <v>596</v>
      </c>
      <c r="AG1331">
        <v>0</v>
      </c>
      <c r="AH1331" t="s">
        <v>3335</v>
      </c>
      <c r="AI1331" t="s">
        <v>1421</v>
      </c>
      <c r="AN1331" t="s">
        <v>565</v>
      </c>
      <c r="AO1331">
        <v>5.120000000000001</v>
      </c>
      <c r="AP1331">
        <v>7.9200000000000035</v>
      </c>
      <c r="AQ1331">
        <v>0.19531249999999997</v>
      </c>
      <c r="AR1331">
        <v>0.12626262626262622</v>
      </c>
      <c r="AS1331">
        <v>30.720000000000006</v>
      </c>
      <c r="AT1331">
        <v>31.680000000000014</v>
      </c>
      <c r="AU1331">
        <v>124.96896000000001</v>
      </c>
      <c r="AV1331">
        <v>128.87424000000004</v>
      </c>
      <c r="AW1331">
        <v>4068</v>
      </c>
      <c r="AX1331">
        <v>0.40679999999999999</v>
      </c>
      <c r="AY1331">
        <v>0.75516224188790582</v>
      </c>
      <c r="AZ1331">
        <v>0.77876106194690298</v>
      </c>
      <c r="BA1331">
        <v>0.06</v>
      </c>
      <c r="BB1331">
        <v>0.04</v>
      </c>
      <c r="BC1331">
        <v>1.4826749432876834E-3</v>
      </c>
      <c r="BD1331">
        <v>1.714721743529069E-3</v>
      </c>
      <c r="BE1331">
        <v>3.1482674943287679E-2</v>
      </c>
      <c r="BF1331">
        <v>2.1714721743529071E-2</v>
      </c>
      <c r="BG1331">
        <v>1</v>
      </c>
      <c r="BH1331">
        <v>3</v>
      </c>
      <c r="BJ1331">
        <v>1</v>
      </c>
      <c r="BK1331" t="s">
        <v>562</v>
      </c>
      <c r="BL1331">
        <v>1</v>
      </c>
      <c r="BM1331" t="s">
        <v>562</v>
      </c>
      <c r="BN1331" t="s">
        <v>562</v>
      </c>
      <c r="BO1331" t="s">
        <v>562</v>
      </c>
    </row>
    <row r="1332" spans="1:67">
      <c r="A1332" t="s">
        <v>1438</v>
      </c>
      <c r="B1332" t="s">
        <v>1439</v>
      </c>
      <c r="C1332" t="s">
        <v>440</v>
      </c>
      <c r="D1332">
        <v>45</v>
      </c>
      <c r="E1332" t="s">
        <v>430</v>
      </c>
      <c r="F1332" t="s">
        <v>546</v>
      </c>
      <c r="G1332" t="s">
        <v>1440</v>
      </c>
      <c r="H1332" t="s">
        <v>627</v>
      </c>
      <c r="I1332" t="s">
        <v>892</v>
      </c>
      <c r="J1332" t="s">
        <v>3327</v>
      </c>
      <c r="K1332" t="s">
        <v>3641</v>
      </c>
      <c r="L1332" t="s">
        <v>3604</v>
      </c>
      <c r="O1332" t="s">
        <v>3330</v>
      </c>
      <c r="P1332" t="s">
        <v>115</v>
      </c>
      <c r="Q1332" t="s">
        <v>3669</v>
      </c>
      <c r="R1332" t="s">
        <v>3332</v>
      </c>
      <c r="S1332" t="s">
        <v>3606</v>
      </c>
      <c r="U1332">
        <v>4</v>
      </c>
      <c r="V1332">
        <v>4</v>
      </c>
      <c r="W1332" t="s">
        <v>558</v>
      </c>
      <c r="X1332">
        <v>12</v>
      </c>
      <c r="Y1332">
        <v>1</v>
      </c>
      <c r="Z1332">
        <v>2</v>
      </c>
      <c r="AA1332">
        <v>1</v>
      </c>
      <c r="AB1332" t="s">
        <v>1087</v>
      </c>
      <c r="AC1332">
        <v>3</v>
      </c>
      <c r="AF1332" t="s">
        <v>596</v>
      </c>
      <c r="AG1332">
        <v>0</v>
      </c>
      <c r="AH1332" t="s">
        <v>3335</v>
      </c>
      <c r="AI1332" t="s">
        <v>1421</v>
      </c>
      <c r="AN1332" t="s">
        <v>565</v>
      </c>
      <c r="AO1332">
        <v>5.120000000000001</v>
      </c>
      <c r="AP1332">
        <v>7.9200000000000035</v>
      </c>
      <c r="AQ1332">
        <v>0.19531249999999997</v>
      </c>
      <c r="AR1332">
        <v>0.12626262626262622</v>
      </c>
      <c r="AS1332">
        <v>20.480000000000004</v>
      </c>
      <c r="AT1332">
        <v>31.680000000000014</v>
      </c>
      <c r="AU1332">
        <v>21.381120000000006</v>
      </c>
      <c r="AV1332">
        <v>33.073920000000015</v>
      </c>
      <c r="AW1332">
        <v>1044</v>
      </c>
      <c r="AX1332">
        <v>0.10440000000000001</v>
      </c>
      <c r="AY1332">
        <v>1.9616858237547896</v>
      </c>
      <c r="AZ1332">
        <v>3.0344827586206913</v>
      </c>
      <c r="BA1332">
        <v>0.04</v>
      </c>
      <c r="BB1332">
        <v>0.04</v>
      </c>
      <c r="BC1332">
        <v>9.8844996219178889E-4</v>
      </c>
      <c r="BD1332">
        <v>1.714721743529069E-3</v>
      </c>
      <c r="BE1332">
        <v>2.0988449962191791E-2</v>
      </c>
      <c r="BF1332">
        <v>2.1714721743529071E-2</v>
      </c>
      <c r="BG1332">
        <v>3</v>
      </c>
      <c r="BJ1332" t="s">
        <v>562</v>
      </c>
      <c r="BK1332" t="s">
        <v>562</v>
      </c>
      <c r="BL1332">
        <v>1</v>
      </c>
      <c r="BM1332" t="s">
        <v>562</v>
      </c>
      <c r="BN1332" t="s">
        <v>562</v>
      </c>
      <c r="BO1332" t="s">
        <v>562</v>
      </c>
    </row>
    <row r="1333" spans="1:67">
      <c r="A1333" t="s">
        <v>1571</v>
      </c>
      <c r="B1333" t="s">
        <v>1572</v>
      </c>
      <c r="C1333" t="s">
        <v>440</v>
      </c>
      <c r="D1333">
        <v>37</v>
      </c>
      <c r="E1333" t="s">
        <v>432</v>
      </c>
      <c r="F1333" t="s">
        <v>568</v>
      </c>
      <c r="G1333" t="s">
        <v>1573</v>
      </c>
      <c r="H1333" t="s">
        <v>1574</v>
      </c>
      <c r="I1333" t="s">
        <v>892</v>
      </c>
      <c r="J1333" t="s">
        <v>3327</v>
      </c>
      <c r="K1333" t="s">
        <v>3607</v>
      </c>
      <c r="L1333" t="s">
        <v>3604</v>
      </c>
      <c r="O1333" t="s">
        <v>3330</v>
      </c>
      <c r="P1333" t="s">
        <v>115</v>
      </c>
      <c r="Q1333" t="s">
        <v>3670</v>
      </c>
      <c r="R1333" t="s">
        <v>3332</v>
      </c>
      <c r="S1333" t="s">
        <v>3606</v>
      </c>
      <c r="U1333">
        <v>2</v>
      </c>
      <c r="V1333">
        <v>2</v>
      </c>
      <c r="W1333" t="s">
        <v>846</v>
      </c>
      <c r="X1333">
        <v>7</v>
      </c>
      <c r="Y1333">
        <v>1</v>
      </c>
      <c r="Z1333">
        <v>15</v>
      </c>
      <c r="AA1333">
        <v>1</v>
      </c>
      <c r="AB1333">
        <v>1</v>
      </c>
      <c r="AC1333">
        <v>3</v>
      </c>
      <c r="AF1333" t="s">
        <v>596</v>
      </c>
      <c r="AG1333">
        <v>0</v>
      </c>
      <c r="AH1333" t="s">
        <v>3335</v>
      </c>
      <c r="AI1333" t="s">
        <v>1421</v>
      </c>
      <c r="AN1333" t="s">
        <v>565</v>
      </c>
      <c r="AO1333">
        <v>4.9600000000000009</v>
      </c>
      <c r="AP1333">
        <v>4</v>
      </c>
      <c r="AQ1333">
        <v>0.20161290322580641</v>
      </c>
      <c r="AR1333">
        <v>0.25</v>
      </c>
      <c r="AS1333">
        <v>9.9200000000000017</v>
      </c>
      <c r="AT1333">
        <v>8</v>
      </c>
      <c r="AU1333">
        <v>5.902400000000001</v>
      </c>
      <c r="AV1333">
        <v>4.76</v>
      </c>
      <c r="AW1333">
        <v>595</v>
      </c>
      <c r="AX1333">
        <v>5.9499999999999997E-2</v>
      </c>
      <c r="AY1333">
        <v>1.667226890756303</v>
      </c>
      <c r="AZ1333">
        <v>1.3445378151260505</v>
      </c>
      <c r="BA1333">
        <v>0.02</v>
      </c>
      <c r="BB1333">
        <v>0.02</v>
      </c>
      <c r="BC1333">
        <v>4.9422498109589444E-4</v>
      </c>
      <c r="BD1333">
        <v>8.5736087176453452E-4</v>
      </c>
      <c r="BE1333">
        <v>1.0494224981095895E-2</v>
      </c>
      <c r="BF1333">
        <v>1.0857360871764535E-2</v>
      </c>
      <c r="BG1333">
        <v>3</v>
      </c>
      <c r="BJ1333" t="s">
        <v>562</v>
      </c>
      <c r="BK1333" t="s">
        <v>562</v>
      </c>
      <c r="BL1333">
        <v>1</v>
      </c>
      <c r="BM1333" t="s">
        <v>562</v>
      </c>
      <c r="BN1333" t="s">
        <v>562</v>
      </c>
      <c r="BO1333" t="s">
        <v>562</v>
      </c>
    </row>
    <row r="1334" spans="1:67">
      <c r="A1334" t="s">
        <v>1159</v>
      </c>
      <c r="B1334" t="s">
        <v>1160</v>
      </c>
      <c r="C1334" t="s">
        <v>440</v>
      </c>
      <c r="D1334">
        <v>38</v>
      </c>
      <c r="E1334" t="s">
        <v>433</v>
      </c>
      <c r="F1334" t="s">
        <v>546</v>
      </c>
      <c r="G1334" t="s">
        <v>1161</v>
      </c>
      <c r="H1334" t="s">
        <v>1162</v>
      </c>
      <c r="I1334" t="s">
        <v>892</v>
      </c>
      <c r="J1334" t="s">
        <v>3327</v>
      </c>
      <c r="K1334" t="s">
        <v>3641</v>
      </c>
      <c r="L1334" t="s">
        <v>3604</v>
      </c>
      <c r="O1334" t="s">
        <v>3330</v>
      </c>
      <c r="P1334" t="s">
        <v>115</v>
      </c>
      <c r="Q1334" t="s">
        <v>3671</v>
      </c>
      <c r="R1334" t="s">
        <v>3332</v>
      </c>
      <c r="S1334" t="s">
        <v>3606</v>
      </c>
      <c r="U1334">
        <v>3</v>
      </c>
      <c r="V1334">
        <v>2</v>
      </c>
      <c r="W1334" t="s">
        <v>846</v>
      </c>
      <c r="X1334" t="s">
        <v>558</v>
      </c>
      <c r="Y1334">
        <v>1</v>
      </c>
      <c r="Z1334">
        <v>7</v>
      </c>
      <c r="AA1334">
        <v>1</v>
      </c>
      <c r="AB1334">
        <v>1</v>
      </c>
      <c r="AC1334">
        <v>1</v>
      </c>
      <c r="AF1334" t="s">
        <v>596</v>
      </c>
      <c r="AG1334">
        <v>0</v>
      </c>
      <c r="AH1334" t="s">
        <v>3335</v>
      </c>
      <c r="AI1334" t="s">
        <v>1421</v>
      </c>
      <c r="AN1334" t="s">
        <v>565</v>
      </c>
      <c r="AO1334">
        <v>4.9600000000000009</v>
      </c>
      <c r="AP1334">
        <v>4</v>
      </c>
      <c r="AQ1334">
        <v>0.20161290322580641</v>
      </c>
      <c r="AR1334">
        <v>0.25</v>
      </c>
      <c r="AS1334">
        <v>14.880000000000003</v>
      </c>
      <c r="AT1334">
        <v>8</v>
      </c>
      <c r="AU1334">
        <v>16.144800000000004</v>
      </c>
      <c r="AV1334">
        <v>8.68</v>
      </c>
      <c r="AW1334">
        <v>1085</v>
      </c>
      <c r="AX1334">
        <v>0.1085</v>
      </c>
      <c r="AY1334">
        <v>1.3714285714285717</v>
      </c>
      <c r="AZ1334">
        <v>0.73732718894009219</v>
      </c>
      <c r="BA1334">
        <v>0.03</v>
      </c>
      <c r="BB1334">
        <v>0.02</v>
      </c>
      <c r="BC1334">
        <v>7.4133747164384172E-4</v>
      </c>
      <c r="BD1334">
        <v>8.5736087176453452E-4</v>
      </c>
      <c r="BE1334">
        <v>1.574133747164384E-2</v>
      </c>
      <c r="BF1334">
        <v>1.0857360871764535E-2</v>
      </c>
      <c r="BG1334">
        <v>1</v>
      </c>
      <c r="BJ1334">
        <v>1</v>
      </c>
      <c r="BK1334" t="s">
        <v>562</v>
      </c>
      <c r="BL1334" t="s">
        <v>562</v>
      </c>
      <c r="BM1334" t="s">
        <v>562</v>
      </c>
      <c r="BN1334" t="s">
        <v>562</v>
      </c>
      <c r="BO1334" t="s">
        <v>562</v>
      </c>
    </row>
    <row r="1335" spans="1:67">
      <c r="A1335" t="s">
        <v>1078</v>
      </c>
      <c r="B1335" t="s">
        <v>1079</v>
      </c>
      <c r="C1335" t="s">
        <v>440</v>
      </c>
      <c r="D1335">
        <v>40</v>
      </c>
      <c r="E1335" t="s">
        <v>435</v>
      </c>
      <c r="F1335" t="s">
        <v>546</v>
      </c>
      <c r="G1335" t="s">
        <v>1080</v>
      </c>
      <c r="H1335" t="s">
        <v>1081</v>
      </c>
      <c r="I1335" t="s">
        <v>892</v>
      </c>
      <c r="J1335" t="s">
        <v>3327</v>
      </c>
      <c r="K1335" t="s">
        <v>3641</v>
      </c>
      <c r="L1335" t="s">
        <v>3604</v>
      </c>
      <c r="O1335" t="s">
        <v>3330</v>
      </c>
      <c r="P1335" t="s">
        <v>115</v>
      </c>
      <c r="Q1335" t="s">
        <v>3672</v>
      </c>
      <c r="R1335" t="s">
        <v>3332</v>
      </c>
      <c r="S1335" t="s">
        <v>3606</v>
      </c>
      <c r="U1335">
        <v>1</v>
      </c>
      <c r="V1335">
        <v>3</v>
      </c>
      <c r="W1335" t="s">
        <v>846</v>
      </c>
      <c r="X1335">
        <v>6</v>
      </c>
      <c r="Y1335">
        <v>8</v>
      </c>
      <c r="Z1335">
        <v>10</v>
      </c>
      <c r="AA1335">
        <v>1</v>
      </c>
      <c r="AB1335" t="s">
        <v>1087</v>
      </c>
      <c r="AC1335">
        <v>3</v>
      </c>
      <c r="AD1335" t="s">
        <v>3673</v>
      </c>
      <c r="AF1335" t="s">
        <v>596</v>
      </c>
      <c r="AG1335">
        <v>0</v>
      </c>
      <c r="AH1335" t="s">
        <v>3335</v>
      </c>
      <c r="AI1335" t="s">
        <v>1421</v>
      </c>
      <c r="AN1335" t="s">
        <v>565</v>
      </c>
      <c r="AO1335">
        <v>5.6000000000000014</v>
      </c>
      <c r="AP1335">
        <v>4</v>
      </c>
      <c r="AQ1335">
        <v>0.17857142857142852</v>
      </c>
      <c r="AR1335">
        <v>0.25</v>
      </c>
      <c r="AS1335">
        <v>5.6000000000000014</v>
      </c>
      <c r="AT1335">
        <v>12</v>
      </c>
      <c r="AU1335">
        <v>3.2648000000000006</v>
      </c>
      <c r="AV1335">
        <v>6.9959999999999996</v>
      </c>
      <c r="AW1335">
        <v>583</v>
      </c>
      <c r="AX1335">
        <v>5.8299999999999998E-2</v>
      </c>
      <c r="AY1335">
        <v>0.96054888507718716</v>
      </c>
      <c r="AZ1335">
        <v>2.0583190394511148</v>
      </c>
      <c r="BA1335">
        <v>0.01</v>
      </c>
      <c r="BB1335">
        <v>0.03</v>
      </c>
      <c r="BC1335">
        <v>2.4711249054794722E-4</v>
      </c>
      <c r="BD1335">
        <v>1.2860413076468016E-3</v>
      </c>
      <c r="BE1335">
        <v>5.2471124905479477E-3</v>
      </c>
      <c r="BF1335">
        <v>1.6286041307646801E-2</v>
      </c>
      <c r="BG1335">
        <v>3</v>
      </c>
      <c r="BJ1335" t="s">
        <v>562</v>
      </c>
      <c r="BK1335" t="s">
        <v>562</v>
      </c>
      <c r="BL1335">
        <v>1</v>
      </c>
      <c r="BM1335" t="s">
        <v>562</v>
      </c>
      <c r="BN1335" t="s">
        <v>562</v>
      </c>
      <c r="BO1335" t="s">
        <v>562</v>
      </c>
    </row>
    <row r="1336" spans="1:67">
      <c r="A1336" t="s">
        <v>1083</v>
      </c>
      <c r="B1336" t="s">
        <v>1084</v>
      </c>
      <c r="C1336" t="s">
        <v>440</v>
      </c>
      <c r="D1336">
        <v>43</v>
      </c>
      <c r="E1336" t="s">
        <v>438</v>
      </c>
      <c r="F1336" t="s">
        <v>568</v>
      </c>
      <c r="G1336" t="s">
        <v>1073</v>
      </c>
      <c r="H1336" t="s">
        <v>1085</v>
      </c>
      <c r="I1336" t="s">
        <v>892</v>
      </c>
      <c r="J1336" t="s">
        <v>3327</v>
      </c>
      <c r="K1336" t="s">
        <v>3641</v>
      </c>
      <c r="L1336" t="s">
        <v>3604</v>
      </c>
      <c r="O1336" t="s">
        <v>3330</v>
      </c>
      <c r="P1336" t="s">
        <v>115</v>
      </c>
      <c r="Q1336" t="s">
        <v>3674</v>
      </c>
      <c r="R1336" t="s">
        <v>3332</v>
      </c>
      <c r="S1336" t="s">
        <v>3606</v>
      </c>
      <c r="U1336">
        <v>2</v>
      </c>
      <c r="V1336">
        <v>0</v>
      </c>
      <c r="W1336" t="s">
        <v>558</v>
      </c>
      <c r="X1336" t="s">
        <v>558</v>
      </c>
      <c r="Y1336">
        <v>2</v>
      </c>
      <c r="Z1336">
        <v>4</v>
      </c>
      <c r="AA1336">
        <v>1</v>
      </c>
      <c r="AB1336" t="s">
        <v>1087</v>
      </c>
      <c r="AC1336">
        <v>1</v>
      </c>
      <c r="AD1336" t="s">
        <v>3401</v>
      </c>
      <c r="AF1336" t="s">
        <v>596</v>
      </c>
      <c r="AG1336">
        <v>0</v>
      </c>
      <c r="AH1336" t="s">
        <v>3335</v>
      </c>
      <c r="AI1336" t="s">
        <v>1421</v>
      </c>
      <c r="AN1336" t="s">
        <v>565</v>
      </c>
      <c r="AO1336">
        <v>4</v>
      </c>
      <c r="AP1336">
        <v>4.9200000000000008</v>
      </c>
      <c r="AQ1336">
        <v>0.25</v>
      </c>
      <c r="AR1336">
        <v>0.20325203252032517</v>
      </c>
      <c r="AS1336">
        <v>8</v>
      </c>
      <c r="AT1336">
        <v>0</v>
      </c>
      <c r="AU1336">
        <v>24.824000000000002</v>
      </c>
      <c r="AV1336">
        <v>0</v>
      </c>
      <c r="AW1336">
        <v>3103</v>
      </c>
      <c r="AX1336">
        <v>0.31030000000000002</v>
      </c>
      <c r="AY1336">
        <v>0.25781501772478249</v>
      </c>
      <c r="AZ1336" t="s">
        <v>562</v>
      </c>
      <c r="BA1336">
        <v>0.02</v>
      </c>
      <c r="BB1336">
        <v>0</v>
      </c>
      <c r="BC1336">
        <v>4.9422498109589444E-4</v>
      </c>
      <c r="BD1336">
        <v>0</v>
      </c>
      <c r="BE1336">
        <v>1.0494224981095895E-2</v>
      </c>
      <c r="BF1336">
        <v>0</v>
      </c>
      <c r="BG1336">
        <v>1</v>
      </c>
      <c r="BJ1336">
        <v>1</v>
      </c>
      <c r="BK1336" t="s">
        <v>562</v>
      </c>
      <c r="BL1336" t="s">
        <v>562</v>
      </c>
      <c r="BM1336" t="s">
        <v>562</v>
      </c>
      <c r="BN1336" t="s">
        <v>562</v>
      </c>
      <c r="BO1336" t="s">
        <v>562</v>
      </c>
    </row>
    <row r="1337" spans="1:67">
      <c r="A1337" t="s">
        <v>1587</v>
      </c>
      <c r="B1337" t="s">
        <v>1296</v>
      </c>
      <c r="C1337" t="s">
        <v>440</v>
      </c>
      <c r="D1337">
        <v>57</v>
      </c>
      <c r="E1337" t="s">
        <v>439</v>
      </c>
      <c r="F1337" t="s">
        <v>568</v>
      </c>
      <c r="G1337" t="s">
        <v>645</v>
      </c>
      <c r="H1337" t="s">
        <v>1408</v>
      </c>
      <c r="I1337" t="s">
        <v>892</v>
      </c>
      <c r="J1337" t="s">
        <v>3327</v>
      </c>
      <c r="K1337" t="s">
        <v>3641</v>
      </c>
      <c r="L1337" t="s">
        <v>3604</v>
      </c>
      <c r="O1337" t="s">
        <v>3330</v>
      </c>
      <c r="P1337" t="s">
        <v>115</v>
      </c>
      <c r="Q1337" t="s">
        <v>3675</v>
      </c>
      <c r="R1337" t="s">
        <v>3332</v>
      </c>
      <c r="S1337" t="s">
        <v>3606</v>
      </c>
      <c r="U1337">
        <v>2</v>
      </c>
      <c r="V1337">
        <v>1</v>
      </c>
      <c r="W1337">
        <v>9</v>
      </c>
      <c r="X1337" t="s">
        <v>558</v>
      </c>
      <c r="Y1337">
        <v>2</v>
      </c>
      <c r="Z1337">
        <v>3</v>
      </c>
      <c r="AA1337">
        <v>1</v>
      </c>
      <c r="AB1337" t="s">
        <v>2242</v>
      </c>
      <c r="AC1337" t="s">
        <v>1418</v>
      </c>
      <c r="AD1337" t="s">
        <v>3676</v>
      </c>
      <c r="AF1337" t="s">
        <v>596</v>
      </c>
      <c r="AG1337">
        <v>0</v>
      </c>
      <c r="AH1337" t="s">
        <v>3335</v>
      </c>
      <c r="AI1337" t="s">
        <v>1421</v>
      </c>
      <c r="AN1337" t="s">
        <v>565</v>
      </c>
      <c r="AO1337">
        <v>8.3599999999999959</v>
      </c>
      <c r="AP1337">
        <v>7.0000000000000027</v>
      </c>
      <c r="AQ1337">
        <v>0.11961722488038283</v>
      </c>
      <c r="AR1337">
        <v>0.14285714285714279</v>
      </c>
      <c r="AS1337">
        <v>16.719999999999992</v>
      </c>
      <c r="AT1337">
        <v>7.0000000000000027</v>
      </c>
      <c r="AU1337">
        <v>66.09415999999996</v>
      </c>
      <c r="AV1337">
        <v>27.67100000000001</v>
      </c>
      <c r="AW1337">
        <v>3953</v>
      </c>
      <c r="AX1337">
        <v>0.39529999999999998</v>
      </c>
      <c r="AY1337">
        <v>0.42296989628130516</v>
      </c>
      <c r="AZ1337">
        <v>0.17708069820389585</v>
      </c>
      <c r="BA1337">
        <v>0.02</v>
      </c>
      <c r="BB1337">
        <v>0.01</v>
      </c>
      <c r="BC1337">
        <v>4.9422498109589444E-4</v>
      </c>
      <c r="BD1337">
        <v>4.2868043588226726E-4</v>
      </c>
      <c r="BE1337">
        <v>1.0494224981095895E-2</v>
      </c>
      <c r="BF1337">
        <v>5.4286804358822677E-3</v>
      </c>
      <c r="BG1337">
        <v>1</v>
      </c>
      <c r="BH1337">
        <v>3</v>
      </c>
      <c r="BJ1337">
        <v>1</v>
      </c>
      <c r="BK1337" t="s">
        <v>562</v>
      </c>
      <c r="BL1337">
        <v>1</v>
      </c>
      <c r="BM1337" t="s">
        <v>562</v>
      </c>
      <c r="BN1337" t="s">
        <v>562</v>
      </c>
      <c r="BO1337" t="s">
        <v>562</v>
      </c>
    </row>
    <row r="1338" spans="1:67">
      <c r="A1338" t="s">
        <v>817</v>
      </c>
      <c r="B1338" t="s">
        <v>818</v>
      </c>
      <c r="C1338" t="s">
        <v>440</v>
      </c>
      <c r="D1338">
        <v>66</v>
      </c>
      <c r="E1338" t="s">
        <v>441</v>
      </c>
      <c r="F1338" t="s">
        <v>568</v>
      </c>
      <c r="G1338" t="s">
        <v>819</v>
      </c>
      <c r="H1338" t="s">
        <v>820</v>
      </c>
      <c r="I1338" t="s">
        <v>892</v>
      </c>
      <c r="J1338" t="s">
        <v>3327</v>
      </c>
      <c r="K1338" t="s">
        <v>3641</v>
      </c>
      <c r="L1338" t="s">
        <v>3604</v>
      </c>
      <c r="O1338" t="s">
        <v>3330</v>
      </c>
      <c r="P1338" t="s">
        <v>115</v>
      </c>
      <c r="Q1338" t="s">
        <v>3677</v>
      </c>
      <c r="R1338" t="s">
        <v>3332</v>
      </c>
      <c r="S1338" t="s">
        <v>3606</v>
      </c>
      <c r="U1338">
        <v>20</v>
      </c>
      <c r="V1338">
        <v>20</v>
      </c>
      <c r="W1338" t="s">
        <v>3678</v>
      </c>
      <c r="X1338" t="s">
        <v>558</v>
      </c>
      <c r="Y1338">
        <v>2</v>
      </c>
      <c r="Z1338">
        <v>20</v>
      </c>
      <c r="AA1338">
        <v>1</v>
      </c>
      <c r="AB1338" t="s">
        <v>3679</v>
      </c>
      <c r="AC1338" t="s">
        <v>1418</v>
      </c>
      <c r="AD1338" t="s">
        <v>3680</v>
      </c>
      <c r="AF1338" t="s">
        <v>596</v>
      </c>
      <c r="AG1338">
        <v>0</v>
      </c>
      <c r="AH1338" t="s">
        <v>3335</v>
      </c>
      <c r="AI1338" t="s">
        <v>1421</v>
      </c>
      <c r="AN1338" t="s">
        <v>565</v>
      </c>
      <c r="AO1338">
        <v>4.9200000000000008</v>
      </c>
      <c r="AP1338">
        <v>4.9200000000000008</v>
      </c>
      <c r="AQ1338">
        <v>0.20325203252032517</v>
      </c>
      <c r="AR1338">
        <v>0.20325203252032517</v>
      </c>
      <c r="AS1338">
        <v>98.40000000000002</v>
      </c>
      <c r="AT1338">
        <v>98.40000000000002</v>
      </c>
      <c r="AU1338">
        <v>482.55360000000007</v>
      </c>
      <c r="AV1338">
        <v>482.55360000000007</v>
      </c>
      <c r="AW1338">
        <v>4904</v>
      </c>
      <c r="AX1338">
        <v>0.4904</v>
      </c>
      <c r="AY1338">
        <v>2.0065252854812403</v>
      </c>
      <c r="AZ1338">
        <v>2.0065252854812403</v>
      </c>
      <c r="BA1338">
        <v>0.2</v>
      </c>
      <c r="BB1338">
        <v>0.2</v>
      </c>
      <c r="BC1338">
        <v>4.9422498109589442E-3</v>
      </c>
      <c r="BD1338">
        <v>8.5736087176453441E-3</v>
      </c>
      <c r="BE1338">
        <v>0.10494224981095895</v>
      </c>
      <c r="BF1338">
        <v>0.10857360871764535</v>
      </c>
      <c r="BG1338">
        <v>1</v>
      </c>
      <c r="BH1338">
        <v>3</v>
      </c>
      <c r="BJ1338">
        <v>1</v>
      </c>
      <c r="BK1338" t="s">
        <v>562</v>
      </c>
      <c r="BL1338">
        <v>1</v>
      </c>
      <c r="BM1338" t="s">
        <v>562</v>
      </c>
      <c r="BN1338" t="s">
        <v>562</v>
      </c>
      <c r="BO1338" t="s">
        <v>562</v>
      </c>
    </row>
    <row r="1339" spans="1:67">
      <c r="A1339" t="s">
        <v>1088</v>
      </c>
      <c r="B1339" t="s">
        <v>1089</v>
      </c>
      <c r="C1339" t="s">
        <v>440</v>
      </c>
      <c r="D1339">
        <v>67</v>
      </c>
      <c r="E1339" t="s">
        <v>442</v>
      </c>
      <c r="F1339" t="s">
        <v>689</v>
      </c>
      <c r="G1339" t="s">
        <v>1090</v>
      </c>
      <c r="H1339" t="s">
        <v>1091</v>
      </c>
      <c r="I1339" t="s">
        <v>892</v>
      </c>
      <c r="J1339" t="s">
        <v>3327</v>
      </c>
      <c r="K1339" t="s">
        <v>3641</v>
      </c>
      <c r="L1339" t="s">
        <v>3604</v>
      </c>
      <c r="O1339" t="s">
        <v>3330</v>
      </c>
      <c r="P1339" t="s">
        <v>115</v>
      </c>
      <c r="Q1339" t="s">
        <v>3681</v>
      </c>
      <c r="R1339" t="s">
        <v>3332</v>
      </c>
      <c r="S1339" t="s">
        <v>3606</v>
      </c>
      <c r="U1339">
        <v>1</v>
      </c>
      <c r="V1339">
        <v>30</v>
      </c>
      <c r="W1339" t="s">
        <v>558</v>
      </c>
      <c r="X1339" t="s">
        <v>558</v>
      </c>
      <c r="Y1339" t="s">
        <v>558</v>
      </c>
      <c r="Z1339" t="s">
        <v>558</v>
      </c>
      <c r="AA1339">
        <v>1</v>
      </c>
      <c r="AB1339">
        <v>1</v>
      </c>
      <c r="AC1339" t="s">
        <v>1418</v>
      </c>
      <c r="AD1339" t="s">
        <v>2793</v>
      </c>
      <c r="AF1339" t="s">
        <v>596</v>
      </c>
      <c r="AG1339">
        <v>0</v>
      </c>
      <c r="AH1339" t="s">
        <v>3335</v>
      </c>
      <c r="AI1339" t="s">
        <v>1421</v>
      </c>
      <c r="AN1339" t="s">
        <v>565</v>
      </c>
      <c r="AO1339">
        <v>5.3600000000000012</v>
      </c>
      <c r="AP1339">
        <v>5.3600000000000012</v>
      </c>
      <c r="AQ1339">
        <v>0.18656716417910443</v>
      </c>
      <c r="AR1339">
        <v>0.18656716417910443</v>
      </c>
      <c r="AS1339">
        <v>5.3600000000000012</v>
      </c>
      <c r="AT1339">
        <v>160.80000000000004</v>
      </c>
      <c r="AU1339">
        <v>24.527360000000005</v>
      </c>
      <c r="AV1339">
        <v>735.82080000000008</v>
      </c>
      <c r="AW1339">
        <v>4576</v>
      </c>
      <c r="AX1339">
        <v>0.45760000000000001</v>
      </c>
      <c r="AY1339">
        <v>0.11713286713286715</v>
      </c>
      <c r="AZ1339">
        <v>3.5139860139860146</v>
      </c>
      <c r="BA1339">
        <v>0.01</v>
      </c>
      <c r="BB1339">
        <v>0.3</v>
      </c>
      <c r="BC1339">
        <v>2.4711249054794722E-4</v>
      </c>
      <c r="BD1339">
        <v>1.2860413076468017E-2</v>
      </c>
      <c r="BE1339">
        <v>5.2471124905479477E-3</v>
      </c>
      <c r="BF1339">
        <v>0.16286041307646801</v>
      </c>
      <c r="BG1339">
        <v>1</v>
      </c>
      <c r="BH1339">
        <v>3</v>
      </c>
      <c r="BJ1339">
        <v>1</v>
      </c>
      <c r="BK1339" t="s">
        <v>562</v>
      </c>
      <c r="BL1339">
        <v>1</v>
      </c>
      <c r="BM1339" t="s">
        <v>562</v>
      </c>
      <c r="BN1339" t="s">
        <v>562</v>
      </c>
      <c r="BO1339" t="s">
        <v>562</v>
      </c>
    </row>
    <row r="1340" spans="1:67">
      <c r="A1340" t="s">
        <v>1601</v>
      </c>
      <c r="B1340" t="s">
        <v>1602</v>
      </c>
      <c r="C1340" t="s">
        <v>440</v>
      </c>
      <c r="D1340">
        <v>59</v>
      </c>
      <c r="E1340" t="s">
        <v>444</v>
      </c>
      <c r="F1340" t="s">
        <v>546</v>
      </c>
      <c r="G1340" t="s">
        <v>1603</v>
      </c>
      <c r="H1340" t="s">
        <v>1604</v>
      </c>
      <c r="I1340" t="s">
        <v>892</v>
      </c>
      <c r="J1340" t="s">
        <v>3327</v>
      </c>
      <c r="K1340" t="s">
        <v>3641</v>
      </c>
      <c r="L1340" t="s">
        <v>3604</v>
      </c>
      <c r="O1340" t="s">
        <v>3330</v>
      </c>
      <c r="P1340" t="s">
        <v>115</v>
      </c>
      <c r="Q1340" t="s">
        <v>3682</v>
      </c>
      <c r="R1340" t="s">
        <v>3332</v>
      </c>
      <c r="S1340" t="s">
        <v>3606</v>
      </c>
      <c r="U1340">
        <v>2</v>
      </c>
      <c r="V1340">
        <v>1</v>
      </c>
      <c r="W1340">
        <v>9</v>
      </c>
      <c r="X1340" t="s">
        <v>558</v>
      </c>
      <c r="Y1340">
        <v>8</v>
      </c>
      <c r="Z1340" t="s">
        <v>558</v>
      </c>
      <c r="AA1340">
        <v>1</v>
      </c>
      <c r="AB1340" t="s">
        <v>1087</v>
      </c>
      <c r="AC1340" t="s">
        <v>1418</v>
      </c>
      <c r="AD1340" t="s">
        <v>3423</v>
      </c>
      <c r="AF1340" t="s">
        <v>596</v>
      </c>
      <c r="AG1340">
        <v>0</v>
      </c>
      <c r="AH1340" t="s">
        <v>3335</v>
      </c>
      <c r="AI1340" t="s">
        <v>1421</v>
      </c>
      <c r="AN1340" t="s">
        <v>565</v>
      </c>
      <c r="AO1340">
        <v>6.4000000000000021</v>
      </c>
      <c r="AP1340">
        <v>14.079999999999874</v>
      </c>
      <c r="AQ1340">
        <v>0.15624999999999994</v>
      </c>
      <c r="AR1340">
        <v>7.1022727272727904E-2</v>
      </c>
      <c r="AS1340">
        <v>12.800000000000004</v>
      </c>
      <c r="AT1340">
        <v>14.079999999999874</v>
      </c>
      <c r="AU1340">
        <v>19.251200000000008</v>
      </c>
      <c r="AV1340">
        <v>21.176319999999812</v>
      </c>
      <c r="AW1340">
        <v>1504</v>
      </c>
      <c r="AX1340">
        <v>0.15040000000000001</v>
      </c>
      <c r="AY1340">
        <v>0.85106382978723427</v>
      </c>
      <c r="AZ1340">
        <v>0.93617021276594903</v>
      </c>
      <c r="BA1340">
        <v>0.02</v>
      </c>
      <c r="BB1340">
        <v>0.01</v>
      </c>
      <c r="BC1340">
        <v>4.9422498109589444E-4</v>
      </c>
      <c r="BD1340">
        <v>4.2868043588226726E-4</v>
      </c>
      <c r="BE1340">
        <v>1.0494224981095895E-2</v>
      </c>
      <c r="BF1340">
        <v>5.4286804358822677E-3</v>
      </c>
      <c r="BG1340">
        <v>1</v>
      </c>
      <c r="BH1340">
        <v>3</v>
      </c>
      <c r="BJ1340">
        <v>1</v>
      </c>
      <c r="BK1340" t="s">
        <v>562</v>
      </c>
      <c r="BL1340">
        <v>1</v>
      </c>
      <c r="BM1340" t="s">
        <v>562</v>
      </c>
      <c r="BN1340" t="s">
        <v>562</v>
      </c>
      <c r="BO1340" t="s">
        <v>562</v>
      </c>
    </row>
    <row r="1341" spans="1:67">
      <c r="A1341" t="s">
        <v>888</v>
      </c>
      <c r="B1341" t="s">
        <v>889</v>
      </c>
      <c r="C1341" t="s">
        <v>440</v>
      </c>
      <c r="D1341">
        <v>62</v>
      </c>
      <c r="E1341" t="s">
        <v>447</v>
      </c>
      <c r="F1341" t="s">
        <v>546</v>
      </c>
      <c r="G1341" t="s">
        <v>890</v>
      </c>
      <c r="H1341" t="s">
        <v>891</v>
      </c>
      <c r="I1341" t="s">
        <v>892</v>
      </c>
      <c r="J1341" t="s">
        <v>3327</v>
      </c>
      <c r="K1341" t="s">
        <v>3641</v>
      </c>
      <c r="L1341" t="s">
        <v>3604</v>
      </c>
      <c r="O1341" t="s">
        <v>3330</v>
      </c>
      <c r="P1341" t="s">
        <v>115</v>
      </c>
      <c r="Q1341" t="s">
        <v>3683</v>
      </c>
      <c r="R1341" t="s">
        <v>3332</v>
      </c>
      <c r="S1341" t="s">
        <v>3606</v>
      </c>
      <c r="U1341">
        <v>2</v>
      </c>
      <c r="V1341">
        <v>1</v>
      </c>
      <c r="W1341">
        <v>7</v>
      </c>
      <c r="X1341" t="s">
        <v>558</v>
      </c>
      <c r="Y1341">
        <v>3</v>
      </c>
      <c r="Z1341" t="s">
        <v>558</v>
      </c>
      <c r="AA1341">
        <v>1</v>
      </c>
      <c r="AB1341" t="s">
        <v>1087</v>
      </c>
      <c r="AC1341" t="s">
        <v>1418</v>
      </c>
      <c r="AD1341" t="s">
        <v>3684</v>
      </c>
      <c r="AF1341" t="s">
        <v>596</v>
      </c>
      <c r="AG1341">
        <v>0</v>
      </c>
      <c r="AH1341" t="s">
        <v>3335</v>
      </c>
      <c r="AI1341" t="s">
        <v>1421</v>
      </c>
      <c r="AN1341" t="s">
        <v>565</v>
      </c>
      <c r="AO1341">
        <v>7.2</v>
      </c>
      <c r="AP1341">
        <v>8.4</v>
      </c>
      <c r="AQ1341">
        <v>0.1388888888888889</v>
      </c>
      <c r="AR1341">
        <v>0.11904761904761904</v>
      </c>
      <c r="AS1341">
        <v>14.4</v>
      </c>
      <c r="AT1341">
        <v>8.4</v>
      </c>
      <c r="AU1341">
        <v>45.331200000000003</v>
      </c>
      <c r="AV1341">
        <v>26.443200000000001</v>
      </c>
      <c r="AW1341">
        <v>3148</v>
      </c>
      <c r="AX1341">
        <v>0.31480000000000002</v>
      </c>
      <c r="AY1341">
        <v>0.45743329097839902</v>
      </c>
      <c r="AZ1341">
        <v>0.26683608640406609</v>
      </c>
      <c r="BA1341">
        <v>0.02</v>
      </c>
      <c r="BB1341">
        <v>0.01</v>
      </c>
      <c r="BC1341">
        <v>4.9422498109589444E-4</v>
      </c>
      <c r="BD1341">
        <v>4.2868043588226726E-4</v>
      </c>
      <c r="BE1341">
        <v>1.0494224981095895E-2</v>
      </c>
      <c r="BF1341">
        <v>5.4286804358822677E-3</v>
      </c>
      <c r="BG1341">
        <v>1</v>
      </c>
      <c r="BH1341">
        <v>3</v>
      </c>
      <c r="BJ1341">
        <v>1</v>
      </c>
      <c r="BK1341" t="s">
        <v>562</v>
      </c>
      <c r="BL1341">
        <v>1</v>
      </c>
      <c r="BM1341" t="s">
        <v>562</v>
      </c>
      <c r="BN1341" t="s">
        <v>562</v>
      </c>
      <c r="BO1341" t="s">
        <v>562</v>
      </c>
    </row>
    <row r="1342" spans="1:67">
      <c r="A1342" t="s">
        <v>1108</v>
      </c>
      <c r="B1342" t="s">
        <v>1109</v>
      </c>
      <c r="C1342" t="s">
        <v>440</v>
      </c>
      <c r="D1342">
        <v>64</v>
      </c>
      <c r="E1342" t="s">
        <v>449</v>
      </c>
      <c r="F1342" t="s">
        <v>546</v>
      </c>
      <c r="G1342" t="s">
        <v>1110</v>
      </c>
      <c r="H1342" t="s">
        <v>1111</v>
      </c>
      <c r="I1342" t="s">
        <v>892</v>
      </c>
      <c r="J1342" t="s">
        <v>3327</v>
      </c>
      <c r="K1342" t="s">
        <v>3641</v>
      </c>
      <c r="L1342" t="s">
        <v>3604</v>
      </c>
      <c r="O1342" t="s">
        <v>3330</v>
      </c>
      <c r="P1342" t="s">
        <v>115</v>
      </c>
      <c r="Q1342" t="s">
        <v>3685</v>
      </c>
      <c r="R1342" t="s">
        <v>3332</v>
      </c>
      <c r="S1342" t="s">
        <v>3606</v>
      </c>
      <c r="U1342">
        <v>17</v>
      </c>
      <c r="V1342">
        <v>4</v>
      </c>
      <c r="W1342">
        <v>9</v>
      </c>
      <c r="X1342">
        <v>12</v>
      </c>
      <c r="Y1342">
        <v>2</v>
      </c>
      <c r="Z1342">
        <v>5</v>
      </c>
      <c r="AA1342">
        <v>1</v>
      </c>
      <c r="AB1342" t="s">
        <v>1087</v>
      </c>
      <c r="AC1342" t="s">
        <v>1418</v>
      </c>
      <c r="AD1342" t="s">
        <v>3686</v>
      </c>
      <c r="AF1342" t="s">
        <v>596</v>
      </c>
      <c r="AG1342">
        <v>0</v>
      </c>
      <c r="AH1342" t="s">
        <v>3335</v>
      </c>
      <c r="AI1342" t="s">
        <v>1421</v>
      </c>
      <c r="AN1342" t="s">
        <v>565</v>
      </c>
      <c r="AO1342">
        <v>4</v>
      </c>
      <c r="AP1342">
        <v>4.9200000000000008</v>
      </c>
      <c r="AQ1342">
        <v>0.25</v>
      </c>
      <c r="AR1342">
        <v>0.20325203252032517</v>
      </c>
      <c r="AS1342">
        <v>68</v>
      </c>
      <c r="AT1342">
        <v>19.680000000000003</v>
      </c>
      <c r="AU1342">
        <v>153.67999999999998</v>
      </c>
      <c r="AV1342">
        <v>44.476800000000004</v>
      </c>
      <c r="AW1342">
        <v>2260</v>
      </c>
      <c r="AX1342">
        <v>0.22600000000000001</v>
      </c>
      <c r="AY1342">
        <v>3.0088495575221237</v>
      </c>
      <c r="AZ1342">
        <v>0.8707964601769913</v>
      </c>
      <c r="BA1342">
        <v>0.17</v>
      </c>
      <c r="BB1342">
        <v>0.04</v>
      </c>
      <c r="BC1342">
        <v>4.2009123393151031E-3</v>
      </c>
      <c r="BD1342">
        <v>1.714721743529069E-3</v>
      </c>
      <c r="BE1342">
        <v>8.9200912339315111E-2</v>
      </c>
      <c r="BF1342">
        <v>2.1714721743529071E-2</v>
      </c>
      <c r="BG1342">
        <v>1</v>
      </c>
      <c r="BH1342">
        <v>3</v>
      </c>
      <c r="BJ1342">
        <v>1</v>
      </c>
      <c r="BK1342" t="s">
        <v>562</v>
      </c>
      <c r="BL1342">
        <v>1</v>
      </c>
      <c r="BM1342" t="s">
        <v>562</v>
      </c>
      <c r="BN1342" t="s">
        <v>562</v>
      </c>
      <c r="BO1342" t="s">
        <v>562</v>
      </c>
    </row>
    <row r="1343" spans="1:67">
      <c r="A1343" t="s">
        <v>835</v>
      </c>
      <c r="B1343" t="s">
        <v>836</v>
      </c>
      <c r="C1343" t="s">
        <v>440</v>
      </c>
      <c r="D1343">
        <v>65</v>
      </c>
      <c r="E1343" t="s">
        <v>450</v>
      </c>
      <c r="F1343" t="s">
        <v>546</v>
      </c>
      <c r="G1343" t="s">
        <v>837</v>
      </c>
      <c r="H1343" t="s">
        <v>838</v>
      </c>
      <c r="I1343" t="s">
        <v>892</v>
      </c>
      <c r="J1343" t="s">
        <v>3327</v>
      </c>
      <c r="K1343" t="s">
        <v>3641</v>
      </c>
      <c r="L1343" t="s">
        <v>3604</v>
      </c>
      <c r="O1343" t="s">
        <v>3330</v>
      </c>
      <c r="P1343" t="s">
        <v>115</v>
      </c>
      <c r="Q1343" t="s">
        <v>3687</v>
      </c>
      <c r="R1343" t="s">
        <v>3332</v>
      </c>
      <c r="S1343" t="s">
        <v>3606</v>
      </c>
      <c r="U1343">
        <v>4</v>
      </c>
      <c r="V1343">
        <v>6</v>
      </c>
      <c r="W1343" t="s">
        <v>558</v>
      </c>
      <c r="X1343" t="s">
        <v>558</v>
      </c>
      <c r="Y1343" t="s">
        <v>558</v>
      </c>
      <c r="Z1343" t="s">
        <v>558</v>
      </c>
      <c r="AA1343">
        <v>1</v>
      </c>
      <c r="AB1343" t="s">
        <v>2242</v>
      </c>
      <c r="AC1343" t="s">
        <v>3679</v>
      </c>
      <c r="AD1343" t="s">
        <v>3688</v>
      </c>
      <c r="AF1343" t="s">
        <v>596</v>
      </c>
      <c r="AG1343">
        <v>0</v>
      </c>
      <c r="AH1343" t="s">
        <v>3335</v>
      </c>
      <c r="AI1343" t="s">
        <v>1421</v>
      </c>
      <c r="AN1343" t="s">
        <v>565</v>
      </c>
      <c r="AO1343">
        <v>6.8000000000000025</v>
      </c>
      <c r="AP1343">
        <v>10.119999999999958</v>
      </c>
      <c r="AQ1343">
        <v>0.14705882352941171</v>
      </c>
      <c r="AR1343">
        <v>9.8814229249012259E-2</v>
      </c>
      <c r="AS1343">
        <v>27.20000000000001</v>
      </c>
      <c r="AT1343">
        <v>60.71999999999975</v>
      </c>
      <c r="AU1343">
        <v>113.45120000000004</v>
      </c>
      <c r="AV1343">
        <v>253.26311999999896</v>
      </c>
      <c r="AW1343">
        <v>4171</v>
      </c>
      <c r="AX1343">
        <v>0.41710000000000003</v>
      </c>
      <c r="AY1343">
        <v>0.65212179333493192</v>
      </c>
      <c r="AZ1343">
        <v>1.4557660033565032</v>
      </c>
      <c r="BA1343">
        <v>0.04</v>
      </c>
      <c r="BB1343">
        <v>0.06</v>
      </c>
      <c r="BC1343">
        <v>9.8844996219178889E-4</v>
      </c>
      <c r="BD1343">
        <v>2.5720826152936032E-3</v>
      </c>
      <c r="BE1343">
        <v>2.0988449962191791E-2</v>
      </c>
      <c r="BF1343">
        <v>3.2572082615293603E-2</v>
      </c>
      <c r="BG1343">
        <v>1</v>
      </c>
      <c r="BH1343">
        <v>3</v>
      </c>
      <c r="BI1343">
        <v>2</v>
      </c>
      <c r="BJ1343">
        <v>1</v>
      </c>
      <c r="BK1343">
        <v>1</v>
      </c>
      <c r="BL1343">
        <v>1</v>
      </c>
      <c r="BM1343" t="s">
        <v>562</v>
      </c>
      <c r="BN1343" t="s">
        <v>562</v>
      </c>
      <c r="BO1343" t="s">
        <v>562</v>
      </c>
    </row>
    <row r="1344" spans="1:67">
      <c r="A1344" t="s">
        <v>1270</v>
      </c>
      <c r="B1344" t="s">
        <v>956</v>
      </c>
      <c r="C1344" t="s">
        <v>405</v>
      </c>
      <c r="D1344">
        <v>24</v>
      </c>
      <c r="E1344" t="s">
        <v>451</v>
      </c>
      <c r="F1344" t="s">
        <v>546</v>
      </c>
      <c r="G1344" t="s">
        <v>1271</v>
      </c>
      <c r="H1344" t="s">
        <v>1272</v>
      </c>
      <c r="I1344" t="s">
        <v>892</v>
      </c>
      <c r="J1344" t="s">
        <v>3327</v>
      </c>
      <c r="K1344" t="s">
        <v>3641</v>
      </c>
      <c r="L1344" t="s">
        <v>3604</v>
      </c>
      <c r="O1344" t="s">
        <v>3330</v>
      </c>
      <c r="P1344" t="s">
        <v>115</v>
      </c>
      <c r="Q1344" t="s">
        <v>3689</v>
      </c>
      <c r="R1344" t="s">
        <v>3332</v>
      </c>
      <c r="S1344" t="s">
        <v>3606</v>
      </c>
      <c r="U1344">
        <v>2</v>
      </c>
      <c r="V1344">
        <v>2</v>
      </c>
      <c r="W1344" t="s">
        <v>558</v>
      </c>
      <c r="X1344" t="s">
        <v>558</v>
      </c>
      <c r="Y1344">
        <v>1</v>
      </c>
      <c r="Z1344">
        <v>20</v>
      </c>
      <c r="AA1344">
        <v>1</v>
      </c>
      <c r="AB1344" t="s">
        <v>1087</v>
      </c>
      <c r="AC1344">
        <v>3</v>
      </c>
      <c r="AF1344" t="s">
        <v>596</v>
      </c>
      <c r="AG1344">
        <v>0</v>
      </c>
      <c r="AH1344" t="s">
        <v>3335</v>
      </c>
      <c r="AI1344" t="s">
        <v>1421</v>
      </c>
      <c r="AN1344" t="s">
        <v>565</v>
      </c>
      <c r="AO1344">
        <v>4</v>
      </c>
      <c r="AP1344">
        <v>4.9200000000000008</v>
      </c>
      <c r="AQ1344">
        <v>0.25</v>
      </c>
      <c r="AR1344">
        <v>0.20325203252032517</v>
      </c>
      <c r="AS1344">
        <v>8</v>
      </c>
      <c r="AT1344">
        <v>9.8400000000000016</v>
      </c>
      <c r="AU1344">
        <v>5.9039999999999999</v>
      </c>
      <c r="AV1344">
        <v>7.2619200000000008</v>
      </c>
      <c r="AW1344">
        <v>738</v>
      </c>
      <c r="AX1344">
        <v>7.3800000000000004E-2</v>
      </c>
      <c r="AY1344">
        <v>1.084010840108401</v>
      </c>
      <c r="AZ1344">
        <v>1.3333333333333335</v>
      </c>
      <c r="BA1344">
        <v>0.02</v>
      </c>
      <c r="BB1344">
        <v>0.02</v>
      </c>
      <c r="BC1344">
        <v>4.9422498109589444E-4</v>
      </c>
      <c r="BD1344">
        <v>8.5736087176453452E-4</v>
      </c>
      <c r="BE1344">
        <v>1.0494224981095895E-2</v>
      </c>
      <c r="BF1344">
        <v>1.0857360871764535E-2</v>
      </c>
      <c r="BG1344">
        <v>3</v>
      </c>
      <c r="BJ1344" t="s">
        <v>562</v>
      </c>
      <c r="BK1344" t="s">
        <v>562</v>
      </c>
      <c r="BL1344">
        <v>1</v>
      </c>
      <c r="BM1344" t="s">
        <v>562</v>
      </c>
      <c r="BN1344" t="s">
        <v>562</v>
      </c>
      <c r="BO1344" t="s">
        <v>562</v>
      </c>
    </row>
    <row r="1345" spans="1:67">
      <c r="A1345" t="s">
        <v>658</v>
      </c>
      <c r="B1345" t="s">
        <v>863</v>
      </c>
      <c r="C1345" t="s">
        <v>405</v>
      </c>
      <c r="D1345">
        <v>33</v>
      </c>
      <c r="E1345" t="s">
        <v>452</v>
      </c>
      <c r="F1345" t="s">
        <v>568</v>
      </c>
      <c r="G1345" t="s">
        <v>1114</v>
      </c>
      <c r="H1345" t="s">
        <v>1115</v>
      </c>
      <c r="I1345" t="s">
        <v>892</v>
      </c>
      <c r="J1345" t="s">
        <v>3327</v>
      </c>
      <c r="K1345" t="s">
        <v>3641</v>
      </c>
      <c r="L1345" t="s">
        <v>3604</v>
      </c>
      <c r="O1345" t="s">
        <v>3330</v>
      </c>
      <c r="P1345" t="s">
        <v>115</v>
      </c>
      <c r="Q1345" t="s">
        <v>3690</v>
      </c>
      <c r="R1345" t="s">
        <v>3332</v>
      </c>
      <c r="S1345" t="s">
        <v>3606</v>
      </c>
      <c r="U1345">
        <v>4</v>
      </c>
      <c r="V1345">
        <v>3</v>
      </c>
      <c r="W1345" t="s">
        <v>558</v>
      </c>
      <c r="X1345" t="s">
        <v>558</v>
      </c>
      <c r="Y1345">
        <v>1</v>
      </c>
      <c r="Z1345">
        <v>50</v>
      </c>
      <c r="AA1345">
        <v>1</v>
      </c>
      <c r="AB1345">
        <v>1</v>
      </c>
      <c r="AC1345">
        <v>3</v>
      </c>
      <c r="AF1345" t="s">
        <v>596</v>
      </c>
      <c r="AG1345">
        <v>0</v>
      </c>
      <c r="AH1345" t="s">
        <v>3335</v>
      </c>
      <c r="AI1345" t="s">
        <v>1421</v>
      </c>
      <c r="AN1345" t="s">
        <v>565</v>
      </c>
      <c r="AO1345">
        <v>4</v>
      </c>
      <c r="AP1345">
        <v>4</v>
      </c>
      <c r="AQ1345">
        <v>0.25</v>
      </c>
      <c r="AR1345">
        <v>0.25</v>
      </c>
      <c r="AS1345">
        <v>16</v>
      </c>
      <c r="AT1345">
        <v>12</v>
      </c>
      <c r="AU1345">
        <v>13.536</v>
      </c>
      <c r="AV1345">
        <v>10.151999999999999</v>
      </c>
      <c r="AW1345">
        <v>846</v>
      </c>
      <c r="AX1345">
        <v>8.4599999999999995E-2</v>
      </c>
      <c r="AY1345">
        <v>1.8912529550827424</v>
      </c>
      <c r="AZ1345">
        <v>1.4184397163120568</v>
      </c>
      <c r="BA1345">
        <v>0.04</v>
      </c>
      <c r="BB1345">
        <v>0.03</v>
      </c>
      <c r="BC1345">
        <v>9.8844996219178889E-4</v>
      </c>
      <c r="BD1345">
        <v>1.2860413076468016E-3</v>
      </c>
      <c r="BE1345">
        <v>2.0988449962191791E-2</v>
      </c>
      <c r="BF1345">
        <v>1.6286041307646801E-2</v>
      </c>
      <c r="BG1345">
        <v>3</v>
      </c>
      <c r="BJ1345" t="s">
        <v>562</v>
      </c>
      <c r="BK1345" t="s">
        <v>562</v>
      </c>
      <c r="BL1345">
        <v>1</v>
      </c>
      <c r="BM1345" t="s">
        <v>562</v>
      </c>
      <c r="BN1345" t="s">
        <v>562</v>
      </c>
      <c r="BO1345" t="s">
        <v>562</v>
      </c>
    </row>
    <row r="1346" spans="1:67">
      <c r="A1346" t="s">
        <v>658</v>
      </c>
      <c r="B1346" t="s">
        <v>659</v>
      </c>
      <c r="C1346" t="s">
        <v>405</v>
      </c>
      <c r="D1346">
        <v>34</v>
      </c>
      <c r="E1346" t="s">
        <v>453</v>
      </c>
      <c r="F1346" t="s">
        <v>568</v>
      </c>
      <c r="G1346" t="s">
        <v>660</v>
      </c>
      <c r="H1346" t="s">
        <v>661</v>
      </c>
      <c r="I1346" t="s">
        <v>892</v>
      </c>
      <c r="J1346" t="s">
        <v>3327</v>
      </c>
      <c r="K1346" t="s">
        <v>3607</v>
      </c>
      <c r="L1346" t="s">
        <v>3604</v>
      </c>
      <c r="O1346" t="s">
        <v>3330</v>
      </c>
      <c r="P1346" t="s">
        <v>115</v>
      </c>
      <c r="Q1346" t="s">
        <v>3691</v>
      </c>
      <c r="R1346" t="s">
        <v>3332</v>
      </c>
      <c r="S1346" t="s">
        <v>3606</v>
      </c>
      <c r="U1346">
        <v>30</v>
      </c>
      <c r="V1346">
        <v>30</v>
      </c>
      <c r="W1346" t="s">
        <v>558</v>
      </c>
      <c r="X1346" t="s">
        <v>558</v>
      </c>
      <c r="Y1346">
        <v>8</v>
      </c>
      <c r="Z1346" t="s">
        <v>558</v>
      </c>
      <c r="AA1346">
        <v>1</v>
      </c>
      <c r="AB1346" t="s">
        <v>1087</v>
      </c>
      <c r="AC1346">
        <v>3</v>
      </c>
      <c r="AF1346" t="s">
        <v>596</v>
      </c>
      <c r="AG1346">
        <v>0</v>
      </c>
      <c r="AH1346" t="s">
        <v>3335</v>
      </c>
      <c r="AI1346" t="s">
        <v>1421</v>
      </c>
      <c r="AN1346" t="s">
        <v>565</v>
      </c>
      <c r="AO1346">
        <v>4</v>
      </c>
      <c r="AP1346">
        <v>4</v>
      </c>
      <c r="AQ1346">
        <v>0.25</v>
      </c>
      <c r="AR1346">
        <v>0.25</v>
      </c>
      <c r="AS1346">
        <v>120</v>
      </c>
      <c r="AT1346">
        <v>120</v>
      </c>
      <c r="AU1346">
        <v>180.35999999999999</v>
      </c>
      <c r="AV1346">
        <v>180.35999999999999</v>
      </c>
      <c r="AW1346">
        <v>1503</v>
      </c>
      <c r="AX1346">
        <v>0.15029999999999999</v>
      </c>
      <c r="AY1346">
        <v>7.9840319361277441</v>
      </c>
      <c r="AZ1346">
        <v>7.9840319361277441</v>
      </c>
      <c r="BA1346">
        <v>0.3</v>
      </c>
      <c r="BB1346">
        <v>0.3</v>
      </c>
      <c r="BC1346">
        <v>7.4133747164384176E-3</v>
      </c>
      <c r="BD1346">
        <v>1.2860413076468017E-2</v>
      </c>
      <c r="BE1346">
        <v>0.1574133747164384</v>
      </c>
      <c r="BF1346">
        <v>0.16286041307646801</v>
      </c>
      <c r="BG1346">
        <v>3</v>
      </c>
      <c r="BJ1346" t="s">
        <v>562</v>
      </c>
      <c r="BK1346" t="s">
        <v>562</v>
      </c>
      <c r="BL1346">
        <v>1</v>
      </c>
      <c r="BM1346" t="s">
        <v>562</v>
      </c>
      <c r="BN1346" t="s">
        <v>562</v>
      </c>
      <c r="BO1346" t="s">
        <v>562</v>
      </c>
    </row>
    <row r="1347" spans="1:67">
      <c r="A1347" t="s">
        <v>1123</v>
      </c>
      <c r="B1347" t="s">
        <v>979</v>
      </c>
      <c r="C1347" t="s">
        <v>405</v>
      </c>
      <c r="D1347">
        <v>26</v>
      </c>
      <c r="E1347" t="s">
        <v>455</v>
      </c>
      <c r="F1347" t="s">
        <v>546</v>
      </c>
      <c r="G1347" t="s">
        <v>1124</v>
      </c>
      <c r="H1347" t="s">
        <v>1125</v>
      </c>
      <c r="I1347" t="s">
        <v>892</v>
      </c>
      <c r="J1347" t="s">
        <v>3327</v>
      </c>
      <c r="K1347" t="s">
        <v>3641</v>
      </c>
      <c r="L1347" t="s">
        <v>3604</v>
      </c>
      <c r="O1347" t="s">
        <v>3330</v>
      </c>
      <c r="P1347" t="s">
        <v>115</v>
      </c>
      <c r="Q1347" t="s">
        <v>3692</v>
      </c>
      <c r="R1347" t="s">
        <v>3332</v>
      </c>
      <c r="S1347" t="s">
        <v>3606</v>
      </c>
      <c r="U1347">
        <v>2</v>
      </c>
      <c r="V1347">
        <v>2</v>
      </c>
      <c r="W1347" t="s">
        <v>558</v>
      </c>
      <c r="X1347" t="s">
        <v>558</v>
      </c>
      <c r="Y1347" t="s">
        <v>558</v>
      </c>
      <c r="Z1347" t="s">
        <v>558</v>
      </c>
      <c r="AA1347">
        <v>1</v>
      </c>
      <c r="AB1347">
        <v>1</v>
      </c>
      <c r="AC1347" t="s">
        <v>1418</v>
      </c>
      <c r="AF1347" t="s">
        <v>596</v>
      </c>
      <c r="AG1347">
        <v>0</v>
      </c>
      <c r="AH1347" t="s">
        <v>3335</v>
      </c>
      <c r="AI1347" t="s">
        <v>1421</v>
      </c>
      <c r="AN1347" t="s">
        <v>565</v>
      </c>
      <c r="AO1347">
        <v>4</v>
      </c>
      <c r="AP1347">
        <v>4.9200000000000008</v>
      </c>
      <c r="AQ1347">
        <v>0.25</v>
      </c>
      <c r="AR1347">
        <v>0.20325203252032517</v>
      </c>
      <c r="AS1347">
        <v>8</v>
      </c>
      <c r="AT1347">
        <v>9.8400000000000016</v>
      </c>
      <c r="AU1347">
        <v>5.016</v>
      </c>
      <c r="AV1347">
        <v>6.1696800000000014</v>
      </c>
      <c r="AW1347">
        <v>627</v>
      </c>
      <c r="AX1347">
        <v>6.2700000000000006E-2</v>
      </c>
      <c r="AY1347">
        <v>1.2759170653907497</v>
      </c>
      <c r="AZ1347">
        <v>1.5693779904306224</v>
      </c>
      <c r="BA1347">
        <v>0.02</v>
      </c>
      <c r="BB1347">
        <v>0.02</v>
      </c>
      <c r="BC1347">
        <v>4.9422498109589444E-4</v>
      </c>
      <c r="BD1347">
        <v>8.5736087176453452E-4</v>
      </c>
      <c r="BE1347">
        <v>1.0494224981095895E-2</v>
      </c>
      <c r="BF1347">
        <v>1.0857360871764535E-2</v>
      </c>
      <c r="BG1347">
        <v>1</v>
      </c>
      <c r="BH1347">
        <v>3</v>
      </c>
      <c r="BJ1347">
        <v>1</v>
      </c>
      <c r="BK1347" t="s">
        <v>562</v>
      </c>
      <c r="BL1347">
        <v>1</v>
      </c>
      <c r="BM1347" t="s">
        <v>562</v>
      </c>
      <c r="BN1347" t="s">
        <v>562</v>
      </c>
      <c r="BO1347" t="s">
        <v>562</v>
      </c>
    </row>
    <row r="1348" spans="1:67">
      <c r="A1348" t="s">
        <v>1262</v>
      </c>
      <c r="B1348" t="s">
        <v>956</v>
      </c>
      <c r="C1348" t="s">
        <v>405</v>
      </c>
      <c r="D1348">
        <v>28</v>
      </c>
      <c r="E1348" t="s">
        <v>457</v>
      </c>
      <c r="F1348" t="s">
        <v>546</v>
      </c>
      <c r="G1348" t="s">
        <v>1263</v>
      </c>
      <c r="H1348" t="s">
        <v>1264</v>
      </c>
      <c r="I1348" t="s">
        <v>892</v>
      </c>
      <c r="J1348" t="s">
        <v>3327</v>
      </c>
      <c r="K1348" t="s">
        <v>3641</v>
      </c>
      <c r="L1348" t="s">
        <v>3604</v>
      </c>
      <c r="O1348" t="s">
        <v>3330</v>
      </c>
      <c r="P1348" t="s">
        <v>115</v>
      </c>
      <c r="Q1348" t="s">
        <v>3693</v>
      </c>
      <c r="R1348" t="s">
        <v>3332</v>
      </c>
      <c r="S1348" t="s">
        <v>3606</v>
      </c>
      <c r="U1348">
        <v>20</v>
      </c>
      <c r="V1348">
        <v>20</v>
      </c>
      <c r="W1348" t="s">
        <v>558</v>
      </c>
      <c r="X1348" t="s">
        <v>558</v>
      </c>
      <c r="Y1348" t="s">
        <v>2826</v>
      </c>
      <c r="Z1348">
        <v>10</v>
      </c>
      <c r="AA1348">
        <v>1</v>
      </c>
      <c r="AB1348" t="s">
        <v>1087</v>
      </c>
      <c r="AC1348" t="s">
        <v>807</v>
      </c>
      <c r="AD1348" t="s">
        <v>3580</v>
      </c>
      <c r="AF1348" t="s">
        <v>596</v>
      </c>
      <c r="AG1348">
        <v>0</v>
      </c>
      <c r="AH1348" t="s">
        <v>3335</v>
      </c>
      <c r="AI1348" t="s">
        <v>1421</v>
      </c>
      <c r="AN1348" t="s">
        <v>565</v>
      </c>
      <c r="AO1348">
        <v>4.9200000000000008</v>
      </c>
      <c r="AP1348">
        <v>4</v>
      </c>
      <c r="AQ1348">
        <v>0.20325203252032517</v>
      </c>
      <c r="AR1348">
        <v>0.25</v>
      </c>
      <c r="AS1348">
        <v>98.40000000000002</v>
      </c>
      <c r="AT1348">
        <v>80</v>
      </c>
      <c r="AU1348">
        <v>116.99760000000003</v>
      </c>
      <c r="AV1348">
        <v>95.12</v>
      </c>
      <c r="AW1348">
        <v>1189</v>
      </c>
      <c r="AX1348">
        <v>0.11890000000000001</v>
      </c>
      <c r="AY1348">
        <v>8.2758620689655196</v>
      </c>
      <c r="AZ1348">
        <v>6.7283431455004203</v>
      </c>
      <c r="BA1348">
        <v>0.2</v>
      </c>
      <c r="BB1348">
        <v>0.2</v>
      </c>
      <c r="BC1348">
        <v>4.9422498109589442E-3</v>
      </c>
      <c r="BD1348">
        <v>8.5736087176453441E-3</v>
      </c>
      <c r="BE1348">
        <v>0.10494224981095895</v>
      </c>
      <c r="BF1348">
        <v>0.10857360871764535</v>
      </c>
      <c r="BG1348">
        <v>3</v>
      </c>
      <c r="BH1348">
        <v>2</v>
      </c>
      <c r="BJ1348" t="s">
        <v>562</v>
      </c>
      <c r="BK1348" t="s">
        <v>562</v>
      </c>
      <c r="BL1348">
        <v>1</v>
      </c>
      <c r="BM1348" t="s">
        <v>562</v>
      </c>
      <c r="BN1348" t="s">
        <v>562</v>
      </c>
      <c r="BO1348" t="s">
        <v>562</v>
      </c>
    </row>
    <row r="1349" spans="1:67">
      <c r="A1349" t="s">
        <v>1616</v>
      </c>
      <c r="B1349" t="s">
        <v>984</v>
      </c>
      <c r="C1349" t="s">
        <v>405</v>
      </c>
      <c r="D1349">
        <v>29</v>
      </c>
      <c r="E1349" t="s">
        <v>458</v>
      </c>
      <c r="F1349" t="s">
        <v>689</v>
      </c>
      <c r="G1349" t="s">
        <v>1223</v>
      </c>
      <c r="H1349" t="s">
        <v>1617</v>
      </c>
      <c r="I1349" t="s">
        <v>892</v>
      </c>
      <c r="J1349" t="s">
        <v>3327</v>
      </c>
      <c r="K1349" t="s">
        <v>3641</v>
      </c>
      <c r="L1349" t="s">
        <v>3604</v>
      </c>
      <c r="O1349" t="s">
        <v>3330</v>
      </c>
      <c r="P1349" t="s">
        <v>115</v>
      </c>
      <c r="Q1349" t="s">
        <v>3694</v>
      </c>
      <c r="R1349" t="s">
        <v>3332</v>
      </c>
      <c r="S1349" t="s">
        <v>3606</v>
      </c>
      <c r="U1349">
        <v>72</v>
      </c>
      <c r="V1349">
        <v>23</v>
      </c>
      <c r="W1349" t="s">
        <v>558</v>
      </c>
      <c r="X1349" t="s">
        <v>558</v>
      </c>
      <c r="Y1349">
        <v>1</v>
      </c>
      <c r="Z1349">
        <v>4</v>
      </c>
      <c r="AA1349">
        <v>1</v>
      </c>
      <c r="AB1349" t="s">
        <v>1087</v>
      </c>
      <c r="AC1349">
        <v>3</v>
      </c>
      <c r="AF1349" t="s">
        <v>596</v>
      </c>
      <c r="AG1349">
        <v>0</v>
      </c>
      <c r="AH1349" t="s">
        <v>3335</v>
      </c>
      <c r="AI1349" t="s">
        <v>1421</v>
      </c>
      <c r="AN1349" t="s">
        <v>565</v>
      </c>
      <c r="AO1349">
        <v>4.9200000000000008</v>
      </c>
      <c r="AP1349">
        <v>6.4400000000000022</v>
      </c>
      <c r="AQ1349">
        <v>0.20325203252032517</v>
      </c>
      <c r="AR1349">
        <v>0.15527950310559002</v>
      </c>
      <c r="AS1349">
        <v>354.24000000000007</v>
      </c>
      <c r="AT1349">
        <v>148.12000000000006</v>
      </c>
      <c r="AU1349">
        <v>486.37152000000009</v>
      </c>
      <c r="AV1349">
        <v>203.36876000000009</v>
      </c>
      <c r="AW1349">
        <v>1373</v>
      </c>
      <c r="AX1349">
        <v>0.13730000000000001</v>
      </c>
      <c r="AY1349">
        <v>25.800436999271671</v>
      </c>
      <c r="AZ1349">
        <v>10.788055353241083</v>
      </c>
      <c r="BA1349">
        <v>0.72</v>
      </c>
      <c r="BB1349">
        <v>0.23</v>
      </c>
      <c r="BC1349">
        <v>1.7792099319452203E-2</v>
      </c>
      <c r="BD1349">
        <v>9.8596500252921462E-3</v>
      </c>
      <c r="BE1349">
        <v>0.37779209931945218</v>
      </c>
      <c r="BF1349">
        <v>0.12485965002529215</v>
      </c>
      <c r="BG1349">
        <v>3</v>
      </c>
      <c r="BJ1349" t="s">
        <v>562</v>
      </c>
      <c r="BK1349" t="s">
        <v>562</v>
      </c>
      <c r="BL1349">
        <v>1</v>
      </c>
      <c r="BM1349" t="s">
        <v>562</v>
      </c>
      <c r="BN1349" t="s">
        <v>562</v>
      </c>
      <c r="BO1349" t="s">
        <v>562</v>
      </c>
    </row>
    <row r="1350" spans="1:67">
      <c r="A1350" t="s">
        <v>1620</v>
      </c>
      <c r="B1350" t="s">
        <v>1621</v>
      </c>
      <c r="C1350" t="s">
        <v>440</v>
      </c>
      <c r="D1350">
        <v>46</v>
      </c>
      <c r="E1350" t="s">
        <v>462</v>
      </c>
      <c r="F1350" t="s">
        <v>546</v>
      </c>
      <c r="G1350" t="s">
        <v>1622</v>
      </c>
      <c r="H1350" t="s">
        <v>1623</v>
      </c>
      <c r="I1350" t="s">
        <v>892</v>
      </c>
      <c r="J1350" t="s">
        <v>3327</v>
      </c>
      <c r="K1350" t="s">
        <v>3607</v>
      </c>
      <c r="L1350" t="s">
        <v>3604</v>
      </c>
      <c r="O1350" t="s">
        <v>3330</v>
      </c>
      <c r="P1350" t="s">
        <v>115</v>
      </c>
      <c r="Q1350" t="s">
        <v>3695</v>
      </c>
      <c r="R1350" t="s">
        <v>3332</v>
      </c>
      <c r="S1350" t="s">
        <v>3606</v>
      </c>
      <c r="U1350">
        <v>2</v>
      </c>
      <c r="V1350">
        <v>2</v>
      </c>
      <c r="W1350" t="s">
        <v>846</v>
      </c>
      <c r="X1350">
        <v>9</v>
      </c>
      <c r="Y1350">
        <v>1</v>
      </c>
      <c r="Z1350">
        <v>2</v>
      </c>
      <c r="AA1350">
        <v>1</v>
      </c>
      <c r="AB1350">
        <v>1</v>
      </c>
      <c r="AC1350" t="s">
        <v>1418</v>
      </c>
      <c r="AF1350" t="s">
        <v>596</v>
      </c>
      <c r="AG1350">
        <v>0</v>
      </c>
      <c r="AH1350" t="s">
        <v>3335</v>
      </c>
      <c r="AI1350" t="s">
        <v>1421</v>
      </c>
      <c r="AN1350" t="s">
        <v>565</v>
      </c>
      <c r="AO1350">
        <v>7.0000000000000027</v>
      </c>
      <c r="AP1350">
        <v>11.759999999999923</v>
      </c>
      <c r="AQ1350">
        <v>0.14285714285714279</v>
      </c>
      <c r="AR1350">
        <v>8.5034013605442729E-2</v>
      </c>
      <c r="AS1350">
        <v>14.000000000000005</v>
      </c>
      <c r="AT1350">
        <v>23.519999999999847</v>
      </c>
      <c r="AU1350">
        <v>43.750000000000014</v>
      </c>
      <c r="AV1350">
        <v>73.499999999999517</v>
      </c>
      <c r="AW1350">
        <v>3125</v>
      </c>
      <c r="AX1350">
        <v>0.3125</v>
      </c>
      <c r="AY1350">
        <v>0.44800000000000018</v>
      </c>
      <c r="AZ1350">
        <v>0.75263999999999509</v>
      </c>
      <c r="BA1350">
        <v>0.02</v>
      </c>
      <c r="BB1350">
        <v>0.02</v>
      </c>
      <c r="BC1350">
        <v>4.9422498109589444E-4</v>
      </c>
      <c r="BD1350">
        <v>8.5736087176453452E-4</v>
      </c>
      <c r="BE1350">
        <v>1.0494224981095895E-2</v>
      </c>
      <c r="BF1350">
        <v>1.0857360871764535E-2</v>
      </c>
      <c r="BG1350">
        <v>1</v>
      </c>
      <c r="BH1350">
        <v>3</v>
      </c>
      <c r="BJ1350">
        <v>1</v>
      </c>
      <c r="BK1350" t="s">
        <v>562</v>
      </c>
      <c r="BL1350">
        <v>1</v>
      </c>
      <c r="BM1350" t="s">
        <v>562</v>
      </c>
      <c r="BN1350" t="s">
        <v>562</v>
      </c>
      <c r="BO1350" t="s">
        <v>562</v>
      </c>
    </row>
    <row r="1351" spans="1:67">
      <c r="A1351" t="s">
        <v>1134</v>
      </c>
      <c r="B1351" t="s">
        <v>1135</v>
      </c>
      <c r="C1351" t="s">
        <v>440</v>
      </c>
      <c r="D1351">
        <v>54</v>
      </c>
      <c r="E1351" t="s">
        <v>463</v>
      </c>
      <c r="F1351" t="s">
        <v>546</v>
      </c>
      <c r="G1351" t="s">
        <v>1136</v>
      </c>
      <c r="H1351" t="s">
        <v>1137</v>
      </c>
      <c r="I1351" t="s">
        <v>892</v>
      </c>
      <c r="J1351" t="s">
        <v>3327</v>
      </c>
      <c r="K1351" t="s">
        <v>3607</v>
      </c>
      <c r="L1351" t="s">
        <v>3604</v>
      </c>
      <c r="O1351" t="s">
        <v>3330</v>
      </c>
      <c r="P1351" t="s">
        <v>115</v>
      </c>
      <c r="Q1351" t="s">
        <v>3696</v>
      </c>
      <c r="R1351" t="s">
        <v>3332</v>
      </c>
      <c r="S1351" t="s">
        <v>3606</v>
      </c>
      <c r="U1351">
        <v>0</v>
      </c>
      <c r="V1351">
        <v>10</v>
      </c>
      <c r="W1351" t="s">
        <v>558</v>
      </c>
      <c r="X1351" t="s">
        <v>558</v>
      </c>
      <c r="Y1351">
        <v>1</v>
      </c>
      <c r="Z1351">
        <v>10</v>
      </c>
      <c r="AA1351">
        <v>1</v>
      </c>
      <c r="AB1351" t="s">
        <v>1087</v>
      </c>
      <c r="AC1351" t="s">
        <v>1418</v>
      </c>
      <c r="AF1351" t="s">
        <v>596</v>
      </c>
      <c r="AG1351">
        <v>0</v>
      </c>
      <c r="AH1351" t="s">
        <v>3335</v>
      </c>
      <c r="AI1351" t="s">
        <v>1421</v>
      </c>
      <c r="AN1351" t="s">
        <v>565</v>
      </c>
      <c r="AO1351">
        <v>8.9599999999999831</v>
      </c>
      <c r="AP1351">
        <v>11.759999999999923</v>
      </c>
      <c r="AQ1351">
        <v>0.11160714285714307</v>
      </c>
      <c r="AR1351">
        <v>8.5034013605442729E-2</v>
      </c>
      <c r="AS1351">
        <v>0</v>
      </c>
      <c r="AT1351">
        <v>117.59999999999923</v>
      </c>
      <c r="AU1351">
        <v>0</v>
      </c>
      <c r="AV1351">
        <v>450.52559999999704</v>
      </c>
      <c r="AW1351">
        <v>3831</v>
      </c>
      <c r="AX1351">
        <v>0.3831</v>
      </c>
      <c r="AY1351" t="s">
        <v>562</v>
      </c>
      <c r="AZ1351">
        <v>3.0696945967110212</v>
      </c>
      <c r="BA1351">
        <v>0</v>
      </c>
      <c r="BB1351">
        <v>0.1</v>
      </c>
      <c r="BC1351">
        <v>0</v>
      </c>
      <c r="BD1351">
        <v>4.2868043588226721E-3</v>
      </c>
      <c r="BE1351">
        <v>0</v>
      </c>
      <c r="BF1351">
        <v>5.4286804358822674E-2</v>
      </c>
      <c r="BG1351">
        <v>1</v>
      </c>
      <c r="BH1351">
        <v>3</v>
      </c>
      <c r="BJ1351">
        <v>1</v>
      </c>
      <c r="BK1351" t="s">
        <v>562</v>
      </c>
      <c r="BL1351">
        <v>1</v>
      </c>
      <c r="BM1351" t="s">
        <v>562</v>
      </c>
      <c r="BN1351" t="s">
        <v>562</v>
      </c>
      <c r="BO1351" t="s">
        <v>562</v>
      </c>
    </row>
    <row r="1352" spans="1:67">
      <c r="A1352" t="s">
        <v>1167</v>
      </c>
      <c r="B1352" t="s">
        <v>1168</v>
      </c>
      <c r="C1352" t="s">
        <v>440</v>
      </c>
      <c r="D1352">
        <v>55</v>
      </c>
      <c r="E1352" t="s">
        <v>464</v>
      </c>
      <c r="F1352" t="s">
        <v>546</v>
      </c>
      <c r="G1352" t="s">
        <v>1169</v>
      </c>
      <c r="H1352" t="s">
        <v>1170</v>
      </c>
      <c r="I1352" t="s">
        <v>892</v>
      </c>
      <c r="J1352" t="s">
        <v>3327</v>
      </c>
      <c r="K1352" t="s">
        <v>3641</v>
      </c>
      <c r="L1352" t="s">
        <v>3604</v>
      </c>
      <c r="O1352" t="s">
        <v>3330</v>
      </c>
      <c r="P1352" t="s">
        <v>115</v>
      </c>
      <c r="Q1352" t="s">
        <v>3697</v>
      </c>
      <c r="R1352" t="s">
        <v>3332</v>
      </c>
      <c r="S1352" t="s">
        <v>3606</v>
      </c>
      <c r="U1352">
        <v>2</v>
      </c>
      <c r="V1352">
        <v>1</v>
      </c>
      <c r="W1352" t="s">
        <v>846</v>
      </c>
      <c r="X1352">
        <v>4</v>
      </c>
      <c r="Y1352">
        <v>1</v>
      </c>
      <c r="Z1352">
        <v>10</v>
      </c>
      <c r="AA1352">
        <v>1</v>
      </c>
      <c r="AB1352">
        <v>1</v>
      </c>
      <c r="AC1352" t="s">
        <v>1418</v>
      </c>
      <c r="AF1352" t="s">
        <v>596</v>
      </c>
      <c r="AG1352">
        <v>0</v>
      </c>
      <c r="AH1352" t="s">
        <v>3335</v>
      </c>
      <c r="AI1352" t="s">
        <v>1421</v>
      </c>
      <c r="AN1352" t="s">
        <v>565</v>
      </c>
      <c r="AO1352">
        <v>7.0000000000000027</v>
      </c>
      <c r="AP1352">
        <v>5.120000000000001</v>
      </c>
      <c r="AQ1352">
        <v>0.14285714285714279</v>
      </c>
      <c r="AR1352">
        <v>0.19531249999999997</v>
      </c>
      <c r="AS1352">
        <v>14.000000000000005</v>
      </c>
      <c r="AT1352">
        <v>5.120000000000001</v>
      </c>
      <c r="AU1352">
        <v>16.268000000000004</v>
      </c>
      <c r="AV1352">
        <v>5.9494400000000009</v>
      </c>
      <c r="AW1352">
        <v>1162</v>
      </c>
      <c r="AX1352">
        <v>0.1162</v>
      </c>
      <c r="AY1352">
        <v>1.2048192771084341</v>
      </c>
      <c r="AZ1352">
        <v>0.44061962134251298</v>
      </c>
      <c r="BA1352">
        <v>0.02</v>
      </c>
      <c r="BB1352">
        <v>0.01</v>
      </c>
      <c r="BC1352">
        <v>4.9422498109589444E-4</v>
      </c>
      <c r="BD1352">
        <v>4.2868043588226726E-4</v>
      </c>
      <c r="BE1352">
        <v>1.0494224981095895E-2</v>
      </c>
      <c r="BF1352">
        <v>5.4286804358822677E-3</v>
      </c>
      <c r="BG1352">
        <v>1</v>
      </c>
      <c r="BH1352">
        <v>3</v>
      </c>
      <c r="BJ1352">
        <v>1</v>
      </c>
      <c r="BK1352" t="s">
        <v>562</v>
      </c>
      <c r="BL1352">
        <v>1</v>
      </c>
      <c r="BM1352" t="s">
        <v>562</v>
      </c>
      <c r="BN1352" t="s">
        <v>562</v>
      </c>
      <c r="BO1352" t="s">
        <v>562</v>
      </c>
    </row>
    <row r="1353" spans="1:67">
      <c r="A1353" t="s">
        <v>922</v>
      </c>
      <c r="B1353" t="s">
        <v>923</v>
      </c>
      <c r="C1353" t="s">
        <v>440</v>
      </c>
      <c r="D1353">
        <v>56</v>
      </c>
      <c r="E1353" t="s">
        <v>465</v>
      </c>
      <c r="F1353" t="s">
        <v>546</v>
      </c>
      <c r="G1353" t="s">
        <v>924</v>
      </c>
      <c r="H1353" t="s">
        <v>925</v>
      </c>
      <c r="I1353" t="s">
        <v>892</v>
      </c>
      <c r="J1353" t="s">
        <v>3327</v>
      </c>
      <c r="K1353" t="s">
        <v>3607</v>
      </c>
      <c r="L1353" t="s">
        <v>3604</v>
      </c>
      <c r="O1353" t="s">
        <v>3330</v>
      </c>
      <c r="P1353" t="s">
        <v>115</v>
      </c>
      <c r="Q1353" t="s">
        <v>3698</v>
      </c>
      <c r="R1353" t="s">
        <v>3332</v>
      </c>
      <c r="S1353" t="s">
        <v>3606</v>
      </c>
      <c r="U1353">
        <v>4</v>
      </c>
      <c r="V1353">
        <v>4</v>
      </c>
      <c r="W1353" t="s">
        <v>846</v>
      </c>
      <c r="X1353" t="s">
        <v>558</v>
      </c>
      <c r="Y1353">
        <v>8</v>
      </c>
      <c r="Z1353" t="s">
        <v>558</v>
      </c>
      <c r="AA1353">
        <v>1</v>
      </c>
      <c r="AB1353" t="s">
        <v>1087</v>
      </c>
      <c r="AC1353" t="s">
        <v>1418</v>
      </c>
      <c r="AF1353" t="s">
        <v>596</v>
      </c>
      <c r="AG1353">
        <v>0</v>
      </c>
      <c r="AH1353" t="s">
        <v>3335</v>
      </c>
      <c r="AI1353" t="s">
        <v>1421</v>
      </c>
      <c r="AN1353" t="s">
        <v>565</v>
      </c>
      <c r="AO1353">
        <v>12.079999999999917</v>
      </c>
      <c r="AP1353">
        <v>11.759999999999923</v>
      </c>
      <c r="AQ1353">
        <v>8.278145695364296E-2</v>
      </c>
      <c r="AR1353">
        <v>8.5034013605442729E-2</v>
      </c>
      <c r="AS1353">
        <v>48.319999999999666</v>
      </c>
      <c r="AT1353">
        <v>47.039999999999694</v>
      </c>
      <c r="AU1353">
        <v>128.96607999999912</v>
      </c>
      <c r="AV1353">
        <v>125.54975999999918</v>
      </c>
      <c r="AW1353">
        <v>2669</v>
      </c>
      <c r="AX1353">
        <v>0.26690000000000003</v>
      </c>
      <c r="AY1353">
        <v>1.8104158860996502</v>
      </c>
      <c r="AZ1353">
        <v>1.7624578493817795</v>
      </c>
      <c r="BA1353">
        <v>0.04</v>
      </c>
      <c r="BB1353">
        <v>0.04</v>
      </c>
      <c r="BC1353">
        <v>9.8844996219178889E-4</v>
      </c>
      <c r="BD1353">
        <v>1.714721743529069E-3</v>
      </c>
      <c r="BE1353">
        <v>2.0988449962191791E-2</v>
      </c>
      <c r="BF1353">
        <v>2.1714721743529071E-2</v>
      </c>
      <c r="BG1353">
        <v>1</v>
      </c>
      <c r="BH1353">
        <v>3</v>
      </c>
      <c r="BJ1353">
        <v>1</v>
      </c>
      <c r="BK1353" t="s">
        <v>562</v>
      </c>
      <c r="BL1353">
        <v>1</v>
      </c>
      <c r="BM1353" t="s">
        <v>562</v>
      </c>
      <c r="BN1353" t="s">
        <v>562</v>
      </c>
      <c r="BO1353" t="s">
        <v>562</v>
      </c>
    </row>
    <row r="1354" spans="1:67">
      <c r="A1354" t="s">
        <v>1221</v>
      </c>
      <c r="B1354" t="s">
        <v>1222</v>
      </c>
      <c r="C1354" t="s">
        <v>440</v>
      </c>
      <c r="D1354">
        <v>47</v>
      </c>
      <c r="E1354" t="s">
        <v>466</v>
      </c>
      <c r="F1354" t="s">
        <v>546</v>
      </c>
      <c r="G1354" t="s">
        <v>1223</v>
      </c>
      <c r="H1354" t="s">
        <v>1224</v>
      </c>
      <c r="I1354" t="s">
        <v>892</v>
      </c>
      <c r="J1354" t="s">
        <v>3327</v>
      </c>
      <c r="K1354" t="s">
        <v>3641</v>
      </c>
      <c r="L1354" t="s">
        <v>3604</v>
      </c>
      <c r="O1354" t="s">
        <v>3330</v>
      </c>
      <c r="P1354" t="s">
        <v>115</v>
      </c>
      <c r="Q1354" t="s">
        <v>3699</v>
      </c>
      <c r="R1354" t="s">
        <v>3332</v>
      </c>
      <c r="S1354" t="s">
        <v>3606</v>
      </c>
      <c r="U1354">
        <v>7</v>
      </c>
      <c r="V1354">
        <v>4</v>
      </c>
      <c r="W1354" t="s">
        <v>558</v>
      </c>
      <c r="X1354" t="s">
        <v>558</v>
      </c>
      <c r="Y1354" t="s">
        <v>558</v>
      </c>
      <c r="Z1354" t="s">
        <v>558</v>
      </c>
      <c r="AA1354">
        <v>1</v>
      </c>
      <c r="AB1354" t="s">
        <v>1087</v>
      </c>
      <c r="AC1354">
        <v>1</v>
      </c>
      <c r="AF1354" t="s">
        <v>596</v>
      </c>
      <c r="AG1354">
        <v>0</v>
      </c>
      <c r="AH1354" t="s">
        <v>3335</v>
      </c>
      <c r="AI1354" t="s">
        <v>1421</v>
      </c>
      <c r="AN1354" t="s">
        <v>565</v>
      </c>
      <c r="AO1354">
        <v>4</v>
      </c>
      <c r="AP1354">
        <v>4</v>
      </c>
      <c r="AQ1354">
        <v>0.25</v>
      </c>
      <c r="AR1354">
        <v>0.25</v>
      </c>
      <c r="AS1354">
        <v>28</v>
      </c>
      <c r="AT1354">
        <v>16</v>
      </c>
      <c r="AU1354">
        <v>70.587999999999994</v>
      </c>
      <c r="AV1354">
        <v>40.335999999999999</v>
      </c>
      <c r="AW1354">
        <v>2521</v>
      </c>
      <c r="AX1354">
        <v>0.25209999999999999</v>
      </c>
      <c r="AY1354">
        <v>1.1106703689012298</v>
      </c>
      <c r="AZ1354">
        <v>0.63466878222927414</v>
      </c>
      <c r="BA1354">
        <v>7.0000000000000007E-2</v>
      </c>
      <c r="BB1354">
        <v>0.04</v>
      </c>
      <c r="BC1354">
        <v>1.7297874338356308E-3</v>
      </c>
      <c r="BD1354">
        <v>1.714721743529069E-3</v>
      </c>
      <c r="BE1354">
        <v>3.6729787433835634E-2</v>
      </c>
      <c r="BF1354">
        <v>2.1714721743529071E-2</v>
      </c>
      <c r="BG1354">
        <v>1</v>
      </c>
      <c r="BJ1354">
        <v>1</v>
      </c>
      <c r="BK1354" t="s">
        <v>562</v>
      </c>
      <c r="BL1354" t="s">
        <v>562</v>
      </c>
      <c r="BM1354" t="s">
        <v>562</v>
      </c>
      <c r="BN1354" t="s">
        <v>562</v>
      </c>
      <c r="BO1354" t="s">
        <v>562</v>
      </c>
    </row>
    <row r="1355" spans="1:67">
      <c r="A1355" t="s">
        <v>1140</v>
      </c>
      <c r="B1355" t="s">
        <v>1141</v>
      </c>
      <c r="C1355" t="s">
        <v>440</v>
      </c>
      <c r="D1355">
        <v>48</v>
      </c>
      <c r="E1355" t="s">
        <v>467</v>
      </c>
      <c r="F1355" t="s">
        <v>546</v>
      </c>
      <c r="G1355" t="s">
        <v>1142</v>
      </c>
      <c r="H1355" t="s">
        <v>1143</v>
      </c>
      <c r="I1355" t="s">
        <v>892</v>
      </c>
      <c r="J1355" t="s">
        <v>3327</v>
      </c>
      <c r="K1355" t="s">
        <v>3607</v>
      </c>
      <c r="L1355" t="s">
        <v>3604</v>
      </c>
      <c r="O1355" t="s">
        <v>3330</v>
      </c>
      <c r="P1355" t="s">
        <v>115</v>
      </c>
      <c r="Q1355" t="s">
        <v>3700</v>
      </c>
      <c r="R1355" t="s">
        <v>3332</v>
      </c>
      <c r="S1355" t="s">
        <v>3606</v>
      </c>
      <c r="U1355">
        <v>0</v>
      </c>
      <c r="V1355">
        <v>2</v>
      </c>
      <c r="W1355">
        <v>12</v>
      </c>
      <c r="X1355" t="s">
        <v>558</v>
      </c>
      <c r="Y1355">
        <v>1</v>
      </c>
      <c r="Z1355">
        <v>1</v>
      </c>
      <c r="AA1355">
        <v>1</v>
      </c>
      <c r="AB1355" t="s">
        <v>1087</v>
      </c>
      <c r="AC1355" t="s">
        <v>1418</v>
      </c>
      <c r="AD1355" t="s">
        <v>3701</v>
      </c>
      <c r="AF1355" t="s">
        <v>596</v>
      </c>
      <c r="AG1355">
        <v>0</v>
      </c>
      <c r="AH1355" t="s">
        <v>3335</v>
      </c>
      <c r="AI1355" t="s">
        <v>1421</v>
      </c>
      <c r="AN1355" t="s">
        <v>565</v>
      </c>
      <c r="AO1355">
        <v>13.239999999999892</v>
      </c>
      <c r="AP1355">
        <v>4</v>
      </c>
      <c r="AQ1355">
        <v>7.5528700906345031E-2</v>
      </c>
      <c r="AR1355">
        <v>0.25</v>
      </c>
      <c r="AS1355">
        <v>0</v>
      </c>
      <c r="AT1355">
        <v>8</v>
      </c>
      <c r="AU1355">
        <v>0</v>
      </c>
      <c r="AV1355">
        <v>13.616</v>
      </c>
      <c r="AW1355">
        <v>1702</v>
      </c>
      <c r="AX1355">
        <v>0.17019999999999999</v>
      </c>
      <c r="AY1355" t="s">
        <v>562</v>
      </c>
      <c r="AZ1355">
        <v>0.4700352526439483</v>
      </c>
      <c r="BA1355">
        <v>0</v>
      </c>
      <c r="BB1355">
        <v>0.02</v>
      </c>
      <c r="BC1355">
        <v>0</v>
      </c>
      <c r="BD1355">
        <v>8.5736087176453452E-4</v>
      </c>
      <c r="BE1355">
        <v>0</v>
      </c>
      <c r="BF1355">
        <v>1.0857360871764535E-2</v>
      </c>
      <c r="BG1355">
        <v>1</v>
      </c>
      <c r="BH1355">
        <v>3</v>
      </c>
      <c r="BJ1355">
        <v>1</v>
      </c>
      <c r="BK1355" t="s">
        <v>562</v>
      </c>
      <c r="BL1355">
        <v>1</v>
      </c>
      <c r="BM1355" t="s">
        <v>562</v>
      </c>
      <c r="BN1355" t="s">
        <v>562</v>
      </c>
      <c r="BO1355" t="s">
        <v>562</v>
      </c>
    </row>
    <row r="1356" spans="1:67">
      <c r="A1356" t="s">
        <v>1529</v>
      </c>
      <c r="B1356" t="s">
        <v>1530</v>
      </c>
      <c r="C1356" t="s">
        <v>440</v>
      </c>
      <c r="D1356">
        <v>49</v>
      </c>
      <c r="E1356" t="s">
        <v>468</v>
      </c>
      <c r="F1356" t="s">
        <v>546</v>
      </c>
      <c r="G1356" t="s">
        <v>1531</v>
      </c>
      <c r="H1356" t="s">
        <v>1532</v>
      </c>
      <c r="I1356" t="s">
        <v>892</v>
      </c>
      <c r="J1356" t="s">
        <v>3327</v>
      </c>
      <c r="K1356" t="s">
        <v>3641</v>
      </c>
      <c r="L1356" t="s">
        <v>3604</v>
      </c>
      <c r="O1356" t="s">
        <v>3330</v>
      </c>
      <c r="P1356" t="s">
        <v>115</v>
      </c>
      <c r="Q1356" t="s">
        <v>3702</v>
      </c>
      <c r="R1356" t="s">
        <v>3332</v>
      </c>
      <c r="S1356" t="s">
        <v>3606</v>
      </c>
      <c r="U1356">
        <v>4</v>
      </c>
      <c r="V1356">
        <v>8</v>
      </c>
      <c r="W1356" t="s">
        <v>558</v>
      </c>
      <c r="X1356" t="s">
        <v>558</v>
      </c>
      <c r="Y1356">
        <v>1</v>
      </c>
      <c r="Z1356">
        <v>5</v>
      </c>
      <c r="AA1356">
        <v>1</v>
      </c>
      <c r="AB1356" t="s">
        <v>1087</v>
      </c>
      <c r="AC1356" t="s">
        <v>1418</v>
      </c>
      <c r="AD1356" t="s">
        <v>2793</v>
      </c>
      <c r="AF1356" t="s">
        <v>596</v>
      </c>
      <c r="AG1356">
        <v>0</v>
      </c>
      <c r="AH1356" t="s">
        <v>3335</v>
      </c>
      <c r="AI1356" t="s">
        <v>1421</v>
      </c>
      <c r="AN1356" t="s">
        <v>565</v>
      </c>
      <c r="AO1356">
        <v>8.9599999999999831</v>
      </c>
      <c r="AP1356">
        <v>8.9599999999999831</v>
      </c>
      <c r="AQ1356">
        <v>0.11160714285714307</v>
      </c>
      <c r="AR1356">
        <v>0.11160714285714307</v>
      </c>
      <c r="AS1356">
        <v>35.839999999999932</v>
      </c>
      <c r="AT1356">
        <v>71.679999999999865</v>
      </c>
      <c r="AU1356">
        <v>57.953279999999893</v>
      </c>
      <c r="AV1356">
        <v>115.90655999999979</v>
      </c>
      <c r="AW1356">
        <v>1617</v>
      </c>
      <c r="AX1356">
        <v>0.16170000000000001</v>
      </c>
      <c r="AY1356">
        <v>2.2164502164502125</v>
      </c>
      <c r="AZ1356">
        <v>4.4329004329004249</v>
      </c>
      <c r="BA1356">
        <v>0.04</v>
      </c>
      <c r="BB1356">
        <v>0.08</v>
      </c>
      <c r="BC1356">
        <v>9.8844996219178889E-4</v>
      </c>
      <c r="BD1356">
        <v>3.4294434870581381E-3</v>
      </c>
      <c r="BE1356">
        <v>2.0988449962191791E-2</v>
      </c>
      <c r="BF1356">
        <v>4.3429443487058142E-2</v>
      </c>
      <c r="BG1356">
        <v>1</v>
      </c>
      <c r="BH1356">
        <v>3</v>
      </c>
      <c r="BJ1356">
        <v>1</v>
      </c>
      <c r="BK1356" t="s">
        <v>562</v>
      </c>
      <c r="BL1356">
        <v>1</v>
      </c>
      <c r="BM1356" t="s">
        <v>562</v>
      </c>
      <c r="BN1356" t="s">
        <v>562</v>
      </c>
      <c r="BO1356" t="s">
        <v>562</v>
      </c>
    </row>
    <row r="1357" spans="1:67">
      <c r="A1357" t="s">
        <v>643</v>
      </c>
      <c r="B1357" t="s">
        <v>644</v>
      </c>
      <c r="C1357" t="s">
        <v>440</v>
      </c>
      <c r="D1357">
        <v>53</v>
      </c>
      <c r="E1357" t="s">
        <v>473</v>
      </c>
      <c r="F1357" t="s">
        <v>568</v>
      </c>
      <c r="G1357" t="s">
        <v>645</v>
      </c>
      <c r="H1357" t="s">
        <v>646</v>
      </c>
      <c r="I1357" t="s">
        <v>892</v>
      </c>
      <c r="J1357" t="s">
        <v>3327</v>
      </c>
      <c r="K1357" t="s">
        <v>3607</v>
      </c>
      <c r="L1357" t="s">
        <v>3604</v>
      </c>
      <c r="O1357" t="s">
        <v>3330</v>
      </c>
      <c r="P1357" t="s">
        <v>115</v>
      </c>
      <c r="Q1357" t="s">
        <v>3703</v>
      </c>
      <c r="R1357" t="s">
        <v>3332</v>
      </c>
      <c r="S1357" t="s">
        <v>3606</v>
      </c>
      <c r="U1357">
        <v>3</v>
      </c>
      <c r="V1357">
        <v>3</v>
      </c>
      <c r="W1357" t="s">
        <v>846</v>
      </c>
      <c r="X1357">
        <v>4</v>
      </c>
      <c r="Y1357">
        <v>8</v>
      </c>
      <c r="Z1357">
        <v>40</v>
      </c>
      <c r="AA1357">
        <v>1</v>
      </c>
      <c r="AB1357" t="s">
        <v>1087</v>
      </c>
      <c r="AC1357">
        <v>1</v>
      </c>
      <c r="AF1357" t="s">
        <v>596</v>
      </c>
      <c r="AG1357">
        <v>0</v>
      </c>
      <c r="AH1357" t="s">
        <v>3335</v>
      </c>
      <c r="AI1357" t="s">
        <v>1421</v>
      </c>
      <c r="AN1357" t="s">
        <v>565</v>
      </c>
      <c r="AO1357">
        <v>6.0400000000000018</v>
      </c>
      <c r="AP1357">
        <v>5.120000000000001</v>
      </c>
      <c r="AQ1357">
        <v>0.16556291390728473</v>
      </c>
      <c r="AR1357">
        <v>0.19531249999999997</v>
      </c>
      <c r="AS1357">
        <v>18.120000000000005</v>
      </c>
      <c r="AT1357">
        <v>15.360000000000003</v>
      </c>
      <c r="AU1357">
        <v>26.147160000000007</v>
      </c>
      <c r="AV1357">
        <v>22.164480000000005</v>
      </c>
      <c r="AW1357">
        <v>1443</v>
      </c>
      <c r="AX1357">
        <v>0.14430000000000001</v>
      </c>
      <c r="AY1357">
        <v>1.255717255717256</v>
      </c>
      <c r="AZ1357">
        <v>1.0644490644490645</v>
      </c>
      <c r="BA1357">
        <v>0.03</v>
      </c>
      <c r="BB1357">
        <v>0.03</v>
      </c>
      <c r="BC1357">
        <v>7.4133747164384172E-4</v>
      </c>
      <c r="BD1357">
        <v>1.2860413076468016E-3</v>
      </c>
      <c r="BE1357">
        <v>1.574133747164384E-2</v>
      </c>
      <c r="BF1357">
        <v>1.6286041307646801E-2</v>
      </c>
      <c r="BG1357">
        <v>1</v>
      </c>
      <c r="BJ1357">
        <v>1</v>
      </c>
      <c r="BK1357" t="s">
        <v>562</v>
      </c>
      <c r="BL1357" t="s">
        <v>562</v>
      </c>
      <c r="BM1357" t="s">
        <v>562</v>
      </c>
      <c r="BN1357" t="s">
        <v>562</v>
      </c>
      <c r="BO1357" t="s">
        <v>562</v>
      </c>
    </row>
    <row r="1358" spans="1:67">
      <c r="A1358" t="s">
        <v>862</v>
      </c>
      <c r="B1358" t="s">
        <v>863</v>
      </c>
      <c r="C1358" t="s">
        <v>370</v>
      </c>
      <c r="D1358">
        <v>88</v>
      </c>
      <c r="E1358" t="s">
        <v>371</v>
      </c>
      <c r="F1358" t="s">
        <v>546</v>
      </c>
      <c r="G1358" t="s">
        <v>864</v>
      </c>
      <c r="H1358" t="s">
        <v>865</v>
      </c>
      <c r="I1358" t="s">
        <v>892</v>
      </c>
      <c r="J1358" t="s">
        <v>3327</v>
      </c>
      <c r="K1358" t="s">
        <v>3704</v>
      </c>
      <c r="L1358" t="s">
        <v>3705</v>
      </c>
      <c r="O1358" t="s">
        <v>3330</v>
      </c>
      <c r="P1358" t="s">
        <v>116</v>
      </c>
      <c r="Q1358" t="s">
        <v>3706</v>
      </c>
      <c r="R1358" t="s">
        <v>3332</v>
      </c>
      <c r="S1358" t="s">
        <v>3707</v>
      </c>
      <c r="U1358">
        <v>3</v>
      </c>
      <c r="V1358">
        <v>2</v>
      </c>
      <c r="W1358" t="s">
        <v>558</v>
      </c>
      <c r="X1358">
        <v>3</v>
      </c>
      <c r="Y1358">
        <v>8</v>
      </c>
      <c r="Z1358" t="s">
        <v>558</v>
      </c>
      <c r="AA1358">
        <v>1</v>
      </c>
      <c r="AB1358" t="s">
        <v>1087</v>
      </c>
      <c r="AC1358">
        <v>1</v>
      </c>
      <c r="AF1358" t="s">
        <v>596</v>
      </c>
      <c r="AG1358">
        <v>0</v>
      </c>
      <c r="AH1358" t="s">
        <v>3335</v>
      </c>
      <c r="AI1358" t="s">
        <v>1421</v>
      </c>
      <c r="AN1358" t="s">
        <v>565</v>
      </c>
      <c r="AO1358">
        <v>5.2279999999998648</v>
      </c>
      <c r="AP1358">
        <v>10.595999999999883</v>
      </c>
      <c r="AQ1358">
        <v>0.19127773527161934</v>
      </c>
      <c r="AR1358">
        <v>9.4375235938090885E-2</v>
      </c>
      <c r="AS1358">
        <v>15.683999999999594</v>
      </c>
      <c r="AT1358">
        <v>21.191999999999766</v>
      </c>
      <c r="AU1358">
        <v>46.299167999998801</v>
      </c>
      <c r="AV1358">
        <v>62.558783999999307</v>
      </c>
      <c r="AW1358">
        <v>2952</v>
      </c>
      <c r="AX1358">
        <v>0.29520000000000002</v>
      </c>
      <c r="AY1358">
        <v>0.53130081300811627</v>
      </c>
      <c r="AZ1358">
        <v>0.71788617886178063</v>
      </c>
      <c r="BA1358">
        <v>0.03</v>
      </c>
      <c r="BB1358">
        <v>0.02</v>
      </c>
      <c r="BC1358">
        <v>7.4133747164384172E-4</v>
      </c>
      <c r="BD1358">
        <v>8.5736087176453452E-4</v>
      </c>
      <c r="BE1358">
        <v>1.574133747164384E-2</v>
      </c>
      <c r="BF1358">
        <v>1.0857360871764535E-2</v>
      </c>
      <c r="BG1358">
        <v>1</v>
      </c>
      <c r="BJ1358">
        <v>1</v>
      </c>
      <c r="BK1358" t="s">
        <v>562</v>
      </c>
      <c r="BL1358" t="s">
        <v>562</v>
      </c>
      <c r="BM1358" t="s">
        <v>562</v>
      </c>
      <c r="BN1358" t="s">
        <v>562</v>
      </c>
      <c r="BO1358" t="s">
        <v>562</v>
      </c>
    </row>
    <row r="1359" spans="1:67">
      <c r="A1359" t="s">
        <v>972</v>
      </c>
      <c r="B1359" t="s">
        <v>973</v>
      </c>
      <c r="C1359" t="s">
        <v>370</v>
      </c>
      <c r="D1359">
        <v>80</v>
      </c>
      <c r="E1359" t="s">
        <v>373</v>
      </c>
      <c r="F1359" t="s">
        <v>546</v>
      </c>
      <c r="G1359" t="s">
        <v>974</v>
      </c>
      <c r="H1359" t="s">
        <v>975</v>
      </c>
      <c r="I1359" t="s">
        <v>892</v>
      </c>
      <c r="J1359" t="s">
        <v>3708</v>
      </c>
      <c r="K1359" t="s">
        <v>3709</v>
      </c>
      <c r="L1359" t="s">
        <v>3709</v>
      </c>
      <c r="O1359" t="s">
        <v>3330</v>
      </c>
      <c r="P1359" t="s">
        <v>116</v>
      </c>
      <c r="Q1359" t="s">
        <v>3710</v>
      </c>
      <c r="R1359" t="s">
        <v>3332</v>
      </c>
      <c r="S1359" t="s">
        <v>3707</v>
      </c>
      <c r="U1359">
        <v>1</v>
      </c>
      <c r="V1359">
        <v>2</v>
      </c>
      <c r="W1359" t="s">
        <v>558</v>
      </c>
      <c r="X1359" t="s">
        <v>558</v>
      </c>
      <c r="Y1359">
        <v>1</v>
      </c>
      <c r="Z1359">
        <v>20</v>
      </c>
      <c r="AA1359">
        <v>1</v>
      </c>
      <c r="AB1359">
        <v>1</v>
      </c>
      <c r="AC1359">
        <v>1</v>
      </c>
      <c r="AF1359" t="s">
        <v>596</v>
      </c>
      <c r="AG1359">
        <v>0</v>
      </c>
      <c r="AH1359" t="s">
        <v>3335</v>
      </c>
      <c r="AI1359" t="s">
        <v>1421</v>
      </c>
      <c r="AN1359" t="s">
        <v>565</v>
      </c>
      <c r="AO1359">
        <v>10.927999999999789</v>
      </c>
      <c r="AP1359">
        <v>11.835999999999856</v>
      </c>
      <c r="AQ1359">
        <v>9.1508052708640125E-2</v>
      </c>
      <c r="AR1359">
        <v>8.4488002703617116E-2</v>
      </c>
      <c r="AS1359">
        <v>10.927999999999789</v>
      </c>
      <c r="AT1359">
        <v>23.671999999999713</v>
      </c>
      <c r="AU1359">
        <v>28.128671999999455</v>
      </c>
      <c r="AV1359">
        <v>60.931727999999254</v>
      </c>
      <c r="AW1359">
        <v>2574</v>
      </c>
      <c r="AX1359">
        <v>0.25740000000000002</v>
      </c>
      <c r="AY1359">
        <v>0.42455322455321637</v>
      </c>
      <c r="AZ1359">
        <v>0.91965811965810851</v>
      </c>
      <c r="BA1359">
        <v>0.01</v>
      </c>
      <c r="BB1359">
        <v>0.02</v>
      </c>
      <c r="BC1359">
        <v>2.4711249054794722E-4</v>
      </c>
      <c r="BD1359">
        <v>8.5736087176453452E-4</v>
      </c>
      <c r="BE1359">
        <v>5.2471124905479477E-3</v>
      </c>
      <c r="BF1359">
        <v>1.0857360871764535E-2</v>
      </c>
      <c r="BG1359">
        <v>1</v>
      </c>
      <c r="BJ1359">
        <v>1</v>
      </c>
      <c r="BK1359" t="s">
        <v>562</v>
      </c>
      <c r="BL1359" t="s">
        <v>562</v>
      </c>
      <c r="BM1359" t="s">
        <v>562</v>
      </c>
      <c r="BN1359" t="s">
        <v>562</v>
      </c>
      <c r="BO1359" t="s">
        <v>562</v>
      </c>
    </row>
    <row r="1360" spans="1:67">
      <c r="A1360" t="s">
        <v>978</v>
      </c>
      <c r="B1360" t="s">
        <v>979</v>
      </c>
      <c r="C1360" t="s">
        <v>370</v>
      </c>
      <c r="D1360">
        <v>81</v>
      </c>
      <c r="E1360" t="s">
        <v>374</v>
      </c>
      <c r="F1360" t="s">
        <v>568</v>
      </c>
      <c r="G1360" t="s">
        <v>980</v>
      </c>
      <c r="H1360" t="s">
        <v>981</v>
      </c>
      <c r="I1360" t="s">
        <v>892</v>
      </c>
      <c r="J1360" t="s">
        <v>3327</v>
      </c>
      <c r="K1360" t="s">
        <v>3711</v>
      </c>
      <c r="L1360" t="s">
        <v>3705</v>
      </c>
      <c r="O1360" t="s">
        <v>3330</v>
      </c>
      <c r="P1360" t="s">
        <v>116</v>
      </c>
      <c r="Q1360" t="s">
        <v>3712</v>
      </c>
      <c r="R1360" t="s">
        <v>3332</v>
      </c>
      <c r="S1360" t="s">
        <v>3707</v>
      </c>
      <c r="U1360">
        <v>1</v>
      </c>
      <c r="V1360">
        <v>0</v>
      </c>
      <c r="W1360" t="s">
        <v>558</v>
      </c>
      <c r="X1360" t="s">
        <v>558</v>
      </c>
      <c r="Y1360">
        <v>8</v>
      </c>
      <c r="Z1360" t="s">
        <v>558</v>
      </c>
      <c r="AA1360">
        <v>1</v>
      </c>
      <c r="AB1360" t="s">
        <v>1087</v>
      </c>
      <c r="AC1360">
        <v>1</v>
      </c>
      <c r="AF1360" t="s">
        <v>596</v>
      </c>
      <c r="AG1360">
        <v>0</v>
      </c>
      <c r="AH1360" t="s">
        <v>3335</v>
      </c>
      <c r="AI1360" t="s">
        <v>1421</v>
      </c>
      <c r="AN1360" t="s">
        <v>565</v>
      </c>
      <c r="AO1360">
        <v>5.8079999999998497</v>
      </c>
      <c r="AP1360">
        <v>9.5959999999999042</v>
      </c>
      <c r="AQ1360">
        <v>0.17217630853994936</v>
      </c>
      <c r="AR1360">
        <v>0.10421008753647457</v>
      </c>
      <c r="AS1360">
        <v>5.8079999999998497</v>
      </c>
      <c r="AT1360">
        <v>0</v>
      </c>
      <c r="AU1360">
        <v>24.625919999999365</v>
      </c>
      <c r="AV1360">
        <v>0</v>
      </c>
      <c r="AW1360">
        <v>4240</v>
      </c>
      <c r="AX1360">
        <v>0.42399999999999999</v>
      </c>
      <c r="AY1360">
        <v>0.13698113207546816</v>
      </c>
      <c r="AZ1360" t="s">
        <v>562</v>
      </c>
      <c r="BA1360">
        <v>0.01</v>
      </c>
      <c r="BB1360">
        <v>0</v>
      </c>
      <c r="BC1360">
        <v>2.4711249054794722E-4</v>
      </c>
      <c r="BD1360">
        <v>0</v>
      </c>
      <c r="BE1360">
        <v>5.2471124905479477E-3</v>
      </c>
      <c r="BF1360">
        <v>0</v>
      </c>
      <c r="BG1360">
        <v>1</v>
      </c>
      <c r="BJ1360">
        <v>1</v>
      </c>
      <c r="BK1360" t="s">
        <v>562</v>
      </c>
      <c r="BL1360" t="s">
        <v>562</v>
      </c>
      <c r="BM1360" t="s">
        <v>562</v>
      </c>
      <c r="BN1360" t="s">
        <v>562</v>
      </c>
      <c r="BO1360" t="s">
        <v>562</v>
      </c>
    </row>
    <row r="1361" spans="1:67">
      <c r="A1361" t="s">
        <v>915</v>
      </c>
      <c r="B1361" t="s">
        <v>758</v>
      </c>
      <c r="C1361" t="s">
        <v>370</v>
      </c>
      <c r="D1361">
        <v>82</v>
      </c>
      <c r="E1361" t="s">
        <v>375</v>
      </c>
      <c r="F1361" t="s">
        <v>568</v>
      </c>
      <c r="G1361" t="s">
        <v>916</v>
      </c>
      <c r="H1361" t="s">
        <v>917</v>
      </c>
      <c r="I1361" t="s">
        <v>892</v>
      </c>
      <c r="J1361" t="s">
        <v>3327</v>
      </c>
      <c r="K1361" t="s">
        <v>3713</v>
      </c>
      <c r="L1361" t="s">
        <v>3705</v>
      </c>
      <c r="O1361" t="s">
        <v>3330</v>
      </c>
      <c r="P1361" t="s">
        <v>116</v>
      </c>
      <c r="Q1361" t="s">
        <v>3714</v>
      </c>
      <c r="R1361" t="s">
        <v>3332</v>
      </c>
      <c r="S1361" t="s">
        <v>3707</v>
      </c>
      <c r="U1361">
        <v>36</v>
      </c>
      <c r="V1361">
        <v>36</v>
      </c>
      <c r="W1361" t="s">
        <v>558</v>
      </c>
      <c r="X1361" t="s">
        <v>558</v>
      </c>
      <c r="Y1361">
        <v>1</v>
      </c>
      <c r="Z1361">
        <v>43</v>
      </c>
      <c r="AA1361">
        <v>1</v>
      </c>
      <c r="AB1361" t="s">
        <v>1087</v>
      </c>
      <c r="AC1361">
        <v>1</v>
      </c>
      <c r="AF1361" t="s">
        <v>596</v>
      </c>
      <c r="AG1361">
        <v>0</v>
      </c>
      <c r="AH1361" t="s">
        <v>3335</v>
      </c>
      <c r="AI1361" t="s">
        <v>1421</v>
      </c>
      <c r="AN1361" t="s">
        <v>565</v>
      </c>
      <c r="AO1361">
        <v>8.08799999999985</v>
      </c>
      <c r="AP1361">
        <v>7.1959999999999367</v>
      </c>
      <c r="AQ1361">
        <v>0.12363996043521495</v>
      </c>
      <c r="AR1361">
        <v>0.1389660922734865</v>
      </c>
      <c r="AS1361">
        <v>291.16799999999461</v>
      </c>
      <c r="AT1361">
        <v>259.05599999999771</v>
      </c>
      <c r="AU1361">
        <v>929.99059199998271</v>
      </c>
      <c r="AV1361">
        <v>827.42486399999268</v>
      </c>
      <c r="AW1361">
        <v>3194</v>
      </c>
      <c r="AX1361">
        <v>0.31940000000000002</v>
      </c>
      <c r="AY1361">
        <v>9.1160926737631378</v>
      </c>
      <c r="AZ1361">
        <v>8.1107075767062522</v>
      </c>
      <c r="BA1361">
        <v>0.36</v>
      </c>
      <c r="BB1361">
        <v>0.36</v>
      </c>
      <c r="BC1361">
        <v>8.8960496597261015E-3</v>
      </c>
      <c r="BD1361">
        <v>1.5432495691761619E-2</v>
      </c>
      <c r="BE1361">
        <v>0.18889604965972609</v>
      </c>
      <c r="BF1361">
        <v>0.1954324956917616</v>
      </c>
      <c r="BG1361">
        <v>1</v>
      </c>
      <c r="BJ1361">
        <v>1</v>
      </c>
      <c r="BK1361" t="s">
        <v>562</v>
      </c>
      <c r="BL1361" t="s">
        <v>562</v>
      </c>
      <c r="BM1361" t="s">
        <v>562</v>
      </c>
      <c r="BN1361" t="s">
        <v>562</v>
      </c>
      <c r="BO1361" t="s">
        <v>562</v>
      </c>
    </row>
    <row r="1362" spans="1:67">
      <c r="A1362" t="s">
        <v>989</v>
      </c>
      <c r="B1362" t="s">
        <v>990</v>
      </c>
      <c r="C1362" t="s">
        <v>370</v>
      </c>
      <c r="D1362">
        <v>85</v>
      </c>
      <c r="E1362" t="s">
        <v>378</v>
      </c>
      <c r="F1362" t="s">
        <v>546</v>
      </c>
      <c r="G1362" t="s">
        <v>991</v>
      </c>
      <c r="H1362" t="s">
        <v>992</v>
      </c>
      <c r="I1362" t="s">
        <v>892</v>
      </c>
      <c r="J1362" t="s">
        <v>3327</v>
      </c>
      <c r="K1362" t="s">
        <v>3704</v>
      </c>
      <c r="L1362" t="s">
        <v>3705</v>
      </c>
      <c r="O1362" t="s">
        <v>3330</v>
      </c>
      <c r="P1362" t="s">
        <v>116</v>
      </c>
      <c r="Q1362" t="s">
        <v>3715</v>
      </c>
      <c r="R1362" t="s">
        <v>3332</v>
      </c>
      <c r="S1362" t="s">
        <v>3707</v>
      </c>
      <c r="U1362">
        <v>1</v>
      </c>
      <c r="V1362">
        <v>5</v>
      </c>
      <c r="W1362" t="s">
        <v>558</v>
      </c>
      <c r="X1362" t="s">
        <v>558</v>
      </c>
      <c r="Y1362" t="s">
        <v>3440</v>
      </c>
      <c r="Z1362">
        <v>1</v>
      </c>
      <c r="AA1362">
        <v>1</v>
      </c>
      <c r="AB1362">
        <v>1</v>
      </c>
      <c r="AC1362">
        <v>1</v>
      </c>
      <c r="AF1362" t="s">
        <v>596</v>
      </c>
      <c r="AG1362">
        <v>0</v>
      </c>
      <c r="AH1362" t="s">
        <v>3335</v>
      </c>
      <c r="AI1362" t="s">
        <v>1421</v>
      </c>
      <c r="AN1362" t="s">
        <v>565</v>
      </c>
      <c r="AO1362">
        <v>8.7279999999998363</v>
      </c>
      <c r="AP1362">
        <v>7.6</v>
      </c>
      <c r="AQ1362">
        <v>0.11457378551787566</v>
      </c>
      <c r="AR1362">
        <v>0.13157894736842105</v>
      </c>
      <c r="AS1362">
        <v>8.7279999999998363</v>
      </c>
      <c r="AT1362">
        <v>38</v>
      </c>
      <c r="AU1362">
        <v>8.9374719999998327</v>
      </c>
      <c r="AV1362">
        <v>38.911999999999999</v>
      </c>
      <c r="AW1362">
        <v>1024</v>
      </c>
      <c r="AX1362">
        <v>0.1024</v>
      </c>
      <c r="AY1362">
        <v>0.85234374999998397</v>
      </c>
      <c r="AZ1362">
        <v>3.7109375</v>
      </c>
      <c r="BA1362">
        <v>0.01</v>
      </c>
      <c r="BB1362">
        <v>0.05</v>
      </c>
      <c r="BC1362">
        <v>2.4711249054794722E-4</v>
      </c>
      <c r="BD1362">
        <v>2.143402179411336E-3</v>
      </c>
      <c r="BE1362">
        <v>5.2471124905479477E-3</v>
      </c>
      <c r="BF1362">
        <v>2.7143402179411337E-2</v>
      </c>
      <c r="BG1362">
        <v>1</v>
      </c>
      <c r="BJ1362">
        <v>1</v>
      </c>
      <c r="BK1362" t="s">
        <v>562</v>
      </c>
      <c r="BL1362" t="s">
        <v>562</v>
      </c>
      <c r="BM1362" t="s">
        <v>562</v>
      </c>
      <c r="BN1362" t="s">
        <v>562</v>
      </c>
      <c r="BO1362" t="s">
        <v>562</v>
      </c>
    </row>
    <row r="1363" spans="1:67">
      <c r="A1363" t="s">
        <v>873</v>
      </c>
      <c r="B1363" t="s">
        <v>745</v>
      </c>
      <c r="C1363" t="s">
        <v>370</v>
      </c>
      <c r="D1363">
        <v>87</v>
      </c>
      <c r="E1363" t="s">
        <v>380</v>
      </c>
      <c r="F1363" t="s">
        <v>568</v>
      </c>
      <c r="G1363" t="s">
        <v>874</v>
      </c>
      <c r="H1363" t="s">
        <v>875</v>
      </c>
      <c r="I1363" t="s">
        <v>892</v>
      </c>
      <c r="J1363" t="s">
        <v>3327</v>
      </c>
      <c r="K1363" t="s">
        <v>3711</v>
      </c>
      <c r="L1363" t="s">
        <v>3705</v>
      </c>
      <c r="O1363" t="s">
        <v>3330</v>
      </c>
      <c r="P1363" t="s">
        <v>116</v>
      </c>
      <c r="Q1363" t="s">
        <v>3716</v>
      </c>
      <c r="R1363" t="s">
        <v>3332</v>
      </c>
      <c r="S1363" t="s">
        <v>3707</v>
      </c>
      <c r="U1363">
        <v>4</v>
      </c>
      <c r="V1363">
        <v>4</v>
      </c>
      <c r="W1363" t="s">
        <v>558</v>
      </c>
      <c r="X1363">
        <v>2</v>
      </c>
      <c r="Y1363">
        <v>1</v>
      </c>
      <c r="Z1363">
        <v>10</v>
      </c>
      <c r="AA1363">
        <v>1</v>
      </c>
      <c r="AB1363" t="s">
        <v>1087</v>
      </c>
      <c r="AC1363">
        <v>1</v>
      </c>
      <c r="AF1363" t="s">
        <v>596</v>
      </c>
      <c r="AG1363">
        <v>0</v>
      </c>
      <c r="AH1363" t="s">
        <v>3335</v>
      </c>
      <c r="AI1363" t="s">
        <v>1421</v>
      </c>
      <c r="AN1363" t="s">
        <v>565</v>
      </c>
      <c r="AO1363">
        <v>6.7279999999998505</v>
      </c>
      <c r="AP1363">
        <v>6.1559999999999357</v>
      </c>
      <c r="AQ1363">
        <v>0.14863258026159665</v>
      </c>
      <c r="AR1363">
        <v>0.16244314489928693</v>
      </c>
      <c r="AS1363">
        <v>26.911999999999402</v>
      </c>
      <c r="AT1363">
        <v>24.623999999999743</v>
      </c>
      <c r="AU1363">
        <v>71.424447999998407</v>
      </c>
      <c r="AV1363">
        <v>65.352095999999321</v>
      </c>
      <c r="AW1363">
        <v>2654</v>
      </c>
      <c r="AX1363">
        <v>0.26540000000000002</v>
      </c>
      <c r="AY1363">
        <v>1.0140165787490356</v>
      </c>
      <c r="AZ1363">
        <v>0.92780708364731523</v>
      </c>
      <c r="BA1363">
        <v>0.04</v>
      </c>
      <c r="BB1363">
        <v>0.04</v>
      </c>
      <c r="BC1363">
        <v>9.8844996219178889E-4</v>
      </c>
      <c r="BD1363">
        <v>1.714721743529069E-3</v>
      </c>
      <c r="BE1363">
        <v>2.0988449962191791E-2</v>
      </c>
      <c r="BF1363">
        <v>2.1714721743529071E-2</v>
      </c>
      <c r="BG1363">
        <v>1</v>
      </c>
      <c r="BJ1363">
        <v>1</v>
      </c>
      <c r="BK1363" t="s">
        <v>562</v>
      </c>
      <c r="BL1363" t="s">
        <v>562</v>
      </c>
      <c r="BM1363" t="s">
        <v>562</v>
      </c>
      <c r="BN1363" t="s">
        <v>562</v>
      </c>
      <c r="BO1363" t="s">
        <v>562</v>
      </c>
    </row>
    <row r="1364" spans="1:67">
      <c r="A1364" t="s">
        <v>673</v>
      </c>
      <c r="B1364" t="s">
        <v>674</v>
      </c>
      <c r="C1364" t="s">
        <v>370</v>
      </c>
      <c r="D1364">
        <v>90</v>
      </c>
      <c r="E1364" t="s">
        <v>381</v>
      </c>
      <c r="F1364" t="s">
        <v>546</v>
      </c>
      <c r="G1364" t="s">
        <v>675</v>
      </c>
      <c r="H1364" t="s">
        <v>676</v>
      </c>
      <c r="I1364" t="s">
        <v>892</v>
      </c>
      <c r="J1364" t="s">
        <v>3327</v>
      </c>
      <c r="K1364" t="s">
        <v>3704</v>
      </c>
      <c r="L1364" t="s">
        <v>3705</v>
      </c>
      <c r="O1364" t="s">
        <v>3330</v>
      </c>
      <c r="P1364" t="s">
        <v>116</v>
      </c>
      <c r="Q1364" t="s">
        <v>3717</v>
      </c>
      <c r="R1364" t="s">
        <v>3332</v>
      </c>
      <c r="S1364" t="s">
        <v>3707</v>
      </c>
      <c r="U1364">
        <v>26</v>
      </c>
      <c r="V1364">
        <v>25</v>
      </c>
      <c r="W1364" t="s">
        <v>558</v>
      </c>
      <c r="X1364" t="s">
        <v>558</v>
      </c>
      <c r="Y1364">
        <v>8</v>
      </c>
      <c r="Z1364" t="s">
        <v>558</v>
      </c>
      <c r="AA1364">
        <v>1</v>
      </c>
      <c r="AB1364" t="s">
        <v>1087</v>
      </c>
      <c r="AC1364">
        <v>1</v>
      </c>
      <c r="AF1364" t="s">
        <v>596</v>
      </c>
      <c r="AG1364">
        <v>0</v>
      </c>
      <c r="AH1364" t="s">
        <v>3335</v>
      </c>
      <c r="AI1364" t="s">
        <v>1421</v>
      </c>
      <c r="AN1364" t="s">
        <v>565</v>
      </c>
      <c r="AO1364">
        <v>4</v>
      </c>
      <c r="AP1364">
        <v>4.6759999999999344</v>
      </c>
      <c r="AQ1364">
        <v>0.25</v>
      </c>
      <c r="AR1364">
        <v>0.21385799828913901</v>
      </c>
      <c r="AS1364">
        <v>104</v>
      </c>
      <c r="AT1364">
        <v>116.89999999999836</v>
      </c>
      <c r="AU1364">
        <v>263.32799999999997</v>
      </c>
      <c r="AV1364">
        <v>295.99079999999583</v>
      </c>
      <c r="AW1364">
        <v>2532</v>
      </c>
      <c r="AX1364">
        <v>0.25319999999999998</v>
      </c>
      <c r="AY1364">
        <v>4.1074249605055293</v>
      </c>
      <c r="AZ1364">
        <v>4.6169036334912468</v>
      </c>
      <c r="BA1364">
        <v>0.26</v>
      </c>
      <c r="BB1364">
        <v>0.25</v>
      </c>
      <c r="BC1364">
        <v>6.4249247542466272E-3</v>
      </c>
      <c r="BD1364">
        <v>1.071701089705668E-2</v>
      </c>
      <c r="BE1364">
        <v>0.13642492475424664</v>
      </c>
      <c r="BF1364">
        <v>0.13571701089705668</v>
      </c>
      <c r="BG1364">
        <v>1</v>
      </c>
      <c r="BJ1364">
        <v>1</v>
      </c>
      <c r="BK1364" t="s">
        <v>562</v>
      </c>
      <c r="BL1364" t="s">
        <v>562</v>
      </c>
      <c r="BM1364" t="s">
        <v>562</v>
      </c>
      <c r="BN1364" t="s">
        <v>562</v>
      </c>
      <c r="BO1364" t="s">
        <v>562</v>
      </c>
    </row>
    <row r="1365" spans="1:67">
      <c r="A1365" t="s">
        <v>583</v>
      </c>
      <c r="B1365" t="s">
        <v>584</v>
      </c>
      <c r="C1365" t="s">
        <v>370</v>
      </c>
      <c r="D1365">
        <v>99</v>
      </c>
      <c r="E1365" t="s">
        <v>382</v>
      </c>
      <c r="F1365" t="s">
        <v>546</v>
      </c>
      <c r="G1365" t="s">
        <v>585</v>
      </c>
      <c r="H1365" t="s">
        <v>586</v>
      </c>
      <c r="I1365" t="s">
        <v>892</v>
      </c>
      <c r="J1365" t="s">
        <v>3327</v>
      </c>
      <c r="K1365" t="s">
        <v>3704</v>
      </c>
      <c r="L1365" t="s">
        <v>3705</v>
      </c>
      <c r="M1365" t="s">
        <v>3718</v>
      </c>
      <c r="O1365" t="s">
        <v>3330</v>
      </c>
      <c r="P1365" t="s">
        <v>116</v>
      </c>
      <c r="Q1365" t="s">
        <v>3719</v>
      </c>
      <c r="R1365" t="s">
        <v>3332</v>
      </c>
      <c r="S1365" t="s">
        <v>3707</v>
      </c>
      <c r="U1365">
        <v>1</v>
      </c>
      <c r="V1365">
        <v>1</v>
      </c>
      <c r="W1365" t="s">
        <v>558</v>
      </c>
      <c r="X1365" t="s">
        <v>558</v>
      </c>
      <c r="Y1365" t="s">
        <v>1190</v>
      </c>
      <c r="Z1365" t="s">
        <v>558</v>
      </c>
      <c r="AA1365">
        <v>1</v>
      </c>
      <c r="AB1365" t="s">
        <v>1087</v>
      </c>
      <c r="AC1365">
        <v>1</v>
      </c>
      <c r="AF1365" t="s">
        <v>596</v>
      </c>
      <c r="AG1365">
        <v>0</v>
      </c>
      <c r="AH1365" t="s">
        <v>3335</v>
      </c>
      <c r="AI1365" t="s">
        <v>1421</v>
      </c>
      <c r="AN1365" t="s">
        <v>565</v>
      </c>
      <c r="AO1365">
        <v>7.1959999999999367</v>
      </c>
      <c r="AP1365">
        <v>9.9559999999998965</v>
      </c>
      <c r="AQ1365">
        <v>0.1389660922734865</v>
      </c>
      <c r="AR1365">
        <v>0.10044194455604764</v>
      </c>
      <c r="AS1365">
        <v>7.1959999999999367</v>
      </c>
      <c r="AT1365">
        <v>9.9559999999998965</v>
      </c>
      <c r="AU1365">
        <v>19.019027999999832</v>
      </c>
      <c r="AV1365">
        <v>26.313707999999725</v>
      </c>
      <c r="AW1365">
        <v>2643</v>
      </c>
      <c r="AX1365">
        <v>0.26429999999999998</v>
      </c>
      <c r="AY1365">
        <v>0.272266363980323</v>
      </c>
      <c r="AZ1365">
        <v>0.37669315172152468</v>
      </c>
      <c r="BA1365">
        <v>0.01</v>
      </c>
      <c r="BB1365">
        <v>0.01</v>
      </c>
      <c r="BC1365">
        <v>2.4711249054794722E-4</v>
      </c>
      <c r="BD1365">
        <v>4.2868043588226726E-4</v>
      </c>
      <c r="BE1365">
        <v>5.2471124905479477E-3</v>
      </c>
      <c r="BF1365">
        <v>5.4286804358822677E-3</v>
      </c>
      <c r="BG1365">
        <v>1</v>
      </c>
      <c r="BJ1365">
        <v>1</v>
      </c>
      <c r="BK1365" t="s">
        <v>562</v>
      </c>
      <c r="BL1365" t="s">
        <v>562</v>
      </c>
      <c r="BM1365" t="s">
        <v>562</v>
      </c>
      <c r="BN1365" t="s">
        <v>562</v>
      </c>
      <c r="BO1365" t="s">
        <v>562</v>
      </c>
    </row>
    <row r="1366" spans="1:67">
      <c r="A1366" t="s">
        <v>997</v>
      </c>
      <c r="B1366" t="s">
        <v>998</v>
      </c>
      <c r="C1366" t="s">
        <v>370</v>
      </c>
      <c r="D1366">
        <v>100</v>
      </c>
      <c r="E1366" t="s">
        <v>383</v>
      </c>
      <c r="F1366" t="s">
        <v>546</v>
      </c>
      <c r="G1366" t="s">
        <v>999</v>
      </c>
      <c r="H1366" t="s">
        <v>1000</v>
      </c>
      <c r="I1366" t="s">
        <v>892</v>
      </c>
      <c r="J1366" t="s">
        <v>3327</v>
      </c>
      <c r="K1366" t="s">
        <v>3704</v>
      </c>
      <c r="L1366" t="s">
        <v>3705</v>
      </c>
      <c r="M1366" t="s">
        <v>3718</v>
      </c>
      <c r="O1366" t="s">
        <v>3330</v>
      </c>
      <c r="P1366" t="s">
        <v>116</v>
      </c>
      <c r="Q1366" t="s">
        <v>3720</v>
      </c>
      <c r="R1366" t="s">
        <v>3332</v>
      </c>
      <c r="S1366" t="s">
        <v>3707</v>
      </c>
      <c r="U1366">
        <v>4</v>
      </c>
      <c r="V1366">
        <v>4</v>
      </c>
      <c r="W1366" t="s">
        <v>558</v>
      </c>
      <c r="X1366" t="s">
        <v>558</v>
      </c>
      <c r="Y1366">
        <v>8</v>
      </c>
      <c r="Z1366" t="s">
        <v>558</v>
      </c>
      <c r="AA1366">
        <v>1</v>
      </c>
      <c r="AB1366">
        <v>1</v>
      </c>
      <c r="AC1366">
        <v>1</v>
      </c>
      <c r="AF1366" t="s">
        <v>596</v>
      </c>
      <c r="AG1366">
        <v>0</v>
      </c>
      <c r="AH1366" t="s">
        <v>3335</v>
      </c>
      <c r="AI1366" t="s">
        <v>1421</v>
      </c>
      <c r="AN1366" t="s">
        <v>565</v>
      </c>
      <c r="AO1366">
        <v>5.1159999999999348</v>
      </c>
      <c r="AP1366">
        <v>4.5959999999999344</v>
      </c>
      <c r="AQ1366">
        <v>0.1954652071931221</v>
      </c>
      <c r="AR1366">
        <v>0.21758050478677421</v>
      </c>
      <c r="AS1366">
        <v>20.463999999999739</v>
      </c>
      <c r="AT1366">
        <v>18.383999999999737</v>
      </c>
      <c r="AU1366">
        <v>17.373935999999777</v>
      </c>
      <c r="AV1366">
        <v>15.608015999999777</v>
      </c>
      <c r="AW1366">
        <v>849</v>
      </c>
      <c r="AX1366">
        <v>8.4900000000000003E-2</v>
      </c>
      <c r="AY1366">
        <v>2.4103651354534441</v>
      </c>
      <c r="AZ1366">
        <v>2.1653710247349514</v>
      </c>
      <c r="BA1366">
        <v>0.04</v>
      </c>
      <c r="BB1366">
        <v>0.04</v>
      </c>
      <c r="BC1366">
        <v>9.8844996219178889E-4</v>
      </c>
      <c r="BD1366">
        <v>1.714721743529069E-3</v>
      </c>
      <c r="BE1366">
        <v>2.0988449962191791E-2</v>
      </c>
      <c r="BF1366">
        <v>2.1714721743529071E-2</v>
      </c>
      <c r="BG1366">
        <v>1</v>
      </c>
      <c r="BJ1366">
        <v>1</v>
      </c>
      <c r="BK1366" t="s">
        <v>562</v>
      </c>
      <c r="BL1366" t="s">
        <v>562</v>
      </c>
      <c r="BM1366" t="s">
        <v>562</v>
      </c>
      <c r="BN1366" t="s">
        <v>562</v>
      </c>
      <c r="BO1366" t="s">
        <v>562</v>
      </c>
    </row>
    <row r="1367" spans="1:67">
      <c r="A1367" t="s">
        <v>1002</v>
      </c>
      <c r="B1367" t="s">
        <v>1003</v>
      </c>
      <c r="C1367" t="s">
        <v>370</v>
      </c>
      <c r="D1367">
        <v>101</v>
      </c>
      <c r="E1367" t="s">
        <v>384</v>
      </c>
      <c r="F1367" t="s">
        <v>546</v>
      </c>
      <c r="G1367" t="s">
        <v>1004</v>
      </c>
      <c r="H1367" t="s">
        <v>1005</v>
      </c>
      <c r="I1367" t="s">
        <v>892</v>
      </c>
      <c r="J1367" t="s">
        <v>3327</v>
      </c>
      <c r="K1367" t="s">
        <v>3704</v>
      </c>
      <c r="L1367" t="s">
        <v>3705</v>
      </c>
      <c r="O1367" t="s">
        <v>3330</v>
      </c>
      <c r="P1367" t="s">
        <v>116</v>
      </c>
      <c r="Q1367" t="s">
        <v>3721</v>
      </c>
      <c r="R1367" t="s">
        <v>3332</v>
      </c>
      <c r="S1367" t="s">
        <v>3707</v>
      </c>
      <c r="U1367">
        <v>8</v>
      </c>
      <c r="V1367">
        <v>8</v>
      </c>
      <c r="W1367" t="s">
        <v>558</v>
      </c>
      <c r="X1367" t="s">
        <v>558</v>
      </c>
      <c r="Y1367">
        <v>1</v>
      </c>
      <c r="Z1367">
        <v>20</v>
      </c>
      <c r="AA1367">
        <v>1</v>
      </c>
      <c r="AB1367" t="s">
        <v>1087</v>
      </c>
      <c r="AC1367">
        <v>1</v>
      </c>
      <c r="AF1367" t="s">
        <v>596</v>
      </c>
      <c r="AG1367">
        <v>0</v>
      </c>
      <c r="AH1367" t="s">
        <v>3335</v>
      </c>
      <c r="AI1367" t="s">
        <v>1421</v>
      </c>
      <c r="AN1367" t="s">
        <v>565</v>
      </c>
      <c r="AO1367">
        <v>4</v>
      </c>
      <c r="AP1367">
        <v>4</v>
      </c>
      <c r="AQ1367">
        <v>0.25</v>
      </c>
      <c r="AR1367">
        <v>0.25</v>
      </c>
      <c r="AS1367">
        <v>32</v>
      </c>
      <c r="AT1367">
        <v>32</v>
      </c>
      <c r="AU1367">
        <v>57.92</v>
      </c>
      <c r="AV1367">
        <v>57.92</v>
      </c>
      <c r="AW1367">
        <v>1810</v>
      </c>
      <c r="AX1367">
        <v>0.18099999999999999</v>
      </c>
      <c r="AY1367">
        <v>1.7679558011049723</v>
      </c>
      <c r="AZ1367">
        <v>1.7679558011049723</v>
      </c>
      <c r="BA1367">
        <v>0.08</v>
      </c>
      <c r="BB1367">
        <v>0.08</v>
      </c>
      <c r="BC1367">
        <v>1.9768999243835778E-3</v>
      </c>
      <c r="BD1367">
        <v>3.4294434870581381E-3</v>
      </c>
      <c r="BE1367">
        <v>4.1976899924383582E-2</v>
      </c>
      <c r="BF1367">
        <v>4.3429443487058142E-2</v>
      </c>
      <c r="BG1367">
        <v>1</v>
      </c>
      <c r="BJ1367">
        <v>1</v>
      </c>
      <c r="BK1367" t="s">
        <v>562</v>
      </c>
      <c r="BL1367" t="s">
        <v>562</v>
      </c>
      <c r="BM1367" t="s">
        <v>562</v>
      </c>
      <c r="BN1367" t="s">
        <v>562</v>
      </c>
      <c r="BO1367" t="s">
        <v>562</v>
      </c>
    </row>
    <row r="1368" spans="1:67">
      <c r="A1368" t="s">
        <v>763</v>
      </c>
      <c r="B1368" t="s">
        <v>764</v>
      </c>
      <c r="C1368" t="s">
        <v>370</v>
      </c>
      <c r="D1368">
        <v>92</v>
      </c>
      <c r="E1368" t="s">
        <v>386</v>
      </c>
      <c r="F1368" t="s">
        <v>568</v>
      </c>
      <c r="G1368" t="s">
        <v>765</v>
      </c>
      <c r="H1368" t="s">
        <v>766</v>
      </c>
      <c r="I1368" t="s">
        <v>892</v>
      </c>
      <c r="J1368" t="s">
        <v>3327</v>
      </c>
      <c r="K1368" t="s">
        <v>3704</v>
      </c>
      <c r="L1368" t="s">
        <v>3705</v>
      </c>
      <c r="M1368" t="s">
        <v>3718</v>
      </c>
      <c r="O1368" t="s">
        <v>3330</v>
      </c>
      <c r="P1368" t="s">
        <v>116</v>
      </c>
      <c r="Q1368" t="s">
        <v>3722</v>
      </c>
      <c r="R1368" t="s">
        <v>3332</v>
      </c>
      <c r="S1368" t="s">
        <v>3707</v>
      </c>
      <c r="U1368">
        <v>7</v>
      </c>
      <c r="V1368">
        <v>7</v>
      </c>
      <c r="W1368" t="s">
        <v>846</v>
      </c>
      <c r="X1368" t="s">
        <v>558</v>
      </c>
      <c r="Y1368">
        <v>1</v>
      </c>
      <c r="Z1368">
        <v>12</v>
      </c>
      <c r="AA1368">
        <v>1</v>
      </c>
      <c r="AB1368" t="s">
        <v>1087</v>
      </c>
      <c r="AC1368" t="s">
        <v>1799</v>
      </c>
      <c r="AD1368" t="s">
        <v>2321</v>
      </c>
      <c r="AF1368" t="s">
        <v>596</v>
      </c>
      <c r="AG1368">
        <v>0</v>
      </c>
      <c r="AH1368" t="s">
        <v>3335</v>
      </c>
      <c r="AI1368" t="s">
        <v>1421</v>
      </c>
      <c r="AN1368" t="s">
        <v>565</v>
      </c>
      <c r="AO1368">
        <v>7.2800000000000029</v>
      </c>
      <c r="AP1368">
        <v>7.3200000000000029</v>
      </c>
      <c r="AQ1368">
        <v>0.13736263736263732</v>
      </c>
      <c r="AR1368">
        <v>0.13661202185792345</v>
      </c>
      <c r="AS1368">
        <v>50.960000000000022</v>
      </c>
      <c r="AT1368">
        <v>51.240000000000023</v>
      </c>
      <c r="AU1368">
        <v>133.66808000000006</v>
      </c>
      <c r="AV1368">
        <v>134.40252000000007</v>
      </c>
      <c r="AW1368">
        <v>2623</v>
      </c>
      <c r="AX1368">
        <v>0.26229999999999998</v>
      </c>
      <c r="AY1368">
        <v>1.9428135722455213</v>
      </c>
      <c r="AZ1368">
        <v>1.9534883720930243</v>
      </c>
      <c r="BA1368">
        <v>7.0000000000000007E-2</v>
      </c>
      <c r="BB1368">
        <v>7.0000000000000007E-2</v>
      </c>
      <c r="BC1368">
        <v>1.7297874338356308E-3</v>
      </c>
      <c r="BD1368">
        <v>3.0007630511758704E-3</v>
      </c>
      <c r="BE1368">
        <v>3.6729787433835634E-2</v>
      </c>
      <c r="BF1368">
        <v>3.8000763051175876E-2</v>
      </c>
      <c r="BG1368">
        <v>1</v>
      </c>
      <c r="BH1368">
        <v>4</v>
      </c>
      <c r="BJ1368">
        <v>1</v>
      </c>
      <c r="BK1368" t="s">
        <v>562</v>
      </c>
      <c r="BL1368" t="s">
        <v>562</v>
      </c>
      <c r="BM1368">
        <v>1</v>
      </c>
      <c r="BN1368" t="s">
        <v>562</v>
      </c>
      <c r="BO1368" t="s">
        <v>562</v>
      </c>
    </row>
    <row r="1369" spans="1:67">
      <c r="A1369" t="s">
        <v>1008</v>
      </c>
      <c r="B1369" t="s">
        <v>1009</v>
      </c>
      <c r="C1369" t="s">
        <v>370</v>
      </c>
      <c r="D1369">
        <v>93</v>
      </c>
      <c r="E1369" t="s">
        <v>387</v>
      </c>
      <c r="F1369" t="s">
        <v>568</v>
      </c>
      <c r="G1369" t="s">
        <v>1010</v>
      </c>
      <c r="H1369" t="s">
        <v>1011</v>
      </c>
      <c r="I1369" t="s">
        <v>892</v>
      </c>
      <c r="J1369" t="s">
        <v>3708</v>
      </c>
      <c r="K1369" t="s">
        <v>3709</v>
      </c>
      <c r="L1369" t="s">
        <v>3709</v>
      </c>
      <c r="O1369" t="s">
        <v>3330</v>
      </c>
      <c r="P1369" t="s">
        <v>116</v>
      </c>
      <c r="Q1369" t="s">
        <v>3723</v>
      </c>
      <c r="R1369" t="s">
        <v>3332</v>
      </c>
      <c r="S1369" t="s">
        <v>3707</v>
      </c>
      <c r="U1369">
        <v>1</v>
      </c>
      <c r="V1369">
        <v>1</v>
      </c>
      <c r="W1369" t="s">
        <v>558</v>
      </c>
      <c r="X1369" t="s">
        <v>558</v>
      </c>
      <c r="Y1369" t="s">
        <v>3724</v>
      </c>
      <c r="Z1369">
        <v>4</v>
      </c>
      <c r="AA1369">
        <v>1</v>
      </c>
      <c r="AB1369" t="s">
        <v>1087</v>
      </c>
      <c r="AC1369">
        <v>1</v>
      </c>
      <c r="AE1369" t="s">
        <v>3725</v>
      </c>
      <c r="AF1369" t="s">
        <v>596</v>
      </c>
      <c r="AG1369">
        <v>0</v>
      </c>
      <c r="AH1369" t="s">
        <v>3335</v>
      </c>
      <c r="AI1369" t="s">
        <v>1421</v>
      </c>
      <c r="AN1369" t="s">
        <v>565</v>
      </c>
      <c r="AO1369">
        <v>5.4800000000000013</v>
      </c>
      <c r="AP1369">
        <v>9.5599999999999703</v>
      </c>
      <c r="AQ1369">
        <v>0.18248175182481746</v>
      </c>
      <c r="AR1369">
        <v>0.10460251046025137</v>
      </c>
      <c r="AS1369">
        <v>5.4800000000000013</v>
      </c>
      <c r="AT1369">
        <v>9.5599999999999703</v>
      </c>
      <c r="AU1369">
        <v>15.053560000000003</v>
      </c>
      <c r="AV1369">
        <v>26.261319999999916</v>
      </c>
      <c r="AW1369">
        <v>2747</v>
      </c>
      <c r="AX1369">
        <v>0.2747</v>
      </c>
      <c r="AY1369">
        <v>0.19949035311248639</v>
      </c>
      <c r="AZ1369">
        <v>0.3480160174736065</v>
      </c>
      <c r="BA1369">
        <v>0.01</v>
      </c>
      <c r="BB1369">
        <v>0.01</v>
      </c>
      <c r="BC1369">
        <v>2.4711249054794722E-4</v>
      </c>
      <c r="BD1369">
        <v>4.2868043588226726E-4</v>
      </c>
      <c r="BE1369">
        <v>5.2471124905479477E-3</v>
      </c>
      <c r="BF1369">
        <v>5.4286804358822677E-3</v>
      </c>
      <c r="BG1369">
        <v>1</v>
      </c>
      <c r="BJ1369">
        <v>1</v>
      </c>
      <c r="BK1369" t="s">
        <v>562</v>
      </c>
      <c r="BL1369" t="s">
        <v>562</v>
      </c>
      <c r="BM1369" t="s">
        <v>562</v>
      </c>
      <c r="BN1369" t="s">
        <v>562</v>
      </c>
      <c r="BO1369" t="s">
        <v>562</v>
      </c>
    </row>
    <row r="1370" spans="1:67">
      <c r="A1370" t="s">
        <v>1013</v>
      </c>
      <c r="B1370" t="s">
        <v>1014</v>
      </c>
      <c r="C1370" t="s">
        <v>370</v>
      </c>
      <c r="D1370">
        <v>95</v>
      </c>
      <c r="E1370" t="s">
        <v>389</v>
      </c>
      <c r="F1370" t="s">
        <v>546</v>
      </c>
      <c r="G1370" t="s">
        <v>1015</v>
      </c>
      <c r="H1370" t="s">
        <v>1016</v>
      </c>
      <c r="I1370" t="s">
        <v>892</v>
      </c>
      <c r="J1370" t="s">
        <v>3327</v>
      </c>
      <c r="K1370" t="s">
        <v>3704</v>
      </c>
      <c r="L1370" t="s">
        <v>3705</v>
      </c>
      <c r="M1370" t="s">
        <v>3718</v>
      </c>
      <c r="O1370" t="s">
        <v>3330</v>
      </c>
      <c r="P1370" t="s">
        <v>116</v>
      </c>
      <c r="Q1370" t="s">
        <v>3726</v>
      </c>
      <c r="R1370" t="s">
        <v>3332</v>
      </c>
      <c r="S1370" t="s">
        <v>3707</v>
      </c>
      <c r="U1370">
        <v>14</v>
      </c>
      <c r="V1370">
        <v>0</v>
      </c>
      <c r="W1370" t="s">
        <v>558</v>
      </c>
      <c r="X1370" t="s">
        <v>558</v>
      </c>
      <c r="Y1370">
        <v>8</v>
      </c>
      <c r="Z1370" t="s">
        <v>558</v>
      </c>
      <c r="AA1370">
        <v>1</v>
      </c>
      <c r="AB1370" t="s">
        <v>1087</v>
      </c>
      <c r="AC1370">
        <v>1</v>
      </c>
      <c r="AF1370" t="s">
        <v>596</v>
      </c>
      <c r="AG1370">
        <v>0</v>
      </c>
      <c r="AH1370" t="s">
        <v>3335</v>
      </c>
      <c r="AI1370" t="s">
        <v>1421</v>
      </c>
      <c r="AN1370" t="s">
        <v>565</v>
      </c>
      <c r="AO1370">
        <v>4.6400000000000006</v>
      </c>
      <c r="AP1370">
        <v>6.8800000000000026</v>
      </c>
      <c r="AQ1370">
        <v>0.21551724137931033</v>
      </c>
      <c r="AR1370">
        <v>0.14534883720930228</v>
      </c>
      <c r="AS1370">
        <v>64.960000000000008</v>
      </c>
      <c r="AT1370">
        <v>0</v>
      </c>
      <c r="AU1370">
        <v>72.820160000000016</v>
      </c>
      <c r="AV1370">
        <v>0</v>
      </c>
      <c r="AW1370">
        <v>1121</v>
      </c>
      <c r="AX1370">
        <v>0.11210000000000001</v>
      </c>
      <c r="AY1370">
        <v>5.7948260481712763</v>
      </c>
      <c r="AZ1370" t="s">
        <v>562</v>
      </c>
      <c r="BA1370">
        <v>0.14000000000000001</v>
      </c>
      <c r="BB1370">
        <v>0</v>
      </c>
      <c r="BC1370">
        <v>3.4595748676712616E-3</v>
      </c>
      <c r="BD1370">
        <v>0</v>
      </c>
      <c r="BE1370">
        <v>7.3459574867671268E-2</v>
      </c>
      <c r="BF1370">
        <v>0</v>
      </c>
      <c r="BG1370">
        <v>1</v>
      </c>
      <c r="BJ1370">
        <v>1</v>
      </c>
      <c r="BK1370" t="s">
        <v>562</v>
      </c>
      <c r="BL1370" t="s">
        <v>562</v>
      </c>
      <c r="BM1370" t="s">
        <v>562</v>
      </c>
      <c r="BN1370" t="s">
        <v>562</v>
      </c>
      <c r="BO1370" t="s">
        <v>562</v>
      </c>
    </row>
    <row r="1371" spans="1:67">
      <c r="A1371" t="s">
        <v>711</v>
      </c>
      <c r="B1371" t="s">
        <v>712</v>
      </c>
      <c r="C1371" t="s">
        <v>370</v>
      </c>
      <c r="D1371">
        <v>96</v>
      </c>
      <c r="E1371" t="s">
        <v>390</v>
      </c>
      <c r="F1371" t="s">
        <v>546</v>
      </c>
      <c r="G1371" t="s">
        <v>713</v>
      </c>
      <c r="H1371" t="s">
        <v>714</v>
      </c>
      <c r="I1371" t="s">
        <v>892</v>
      </c>
      <c r="J1371" t="s">
        <v>3327</v>
      </c>
      <c r="K1371" t="s">
        <v>3704</v>
      </c>
      <c r="L1371" t="s">
        <v>3705</v>
      </c>
      <c r="O1371" t="s">
        <v>3330</v>
      </c>
      <c r="P1371" t="s">
        <v>116</v>
      </c>
      <c r="Q1371" t="s">
        <v>3727</v>
      </c>
      <c r="R1371" t="s">
        <v>3332</v>
      </c>
      <c r="S1371" t="s">
        <v>3707</v>
      </c>
      <c r="U1371">
        <v>8</v>
      </c>
      <c r="V1371">
        <v>0</v>
      </c>
      <c r="W1371" t="s">
        <v>558</v>
      </c>
      <c r="X1371" t="s">
        <v>558</v>
      </c>
      <c r="Y1371">
        <v>8</v>
      </c>
      <c r="Z1371" t="s">
        <v>558</v>
      </c>
      <c r="AA1371">
        <v>1</v>
      </c>
      <c r="AB1371" t="s">
        <v>1087</v>
      </c>
      <c r="AC1371">
        <v>1</v>
      </c>
      <c r="AF1371" t="s">
        <v>596</v>
      </c>
      <c r="AG1371">
        <v>0</v>
      </c>
      <c r="AH1371" t="s">
        <v>3335</v>
      </c>
      <c r="AI1371" t="s">
        <v>1421</v>
      </c>
      <c r="AN1371" t="s">
        <v>565</v>
      </c>
      <c r="AO1371">
        <v>4.2</v>
      </c>
      <c r="AP1371">
        <v>7.7200000000000033</v>
      </c>
      <c r="AQ1371">
        <v>0.23809523809523808</v>
      </c>
      <c r="AR1371">
        <v>0.12953367875647662</v>
      </c>
      <c r="AS1371">
        <v>33.6</v>
      </c>
      <c r="AT1371">
        <v>0</v>
      </c>
      <c r="AU1371">
        <v>133.49279999999999</v>
      </c>
      <c r="AV1371">
        <v>0</v>
      </c>
      <c r="AW1371">
        <v>3973</v>
      </c>
      <c r="AX1371">
        <v>0.39729999999999999</v>
      </c>
      <c r="AY1371">
        <v>0.84570853259501644</v>
      </c>
      <c r="AZ1371" t="s">
        <v>562</v>
      </c>
      <c r="BA1371">
        <v>0.08</v>
      </c>
      <c r="BB1371">
        <v>0</v>
      </c>
      <c r="BC1371">
        <v>1.9768999243835778E-3</v>
      </c>
      <c r="BD1371">
        <v>0</v>
      </c>
      <c r="BE1371">
        <v>4.1976899924383582E-2</v>
      </c>
      <c r="BF1371">
        <v>0</v>
      </c>
      <c r="BG1371">
        <v>1</v>
      </c>
      <c r="BJ1371">
        <v>1</v>
      </c>
      <c r="BK1371" t="s">
        <v>562</v>
      </c>
      <c r="BL1371" t="s">
        <v>562</v>
      </c>
      <c r="BM1371" t="s">
        <v>562</v>
      </c>
      <c r="BN1371" t="s">
        <v>562</v>
      </c>
      <c r="BO1371" t="s">
        <v>562</v>
      </c>
    </row>
    <row r="1372" spans="1:67">
      <c r="A1372" t="s">
        <v>903</v>
      </c>
      <c r="B1372" t="s">
        <v>904</v>
      </c>
      <c r="C1372" t="s">
        <v>370</v>
      </c>
      <c r="D1372">
        <v>97</v>
      </c>
      <c r="E1372" t="s">
        <v>391</v>
      </c>
      <c r="F1372" t="s">
        <v>546</v>
      </c>
      <c r="G1372" t="s">
        <v>905</v>
      </c>
      <c r="H1372" t="s">
        <v>906</v>
      </c>
      <c r="I1372" t="s">
        <v>892</v>
      </c>
      <c r="J1372" t="s">
        <v>3708</v>
      </c>
      <c r="K1372" t="s">
        <v>3709</v>
      </c>
      <c r="L1372" t="s">
        <v>3709</v>
      </c>
      <c r="O1372" t="s">
        <v>3330</v>
      </c>
      <c r="P1372" t="s">
        <v>116</v>
      </c>
      <c r="Q1372" t="s">
        <v>3728</v>
      </c>
      <c r="R1372" t="s">
        <v>3332</v>
      </c>
      <c r="S1372" t="s">
        <v>3707</v>
      </c>
      <c r="U1372">
        <v>10</v>
      </c>
      <c r="V1372">
        <v>10</v>
      </c>
      <c r="W1372" t="s">
        <v>558</v>
      </c>
      <c r="X1372" t="s">
        <v>558</v>
      </c>
      <c r="Y1372">
        <v>8</v>
      </c>
      <c r="Z1372" t="s">
        <v>558</v>
      </c>
      <c r="AA1372">
        <v>1</v>
      </c>
      <c r="AB1372" t="s">
        <v>1087</v>
      </c>
      <c r="AC1372">
        <v>1</v>
      </c>
      <c r="AF1372" t="s">
        <v>596</v>
      </c>
      <c r="AG1372">
        <v>0</v>
      </c>
      <c r="AH1372" t="s">
        <v>3335</v>
      </c>
      <c r="AI1372" t="s">
        <v>1421</v>
      </c>
      <c r="AN1372" t="s">
        <v>565</v>
      </c>
      <c r="AO1372">
        <v>4.5200000000000005</v>
      </c>
      <c r="AP1372">
        <v>6.5200000000000022</v>
      </c>
      <c r="AQ1372">
        <v>0.22123893805309733</v>
      </c>
      <c r="AR1372">
        <v>0.1533742331288343</v>
      </c>
      <c r="AS1372">
        <v>45.2</v>
      </c>
      <c r="AT1372">
        <v>65.200000000000017</v>
      </c>
      <c r="AU1372">
        <v>174.42680000000001</v>
      </c>
      <c r="AV1372">
        <v>251.60680000000008</v>
      </c>
      <c r="AW1372">
        <v>3859</v>
      </c>
      <c r="AX1372">
        <v>0.38590000000000002</v>
      </c>
      <c r="AY1372">
        <v>1.1712878984192796</v>
      </c>
      <c r="AZ1372">
        <v>1.6895568800207312</v>
      </c>
      <c r="BA1372">
        <v>0.1</v>
      </c>
      <c r="BB1372">
        <v>0.1</v>
      </c>
      <c r="BC1372">
        <v>2.4711249054794721E-3</v>
      </c>
      <c r="BD1372">
        <v>4.2868043588226721E-3</v>
      </c>
      <c r="BE1372">
        <v>5.2471124905479477E-2</v>
      </c>
      <c r="BF1372">
        <v>5.4286804358822674E-2</v>
      </c>
      <c r="BG1372">
        <v>1</v>
      </c>
      <c r="BJ1372">
        <v>1</v>
      </c>
      <c r="BK1372" t="s">
        <v>562</v>
      </c>
      <c r="BL1372" t="s">
        <v>562</v>
      </c>
      <c r="BM1372" t="s">
        <v>562</v>
      </c>
      <c r="BN1372" t="s">
        <v>562</v>
      </c>
      <c r="BO1372" t="s">
        <v>562</v>
      </c>
    </row>
    <row r="1373" spans="1:67">
      <c r="A1373" t="s">
        <v>878</v>
      </c>
      <c r="B1373" t="s">
        <v>879</v>
      </c>
      <c r="C1373" t="s">
        <v>370</v>
      </c>
      <c r="D1373">
        <v>77</v>
      </c>
      <c r="E1373" t="s">
        <v>394</v>
      </c>
      <c r="F1373" t="s">
        <v>546</v>
      </c>
      <c r="G1373" t="s">
        <v>880</v>
      </c>
      <c r="H1373" t="s">
        <v>881</v>
      </c>
      <c r="I1373" t="s">
        <v>892</v>
      </c>
      <c r="J1373" t="s">
        <v>3327</v>
      </c>
      <c r="K1373" t="s">
        <v>3729</v>
      </c>
      <c r="L1373" t="s">
        <v>3705</v>
      </c>
      <c r="O1373" t="s">
        <v>3330</v>
      </c>
      <c r="P1373" t="s">
        <v>116</v>
      </c>
      <c r="Q1373" t="s">
        <v>3730</v>
      </c>
      <c r="R1373" t="s">
        <v>3332</v>
      </c>
      <c r="S1373" t="s">
        <v>3707</v>
      </c>
      <c r="U1373">
        <v>78</v>
      </c>
      <c r="V1373">
        <v>78</v>
      </c>
      <c r="W1373" t="s">
        <v>558</v>
      </c>
      <c r="X1373" t="s">
        <v>558</v>
      </c>
      <c r="Y1373">
        <v>6</v>
      </c>
      <c r="Z1373" t="s">
        <v>558</v>
      </c>
      <c r="AA1373">
        <v>1</v>
      </c>
      <c r="AB1373" t="s">
        <v>1087</v>
      </c>
      <c r="AC1373">
        <v>1</v>
      </c>
      <c r="AF1373" t="s">
        <v>596</v>
      </c>
      <c r="AG1373">
        <v>0</v>
      </c>
      <c r="AH1373" t="s">
        <v>3335</v>
      </c>
      <c r="AI1373" t="s">
        <v>1421</v>
      </c>
      <c r="AN1373" t="s">
        <v>565</v>
      </c>
      <c r="AO1373">
        <v>4</v>
      </c>
      <c r="AP1373">
        <v>4</v>
      </c>
      <c r="AQ1373">
        <v>0.25</v>
      </c>
      <c r="AR1373">
        <v>0.25</v>
      </c>
      <c r="AS1373">
        <v>312</v>
      </c>
      <c r="AT1373">
        <v>312</v>
      </c>
      <c r="AU1373">
        <v>810.26400000000001</v>
      </c>
      <c r="AV1373">
        <v>810.26400000000001</v>
      </c>
      <c r="AW1373">
        <v>2597</v>
      </c>
      <c r="AX1373">
        <v>0.25969999999999999</v>
      </c>
      <c r="AY1373">
        <v>12.013862148633038</v>
      </c>
      <c r="AZ1373">
        <v>12.013862148633038</v>
      </c>
      <c r="BA1373">
        <v>0.78</v>
      </c>
      <c r="BB1373">
        <v>0.78</v>
      </c>
      <c r="BC1373">
        <v>1.9274774262739883E-2</v>
      </c>
      <c r="BD1373">
        <v>3.3437073998816839E-2</v>
      </c>
      <c r="BE1373">
        <v>0.40927477426273989</v>
      </c>
      <c r="BF1373">
        <v>0.42343707399881686</v>
      </c>
      <c r="BG1373">
        <v>1</v>
      </c>
      <c r="BJ1373">
        <v>1</v>
      </c>
      <c r="BK1373" t="s">
        <v>562</v>
      </c>
      <c r="BL1373" t="s">
        <v>562</v>
      </c>
      <c r="BM1373" t="s">
        <v>562</v>
      </c>
      <c r="BN1373" t="s">
        <v>562</v>
      </c>
      <c r="BO1373" t="s">
        <v>562</v>
      </c>
    </row>
    <row r="1374" spans="1:67">
      <c r="A1374" t="s">
        <v>1433</v>
      </c>
      <c r="B1374" t="s">
        <v>1434</v>
      </c>
      <c r="C1374" t="s">
        <v>370</v>
      </c>
      <c r="D1374">
        <v>69</v>
      </c>
      <c r="E1374" t="s">
        <v>396</v>
      </c>
      <c r="F1374" t="s">
        <v>546</v>
      </c>
      <c r="G1374" t="s">
        <v>1015</v>
      </c>
      <c r="H1374" t="s">
        <v>1435</v>
      </c>
      <c r="I1374" t="s">
        <v>892</v>
      </c>
      <c r="J1374" t="s">
        <v>3327</v>
      </c>
      <c r="K1374" t="s">
        <v>3704</v>
      </c>
      <c r="L1374" t="s">
        <v>3705</v>
      </c>
      <c r="O1374" t="s">
        <v>3330</v>
      </c>
      <c r="P1374" t="s">
        <v>116</v>
      </c>
      <c r="Q1374" t="s">
        <v>3731</v>
      </c>
      <c r="R1374" t="s">
        <v>3332</v>
      </c>
      <c r="S1374" t="s">
        <v>3707</v>
      </c>
      <c r="U1374">
        <v>2</v>
      </c>
      <c r="V1374">
        <v>2</v>
      </c>
      <c r="W1374" t="s">
        <v>558</v>
      </c>
      <c r="X1374">
        <v>8</v>
      </c>
      <c r="Y1374">
        <v>8</v>
      </c>
      <c r="Z1374" t="s">
        <v>558</v>
      </c>
      <c r="AA1374">
        <v>1</v>
      </c>
      <c r="AB1374">
        <v>1</v>
      </c>
      <c r="AC1374">
        <v>1</v>
      </c>
      <c r="AF1374" t="s">
        <v>596</v>
      </c>
      <c r="AG1374">
        <v>0</v>
      </c>
      <c r="AH1374" t="s">
        <v>3335</v>
      </c>
      <c r="AI1374" t="s">
        <v>1421</v>
      </c>
      <c r="AN1374" t="s">
        <v>565</v>
      </c>
      <c r="AO1374">
        <v>5.160000000000001</v>
      </c>
      <c r="AP1374">
        <v>5.160000000000001</v>
      </c>
      <c r="AQ1374">
        <v>0.19379844961240306</v>
      </c>
      <c r="AR1374">
        <v>0.19379844961240306</v>
      </c>
      <c r="AS1374">
        <v>10.320000000000002</v>
      </c>
      <c r="AT1374">
        <v>10.320000000000002</v>
      </c>
      <c r="AU1374">
        <v>9.5666400000000031</v>
      </c>
      <c r="AV1374">
        <v>9.5666400000000031</v>
      </c>
      <c r="AW1374">
        <v>927</v>
      </c>
      <c r="AX1374">
        <v>9.2700000000000005E-2</v>
      </c>
      <c r="AY1374">
        <v>1.1132686084142398</v>
      </c>
      <c r="AZ1374">
        <v>1.1132686084142398</v>
      </c>
      <c r="BA1374">
        <v>0.02</v>
      </c>
      <c r="BB1374">
        <v>0.02</v>
      </c>
      <c r="BC1374">
        <v>4.9422498109589444E-4</v>
      </c>
      <c r="BD1374">
        <v>8.5736087176453452E-4</v>
      </c>
      <c r="BE1374">
        <v>1.0494224981095895E-2</v>
      </c>
      <c r="BF1374">
        <v>1.0857360871764535E-2</v>
      </c>
      <c r="BG1374">
        <v>1</v>
      </c>
      <c r="BJ1374">
        <v>1</v>
      </c>
      <c r="BK1374" t="s">
        <v>562</v>
      </c>
      <c r="BL1374" t="s">
        <v>562</v>
      </c>
      <c r="BM1374" t="s">
        <v>562</v>
      </c>
      <c r="BN1374" t="s">
        <v>562</v>
      </c>
      <c r="BO1374" t="s">
        <v>562</v>
      </c>
    </row>
    <row r="1375" spans="1:67">
      <c r="A1375" t="s">
        <v>724</v>
      </c>
      <c r="B1375" t="s">
        <v>725</v>
      </c>
      <c r="C1375" t="s">
        <v>370</v>
      </c>
      <c r="D1375">
        <v>70</v>
      </c>
      <c r="E1375" t="s">
        <v>397</v>
      </c>
      <c r="F1375" t="s">
        <v>546</v>
      </c>
      <c r="G1375" t="s">
        <v>726</v>
      </c>
      <c r="H1375" t="s">
        <v>727</v>
      </c>
      <c r="I1375" t="s">
        <v>892</v>
      </c>
      <c r="J1375" t="s">
        <v>3327</v>
      </c>
      <c r="K1375" t="s">
        <v>3704</v>
      </c>
      <c r="L1375" t="s">
        <v>3705</v>
      </c>
      <c r="O1375" t="s">
        <v>3330</v>
      </c>
      <c r="P1375" t="s">
        <v>116</v>
      </c>
      <c r="Q1375" t="s">
        <v>3732</v>
      </c>
      <c r="R1375" t="s">
        <v>3332</v>
      </c>
      <c r="S1375" t="s">
        <v>3707</v>
      </c>
      <c r="U1375">
        <v>10</v>
      </c>
      <c r="V1375">
        <v>0</v>
      </c>
      <c r="W1375" t="s">
        <v>558</v>
      </c>
      <c r="X1375" t="s">
        <v>558</v>
      </c>
      <c r="Y1375" t="s">
        <v>558</v>
      </c>
      <c r="Z1375" t="s">
        <v>558</v>
      </c>
      <c r="AA1375">
        <v>1</v>
      </c>
      <c r="AB1375" t="s">
        <v>1087</v>
      </c>
      <c r="AC1375" t="s">
        <v>1799</v>
      </c>
      <c r="AD1375" t="s">
        <v>2321</v>
      </c>
      <c r="AF1375" t="s">
        <v>596</v>
      </c>
      <c r="AG1375">
        <v>0</v>
      </c>
      <c r="AH1375" t="s">
        <v>3335</v>
      </c>
      <c r="AI1375" t="s">
        <v>1421</v>
      </c>
      <c r="AN1375" t="s">
        <v>565</v>
      </c>
      <c r="AO1375">
        <v>4</v>
      </c>
      <c r="AP1375">
        <v>4</v>
      </c>
      <c r="AQ1375">
        <v>0.25</v>
      </c>
      <c r="AR1375">
        <v>0.25</v>
      </c>
      <c r="AS1375">
        <v>40</v>
      </c>
      <c r="AT1375">
        <v>0</v>
      </c>
      <c r="AU1375">
        <v>100.07999999999998</v>
      </c>
      <c r="AV1375">
        <v>0</v>
      </c>
      <c r="AW1375">
        <v>2502</v>
      </c>
      <c r="AX1375">
        <v>0.25019999999999998</v>
      </c>
      <c r="AY1375">
        <v>1.5987210231814548</v>
      </c>
      <c r="AZ1375" t="s">
        <v>562</v>
      </c>
      <c r="BA1375">
        <v>0.1</v>
      </c>
      <c r="BB1375">
        <v>0</v>
      </c>
      <c r="BC1375">
        <v>2.4711249054794721E-3</v>
      </c>
      <c r="BD1375">
        <v>0</v>
      </c>
      <c r="BE1375">
        <v>5.2471124905479477E-2</v>
      </c>
      <c r="BF1375">
        <v>0</v>
      </c>
      <c r="BG1375">
        <v>1</v>
      </c>
      <c r="BH1375">
        <v>4</v>
      </c>
      <c r="BJ1375">
        <v>1</v>
      </c>
      <c r="BK1375" t="s">
        <v>562</v>
      </c>
      <c r="BL1375" t="s">
        <v>562</v>
      </c>
      <c r="BM1375">
        <v>1</v>
      </c>
      <c r="BN1375" t="s">
        <v>562</v>
      </c>
      <c r="BO1375" t="s">
        <v>562</v>
      </c>
    </row>
    <row r="1376" spans="1:67">
      <c r="A1376" t="s">
        <v>777</v>
      </c>
      <c r="B1376" t="s">
        <v>778</v>
      </c>
      <c r="C1376" t="s">
        <v>370</v>
      </c>
      <c r="D1376">
        <v>73</v>
      </c>
      <c r="E1376" t="s">
        <v>400</v>
      </c>
      <c r="F1376" t="s">
        <v>546</v>
      </c>
      <c r="G1376" t="s">
        <v>779</v>
      </c>
      <c r="H1376" t="s">
        <v>780</v>
      </c>
      <c r="I1376" t="s">
        <v>892</v>
      </c>
      <c r="J1376" t="s">
        <v>3708</v>
      </c>
      <c r="K1376" t="s">
        <v>3709</v>
      </c>
      <c r="L1376" t="s">
        <v>3709</v>
      </c>
      <c r="O1376" t="s">
        <v>3330</v>
      </c>
      <c r="P1376" t="s">
        <v>116</v>
      </c>
      <c r="Q1376" t="s">
        <v>3733</v>
      </c>
      <c r="R1376" t="s">
        <v>3332</v>
      </c>
      <c r="S1376" t="s">
        <v>3707</v>
      </c>
      <c r="U1376">
        <v>10</v>
      </c>
      <c r="V1376">
        <v>10</v>
      </c>
      <c r="W1376" t="s">
        <v>558</v>
      </c>
      <c r="X1376" t="s">
        <v>558</v>
      </c>
      <c r="Y1376">
        <v>6</v>
      </c>
      <c r="Z1376" t="s">
        <v>558</v>
      </c>
      <c r="AA1376">
        <v>1</v>
      </c>
      <c r="AB1376" t="s">
        <v>1087</v>
      </c>
      <c r="AC1376">
        <v>1</v>
      </c>
      <c r="AF1376" t="s">
        <v>596</v>
      </c>
      <c r="AG1376">
        <v>0</v>
      </c>
      <c r="AH1376" t="s">
        <v>3335</v>
      </c>
      <c r="AI1376" t="s">
        <v>1421</v>
      </c>
      <c r="AN1376" t="s">
        <v>565</v>
      </c>
      <c r="AO1376">
        <v>4</v>
      </c>
      <c r="AP1376">
        <v>4</v>
      </c>
      <c r="AQ1376">
        <v>0.25</v>
      </c>
      <c r="AR1376">
        <v>0.25</v>
      </c>
      <c r="AS1376">
        <v>40</v>
      </c>
      <c r="AT1376">
        <v>40</v>
      </c>
      <c r="AU1376">
        <v>206.08</v>
      </c>
      <c r="AV1376">
        <v>206.08</v>
      </c>
      <c r="AW1376">
        <v>5152</v>
      </c>
      <c r="AX1376">
        <v>0.51519999999999999</v>
      </c>
      <c r="AY1376">
        <v>0.77639751552795022</v>
      </c>
      <c r="AZ1376">
        <v>0.77639751552795022</v>
      </c>
      <c r="BA1376">
        <v>0.1</v>
      </c>
      <c r="BB1376">
        <v>0.1</v>
      </c>
      <c r="BC1376">
        <v>2.4711249054794721E-3</v>
      </c>
      <c r="BD1376">
        <v>4.2868043588226721E-3</v>
      </c>
      <c r="BE1376">
        <v>5.2471124905479477E-2</v>
      </c>
      <c r="BF1376">
        <v>5.4286804358822674E-2</v>
      </c>
      <c r="BG1376">
        <v>1</v>
      </c>
      <c r="BJ1376">
        <v>1</v>
      </c>
      <c r="BK1376" t="s">
        <v>562</v>
      </c>
      <c r="BL1376" t="s">
        <v>562</v>
      </c>
      <c r="BM1376" t="s">
        <v>562</v>
      </c>
      <c r="BN1376" t="s">
        <v>562</v>
      </c>
      <c r="BO1376" t="s">
        <v>562</v>
      </c>
    </row>
    <row r="1377" spans="1:67">
      <c r="A1377" t="s">
        <v>1488</v>
      </c>
      <c r="B1377" t="s">
        <v>1489</v>
      </c>
      <c r="C1377" t="s">
        <v>370</v>
      </c>
      <c r="D1377">
        <v>74</v>
      </c>
      <c r="E1377" t="s">
        <v>401</v>
      </c>
      <c r="F1377" t="s">
        <v>568</v>
      </c>
      <c r="G1377" t="s">
        <v>1490</v>
      </c>
      <c r="H1377" t="s">
        <v>1491</v>
      </c>
      <c r="I1377" t="s">
        <v>892</v>
      </c>
      <c r="J1377" t="s">
        <v>3327</v>
      </c>
      <c r="K1377" t="s">
        <v>3704</v>
      </c>
      <c r="L1377" t="s">
        <v>3705</v>
      </c>
      <c r="O1377" t="s">
        <v>3330</v>
      </c>
      <c r="P1377" t="s">
        <v>116</v>
      </c>
      <c r="Q1377" t="s">
        <v>3734</v>
      </c>
      <c r="R1377" t="s">
        <v>3332</v>
      </c>
      <c r="S1377" t="s">
        <v>3707</v>
      </c>
      <c r="U1377">
        <v>1</v>
      </c>
      <c r="V1377">
        <v>0</v>
      </c>
      <c r="W1377" t="s">
        <v>558</v>
      </c>
      <c r="X1377">
        <v>6</v>
      </c>
      <c r="Y1377">
        <v>1</v>
      </c>
      <c r="Z1377">
        <v>25</v>
      </c>
      <c r="AA1377">
        <v>1</v>
      </c>
      <c r="AB1377" t="s">
        <v>1087</v>
      </c>
      <c r="AC1377">
        <v>3</v>
      </c>
      <c r="AF1377" t="s">
        <v>596</v>
      </c>
      <c r="AG1377">
        <v>0</v>
      </c>
      <c r="AH1377" t="s">
        <v>3335</v>
      </c>
      <c r="AI1377" t="s">
        <v>1421</v>
      </c>
      <c r="AN1377" t="s">
        <v>565</v>
      </c>
      <c r="AO1377">
        <v>4.9200000000000008</v>
      </c>
      <c r="AP1377">
        <v>7.2400000000000029</v>
      </c>
      <c r="AQ1377">
        <v>0.20325203252032517</v>
      </c>
      <c r="AR1377">
        <v>0.13812154696132592</v>
      </c>
      <c r="AS1377">
        <v>4.9200000000000008</v>
      </c>
      <c r="AT1377">
        <v>0</v>
      </c>
      <c r="AU1377">
        <v>8.7330000000000005</v>
      </c>
      <c r="AV1377">
        <v>0</v>
      </c>
      <c r="AW1377">
        <v>1775</v>
      </c>
      <c r="AX1377">
        <v>0.17749999999999999</v>
      </c>
      <c r="AY1377">
        <v>0.27718309859154933</v>
      </c>
      <c r="AZ1377" t="s">
        <v>562</v>
      </c>
      <c r="BA1377">
        <v>0.01</v>
      </c>
      <c r="BB1377">
        <v>0</v>
      </c>
      <c r="BC1377">
        <v>2.4711249054794722E-4</v>
      </c>
      <c r="BD1377">
        <v>0</v>
      </c>
      <c r="BE1377">
        <v>5.2471124905479477E-3</v>
      </c>
      <c r="BF1377">
        <v>0</v>
      </c>
      <c r="BG1377">
        <v>3</v>
      </c>
      <c r="BJ1377" t="s">
        <v>562</v>
      </c>
      <c r="BK1377" t="s">
        <v>562</v>
      </c>
      <c r="BL1377">
        <v>1</v>
      </c>
      <c r="BM1377" t="s">
        <v>562</v>
      </c>
      <c r="BN1377" t="s">
        <v>562</v>
      </c>
      <c r="BO1377" t="s">
        <v>562</v>
      </c>
    </row>
    <row r="1378" spans="1:67">
      <c r="A1378" t="s">
        <v>1496</v>
      </c>
      <c r="B1378" t="s">
        <v>1434</v>
      </c>
      <c r="C1378" t="s">
        <v>370</v>
      </c>
      <c r="D1378">
        <v>75</v>
      </c>
      <c r="E1378" t="s">
        <v>402</v>
      </c>
      <c r="F1378" t="s">
        <v>546</v>
      </c>
      <c r="G1378" t="s">
        <v>1497</v>
      </c>
      <c r="H1378" t="s">
        <v>1498</v>
      </c>
      <c r="I1378" t="s">
        <v>892</v>
      </c>
      <c r="J1378" t="s">
        <v>3708</v>
      </c>
      <c r="K1378" t="s">
        <v>3709</v>
      </c>
      <c r="L1378" t="s">
        <v>3709</v>
      </c>
      <c r="O1378" t="s">
        <v>3330</v>
      </c>
      <c r="P1378" t="s">
        <v>116</v>
      </c>
      <c r="Q1378" t="s">
        <v>3735</v>
      </c>
      <c r="R1378" t="s">
        <v>3332</v>
      </c>
      <c r="S1378" t="s">
        <v>3707</v>
      </c>
      <c r="U1378">
        <v>3</v>
      </c>
      <c r="V1378">
        <v>4</v>
      </c>
      <c r="W1378" t="s">
        <v>558</v>
      </c>
      <c r="X1378" t="s">
        <v>558</v>
      </c>
      <c r="Y1378" t="s">
        <v>558</v>
      </c>
      <c r="Z1378" t="s">
        <v>558</v>
      </c>
      <c r="AA1378">
        <v>1</v>
      </c>
      <c r="AB1378">
        <v>1</v>
      </c>
      <c r="AC1378">
        <v>1</v>
      </c>
      <c r="AF1378" t="s">
        <v>596</v>
      </c>
      <c r="AG1378">
        <v>0</v>
      </c>
      <c r="AH1378" t="s">
        <v>3335</v>
      </c>
      <c r="AI1378" t="s">
        <v>1421</v>
      </c>
      <c r="AN1378" t="s">
        <v>565</v>
      </c>
      <c r="AO1378">
        <v>7.2400000000000029</v>
      </c>
      <c r="AP1378">
        <v>11.039999999999939</v>
      </c>
      <c r="AQ1378">
        <v>0.13812154696132592</v>
      </c>
      <c r="AR1378">
        <v>9.0579710144928036E-2</v>
      </c>
      <c r="AS1378">
        <v>21.72000000000001</v>
      </c>
      <c r="AT1378">
        <v>44.159999999999755</v>
      </c>
      <c r="AU1378">
        <v>107.57916000000006</v>
      </c>
      <c r="AV1378">
        <v>218.72447999999881</v>
      </c>
      <c r="AW1378">
        <v>4953</v>
      </c>
      <c r="AX1378">
        <v>0.49530000000000002</v>
      </c>
      <c r="AY1378">
        <v>0.43852210781344664</v>
      </c>
      <c r="AZ1378">
        <v>0.8915808600847922</v>
      </c>
      <c r="BA1378">
        <v>0.03</v>
      </c>
      <c r="BB1378">
        <v>0.04</v>
      </c>
      <c r="BC1378">
        <v>7.4133747164384172E-4</v>
      </c>
      <c r="BD1378">
        <v>1.714721743529069E-3</v>
      </c>
      <c r="BE1378">
        <v>1.574133747164384E-2</v>
      </c>
      <c r="BF1378">
        <v>2.1714721743529071E-2</v>
      </c>
      <c r="BG1378">
        <v>1</v>
      </c>
      <c r="BJ1378">
        <v>1</v>
      </c>
      <c r="BK1378" t="s">
        <v>562</v>
      </c>
      <c r="BL1378" t="s">
        <v>562</v>
      </c>
      <c r="BM1378" t="s">
        <v>562</v>
      </c>
      <c r="BN1378" t="s">
        <v>562</v>
      </c>
      <c r="BO1378" t="s">
        <v>562</v>
      </c>
    </row>
    <row r="1379" spans="1:67">
      <c r="A1379" t="s">
        <v>1768</v>
      </c>
      <c r="B1379" t="s">
        <v>1769</v>
      </c>
      <c r="C1379" t="s">
        <v>370</v>
      </c>
      <c r="D1379">
        <v>76</v>
      </c>
      <c r="E1379" t="s">
        <v>403</v>
      </c>
      <c r="F1379" t="s">
        <v>568</v>
      </c>
      <c r="G1379" t="s">
        <v>1770</v>
      </c>
      <c r="H1379" t="s">
        <v>1771</v>
      </c>
      <c r="I1379" t="s">
        <v>892</v>
      </c>
      <c r="J1379" t="s">
        <v>3327</v>
      </c>
      <c r="K1379" t="s">
        <v>3704</v>
      </c>
      <c r="L1379" t="s">
        <v>3705</v>
      </c>
      <c r="M1379" t="s">
        <v>3718</v>
      </c>
      <c r="O1379" t="s">
        <v>3330</v>
      </c>
      <c r="P1379" t="s">
        <v>116</v>
      </c>
      <c r="Q1379" t="s">
        <v>3736</v>
      </c>
      <c r="R1379" t="s">
        <v>3332</v>
      </c>
      <c r="S1379" t="s">
        <v>3707</v>
      </c>
      <c r="U1379">
        <v>62</v>
      </c>
      <c r="V1379">
        <v>62</v>
      </c>
      <c r="W1379" t="s">
        <v>558</v>
      </c>
      <c r="X1379">
        <v>6</v>
      </c>
      <c r="Y1379" t="s">
        <v>2826</v>
      </c>
      <c r="Z1379">
        <v>7</v>
      </c>
      <c r="AA1379">
        <v>1</v>
      </c>
      <c r="AB1379" t="s">
        <v>1087</v>
      </c>
      <c r="AC1379">
        <v>1</v>
      </c>
      <c r="AF1379" t="s">
        <v>596</v>
      </c>
      <c r="AG1379">
        <v>0</v>
      </c>
      <c r="AH1379" t="s">
        <v>3335</v>
      </c>
      <c r="AI1379" t="s">
        <v>1421</v>
      </c>
      <c r="AN1379" t="s">
        <v>565</v>
      </c>
      <c r="AO1379">
        <v>4</v>
      </c>
      <c r="AP1379">
        <v>4</v>
      </c>
      <c r="AQ1379">
        <v>0.25</v>
      </c>
      <c r="AR1379">
        <v>0.25</v>
      </c>
      <c r="AS1379">
        <v>248</v>
      </c>
      <c r="AT1379">
        <v>248</v>
      </c>
      <c r="AU1379">
        <v>442.43200000000002</v>
      </c>
      <c r="AV1379">
        <v>442.43200000000002</v>
      </c>
      <c r="AW1379">
        <v>1784</v>
      </c>
      <c r="AX1379">
        <v>0.1784</v>
      </c>
      <c r="AY1379">
        <v>13.901345291479821</v>
      </c>
      <c r="AZ1379">
        <v>13.901345291479821</v>
      </c>
      <c r="BA1379">
        <v>0.62</v>
      </c>
      <c r="BB1379">
        <v>0.62</v>
      </c>
      <c r="BC1379">
        <v>1.5320974413972729E-2</v>
      </c>
      <c r="BD1379">
        <v>2.6578187024700568E-2</v>
      </c>
      <c r="BE1379">
        <v>0.32532097441397273</v>
      </c>
      <c r="BF1379">
        <v>0.33657818702470055</v>
      </c>
      <c r="BG1379">
        <v>1</v>
      </c>
      <c r="BJ1379">
        <v>1</v>
      </c>
      <c r="BK1379" t="s">
        <v>562</v>
      </c>
      <c r="BL1379" t="s">
        <v>562</v>
      </c>
      <c r="BM1379" t="s">
        <v>562</v>
      </c>
      <c r="BN1379" t="s">
        <v>562</v>
      </c>
      <c r="BO1379" t="s">
        <v>562</v>
      </c>
    </row>
    <row r="1380" spans="1:67">
      <c r="A1380" t="s">
        <v>947</v>
      </c>
      <c r="B1380" t="s">
        <v>948</v>
      </c>
      <c r="C1380" t="s">
        <v>405</v>
      </c>
      <c r="D1380">
        <v>1</v>
      </c>
      <c r="E1380" t="s">
        <v>404</v>
      </c>
      <c r="F1380" t="s">
        <v>568</v>
      </c>
      <c r="G1380" t="s">
        <v>949</v>
      </c>
      <c r="H1380" t="s">
        <v>950</v>
      </c>
      <c r="I1380" t="s">
        <v>892</v>
      </c>
      <c r="J1380" t="s">
        <v>3327</v>
      </c>
      <c r="K1380" t="s">
        <v>3704</v>
      </c>
      <c r="L1380" t="s">
        <v>3705</v>
      </c>
      <c r="M1380" t="s">
        <v>3718</v>
      </c>
      <c r="O1380" t="s">
        <v>3330</v>
      </c>
      <c r="P1380" t="s">
        <v>116</v>
      </c>
      <c r="Q1380" t="s">
        <v>3737</v>
      </c>
      <c r="R1380" t="s">
        <v>3332</v>
      </c>
      <c r="S1380" t="s">
        <v>3707</v>
      </c>
      <c r="U1380">
        <v>9</v>
      </c>
      <c r="V1380">
        <v>1</v>
      </c>
      <c r="W1380" t="s">
        <v>846</v>
      </c>
      <c r="X1380">
        <v>4</v>
      </c>
      <c r="Y1380">
        <v>8</v>
      </c>
      <c r="Z1380" t="s">
        <v>558</v>
      </c>
      <c r="AA1380">
        <v>1</v>
      </c>
      <c r="AB1380">
        <v>1</v>
      </c>
      <c r="AC1380">
        <v>1</v>
      </c>
      <c r="AF1380" t="s">
        <v>596</v>
      </c>
      <c r="AG1380">
        <v>0</v>
      </c>
      <c r="AH1380" t="s">
        <v>3335</v>
      </c>
      <c r="AI1380" t="s">
        <v>1421</v>
      </c>
      <c r="AM1380" t="s">
        <v>3738</v>
      </c>
      <c r="AN1380" t="s">
        <v>565</v>
      </c>
      <c r="AO1380">
        <v>4</v>
      </c>
      <c r="AP1380">
        <v>4</v>
      </c>
      <c r="AQ1380">
        <v>0.25</v>
      </c>
      <c r="AR1380">
        <v>0.25</v>
      </c>
      <c r="AS1380">
        <v>36</v>
      </c>
      <c r="AT1380">
        <v>4</v>
      </c>
      <c r="AU1380">
        <v>42.695999999999998</v>
      </c>
      <c r="AV1380">
        <v>4.7439999999999998</v>
      </c>
      <c r="AW1380">
        <v>1186</v>
      </c>
      <c r="AX1380">
        <v>0.1186</v>
      </c>
      <c r="AY1380">
        <v>3.0354131534569984</v>
      </c>
      <c r="AZ1380">
        <v>0.33726812816188873</v>
      </c>
      <c r="BA1380">
        <v>0.09</v>
      </c>
      <c r="BB1380">
        <v>0.01</v>
      </c>
      <c r="BC1380">
        <v>2.2240124149315254E-3</v>
      </c>
      <c r="BD1380">
        <v>4.2868043588226726E-4</v>
      </c>
      <c r="BE1380">
        <v>4.7224012414931522E-2</v>
      </c>
      <c r="BF1380">
        <v>5.4286804358822677E-3</v>
      </c>
      <c r="BG1380">
        <v>1</v>
      </c>
      <c r="BJ1380">
        <v>1</v>
      </c>
      <c r="BK1380" t="s">
        <v>562</v>
      </c>
      <c r="BL1380" t="s">
        <v>562</v>
      </c>
      <c r="BM1380" t="s">
        <v>562</v>
      </c>
      <c r="BN1380" t="s">
        <v>562</v>
      </c>
      <c r="BO1380" t="s">
        <v>562</v>
      </c>
    </row>
    <row r="1381" spans="1:67">
      <c r="A1381" t="s">
        <v>1032</v>
      </c>
      <c r="B1381" t="s">
        <v>1033</v>
      </c>
      <c r="C1381" t="s">
        <v>405</v>
      </c>
      <c r="D1381">
        <v>10</v>
      </c>
      <c r="E1381" t="s">
        <v>406</v>
      </c>
      <c r="F1381" t="s">
        <v>568</v>
      </c>
      <c r="G1381" t="s">
        <v>1034</v>
      </c>
      <c r="H1381" t="s">
        <v>875</v>
      </c>
      <c r="I1381" t="s">
        <v>892</v>
      </c>
      <c r="J1381" t="s">
        <v>3327</v>
      </c>
      <c r="K1381" t="s">
        <v>3704</v>
      </c>
      <c r="L1381" t="s">
        <v>3705</v>
      </c>
      <c r="M1381" t="s">
        <v>3718</v>
      </c>
      <c r="O1381" t="s">
        <v>3330</v>
      </c>
      <c r="P1381" t="s">
        <v>116</v>
      </c>
      <c r="Q1381" t="s">
        <v>3739</v>
      </c>
      <c r="R1381" t="s">
        <v>3332</v>
      </c>
      <c r="S1381" t="s">
        <v>3707</v>
      </c>
      <c r="U1381">
        <v>2</v>
      </c>
      <c r="V1381">
        <v>2</v>
      </c>
      <c r="W1381" t="s">
        <v>846</v>
      </c>
      <c r="X1381">
        <v>4</v>
      </c>
      <c r="Y1381">
        <v>1</v>
      </c>
      <c r="Z1381">
        <v>3</v>
      </c>
      <c r="AA1381">
        <v>1</v>
      </c>
      <c r="AB1381">
        <v>1</v>
      </c>
      <c r="AC1381">
        <v>1</v>
      </c>
      <c r="AF1381" t="s">
        <v>596</v>
      </c>
      <c r="AG1381">
        <v>0</v>
      </c>
      <c r="AH1381" t="s">
        <v>3335</v>
      </c>
      <c r="AI1381" t="s">
        <v>1421</v>
      </c>
      <c r="AN1381" t="s">
        <v>565</v>
      </c>
      <c r="AO1381">
        <v>4.8800000000000008</v>
      </c>
      <c r="AP1381">
        <v>4.8800000000000008</v>
      </c>
      <c r="AQ1381">
        <v>0.20491803278688522</v>
      </c>
      <c r="AR1381">
        <v>0.20491803278688522</v>
      </c>
      <c r="AS1381">
        <v>9.7600000000000016</v>
      </c>
      <c r="AT1381">
        <v>9.7600000000000016</v>
      </c>
      <c r="AU1381">
        <v>4.3920000000000012</v>
      </c>
      <c r="AV1381">
        <v>4.3920000000000012</v>
      </c>
      <c r="AW1381">
        <v>450</v>
      </c>
      <c r="AX1381">
        <v>4.4999999999999998E-2</v>
      </c>
      <c r="AY1381">
        <v>2.1688888888888891</v>
      </c>
      <c r="AZ1381">
        <v>2.1688888888888891</v>
      </c>
      <c r="BA1381">
        <v>0.02</v>
      </c>
      <c r="BB1381">
        <v>0.02</v>
      </c>
      <c r="BC1381">
        <v>4.9422498109589444E-4</v>
      </c>
      <c r="BD1381">
        <v>8.5736087176453452E-4</v>
      </c>
      <c r="BE1381">
        <v>1.0494224981095895E-2</v>
      </c>
      <c r="BF1381">
        <v>1.0857360871764535E-2</v>
      </c>
      <c r="BG1381">
        <v>1</v>
      </c>
      <c r="BJ1381">
        <v>1</v>
      </c>
      <c r="BK1381" t="s">
        <v>562</v>
      </c>
      <c r="BL1381" t="s">
        <v>562</v>
      </c>
      <c r="BM1381" t="s">
        <v>562</v>
      </c>
      <c r="BN1381" t="s">
        <v>562</v>
      </c>
      <c r="BO1381" t="s">
        <v>562</v>
      </c>
    </row>
    <row r="1382" spans="1:67">
      <c r="A1382" t="s">
        <v>687</v>
      </c>
      <c r="B1382" t="s">
        <v>688</v>
      </c>
      <c r="C1382" t="s">
        <v>405</v>
      </c>
      <c r="D1382">
        <v>11</v>
      </c>
      <c r="E1382" t="s">
        <v>407</v>
      </c>
      <c r="F1382" t="s">
        <v>689</v>
      </c>
      <c r="G1382" t="s">
        <v>690</v>
      </c>
      <c r="H1382" t="s">
        <v>691</v>
      </c>
      <c r="I1382" t="s">
        <v>892</v>
      </c>
      <c r="J1382" t="s">
        <v>3327</v>
      </c>
      <c r="K1382" t="s">
        <v>3729</v>
      </c>
      <c r="L1382" t="s">
        <v>3705</v>
      </c>
      <c r="M1382" t="s">
        <v>2997</v>
      </c>
      <c r="O1382" t="s">
        <v>3330</v>
      </c>
      <c r="P1382" t="s">
        <v>116</v>
      </c>
      <c r="Q1382" t="s">
        <v>3740</v>
      </c>
      <c r="R1382" t="s">
        <v>3332</v>
      </c>
      <c r="S1382" t="s">
        <v>3707</v>
      </c>
      <c r="U1382">
        <v>6</v>
      </c>
      <c r="V1382">
        <v>10</v>
      </c>
      <c r="W1382" t="s">
        <v>558</v>
      </c>
      <c r="X1382" t="s">
        <v>558</v>
      </c>
      <c r="Y1382">
        <v>1</v>
      </c>
      <c r="Z1382">
        <v>24</v>
      </c>
      <c r="AA1382">
        <v>1</v>
      </c>
      <c r="AB1382" t="s">
        <v>1087</v>
      </c>
      <c r="AC1382" t="s">
        <v>1799</v>
      </c>
      <c r="AD1382" t="s">
        <v>3741</v>
      </c>
      <c r="AF1382" t="s">
        <v>596</v>
      </c>
      <c r="AG1382">
        <v>0</v>
      </c>
      <c r="AH1382" t="s">
        <v>3335</v>
      </c>
      <c r="AI1382" t="s">
        <v>1421</v>
      </c>
      <c r="AN1382" t="s">
        <v>565</v>
      </c>
      <c r="AO1382">
        <v>4</v>
      </c>
      <c r="AP1382">
        <v>4</v>
      </c>
      <c r="AQ1382">
        <v>0.25</v>
      </c>
      <c r="AR1382">
        <v>0.25</v>
      </c>
      <c r="AS1382">
        <v>24</v>
      </c>
      <c r="AT1382">
        <v>40</v>
      </c>
      <c r="AU1382">
        <v>12.24</v>
      </c>
      <c r="AV1382">
        <v>20.399999999999999</v>
      </c>
      <c r="AW1382">
        <v>510</v>
      </c>
      <c r="AX1382">
        <v>5.0999999999999997E-2</v>
      </c>
      <c r="AY1382">
        <v>4.7058823529411766</v>
      </c>
      <c r="AZ1382">
        <v>7.8431372549019605</v>
      </c>
      <c r="BA1382">
        <v>0.06</v>
      </c>
      <c r="BB1382">
        <v>0.1</v>
      </c>
      <c r="BC1382">
        <v>1.4826749432876834E-3</v>
      </c>
      <c r="BD1382">
        <v>4.2868043588226721E-3</v>
      </c>
      <c r="BE1382">
        <v>3.1482674943287679E-2</v>
      </c>
      <c r="BF1382">
        <v>5.4286804358822674E-2</v>
      </c>
      <c r="BG1382">
        <v>1</v>
      </c>
      <c r="BH1382">
        <v>4</v>
      </c>
      <c r="BJ1382">
        <v>1</v>
      </c>
      <c r="BK1382" t="s">
        <v>562</v>
      </c>
      <c r="BL1382" t="s">
        <v>562</v>
      </c>
      <c r="BM1382">
        <v>1</v>
      </c>
      <c r="BN1382" t="s">
        <v>562</v>
      </c>
      <c r="BO1382" t="s">
        <v>562</v>
      </c>
    </row>
    <row r="1383" spans="1:67">
      <c r="A1383" t="s">
        <v>1038</v>
      </c>
      <c r="B1383" t="s">
        <v>1039</v>
      </c>
      <c r="C1383" t="s">
        <v>405</v>
      </c>
      <c r="D1383">
        <v>2</v>
      </c>
      <c r="E1383" t="s">
        <v>408</v>
      </c>
      <c r="F1383" t="s">
        <v>689</v>
      </c>
      <c r="G1383" t="s">
        <v>1040</v>
      </c>
      <c r="H1383" t="s">
        <v>1041</v>
      </c>
      <c r="I1383" t="s">
        <v>892</v>
      </c>
      <c r="J1383" t="s">
        <v>3327</v>
      </c>
      <c r="K1383" t="s">
        <v>3704</v>
      </c>
      <c r="L1383" t="s">
        <v>3705</v>
      </c>
      <c r="M1383" t="s">
        <v>3718</v>
      </c>
      <c r="O1383" t="s">
        <v>3330</v>
      </c>
      <c r="P1383" t="s">
        <v>116</v>
      </c>
      <c r="Q1383" t="s">
        <v>3742</v>
      </c>
      <c r="R1383" t="s">
        <v>3332</v>
      </c>
      <c r="S1383" t="s">
        <v>3707</v>
      </c>
      <c r="U1383">
        <v>3</v>
      </c>
      <c r="V1383">
        <v>1</v>
      </c>
      <c r="W1383" t="s">
        <v>2571</v>
      </c>
      <c r="X1383">
        <v>4</v>
      </c>
      <c r="Y1383">
        <v>8</v>
      </c>
      <c r="Z1383" t="s">
        <v>558</v>
      </c>
      <c r="AA1383">
        <v>1</v>
      </c>
      <c r="AB1383">
        <v>1</v>
      </c>
      <c r="AC1383">
        <v>1</v>
      </c>
      <c r="AF1383" t="s">
        <v>596</v>
      </c>
      <c r="AG1383">
        <v>0</v>
      </c>
      <c r="AH1383" t="s">
        <v>3335</v>
      </c>
      <c r="AI1383" t="s">
        <v>1421</v>
      </c>
      <c r="AN1383" t="s">
        <v>565</v>
      </c>
      <c r="AO1383">
        <v>4</v>
      </c>
      <c r="AP1383">
        <v>4.6800000000000006</v>
      </c>
      <c r="AQ1383">
        <v>0.25</v>
      </c>
      <c r="AR1383">
        <v>0.21367521367521364</v>
      </c>
      <c r="AS1383">
        <v>12</v>
      </c>
      <c r="AT1383">
        <v>4.6800000000000006</v>
      </c>
      <c r="AU1383">
        <v>7.5960000000000001</v>
      </c>
      <c r="AV1383">
        <v>2.9624400000000004</v>
      </c>
      <c r="AW1383">
        <v>633</v>
      </c>
      <c r="AX1383">
        <v>6.3299999999999995E-2</v>
      </c>
      <c r="AY1383">
        <v>1.8957345971563981</v>
      </c>
      <c r="AZ1383">
        <v>0.73933649289099534</v>
      </c>
      <c r="BA1383">
        <v>0.03</v>
      </c>
      <c r="BB1383">
        <v>0.01</v>
      </c>
      <c r="BC1383">
        <v>7.4133747164384172E-4</v>
      </c>
      <c r="BD1383">
        <v>4.2868043588226726E-4</v>
      </c>
      <c r="BE1383">
        <v>1.574133747164384E-2</v>
      </c>
      <c r="BF1383">
        <v>5.4286804358822677E-3</v>
      </c>
      <c r="BG1383">
        <v>1</v>
      </c>
      <c r="BJ1383">
        <v>1</v>
      </c>
      <c r="BK1383" t="s">
        <v>562</v>
      </c>
      <c r="BL1383" t="s">
        <v>562</v>
      </c>
      <c r="BM1383" t="s">
        <v>562</v>
      </c>
      <c r="BN1383" t="s">
        <v>562</v>
      </c>
      <c r="BO1383" t="s">
        <v>562</v>
      </c>
    </row>
    <row r="1384" spans="1:67">
      <c r="A1384" t="s">
        <v>630</v>
      </c>
      <c r="B1384" t="s">
        <v>631</v>
      </c>
      <c r="C1384" t="s">
        <v>405</v>
      </c>
      <c r="D1384">
        <v>3</v>
      </c>
      <c r="E1384" t="s">
        <v>409</v>
      </c>
      <c r="F1384" t="s">
        <v>568</v>
      </c>
      <c r="G1384" t="s">
        <v>632</v>
      </c>
      <c r="H1384" t="s">
        <v>633</v>
      </c>
      <c r="I1384" t="s">
        <v>892</v>
      </c>
      <c r="J1384" t="s">
        <v>3327</v>
      </c>
      <c r="K1384" t="s">
        <v>3704</v>
      </c>
      <c r="L1384" t="s">
        <v>3705</v>
      </c>
      <c r="M1384" t="s">
        <v>3718</v>
      </c>
      <c r="O1384" t="s">
        <v>3330</v>
      </c>
      <c r="P1384" t="s">
        <v>116</v>
      </c>
      <c r="Q1384" t="s">
        <v>3743</v>
      </c>
      <c r="R1384" t="s">
        <v>3332</v>
      </c>
      <c r="S1384" t="s">
        <v>3707</v>
      </c>
      <c r="U1384">
        <v>2</v>
      </c>
      <c r="V1384">
        <v>1</v>
      </c>
      <c r="W1384" t="s">
        <v>846</v>
      </c>
      <c r="X1384">
        <v>6</v>
      </c>
      <c r="Y1384">
        <v>8</v>
      </c>
      <c r="Z1384" t="s">
        <v>558</v>
      </c>
      <c r="AA1384">
        <v>1</v>
      </c>
      <c r="AB1384" t="s">
        <v>1418</v>
      </c>
      <c r="AC1384">
        <v>1</v>
      </c>
      <c r="AD1384" t="s">
        <v>2254</v>
      </c>
      <c r="AF1384" t="s">
        <v>596</v>
      </c>
      <c r="AG1384">
        <v>0</v>
      </c>
      <c r="AH1384" t="s">
        <v>3335</v>
      </c>
      <c r="AI1384" t="s">
        <v>1421</v>
      </c>
      <c r="AN1384" t="s">
        <v>565</v>
      </c>
      <c r="AO1384">
        <v>4</v>
      </c>
      <c r="AP1384">
        <v>4</v>
      </c>
      <c r="AQ1384">
        <v>0.25</v>
      </c>
      <c r="AR1384">
        <v>0.25</v>
      </c>
      <c r="AS1384">
        <v>8</v>
      </c>
      <c r="AT1384">
        <v>4</v>
      </c>
      <c r="AU1384">
        <v>3.4159999999999999</v>
      </c>
      <c r="AV1384">
        <v>1.708</v>
      </c>
      <c r="AW1384">
        <v>427</v>
      </c>
      <c r="AX1384">
        <v>4.2700000000000002E-2</v>
      </c>
      <c r="AY1384">
        <v>1.873536299765808</v>
      </c>
      <c r="AZ1384">
        <v>0.93676814988290402</v>
      </c>
      <c r="BA1384">
        <v>0.02</v>
      </c>
      <c r="BB1384">
        <v>0.01</v>
      </c>
      <c r="BC1384">
        <v>4.9422498109589444E-4</v>
      </c>
      <c r="BD1384">
        <v>4.2868043588226726E-4</v>
      </c>
      <c r="BE1384">
        <v>1.0494224981095895E-2</v>
      </c>
      <c r="BF1384">
        <v>5.4286804358822677E-3</v>
      </c>
      <c r="BG1384">
        <v>1</v>
      </c>
      <c r="BJ1384">
        <v>1</v>
      </c>
      <c r="BK1384" t="s">
        <v>562</v>
      </c>
      <c r="BL1384" t="s">
        <v>562</v>
      </c>
      <c r="BM1384" t="s">
        <v>562</v>
      </c>
      <c r="BN1384" t="s">
        <v>562</v>
      </c>
      <c r="BO1384" t="s">
        <v>562</v>
      </c>
    </row>
    <row r="1385" spans="1:67">
      <c r="A1385" t="s">
        <v>1043</v>
      </c>
      <c r="B1385" t="s">
        <v>1044</v>
      </c>
      <c r="C1385" t="s">
        <v>405</v>
      </c>
      <c r="D1385">
        <v>4</v>
      </c>
      <c r="E1385" t="s">
        <v>410</v>
      </c>
      <c r="F1385" t="s">
        <v>568</v>
      </c>
      <c r="G1385" t="s">
        <v>1045</v>
      </c>
      <c r="H1385" t="s">
        <v>1046</v>
      </c>
      <c r="I1385" t="s">
        <v>892</v>
      </c>
      <c r="J1385" t="s">
        <v>3708</v>
      </c>
      <c r="K1385" t="s">
        <v>3744</v>
      </c>
      <c r="L1385" t="s">
        <v>3745</v>
      </c>
      <c r="M1385" t="s">
        <v>3718</v>
      </c>
      <c r="O1385" t="s">
        <v>3330</v>
      </c>
      <c r="P1385" t="s">
        <v>116</v>
      </c>
      <c r="Q1385" t="s">
        <v>3746</v>
      </c>
      <c r="R1385" t="s">
        <v>3332</v>
      </c>
      <c r="S1385" t="s">
        <v>3707</v>
      </c>
      <c r="U1385">
        <v>3</v>
      </c>
      <c r="V1385">
        <v>1</v>
      </c>
      <c r="W1385" t="s">
        <v>846</v>
      </c>
      <c r="X1385">
        <v>4</v>
      </c>
      <c r="Y1385">
        <v>1</v>
      </c>
      <c r="Z1385">
        <v>4</v>
      </c>
      <c r="AA1385">
        <v>1</v>
      </c>
      <c r="AB1385">
        <v>1</v>
      </c>
      <c r="AC1385">
        <v>1</v>
      </c>
      <c r="AF1385" t="s">
        <v>596</v>
      </c>
      <c r="AG1385">
        <v>0</v>
      </c>
      <c r="AH1385" t="s">
        <v>3335</v>
      </c>
      <c r="AI1385" t="s">
        <v>1421</v>
      </c>
      <c r="AN1385" t="s">
        <v>565</v>
      </c>
      <c r="AO1385">
        <v>4.6800000000000006</v>
      </c>
      <c r="AP1385">
        <v>5.120000000000001</v>
      </c>
      <c r="AQ1385">
        <v>0.21367521367521364</v>
      </c>
      <c r="AR1385">
        <v>0.19531249999999997</v>
      </c>
      <c r="AS1385">
        <v>14.040000000000003</v>
      </c>
      <c r="AT1385">
        <v>5.120000000000001</v>
      </c>
      <c r="AU1385">
        <v>7.539480000000002</v>
      </c>
      <c r="AV1385">
        <v>2.7494400000000008</v>
      </c>
      <c r="AW1385">
        <v>537</v>
      </c>
      <c r="AX1385">
        <v>5.3699999999999998E-2</v>
      </c>
      <c r="AY1385">
        <v>2.614525139664805</v>
      </c>
      <c r="AZ1385">
        <v>0.95344506517690897</v>
      </c>
      <c r="BA1385">
        <v>0.03</v>
      </c>
      <c r="BB1385">
        <v>0.01</v>
      </c>
      <c r="BC1385">
        <v>7.4133747164384172E-4</v>
      </c>
      <c r="BD1385">
        <v>4.2868043588226726E-4</v>
      </c>
      <c r="BE1385">
        <v>1.574133747164384E-2</v>
      </c>
      <c r="BF1385">
        <v>5.4286804358822677E-3</v>
      </c>
      <c r="BG1385">
        <v>1</v>
      </c>
      <c r="BJ1385">
        <v>1</v>
      </c>
      <c r="BK1385" t="s">
        <v>562</v>
      </c>
      <c r="BL1385" t="s">
        <v>562</v>
      </c>
      <c r="BM1385" t="s">
        <v>562</v>
      </c>
      <c r="BN1385" t="s">
        <v>562</v>
      </c>
      <c r="BO1385" t="s">
        <v>562</v>
      </c>
    </row>
    <row r="1386" spans="1:67">
      <c r="A1386" t="s">
        <v>599</v>
      </c>
      <c r="B1386" t="s">
        <v>600</v>
      </c>
      <c r="C1386" t="s">
        <v>405</v>
      </c>
      <c r="D1386">
        <v>5</v>
      </c>
      <c r="E1386" t="s">
        <v>411</v>
      </c>
      <c r="F1386" t="s">
        <v>568</v>
      </c>
      <c r="G1386" t="s">
        <v>601</v>
      </c>
      <c r="H1386" t="s">
        <v>602</v>
      </c>
      <c r="I1386" t="s">
        <v>892</v>
      </c>
      <c r="J1386" t="s">
        <v>3327</v>
      </c>
      <c r="K1386" t="s">
        <v>3747</v>
      </c>
      <c r="L1386" t="s">
        <v>3705</v>
      </c>
      <c r="M1386" t="s">
        <v>3718</v>
      </c>
      <c r="O1386" t="s">
        <v>3330</v>
      </c>
      <c r="P1386" t="s">
        <v>116</v>
      </c>
      <c r="Q1386" t="s">
        <v>3748</v>
      </c>
      <c r="R1386" t="s">
        <v>3332</v>
      </c>
      <c r="S1386" t="s">
        <v>3707</v>
      </c>
      <c r="U1386">
        <v>2</v>
      </c>
      <c r="V1386">
        <v>2</v>
      </c>
      <c r="W1386" t="s">
        <v>558</v>
      </c>
      <c r="X1386">
        <v>4</v>
      </c>
      <c r="Y1386">
        <v>1</v>
      </c>
      <c r="Z1386">
        <v>11</v>
      </c>
      <c r="AA1386">
        <v>1</v>
      </c>
      <c r="AB1386">
        <v>1</v>
      </c>
      <c r="AC1386">
        <v>1</v>
      </c>
      <c r="AF1386" t="s">
        <v>596</v>
      </c>
      <c r="AG1386">
        <v>0</v>
      </c>
      <c r="AH1386" t="s">
        <v>3335</v>
      </c>
      <c r="AI1386" t="s">
        <v>1421</v>
      </c>
      <c r="AN1386" t="s">
        <v>565</v>
      </c>
      <c r="AO1386">
        <v>4.6800000000000006</v>
      </c>
      <c r="AP1386">
        <v>4</v>
      </c>
      <c r="AQ1386">
        <v>0.21367521367521364</v>
      </c>
      <c r="AR1386">
        <v>0.25</v>
      </c>
      <c r="AS1386">
        <v>9.3600000000000012</v>
      </c>
      <c r="AT1386">
        <v>8</v>
      </c>
      <c r="AU1386">
        <v>3.4725600000000005</v>
      </c>
      <c r="AV1386">
        <v>2.968</v>
      </c>
      <c r="AW1386">
        <v>371</v>
      </c>
      <c r="AX1386">
        <v>3.7100000000000001E-2</v>
      </c>
      <c r="AY1386">
        <v>2.522911051212938</v>
      </c>
      <c r="AZ1386">
        <v>2.1563342318059298</v>
      </c>
      <c r="BA1386">
        <v>0.02</v>
      </c>
      <c r="BB1386">
        <v>0.02</v>
      </c>
      <c r="BC1386">
        <v>4.9422498109589444E-4</v>
      </c>
      <c r="BD1386">
        <v>8.5736087176453452E-4</v>
      </c>
      <c r="BE1386">
        <v>1.0494224981095895E-2</v>
      </c>
      <c r="BF1386">
        <v>1.0857360871764535E-2</v>
      </c>
      <c r="BG1386">
        <v>1</v>
      </c>
      <c r="BJ1386">
        <v>1</v>
      </c>
      <c r="BK1386" t="s">
        <v>562</v>
      </c>
      <c r="BL1386" t="s">
        <v>562</v>
      </c>
      <c r="BM1386" t="s">
        <v>562</v>
      </c>
      <c r="BN1386" t="s">
        <v>562</v>
      </c>
      <c r="BO1386" t="s">
        <v>562</v>
      </c>
    </row>
    <row r="1387" spans="1:67">
      <c r="A1387" t="s">
        <v>1275</v>
      </c>
      <c r="B1387" t="s">
        <v>1276</v>
      </c>
      <c r="C1387" t="s">
        <v>405</v>
      </c>
      <c r="D1387">
        <v>6</v>
      </c>
      <c r="E1387" t="s">
        <v>412</v>
      </c>
      <c r="F1387" t="s">
        <v>546</v>
      </c>
      <c r="G1387" t="s">
        <v>1277</v>
      </c>
      <c r="H1387" t="s">
        <v>1278</v>
      </c>
      <c r="I1387" t="s">
        <v>892</v>
      </c>
      <c r="J1387" t="s">
        <v>3327</v>
      </c>
      <c r="K1387" t="s">
        <v>3747</v>
      </c>
      <c r="L1387" t="s">
        <v>3705</v>
      </c>
      <c r="O1387" t="s">
        <v>3330</v>
      </c>
      <c r="P1387" t="s">
        <v>116</v>
      </c>
      <c r="Q1387" t="s">
        <v>3749</v>
      </c>
      <c r="R1387" t="s">
        <v>3332</v>
      </c>
      <c r="S1387" t="s">
        <v>3707</v>
      </c>
      <c r="U1387">
        <v>3</v>
      </c>
      <c r="V1387">
        <v>3</v>
      </c>
      <c r="W1387" t="s">
        <v>558</v>
      </c>
      <c r="X1387" t="s">
        <v>558</v>
      </c>
      <c r="Y1387">
        <v>2</v>
      </c>
      <c r="Z1387">
        <v>8</v>
      </c>
      <c r="AA1387">
        <v>1</v>
      </c>
      <c r="AB1387">
        <v>1</v>
      </c>
      <c r="AC1387">
        <v>1</v>
      </c>
      <c r="AF1387" t="s">
        <v>596</v>
      </c>
      <c r="AG1387">
        <v>0</v>
      </c>
      <c r="AH1387" t="s">
        <v>3335</v>
      </c>
      <c r="AI1387" t="s">
        <v>1421</v>
      </c>
      <c r="AN1387" t="s">
        <v>565</v>
      </c>
      <c r="AO1387">
        <v>5.120000000000001</v>
      </c>
      <c r="AP1387">
        <v>6.9200000000000026</v>
      </c>
      <c r="AQ1387">
        <v>0.19531249999999997</v>
      </c>
      <c r="AR1387">
        <v>0.14450867052023117</v>
      </c>
      <c r="AS1387">
        <v>15.360000000000003</v>
      </c>
      <c r="AT1387">
        <v>20.760000000000009</v>
      </c>
      <c r="AU1387">
        <v>7.8028800000000018</v>
      </c>
      <c r="AV1387">
        <v>10.546080000000005</v>
      </c>
      <c r="AW1387">
        <v>508</v>
      </c>
      <c r="AX1387">
        <v>5.0799999999999998E-2</v>
      </c>
      <c r="AY1387">
        <v>3.0236220472440953</v>
      </c>
      <c r="AZ1387">
        <v>4.0866141732283481</v>
      </c>
      <c r="BA1387">
        <v>0.03</v>
      </c>
      <c r="BB1387">
        <v>0.03</v>
      </c>
      <c r="BC1387">
        <v>7.4133747164384172E-4</v>
      </c>
      <c r="BD1387">
        <v>1.2860413076468016E-3</v>
      </c>
      <c r="BE1387">
        <v>1.574133747164384E-2</v>
      </c>
      <c r="BF1387">
        <v>1.6286041307646801E-2</v>
      </c>
      <c r="BG1387">
        <v>1</v>
      </c>
      <c r="BJ1387">
        <v>1</v>
      </c>
      <c r="BK1387" t="s">
        <v>562</v>
      </c>
      <c r="BL1387" t="s">
        <v>562</v>
      </c>
      <c r="BM1387" t="s">
        <v>562</v>
      </c>
      <c r="BN1387" t="s">
        <v>562</v>
      </c>
      <c r="BO1387" t="s">
        <v>562</v>
      </c>
    </row>
    <row r="1388" spans="1:67">
      <c r="A1388" t="s">
        <v>544</v>
      </c>
      <c r="B1388" t="s">
        <v>545</v>
      </c>
      <c r="C1388" t="s">
        <v>405</v>
      </c>
      <c r="D1388">
        <v>7</v>
      </c>
      <c r="E1388" t="s">
        <v>413</v>
      </c>
      <c r="F1388" t="s">
        <v>546</v>
      </c>
      <c r="G1388" t="s">
        <v>547</v>
      </c>
      <c r="H1388" t="s">
        <v>548</v>
      </c>
      <c r="I1388" t="s">
        <v>892</v>
      </c>
      <c r="J1388" t="s">
        <v>3327</v>
      </c>
      <c r="K1388" t="s">
        <v>3747</v>
      </c>
      <c r="L1388" t="s">
        <v>3705</v>
      </c>
      <c r="M1388" t="s">
        <v>3718</v>
      </c>
      <c r="O1388" t="s">
        <v>3330</v>
      </c>
      <c r="P1388" t="s">
        <v>116</v>
      </c>
      <c r="Q1388" t="s">
        <v>3750</v>
      </c>
      <c r="R1388" t="s">
        <v>3332</v>
      </c>
      <c r="S1388" t="s">
        <v>3707</v>
      </c>
      <c r="U1388">
        <v>3</v>
      </c>
      <c r="V1388">
        <v>7</v>
      </c>
      <c r="W1388" t="s">
        <v>846</v>
      </c>
      <c r="X1388">
        <v>4</v>
      </c>
      <c r="Y1388" t="s">
        <v>1087</v>
      </c>
      <c r="Z1388">
        <v>10</v>
      </c>
      <c r="AA1388">
        <v>1</v>
      </c>
      <c r="AB1388">
        <v>1</v>
      </c>
      <c r="AC1388">
        <v>1</v>
      </c>
      <c r="AF1388" t="s">
        <v>596</v>
      </c>
      <c r="AG1388">
        <v>0</v>
      </c>
      <c r="AH1388" t="s">
        <v>3335</v>
      </c>
      <c r="AI1388" t="s">
        <v>1421</v>
      </c>
      <c r="AN1388" t="s">
        <v>565</v>
      </c>
      <c r="AO1388">
        <v>4</v>
      </c>
      <c r="AP1388">
        <v>4</v>
      </c>
      <c r="AQ1388">
        <v>0.25</v>
      </c>
      <c r="AR1388">
        <v>0.25</v>
      </c>
      <c r="AS1388">
        <v>12</v>
      </c>
      <c r="AT1388">
        <v>28</v>
      </c>
      <c r="AU1388">
        <v>4.68</v>
      </c>
      <c r="AV1388">
        <v>10.92</v>
      </c>
      <c r="AW1388">
        <v>390</v>
      </c>
      <c r="AX1388">
        <v>3.9E-2</v>
      </c>
      <c r="AY1388">
        <v>3.0769230769230766</v>
      </c>
      <c r="AZ1388">
        <v>7.1794871794871788</v>
      </c>
      <c r="BA1388">
        <v>0.03</v>
      </c>
      <c r="BB1388">
        <v>7.0000000000000007E-2</v>
      </c>
      <c r="BC1388">
        <v>7.4133747164384172E-4</v>
      </c>
      <c r="BD1388">
        <v>3.0007630511758704E-3</v>
      </c>
      <c r="BE1388">
        <v>1.574133747164384E-2</v>
      </c>
      <c r="BF1388">
        <v>3.8000763051175876E-2</v>
      </c>
      <c r="BG1388">
        <v>1</v>
      </c>
      <c r="BJ1388">
        <v>1</v>
      </c>
      <c r="BK1388" t="s">
        <v>562</v>
      </c>
      <c r="BL1388" t="s">
        <v>562</v>
      </c>
      <c r="BM1388" t="s">
        <v>562</v>
      </c>
      <c r="BN1388" t="s">
        <v>562</v>
      </c>
      <c r="BO1388" t="s">
        <v>562</v>
      </c>
    </row>
    <row r="1389" spans="1:67">
      <c r="A1389" t="s">
        <v>1051</v>
      </c>
      <c r="B1389" t="s">
        <v>1052</v>
      </c>
      <c r="C1389" t="s">
        <v>405</v>
      </c>
      <c r="D1389">
        <v>8</v>
      </c>
      <c r="E1389" t="s">
        <v>414</v>
      </c>
      <c r="F1389" t="s">
        <v>546</v>
      </c>
      <c r="G1389" t="s">
        <v>1053</v>
      </c>
      <c r="H1389" t="s">
        <v>1054</v>
      </c>
      <c r="I1389" t="s">
        <v>892</v>
      </c>
      <c r="J1389" t="s">
        <v>3327</v>
      </c>
      <c r="K1389" t="s">
        <v>3729</v>
      </c>
      <c r="L1389" t="s">
        <v>3705</v>
      </c>
      <c r="M1389" t="s">
        <v>3718</v>
      </c>
      <c r="O1389" t="s">
        <v>3330</v>
      </c>
      <c r="P1389" t="s">
        <v>116</v>
      </c>
      <c r="Q1389" t="s">
        <v>3751</v>
      </c>
      <c r="R1389" t="s">
        <v>3332</v>
      </c>
      <c r="S1389" t="s">
        <v>3707</v>
      </c>
      <c r="U1389">
        <v>2</v>
      </c>
      <c r="V1389">
        <v>2</v>
      </c>
      <c r="W1389" t="s">
        <v>558</v>
      </c>
      <c r="X1389" t="s">
        <v>558</v>
      </c>
      <c r="Y1389">
        <v>8</v>
      </c>
      <c r="Z1389" t="s">
        <v>558</v>
      </c>
      <c r="AA1389">
        <v>1</v>
      </c>
      <c r="AB1389">
        <v>1</v>
      </c>
      <c r="AC1389">
        <v>1</v>
      </c>
      <c r="AF1389" t="s">
        <v>596</v>
      </c>
      <c r="AG1389">
        <v>0</v>
      </c>
      <c r="AH1389" t="s">
        <v>3335</v>
      </c>
      <c r="AI1389" t="s">
        <v>1421</v>
      </c>
      <c r="AN1389" t="s">
        <v>565</v>
      </c>
      <c r="AO1389">
        <v>7.3200000000000029</v>
      </c>
      <c r="AP1389">
        <v>8.0000000000000036</v>
      </c>
      <c r="AQ1389">
        <v>0.13661202185792345</v>
      </c>
      <c r="AR1389">
        <v>0.12499999999999994</v>
      </c>
      <c r="AS1389">
        <v>14.640000000000006</v>
      </c>
      <c r="AT1389">
        <v>16.000000000000007</v>
      </c>
      <c r="AU1389">
        <v>5.5632000000000019</v>
      </c>
      <c r="AV1389">
        <v>6.0800000000000027</v>
      </c>
      <c r="AW1389">
        <v>380</v>
      </c>
      <c r="AX1389">
        <v>3.7999999999999999E-2</v>
      </c>
      <c r="AY1389">
        <v>3.8526315789473697</v>
      </c>
      <c r="AZ1389">
        <v>4.2105263157894752</v>
      </c>
      <c r="BA1389">
        <v>0.02</v>
      </c>
      <c r="BB1389">
        <v>0.02</v>
      </c>
      <c r="BC1389">
        <v>4.9422498109589444E-4</v>
      </c>
      <c r="BD1389">
        <v>8.5736087176453452E-4</v>
      </c>
      <c r="BE1389">
        <v>1.0494224981095895E-2</v>
      </c>
      <c r="BF1389">
        <v>1.0857360871764535E-2</v>
      </c>
      <c r="BG1389">
        <v>1</v>
      </c>
      <c r="BJ1389">
        <v>1</v>
      </c>
      <c r="BK1389" t="s">
        <v>562</v>
      </c>
      <c r="BL1389" t="s">
        <v>562</v>
      </c>
      <c r="BM1389" t="s">
        <v>562</v>
      </c>
      <c r="BN1389" t="s">
        <v>562</v>
      </c>
      <c r="BO1389" t="s">
        <v>562</v>
      </c>
    </row>
    <row r="1390" spans="1:67">
      <c r="A1390" t="s">
        <v>1056</v>
      </c>
      <c r="B1390" t="s">
        <v>1057</v>
      </c>
      <c r="C1390" t="s">
        <v>405</v>
      </c>
      <c r="D1390">
        <v>9</v>
      </c>
      <c r="E1390" t="s">
        <v>415</v>
      </c>
      <c r="F1390" t="s">
        <v>568</v>
      </c>
      <c r="G1390" t="s">
        <v>1058</v>
      </c>
      <c r="H1390" t="s">
        <v>1059</v>
      </c>
      <c r="I1390" t="s">
        <v>892</v>
      </c>
      <c r="J1390" t="s">
        <v>3327</v>
      </c>
      <c r="K1390" t="s">
        <v>3704</v>
      </c>
      <c r="L1390" t="s">
        <v>3705</v>
      </c>
      <c r="M1390" t="s">
        <v>3718</v>
      </c>
      <c r="O1390" t="s">
        <v>3330</v>
      </c>
      <c r="P1390" t="s">
        <v>116</v>
      </c>
      <c r="Q1390" t="s">
        <v>3752</v>
      </c>
      <c r="R1390" t="s">
        <v>3332</v>
      </c>
      <c r="S1390" t="s">
        <v>3707</v>
      </c>
      <c r="U1390">
        <v>1</v>
      </c>
      <c r="V1390">
        <v>0</v>
      </c>
      <c r="W1390" t="s">
        <v>558</v>
      </c>
      <c r="X1390" t="s">
        <v>558</v>
      </c>
      <c r="Y1390">
        <v>8</v>
      </c>
      <c r="Z1390">
        <v>20</v>
      </c>
      <c r="AA1390">
        <v>1</v>
      </c>
      <c r="AB1390" t="s">
        <v>1418</v>
      </c>
      <c r="AC1390">
        <v>2</v>
      </c>
      <c r="AD1390" t="s">
        <v>2398</v>
      </c>
      <c r="AF1390" t="s">
        <v>596</v>
      </c>
      <c r="AG1390">
        <v>0</v>
      </c>
      <c r="AH1390" t="s">
        <v>3335</v>
      </c>
      <c r="AI1390" t="s">
        <v>1421</v>
      </c>
      <c r="AN1390" t="s">
        <v>565</v>
      </c>
      <c r="AO1390">
        <v>5.5600000000000014</v>
      </c>
      <c r="AP1390">
        <v>5.5600000000000014</v>
      </c>
      <c r="AQ1390">
        <v>0.17985611510791363</v>
      </c>
      <c r="AR1390">
        <v>0.17985611510791363</v>
      </c>
      <c r="AS1390">
        <v>5.5600000000000014</v>
      </c>
      <c r="AT1390">
        <v>0</v>
      </c>
      <c r="AU1390">
        <v>2.6576800000000005</v>
      </c>
      <c r="AV1390">
        <v>0</v>
      </c>
      <c r="AW1390">
        <v>478</v>
      </c>
      <c r="AX1390">
        <v>4.7800000000000002E-2</v>
      </c>
      <c r="AY1390">
        <v>1.1631799163179919</v>
      </c>
      <c r="AZ1390" t="s">
        <v>562</v>
      </c>
      <c r="BA1390">
        <v>0.01</v>
      </c>
      <c r="BB1390">
        <v>0</v>
      </c>
      <c r="BC1390">
        <v>2.4711249054794722E-4</v>
      </c>
      <c r="BD1390">
        <v>0</v>
      </c>
      <c r="BE1390">
        <v>5.2471124905479477E-3</v>
      </c>
      <c r="BF1390">
        <v>0</v>
      </c>
      <c r="BG1390">
        <v>2</v>
      </c>
      <c r="BJ1390" t="s">
        <v>562</v>
      </c>
      <c r="BK1390">
        <v>1</v>
      </c>
      <c r="BL1390" t="s">
        <v>562</v>
      </c>
      <c r="BM1390" t="s">
        <v>562</v>
      </c>
      <c r="BN1390" t="s">
        <v>562</v>
      </c>
      <c r="BO1390" t="s">
        <v>562</v>
      </c>
    </row>
    <row r="1391" spans="1:67">
      <c r="A1391" t="s">
        <v>1667</v>
      </c>
      <c r="B1391" t="s">
        <v>1668</v>
      </c>
      <c r="C1391" t="s">
        <v>405</v>
      </c>
      <c r="D1391">
        <v>12</v>
      </c>
      <c r="E1391" t="s">
        <v>416</v>
      </c>
      <c r="F1391" t="s">
        <v>568</v>
      </c>
      <c r="G1391" t="s">
        <v>1669</v>
      </c>
      <c r="H1391" t="s">
        <v>1670</v>
      </c>
      <c r="I1391" t="s">
        <v>892</v>
      </c>
      <c r="J1391" t="s">
        <v>3327</v>
      </c>
      <c r="K1391" t="s">
        <v>3704</v>
      </c>
      <c r="L1391" t="s">
        <v>3705</v>
      </c>
      <c r="M1391" t="s">
        <v>3718</v>
      </c>
      <c r="O1391" t="s">
        <v>3330</v>
      </c>
      <c r="P1391" t="s">
        <v>116</v>
      </c>
      <c r="Q1391" t="s">
        <v>3753</v>
      </c>
      <c r="R1391" t="s">
        <v>3332</v>
      </c>
      <c r="S1391" t="s">
        <v>3707</v>
      </c>
      <c r="U1391">
        <v>1</v>
      </c>
      <c r="V1391">
        <v>0</v>
      </c>
      <c r="W1391" t="s">
        <v>558</v>
      </c>
      <c r="X1391" t="s">
        <v>558</v>
      </c>
      <c r="Y1391" t="s">
        <v>558</v>
      </c>
      <c r="Z1391" t="s">
        <v>558</v>
      </c>
      <c r="AA1391">
        <v>1</v>
      </c>
      <c r="AB1391">
        <v>1</v>
      </c>
      <c r="AC1391">
        <v>1</v>
      </c>
      <c r="AF1391" t="s">
        <v>596</v>
      </c>
      <c r="AG1391">
        <v>0</v>
      </c>
      <c r="AH1391" t="s">
        <v>3335</v>
      </c>
      <c r="AI1391" t="s">
        <v>1421</v>
      </c>
      <c r="AN1391" t="s">
        <v>565</v>
      </c>
      <c r="AO1391">
        <v>4.6800000000000006</v>
      </c>
      <c r="AP1391">
        <v>4</v>
      </c>
      <c r="AQ1391">
        <v>0.21367521367521364</v>
      </c>
      <c r="AR1391">
        <v>0.25</v>
      </c>
      <c r="AS1391">
        <v>4.6800000000000006</v>
      </c>
      <c r="AT1391">
        <v>0</v>
      </c>
      <c r="AU1391">
        <v>2.0124000000000004</v>
      </c>
      <c r="AV1391">
        <v>0</v>
      </c>
      <c r="AW1391">
        <v>430</v>
      </c>
      <c r="AX1391">
        <v>4.2999999999999997E-2</v>
      </c>
      <c r="AY1391">
        <v>1.0883720930232559</v>
      </c>
      <c r="AZ1391" t="s">
        <v>562</v>
      </c>
      <c r="BA1391">
        <v>0.01</v>
      </c>
      <c r="BB1391">
        <v>0</v>
      </c>
      <c r="BC1391">
        <v>2.4711249054794722E-4</v>
      </c>
      <c r="BD1391">
        <v>0</v>
      </c>
      <c r="BE1391">
        <v>5.2471124905479477E-3</v>
      </c>
      <c r="BF1391">
        <v>0</v>
      </c>
      <c r="BG1391">
        <v>1</v>
      </c>
      <c r="BJ1391">
        <v>1</v>
      </c>
      <c r="BK1391" t="s">
        <v>562</v>
      </c>
      <c r="BL1391" t="s">
        <v>562</v>
      </c>
      <c r="BM1391" t="s">
        <v>562</v>
      </c>
      <c r="BN1391" t="s">
        <v>562</v>
      </c>
      <c r="BO1391" t="s">
        <v>562</v>
      </c>
    </row>
    <row r="1392" spans="1:67">
      <c r="A1392" t="s">
        <v>1061</v>
      </c>
      <c r="B1392" t="s">
        <v>1062</v>
      </c>
      <c r="C1392" t="s">
        <v>405</v>
      </c>
      <c r="D1392">
        <v>21</v>
      </c>
      <c r="E1392" t="s">
        <v>417</v>
      </c>
      <c r="F1392" t="s">
        <v>546</v>
      </c>
      <c r="G1392" t="s">
        <v>1063</v>
      </c>
      <c r="H1392" t="s">
        <v>1064</v>
      </c>
      <c r="I1392" t="s">
        <v>892</v>
      </c>
      <c r="J1392" t="s">
        <v>3327</v>
      </c>
      <c r="K1392" t="s">
        <v>3729</v>
      </c>
      <c r="L1392" t="s">
        <v>3705</v>
      </c>
      <c r="M1392" t="s">
        <v>3718</v>
      </c>
      <c r="O1392" t="s">
        <v>3330</v>
      </c>
      <c r="P1392" t="s">
        <v>116</v>
      </c>
      <c r="Q1392" t="s">
        <v>3754</v>
      </c>
      <c r="R1392" t="s">
        <v>3332</v>
      </c>
      <c r="S1392" t="s">
        <v>3707</v>
      </c>
      <c r="U1392">
        <v>20</v>
      </c>
      <c r="V1392">
        <v>10</v>
      </c>
      <c r="W1392" t="s">
        <v>1106</v>
      </c>
      <c r="X1392">
        <v>4</v>
      </c>
      <c r="Y1392">
        <v>1</v>
      </c>
      <c r="Z1392">
        <v>8</v>
      </c>
      <c r="AA1392">
        <v>1</v>
      </c>
      <c r="AB1392">
        <v>1</v>
      </c>
      <c r="AC1392" t="s">
        <v>1087</v>
      </c>
      <c r="AF1392" t="s">
        <v>596</v>
      </c>
      <c r="AG1392">
        <v>0</v>
      </c>
      <c r="AH1392" t="s">
        <v>3335</v>
      </c>
      <c r="AI1392" t="s">
        <v>1421</v>
      </c>
      <c r="AN1392" t="s">
        <v>565</v>
      </c>
      <c r="AO1392">
        <v>4</v>
      </c>
      <c r="AP1392">
        <v>4</v>
      </c>
      <c r="AQ1392">
        <v>0.25</v>
      </c>
      <c r="AR1392">
        <v>0.25</v>
      </c>
      <c r="AS1392">
        <v>80</v>
      </c>
      <c r="AT1392">
        <v>40</v>
      </c>
      <c r="AU1392">
        <v>107.36000000000001</v>
      </c>
      <c r="AV1392">
        <v>53.680000000000007</v>
      </c>
      <c r="AW1392">
        <v>1342</v>
      </c>
      <c r="AX1392">
        <v>0.13420000000000001</v>
      </c>
      <c r="AY1392">
        <v>5.9612518628912072</v>
      </c>
      <c r="AZ1392">
        <v>2.9806259314456036</v>
      </c>
      <c r="BA1392">
        <v>0.2</v>
      </c>
      <c r="BB1392">
        <v>0.1</v>
      </c>
      <c r="BC1392">
        <v>4.9422498109589442E-3</v>
      </c>
      <c r="BD1392">
        <v>4.2868043588226721E-3</v>
      </c>
      <c r="BE1392">
        <v>0.10494224981095895</v>
      </c>
      <c r="BF1392">
        <v>5.4286804358822674E-2</v>
      </c>
      <c r="BG1392">
        <v>1</v>
      </c>
      <c r="BH1392">
        <v>2</v>
      </c>
      <c r="BJ1392">
        <v>1</v>
      </c>
      <c r="BK1392" t="s">
        <v>562</v>
      </c>
      <c r="BL1392" t="s">
        <v>562</v>
      </c>
      <c r="BM1392" t="s">
        <v>562</v>
      </c>
      <c r="BN1392" t="s">
        <v>562</v>
      </c>
      <c r="BO1392" t="s">
        <v>562</v>
      </c>
    </row>
    <row r="1393" spans="1:67">
      <c r="A1393" t="s">
        <v>1061</v>
      </c>
      <c r="B1393" t="s">
        <v>1062</v>
      </c>
      <c r="C1393" t="s">
        <v>405</v>
      </c>
      <c r="D1393">
        <v>22</v>
      </c>
      <c r="E1393" t="s">
        <v>418</v>
      </c>
      <c r="F1393" t="s">
        <v>568</v>
      </c>
      <c r="G1393" t="s">
        <v>1073</v>
      </c>
      <c r="H1393" t="s">
        <v>1675</v>
      </c>
      <c r="I1393" t="s">
        <v>892</v>
      </c>
      <c r="J1393" t="s">
        <v>3327</v>
      </c>
      <c r="K1393" t="s">
        <v>3704</v>
      </c>
      <c r="L1393" t="s">
        <v>3705</v>
      </c>
      <c r="M1393" t="s">
        <v>3718</v>
      </c>
      <c r="O1393" t="s">
        <v>3330</v>
      </c>
      <c r="P1393" t="s">
        <v>116</v>
      </c>
      <c r="Q1393" t="s">
        <v>3755</v>
      </c>
      <c r="R1393" t="s">
        <v>3332</v>
      </c>
      <c r="S1393" t="s">
        <v>3707</v>
      </c>
      <c r="U1393">
        <v>5</v>
      </c>
      <c r="V1393">
        <v>0</v>
      </c>
      <c r="W1393" t="s">
        <v>558</v>
      </c>
      <c r="X1393" t="s">
        <v>558</v>
      </c>
      <c r="Y1393">
        <v>1</v>
      </c>
      <c r="Z1393" t="s">
        <v>558</v>
      </c>
      <c r="AA1393">
        <v>1</v>
      </c>
      <c r="AB1393" t="s">
        <v>1087</v>
      </c>
      <c r="AC1393">
        <v>3</v>
      </c>
      <c r="AF1393" t="s">
        <v>596</v>
      </c>
      <c r="AG1393">
        <v>0</v>
      </c>
      <c r="AH1393" t="s">
        <v>3335</v>
      </c>
      <c r="AI1393" t="s">
        <v>1421</v>
      </c>
      <c r="AN1393" t="s">
        <v>565</v>
      </c>
      <c r="AO1393">
        <v>5.3600000000000012</v>
      </c>
      <c r="AP1393">
        <v>7.4000000000000012</v>
      </c>
      <c r="AQ1393">
        <v>0.18656716417910443</v>
      </c>
      <c r="AR1393">
        <v>0.13513513513513511</v>
      </c>
      <c r="AS1393">
        <v>26.800000000000004</v>
      </c>
      <c r="AT1393">
        <v>0</v>
      </c>
      <c r="AU1393">
        <v>21.681200000000004</v>
      </c>
      <c r="AV1393">
        <v>0</v>
      </c>
      <c r="AW1393">
        <v>809</v>
      </c>
      <c r="AX1393">
        <v>8.09E-2</v>
      </c>
      <c r="AY1393">
        <v>3.3127317676143391</v>
      </c>
      <c r="AZ1393" t="s">
        <v>562</v>
      </c>
      <c r="BA1393">
        <v>0.05</v>
      </c>
      <c r="BB1393">
        <v>0</v>
      </c>
      <c r="BC1393">
        <v>1.2355624527397361E-3</v>
      </c>
      <c r="BD1393">
        <v>0</v>
      </c>
      <c r="BE1393">
        <v>2.6235562452739739E-2</v>
      </c>
      <c r="BF1393">
        <v>0</v>
      </c>
      <c r="BG1393">
        <v>3</v>
      </c>
      <c r="BJ1393" t="s">
        <v>562</v>
      </c>
      <c r="BK1393" t="s">
        <v>562</v>
      </c>
      <c r="BL1393">
        <v>1</v>
      </c>
      <c r="BM1393" t="s">
        <v>562</v>
      </c>
      <c r="BN1393" t="s">
        <v>562</v>
      </c>
      <c r="BO1393" t="s">
        <v>562</v>
      </c>
    </row>
    <row r="1394" spans="1:67">
      <c r="A1394" t="s">
        <v>1066</v>
      </c>
      <c r="B1394" t="s">
        <v>1067</v>
      </c>
      <c r="C1394" t="s">
        <v>405</v>
      </c>
      <c r="D1394">
        <v>23</v>
      </c>
      <c r="E1394" t="s">
        <v>419</v>
      </c>
      <c r="F1394" t="s">
        <v>568</v>
      </c>
      <c r="G1394" t="s">
        <v>1068</v>
      </c>
      <c r="H1394" t="s">
        <v>1069</v>
      </c>
      <c r="I1394" t="s">
        <v>892</v>
      </c>
      <c r="J1394" t="s">
        <v>3327</v>
      </c>
      <c r="K1394" t="s">
        <v>3729</v>
      </c>
      <c r="L1394" t="s">
        <v>3705</v>
      </c>
      <c r="M1394" t="s">
        <v>2997</v>
      </c>
      <c r="O1394" t="s">
        <v>3330</v>
      </c>
      <c r="P1394" t="s">
        <v>116</v>
      </c>
      <c r="Q1394" t="s">
        <v>3756</v>
      </c>
      <c r="R1394" t="s">
        <v>3332</v>
      </c>
      <c r="S1394" t="s">
        <v>3707</v>
      </c>
      <c r="U1394">
        <v>4</v>
      </c>
      <c r="V1394">
        <v>4</v>
      </c>
      <c r="W1394" t="s">
        <v>558</v>
      </c>
      <c r="X1394" t="s">
        <v>558</v>
      </c>
      <c r="Y1394">
        <v>1</v>
      </c>
      <c r="Z1394">
        <v>20</v>
      </c>
      <c r="AA1394">
        <v>1</v>
      </c>
      <c r="AB1394">
        <v>1</v>
      </c>
      <c r="AC1394">
        <v>1</v>
      </c>
      <c r="AF1394" t="s">
        <v>596</v>
      </c>
      <c r="AG1394">
        <v>0</v>
      </c>
      <c r="AH1394" t="s">
        <v>3335</v>
      </c>
      <c r="AI1394" t="s">
        <v>1421</v>
      </c>
      <c r="AN1394" t="s">
        <v>565</v>
      </c>
      <c r="AO1394">
        <v>4</v>
      </c>
      <c r="AP1394">
        <v>4</v>
      </c>
      <c r="AQ1394">
        <v>0.25</v>
      </c>
      <c r="AR1394">
        <v>0.25</v>
      </c>
      <c r="AS1394">
        <v>16</v>
      </c>
      <c r="AT1394">
        <v>16</v>
      </c>
      <c r="AU1394">
        <v>9.3439999999999994</v>
      </c>
      <c r="AV1394">
        <v>9.3439999999999994</v>
      </c>
      <c r="AW1394">
        <v>584</v>
      </c>
      <c r="AX1394">
        <v>5.8400000000000001E-2</v>
      </c>
      <c r="AY1394">
        <v>2.7397260273972601</v>
      </c>
      <c r="AZ1394">
        <v>2.7397260273972601</v>
      </c>
      <c r="BA1394">
        <v>0.04</v>
      </c>
      <c r="BB1394">
        <v>0.04</v>
      </c>
      <c r="BC1394">
        <v>9.8844996219178889E-4</v>
      </c>
      <c r="BD1394">
        <v>1.714721743529069E-3</v>
      </c>
      <c r="BE1394">
        <v>2.0988449962191791E-2</v>
      </c>
      <c r="BF1394">
        <v>2.1714721743529071E-2</v>
      </c>
      <c r="BG1394">
        <v>1</v>
      </c>
      <c r="BJ1394">
        <v>1</v>
      </c>
      <c r="BK1394" t="s">
        <v>562</v>
      </c>
      <c r="BL1394" t="s">
        <v>562</v>
      </c>
      <c r="BM1394" t="s">
        <v>562</v>
      </c>
      <c r="BN1394" t="s">
        <v>562</v>
      </c>
      <c r="BO1394" t="s">
        <v>562</v>
      </c>
    </row>
    <row r="1395" spans="1:67">
      <c r="A1395" t="s">
        <v>1679</v>
      </c>
      <c r="B1395" t="s">
        <v>1680</v>
      </c>
      <c r="C1395" t="s">
        <v>405</v>
      </c>
      <c r="D1395">
        <v>13</v>
      </c>
      <c r="E1395" t="s">
        <v>420</v>
      </c>
      <c r="F1395" t="s">
        <v>546</v>
      </c>
      <c r="G1395" t="s">
        <v>1681</v>
      </c>
      <c r="H1395" t="s">
        <v>651</v>
      </c>
      <c r="I1395" t="s">
        <v>892</v>
      </c>
      <c r="J1395" t="s">
        <v>3327</v>
      </c>
      <c r="K1395" t="s">
        <v>3729</v>
      </c>
      <c r="L1395" t="s">
        <v>3705</v>
      </c>
      <c r="M1395" t="s">
        <v>3718</v>
      </c>
      <c r="O1395" t="s">
        <v>3330</v>
      </c>
      <c r="P1395" t="s">
        <v>116</v>
      </c>
      <c r="Q1395" t="s">
        <v>3757</v>
      </c>
      <c r="R1395" t="s">
        <v>3332</v>
      </c>
      <c r="S1395" t="s">
        <v>3707</v>
      </c>
      <c r="U1395">
        <v>4</v>
      </c>
      <c r="V1395">
        <v>4</v>
      </c>
      <c r="W1395" t="s">
        <v>846</v>
      </c>
      <c r="X1395" t="s">
        <v>558</v>
      </c>
      <c r="Y1395">
        <v>10</v>
      </c>
      <c r="Z1395">
        <v>3</v>
      </c>
      <c r="AA1395">
        <v>1</v>
      </c>
      <c r="AB1395" t="s">
        <v>1087</v>
      </c>
      <c r="AC1395">
        <v>1</v>
      </c>
      <c r="AF1395" t="s">
        <v>596</v>
      </c>
      <c r="AG1395">
        <v>0</v>
      </c>
      <c r="AH1395" t="s">
        <v>3335</v>
      </c>
      <c r="AI1395" t="s">
        <v>1421</v>
      </c>
      <c r="AN1395" t="s">
        <v>565</v>
      </c>
      <c r="AO1395">
        <v>4</v>
      </c>
      <c r="AP1395">
        <v>4</v>
      </c>
      <c r="AQ1395">
        <v>0.25</v>
      </c>
      <c r="AR1395">
        <v>0.25</v>
      </c>
      <c r="AS1395">
        <v>16</v>
      </c>
      <c r="AT1395">
        <v>16</v>
      </c>
      <c r="AU1395">
        <v>8.16</v>
      </c>
      <c r="AV1395">
        <v>8.16</v>
      </c>
      <c r="AW1395">
        <v>510</v>
      </c>
      <c r="AX1395">
        <v>5.0999999999999997E-2</v>
      </c>
      <c r="AY1395">
        <v>3.1372549019607843</v>
      </c>
      <c r="AZ1395">
        <v>3.1372549019607843</v>
      </c>
      <c r="BA1395">
        <v>0.04</v>
      </c>
      <c r="BB1395">
        <v>0.04</v>
      </c>
      <c r="BC1395">
        <v>9.8844996219178889E-4</v>
      </c>
      <c r="BD1395">
        <v>1.714721743529069E-3</v>
      </c>
      <c r="BE1395">
        <v>2.0988449962191791E-2</v>
      </c>
      <c r="BF1395">
        <v>2.1714721743529071E-2</v>
      </c>
      <c r="BG1395">
        <v>1</v>
      </c>
      <c r="BJ1395">
        <v>1</v>
      </c>
      <c r="BK1395" t="s">
        <v>562</v>
      </c>
      <c r="BL1395" t="s">
        <v>562</v>
      </c>
      <c r="BM1395" t="s">
        <v>562</v>
      </c>
      <c r="BN1395" t="s">
        <v>562</v>
      </c>
      <c r="BO1395" t="s">
        <v>562</v>
      </c>
    </row>
    <row r="1396" spans="1:67">
      <c r="A1396" t="s">
        <v>1559</v>
      </c>
      <c r="B1396" t="s">
        <v>1560</v>
      </c>
      <c r="C1396" t="s">
        <v>405</v>
      </c>
      <c r="D1396">
        <v>14</v>
      </c>
      <c r="E1396" t="s">
        <v>421</v>
      </c>
      <c r="F1396" t="s">
        <v>546</v>
      </c>
      <c r="G1396" t="s">
        <v>1110</v>
      </c>
      <c r="H1396" t="s">
        <v>1561</v>
      </c>
      <c r="I1396" t="s">
        <v>892</v>
      </c>
      <c r="J1396" t="s">
        <v>3327</v>
      </c>
      <c r="K1396" t="s">
        <v>3704</v>
      </c>
      <c r="L1396" t="s">
        <v>3705</v>
      </c>
      <c r="M1396" t="s">
        <v>3718</v>
      </c>
      <c r="O1396" t="s">
        <v>3330</v>
      </c>
      <c r="P1396" t="s">
        <v>116</v>
      </c>
      <c r="Q1396" t="s">
        <v>3758</v>
      </c>
      <c r="R1396" t="s">
        <v>3332</v>
      </c>
      <c r="S1396" t="s">
        <v>3707</v>
      </c>
      <c r="U1396">
        <v>4</v>
      </c>
      <c r="V1396">
        <v>0</v>
      </c>
      <c r="W1396" t="s">
        <v>846</v>
      </c>
      <c r="X1396">
        <v>4</v>
      </c>
      <c r="Y1396">
        <v>1</v>
      </c>
      <c r="Z1396">
        <v>5</v>
      </c>
      <c r="AA1396">
        <v>1</v>
      </c>
      <c r="AB1396">
        <v>1</v>
      </c>
      <c r="AC1396">
        <v>1</v>
      </c>
      <c r="AD1396" t="s">
        <v>3759</v>
      </c>
      <c r="AF1396" t="s">
        <v>596</v>
      </c>
      <c r="AG1396">
        <v>0</v>
      </c>
      <c r="AH1396" t="s">
        <v>3335</v>
      </c>
      <c r="AI1396" t="s">
        <v>1421</v>
      </c>
      <c r="AN1396" t="s">
        <v>565</v>
      </c>
      <c r="AO1396">
        <v>4</v>
      </c>
      <c r="AP1396">
        <v>4</v>
      </c>
      <c r="AQ1396">
        <v>0.25</v>
      </c>
      <c r="AR1396">
        <v>0.25</v>
      </c>
      <c r="AS1396">
        <v>16</v>
      </c>
      <c r="AT1396">
        <v>0</v>
      </c>
      <c r="AU1396">
        <v>12.144</v>
      </c>
      <c r="AV1396">
        <v>0</v>
      </c>
      <c r="AW1396">
        <v>759</v>
      </c>
      <c r="AX1396">
        <v>7.5899999999999995E-2</v>
      </c>
      <c r="AY1396">
        <v>2.1080368906455864</v>
      </c>
      <c r="AZ1396" t="s">
        <v>562</v>
      </c>
      <c r="BA1396">
        <v>0.04</v>
      </c>
      <c r="BB1396">
        <v>0</v>
      </c>
      <c r="BC1396">
        <v>9.8844996219178889E-4</v>
      </c>
      <c r="BD1396">
        <v>0</v>
      </c>
      <c r="BE1396">
        <v>2.0988449962191791E-2</v>
      </c>
      <c r="BF1396">
        <v>0</v>
      </c>
      <c r="BG1396">
        <v>1</v>
      </c>
      <c r="BJ1396">
        <v>1</v>
      </c>
      <c r="BK1396" t="s">
        <v>562</v>
      </c>
      <c r="BL1396" t="s">
        <v>562</v>
      </c>
      <c r="BM1396" t="s">
        <v>562</v>
      </c>
      <c r="BN1396" t="s">
        <v>562</v>
      </c>
      <c r="BO1396" t="s">
        <v>562</v>
      </c>
    </row>
    <row r="1397" spans="1:67">
      <c r="A1397" t="s">
        <v>1825</v>
      </c>
      <c r="B1397" t="s">
        <v>1826</v>
      </c>
      <c r="C1397" t="s">
        <v>405</v>
      </c>
      <c r="D1397">
        <v>15</v>
      </c>
      <c r="E1397" t="s">
        <v>422</v>
      </c>
      <c r="F1397" t="s">
        <v>546</v>
      </c>
      <c r="G1397" t="s">
        <v>1440</v>
      </c>
      <c r="H1397" t="s">
        <v>1827</v>
      </c>
      <c r="I1397" t="s">
        <v>892</v>
      </c>
      <c r="J1397" t="s">
        <v>3327</v>
      </c>
      <c r="K1397" t="s">
        <v>3704</v>
      </c>
      <c r="L1397" t="s">
        <v>3705</v>
      </c>
      <c r="M1397" t="s">
        <v>3718</v>
      </c>
      <c r="O1397" t="s">
        <v>3330</v>
      </c>
      <c r="P1397" t="s">
        <v>116</v>
      </c>
      <c r="Q1397" t="s">
        <v>3760</v>
      </c>
      <c r="R1397" t="s">
        <v>3332</v>
      </c>
      <c r="S1397" t="s">
        <v>3707</v>
      </c>
      <c r="U1397">
        <v>6</v>
      </c>
      <c r="V1397">
        <v>10</v>
      </c>
      <c r="W1397" t="s">
        <v>1793</v>
      </c>
      <c r="X1397" t="s">
        <v>558</v>
      </c>
      <c r="Y1397">
        <v>2</v>
      </c>
      <c r="Z1397">
        <v>10</v>
      </c>
      <c r="AA1397">
        <v>1</v>
      </c>
      <c r="AB1397" t="s">
        <v>3393</v>
      </c>
      <c r="AC1397">
        <v>3</v>
      </c>
      <c r="AF1397" t="s">
        <v>596</v>
      </c>
      <c r="AG1397">
        <v>0</v>
      </c>
      <c r="AH1397" t="s">
        <v>3335</v>
      </c>
      <c r="AI1397" t="s">
        <v>1421</v>
      </c>
      <c r="AN1397" t="s">
        <v>565</v>
      </c>
      <c r="AO1397">
        <v>4</v>
      </c>
      <c r="AP1397">
        <v>4</v>
      </c>
      <c r="AQ1397">
        <v>0.25</v>
      </c>
      <c r="AR1397">
        <v>0.25</v>
      </c>
      <c r="AS1397">
        <v>24</v>
      </c>
      <c r="AT1397">
        <v>40</v>
      </c>
      <c r="AU1397">
        <v>24.887999999999998</v>
      </c>
      <c r="AV1397">
        <v>41.48</v>
      </c>
      <c r="AW1397">
        <v>1037</v>
      </c>
      <c r="AX1397">
        <v>0.1037</v>
      </c>
      <c r="AY1397">
        <v>2.314368370298939</v>
      </c>
      <c r="AZ1397">
        <v>3.857280617164899</v>
      </c>
      <c r="BA1397">
        <v>0.06</v>
      </c>
      <c r="BB1397">
        <v>0.1</v>
      </c>
      <c r="BC1397">
        <v>1.4826749432876834E-3</v>
      </c>
      <c r="BD1397">
        <v>4.2868043588226721E-3</v>
      </c>
      <c r="BE1397">
        <v>3.1482674943287679E-2</v>
      </c>
      <c r="BF1397">
        <v>5.4286804358822674E-2</v>
      </c>
      <c r="BG1397">
        <v>3</v>
      </c>
      <c r="BJ1397" t="s">
        <v>562</v>
      </c>
      <c r="BK1397" t="s">
        <v>562</v>
      </c>
      <c r="BL1397">
        <v>1</v>
      </c>
      <c r="BM1397" t="s">
        <v>562</v>
      </c>
      <c r="BN1397" t="s">
        <v>562</v>
      </c>
      <c r="BO1397" t="s">
        <v>562</v>
      </c>
    </row>
    <row r="1398" spans="1:67">
      <c r="A1398" t="s">
        <v>1071</v>
      </c>
      <c r="B1398" t="s">
        <v>1072</v>
      </c>
      <c r="C1398" t="s">
        <v>405</v>
      </c>
      <c r="D1398">
        <v>16</v>
      </c>
      <c r="E1398" t="s">
        <v>423</v>
      </c>
      <c r="F1398" t="s">
        <v>568</v>
      </c>
      <c r="G1398" t="s">
        <v>1073</v>
      </c>
      <c r="H1398" t="s">
        <v>1074</v>
      </c>
      <c r="I1398" t="s">
        <v>892</v>
      </c>
      <c r="J1398" t="s">
        <v>3327</v>
      </c>
      <c r="K1398" t="s">
        <v>3704</v>
      </c>
      <c r="L1398" t="s">
        <v>3705</v>
      </c>
      <c r="M1398" t="s">
        <v>3718</v>
      </c>
      <c r="O1398" t="s">
        <v>3330</v>
      </c>
      <c r="P1398" t="s">
        <v>116</v>
      </c>
      <c r="Q1398" t="s">
        <v>3761</v>
      </c>
      <c r="R1398" t="s">
        <v>3332</v>
      </c>
      <c r="S1398" t="s">
        <v>3707</v>
      </c>
      <c r="U1398">
        <v>4</v>
      </c>
      <c r="V1398">
        <v>0</v>
      </c>
      <c r="W1398" t="s">
        <v>558</v>
      </c>
      <c r="X1398" t="s">
        <v>558</v>
      </c>
      <c r="Y1398" t="s">
        <v>558</v>
      </c>
      <c r="Z1398" t="s">
        <v>558</v>
      </c>
      <c r="AA1398">
        <v>1</v>
      </c>
      <c r="AB1398">
        <v>1</v>
      </c>
      <c r="AC1398">
        <v>1</v>
      </c>
      <c r="AF1398" t="s">
        <v>596</v>
      </c>
      <c r="AG1398">
        <v>0</v>
      </c>
      <c r="AH1398" t="s">
        <v>3335</v>
      </c>
      <c r="AI1398" t="s">
        <v>1421</v>
      </c>
      <c r="AN1398" t="s">
        <v>565</v>
      </c>
      <c r="AO1398">
        <v>4</v>
      </c>
      <c r="AP1398">
        <v>4</v>
      </c>
      <c r="AQ1398">
        <v>0.25</v>
      </c>
      <c r="AR1398">
        <v>0.25</v>
      </c>
      <c r="AS1398">
        <v>16</v>
      </c>
      <c r="AT1398">
        <v>0</v>
      </c>
      <c r="AU1398">
        <v>12.496</v>
      </c>
      <c r="AV1398">
        <v>0</v>
      </c>
      <c r="AW1398">
        <v>781</v>
      </c>
      <c r="AX1398">
        <v>7.8100000000000003E-2</v>
      </c>
      <c r="AY1398">
        <v>2.0486555697823303</v>
      </c>
      <c r="AZ1398" t="s">
        <v>562</v>
      </c>
      <c r="BA1398">
        <v>0.04</v>
      </c>
      <c r="BB1398">
        <v>0</v>
      </c>
      <c r="BC1398">
        <v>9.8844996219178889E-4</v>
      </c>
      <c r="BD1398">
        <v>0</v>
      </c>
      <c r="BE1398">
        <v>2.0988449962191791E-2</v>
      </c>
      <c r="BF1398">
        <v>0</v>
      </c>
      <c r="BG1398">
        <v>1</v>
      </c>
      <c r="BJ1398">
        <v>1</v>
      </c>
      <c r="BK1398" t="s">
        <v>562</v>
      </c>
      <c r="BL1398" t="s">
        <v>562</v>
      </c>
      <c r="BM1398" t="s">
        <v>562</v>
      </c>
      <c r="BN1398" t="s">
        <v>562</v>
      </c>
      <c r="BO1398" t="s">
        <v>562</v>
      </c>
    </row>
    <row r="1399" spans="1:67">
      <c r="A1399" t="s">
        <v>1685</v>
      </c>
      <c r="B1399" t="s">
        <v>1686</v>
      </c>
      <c r="C1399" t="s">
        <v>405</v>
      </c>
      <c r="D1399">
        <v>17</v>
      </c>
      <c r="E1399" t="s">
        <v>424</v>
      </c>
      <c r="F1399" t="s">
        <v>568</v>
      </c>
      <c r="G1399" t="s">
        <v>985</v>
      </c>
      <c r="H1399" t="s">
        <v>1687</v>
      </c>
      <c r="I1399" t="s">
        <v>892</v>
      </c>
      <c r="J1399" t="s">
        <v>3327</v>
      </c>
      <c r="K1399" t="s">
        <v>3704</v>
      </c>
      <c r="L1399" t="s">
        <v>3705</v>
      </c>
      <c r="M1399" t="s">
        <v>3718</v>
      </c>
      <c r="O1399" t="s">
        <v>3330</v>
      </c>
      <c r="P1399" t="s">
        <v>116</v>
      </c>
      <c r="Q1399" t="s">
        <v>3762</v>
      </c>
      <c r="R1399" t="s">
        <v>3332</v>
      </c>
      <c r="S1399" t="s">
        <v>3707</v>
      </c>
      <c r="U1399">
        <v>17</v>
      </c>
      <c r="V1399">
        <v>4</v>
      </c>
      <c r="W1399" t="s">
        <v>558</v>
      </c>
      <c r="X1399">
        <v>9</v>
      </c>
      <c r="Y1399">
        <v>1</v>
      </c>
      <c r="Z1399">
        <v>7</v>
      </c>
      <c r="AA1399">
        <v>1</v>
      </c>
      <c r="AB1399" t="s">
        <v>1087</v>
      </c>
      <c r="AC1399">
        <v>1</v>
      </c>
      <c r="AF1399" t="s">
        <v>596</v>
      </c>
      <c r="AG1399">
        <v>0</v>
      </c>
      <c r="AH1399" t="s">
        <v>3335</v>
      </c>
      <c r="AI1399" t="s">
        <v>1421</v>
      </c>
      <c r="AN1399" t="s">
        <v>565</v>
      </c>
      <c r="AO1399">
        <v>4</v>
      </c>
      <c r="AP1399">
        <v>4</v>
      </c>
      <c r="AQ1399">
        <v>0.25</v>
      </c>
      <c r="AR1399">
        <v>0.25</v>
      </c>
      <c r="AS1399">
        <v>68</v>
      </c>
      <c r="AT1399">
        <v>16</v>
      </c>
      <c r="AU1399">
        <v>142.32400000000001</v>
      </c>
      <c r="AV1399">
        <v>33.488</v>
      </c>
      <c r="AW1399">
        <v>2093</v>
      </c>
      <c r="AX1399">
        <v>0.20930000000000001</v>
      </c>
      <c r="AY1399">
        <v>3.248924988055423</v>
      </c>
      <c r="AZ1399">
        <v>0.76445293836598183</v>
      </c>
      <c r="BA1399">
        <v>0.17</v>
      </c>
      <c r="BB1399">
        <v>0.04</v>
      </c>
      <c r="BC1399">
        <v>4.2009123393151031E-3</v>
      </c>
      <c r="BD1399">
        <v>1.714721743529069E-3</v>
      </c>
      <c r="BE1399">
        <v>8.9200912339315111E-2</v>
      </c>
      <c r="BF1399">
        <v>2.1714721743529071E-2</v>
      </c>
      <c r="BG1399">
        <v>1</v>
      </c>
      <c r="BJ1399">
        <v>1</v>
      </c>
      <c r="BK1399" t="s">
        <v>562</v>
      </c>
      <c r="BL1399" t="s">
        <v>562</v>
      </c>
      <c r="BM1399" t="s">
        <v>562</v>
      </c>
      <c r="BN1399" t="s">
        <v>562</v>
      </c>
      <c r="BO1399" t="s">
        <v>562</v>
      </c>
    </row>
    <row r="1400" spans="1:67">
      <c r="A1400" t="s">
        <v>1349</v>
      </c>
      <c r="B1400" t="s">
        <v>1350</v>
      </c>
      <c r="C1400" t="s">
        <v>405</v>
      </c>
      <c r="D1400">
        <v>19</v>
      </c>
      <c r="E1400" t="s">
        <v>426</v>
      </c>
      <c r="F1400" t="s">
        <v>568</v>
      </c>
      <c r="G1400" t="s">
        <v>1351</v>
      </c>
      <c r="H1400" t="s">
        <v>1352</v>
      </c>
      <c r="I1400" t="s">
        <v>892</v>
      </c>
      <c r="J1400" t="s">
        <v>3327</v>
      </c>
      <c r="K1400" t="s">
        <v>3763</v>
      </c>
      <c r="L1400" t="s">
        <v>3705</v>
      </c>
      <c r="O1400" t="s">
        <v>3330</v>
      </c>
      <c r="P1400" t="s">
        <v>116</v>
      </c>
      <c r="Q1400" t="s">
        <v>3764</v>
      </c>
      <c r="R1400" t="s">
        <v>3332</v>
      </c>
      <c r="S1400" t="s">
        <v>3707</v>
      </c>
      <c r="U1400">
        <v>1</v>
      </c>
      <c r="V1400">
        <v>1</v>
      </c>
      <c r="W1400" t="s">
        <v>558</v>
      </c>
      <c r="X1400" t="s">
        <v>558</v>
      </c>
      <c r="Y1400">
        <v>1</v>
      </c>
      <c r="Z1400">
        <v>10</v>
      </c>
      <c r="AA1400">
        <v>1</v>
      </c>
      <c r="AB1400" t="s">
        <v>1087</v>
      </c>
      <c r="AC1400">
        <v>1</v>
      </c>
      <c r="AD1400" t="s">
        <v>3401</v>
      </c>
      <c r="AF1400" t="s">
        <v>596</v>
      </c>
      <c r="AG1400">
        <v>0</v>
      </c>
      <c r="AH1400" t="s">
        <v>3335</v>
      </c>
      <c r="AI1400" t="s">
        <v>1421</v>
      </c>
      <c r="AN1400" t="s">
        <v>565</v>
      </c>
      <c r="AO1400">
        <v>6.4000000000000021</v>
      </c>
      <c r="AP1400">
        <v>6.7200000000000024</v>
      </c>
      <c r="AQ1400">
        <v>0.15624999999999994</v>
      </c>
      <c r="AR1400">
        <v>0.14880952380952375</v>
      </c>
      <c r="AS1400">
        <v>6.4000000000000021</v>
      </c>
      <c r="AT1400">
        <v>6.7200000000000024</v>
      </c>
      <c r="AU1400">
        <v>13.408000000000007</v>
      </c>
      <c r="AV1400">
        <v>14.078400000000006</v>
      </c>
      <c r="AW1400">
        <v>2095</v>
      </c>
      <c r="AX1400">
        <v>0.20949999999999999</v>
      </c>
      <c r="AY1400">
        <v>0.30548926014319816</v>
      </c>
      <c r="AZ1400">
        <v>0.32076372315035812</v>
      </c>
      <c r="BA1400">
        <v>0.01</v>
      </c>
      <c r="BB1400">
        <v>0.01</v>
      </c>
      <c r="BC1400">
        <v>2.4711249054794722E-4</v>
      </c>
      <c r="BD1400">
        <v>4.2868043588226726E-4</v>
      </c>
      <c r="BE1400">
        <v>5.2471124905479477E-3</v>
      </c>
      <c r="BF1400">
        <v>5.4286804358822677E-3</v>
      </c>
      <c r="BG1400">
        <v>1</v>
      </c>
      <c r="BJ1400">
        <v>1</v>
      </c>
      <c r="BK1400" t="s">
        <v>562</v>
      </c>
      <c r="BL1400" t="s">
        <v>562</v>
      </c>
      <c r="BM1400" t="s">
        <v>562</v>
      </c>
      <c r="BN1400" t="s">
        <v>562</v>
      </c>
      <c r="BO1400" t="s">
        <v>562</v>
      </c>
    </row>
    <row r="1401" spans="1:67">
      <c r="A1401" t="s">
        <v>1783</v>
      </c>
      <c r="B1401" t="s">
        <v>1784</v>
      </c>
      <c r="C1401" t="s">
        <v>405</v>
      </c>
      <c r="D1401">
        <v>20</v>
      </c>
      <c r="E1401" t="s">
        <v>427</v>
      </c>
      <c r="F1401" t="s">
        <v>568</v>
      </c>
      <c r="G1401" t="s">
        <v>1513</v>
      </c>
      <c r="H1401" t="s">
        <v>1514</v>
      </c>
      <c r="I1401" t="s">
        <v>892</v>
      </c>
      <c r="J1401" t="s">
        <v>3327</v>
      </c>
      <c r="K1401" t="s">
        <v>3763</v>
      </c>
      <c r="L1401" t="s">
        <v>3705</v>
      </c>
      <c r="M1401" t="s">
        <v>3718</v>
      </c>
      <c r="O1401" t="s">
        <v>3330</v>
      </c>
      <c r="P1401" t="s">
        <v>116</v>
      </c>
      <c r="Q1401" t="s">
        <v>3765</v>
      </c>
      <c r="R1401" t="s">
        <v>3332</v>
      </c>
      <c r="S1401" t="s">
        <v>3707</v>
      </c>
      <c r="U1401">
        <v>30</v>
      </c>
      <c r="V1401">
        <v>30</v>
      </c>
      <c r="W1401" t="s">
        <v>558</v>
      </c>
      <c r="X1401" t="s">
        <v>558</v>
      </c>
      <c r="Y1401">
        <v>2</v>
      </c>
      <c r="Z1401">
        <v>25</v>
      </c>
      <c r="AA1401">
        <v>1</v>
      </c>
      <c r="AB1401">
        <v>1</v>
      </c>
      <c r="AC1401">
        <v>1</v>
      </c>
      <c r="AD1401" t="s">
        <v>2675</v>
      </c>
      <c r="AF1401" t="s">
        <v>596</v>
      </c>
      <c r="AG1401">
        <v>0</v>
      </c>
      <c r="AH1401" t="s">
        <v>3335</v>
      </c>
      <c r="AI1401" t="s">
        <v>1421</v>
      </c>
      <c r="AN1401" t="s">
        <v>565</v>
      </c>
      <c r="AO1401">
        <v>10.239999999999956</v>
      </c>
      <c r="AP1401">
        <v>11.999999999999918</v>
      </c>
      <c r="AQ1401">
        <v>9.7656250000000416E-2</v>
      </c>
      <c r="AR1401">
        <v>8.3333333333333898E-2</v>
      </c>
      <c r="AS1401">
        <v>307.19999999999868</v>
      </c>
      <c r="AT1401">
        <v>359.99999999999756</v>
      </c>
      <c r="AU1401">
        <v>1223.5775999999948</v>
      </c>
      <c r="AV1401">
        <v>1433.8799999999903</v>
      </c>
      <c r="AW1401">
        <v>3983</v>
      </c>
      <c r="AX1401">
        <v>0.39829999999999999</v>
      </c>
      <c r="AY1401">
        <v>7.7127793120762913</v>
      </c>
      <c r="AZ1401">
        <v>9.0384132563393802</v>
      </c>
      <c r="BA1401">
        <v>0.3</v>
      </c>
      <c r="BB1401">
        <v>0.3</v>
      </c>
      <c r="BC1401">
        <v>7.4133747164384176E-3</v>
      </c>
      <c r="BD1401">
        <v>1.2860413076468017E-2</v>
      </c>
      <c r="BE1401">
        <v>0.1574133747164384</v>
      </c>
      <c r="BF1401">
        <v>0.16286041307646801</v>
      </c>
      <c r="BG1401">
        <v>1</v>
      </c>
      <c r="BJ1401">
        <v>1</v>
      </c>
      <c r="BK1401" t="s">
        <v>562</v>
      </c>
      <c r="BL1401" t="s">
        <v>562</v>
      </c>
      <c r="BM1401" t="s">
        <v>562</v>
      </c>
      <c r="BN1401" t="s">
        <v>562</v>
      </c>
      <c r="BO1401" t="s">
        <v>562</v>
      </c>
    </row>
    <row r="1402" spans="1:67">
      <c r="A1402" t="s">
        <v>829</v>
      </c>
      <c r="B1402" t="s">
        <v>830</v>
      </c>
      <c r="C1402" t="s">
        <v>440</v>
      </c>
      <c r="D1402">
        <v>44</v>
      </c>
      <c r="E1402" t="s">
        <v>429</v>
      </c>
      <c r="F1402" t="s">
        <v>568</v>
      </c>
      <c r="G1402" t="s">
        <v>831</v>
      </c>
      <c r="H1402" t="s">
        <v>832</v>
      </c>
      <c r="I1402" t="s">
        <v>892</v>
      </c>
      <c r="J1402" t="s">
        <v>3327</v>
      </c>
      <c r="K1402" t="s">
        <v>3704</v>
      </c>
      <c r="L1402" t="s">
        <v>3705</v>
      </c>
      <c r="M1402" t="s">
        <v>3718</v>
      </c>
      <c r="O1402" t="s">
        <v>3330</v>
      </c>
      <c r="P1402" t="s">
        <v>116</v>
      </c>
      <c r="Q1402" t="s">
        <v>3766</v>
      </c>
      <c r="R1402" t="s">
        <v>3332</v>
      </c>
      <c r="S1402" t="s">
        <v>3707</v>
      </c>
      <c r="U1402">
        <v>15</v>
      </c>
      <c r="V1402">
        <v>10</v>
      </c>
      <c r="W1402" t="s">
        <v>1589</v>
      </c>
      <c r="X1402" t="s">
        <v>558</v>
      </c>
      <c r="Y1402">
        <v>1</v>
      </c>
      <c r="Z1402">
        <v>5</v>
      </c>
      <c r="AA1402">
        <v>1</v>
      </c>
      <c r="AB1402">
        <v>1</v>
      </c>
      <c r="AC1402">
        <v>1</v>
      </c>
      <c r="AD1402" t="s">
        <v>3401</v>
      </c>
      <c r="AF1402" t="s">
        <v>596</v>
      </c>
      <c r="AG1402">
        <v>0</v>
      </c>
      <c r="AH1402" t="s">
        <v>3335</v>
      </c>
      <c r="AI1402" t="s">
        <v>1421</v>
      </c>
      <c r="AN1402" t="s">
        <v>565</v>
      </c>
      <c r="AO1402">
        <v>5.120000000000001</v>
      </c>
      <c r="AP1402">
        <v>7.9200000000000035</v>
      </c>
      <c r="AQ1402">
        <v>0.19531249999999997</v>
      </c>
      <c r="AR1402">
        <v>0.12626262626262622</v>
      </c>
      <c r="AS1402">
        <v>76.800000000000011</v>
      </c>
      <c r="AT1402">
        <v>79.200000000000031</v>
      </c>
      <c r="AU1402">
        <v>312.42240000000004</v>
      </c>
      <c r="AV1402">
        <v>322.18560000000008</v>
      </c>
      <c r="AW1402">
        <v>4068</v>
      </c>
      <c r="AX1402">
        <v>0.40679999999999999</v>
      </c>
      <c r="AY1402">
        <v>1.8879056047197644</v>
      </c>
      <c r="AZ1402">
        <v>1.9469026548672574</v>
      </c>
      <c r="BA1402">
        <v>0.15</v>
      </c>
      <c r="BB1402">
        <v>0.1</v>
      </c>
      <c r="BC1402">
        <v>3.7066873582192088E-3</v>
      </c>
      <c r="BD1402">
        <v>4.2868043588226721E-3</v>
      </c>
      <c r="BE1402">
        <v>7.8706687358219202E-2</v>
      </c>
      <c r="BF1402">
        <v>5.4286804358822674E-2</v>
      </c>
      <c r="BG1402">
        <v>1</v>
      </c>
      <c r="BJ1402">
        <v>1</v>
      </c>
      <c r="BK1402" t="s">
        <v>562</v>
      </c>
      <c r="BL1402" t="s">
        <v>562</v>
      </c>
      <c r="BM1402" t="s">
        <v>562</v>
      </c>
      <c r="BN1402" t="s">
        <v>562</v>
      </c>
      <c r="BO1402" t="s">
        <v>562</v>
      </c>
    </row>
    <row r="1403" spans="1:67">
      <c r="A1403" t="s">
        <v>1438</v>
      </c>
      <c r="B1403" t="s">
        <v>1439</v>
      </c>
      <c r="C1403" t="s">
        <v>440</v>
      </c>
      <c r="D1403">
        <v>45</v>
      </c>
      <c r="E1403" t="s">
        <v>430</v>
      </c>
      <c r="F1403" t="s">
        <v>546</v>
      </c>
      <c r="G1403" t="s">
        <v>1440</v>
      </c>
      <c r="H1403" t="s">
        <v>627</v>
      </c>
      <c r="I1403" t="s">
        <v>892</v>
      </c>
      <c r="J1403" t="s">
        <v>3327</v>
      </c>
      <c r="K1403" t="s">
        <v>3704</v>
      </c>
      <c r="L1403" t="s">
        <v>3705</v>
      </c>
      <c r="M1403" t="s">
        <v>3718</v>
      </c>
      <c r="O1403" t="s">
        <v>3330</v>
      </c>
      <c r="P1403" t="s">
        <v>116</v>
      </c>
      <c r="Q1403" t="s">
        <v>3767</v>
      </c>
      <c r="R1403" t="s">
        <v>3332</v>
      </c>
      <c r="S1403" t="s">
        <v>3707</v>
      </c>
      <c r="U1403">
        <v>3</v>
      </c>
      <c r="V1403">
        <v>3</v>
      </c>
      <c r="W1403" t="s">
        <v>846</v>
      </c>
      <c r="X1403">
        <v>4</v>
      </c>
      <c r="Y1403">
        <v>2</v>
      </c>
      <c r="Z1403">
        <v>10</v>
      </c>
      <c r="AA1403">
        <v>1</v>
      </c>
      <c r="AB1403" t="s">
        <v>1087</v>
      </c>
      <c r="AC1403">
        <v>1</v>
      </c>
      <c r="AF1403" t="s">
        <v>596</v>
      </c>
      <c r="AG1403">
        <v>0</v>
      </c>
      <c r="AH1403" t="s">
        <v>3335</v>
      </c>
      <c r="AI1403" t="s">
        <v>1421</v>
      </c>
      <c r="AN1403" t="s">
        <v>565</v>
      </c>
      <c r="AO1403">
        <v>5.120000000000001</v>
      </c>
      <c r="AP1403">
        <v>7.9200000000000035</v>
      </c>
      <c r="AQ1403">
        <v>0.19531249999999997</v>
      </c>
      <c r="AR1403">
        <v>0.12626262626262622</v>
      </c>
      <c r="AS1403">
        <v>15.360000000000003</v>
      </c>
      <c r="AT1403">
        <v>23.760000000000012</v>
      </c>
      <c r="AU1403">
        <v>16.035840000000004</v>
      </c>
      <c r="AV1403">
        <v>24.805440000000015</v>
      </c>
      <c r="AW1403">
        <v>1044</v>
      </c>
      <c r="AX1403">
        <v>0.10440000000000001</v>
      </c>
      <c r="AY1403">
        <v>1.4712643678160924</v>
      </c>
      <c r="AZ1403">
        <v>2.2758620689655187</v>
      </c>
      <c r="BA1403">
        <v>0.03</v>
      </c>
      <c r="BB1403">
        <v>0.03</v>
      </c>
      <c r="BC1403">
        <v>7.4133747164384172E-4</v>
      </c>
      <c r="BD1403">
        <v>1.2860413076468016E-3</v>
      </c>
      <c r="BE1403">
        <v>1.574133747164384E-2</v>
      </c>
      <c r="BF1403">
        <v>1.6286041307646801E-2</v>
      </c>
      <c r="BG1403">
        <v>1</v>
      </c>
      <c r="BJ1403">
        <v>1</v>
      </c>
      <c r="BK1403" t="s">
        <v>562</v>
      </c>
      <c r="BL1403" t="s">
        <v>562</v>
      </c>
      <c r="BM1403" t="s">
        <v>562</v>
      </c>
      <c r="BN1403" t="s">
        <v>562</v>
      </c>
      <c r="BO1403" t="s">
        <v>562</v>
      </c>
    </row>
    <row r="1404" spans="1:67">
      <c r="A1404" t="s">
        <v>1571</v>
      </c>
      <c r="B1404" t="s">
        <v>1572</v>
      </c>
      <c r="C1404" t="s">
        <v>440</v>
      </c>
      <c r="D1404">
        <v>37</v>
      </c>
      <c r="E1404" t="s">
        <v>432</v>
      </c>
      <c r="F1404" t="s">
        <v>568</v>
      </c>
      <c r="G1404" t="s">
        <v>1573</v>
      </c>
      <c r="H1404" t="s">
        <v>1574</v>
      </c>
      <c r="I1404" t="s">
        <v>892</v>
      </c>
      <c r="J1404" t="s">
        <v>3327</v>
      </c>
      <c r="K1404" t="s">
        <v>3704</v>
      </c>
      <c r="L1404" t="s">
        <v>3705</v>
      </c>
      <c r="M1404" t="s">
        <v>3718</v>
      </c>
      <c r="O1404" t="s">
        <v>3330</v>
      </c>
      <c r="P1404" t="s">
        <v>116</v>
      </c>
      <c r="Q1404" t="s">
        <v>3768</v>
      </c>
      <c r="R1404" t="s">
        <v>3332</v>
      </c>
      <c r="S1404" t="s">
        <v>3707</v>
      </c>
      <c r="U1404">
        <v>5</v>
      </c>
      <c r="V1404">
        <v>7</v>
      </c>
      <c r="W1404" t="s">
        <v>846</v>
      </c>
      <c r="X1404">
        <v>7</v>
      </c>
      <c r="Y1404">
        <v>8</v>
      </c>
      <c r="Z1404">
        <v>20</v>
      </c>
      <c r="AA1404">
        <v>1</v>
      </c>
      <c r="AB1404" t="s">
        <v>1087</v>
      </c>
      <c r="AC1404">
        <v>3</v>
      </c>
      <c r="AF1404" t="s">
        <v>596</v>
      </c>
      <c r="AG1404">
        <v>0</v>
      </c>
      <c r="AH1404" t="s">
        <v>3335</v>
      </c>
      <c r="AI1404" t="s">
        <v>1421</v>
      </c>
      <c r="AN1404" t="s">
        <v>565</v>
      </c>
      <c r="AO1404">
        <v>4.9600000000000009</v>
      </c>
      <c r="AP1404">
        <v>4</v>
      </c>
      <c r="AQ1404">
        <v>0.20161290322580641</v>
      </c>
      <c r="AR1404">
        <v>0.25</v>
      </c>
      <c r="AS1404">
        <v>24.800000000000004</v>
      </c>
      <c r="AT1404">
        <v>28</v>
      </c>
      <c r="AU1404">
        <v>14.756000000000002</v>
      </c>
      <c r="AV1404">
        <v>16.66</v>
      </c>
      <c r="AW1404">
        <v>595</v>
      </c>
      <c r="AX1404">
        <v>5.9499999999999997E-2</v>
      </c>
      <c r="AY1404">
        <v>4.1680672268907575</v>
      </c>
      <c r="AZ1404">
        <v>4.7058823529411766</v>
      </c>
      <c r="BA1404">
        <v>0.05</v>
      </c>
      <c r="BB1404">
        <v>7.0000000000000007E-2</v>
      </c>
      <c r="BC1404">
        <v>1.2355624527397361E-3</v>
      </c>
      <c r="BD1404">
        <v>3.0007630511758704E-3</v>
      </c>
      <c r="BE1404">
        <v>2.6235562452739739E-2</v>
      </c>
      <c r="BF1404">
        <v>3.8000763051175876E-2</v>
      </c>
      <c r="BG1404">
        <v>3</v>
      </c>
      <c r="BJ1404" t="s">
        <v>562</v>
      </c>
      <c r="BK1404" t="s">
        <v>562</v>
      </c>
      <c r="BL1404">
        <v>1</v>
      </c>
      <c r="BM1404" t="s">
        <v>562</v>
      </c>
      <c r="BN1404" t="s">
        <v>562</v>
      </c>
      <c r="BO1404" t="s">
        <v>562</v>
      </c>
    </row>
    <row r="1405" spans="1:67">
      <c r="A1405" t="s">
        <v>1159</v>
      </c>
      <c r="B1405" t="s">
        <v>1160</v>
      </c>
      <c r="C1405" t="s">
        <v>440</v>
      </c>
      <c r="D1405">
        <v>38</v>
      </c>
      <c r="E1405" t="s">
        <v>433</v>
      </c>
      <c r="F1405" t="s">
        <v>546</v>
      </c>
      <c r="G1405" t="s">
        <v>1161</v>
      </c>
      <c r="H1405" t="s">
        <v>1162</v>
      </c>
      <c r="I1405" t="s">
        <v>892</v>
      </c>
      <c r="J1405" t="s">
        <v>3327</v>
      </c>
      <c r="K1405" t="s">
        <v>3704</v>
      </c>
      <c r="L1405" t="s">
        <v>3705</v>
      </c>
      <c r="M1405" t="s">
        <v>3718</v>
      </c>
      <c r="O1405" t="s">
        <v>3330</v>
      </c>
      <c r="P1405" t="s">
        <v>116</v>
      </c>
      <c r="Q1405" t="s">
        <v>3769</v>
      </c>
      <c r="R1405" t="s">
        <v>3332</v>
      </c>
      <c r="S1405" t="s">
        <v>3707</v>
      </c>
      <c r="U1405">
        <v>16</v>
      </c>
      <c r="V1405">
        <v>29</v>
      </c>
      <c r="W1405" t="s">
        <v>846</v>
      </c>
      <c r="X1405" t="s">
        <v>558</v>
      </c>
      <c r="Y1405">
        <v>1</v>
      </c>
      <c r="Z1405">
        <v>30</v>
      </c>
      <c r="AA1405">
        <v>1</v>
      </c>
      <c r="AB1405">
        <v>1</v>
      </c>
      <c r="AC1405">
        <v>1</v>
      </c>
      <c r="AF1405" t="s">
        <v>596</v>
      </c>
      <c r="AG1405">
        <v>0</v>
      </c>
      <c r="AH1405" t="s">
        <v>3335</v>
      </c>
      <c r="AI1405" t="s">
        <v>1421</v>
      </c>
      <c r="AN1405" t="s">
        <v>565</v>
      </c>
      <c r="AO1405">
        <v>4.9600000000000009</v>
      </c>
      <c r="AP1405">
        <v>4</v>
      </c>
      <c r="AQ1405">
        <v>0.20161290322580641</v>
      </c>
      <c r="AR1405">
        <v>0.25</v>
      </c>
      <c r="AS1405">
        <v>79.360000000000014</v>
      </c>
      <c r="AT1405">
        <v>116</v>
      </c>
      <c r="AU1405">
        <v>86.10560000000001</v>
      </c>
      <c r="AV1405">
        <v>125.86</v>
      </c>
      <c r="AW1405">
        <v>1085</v>
      </c>
      <c r="AX1405">
        <v>0.1085</v>
      </c>
      <c r="AY1405">
        <v>7.3142857142857158</v>
      </c>
      <c r="AZ1405">
        <v>10.691244239631336</v>
      </c>
      <c r="BA1405">
        <v>0.16</v>
      </c>
      <c r="BB1405">
        <v>0.28999999999999998</v>
      </c>
      <c r="BC1405">
        <v>3.9537998487671555E-3</v>
      </c>
      <c r="BD1405">
        <v>1.2431732640585749E-2</v>
      </c>
      <c r="BE1405">
        <v>8.3953799848767163E-2</v>
      </c>
      <c r="BF1405">
        <v>0.15743173264058574</v>
      </c>
      <c r="BG1405">
        <v>1</v>
      </c>
      <c r="BJ1405">
        <v>1</v>
      </c>
      <c r="BK1405" t="s">
        <v>562</v>
      </c>
      <c r="BL1405" t="s">
        <v>562</v>
      </c>
      <c r="BM1405" t="s">
        <v>562</v>
      </c>
      <c r="BN1405" t="s">
        <v>562</v>
      </c>
      <c r="BO1405" t="s">
        <v>562</v>
      </c>
    </row>
    <row r="1406" spans="1:67">
      <c r="A1406" t="s">
        <v>1578</v>
      </c>
      <c r="B1406" t="s">
        <v>1579</v>
      </c>
      <c r="C1406" t="s">
        <v>440</v>
      </c>
      <c r="D1406">
        <v>39</v>
      </c>
      <c r="E1406" t="s">
        <v>434</v>
      </c>
      <c r="F1406" t="s">
        <v>546</v>
      </c>
      <c r="G1406" t="s">
        <v>1580</v>
      </c>
      <c r="H1406" t="s">
        <v>1581</v>
      </c>
      <c r="I1406" t="s">
        <v>892</v>
      </c>
      <c r="J1406" t="s">
        <v>3327</v>
      </c>
      <c r="K1406" t="s">
        <v>3704</v>
      </c>
      <c r="L1406" t="s">
        <v>3705</v>
      </c>
      <c r="M1406" t="s">
        <v>3718</v>
      </c>
      <c r="O1406" t="s">
        <v>3330</v>
      </c>
      <c r="P1406" t="s">
        <v>116</v>
      </c>
      <c r="Q1406" t="s">
        <v>3770</v>
      </c>
      <c r="R1406" t="s">
        <v>3332</v>
      </c>
      <c r="S1406" t="s">
        <v>3707</v>
      </c>
      <c r="U1406">
        <v>3</v>
      </c>
      <c r="V1406">
        <v>2</v>
      </c>
      <c r="W1406">
        <v>7</v>
      </c>
      <c r="X1406" t="s">
        <v>558</v>
      </c>
      <c r="Y1406">
        <v>8</v>
      </c>
      <c r="Z1406">
        <v>6</v>
      </c>
      <c r="AA1406">
        <v>1</v>
      </c>
      <c r="AB1406" t="s">
        <v>2242</v>
      </c>
      <c r="AC1406">
        <v>1</v>
      </c>
      <c r="AD1406" t="s">
        <v>3538</v>
      </c>
      <c r="AF1406" t="s">
        <v>596</v>
      </c>
      <c r="AG1406">
        <v>0</v>
      </c>
      <c r="AH1406" t="s">
        <v>3335</v>
      </c>
      <c r="AI1406" t="s">
        <v>1421</v>
      </c>
      <c r="AN1406" t="s">
        <v>565</v>
      </c>
      <c r="AO1406">
        <v>7.9600000000000035</v>
      </c>
      <c r="AP1406">
        <v>4.9600000000000009</v>
      </c>
      <c r="AQ1406">
        <v>0.12562814070351752</v>
      </c>
      <c r="AR1406">
        <v>0.20161290322580641</v>
      </c>
      <c r="AS1406">
        <v>23.88000000000001</v>
      </c>
      <c r="AT1406">
        <v>9.9200000000000017</v>
      </c>
      <c r="AU1406">
        <v>20.489040000000006</v>
      </c>
      <c r="AV1406">
        <v>8.5113600000000016</v>
      </c>
      <c r="AW1406">
        <v>858</v>
      </c>
      <c r="AX1406">
        <v>8.5800000000000001E-2</v>
      </c>
      <c r="AY1406">
        <v>2.7832167832167842</v>
      </c>
      <c r="AZ1406">
        <v>1.1561771561771563</v>
      </c>
      <c r="BA1406">
        <v>0.03</v>
      </c>
      <c r="BB1406">
        <v>0.02</v>
      </c>
      <c r="BC1406">
        <v>7.4133747164384172E-4</v>
      </c>
      <c r="BD1406">
        <v>8.5736087176453452E-4</v>
      </c>
      <c r="BE1406">
        <v>1.574133747164384E-2</v>
      </c>
      <c r="BF1406">
        <v>1.0857360871764535E-2</v>
      </c>
      <c r="BG1406">
        <v>1</v>
      </c>
      <c r="BJ1406">
        <v>1</v>
      </c>
      <c r="BK1406" t="s">
        <v>562</v>
      </c>
      <c r="BL1406" t="s">
        <v>562</v>
      </c>
      <c r="BM1406" t="s">
        <v>562</v>
      </c>
      <c r="BN1406" t="s">
        <v>562</v>
      </c>
      <c r="BO1406" t="s">
        <v>562</v>
      </c>
    </row>
    <row r="1407" spans="1:67">
      <c r="A1407" t="s">
        <v>1078</v>
      </c>
      <c r="B1407" t="s">
        <v>1079</v>
      </c>
      <c r="C1407" t="s">
        <v>440</v>
      </c>
      <c r="D1407">
        <v>40</v>
      </c>
      <c r="E1407" t="s">
        <v>435</v>
      </c>
      <c r="F1407" t="s">
        <v>546</v>
      </c>
      <c r="G1407" t="s">
        <v>1080</v>
      </c>
      <c r="H1407" t="s">
        <v>1081</v>
      </c>
      <c r="I1407" t="s">
        <v>892</v>
      </c>
      <c r="J1407" t="s">
        <v>3327</v>
      </c>
      <c r="K1407" t="s">
        <v>3704</v>
      </c>
      <c r="L1407" t="s">
        <v>3705</v>
      </c>
      <c r="M1407" t="s">
        <v>3718</v>
      </c>
      <c r="O1407" t="s">
        <v>3330</v>
      </c>
      <c r="P1407" t="s">
        <v>116</v>
      </c>
      <c r="Q1407" t="s">
        <v>3771</v>
      </c>
      <c r="R1407" t="s">
        <v>3332</v>
      </c>
      <c r="S1407" t="s">
        <v>3707</v>
      </c>
      <c r="U1407">
        <v>4</v>
      </c>
      <c r="V1407">
        <v>10</v>
      </c>
      <c r="W1407">
        <v>8</v>
      </c>
      <c r="X1407" t="s">
        <v>558</v>
      </c>
      <c r="Y1407">
        <v>6</v>
      </c>
      <c r="Z1407">
        <v>2</v>
      </c>
      <c r="AA1407">
        <v>1</v>
      </c>
      <c r="AB1407" t="s">
        <v>1087</v>
      </c>
      <c r="AC1407">
        <v>1</v>
      </c>
      <c r="AD1407" t="s">
        <v>3413</v>
      </c>
      <c r="AF1407" t="s">
        <v>596</v>
      </c>
      <c r="AG1407">
        <v>0</v>
      </c>
      <c r="AH1407" t="s">
        <v>3335</v>
      </c>
      <c r="AI1407" t="s">
        <v>1421</v>
      </c>
      <c r="AN1407" t="s">
        <v>565</v>
      </c>
      <c r="AO1407">
        <v>5.6000000000000014</v>
      </c>
      <c r="AP1407">
        <v>4</v>
      </c>
      <c r="AQ1407">
        <v>0.17857142857142852</v>
      </c>
      <c r="AR1407">
        <v>0.25</v>
      </c>
      <c r="AS1407">
        <v>22.400000000000006</v>
      </c>
      <c r="AT1407">
        <v>40</v>
      </c>
      <c r="AU1407">
        <v>13.059200000000002</v>
      </c>
      <c r="AV1407">
        <v>23.32</v>
      </c>
      <c r="AW1407">
        <v>583</v>
      </c>
      <c r="AX1407">
        <v>5.8299999999999998E-2</v>
      </c>
      <c r="AY1407">
        <v>3.8421955403087487</v>
      </c>
      <c r="AZ1407">
        <v>6.8610634648370494</v>
      </c>
      <c r="BA1407">
        <v>0.04</v>
      </c>
      <c r="BB1407">
        <v>0.1</v>
      </c>
      <c r="BC1407">
        <v>9.8844996219178889E-4</v>
      </c>
      <c r="BD1407">
        <v>4.2868043588226721E-3</v>
      </c>
      <c r="BE1407">
        <v>2.0988449962191791E-2</v>
      </c>
      <c r="BF1407">
        <v>5.4286804358822674E-2</v>
      </c>
      <c r="BG1407">
        <v>1</v>
      </c>
      <c r="BJ1407">
        <v>1</v>
      </c>
      <c r="BK1407" t="s">
        <v>562</v>
      </c>
      <c r="BL1407" t="s">
        <v>562</v>
      </c>
      <c r="BM1407" t="s">
        <v>562</v>
      </c>
      <c r="BN1407" t="s">
        <v>562</v>
      </c>
      <c r="BO1407" t="s">
        <v>562</v>
      </c>
    </row>
    <row r="1408" spans="1:67">
      <c r="A1408" t="s">
        <v>1442</v>
      </c>
      <c r="B1408" t="s">
        <v>1443</v>
      </c>
      <c r="C1408" t="s">
        <v>440</v>
      </c>
      <c r="D1408">
        <v>41</v>
      </c>
      <c r="E1408" t="s">
        <v>436</v>
      </c>
      <c r="F1408" t="s">
        <v>546</v>
      </c>
      <c r="G1408" t="s">
        <v>1444</v>
      </c>
      <c r="H1408" t="s">
        <v>1445</v>
      </c>
      <c r="I1408" t="s">
        <v>892</v>
      </c>
      <c r="J1408" t="s">
        <v>3327</v>
      </c>
      <c r="K1408" t="s">
        <v>3704</v>
      </c>
      <c r="L1408" t="s">
        <v>3705</v>
      </c>
      <c r="O1408" t="s">
        <v>3330</v>
      </c>
      <c r="P1408" t="s">
        <v>116</v>
      </c>
      <c r="Q1408" t="s">
        <v>3772</v>
      </c>
      <c r="R1408" t="s">
        <v>3332</v>
      </c>
      <c r="S1408" t="s">
        <v>3707</v>
      </c>
      <c r="U1408">
        <v>30</v>
      </c>
      <c r="V1408">
        <v>30</v>
      </c>
      <c r="W1408" t="s">
        <v>1844</v>
      </c>
      <c r="X1408" t="s">
        <v>558</v>
      </c>
      <c r="Y1408">
        <v>12</v>
      </c>
      <c r="Z1408">
        <v>7</v>
      </c>
      <c r="AA1408">
        <v>1</v>
      </c>
      <c r="AB1408" t="s">
        <v>2242</v>
      </c>
      <c r="AC1408" t="s">
        <v>1799</v>
      </c>
      <c r="AD1408" t="s">
        <v>3541</v>
      </c>
      <c r="AF1408" t="s">
        <v>596</v>
      </c>
      <c r="AG1408">
        <v>0</v>
      </c>
      <c r="AH1408" t="s">
        <v>3335</v>
      </c>
      <c r="AI1408" t="s">
        <v>1421</v>
      </c>
      <c r="AN1408" t="s">
        <v>565</v>
      </c>
      <c r="AO1408">
        <v>4.9600000000000009</v>
      </c>
      <c r="AP1408">
        <v>4</v>
      </c>
      <c r="AQ1408">
        <v>0.20161290322580641</v>
      </c>
      <c r="AR1408">
        <v>0.25</v>
      </c>
      <c r="AS1408">
        <v>148.80000000000001</v>
      </c>
      <c r="AT1408">
        <v>120</v>
      </c>
      <c r="AU1408">
        <v>138.83040000000003</v>
      </c>
      <c r="AV1408">
        <v>111.96000000000001</v>
      </c>
      <c r="AW1408">
        <v>933</v>
      </c>
      <c r="AX1408">
        <v>9.3299999999999994E-2</v>
      </c>
      <c r="AY1408">
        <v>15.948553054662382</v>
      </c>
      <c r="AZ1408">
        <v>12.861736334405144</v>
      </c>
      <c r="BA1408">
        <v>0.3</v>
      </c>
      <c r="BB1408">
        <v>0.3</v>
      </c>
      <c r="BC1408">
        <v>7.4133747164384176E-3</v>
      </c>
      <c r="BD1408">
        <v>1.2860413076468017E-2</v>
      </c>
      <c r="BE1408">
        <v>0.1574133747164384</v>
      </c>
      <c r="BF1408">
        <v>0.16286041307646801</v>
      </c>
      <c r="BG1408">
        <v>1</v>
      </c>
      <c r="BH1408">
        <v>4</v>
      </c>
      <c r="BJ1408">
        <v>1</v>
      </c>
      <c r="BK1408" t="s">
        <v>562</v>
      </c>
      <c r="BL1408" t="s">
        <v>562</v>
      </c>
      <c r="BM1408">
        <v>1</v>
      </c>
      <c r="BN1408" t="s">
        <v>562</v>
      </c>
      <c r="BO1408" t="s">
        <v>562</v>
      </c>
    </row>
    <row r="1409" spans="1:67">
      <c r="A1409" t="s">
        <v>566</v>
      </c>
      <c r="B1409" t="s">
        <v>567</v>
      </c>
      <c r="C1409" t="s">
        <v>440</v>
      </c>
      <c r="D1409">
        <v>42</v>
      </c>
      <c r="E1409" t="s">
        <v>437</v>
      </c>
      <c r="F1409" t="s">
        <v>568</v>
      </c>
      <c r="G1409" t="s">
        <v>569</v>
      </c>
      <c r="H1409" t="s">
        <v>570</v>
      </c>
      <c r="I1409" t="s">
        <v>892</v>
      </c>
      <c r="J1409" t="s">
        <v>3327</v>
      </c>
      <c r="K1409" t="s">
        <v>3704</v>
      </c>
      <c r="L1409" t="s">
        <v>3705</v>
      </c>
      <c r="M1409" t="s">
        <v>3718</v>
      </c>
      <c r="O1409" t="s">
        <v>3330</v>
      </c>
      <c r="P1409" t="s">
        <v>116</v>
      </c>
      <c r="Q1409" t="s">
        <v>3773</v>
      </c>
      <c r="R1409" t="s">
        <v>3332</v>
      </c>
      <c r="S1409" t="s">
        <v>3707</v>
      </c>
      <c r="U1409">
        <v>16</v>
      </c>
      <c r="V1409">
        <v>25</v>
      </c>
      <c r="W1409">
        <v>6</v>
      </c>
      <c r="X1409" t="s">
        <v>558</v>
      </c>
      <c r="Y1409">
        <v>8</v>
      </c>
      <c r="Z1409" t="s">
        <v>558</v>
      </c>
      <c r="AA1409">
        <v>1</v>
      </c>
      <c r="AB1409">
        <v>1</v>
      </c>
      <c r="AC1409">
        <v>1</v>
      </c>
      <c r="AD1409" t="s">
        <v>3401</v>
      </c>
      <c r="AF1409" t="s">
        <v>596</v>
      </c>
      <c r="AG1409">
        <v>0</v>
      </c>
      <c r="AH1409" t="s">
        <v>3335</v>
      </c>
      <c r="AI1409" t="s">
        <v>1421</v>
      </c>
      <c r="AN1409" t="s">
        <v>565</v>
      </c>
      <c r="AO1409">
        <v>4.9600000000000009</v>
      </c>
      <c r="AP1409">
        <v>4.9600000000000009</v>
      </c>
      <c r="AQ1409">
        <v>0.20161290322580641</v>
      </c>
      <c r="AR1409">
        <v>0.20161290322580641</v>
      </c>
      <c r="AS1409">
        <v>79.360000000000014</v>
      </c>
      <c r="AT1409">
        <v>124.00000000000003</v>
      </c>
      <c r="AU1409">
        <v>123.16672000000003</v>
      </c>
      <c r="AV1409">
        <v>192.44800000000004</v>
      </c>
      <c r="AW1409">
        <v>1552</v>
      </c>
      <c r="AX1409">
        <v>0.1552</v>
      </c>
      <c r="AY1409">
        <v>5.1134020618556706</v>
      </c>
      <c r="AZ1409">
        <v>7.9896907216494855</v>
      </c>
      <c r="BA1409">
        <v>0.16</v>
      </c>
      <c r="BB1409">
        <v>0.25</v>
      </c>
      <c r="BC1409">
        <v>3.9537998487671555E-3</v>
      </c>
      <c r="BD1409">
        <v>1.071701089705668E-2</v>
      </c>
      <c r="BE1409">
        <v>8.3953799848767163E-2</v>
      </c>
      <c r="BF1409">
        <v>0.13571701089705668</v>
      </c>
      <c r="BG1409">
        <v>1</v>
      </c>
      <c r="BJ1409">
        <v>1</v>
      </c>
      <c r="BK1409" t="s">
        <v>562</v>
      </c>
      <c r="BL1409" t="s">
        <v>562</v>
      </c>
      <c r="BM1409" t="s">
        <v>562</v>
      </c>
      <c r="BN1409" t="s">
        <v>562</v>
      </c>
      <c r="BO1409" t="s">
        <v>562</v>
      </c>
    </row>
    <row r="1410" spans="1:67">
      <c r="A1410" t="s">
        <v>1083</v>
      </c>
      <c r="B1410" t="s">
        <v>1084</v>
      </c>
      <c r="C1410" t="s">
        <v>440</v>
      </c>
      <c r="D1410">
        <v>43</v>
      </c>
      <c r="E1410" t="s">
        <v>438</v>
      </c>
      <c r="F1410" t="s">
        <v>568</v>
      </c>
      <c r="G1410" t="s">
        <v>1073</v>
      </c>
      <c r="H1410" t="s">
        <v>1085</v>
      </c>
      <c r="I1410" t="s">
        <v>892</v>
      </c>
      <c r="J1410" t="s">
        <v>3327</v>
      </c>
      <c r="K1410" t="s">
        <v>3704</v>
      </c>
      <c r="L1410" t="s">
        <v>3705</v>
      </c>
      <c r="M1410" t="s">
        <v>3718</v>
      </c>
      <c r="O1410" t="s">
        <v>3330</v>
      </c>
      <c r="P1410" t="s">
        <v>116</v>
      </c>
      <c r="Q1410" t="s">
        <v>3774</v>
      </c>
      <c r="R1410" t="s">
        <v>3332</v>
      </c>
      <c r="S1410" t="s">
        <v>3707</v>
      </c>
      <c r="U1410">
        <v>114</v>
      </c>
      <c r="V1410">
        <v>21</v>
      </c>
      <c r="W1410">
        <v>7</v>
      </c>
      <c r="X1410" t="s">
        <v>558</v>
      </c>
      <c r="Y1410">
        <v>1</v>
      </c>
      <c r="Z1410">
        <v>4</v>
      </c>
      <c r="AA1410">
        <v>1</v>
      </c>
      <c r="AB1410">
        <v>1</v>
      </c>
      <c r="AC1410" t="s">
        <v>1799</v>
      </c>
      <c r="AD1410" t="s">
        <v>3775</v>
      </c>
      <c r="AF1410" t="s">
        <v>596</v>
      </c>
      <c r="AG1410">
        <v>0</v>
      </c>
      <c r="AH1410" t="s">
        <v>3335</v>
      </c>
      <c r="AI1410" t="s">
        <v>1421</v>
      </c>
      <c r="AN1410" t="s">
        <v>565</v>
      </c>
      <c r="AO1410">
        <v>4</v>
      </c>
      <c r="AP1410">
        <v>4.9200000000000008</v>
      </c>
      <c r="AQ1410">
        <v>0.25</v>
      </c>
      <c r="AR1410">
        <v>0.20325203252032517</v>
      </c>
      <c r="AS1410">
        <v>456</v>
      </c>
      <c r="AT1410">
        <v>103.32000000000002</v>
      </c>
      <c r="AU1410">
        <v>1414.9680000000001</v>
      </c>
      <c r="AV1410">
        <v>320.60196000000008</v>
      </c>
      <c r="AW1410">
        <v>3103</v>
      </c>
      <c r="AX1410">
        <v>0.31030000000000002</v>
      </c>
      <c r="AY1410">
        <v>14.695456010312602</v>
      </c>
      <c r="AZ1410">
        <v>3.3296809539155667</v>
      </c>
      <c r="BA1410">
        <v>1.1399999999999999</v>
      </c>
      <c r="BB1410">
        <v>0.21</v>
      </c>
      <c r="BC1410">
        <v>2.8170823922465987E-2</v>
      </c>
      <c r="BD1410">
        <v>9.0022891535276126E-3</v>
      </c>
      <c r="BE1410">
        <v>0.5981708239224659</v>
      </c>
      <c r="BF1410">
        <v>0.11400228915352761</v>
      </c>
      <c r="BG1410">
        <v>1</v>
      </c>
      <c r="BH1410">
        <v>4</v>
      </c>
      <c r="BJ1410">
        <v>1</v>
      </c>
      <c r="BK1410" t="s">
        <v>562</v>
      </c>
      <c r="BL1410" t="s">
        <v>562</v>
      </c>
      <c r="BM1410">
        <v>1</v>
      </c>
      <c r="BN1410" t="s">
        <v>562</v>
      </c>
      <c r="BO1410" t="s">
        <v>562</v>
      </c>
    </row>
    <row r="1411" spans="1:67">
      <c r="A1411" t="s">
        <v>1587</v>
      </c>
      <c r="B1411" t="s">
        <v>1296</v>
      </c>
      <c r="C1411" t="s">
        <v>440</v>
      </c>
      <c r="D1411">
        <v>57</v>
      </c>
      <c r="E1411" t="s">
        <v>439</v>
      </c>
      <c r="F1411" t="s">
        <v>568</v>
      </c>
      <c r="G1411" t="s">
        <v>645</v>
      </c>
      <c r="H1411" t="s">
        <v>1408</v>
      </c>
      <c r="I1411" t="s">
        <v>892</v>
      </c>
      <c r="J1411" t="s">
        <v>3327</v>
      </c>
      <c r="K1411" t="s">
        <v>3704</v>
      </c>
      <c r="L1411" t="s">
        <v>3705</v>
      </c>
      <c r="M1411" t="s">
        <v>3718</v>
      </c>
      <c r="O1411" t="s">
        <v>3330</v>
      </c>
      <c r="P1411" t="s">
        <v>116</v>
      </c>
      <c r="Q1411" t="s">
        <v>3776</v>
      </c>
      <c r="R1411" t="s">
        <v>3332</v>
      </c>
      <c r="S1411" t="s">
        <v>3707</v>
      </c>
      <c r="U1411">
        <v>5</v>
      </c>
      <c r="V1411">
        <v>6</v>
      </c>
      <c r="W1411">
        <v>7</v>
      </c>
      <c r="X1411" t="s">
        <v>558</v>
      </c>
      <c r="Y1411">
        <v>3</v>
      </c>
      <c r="Z1411">
        <v>13</v>
      </c>
      <c r="AA1411">
        <v>1</v>
      </c>
      <c r="AB1411" t="s">
        <v>1978</v>
      </c>
      <c r="AC1411" t="s">
        <v>1418</v>
      </c>
      <c r="AD1411" t="s">
        <v>3777</v>
      </c>
      <c r="AF1411" t="s">
        <v>596</v>
      </c>
      <c r="AG1411">
        <v>0</v>
      </c>
      <c r="AH1411" t="s">
        <v>3335</v>
      </c>
      <c r="AI1411" t="s">
        <v>1421</v>
      </c>
      <c r="AN1411" t="s">
        <v>565</v>
      </c>
      <c r="AO1411">
        <v>8.3599999999999959</v>
      </c>
      <c r="AP1411">
        <v>7.0000000000000027</v>
      </c>
      <c r="AQ1411">
        <v>0.11961722488038283</v>
      </c>
      <c r="AR1411">
        <v>0.14285714285714279</v>
      </c>
      <c r="AS1411">
        <v>41.799999999999983</v>
      </c>
      <c r="AT1411">
        <v>42.000000000000014</v>
      </c>
      <c r="AU1411">
        <v>165.23539999999991</v>
      </c>
      <c r="AV1411">
        <v>166.02600000000004</v>
      </c>
      <c r="AW1411">
        <v>3953</v>
      </c>
      <c r="AX1411">
        <v>0.39529999999999998</v>
      </c>
      <c r="AY1411">
        <v>1.0574247407032629</v>
      </c>
      <c r="AZ1411">
        <v>1.062484189223375</v>
      </c>
      <c r="BA1411">
        <v>0.05</v>
      </c>
      <c r="BB1411">
        <v>0.06</v>
      </c>
      <c r="BC1411">
        <v>1.2355624527397361E-3</v>
      </c>
      <c r="BD1411">
        <v>2.5720826152936032E-3</v>
      </c>
      <c r="BE1411">
        <v>2.6235562452739739E-2</v>
      </c>
      <c r="BF1411">
        <v>3.2572082615293603E-2</v>
      </c>
      <c r="BG1411">
        <v>1</v>
      </c>
      <c r="BH1411">
        <v>3</v>
      </c>
      <c r="BJ1411">
        <v>1</v>
      </c>
      <c r="BK1411" t="s">
        <v>562</v>
      </c>
      <c r="BL1411">
        <v>1</v>
      </c>
      <c r="BM1411" t="s">
        <v>562</v>
      </c>
      <c r="BN1411" t="s">
        <v>562</v>
      </c>
      <c r="BO1411" t="s">
        <v>562</v>
      </c>
    </row>
    <row r="1412" spans="1:67">
      <c r="A1412" t="s">
        <v>817</v>
      </c>
      <c r="B1412" t="s">
        <v>818</v>
      </c>
      <c r="C1412" t="s">
        <v>440</v>
      </c>
      <c r="D1412">
        <v>66</v>
      </c>
      <c r="E1412" t="s">
        <v>441</v>
      </c>
      <c r="F1412" t="s">
        <v>568</v>
      </c>
      <c r="G1412" t="s">
        <v>819</v>
      </c>
      <c r="H1412" t="s">
        <v>820</v>
      </c>
      <c r="I1412" t="s">
        <v>892</v>
      </c>
      <c r="J1412" t="s">
        <v>3708</v>
      </c>
      <c r="K1412" t="s">
        <v>3709</v>
      </c>
      <c r="L1412" t="s">
        <v>3709</v>
      </c>
      <c r="O1412" t="s">
        <v>3330</v>
      </c>
      <c r="P1412" t="s">
        <v>116</v>
      </c>
      <c r="Q1412" t="s">
        <v>3778</v>
      </c>
      <c r="R1412" t="s">
        <v>3332</v>
      </c>
      <c r="S1412" t="s">
        <v>3707</v>
      </c>
      <c r="U1412">
        <v>10</v>
      </c>
      <c r="V1412">
        <v>10</v>
      </c>
      <c r="W1412" t="s">
        <v>2571</v>
      </c>
      <c r="X1412" t="s">
        <v>558</v>
      </c>
      <c r="Y1412">
        <v>6</v>
      </c>
      <c r="Z1412">
        <v>6</v>
      </c>
      <c r="AA1412">
        <v>1</v>
      </c>
      <c r="AB1412" t="s">
        <v>1418</v>
      </c>
      <c r="AC1412">
        <v>1</v>
      </c>
      <c r="AD1412" t="s">
        <v>3779</v>
      </c>
      <c r="AF1412" t="s">
        <v>596</v>
      </c>
      <c r="AG1412">
        <v>0</v>
      </c>
      <c r="AH1412" t="s">
        <v>3335</v>
      </c>
      <c r="AI1412" t="s">
        <v>1421</v>
      </c>
      <c r="AN1412" t="s">
        <v>565</v>
      </c>
      <c r="AO1412">
        <v>4.9200000000000008</v>
      </c>
      <c r="AP1412">
        <v>4.9200000000000008</v>
      </c>
      <c r="AQ1412">
        <v>0.20325203252032517</v>
      </c>
      <c r="AR1412">
        <v>0.20325203252032517</v>
      </c>
      <c r="AS1412">
        <v>49.20000000000001</v>
      </c>
      <c r="AT1412">
        <v>49.20000000000001</v>
      </c>
      <c r="AU1412">
        <v>241.27680000000004</v>
      </c>
      <c r="AV1412">
        <v>241.27680000000004</v>
      </c>
      <c r="AW1412">
        <v>4904</v>
      </c>
      <c r="AX1412">
        <v>0.4904</v>
      </c>
      <c r="AY1412">
        <v>1.0032626427406202</v>
      </c>
      <c r="AZ1412">
        <v>1.0032626427406202</v>
      </c>
      <c r="BA1412">
        <v>0.1</v>
      </c>
      <c r="BB1412">
        <v>0.1</v>
      </c>
      <c r="BC1412">
        <v>2.4711249054794721E-3</v>
      </c>
      <c r="BD1412">
        <v>4.2868043588226721E-3</v>
      </c>
      <c r="BE1412">
        <v>5.2471124905479477E-2</v>
      </c>
      <c r="BF1412">
        <v>5.4286804358822674E-2</v>
      </c>
      <c r="BG1412">
        <v>1</v>
      </c>
      <c r="BJ1412">
        <v>1</v>
      </c>
      <c r="BK1412" t="s">
        <v>562</v>
      </c>
      <c r="BL1412" t="s">
        <v>562</v>
      </c>
      <c r="BM1412" t="s">
        <v>562</v>
      </c>
      <c r="BN1412" t="s">
        <v>562</v>
      </c>
      <c r="BO1412" t="s">
        <v>562</v>
      </c>
    </row>
    <row r="1413" spans="1:67">
      <c r="A1413" t="s">
        <v>1088</v>
      </c>
      <c r="B1413" t="s">
        <v>1089</v>
      </c>
      <c r="C1413" t="s">
        <v>440</v>
      </c>
      <c r="D1413">
        <v>67</v>
      </c>
      <c r="E1413" t="s">
        <v>442</v>
      </c>
      <c r="F1413" t="s">
        <v>689</v>
      </c>
      <c r="G1413" t="s">
        <v>1090</v>
      </c>
      <c r="H1413" t="s">
        <v>1091</v>
      </c>
      <c r="I1413" t="s">
        <v>892</v>
      </c>
      <c r="J1413" t="s">
        <v>3327</v>
      </c>
      <c r="K1413" t="s">
        <v>3704</v>
      </c>
      <c r="L1413" t="s">
        <v>3705</v>
      </c>
      <c r="M1413" t="s">
        <v>3718</v>
      </c>
      <c r="O1413" t="s">
        <v>3330</v>
      </c>
      <c r="P1413" t="s">
        <v>116</v>
      </c>
      <c r="Q1413" t="s">
        <v>3780</v>
      </c>
      <c r="R1413" t="s">
        <v>3332</v>
      </c>
      <c r="S1413" t="s">
        <v>3707</v>
      </c>
      <c r="U1413">
        <v>6</v>
      </c>
      <c r="V1413">
        <v>14</v>
      </c>
      <c r="W1413" t="s">
        <v>558</v>
      </c>
      <c r="X1413" t="s">
        <v>558</v>
      </c>
      <c r="Y1413" t="s">
        <v>558</v>
      </c>
      <c r="Z1413" t="s">
        <v>558</v>
      </c>
      <c r="AA1413">
        <v>1</v>
      </c>
      <c r="AB1413" t="s">
        <v>2242</v>
      </c>
      <c r="AC1413" t="s">
        <v>1799</v>
      </c>
      <c r="AD1413" t="s">
        <v>3420</v>
      </c>
      <c r="AF1413" t="s">
        <v>596</v>
      </c>
      <c r="AG1413">
        <v>0</v>
      </c>
      <c r="AH1413" t="s">
        <v>3335</v>
      </c>
      <c r="AI1413" t="s">
        <v>1421</v>
      </c>
      <c r="AN1413" t="s">
        <v>565</v>
      </c>
      <c r="AO1413">
        <v>5.3600000000000012</v>
      </c>
      <c r="AP1413">
        <v>5.3600000000000012</v>
      </c>
      <c r="AQ1413">
        <v>0.18656716417910443</v>
      </c>
      <c r="AR1413">
        <v>0.18656716417910443</v>
      </c>
      <c r="AS1413">
        <v>32.160000000000011</v>
      </c>
      <c r="AT1413">
        <v>75.04000000000002</v>
      </c>
      <c r="AU1413">
        <v>147.16416000000004</v>
      </c>
      <c r="AV1413">
        <v>343.38304000000005</v>
      </c>
      <c r="AW1413">
        <v>4576</v>
      </c>
      <c r="AX1413">
        <v>0.45760000000000001</v>
      </c>
      <c r="AY1413">
        <v>0.70279720279720304</v>
      </c>
      <c r="AZ1413">
        <v>1.6398601398601402</v>
      </c>
      <c r="BA1413">
        <v>0.06</v>
      </c>
      <c r="BB1413">
        <v>0.14000000000000001</v>
      </c>
      <c r="BC1413">
        <v>1.4826749432876834E-3</v>
      </c>
      <c r="BD1413">
        <v>6.0015261023517409E-3</v>
      </c>
      <c r="BE1413">
        <v>3.1482674943287679E-2</v>
      </c>
      <c r="BF1413">
        <v>7.6001526102351752E-2</v>
      </c>
      <c r="BG1413">
        <v>1</v>
      </c>
      <c r="BH1413">
        <v>4</v>
      </c>
      <c r="BJ1413">
        <v>1</v>
      </c>
      <c r="BK1413" t="s">
        <v>562</v>
      </c>
      <c r="BL1413" t="s">
        <v>562</v>
      </c>
      <c r="BM1413">
        <v>1</v>
      </c>
      <c r="BN1413" t="s">
        <v>562</v>
      </c>
      <c r="BO1413" t="s">
        <v>562</v>
      </c>
    </row>
    <row r="1414" spans="1:67">
      <c r="A1414" t="s">
        <v>1596</v>
      </c>
      <c r="B1414" t="s">
        <v>1597</v>
      </c>
      <c r="C1414" t="s">
        <v>440</v>
      </c>
      <c r="D1414">
        <v>58</v>
      </c>
      <c r="E1414" t="s">
        <v>443</v>
      </c>
      <c r="F1414" t="s">
        <v>546</v>
      </c>
      <c r="G1414" t="s">
        <v>1598</v>
      </c>
      <c r="H1414" t="s">
        <v>1599</v>
      </c>
      <c r="I1414" t="s">
        <v>892</v>
      </c>
      <c r="J1414" t="s">
        <v>3327</v>
      </c>
      <c r="K1414" t="s">
        <v>3704</v>
      </c>
      <c r="L1414" t="s">
        <v>3705</v>
      </c>
      <c r="M1414" t="s">
        <v>3718</v>
      </c>
      <c r="O1414" t="s">
        <v>3330</v>
      </c>
      <c r="P1414" t="s">
        <v>116</v>
      </c>
      <c r="Q1414" t="s">
        <v>3781</v>
      </c>
      <c r="R1414" t="s">
        <v>3332</v>
      </c>
      <c r="S1414" t="s">
        <v>3707</v>
      </c>
      <c r="U1414">
        <v>10</v>
      </c>
      <c r="V1414">
        <v>10</v>
      </c>
      <c r="W1414" t="s">
        <v>2568</v>
      </c>
      <c r="X1414" t="s">
        <v>558</v>
      </c>
      <c r="Y1414">
        <v>1</v>
      </c>
      <c r="Z1414">
        <v>6</v>
      </c>
      <c r="AA1414">
        <v>1</v>
      </c>
      <c r="AB1414" t="s">
        <v>3555</v>
      </c>
      <c r="AC1414" t="s">
        <v>1799</v>
      </c>
      <c r="AD1414" t="s">
        <v>3556</v>
      </c>
      <c r="AF1414" t="s">
        <v>596</v>
      </c>
      <c r="AG1414">
        <v>0</v>
      </c>
      <c r="AH1414" t="s">
        <v>3335</v>
      </c>
      <c r="AI1414" t="s">
        <v>1421</v>
      </c>
      <c r="AN1414" t="s">
        <v>565</v>
      </c>
      <c r="AO1414">
        <v>5.3600000000000012</v>
      </c>
      <c r="AP1414">
        <v>8.3599999999999959</v>
      </c>
      <c r="AQ1414">
        <v>0.18656716417910443</v>
      </c>
      <c r="AR1414">
        <v>0.11961722488038283</v>
      </c>
      <c r="AS1414">
        <v>53.600000000000009</v>
      </c>
      <c r="AT1414">
        <v>83.599999999999966</v>
      </c>
      <c r="AU1414">
        <v>75.415200000000013</v>
      </c>
      <c r="AV1414">
        <v>117.62519999999995</v>
      </c>
      <c r="AW1414">
        <v>1407</v>
      </c>
      <c r="AX1414">
        <v>0.14069999999999999</v>
      </c>
      <c r="AY1414">
        <v>3.8095238095238106</v>
      </c>
      <c r="AZ1414">
        <v>5.9417199715707163</v>
      </c>
      <c r="BA1414">
        <v>0.1</v>
      </c>
      <c r="BB1414">
        <v>0.1</v>
      </c>
      <c r="BC1414">
        <v>2.4711249054794721E-3</v>
      </c>
      <c r="BD1414">
        <v>4.2868043588226721E-3</v>
      </c>
      <c r="BE1414">
        <v>5.2471124905479477E-2</v>
      </c>
      <c r="BF1414">
        <v>5.4286804358822674E-2</v>
      </c>
      <c r="BG1414">
        <v>1</v>
      </c>
      <c r="BH1414">
        <v>4</v>
      </c>
      <c r="BJ1414">
        <v>1</v>
      </c>
      <c r="BK1414" t="s">
        <v>562</v>
      </c>
      <c r="BL1414" t="s">
        <v>562</v>
      </c>
      <c r="BM1414">
        <v>1</v>
      </c>
      <c r="BN1414" t="s">
        <v>562</v>
      </c>
      <c r="BO1414" t="s">
        <v>562</v>
      </c>
    </row>
    <row r="1415" spans="1:67">
      <c r="A1415" t="s">
        <v>1601</v>
      </c>
      <c r="B1415" t="s">
        <v>1602</v>
      </c>
      <c r="C1415" t="s">
        <v>440</v>
      </c>
      <c r="D1415">
        <v>59</v>
      </c>
      <c r="E1415" t="s">
        <v>444</v>
      </c>
      <c r="F1415" t="s">
        <v>546</v>
      </c>
      <c r="G1415" t="s">
        <v>1603</v>
      </c>
      <c r="H1415" t="s">
        <v>1604</v>
      </c>
      <c r="I1415" t="s">
        <v>892</v>
      </c>
      <c r="J1415" t="s">
        <v>3327</v>
      </c>
      <c r="K1415" t="s">
        <v>3704</v>
      </c>
      <c r="L1415" t="s">
        <v>3705</v>
      </c>
      <c r="M1415" t="s">
        <v>3718</v>
      </c>
      <c r="O1415" t="s">
        <v>3330</v>
      </c>
      <c r="P1415" t="s">
        <v>116</v>
      </c>
      <c r="Q1415" t="s">
        <v>3782</v>
      </c>
      <c r="R1415" t="s">
        <v>3332</v>
      </c>
      <c r="S1415" t="s">
        <v>3707</v>
      </c>
      <c r="U1415">
        <v>4</v>
      </c>
      <c r="V1415">
        <v>4</v>
      </c>
      <c r="W1415">
        <v>6</v>
      </c>
      <c r="X1415" t="s">
        <v>558</v>
      </c>
      <c r="Y1415">
        <v>8</v>
      </c>
      <c r="Z1415" t="s">
        <v>558</v>
      </c>
      <c r="AA1415">
        <v>1</v>
      </c>
      <c r="AB1415" t="s">
        <v>1087</v>
      </c>
      <c r="AC1415" t="s">
        <v>1418</v>
      </c>
      <c r="AD1415" t="s">
        <v>3423</v>
      </c>
      <c r="AF1415" t="s">
        <v>596</v>
      </c>
      <c r="AG1415">
        <v>0</v>
      </c>
      <c r="AH1415" t="s">
        <v>3335</v>
      </c>
      <c r="AI1415" t="s">
        <v>1421</v>
      </c>
      <c r="AN1415" t="s">
        <v>565</v>
      </c>
      <c r="AO1415">
        <v>6.4000000000000021</v>
      </c>
      <c r="AP1415">
        <v>14.079999999999874</v>
      </c>
      <c r="AQ1415">
        <v>0.15624999999999994</v>
      </c>
      <c r="AR1415">
        <v>7.1022727272727904E-2</v>
      </c>
      <c r="AS1415">
        <v>25.600000000000009</v>
      </c>
      <c r="AT1415">
        <v>56.319999999999496</v>
      </c>
      <c r="AU1415">
        <v>38.502400000000016</v>
      </c>
      <c r="AV1415">
        <v>84.705279999999249</v>
      </c>
      <c r="AW1415">
        <v>1504</v>
      </c>
      <c r="AX1415">
        <v>0.15040000000000001</v>
      </c>
      <c r="AY1415">
        <v>1.7021276595744685</v>
      </c>
      <c r="AZ1415">
        <v>3.7446808510637961</v>
      </c>
      <c r="BA1415">
        <v>0.04</v>
      </c>
      <c r="BB1415">
        <v>0.04</v>
      </c>
      <c r="BC1415">
        <v>9.8844996219178889E-4</v>
      </c>
      <c r="BD1415">
        <v>1.714721743529069E-3</v>
      </c>
      <c r="BE1415">
        <v>2.0988449962191791E-2</v>
      </c>
      <c r="BF1415">
        <v>2.1714721743529071E-2</v>
      </c>
      <c r="BG1415">
        <v>1</v>
      </c>
      <c r="BH1415">
        <v>3</v>
      </c>
      <c r="BJ1415">
        <v>1</v>
      </c>
      <c r="BK1415" t="s">
        <v>562</v>
      </c>
      <c r="BL1415">
        <v>1</v>
      </c>
      <c r="BM1415" t="s">
        <v>562</v>
      </c>
      <c r="BN1415" t="s">
        <v>562</v>
      </c>
      <c r="BO1415" t="s">
        <v>562</v>
      </c>
    </row>
    <row r="1416" spans="1:67">
      <c r="A1416" t="s">
        <v>1096</v>
      </c>
      <c r="B1416" t="s">
        <v>1097</v>
      </c>
      <c r="C1416" t="s">
        <v>440</v>
      </c>
      <c r="D1416">
        <v>60</v>
      </c>
      <c r="E1416" t="s">
        <v>445</v>
      </c>
      <c r="F1416" t="s">
        <v>568</v>
      </c>
      <c r="G1416" t="s">
        <v>985</v>
      </c>
      <c r="H1416" t="s">
        <v>1098</v>
      </c>
      <c r="I1416" t="s">
        <v>892</v>
      </c>
      <c r="J1416" t="s">
        <v>3327</v>
      </c>
      <c r="K1416" t="s">
        <v>3704</v>
      </c>
      <c r="L1416" t="s">
        <v>3705</v>
      </c>
      <c r="M1416" t="s">
        <v>3718</v>
      </c>
      <c r="O1416" t="s">
        <v>3330</v>
      </c>
      <c r="P1416" t="s">
        <v>116</v>
      </c>
      <c r="Q1416" t="s">
        <v>3783</v>
      </c>
      <c r="R1416" t="s">
        <v>3332</v>
      </c>
      <c r="S1416" t="s">
        <v>3707</v>
      </c>
      <c r="U1416">
        <v>4</v>
      </c>
      <c r="V1416">
        <v>4</v>
      </c>
      <c r="W1416">
        <v>7</v>
      </c>
      <c r="X1416" t="s">
        <v>558</v>
      </c>
      <c r="Y1416">
        <v>2</v>
      </c>
      <c r="Z1416">
        <v>30</v>
      </c>
      <c r="AA1416">
        <v>1</v>
      </c>
      <c r="AB1416">
        <v>1</v>
      </c>
      <c r="AC1416" t="s">
        <v>1799</v>
      </c>
      <c r="AD1416" t="s">
        <v>3568</v>
      </c>
      <c r="AF1416" t="s">
        <v>596</v>
      </c>
      <c r="AG1416">
        <v>0</v>
      </c>
      <c r="AH1416" t="s">
        <v>3335</v>
      </c>
      <c r="AI1416" t="s">
        <v>1421</v>
      </c>
      <c r="AN1416" t="s">
        <v>565</v>
      </c>
      <c r="AO1416">
        <v>7.0000000000000027</v>
      </c>
      <c r="AP1416">
        <v>11.039999999999939</v>
      </c>
      <c r="AQ1416">
        <v>0.14285714285714279</v>
      </c>
      <c r="AR1416">
        <v>9.0579710144928036E-2</v>
      </c>
      <c r="AS1416">
        <v>28.000000000000011</v>
      </c>
      <c r="AT1416">
        <v>44.159999999999755</v>
      </c>
      <c r="AU1416">
        <v>108.94800000000004</v>
      </c>
      <c r="AV1416">
        <v>171.82655999999903</v>
      </c>
      <c r="AW1416">
        <v>3891</v>
      </c>
      <c r="AX1416">
        <v>0.3891</v>
      </c>
      <c r="AY1416">
        <v>0.71960935492161426</v>
      </c>
      <c r="AZ1416">
        <v>1.1349267540477963</v>
      </c>
      <c r="BA1416">
        <v>0.04</v>
      </c>
      <c r="BB1416">
        <v>0.04</v>
      </c>
      <c r="BC1416">
        <v>9.8844996219178889E-4</v>
      </c>
      <c r="BD1416">
        <v>1.714721743529069E-3</v>
      </c>
      <c r="BE1416">
        <v>2.0988449962191791E-2</v>
      </c>
      <c r="BF1416">
        <v>2.1714721743529071E-2</v>
      </c>
      <c r="BG1416">
        <v>1</v>
      </c>
      <c r="BH1416">
        <v>4</v>
      </c>
      <c r="BJ1416">
        <v>1</v>
      </c>
      <c r="BK1416" t="s">
        <v>562</v>
      </c>
      <c r="BL1416" t="s">
        <v>562</v>
      </c>
      <c r="BM1416">
        <v>1</v>
      </c>
      <c r="BN1416" t="s">
        <v>562</v>
      </c>
      <c r="BO1416" t="s">
        <v>562</v>
      </c>
    </row>
    <row r="1417" spans="1:67">
      <c r="A1417" t="s">
        <v>1295</v>
      </c>
      <c r="B1417" t="s">
        <v>1296</v>
      </c>
      <c r="C1417" t="s">
        <v>440</v>
      </c>
      <c r="D1417">
        <v>61</v>
      </c>
      <c r="E1417" t="s">
        <v>446</v>
      </c>
      <c r="F1417" t="s">
        <v>546</v>
      </c>
      <c r="G1417" t="s">
        <v>1297</v>
      </c>
      <c r="H1417" t="s">
        <v>1298</v>
      </c>
      <c r="I1417" t="s">
        <v>892</v>
      </c>
      <c r="J1417" t="s">
        <v>3327</v>
      </c>
      <c r="K1417" t="s">
        <v>3704</v>
      </c>
      <c r="L1417" t="s">
        <v>3705</v>
      </c>
      <c r="M1417" t="s">
        <v>3718</v>
      </c>
      <c r="O1417" t="s">
        <v>3330</v>
      </c>
      <c r="P1417" t="s">
        <v>116</v>
      </c>
      <c r="Q1417" t="s">
        <v>3784</v>
      </c>
      <c r="R1417" t="s">
        <v>3332</v>
      </c>
      <c r="S1417" t="s">
        <v>3707</v>
      </c>
      <c r="U1417">
        <v>8</v>
      </c>
      <c r="V1417">
        <v>21</v>
      </c>
      <c r="W1417" t="s">
        <v>3785</v>
      </c>
      <c r="X1417" t="s">
        <v>558</v>
      </c>
      <c r="Y1417" t="s">
        <v>1087</v>
      </c>
      <c r="Z1417">
        <v>4</v>
      </c>
      <c r="AA1417">
        <v>1</v>
      </c>
      <c r="AB1417" t="s">
        <v>1087</v>
      </c>
      <c r="AC1417" t="s">
        <v>1799</v>
      </c>
      <c r="AD1417" t="s">
        <v>3786</v>
      </c>
      <c r="AF1417" t="s">
        <v>596</v>
      </c>
      <c r="AG1417">
        <v>0</v>
      </c>
      <c r="AH1417" t="s">
        <v>3335</v>
      </c>
      <c r="AI1417" t="s">
        <v>1421</v>
      </c>
      <c r="AN1417" t="s">
        <v>565</v>
      </c>
      <c r="AO1417">
        <v>12.4</v>
      </c>
      <c r="AP1417">
        <v>10.4</v>
      </c>
      <c r="AQ1417">
        <v>8.0645161290322578E-2</v>
      </c>
      <c r="AR1417">
        <v>9.6153846153846145E-2</v>
      </c>
      <c r="AS1417">
        <v>99.2</v>
      </c>
      <c r="AT1417">
        <v>218.4</v>
      </c>
      <c r="AU1417">
        <v>394.41919999999999</v>
      </c>
      <c r="AV1417">
        <v>868.35840000000007</v>
      </c>
      <c r="AW1417">
        <v>3976</v>
      </c>
      <c r="AX1417">
        <v>0.39760000000000001</v>
      </c>
      <c r="AY1417">
        <v>2.4949698189134812</v>
      </c>
      <c r="AZ1417">
        <v>5.4929577464788739</v>
      </c>
      <c r="BA1417">
        <v>0.08</v>
      </c>
      <c r="BB1417">
        <v>0.21</v>
      </c>
      <c r="BC1417">
        <v>1.9768999243835778E-3</v>
      </c>
      <c r="BD1417">
        <v>9.0022891535276126E-3</v>
      </c>
      <c r="BE1417">
        <v>4.1976899924383582E-2</v>
      </c>
      <c r="BF1417">
        <v>0.11400228915352761</v>
      </c>
      <c r="BG1417">
        <v>1</v>
      </c>
      <c r="BH1417">
        <v>4</v>
      </c>
      <c r="BJ1417">
        <v>1</v>
      </c>
      <c r="BK1417" t="s">
        <v>562</v>
      </c>
      <c r="BL1417" t="s">
        <v>562</v>
      </c>
      <c r="BM1417">
        <v>1</v>
      </c>
      <c r="BN1417" t="s">
        <v>562</v>
      </c>
      <c r="BO1417" t="s">
        <v>562</v>
      </c>
    </row>
    <row r="1418" spans="1:67">
      <c r="A1418" t="s">
        <v>888</v>
      </c>
      <c r="B1418" t="s">
        <v>889</v>
      </c>
      <c r="C1418" t="s">
        <v>440</v>
      </c>
      <c r="D1418">
        <v>62</v>
      </c>
      <c r="E1418" t="s">
        <v>447</v>
      </c>
      <c r="F1418" t="s">
        <v>546</v>
      </c>
      <c r="G1418" t="s">
        <v>890</v>
      </c>
      <c r="H1418" t="s">
        <v>891</v>
      </c>
      <c r="I1418" t="s">
        <v>892</v>
      </c>
      <c r="J1418" t="s">
        <v>3327</v>
      </c>
      <c r="K1418" t="s">
        <v>3704</v>
      </c>
      <c r="L1418" t="s">
        <v>3705</v>
      </c>
      <c r="M1418" t="s">
        <v>3718</v>
      </c>
      <c r="O1418" t="s">
        <v>3330</v>
      </c>
      <c r="P1418" t="s">
        <v>116</v>
      </c>
      <c r="Q1418" t="s">
        <v>3787</v>
      </c>
      <c r="R1418" t="s">
        <v>3332</v>
      </c>
      <c r="S1418" t="s">
        <v>3707</v>
      </c>
      <c r="U1418">
        <v>13</v>
      </c>
      <c r="V1418">
        <v>2</v>
      </c>
      <c r="W1418">
        <v>7</v>
      </c>
      <c r="X1418" t="s">
        <v>558</v>
      </c>
      <c r="Y1418">
        <v>3</v>
      </c>
      <c r="Z1418">
        <v>28</v>
      </c>
      <c r="AA1418">
        <v>1</v>
      </c>
      <c r="AB1418" t="s">
        <v>1087</v>
      </c>
      <c r="AC1418">
        <v>1</v>
      </c>
      <c r="AD1418" t="s">
        <v>3788</v>
      </c>
      <c r="AF1418" t="s">
        <v>596</v>
      </c>
      <c r="AG1418">
        <v>0</v>
      </c>
      <c r="AH1418" t="s">
        <v>3335</v>
      </c>
      <c r="AI1418" t="s">
        <v>1421</v>
      </c>
      <c r="AN1418" t="s">
        <v>565</v>
      </c>
      <c r="AO1418">
        <v>7.2</v>
      </c>
      <c r="AP1418">
        <v>8.4</v>
      </c>
      <c r="AQ1418">
        <v>0.1388888888888889</v>
      </c>
      <c r="AR1418">
        <v>0.11904761904761904</v>
      </c>
      <c r="AS1418">
        <v>93.600000000000009</v>
      </c>
      <c r="AT1418">
        <v>16.8</v>
      </c>
      <c r="AU1418">
        <v>294.65280000000001</v>
      </c>
      <c r="AV1418">
        <v>52.886400000000002</v>
      </c>
      <c r="AW1418">
        <v>3148</v>
      </c>
      <c r="AX1418">
        <v>0.31480000000000002</v>
      </c>
      <c r="AY1418">
        <v>2.9733163913595937</v>
      </c>
      <c r="AZ1418">
        <v>0.53367217280813217</v>
      </c>
      <c r="BA1418">
        <v>0.13</v>
      </c>
      <c r="BB1418">
        <v>0.02</v>
      </c>
      <c r="BC1418">
        <v>3.2124623771233136E-3</v>
      </c>
      <c r="BD1418">
        <v>8.5736087176453452E-4</v>
      </c>
      <c r="BE1418">
        <v>6.821246237712332E-2</v>
      </c>
      <c r="BF1418">
        <v>1.0857360871764535E-2</v>
      </c>
      <c r="BG1418">
        <v>1</v>
      </c>
      <c r="BJ1418">
        <v>1</v>
      </c>
      <c r="BK1418" t="s">
        <v>562</v>
      </c>
      <c r="BL1418" t="s">
        <v>562</v>
      </c>
      <c r="BM1418" t="s">
        <v>562</v>
      </c>
      <c r="BN1418" t="s">
        <v>562</v>
      </c>
      <c r="BO1418" t="s">
        <v>562</v>
      </c>
    </row>
    <row r="1419" spans="1:67">
      <c r="A1419" t="s">
        <v>1101</v>
      </c>
      <c r="B1419" t="s">
        <v>1102</v>
      </c>
      <c r="C1419" t="s">
        <v>440</v>
      </c>
      <c r="D1419">
        <v>63</v>
      </c>
      <c r="E1419" t="s">
        <v>448</v>
      </c>
      <c r="F1419" t="s">
        <v>546</v>
      </c>
      <c r="G1419" t="s">
        <v>1103</v>
      </c>
      <c r="H1419" t="s">
        <v>1104</v>
      </c>
      <c r="I1419" t="s">
        <v>892</v>
      </c>
      <c r="J1419" t="s">
        <v>3327</v>
      </c>
      <c r="K1419" t="s">
        <v>3704</v>
      </c>
      <c r="L1419" t="s">
        <v>3705</v>
      </c>
      <c r="M1419" t="s">
        <v>3718</v>
      </c>
      <c r="O1419" t="s">
        <v>3330</v>
      </c>
      <c r="P1419" t="s">
        <v>116</v>
      </c>
      <c r="Q1419" t="s">
        <v>3789</v>
      </c>
      <c r="R1419" t="s">
        <v>3332</v>
      </c>
      <c r="S1419" t="s">
        <v>3707</v>
      </c>
      <c r="U1419">
        <v>2</v>
      </c>
      <c r="V1419">
        <v>6</v>
      </c>
      <c r="W1419">
        <v>7</v>
      </c>
      <c r="X1419" t="s">
        <v>558</v>
      </c>
      <c r="Y1419" t="s">
        <v>3790</v>
      </c>
      <c r="Z1419" t="s">
        <v>558</v>
      </c>
      <c r="AA1419">
        <v>1</v>
      </c>
      <c r="AB1419">
        <v>1</v>
      </c>
      <c r="AC1419" t="s">
        <v>1799</v>
      </c>
      <c r="AD1419" t="s">
        <v>3568</v>
      </c>
      <c r="AE1419" t="s">
        <v>1363</v>
      </c>
      <c r="AF1419" t="s">
        <v>596</v>
      </c>
      <c r="AG1419">
        <v>0</v>
      </c>
      <c r="AH1419" t="s">
        <v>3335</v>
      </c>
      <c r="AI1419" t="s">
        <v>1421</v>
      </c>
      <c r="AN1419" t="s">
        <v>565</v>
      </c>
      <c r="AO1419">
        <v>7.7200000000000033</v>
      </c>
      <c r="AP1419">
        <v>13.439999999999888</v>
      </c>
      <c r="AQ1419">
        <v>0.12953367875647662</v>
      </c>
      <c r="AR1419">
        <v>7.4404761904762529E-2</v>
      </c>
      <c r="AS1419">
        <v>15.440000000000007</v>
      </c>
      <c r="AT1419">
        <v>80.639999999999333</v>
      </c>
      <c r="AU1419">
        <v>70.344640000000027</v>
      </c>
      <c r="AV1419">
        <v>367.39583999999695</v>
      </c>
      <c r="AW1419">
        <v>4556</v>
      </c>
      <c r="AX1419">
        <v>0.4556</v>
      </c>
      <c r="AY1419">
        <v>0.33889376646180874</v>
      </c>
      <c r="AZ1419">
        <v>1.7699736611062189</v>
      </c>
      <c r="BA1419">
        <v>0.02</v>
      </c>
      <c r="BB1419">
        <v>0.06</v>
      </c>
      <c r="BC1419">
        <v>4.9422498109589444E-4</v>
      </c>
      <c r="BD1419">
        <v>2.5720826152936032E-3</v>
      </c>
      <c r="BE1419">
        <v>1.0494224981095895E-2</v>
      </c>
      <c r="BF1419">
        <v>3.2572082615293603E-2</v>
      </c>
      <c r="BG1419">
        <v>1</v>
      </c>
      <c r="BH1419">
        <v>4</v>
      </c>
      <c r="BJ1419">
        <v>1</v>
      </c>
      <c r="BK1419" t="s">
        <v>562</v>
      </c>
      <c r="BL1419" t="s">
        <v>562</v>
      </c>
      <c r="BM1419">
        <v>1</v>
      </c>
      <c r="BN1419" t="s">
        <v>562</v>
      </c>
      <c r="BO1419" t="s">
        <v>562</v>
      </c>
    </row>
    <row r="1420" spans="1:67">
      <c r="A1420" t="s">
        <v>1108</v>
      </c>
      <c r="B1420" t="s">
        <v>1109</v>
      </c>
      <c r="C1420" t="s">
        <v>440</v>
      </c>
      <c r="D1420">
        <v>64</v>
      </c>
      <c r="E1420" t="s">
        <v>449</v>
      </c>
      <c r="F1420" t="s">
        <v>546</v>
      </c>
      <c r="G1420" t="s">
        <v>1110</v>
      </c>
      <c r="H1420" t="s">
        <v>1111</v>
      </c>
      <c r="I1420" t="s">
        <v>892</v>
      </c>
      <c r="J1420" t="s">
        <v>3708</v>
      </c>
      <c r="K1420" t="s">
        <v>3709</v>
      </c>
      <c r="L1420" t="s">
        <v>3709</v>
      </c>
      <c r="O1420" t="s">
        <v>3330</v>
      </c>
      <c r="P1420" t="s">
        <v>116</v>
      </c>
      <c r="Q1420" t="s">
        <v>3791</v>
      </c>
      <c r="R1420" t="s">
        <v>3332</v>
      </c>
      <c r="S1420" t="s">
        <v>3707</v>
      </c>
      <c r="U1420">
        <v>11</v>
      </c>
      <c r="V1420">
        <v>7</v>
      </c>
      <c r="W1420">
        <v>9</v>
      </c>
      <c r="X1420">
        <v>12</v>
      </c>
      <c r="Y1420">
        <v>6</v>
      </c>
      <c r="Z1420">
        <v>10</v>
      </c>
      <c r="AA1420">
        <v>1</v>
      </c>
      <c r="AB1420" t="s">
        <v>1087</v>
      </c>
      <c r="AC1420" t="s">
        <v>1799</v>
      </c>
      <c r="AD1420" t="s">
        <v>3792</v>
      </c>
      <c r="AF1420" t="s">
        <v>596</v>
      </c>
      <c r="AG1420">
        <v>0</v>
      </c>
      <c r="AH1420" t="s">
        <v>3335</v>
      </c>
      <c r="AI1420" t="s">
        <v>1421</v>
      </c>
      <c r="AN1420" t="s">
        <v>565</v>
      </c>
      <c r="AO1420">
        <v>4</v>
      </c>
      <c r="AP1420">
        <v>4.9200000000000008</v>
      </c>
      <c r="AQ1420">
        <v>0.25</v>
      </c>
      <c r="AR1420">
        <v>0.20325203252032517</v>
      </c>
      <c r="AS1420">
        <v>44</v>
      </c>
      <c r="AT1420">
        <v>34.440000000000005</v>
      </c>
      <c r="AU1420">
        <v>99.44</v>
      </c>
      <c r="AV1420">
        <v>77.834400000000002</v>
      </c>
      <c r="AW1420">
        <v>2260</v>
      </c>
      <c r="AX1420">
        <v>0.22600000000000001</v>
      </c>
      <c r="AY1420">
        <v>1.9469026548672566</v>
      </c>
      <c r="AZ1420">
        <v>1.5238938053097346</v>
      </c>
      <c r="BA1420">
        <v>0.11</v>
      </c>
      <c r="BB1420">
        <v>7.0000000000000007E-2</v>
      </c>
      <c r="BC1420">
        <v>2.7182373960274197E-3</v>
      </c>
      <c r="BD1420">
        <v>3.0007630511758704E-3</v>
      </c>
      <c r="BE1420">
        <v>5.7718237396027418E-2</v>
      </c>
      <c r="BF1420">
        <v>3.8000763051175876E-2</v>
      </c>
      <c r="BG1420">
        <v>1</v>
      </c>
      <c r="BH1420">
        <v>4</v>
      </c>
      <c r="BJ1420">
        <v>1</v>
      </c>
      <c r="BK1420" t="s">
        <v>562</v>
      </c>
      <c r="BL1420" t="s">
        <v>562</v>
      </c>
      <c r="BM1420">
        <v>1</v>
      </c>
      <c r="BN1420" t="s">
        <v>562</v>
      </c>
      <c r="BO1420" t="s">
        <v>562</v>
      </c>
    </row>
    <row r="1421" spans="1:67">
      <c r="A1421" t="s">
        <v>835</v>
      </c>
      <c r="B1421" t="s">
        <v>836</v>
      </c>
      <c r="C1421" t="s">
        <v>440</v>
      </c>
      <c r="D1421">
        <v>65</v>
      </c>
      <c r="E1421" t="s">
        <v>450</v>
      </c>
      <c r="F1421" t="s">
        <v>546</v>
      </c>
      <c r="G1421" t="s">
        <v>837</v>
      </c>
      <c r="H1421" t="s">
        <v>838</v>
      </c>
      <c r="I1421" t="s">
        <v>892</v>
      </c>
      <c r="J1421" t="s">
        <v>3327</v>
      </c>
      <c r="K1421" t="s">
        <v>3704</v>
      </c>
      <c r="L1421" t="s">
        <v>3705</v>
      </c>
      <c r="M1421" t="s">
        <v>3718</v>
      </c>
      <c r="O1421" t="s">
        <v>3330</v>
      </c>
      <c r="P1421" t="s">
        <v>116</v>
      </c>
      <c r="Q1421" t="s">
        <v>3793</v>
      </c>
      <c r="R1421" t="s">
        <v>3332</v>
      </c>
      <c r="S1421" t="s">
        <v>3707</v>
      </c>
      <c r="U1421">
        <v>3</v>
      </c>
      <c r="V1421">
        <v>9</v>
      </c>
      <c r="W1421" t="s">
        <v>558</v>
      </c>
      <c r="X1421" t="s">
        <v>558</v>
      </c>
      <c r="Y1421" t="s">
        <v>558</v>
      </c>
      <c r="Z1421" t="s">
        <v>558</v>
      </c>
      <c r="AA1421">
        <v>1</v>
      </c>
      <c r="AB1421" t="s">
        <v>2242</v>
      </c>
      <c r="AC1421" t="s">
        <v>3794</v>
      </c>
      <c r="AD1421" t="s">
        <v>3795</v>
      </c>
      <c r="AE1421" t="s">
        <v>3796</v>
      </c>
      <c r="AF1421" t="s">
        <v>596</v>
      </c>
      <c r="AG1421">
        <v>0</v>
      </c>
      <c r="AH1421" t="s">
        <v>3335</v>
      </c>
      <c r="AI1421" t="s">
        <v>1421</v>
      </c>
      <c r="AN1421" t="s">
        <v>565</v>
      </c>
      <c r="AO1421">
        <v>6.8000000000000025</v>
      </c>
      <c r="AP1421">
        <v>10.119999999999958</v>
      </c>
      <c r="AQ1421">
        <v>0.14705882352941171</v>
      </c>
      <c r="AR1421">
        <v>9.8814229249012259E-2</v>
      </c>
      <c r="AS1421">
        <v>20.400000000000006</v>
      </c>
      <c r="AT1421">
        <v>91.079999999999629</v>
      </c>
      <c r="AU1421">
        <v>85.088400000000036</v>
      </c>
      <c r="AV1421">
        <v>379.89467999999846</v>
      </c>
      <c r="AW1421">
        <v>4171</v>
      </c>
      <c r="AX1421">
        <v>0.41710000000000003</v>
      </c>
      <c r="AY1421">
        <v>0.48909134500119889</v>
      </c>
      <c r="AZ1421">
        <v>2.1836490050347548</v>
      </c>
      <c r="BA1421">
        <v>0.03</v>
      </c>
      <c r="BB1421">
        <v>0.09</v>
      </c>
      <c r="BC1421">
        <v>7.4133747164384172E-4</v>
      </c>
      <c r="BD1421">
        <v>3.8581239229404049E-3</v>
      </c>
      <c r="BE1421">
        <v>1.574133747164384E-2</v>
      </c>
      <c r="BF1421">
        <v>4.8858123922940401E-2</v>
      </c>
      <c r="BG1421">
        <v>1</v>
      </c>
      <c r="BH1421">
        <v>3</v>
      </c>
      <c r="BI1421">
        <v>4</v>
      </c>
      <c r="BJ1421">
        <v>1</v>
      </c>
      <c r="BK1421" t="s">
        <v>562</v>
      </c>
      <c r="BL1421">
        <v>1</v>
      </c>
      <c r="BM1421" t="s">
        <v>562</v>
      </c>
      <c r="BN1421" t="s">
        <v>562</v>
      </c>
      <c r="BO1421" t="s">
        <v>562</v>
      </c>
    </row>
    <row r="1422" spans="1:67">
      <c r="A1422" t="s">
        <v>658</v>
      </c>
      <c r="B1422" t="s">
        <v>863</v>
      </c>
      <c r="C1422" t="s">
        <v>405</v>
      </c>
      <c r="D1422">
        <v>33</v>
      </c>
      <c r="E1422" t="s">
        <v>452</v>
      </c>
      <c r="F1422" t="s">
        <v>568</v>
      </c>
      <c r="G1422" t="s">
        <v>1114</v>
      </c>
      <c r="H1422" t="s">
        <v>1115</v>
      </c>
      <c r="I1422" t="s">
        <v>892</v>
      </c>
      <c r="J1422" t="s">
        <v>3327</v>
      </c>
      <c r="K1422" t="s">
        <v>3704</v>
      </c>
      <c r="L1422" t="s">
        <v>3705</v>
      </c>
      <c r="M1422" t="s">
        <v>3718</v>
      </c>
      <c r="O1422" t="s">
        <v>3330</v>
      </c>
      <c r="P1422" t="s">
        <v>116</v>
      </c>
      <c r="Q1422" t="s">
        <v>3797</v>
      </c>
      <c r="R1422" t="s">
        <v>3332</v>
      </c>
      <c r="S1422" t="s">
        <v>3707</v>
      </c>
      <c r="U1422">
        <v>1</v>
      </c>
      <c r="V1422">
        <v>3</v>
      </c>
      <c r="W1422" t="s">
        <v>558</v>
      </c>
      <c r="X1422" t="s">
        <v>558</v>
      </c>
      <c r="Y1422">
        <v>1</v>
      </c>
      <c r="Z1422">
        <v>6</v>
      </c>
      <c r="AA1422">
        <v>1</v>
      </c>
      <c r="AB1422">
        <v>1</v>
      </c>
      <c r="AC1422">
        <v>1</v>
      </c>
      <c r="AF1422" t="s">
        <v>596</v>
      </c>
      <c r="AG1422">
        <v>0</v>
      </c>
      <c r="AH1422" t="s">
        <v>3335</v>
      </c>
      <c r="AI1422" t="s">
        <v>1421</v>
      </c>
      <c r="AN1422" t="s">
        <v>565</v>
      </c>
      <c r="AO1422">
        <v>4</v>
      </c>
      <c r="AP1422">
        <v>4</v>
      </c>
      <c r="AQ1422">
        <v>0.25</v>
      </c>
      <c r="AR1422">
        <v>0.25</v>
      </c>
      <c r="AS1422">
        <v>4</v>
      </c>
      <c r="AT1422">
        <v>12</v>
      </c>
      <c r="AU1422">
        <v>3.3839999999999999</v>
      </c>
      <c r="AV1422">
        <v>10.151999999999999</v>
      </c>
      <c r="AW1422">
        <v>846</v>
      </c>
      <c r="AX1422">
        <v>8.4599999999999995E-2</v>
      </c>
      <c r="AY1422">
        <v>0.4728132387706856</v>
      </c>
      <c r="AZ1422">
        <v>1.4184397163120568</v>
      </c>
      <c r="BA1422">
        <v>0.01</v>
      </c>
      <c r="BB1422">
        <v>0.03</v>
      </c>
      <c r="BC1422">
        <v>2.4711249054794722E-4</v>
      </c>
      <c r="BD1422">
        <v>1.2860413076468016E-3</v>
      </c>
      <c r="BE1422">
        <v>5.2471124905479477E-3</v>
      </c>
      <c r="BF1422">
        <v>1.6286041307646801E-2</v>
      </c>
      <c r="BG1422">
        <v>1</v>
      </c>
      <c r="BJ1422">
        <v>1</v>
      </c>
      <c r="BK1422" t="s">
        <v>562</v>
      </c>
      <c r="BL1422" t="s">
        <v>562</v>
      </c>
      <c r="BM1422" t="s">
        <v>562</v>
      </c>
      <c r="BN1422" t="s">
        <v>562</v>
      </c>
      <c r="BO1422" t="s">
        <v>562</v>
      </c>
    </row>
    <row r="1423" spans="1:67">
      <c r="A1423" t="s">
        <v>658</v>
      </c>
      <c r="B1423" t="s">
        <v>659</v>
      </c>
      <c r="C1423" t="s">
        <v>405</v>
      </c>
      <c r="D1423">
        <v>34</v>
      </c>
      <c r="E1423" t="s">
        <v>453</v>
      </c>
      <c r="F1423" t="s">
        <v>568</v>
      </c>
      <c r="G1423" t="s">
        <v>660</v>
      </c>
      <c r="H1423" t="s">
        <v>661</v>
      </c>
      <c r="I1423" t="s">
        <v>892</v>
      </c>
      <c r="J1423" t="s">
        <v>3327</v>
      </c>
      <c r="K1423" t="s">
        <v>3704</v>
      </c>
      <c r="L1423" t="s">
        <v>3705</v>
      </c>
      <c r="O1423" t="s">
        <v>3330</v>
      </c>
      <c r="P1423" t="s">
        <v>116</v>
      </c>
      <c r="Q1423" t="s">
        <v>3798</v>
      </c>
      <c r="R1423" t="s">
        <v>3332</v>
      </c>
      <c r="S1423" t="s">
        <v>3707</v>
      </c>
      <c r="U1423">
        <v>3</v>
      </c>
      <c r="V1423">
        <v>3</v>
      </c>
      <c r="W1423" t="s">
        <v>558</v>
      </c>
      <c r="X1423" t="s">
        <v>558</v>
      </c>
      <c r="Y1423">
        <v>8</v>
      </c>
      <c r="Z1423" t="s">
        <v>558</v>
      </c>
      <c r="AA1423">
        <v>1</v>
      </c>
      <c r="AB1423" t="s">
        <v>1087</v>
      </c>
      <c r="AC1423">
        <v>3</v>
      </c>
      <c r="AF1423" t="s">
        <v>596</v>
      </c>
      <c r="AG1423">
        <v>0</v>
      </c>
      <c r="AH1423" t="s">
        <v>3335</v>
      </c>
      <c r="AI1423" t="s">
        <v>1421</v>
      </c>
      <c r="AN1423" t="s">
        <v>565</v>
      </c>
      <c r="AO1423">
        <v>4</v>
      </c>
      <c r="AP1423">
        <v>4</v>
      </c>
      <c r="AQ1423">
        <v>0.25</v>
      </c>
      <c r="AR1423">
        <v>0.25</v>
      </c>
      <c r="AS1423">
        <v>12</v>
      </c>
      <c r="AT1423">
        <v>12</v>
      </c>
      <c r="AU1423">
        <v>18.035999999999998</v>
      </c>
      <c r="AV1423">
        <v>18.035999999999998</v>
      </c>
      <c r="AW1423">
        <v>1503</v>
      </c>
      <c r="AX1423">
        <v>0.15029999999999999</v>
      </c>
      <c r="AY1423">
        <v>0.79840319361277445</v>
      </c>
      <c r="AZ1423">
        <v>0.79840319361277445</v>
      </c>
      <c r="BA1423">
        <v>0.03</v>
      </c>
      <c r="BB1423">
        <v>0.03</v>
      </c>
      <c r="BC1423">
        <v>7.4133747164384172E-4</v>
      </c>
      <c r="BD1423">
        <v>1.2860413076468016E-3</v>
      </c>
      <c r="BE1423">
        <v>1.574133747164384E-2</v>
      </c>
      <c r="BF1423">
        <v>1.6286041307646801E-2</v>
      </c>
      <c r="BG1423">
        <v>3</v>
      </c>
      <c r="BJ1423" t="s">
        <v>562</v>
      </c>
      <c r="BK1423" t="s">
        <v>562</v>
      </c>
      <c r="BL1423">
        <v>1</v>
      </c>
      <c r="BM1423" t="s">
        <v>562</v>
      </c>
      <c r="BN1423" t="s">
        <v>562</v>
      </c>
      <c r="BO1423" t="s">
        <v>562</v>
      </c>
    </row>
    <row r="1424" spans="1:67">
      <c r="A1424" t="s">
        <v>1123</v>
      </c>
      <c r="B1424" t="s">
        <v>979</v>
      </c>
      <c r="C1424" t="s">
        <v>405</v>
      </c>
      <c r="D1424">
        <v>26</v>
      </c>
      <c r="E1424" t="s">
        <v>455</v>
      </c>
      <c r="F1424" t="s">
        <v>546</v>
      </c>
      <c r="G1424" t="s">
        <v>1124</v>
      </c>
      <c r="H1424" t="s">
        <v>1125</v>
      </c>
      <c r="I1424" t="s">
        <v>892</v>
      </c>
      <c r="J1424" t="s">
        <v>3327</v>
      </c>
      <c r="K1424" t="s">
        <v>3704</v>
      </c>
      <c r="L1424" t="s">
        <v>3705</v>
      </c>
      <c r="M1424" t="s">
        <v>3718</v>
      </c>
      <c r="O1424" t="s">
        <v>3330</v>
      </c>
      <c r="P1424" t="s">
        <v>116</v>
      </c>
      <c r="Q1424" t="s">
        <v>3799</v>
      </c>
      <c r="R1424" t="s">
        <v>3332</v>
      </c>
      <c r="S1424" t="s">
        <v>3707</v>
      </c>
      <c r="U1424">
        <v>1</v>
      </c>
      <c r="V1424">
        <v>0</v>
      </c>
      <c r="W1424" t="s">
        <v>558</v>
      </c>
      <c r="X1424" t="s">
        <v>558</v>
      </c>
      <c r="Y1424" t="s">
        <v>558</v>
      </c>
      <c r="Z1424" t="s">
        <v>558</v>
      </c>
      <c r="AA1424">
        <v>1</v>
      </c>
      <c r="AB1424">
        <v>1</v>
      </c>
      <c r="AC1424">
        <v>1</v>
      </c>
      <c r="AF1424" t="s">
        <v>596</v>
      </c>
      <c r="AG1424">
        <v>0</v>
      </c>
      <c r="AH1424" t="s">
        <v>3335</v>
      </c>
      <c r="AI1424" t="s">
        <v>1421</v>
      </c>
      <c r="AN1424" t="s">
        <v>565</v>
      </c>
      <c r="AO1424">
        <v>4</v>
      </c>
      <c r="AP1424">
        <v>4.9200000000000008</v>
      </c>
      <c r="AQ1424">
        <v>0.25</v>
      </c>
      <c r="AR1424">
        <v>0.20325203252032517</v>
      </c>
      <c r="AS1424">
        <v>4</v>
      </c>
      <c r="AT1424">
        <v>0</v>
      </c>
      <c r="AU1424">
        <v>2.508</v>
      </c>
      <c r="AV1424">
        <v>0</v>
      </c>
      <c r="AW1424">
        <v>627</v>
      </c>
      <c r="AX1424">
        <v>6.2700000000000006E-2</v>
      </c>
      <c r="AY1424">
        <v>0.63795853269537484</v>
      </c>
      <c r="AZ1424" t="s">
        <v>562</v>
      </c>
      <c r="BA1424">
        <v>0.01</v>
      </c>
      <c r="BB1424">
        <v>0</v>
      </c>
      <c r="BC1424">
        <v>2.4711249054794722E-4</v>
      </c>
      <c r="BD1424">
        <v>0</v>
      </c>
      <c r="BE1424">
        <v>5.2471124905479477E-3</v>
      </c>
      <c r="BF1424">
        <v>0</v>
      </c>
      <c r="BG1424">
        <v>1</v>
      </c>
      <c r="BJ1424">
        <v>1</v>
      </c>
      <c r="BK1424" t="s">
        <v>562</v>
      </c>
      <c r="BL1424" t="s">
        <v>562</v>
      </c>
      <c r="BM1424" t="s">
        <v>562</v>
      </c>
      <c r="BN1424" t="s">
        <v>562</v>
      </c>
      <c r="BO1424" t="s">
        <v>562</v>
      </c>
    </row>
    <row r="1425" spans="1:67">
      <c r="A1425" t="s">
        <v>757</v>
      </c>
      <c r="B1425" t="s">
        <v>758</v>
      </c>
      <c r="C1425" t="s">
        <v>405</v>
      </c>
      <c r="D1425">
        <v>27</v>
      </c>
      <c r="E1425" t="s">
        <v>456</v>
      </c>
      <c r="F1425" t="s">
        <v>568</v>
      </c>
      <c r="G1425" t="s">
        <v>759</v>
      </c>
      <c r="H1425" t="s">
        <v>760</v>
      </c>
      <c r="I1425" t="s">
        <v>892</v>
      </c>
      <c r="J1425" t="s">
        <v>3327</v>
      </c>
      <c r="K1425" t="s">
        <v>3704</v>
      </c>
      <c r="L1425" t="s">
        <v>3705</v>
      </c>
      <c r="O1425" t="s">
        <v>3330</v>
      </c>
      <c r="P1425" t="s">
        <v>116</v>
      </c>
      <c r="Q1425" t="s">
        <v>3800</v>
      </c>
      <c r="R1425" t="s">
        <v>3332</v>
      </c>
      <c r="S1425" t="s">
        <v>3707</v>
      </c>
      <c r="U1425">
        <v>6</v>
      </c>
      <c r="V1425">
        <v>6</v>
      </c>
      <c r="W1425" t="s">
        <v>558</v>
      </c>
      <c r="X1425" t="s">
        <v>558</v>
      </c>
      <c r="Y1425">
        <v>1</v>
      </c>
      <c r="Z1425">
        <v>18</v>
      </c>
      <c r="AA1425">
        <v>1</v>
      </c>
      <c r="AB1425" t="s">
        <v>1087</v>
      </c>
      <c r="AC1425">
        <v>1</v>
      </c>
      <c r="AF1425" t="s">
        <v>596</v>
      </c>
      <c r="AG1425">
        <v>0</v>
      </c>
      <c r="AH1425" t="s">
        <v>3335</v>
      </c>
      <c r="AI1425" t="s">
        <v>1421</v>
      </c>
      <c r="AN1425" t="s">
        <v>565</v>
      </c>
      <c r="AO1425">
        <v>4</v>
      </c>
      <c r="AP1425">
        <v>5.0400000000000009</v>
      </c>
      <c r="AQ1425">
        <v>0.25</v>
      </c>
      <c r="AR1425">
        <v>0.19841269841269837</v>
      </c>
      <c r="AS1425">
        <v>24</v>
      </c>
      <c r="AT1425">
        <v>30.240000000000006</v>
      </c>
      <c r="AU1425">
        <v>47.519999999999996</v>
      </c>
      <c r="AV1425">
        <v>59.875200000000014</v>
      </c>
      <c r="AW1425">
        <v>1980</v>
      </c>
      <c r="AX1425">
        <v>0.19800000000000001</v>
      </c>
      <c r="AY1425">
        <v>1.2121212121212122</v>
      </c>
      <c r="AZ1425">
        <v>1.5272727272727276</v>
      </c>
      <c r="BA1425">
        <v>0.06</v>
      </c>
      <c r="BB1425">
        <v>0.06</v>
      </c>
      <c r="BC1425">
        <v>1.4826749432876834E-3</v>
      </c>
      <c r="BD1425">
        <v>2.5720826152936032E-3</v>
      </c>
      <c r="BE1425">
        <v>3.1482674943287679E-2</v>
      </c>
      <c r="BF1425">
        <v>3.2572082615293603E-2</v>
      </c>
      <c r="BG1425">
        <v>1</v>
      </c>
      <c r="BJ1425">
        <v>1</v>
      </c>
      <c r="BK1425" t="s">
        <v>562</v>
      </c>
      <c r="BL1425" t="s">
        <v>562</v>
      </c>
      <c r="BM1425" t="s">
        <v>562</v>
      </c>
      <c r="BN1425" t="s">
        <v>562</v>
      </c>
      <c r="BO1425" t="s">
        <v>562</v>
      </c>
    </row>
    <row r="1426" spans="1:67">
      <c r="A1426" t="s">
        <v>1616</v>
      </c>
      <c r="B1426" t="s">
        <v>984</v>
      </c>
      <c r="C1426" t="s">
        <v>405</v>
      </c>
      <c r="D1426">
        <v>29</v>
      </c>
      <c r="E1426" t="s">
        <v>458</v>
      </c>
      <c r="F1426" t="s">
        <v>689</v>
      </c>
      <c r="G1426" t="s">
        <v>1223</v>
      </c>
      <c r="H1426" t="s">
        <v>1617</v>
      </c>
      <c r="I1426" t="s">
        <v>892</v>
      </c>
      <c r="J1426" t="s">
        <v>3327</v>
      </c>
      <c r="K1426" t="s">
        <v>3704</v>
      </c>
      <c r="L1426" t="s">
        <v>3705</v>
      </c>
      <c r="M1426" t="s">
        <v>3718</v>
      </c>
      <c r="O1426" t="s">
        <v>3330</v>
      </c>
      <c r="P1426" t="s">
        <v>116</v>
      </c>
      <c r="Q1426" t="s">
        <v>3801</v>
      </c>
      <c r="R1426" t="s">
        <v>3332</v>
      </c>
      <c r="S1426" t="s">
        <v>3707</v>
      </c>
      <c r="U1426">
        <v>74</v>
      </c>
      <c r="V1426">
        <v>3</v>
      </c>
      <c r="W1426" t="s">
        <v>558</v>
      </c>
      <c r="X1426" t="s">
        <v>558</v>
      </c>
      <c r="Y1426">
        <v>1</v>
      </c>
      <c r="Z1426">
        <v>4</v>
      </c>
      <c r="AA1426">
        <v>1</v>
      </c>
      <c r="AB1426">
        <v>1</v>
      </c>
      <c r="AC1426">
        <v>1</v>
      </c>
      <c r="AF1426" t="s">
        <v>596</v>
      </c>
      <c r="AG1426">
        <v>0</v>
      </c>
      <c r="AH1426" t="s">
        <v>3335</v>
      </c>
      <c r="AI1426" t="s">
        <v>1421</v>
      </c>
      <c r="AN1426" t="s">
        <v>565</v>
      </c>
      <c r="AO1426">
        <v>4.9200000000000008</v>
      </c>
      <c r="AP1426">
        <v>6.4400000000000022</v>
      </c>
      <c r="AQ1426">
        <v>0.20325203252032517</v>
      </c>
      <c r="AR1426">
        <v>0.15527950310559002</v>
      </c>
      <c r="AS1426">
        <v>364.08000000000004</v>
      </c>
      <c r="AT1426">
        <v>19.320000000000007</v>
      </c>
      <c r="AU1426">
        <v>499.88184000000007</v>
      </c>
      <c r="AV1426">
        <v>26.526360000000011</v>
      </c>
      <c r="AW1426">
        <v>1373</v>
      </c>
      <c r="AX1426">
        <v>0.13730000000000001</v>
      </c>
      <c r="AY1426">
        <v>26.517115804806995</v>
      </c>
      <c r="AZ1426">
        <v>1.4071376547705758</v>
      </c>
      <c r="BA1426">
        <v>0.74</v>
      </c>
      <c r="BB1426">
        <v>0.03</v>
      </c>
      <c r="BC1426">
        <v>1.8286324300548096E-2</v>
      </c>
      <c r="BD1426">
        <v>1.2860413076468016E-3</v>
      </c>
      <c r="BE1426">
        <v>0.3882863243005481</v>
      </c>
      <c r="BF1426">
        <v>1.6286041307646801E-2</v>
      </c>
      <c r="BG1426">
        <v>1</v>
      </c>
      <c r="BJ1426">
        <v>1</v>
      </c>
      <c r="BK1426" t="s">
        <v>562</v>
      </c>
      <c r="BL1426" t="s">
        <v>562</v>
      </c>
      <c r="BM1426" t="s">
        <v>562</v>
      </c>
      <c r="BN1426" t="s">
        <v>562</v>
      </c>
      <c r="BO1426" t="s">
        <v>562</v>
      </c>
    </row>
    <row r="1427" spans="1:67">
      <c r="A1427" t="s">
        <v>1128</v>
      </c>
      <c r="B1427" t="s">
        <v>990</v>
      </c>
      <c r="C1427" t="s">
        <v>405</v>
      </c>
      <c r="D1427">
        <v>30</v>
      </c>
      <c r="E1427" t="s">
        <v>459</v>
      </c>
      <c r="F1427" t="s">
        <v>546</v>
      </c>
      <c r="G1427" t="s">
        <v>1129</v>
      </c>
      <c r="H1427" t="s">
        <v>1130</v>
      </c>
      <c r="I1427" t="s">
        <v>892</v>
      </c>
      <c r="J1427" t="s">
        <v>3327</v>
      </c>
      <c r="K1427" t="s">
        <v>3704</v>
      </c>
      <c r="L1427" t="s">
        <v>3705</v>
      </c>
      <c r="M1427" t="s">
        <v>3718</v>
      </c>
      <c r="O1427" t="s">
        <v>3330</v>
      </c>
      <c r="P1427" t="s">
        <v>116</v>
      </c>
      <c r="Q1427" t="s">
        <v>3802</v>
      </c>
      <c r="R1427" t="s">
        <v>3332</v>
      </c>
      <c r="S1427" t="s">
        <v>3707</v>
      </c>
      <c r="U1427">
        <v>1</v>
      </c>
      <c r="V1427">
        <v>1</v>
      </c>
      <c r="W1427" t="s">
        <v>558</v>
      </c>
      <c r="X1427" t="s">
        <v>558</v>
      </c>
      <c r="Y1427">
        <v>1</v>
      </c>
      <c r="Z1427" t="s">
        <v>558</v>
      </c>
      <c r="AA1427">
        <v>1</v>
      </c>
      <c r="AB1427">
        <v>1</v>
      </c>
      <c r="AC1427">
        <v>1</v>
      </c>
      <c r="AF1427" t="s">
        <v>596</v>
      </c>
      <c r="AG1427">
        <v>0</v>
      </c>
      <c r="AH1427" t="s">
        <v>3335</v>
      </c>
      <c r="AI1427" t="s">
        <v>1421</v>
      </c>
      <c r="AN1427" t="s">
        <v>565</v>
      </c>
      <c r="AO1427">
        <v>4</v>
      </c>
      <c r="AP1427">
        <v>4.9200000000000008</v>
      </c>
      <c r="AQ1427">
        <v>0.25</v>
      </c>
      <c r="AR1427">
        <v>0.20325203252032517</v>
      </c>
      <c r="AS1427">
        <v>4</v>
      </c>
      <c r="AT1427">
        <v>4.9200000000000008</v>
      </c>
      <c r="AU1427">
        <v>3.82</v>
      </c>
      <c r="AV1427">
        <v>4.6986000000000008</v>
      </c>
      <c r="AW1427">
        <v>955</v>
      </c>
      <c r="AX1427">
        <v>9.5500000000000002E-2</v>
      </c>
      <c r="AY1427">
        <v>0.41884816753926701</v>
      </c>
      <c r="AZ1427">
        <v>0.51518324607329846</v>
      </c>
      <c r="BA1427">
        <v>0.01</v>
      </c>
      <c r="BB1427">
        <v>0.01</v>
      </c>
      <c r="BC1427">
        <v>2.4711249054794722E-4</v>
      </c>
      <c r="BD1427">
        <v>4.2868043588226726E-4</v>
      </c>
      <c r="BE1427">
        <v>5.2471124905479477E-3</v>
      </c>
      <c r="BF1427">
        <v>5.4286804358822677E-3</v>
      </c>
      <c r="BG1427">
        <v>1</v>
      </c>
      <c r="BJ1427">
        <v>1</v>
      </c>
      <c r="BK1427" t="s">
        <v>562</v>
      </c>
      <c r="BL1427" t="s">
        <v>562</v>
      </c>
      <c r="BM1427" t="s">
        <v>562</v>
      </c>
      <c r="BN1427" t="s">
        <v>562</v>
      </c>
      <c r="BO1427" t="s">
        <v>562</v>
      </c>
    </row>
    <row r="1428" spans="1:67">
      <c r="A1428" t="s">
        <v>1620</v>
      </c>
      <c r="B1428" t="s">
        <v>1621</v>
      </c>
      <c r="C1428" t="s">
        <v>440</v>
      </c>
      <c r="D1428">
        <v>46</v>
      </c>
      <c r="E1428" t="s">
        <v>462</v>
      </c>
      <c r="F1428" t="s">
        <v>546</v>
      </c>
      <c r="G1428" t="s">
        <v>1622</v>
      </c>
      <c r="H1428" t="s">
        <v>1623</v>
      </c>
      <c r="I1428" t="s">
        <v>892</v>
      </c>
      <c r="J1428" t="s">
        <v>3708</v>
      </c>
      <c r="K1428" t="s">
        <v>3709</v>
      </c>
      <c r="L1428" t="s">
        <v>3709</v>
      </c>
      <c r="O1428" t="s">
        <v>3330</v>
      </c>
      <c r="P1428" t="s">
        <v>116</v>
      </c>
      <c r="Q1428" t="s">
        <v>3803</v>
      </c>
      <c r="R1428" t="s">
        <v>3332</v>
      </c>
      <c r="S1428" t="s">
        <v>3707</v>
      </c>
      <c r="U1428">
        <v>2</v>
      </c>
      <c r="V1428">
        <v>2</v>
      </c>
      <c r="W1428" t="s">
        <v>846</v>
      </c>
      <c r="X1428">
        <v>9</v>
      </c>
      <c r="Y1428">
        <v>1</v>
      </c>
      <c r="Z1428">
        <v>2</v>
      </c>
      <c r="AA1428">
        <v>1</v>
      </c>
      <c r="AB1428">
        <v>1</v>
      </c>
      <c r="AC1428">
        <v>1</v>
      </c>
      <c r="AF1428" t="s">
        <v>596</v>
      </c>
      <c r="AG1428">
        <v>0</v>
      </c>
      <c r="AH1428" t="s">
        <v>3335</v>
      </c>
      <c r="AI1428" t="s">
        <v>1421</v>
      </c>
      <c r="AN1428" t="s">
        <v>565</v>
      </c>
      <c r="AO1428">
        <v>7.0000000000000027</v>
      </c>
      <c r="AP1428">
        <v>11.759999999999923</v>
      </c>
      <c r="AQ1428">
        <v>0.14285714285714279</v>
      </c>
      <c r="AR1428">
        <v>8.5034013605442729E-2</v>
      </c>
      <c r="AS1428">
        <v>14.000000000000005</v>
      </c>
      <c r="AT1428">
        <v>23.519999999999847</v>
      </c>
      <c r="AU1428">
        <v>43.750000000000014</v>
      </c>
      <c r="AV1428">
        <v>73.499999999999517</v>
      </c>
      <c r="AW1428">
        <v>3125</v>
      </c>
      <c r="AX1428">
        <v>0.3125</v>
      </c>
      <c r="AY1428">
        <v>0.44800000000000018</v>
      </c>
      <c r="AZ1428">
        <v>0.75263999999999509</v>
      </c>
      <c r="BA1428">
        <v>0.02</v>
      </c>
      <c r="BB1428">
        <v>0.02</v>
      </c>
      <c r="BC1428">
        <v>4.9422498109589444E-4</v>
      </c>
      <c r="BD1428">
        <v>8.5736087176453452E-4</v>
      </c>
      <c r="BE1428">
        <v>1.0494224981095895E-2</v>
      </c>
      <c r="BF1428">
        <v>1.0857360871764535E-2</v>
      </c>
      <c r="BG1428">
        <v>1</v>
      </c>
      <c r="BJ1428">
        <v>1</v>
      </c>
      <c r="BK1428" t="s">
        <v>562</v>
      </c>
      <c r="BL1428" t="s">
        <v>562</v>
      </c>
      <c r="BM1428" t="s">
        <v>562</v>
      </c>
      <c r="BN1428" t="s">
        <v>562</v>
      </c>
      <c r="BO1428" t="s">
        <v>562</v>
      </c>
    </row>
    <row r="1429" spans="1:67">
      <c r="A1429" t="s">
        <v>1167</v>
      </c>
      <c r="B1429" t="s">
        <v>1168</v>
      </c>
      <c r="C1429" t="s">
        <v>440</v>
      </c>
      <c r="D1429">
        <v>55</v>
      </c>
      <c r="E1429" t="s">
        <v>464</v>
      </c>
      <c r="F1429" t="s">
        <v>546</v>
      </c>
      <c r="G1429" t="s">
        <v>1169</v>
      </c>
      <c r="H1429" t="s">
        <v>1170</v>
      </c>
      <c r="I1429" t="s">
        <v>892</v>
      </c>
      <c r="J1429" t="s">
        <v>3327</v>
      </c>
      <c r="K1429" t="s">
        <v>3704</v>
      </c>
      <c r="L1429" t="s">
        <v>3705</v>
      </c>
      <c r="O1429" t="s">
        <v>3330</v>
      </c>
      <c r="P1429" t="s">
        <v>116</v>
      </c>
      <c r="Q1429" t="s">
        <v>3804</v>
      </c>
      <c r="R1429" t="s">
        <v>3332</v>
      </c>
      <c r="S1429" t="s">
        <v>3707</v>
      </c>
      <c r="U1429">
        <v>1</v>
      </c>
      <c r="V1429">
        <v>0</v>
      </c>
      <c r="W1429" t="s">
        <v>846</v>
      </c>
      <c r="X1429">
        <v>4</v>
      </c>
      <c r="Y1429">
        <v>1</v>
      </c>
      <c r="Z1429">
        <v>10</v>
      </c>
      <c r="AA1429">
        <v>1</v>
      </c>
      <c r="AB1429">
        <v>1</v>
      </c>
      <c r="AC1429" t="s">
        <v>1418</v>
      </c>
      <c r="AD1429" t="s">
        <v>3805</v>
      </c>
      <c r="AF1429" t="s">
        <v>596</v>
      </c>
      <c r="AG1429">
        <v>0</v>
      </c>
      <c r="AH1429" t="s">
        <v>3335</v>
      </c>
      <c r="AI1429" t="s">
        <v>1421</v>
      </c>
      <c r="AN1429" t="s">
        <v>565</v>
      </c>
      <c r="AO1429">
        <v>7.0000000000000027</v>
      </c>
      <c r="AP1429">
        <v>5.120000000000001</v>
      </c>
      <c r="AQ1429">
        <v>0.14285714285714279</v>
      </c>
      <c r="AR1429">
        <v>0.19531249999999997</v>
      </c>
      <c r="AS1429">
        <v>7.0000000000000027</v>
      </c>
      <c r="AT1429">
        <v>0</v>
      </c>
      <c r="AU1429">
        <v>8.1340000000000021</v>
      </c>
      <c r="AV1429">
        <v>0</v>
      </c>
      <c r="AW1429">
        <v>1162</v>
      </c>
      <c r="AX1429">
        <v>0.1162</v>
      </c>
      <c r="AY1429">
        <v>0.60240963855421703</v>
      </c>
      <c r="AZ1429" t="s">
        <v>562</v>
      </c>
      <c r="BA1429">
        <v>0.01</v>
      </c>
      <c r="BB1429">
        <v>0</v>
      </c>
      <c r="BC1429">
        <v>2.4711249054794722E-4</v>
      </c>
      <c r="BD1429">
        <v>0</v>
      </c>
      <c r="BE1429">
        <v>5.2471124905479477E-3</v>
      </c>
      <c r="BF1429">
        <v>0</v>
      </c>
      <c r="BG1429">
        <v>1</v>
      </c>
      <c r="BH1429">
        <v>3</v>
      </c>
      <c r="BJ1429">
        <v>1</v>
      </c>
      <c r="BK1429" t="s">
        <v>562</v>
      </c>
      <c r="BL1429">
        <v>1</v>
      </c>
      <c r="BM1429" t="s">
        <v>562</v>
      </c>
      <c r="BN1429" t="s">
        <v>562</v>
      </c>
      <c r="BO1429" t="s">
        <v>562</v>
      </c>
    </row>
    <row r="1430" spans="1:67">
      <c r="A1430" t="s">
        <v>922</v>
      </c>
      <c r="B1430" t="s">
        <v>923</v>
      </c>
      <c r="C1430" t="s">
        <v>440</v>
      </c>
      <c r="D1430">
        <v>56</v>
      </c>
      <c r="E1430" t="s">
        <v>465</v>
      </c>
      <c r="F1430" t="s">
        <v>546</v>
      </c>
      <c r="G1430" t="s">
        <v>924</v>
      </c>
      <c r="H1430" t="s">
        <v>925</v>
      </c>
      <c r="I1430" t="s">
        <v>892</v>
      </c>
      <c r="J1430" t="s">
        <v>3327</v>
      </c>
      <c r="K1430" t="s">
        <v>3704</v>
      </c>
      <c r="L1430" t="s">
        <v>3705</v>
      </c>
      <c r="M1430" t="s">
        <v>3718</v>
      </c>
      <c r="O1430" t="s">
        <v>3330</v>
      </c>
      <c r="P1430" t="s">
        <v>116</v>
      </c>
      <c r="Q1430" t="s">
        <v>3806</v>
      </c>
      <c r="R1430" t="s">
        <v>3332</v>
      </c>
      <c r="S1430" t="s">
        <v>3707</v>
      </c>
      <c r="U1430">
        <v>5</v>
      </c>
      <c r="V1430">
        <v>5</v>
      </c>
      <c r="W1430" t="s">
        <v>846</v>
      </c>
      <c r="X1430" t="s">
        <v>558</v>
      </c>
      <c r="Y1430">
        <v>8</v>
      </c>
      <c r="Z1430" t="s">
        <v>558</v>
      </c>
      <c r="AA1430">
        <v>1</v>
      </c>
      <c r="AB1430" t="s">
        <v>1087</v>
      </c>
      <c r="AC1430">
        <v>1</v>
      </c>
      <c r="AF1430" t="s">
        <v>596</v>
      </c>
      <c r="AG1430">
        <v>0</v>
      </c>
      <c r="AH1430" t="s">
        <v>3335</v>
      </c>
      <c r="AI1430" t="s">
        <v>1421</v>
      </c>
      <c r="AN1430" t="s">
        <v>565</v>
      </c>
      <c r="AO1430">
        <v>12.079999999999917</v>
      </c>
      <c r="AP1430">
        <v>11.759999999999923</v>
      </c>
      <c r="AQ1430">
        <v>8.278145695364296E-2</v>
      </c>
      <c r="AR1430">
        <v>8.5034013605442729E-2</v>
      </c>
      <c r="AS1430">
        <v>60.399999999999579</v>
      </c>
      <c r="AT1430">
        <v>58.799999999999613</v>
      </c>
      <c r="AU1430">
        <v>161.20759999999888</v>
      </c>
      <c r="AV1430">
        <v>156.93719999999897</v>
      </c>
      <c r="AW1430">
        <v>2669</v>
      </c>
      <c r="AX1430">
        <v>0.26690000000000003</v>
      </c>
      <c r="AY1430">
        <v>2.2630198576245628</v>
      </c>
      <c r="AZ1430">
        <v>2.2030723117272242</v>
      </c>
      <c r="BA1430">
        <v>0.05</v>
      </c>
      <c r="BB1430">
        <v>0.05</v>
      </c>
      <c r="BC1430">
        <v>1.2355624527397361E-3</v>
      </c>
      <c r="BD1430">
        <v>2.143402179411336E-3</v>
      </c>
      <c r="BE1430">
        <v>2.6235562452739739E-2</v>
      </c>
      <c r="BF1430">
        <v>2.7143402179411337E-2</v>
      </c>
      <c r="BG1430">
        <v>1</v>
      </c>
      <c r="BJ1430">
        <v>1</v>
      </c>
      <c r="BK1430" t="s">
        <v>562</v>
      </c>
      <c r="BL1430" t="s">
        <v>562</v>
      </c>
      <c r="BM1430" t="s">
        <v>562</v>
      </c>
      <c r="BN1430" t="s">
        <v>562</v>
      </c>
      <c r="BO1430" t="s">
        <v>562</v>
      </c>
    </row>
    <row r="1431" spans="1:67">
      <c r="A1431" t="s">
        <v>1221</v>
      </c>
      <c r="B1431" t="s">
        <v>1222</v>
      </c>
      <c r="C1431" t="s">
        <v>440</v>
      </c>
      <c r="D1431">
        <v>47</v>
      </c>
      <c r="E1431" t="s">
        <v>466</v>
      </c>
      <c r="F1431" t="s">
        <v>546</v>
      </c>
      <c r="G1431" t="s">
        <v>1223</v>
      </c>
      <c r="H1431" t="s">
        <v>1224</v>
      </c>
      <c r="I1431" t="s">
        <v>892</v>
      </c>
      <c r="J1431" t="s">
        <v>3327</v>
      </c>
      <c r="K1431" t="s">
        <v>3704</v>
      </c>
      <c r="L1431" t="s">
        <v>3705</v>
      </c>
      <c r="M1431" t="s">
        <v>3718</v>
      </c>
      <c r="O1431" t="s">
        <v>3330</v>
      </c>
      <c r="P1431" t="s">
        <v>116</v>
      </c>
      <c r="Q1431" t="s">
        <v>3807</v>
      </c>
      <c r="R1431" t="s">
        <v>3332</v>
      </c>
      <c r="S1431" t="s">
        <v>3707</v>
      </c>
      <c r="U1431">
        <v>11</v>
      </c>
      <c r="V1431">
        <v>14</v>
      </c>
      <c r="W1431" t="s">
        <v>558</v>
      </c>
      <c r="X1431" t="s">
        <v>558</v>
      </c>
      <c r="Y1431" t="s">
        <v>558</v>
      </c>
      <c r="Z1431" t="s">
        <v>558</v>
      </c>
      <c r="AA1431">
        <v>1</v>
      </c>
      <c r="AB1431" t="s">
        <v>1087</v>
      </c>
      <c r="AC1431" t="s">
        <v>1799</v>
      </c>
      <c r="AD1431" t="s">
        <v>2321</v>
      </c>
      <c r="AF1431" t="s">
        <v>596</v>
      </c>
      <c r="AG1431">
        <v>0</v>
      </c>
      <c r="AH1431" t="s">
        <v>3335</v>
      </c>
      <c r="AI1431" t="s">
        <v>1421</v>
      </c>
      <c r="AN1431" t="s">
        <v>565</v>
      </c>
      <c r="AO1431">
        <v>4</v>
      </c>
      <c r="AP1431">
        <v>4</v>
      </c>
      <c r="AQ1431">
        <v>0.25</v>
      </c>
      <c r="AR1431">
        <v>0.25</v>
      </c>
      <c r="AS1431">
        <v>44</v>
      </c>
      <c r="AT1431">
        <v>56</v>
      </c>
      <c r="AU1431">
        <v>110.92399999999999</v>
      </c>
      <c r="AV1431">
        <v>141.17599999999999</v>
      </c>
      <c r="AW1431">
        <v>2521</v>
      </c>
      <c r="AX1431">
        <v>0.25209999999999999</v>
      </c>
      <c r="AY1431">
        <v>1.7453391511305039</v>
      </c>
      <c r="AZ1431">
        <v>2.2213407378024597</v>
      </c>
      <c r="BA1431">
        <v>0.11</v>
      </c>
      <c r="BB1431">
        <v>0.14000000000000001</v>
      </c>
      <c r="BC1431">
        <v>2.7182373960274197E-3</v>
      </c>
      <c r="BD1431">
        <v>6.0015261023517409E-3</v>
      </c>
      <c r="BE1431">
        <v>5.7718237396027418E-2</v>
      </c>
      <c r="BF1431">
        <v>7.6001526102351752E-2</v>
      </c>
      <c r="BG1431">
        <v>1</v>
      </c>
      <c r="BH1431">
        <v>4</v>
      </c>
      <c r="BJ1431">
        <v>1</v>
      </c>
      <c r="BK1431" t="s">
        <v>562</v>
      </c>
      <c r="BL1431" t="s">
        <v>562</v>
      </c>
      <c r="BM1431">
        <v>1</v>
      </c>
      <c r="BN1431" t="s">
        <v>562</v>
      </c>
      <c r="BO1431" t="s">
        <v>562</v>
      </c>
    </row>
    <row r="1432" spans="1:67">
      <c r="A1432" t="s">
        <v>1140</v>
      </c>
      <c r="B1432" t="s">
        <v>1141</v>
      </c>
      <c r="C1432" t="s">
        <v>440</v>
      </c>
      <c r="D1432">
        <v>48</v>
      </c>
      <c r="E1432" t="s">
        <v>467</v>
      </c>
      <c r="F1432" t="s">
        <v>546</v>
      </c>
      <c r="G1432" t="s">
        <v>1142</v>
      </c>
      <c r="H1432" t="s">
        <v>1143</v>
      </c>
      <c r="I1432" t="s">
        <v>892</v>
      </c>
      <c r="J1432" t="s">
        <v>3327</v>
      </c>
      <c r="K1432" t="s">
        <v>3704</v>
      </c>
      <c r="L1432" t="s">
        <v>3705</v>
      </c>
      <c r="M1432" t="s">
        <v>3718</v>
      </c>
      <c r="O1432" t="s">
        <v>3330</v>
      </c>
      <c r="P1432" t="s">
        <v>116</v>
      </c>
      <c r="Q1432" t="s">
        <v>3808</v>
      </c>
      <c r="R1432" t="s">
        <v>3332</v>
      </c>
      <c r="S1432" t="s">
        <v>3707</v>
      </c>
      <c r="U1432">
        <v>4</v>
      </c>
      <c r="V1432">
        <v>10</v>
      </c>
      <c r="W1432">
        <v>2</v>
      </c>
      <c r="X1432" t="s">
        <v>558</v>
      </c>
      <c r="Y1432">
        <v>3</v>
      </c>
      <c r="Z1432">
        <v>20</v>
      </c>
      <c r="AA1432">
        <v>1</v>
      </c>
      <c r="AB1432" t="s">
        <v>1087</v>
      </c>
      <c r="AC1432">
        <v>3</v>
      </c>
      <c r="AD1432" t="s">
        <v>3809</v>
      </c>
      <c r="AF1432" t="s">
        <v>596</v>
      </c>
      <c r="AG1432">
        <v>0</v>
      </c>
      <c r="AH1432" t="s">
        <v>3335</v>
      </c>
      <c r="AI1432" t="s">
        <v>1421</v>
      </c>
      <c r="AN1432" t="s">
        <v>565</v>
      </c>
      <c r="AO1432">
        <v>13.239999999999892</v>
      </c>
      <c r="AP1432">
        <v>4</v>
      </c>
      <c r="AQ1432">
        <v>7.5528700906345031E-2</v>
      </c>
      <c r="AR1432">
        <v>0.25</v>
      </c>
      <c r="AS1432">
        <v>52.959999999999567</v>
      </c>
      <c r="AT1432">
        <v>40</v>
      </c>
      <c r="AU1432">
        <v>90.137919999999255</v>
      </c>
      <c r="AV1432">
        <v>68.08</v>
      </c>
      <c r="AW1432">
        <v>1702</v>
      </c>
      <c r="AX1432">
        <v>0.17019999999999999</v>
      </c>
      <c r="AY1432">
        <v>3.1116333725029124</v>
      </c>
      <c r="AZ1432">
        <v>2.3501762632197414</v>
      </c>
      <c r="BA1432">
        <v>0.04</v>
      </c>
      <c r="BB1432">
        <v>0.1</v>
      </c>
      <c r="BC1432">
        <v>9.8844996219178889E-4</v>
      </c>
      <c r="BD1432">
        <v>4.2868043588226721E-3</v>
      </c>
      <c r="BE1432">
        <v>2.0988449962191791E-2</v>
      </c>
      <c r="BF1432">
        <v>5.4286804358822674E-2</v>
      </c>
      <c r="BG1432">
        <v>3</v>
      </c>
      <c r="BJ1432" t="s">
        <v>562</v>
      </c>
      <c r="BK1432" t="s">
        <v>562</v>
      </c>
      <c r="BL1432">
        <v>1</v>
      </c>
      <c r="BM1432" t="s">
        <v>562</v>
      </c>
      <c r="BN1432" t="s">
        <v>562</v>
      </c>
      <c r="BO1432" t="s">
        <v>562</v>
      </c>
    </row>
    <row r="1433" spans="1:67">
      <c r="A1433" t="s">
        <v>1529</v>
      </c>
      <c r="B1433" t="s">
        <v>1530</v>
      </c>
      <c r="C1433" t="s">
        <v>440</v>
      </c>
      <c r="D1433">
        <v>49</v>
      </c>
      <c r="E1433" t="s">
        <v>468</v>
      </c>
      <c r="F1433" t="s">
        <v>546</v>
      </c>
      <c r="G1433" t="s">
        <v>1531</v>
      </c>
      <c r="H1433" t="s">
        <v>1532</v>
      </c>
      <c r="I1433" t="s">
        <v>892</v>
      </c>
      <c r="J1433" t="s">
        <v>3327</v>
      </c>
      <c r="K1433" t="s">
        <v>3704</v>
      </c>
      <c r="L1433" t="s">
        <v>3705</v>
      </c>
      <c r="M1433" t="s">
        <v>3718</v>
      </c>
      <c r="O1433" t="s">
        <v>3330</v>
      </c>
      <c r="P1433" t="s">
        <v>116</v>
      </c>
      <c r="Q1433" t="s">
        <v>3810</v>
      </c>
      <c r="R1433" t="s">
        <v>3332</v>
      </c>
      <c r="S1433" t="s">
        <v>3707</v>
      </c>
      <c r="U1433">
        <v>9</v>
      </c>
      <c r="V1433">
        <v>10</v>
      </c>
      <c r="W1433" t="s">
        <v>558</v>
      </c>
      <c r="X1433" t="s">
        <v>558</v>
      </c>
      <c r="Y1433">
        <v>1</v>
      </c>
      <c r="Z1433">
        <v>5</v>
      </c>
      <c r="AA1433">
        <v>1</v>
      </c>
      <c r="AB1433">
        <v>1</v>
      </c>
      <c r="AC1433">
        <v>1</v>
      </c>
      <c r="AD1433" t="s">
        <v>3413</v>
      </c>
      <c r="AF1433" t="s">
        <v>596</v>
      </c>
      <c r="AG1433">
        <v>0</v>
      </c>
      <c r="AH1433" t="s">
        <v>3335</v>
      </c>
      <c r="AI1433" t="s">
        <v>1421</v>
      </c>
      <c r="AN1433" t="s">
        <v>565</v>
      </c>
      <c r="AO1433">
        <v>8.9599999999999831</v>
      </c>
      <c r="AP1433">
        <v>8.9599999999999831</v>
      </c>
      <c r="AQ1433">
        <v>0.11160714285714307</v>
      </c>
      <c r="AR1433">
        <v>0.11160714285714307</v>
      </c>
      <c r="AS1433">
        <v>80.639999999999844</v>
      </c>
      <c r="AT1433">
        <v>89.599999999999824</v>
      </c>
      <c r="AU1433">
        <v>130.39487999999974</v>
      </c>
      <c r="AV1433">
        <v>144.8831999999997</v>
      </c>
      <c r="AW1433">
        <v>1617</v>
      </c>
      <c r="AX1433">
        <v>0.16170000000000001</v>
      </c>
      <c r="AY1433">
        <v>4.987012987012978</v>
      </c>
      <c r="AZ1433">
        <v>5.5411255411255302</v>
      </c>
      <c r="BA1433">
        <v>0.09</v>
      </c>
      <c r="BB1433">
        <v>0.1</v>
      </c>
      <c r="BC1433">
        <v>2.2240124149315254E-3</v>
      </c>
      <c r="BD1433">
        <v>4.2868043588226721E-3</v>
      </c>
      <c r="BE1433">
        <v>4.7224012414931522E-2</v>
      </c>
      <c r="BF1433">
        <v>5.4286804358822674E-2</v>
      </c>
      <c r="BG1433">
        <v>1</v>
      </c>
      <c r="BJ1433">
        <v>1</v>
      </c>
      <c r="BK1433" t="s">
        <v>562</v>
      </c>
      <c r="BL1433" t="s">
        <v>562</v>
      </c>
      <c r="BM1433" t="s">
        <v>562</v>
      </c>
      <c r="BN1433" t="s">
        <v>562</v>
      </c>
      <c r="BO1433" t="s">
        <v>562</v>
      </c>
    </row>
    <row r="1434" spans="1:67">
      <c r="A1434" t="s">
        <v>848</v>
      </c>
      <c r="B1434" t="s">
        <v>849</v>
      </c>
      <c r="C1434" t="s">
        <v>440</v>
      </c>
      <c r="D1434">
        <v>50</v>
      </c>
      <c r="E1434" t="s">
        <v>469</v>
      </c>
      <c r="F1434" t="s">
        <v>546</v>
      </c>
      <c r="G1434" t="s">
        <v>1226</v>
      </c>
      <c r="H1434" t="s">
        <v>1227</v>
      </c>
      <c r="I1434" t="s">
        <v>892</v>
      </c>
      <c r="J1434" t="s">
        <v>3327</v>
      </c>
      <c r="K1434" t="s">
        <v>3704</v>
      </c>
      <c r="L1434" t="s">
        <v>3705</v>
      </c>
      <c r="O1434" t="s">
        <v>3330</v>
      </c>
      <c r="P1434" t="s">
        <v>116</v>
      </c>
      <c r="Q1434" t="s">
        <v>3811</v>
      </c>
      <c r="R1434" t="s">
        <v>3332</v>
      </c>
      <c r="S1434" t="s">
        <v>3707</v>
      </c>
      <c r="U1434">
        <v>3</v>
      </c>
      <c r="V1434">
        <v>3</v>
      </c>
      <c r="W1434" t="s">
        <v>846</v>
      </c>
      <c r="X1434">
        <v>4</v>
      </c>
      <c r="Y1434">
        <v>1</v>
      </c>
      <c r="Z1434">
        <v>30</v>
      </c>
      <c r="AA1434">
        <v>1</v>
      </c>
      <c r="AB1434">
        <v>1</v>
      </c>
      <c r="AC1434">
        <v>1</v>
      </c>
      <c r="AF1434" t="s">
        <v>596</v>
      </c>
      <c r="AG1434">
        <v>0</v>
      </c>
      <c r="AH1434" t="s">
        <v>3335</v>
      </c>
      <c r="AI1434" t="s">
        <v>1421</v>
      </c>
      <c r="AN1434" t="s">
        <v>565</v>
      </c>
      <c r="AO1434">
        <v>4.8800000000000008</v>
      </c>
      <c r="AP1434">
        <v>4</v>
      </c>
      <c r="AQ1434">
        <v>0.20491803278688522</v>
      </c>
      <c r="AR1434">
        <v>0.25</v>
      </c>
      <c r="AS1434">
        <v>14.640000000000002</v>
      </c>
      <c r="AT1434">
        <v>12</v>
      </c>
      <c r="AU1434">
        <v>30.070560000000004</v>
      </c>
      <c r="AV1434">
        <v>24.647999999999996</v>
      </c>
      <c r="AW1434">
        <v>2054</v>
      </c>
      <c r="AX1434">
        <v>0.2054</v>
      </c>
      <c r="AY1434">
        <v>0.71275559883154838</v>
      </c>
      <c r="AZ1434">
        <v>0.58422590068159685</v>
      </c>
      <c r="BA1434">
        <v>0.03</v>
      </c>
      <c r="BB1434">
        <v>0.03</v>
      </c>
      <c r="BC1434">
        <v>7.4133747164384172E-4</v>
      </c>
      <c r="BD1434">
        <v>1.2860413076468016E-3</v>
      </c>
      <c r="BE1434">
        <v>1.574133747164384E-2</v>
      </c>
      <c r="BF1434">
        <v>1.6286041307646801E-2</v>
      </c>
      <c r="BG1434">
        <v>1</v>
      </c>
      <c r="BJ1434">
        <v>1</v>
      </c>
      <c r="BK1434" t="s">
        <v>562</v>
      </c>
      <c r="BL1434" t="s">
        <v>562</v>
      </c>
      <c r="BM1434" t="s">
        <v>562</v>
      </c>
      <c r="BN1434" t="s">
        <v>562</v>
      </c>
      <c r="BO1434" t="s">
        <v>562</v>
      </c>
    </row>
    <row r="1435" spans="1:67">
      <c r="A1435" t="s">
        <v>848</v>
      </c>
      <c r="B1435" t="s">
        <v>849</v>
      </c>
      <c r="C1435" t="s">
        <v>440</v>
      </c>
      <c r="D1435">
        <v>50</v>
      </c>
      <c r="E1435" t="s">
        <v>470</v>
      </c>
      <c r="F1435" t="s">
        <v>546</v>
      </c>
      <c r="G1435" t="s">
        <v>850</v>
      </c>
      <c r="H1435" t="s">
        <v>851</v>
      </c>
      <c r="I1435" t="s">
        <v>892</v>
      </c>
      <c r="J1435" t="s">
        <v>3327</v>
      </c>
      <c r="K1435" t="s">
        <v>3704</v>
      </c>
      <c r="L1435" t="s">
        <v>3705</v>
      </c>
      <c r="M1435" t="s">
        <v>3718</v>
      </c>
      <c r="O1435" t="s">
        <v>3330</v>
      </c>
      <c r="P1435" t="s">
        <v>116</v>
      </c>
      <c r="Q1435" t="s">
        <v>3812</v>
      </c>
      <c r="R1435" t="s">
        <v>3332</v>
      </c>
      <c r="S1435" t="s">
        <v>3707</v>
      </c>
      <c r="U1435">
        <v>12</v>
      </c>
      <c r="V1435">
        <v>14</v>
      </c>
      <c r="W1435" t="s">
        <v>558</v>
      </c>
      <c r="X1435">
        <v>12</v>
      </c>
      <c r="Y1435">
        <v>1</v>
      </c>
      <c r="Z1435">
        <v>25</v>
      </c>
      <c r="AA1435">
        <v>1</v>
      </c>
      <c r="AB1435">
        <v>1</v>
      </c>
      <c r="AC1435">
        <v>1</v>
      </c>
      <c r="AD1435" t="s">
        <v>3401</v>
      </c>
      <c r="AF1435" t="s">
        <v>596</v>
      </c>
      <c r="AG1435">
        <v>0</v>
      </c>
      <c r="AH1435" t="s">
        <v>3335</v>
      </c>
      <c r="AI1435" t="s">
        <v>1421</v>
      </c>
      <c r="AN1435" t="s">
        <v>565</v>
      </c>
      <c r="AO1435">
        <v>11.279999999999934</v>
      </c>
      <c r="AP1435">
        <v>8.9599999999999831</v>
      </c>
      <c r="AQ1435">
        <v>8.8652482269504063E-2</v>
      </c>
      <c r="AR1435">
        <v>0.11160714285714307</v>
      </c>
      <c r="AS1435">
        <v>135.35999999999922</v>
      </c>
      <c r="AT1435">
        <v>125.43999999999977</v>
      </c>
      <c r="AU1435">
        <v>278.02943999999837</v>
      </c>
      <c r="AV1435">
        <v>257.65375999999952</v>
      </c>
      <c r="AW1435">
        <v>2054</v>
      </c>
      <c r="AX1435">
        <v>0.2054</v>
      </c>
      <c r="AY1435">
        <v>6.590068159688375</v>
      </c>
      <c r="AZ1435">
        <v>6.1071080817916155</v>
      </c>
      <c r="BA1435">
        <v>0.12</v>
      </c>
      <c r="BB1435">
        <v>0.14000000000000001</v>
      </c>
      <c r="BC1435">
        <v>2.9653498865753669E-3</v>
      </c>
      <c r="BD1435">
        <v>6.0015261023517409E-3</v>
      </c>
      <c r="BE1435">
        <v>6.2965349886575359E-2</v>
      </c>
      <c r="BF1435">
        <v>7.6001526102351752E-2</v>
      </c>
      <c r="BG1435">
        <v>1</v>
      </c>
      <c r="BJ1435">
        <v>1</v>
      </c>
      <c r="BK1435" t="s">
        <v>562</v>
      </c>
      <c r="BL1435" t="s">
        <v>562</v>
      </c>
      <c r="BM1435" t="s">
        <v>562</v>
      </c>
      <c r="BN1435" t="s">
        <v>562</v>
      </c>
      <c r="BO1435" t="s">
        <v>562</v>
      </c>
    </row>
    <row r="1436" spans="1:67">
      <c r="A1436" t="s">
        <v>624</v>
      </c>
      <c r="B1436" t="s">
        <v>625</v>
      </c>
      <c r="C1436" t="s">
        <v>440</v>
      </c>
      <c r="D1436">
        <v>51</v>
      </c>
      <c r="E1436" t="s">
        <v>471</v>
      </c>
      <c r="F1436" t="s">
        <v>546</v>
      </c>
      <c r="G1436" t="s">
        <v>626</v>
      </c>
      <c r="H1436" t="s">
        <v>627</v>
      </c>
      <c r="I1436" t="s">
        <v>892</v>
      </c>
      <c r="J1436" t="s">
        <v>3327</v>
      </c>
      <c r="K1436" t="s">
        <v>3704</v>
      </c>
      <c r="L1436" t="s">
        <v>3705</v>
      </c>
      <c r="M1436" t="s">
        <v>3718</v>
      </c>
      <c r="O1436" t="s">
        <v>3330</v>
      </c>
      <c r="P1436" t="s">
        <v>116</v>
      </c>
      <c r="Q1436" t="s">
        <v>3813</v>
      </c>
      <c r="R1436" t="s">
        <v>3332</v>
      </c>
      <c r="S1436" t="s">
        <v>3707</v>
      </c>
      <c r="U1436">
        <v>9</v>
      </c>
      <c r="V1436">
        <v>12</v>
      </c>
      <c r="W1436" t="s">
        <v>558</v>
      </c>
      <c r="X1436" t="s">
        <v>558</v>
      </c>
      <c r="Y1436">
        <v>1</v>
      </c>
      <c r="Z1436">
        <v>4</v>
      </c>
      <c r="AA1436">
        <v>1</v>
      </c>
      <c r="AB1436" t="s">
        <v>1087</v>
      </c>
      <c r="AC1436">
        <v>1</v>
      </c>
      <c r="AF1436" t="s">
        <v>596</v>
      </c>
      <c r="AG1436">
        <v>0</v>
      </c>
      <c r="AH1436" t="s">
        <v>3335</v>
      </c>
      <c r="AI1436" t="s">
        <v>1421</v>
      </c>
      <c r="AN1436" t="s">
        <v>565</v>
      </c>
      <c r="AO1436">
        <v>14.559999999999864</v>
      </c>
      <c r="AP1436">
        <v>5.5200000000000014</v>
      </c>
      <c r="AQ1436">
        <v>6.8681318681319325E-2</v>
      </c>
      <c r="AR1436">
        <v>0.18115942028985502</v>
      </c>
      <c r="AS1436">
        <v>131.03999999999877</v>
      </c>
      <c r="AT1436">
        <v>66.240000000000009</v>
      </c>
      <c r="AU1436">
        <v>485.50319999999545</v>
      </c>
      <c r="AV1436">
        <v>245.41920000000005</v>
      </c>
      <c r="AW1436">
        <v>3705</v>
      </c>
      <c r="AX1436">
        <v>0.3705</v>
      </c>
      <c r="AY1436">
        <v>3.5368421052631249</v>
      </c>
      <c r="AZ1436">
        <v>1.787854251012146</v>
      </c>
      <c r="BA1436">
        <v>0.09</v>
      </c>
      <c r="BB1436">
        <v>0.12</v>
      </c>
      <c r="BC1436">
        <v>2.2240124149315254E-3</v>
      </c>
      <c r="BD1436">
        <v>5.1441652305872065E-3</v>
      </c>
      <c r="BE1436">
        <v>4.7224012414931522E-2</v>
      </c>
      <c r="BF1436">
        <v>6.5144165230587206E-2</v>
      </c>
      <c r="BG1436">
        <v>1</v>
      </c>
      <c r="BJ1436">
        <v>1</v>
      </c>
      <c r="BK1436" t="s">
        <v>562</v>
      </c>
      <c r="BL1436" t="s">
        <v>562</v>
      </c>
      <c r="BM1436" t="s">
        <v>562</v>
      </c>
      <c r="BN1436" t="s">
        <v>562</v>
      </c>
      <c r="BO1436" t="s">
        <v>562</v>
      </c>
    </row>
    <row r="1437" spans="1:67">
      <c r="A1437" t="s">
        <v>1232</v>
      </c>
      <c r="B1437" t="s">
        <v>1233</v>
      </c>
      <c r="C1437" t="s">
        <v>440</v>
      </c>
      <c r="D1437">
        <v>52</v>
      </c>
      <c r="E1437" t="s">
        <v>472</v>
      </c>
      <c r="F1437" t="s">
        <v>546</v>
      </c>
      <c r="G1437" t="s">
        <v>1103</v>
      </c>
      <c r="H1437" t="s">
        <v>838</v>
      </c>
      <c r="I1437" t="s">
        <v>892</v>
      </c>
      <c r="J1437" t="s">
        <v>3327</v>
      </c>
      <c r="K1437" t="s">
        <v>3704</v>
      </c>
      <c r="L1437" t="s">
        <v>3705</v>
      </c>
      <c r="O1437" t="s">
        <v>3330</v>
      </c>
      <c r="P1437" t="s">
        <v>116</v>
      </c>
      <c r="Q1437" t="s">
        <v>3814</v>
      </c>
      <c r="R1437" t="s">
        <v>3332</v>
      </c>
      <c r="S1437" t="s">
        <v>3707</v>
      </c>
      <c r="U1437">
        <v>5</v>
      </c>
      <c r="V1437">
        <v>5</v>
      </c>
      <c r="W1437">
        <v>4</v>
      </c>
      <c r="X1437" t="s">
        <v>558</v>
      </c>
      <c r="Y1437" t="s">
        <v>558</v>
      </c>
      <c r="Z1437" t="s">
        <v>558</v>
      </c>
      <c r="AA1437">
        <v>1</v>
      </c>
      <c r="AB1437" t="s">
        <v>1087</v>
      </c>
      <c r="AC1437">
        <v>3</v>
      </c>
      <c r="AF1437" t="s">
        <v>596</v>
      </c>
      <c r="AG1437">
        <v>0</v>
      </c>
      <c r="AH1437" t="s">
        <v>3335</v>
      </c>
      <c r="AI1437" t="s">
        <v>1421</v>
      </c>
      <c r="AN1437" t="s">
        <v>565</v>
      </c>
      <c r="AO1437">
        <v>14.559999999999864</v>
      </c>
      <c r="AP1437">
        <v>11.279999999999934</v>
      </c>
      <c r="AQ1437">
        <v>6.8681318681319325E-2</v>
      </c>
      <c r="AR1437">
        <v>8.8652482269504063E-2</v>
      </c>
      <c r="AS1437">
        <v>72.799999999999315</v>
      </c>
      <c r="AT1437">
        <v>56.399999999999665</v>
      </c>
      <c r="AU1437">
        <v>229.82959999999784</v>
      </c>
      <c r="AV1437">
        <v>178.05479999999895</v>
      </c>
      <c r="AW1437">
        <v>3157</v>
      </c>
      <c r="AX1437">
        <v>0.31569999999999998</v>
      </c>
      <c r="AY1437">
        <v>2.3059866962305771</v>
      </c>
      <c r="AZ1437">
        <v>1.7865061767500687</v>
      </c>
      <c r="BA1437">
        <v>0.05</v>
      </c>
      <c r="BB1437">
        <v>0.05</v>
      </c>
      <c r="BC1437">
        <v>1.2355624527397361E-3</v>
      </c>
      <c r="BD1437">
        <v>2.143402179411336E-3</v>
      </c>
      <c r="BE1437">
        <v>2.6235562452739739E-2</v>
      </c>
      <c r="BF1437">
        <v>2.7143402179411337E-2</v>
      </c>
      <c r="BG1437">
        <v>3</v>
      </c>
      <c r="BJ1437" t="s">
        <v>562</v>
      </c>
      <c r="BK1437" t="s">
        <v>562</v>
      </c>
      <c r="BL1437">
        <v>1</v>
      </c>
      <c r="BM1437" t="s">
        <v>562</v>
      </c>
      <c r="BN1437" t="s">
        <v>562</v>
      </c>
      <c r="BO1437" t="s">
        <v>562</v>
      </c>
    </row>
    <row r="1438" spans="1:67">
      <c r="A1438" t="s">
        <v>643</v>
      </c>
      <c r="B1438" t="s">
        <v>644</v>
      </c>
      <c r="C1438" t="s">
        <v>440</v>
      </c>
      <c r="D1438">
        <v>53</v>
      </c>
      <c r="E1438" t="s">
        <v>473</v>
      </c>
      <c r="F1438" t="s">
        <v>568</v>
      </c>
      <c r="G1438" t="s">
        <v>645</v>
      </c>
      <c r="H1438" t="s">
        <v>646</v>
      </c>
      <c r="I1438" t="s">
        <v>892</v>
      </c>
      <c r="J1438" t="s">
        <v>3327</v>
      </c>
      <c r="K1438" t="s">
        <v>3704</v>
      </c>
      <c r="L1438" t="s">
        <v>3705</v>
      </c>
      <c r="O1438" t="s">
        <v>3330</v>
      </c>
      <c r="P1438" t="s">
        <v>116</v>
      </c>
      <c r="Q1438" t="s">
        <v>3815</v>
      </c>
      <c r="R1438" t="s">
        <v>3332</v>
      </c>
      <c r="S1438" t="s">
        <v>3707</v>
      </c>
      <c r="U1438">
        <v>4</v>
      </c>
      <c r="V1438">
        <v>4</v>
      </c>
      <c r="W1438" t="s">
        <v>846</v>
      </c>
      <c r="X1438">
        <v>6</v>
      </c>
      <c r="Y1438">
        <v>8</v>
      </c>
      <c r="Z1438">
        <v>40</v>
      </c>
      <c r="AA1438">
        <v>1</v>
      </c>
      <c r="AB1438" t="s">
        <v>1087</v>
      </c>
      <c r="AC1438">
        <v>3</v>
      </c>
      <c r="AF1438" t="s">
        <v>596</v>
      </c>
      <c r="AG1438">
        <v>0</v>
      </c>
      <c r="AH1438" t="s">
        <v>3335</v>
      </c>
      <c r="AI1438" t="s">
        <v>1421</v>
      </c>
      <c r="AN1438" t="s">
        <v>565</v>
      </c>
      <c r="AO1438">
        <v>6.0400000000000018</v>
      </c>
      <c r="AP1438">
        <v>5.120000000000001</v>
      </c>
      <c r="AQ1438">
        <v>0.16556291390728473</v>
      </c>
      <c r="AR1438">
        <v>0.19531249999999997</v>
      </c>
      <c r="AS1438">
        <v>24.160000000000007</v>
      </c>
      <c r="AT1438">
        <v>20.480000000000004</v>
      </c>
      <c r="AU1438">
        <v>34.862880000000011</v>
      </c>
      <c r="AV1438">
        <v>29.552640000000007</v>
      </c>
      <c r="AW1438">
        <v>1443</v>
      </c>
      <c r="AX1438">
        <v>0.14430000000000001</v>
      </c>
      <c r="AY1438">
        <v>1.6742896742896747</v>
      </c>
      <c r="AZ1438">
        <v>1.4192654192654195</v>
      </c>
      <c r="BA1438">
        <v>0.04</v>
      </c>
      <c r="BB1438">
        <v>0.04</v>
      </c>
      <c r="BC1438">
        <v>9.8844996219178889E-4</v>
      </c>
      <c r="BD1438">
        <v>1.714721743529069E-3</v>
      </c>
      <c r="BE1438">
        <v>2.0988449962191791E-2</v>
      </c>
      <c r="BF1438">
        <v>2.1714721743529071E-2</v>
      </c>
      <c r="BG1438">
        <v>3</v>
      </c>
      <c r="BJ1438" t="s">
        <v>562</v>
      </c>
      <c r="BK1438" t="s">
        <v>562</v>
      </c>
      <c r="BL1438">
        <v>1</v>
      </c>
      <c r="BM1438" t="s">
        <v>562</v>
      </c>
      <c r="BN1438" t="s">
        <v>562</v>
      </c>
      <c r="BO1438" t="s">
        <v>562</v>
      </c>
    </row>
    <row r="1439" spans="1:67">
      <c r="A1439" t="s">
        <v>763</v>
      </c>
      <c r="B1439" t="s">
        <v>764</v>
      </c>
      <c r="C1439" t="s">
        <v>370</v>
      </c>
      <c r="D1439">
        <v>92</v>
      </c>
      <c r="E1439" t="s">
        <v>386</v>
      </c>
      <c r="F1439" t="s">
        <v>568</v>
      </c>
      <c r="G1439" t="s">
        <v>765</v>
      </c>
      <c r="H1439" t="s">
        <v>766</v>
      </c>
      <c r="I1439" t="s">
        <v>892</v>
      </c>
      <c r="J1439" t="s">
        <v>3327</v>
      </c>
      <c r="K1439" t="s">
        <v>3816</v>
      </c>
      <c r="L1439" t="s">
        <v>3332</v>
      </c>
      <c r="O1439" t="s">
        <v>3330</v>
      </c>
      <c r="P1439" t="s">
        <v>117</v>
      </c>
      <c r="Q1439" t="s">
        <v>3817</v>
      </c>
      <c r="R1439" t="s">
        <v>3332</v>
      </c>
      <c r="S1439" t="s">
        <v>3818</v>
      </c>
      <c r="U1439">
        <v>10</v>
      </c>
      <c r="V1439">
        <v>10</v>
      </c>
      <c r="W1439" t="s">
        <v>846</v>
      </c>
      <c r="X1439" t="s">
        <v>558</v>
      </c>
      <c r="Y1439">
        <v>1</v>
      </c>
      <c r="Z1439">
        <v>12</v>
      </c>
      <c r="AA1439">
        <v>1</v>
      </c>
      <c r="AB1439" t="s">
        <v>1087</v>
      </c>
      <c r="AC1439">
        <v>4</v>
      </c>
      <c r="AD1439" t="s">
        <v>2321</v>
      </c>
      <c r="AF1439" t="s">
        <v>596</v>
      </c>
      <c r="AG1439">
        <v>0</v>
      </c>
      <c r="AH1439" t="s">
        <v>3335</v>
      </c>
      <c r="AI1439" t="s">
        <v>1421</v>
      </c>
      <c r="AN1439" t="s">
        <v>565</v>
      </c>
      <c r="AO1439">
        <v>7.2800000000000029</v>
      </c>
      <c r="AP1439">
        <v>7.3200000000000029</v>
      </c>
      <c r="AQ1439">
        <v>0.13736263736263732</v>
      </c>
      <c r="AR1439">
        <v>0.13661202185792345</v>
      </c>
      <c r="AS1439">
        <v>72.800000000000026</v>
      </c>
      <c r="AT1439">
        <v>73.200000000000031</v>
      </c>
      <c r="AU1439">
        <v>190.95440000000008</v>
      </c>
      <c r="AV1439">
        <v>192.00360000000009</v>
      </c>
      <c r="AW1439">
        <v>2623</v>
      </c>
      <c r="AX1439">
        <v>0.26229999999999998</v>
      </c>
      <c r="AY1439">
        <v>2.7754479603507445</v>
      </c>
      <c r="AZ1439">
        <v>2.7906976744186061</v>
      </c>
      <c r="BA1439">
        <v>0.1</v>
      </c>
      <c r="BB1439">
        <v>0.1</v>
      </c>
      <c r="BC1439">
        <v>2.4711249054794721E-3</v>
      </c>
      <c r="BD1439">
        <v>4.2868043588226721E-3</v>
      </c>
      <c r="BE1439">
        <v>5.2471124905479477E-2</v>
      </c>
      <c r="BF1439">
        <v>5.4286804358822674E-2</v>
      </c>
      <c r="BG1439">
        <v>4</v>
      </c>
      <c r="BJ1439" t="s">
        <v>562</v>
      </c>
      <c r="BK1439" t="s">
        <v>562</v>
      </c>
      <c r="BL1439" t="s">
        <v>562</v>
      </c>
      <c r="BM1439">
        <v>1</v>
      </c>
      <c r="BN1439" t="s">
        <v>562</v>
      </c>
      <c r="BO1439" t="s">
        <v>562</v>
      </c>
    </row>
    <row r="1440" spans="1:67">
      <c r="A1440" t="s">
        <v>878</v>
      </c>
      <c r="B1440" t="s">
        <v>879</v>
      </c>
      <c r="C1440" t="s">
        <v>370</v>
      </c>
      <c r="D1440">
        <v>77</v>
      </c>
      <c r="E1440" t="s">
        <v>394</v>
      </c>
      <c r="F1440" t="s">
        <v>546</v>
      </c>
      <c r="G1440" t="s">
        <v>880</v>
      </c>
      <c r="H1440" t="s">
        <v>881</v>
      </c>
      <c r="I1440" t="s">
        <v>892</v>
      </c>
      <c r="J1440" t="s">
        <v>3327</v>
      </c>
      <c r="K1440" t="s">
        <v>3332</v>
      </c>
      <c r="L1440" t="s">
        <v>3332</v>
      </c>
      <c r="O1440" t="s">
        <v>3330</v>
      </c>
      <c r="P1440" t="s">
        <v>117</v>
      </c>
      <c r="Q1440" t="s">
        <v>3819</v>
      </c>
      <c r="R1440" t="s">
        <v>3332</v>
      </c>
      <c r="S1440" t="s">
        <v>3818</v>
      </c>
      <c r="U1440">
        <v>6</v>
      </c>
      <c r="V1440">
        <v>6</v>
      </c>
      <c r="W1440" t="s">
        <v>558</v>
      </c>
      <c r="X1440" t="s">
        <v>558</v>
      </c>
      <c r="Y1440">
        <v>9</v>
      </c>
      <c r="Z1440" t="s">
        <v>558</v>
      </c>
      <c r="AA1440">
        <v>1</v>
      </c>
      <c r="AB1440" t="s">
        <v>1087</v>
      </c>
      <c r="AC1440">
        <v>4</v>
      </c>
      <c r="AD1440" t="s">
        <v>3820</v>
      </c>
      <c r="AF1440" t="s">
        <v>596</v>
      </c>
      <c r="AG1440">
        <v>0</v>
      </c>
      <c r="AH1440" t="s">
        <v>3335</v>
      </c>
      <c r="AI1440" t="s">
        <v>1421</v>
      </c>
      <c r="AN1440" t="s">
        <v>565</v>
      </c>
      <c r="AO1440">
        <v>4</v>
      </c>
      <c r="AP1440">
        <v>4</v>
      </c>
      <c r="AQ1440">
        <v>0.25</v>
      </c>
      <c r="AR1440">
        <v>0.25</v>
      </c>
      <c r="AS1440">
        <v>24</v>
      </c>
      <c r="AT1440">
        <v>24</v>
      </c>
      <c r="AU1440">
        <v>62.328000000000003</v>
      </c>
      <c r="AV1440">
        <v>62.328000000000003</v>
      </c>
      <c r="AW1440">
        <v>2597</v>
      </c>
      <c r="AX1440">
        <v>0.25969999999999999</v>
      </c>
      <c r="AY1440">
        <v>0.92414324220254129</v>
      </c>
      <c r="AZ1440">
        <v>0.92414324220254129</v>
      </c>
      <c r="BA1440">
        <v>0.06</v>
      </c>
      <c r="BB1440">
        <v>0.06</v>
      </c>
      <c r="BC1440">
        <v>1.4826749432876834E-3</v>
      </c>
      <c r="BD1440">
        <v>2.5720826152936032E-3</v>
      </c>
      <c r="BE1440">
        <v>3.1482674943287679E-2</v>
      </c>
      <c r="BF1440">
        <v>3.2572082615293603E-2</v>
      </c>
      <c r="BG1440">
        <v>4</v>
      </c>
      <c r="BJ1440" t="s">
        <v>562</v>
      </c>
      <c r="BK1440" t="s">
        <v>562</v>
      </c>
      <c r="BL1440" t="s">
        <v>562</v>
      </c>
      <c r="BM1440">
        <v>1</v>
      </c>
      <c r="BN1440" t="s">
        <v>562</v>
      </c>
      <c r="BO1440" t="s">
        <v>562</v>
      </c>
    </row>
    <row r="1441" spans="1:67">
      <c r="A1441" t="s">
        <v>1768</v>
      </c>
      <c r="B1441" t="s">
        <v>1769</v>
      </c>
      <c r="C1441" t="s">
        <v>370</v>
      </c>
      <c r="D1441">
        <v>76</v>
      </c>
      <c r="E1441" t="s">
        <v>403</v>
      </c>
      <c r="F1441" t="s">
        <v>568</v>
      </c>
      <c r="G1441" t="s">
        <v>1770</v>
      </c>
      <c r="H1441" t="s">
        <v>1771</v>
      </c>
      <c r="I1441" t="s">
        <v>892</v>
      </c>
      <c r="J1441" t="s">
        <v>3327</v>
      </c>
      <c r="K1441" t="s">
        <v>3821</v>
      </c>
      <c r="L1441" t="s">
        <v>3822</v>
      </c>
      <c r="O1441" t="s">
        <v>3330</v>
      </c>
      <c r="P1441" t="s">
        <v>117</v>
      </c>
      <c r="Q1441" t="s">
        <v>3823</v>
      </c>
      <c r="R1441" t="s">
        <v>3332</v>
      </c>
      <c r="S1441" t="s">
        <v>3824</v>
      </c>
      <c r="U1441">
        <v>36</v>
      </c>
      <c r="V1441">
        <v>34</v>
      </c>
      <c r="W1441" t="s">
        <v>558</v>
      </c>
      <c r="X1441">
        <v>8</v>
      </c>
      <c r="Y1441" t="s">
        <v>2826</v>
      </c>
      <c r="Z1441">
        <v>7</v>
      </c>
      <c r="AA1441">
        <v>1</v>
      </c>
      <c r="AB1441" t="s">
        <v>1087</v>
      </c>
      <c r="AC1441">
        <v>1</v>
      </c>
      <c r="AF1441" t="s">
        <v>596</v>
      </c>
      <c r="AG1441">
        <v>0</v>
      </c>
      <c r="AH1441" t="s">
        <v>3335</v>
      </c>
      <c r="AI1441" t="s">
        <v>1421</v>
      </c>
      <c r="AN1441" t="s">
        <v>565</v>
      </c>
      <c r="AO1441">
        <v>4</v>
      </c>
      <c r="AP1441">
        <v>4</v>
      </c>
      <c r="AQ1441">
        <v>0.25</v>
      </c>
      <c r="AR1441">
        <v>0.25</v>
      </c>
      <c r="AS1441">
        <v>144</v>
      </c>
      <c r="AT1441">
        <v>136</v>
      </c>
      <c r="AU1441">
        <v>256.89600000000002</v>
      </c>
      <c r="AV1441">
        <v>242.624</v>
      </c>
      <c r="AW1441">
        <v>1784</v>
      </c>
      <c r="AX1441">
        <v>0.1784</v>
      </c>
      <c r="AY1441">
        <v>8.071748878923767</v>
      </c>
      <c r="AZ1441">
        <v>7.6233183856502249</v>
      </c>
      <c r="BA1441">
        <v>0.36</v>
      </c>
      <c r="BB1441">
        <v>0.34</v>
      </c>
      <c r="BC1441">
        <v>8.8960496597261015E-3</v>
      </c>
      <c r="BD1441">
        <v>1.4575134819997084E-2</v>
      </c>
      <c r="BE1441">
        <v>0.18889604965972609</v>
      </c>
      <c r="BF1441">
        <v>0.1845751348199971</v>
      </c>
      <c r="BG1441">
        <v>1</v>
      </c>
      <c r="BJ1441">
        <v>1</v>
      </c>
      <c r="BK1441" t="s">
        <v>562</v>
      </c>
      <c r="BL1441" t="s">
        <v>562</v>
      </c>
      <c r="BM1441" t="s">
        <v>562</v>
      </c>
      <c r="BN1441" t="s">
        <v>562</v>
      </c>
      <c r="BO1441" t="s">
        <v>562</v>
      </c>
    </row>
    <row r="1442" spans="1:67">
      <c r="A1442" t="s">
        <v>687</v>
      </c>
      <c r="B1442" t="s">
        <v>688</v>
      </c>
      <c r="C1442" t="s">
        <v>405</v>
      </c>
      <c r="D1442">
        <v>11</v>
      </c>
      <c r="E1442" t="s">
        <v>407</v>
      </c>
      <c r="F1442" t="s">
        <v>689</v>
      </c>
      <c r="G1442" t="s">
        <v>690</v>
      </c>
      <c r="H1442" t="s">
        <v>691</v>
      </c>
      <c r="I1442" t="s">
        <v>892</v>
      </c>
      <c r="J1442" t="s">
        <v>3327</v>
      </c>
      <c r="K1442" t="s">
        <v>3821</v>
      </c>
      <c r="L1442" t="s">
        <v>3822</v>
      </c>
      <c r="O1442" t="s">
        <v>3330</v>
      </c>
      <c r="P1442" t="s">
        <v>117</v>
      </c>
      <c r="Q1442" t="s">
        <v>3825</v>
      </c>
      <c r="R1442" t="s">
        <v>3332</v>
      </c>
      <c r="S1442" t="s">
        <v>3824</v>
      </c>
      <c r="U1442">
        <v>2</v>
      </c>
      <c r="V1442">
        <v>2</v>
      </c>
      <c r="W1442" t="s">
        <v>558</v>
      </c>
      <c r="X1442" t="s">
        <v>558</v>
      </c>
      <c r="Y1442">
        <v>1</v>
      </c>
      <c r="Z1442">
        <v>24</v>
      </c>
      <c r="AA1442">
        <v>1</v>
      </c>
      <c r="AB1442" t="s">
        <v>1087</v>
      </c>
      <c r="AC1442" t="s">
        <v>1799</v>
      </c>
      <c r="AD1442" t="s">
        <v>3826</v>
      </c>
      <c r="AF1442" t="s">
        <v>596</v>
      </c>
      <c r="AG1442">
        <v>0</v>
      </c>
      <c r="AH1442" t="s">
        <v>3335</v>
      </c>
      <c r="AI1442" t="s">
        <v>1421</v>
      </c>
      <c r="AN1442" t="s">
        <v>565</v>
      </c>
      <c r="AO1442">
        <v>4</v>
      </c>
      <c r="AP1442">
        <v>4</v>
      </c>
      <c r="AQ1442">
        <v>0.25</v>
      </c>
      <c r="AR1442">
        <v>0.25</v>
      </c>
      <c r="AS1442">
        <v>8</v>
      </c>
      <c r="AT1442">
        <v>8</v>
      </c>
      <c r="AU1442">
        <v>4.08</v>
      </c>
      <c r="AV1442">
        <v>4.08</v>
      </c>
      <c r="AW1442">
        <v>510</v>
      </c>
      <c r="AX1442">
        <v>5.0999999999999997E-2</v>
      </c>
      <c r="AY1442">
        <v>1.5686274509803921</v>
      </c>
      <c r="AZ1442">
        <v>1.5686274509803921</v>
      </c>
      <c r="BA1442">
        <v>0.02</v>
      </c>
      <c r="BB1442">
        <v>0.02</v>
      </c>
      <c r="BC1442">
        <v>4.9422498109589444E-4</v>
      </c>
      <c r="BD1442">
        <v>8.5736087176453452E-4</v>
      </c>
      <c r="BE1442">
        <v>1.0494224981095895E-2</v>
      </c>
      <c r="BF1442">
        <v>1.0857360871764535E-2</v>
      </c>
      <c r="BG1442">
        <v>1</v>
      </c>
      <c r="BH1442">
        <v>4</v>
      </c>
      <c r="BJ1442">
        <v>1</v>
      </c>
      <c r="BK1442" t="s">
        <v>562</v>
      </c>
      <c r="BL1442" t="s">
        <v>562</v>
      </c>
      <c r="BM1442">
        <v>1</v>
      </c>
      <c r="BN1442" t="s">
        <v>562</v>
      </c>
      <c r="BO1442" t="s">
        <v>562</v>
      </c>
    </row>
    <row r="1443" spans="1:67">
      <c r="A1443" t="s">
        <v>1056</v>
      </c>
      <c r="B1443" t="s">
        <v>1057</v>
      </c>
      <c r="C1443" t="s">
        <v>405</v>
      </c>
      <c r="D1443">
        <v>9</v>
      </c>
      <c r="E1443" t="s">
        <v>415</v>
      </c>
      <c r="F1443" t="s">
        <v>568</v>
      </c>
      <c r="G1443" t="s">
        <v>1058</v>
      </c>
      <c r="H1443" t="s">
        <v>1059</v>
      </c>
      <c r="I1443" t="s">
        <v>892</v>
      </c>
      <c r="J1443" t="s">
        <v>3327</v>
      </c>
      <c r="K1443" t="s">
        <v>3332</v>
      </c>
      <c r="L1443" t="s">
        <v>3332</v>
      </c>
      <c r="O1443" t="s">
        <v>3330</v>
      </c>
      <c r="P1443" t="s">
        <v>117</v>
      </c>
      <c r="Q1443" t="s">
        <v>3827</v>
      </c>
      <c r="R1443" t="s">
        <v>3332</v>
      </c>
      <c r="S1443" t="s">
        <v>3818</v>
      </c>
      <c r="U1443">
        <v>1</v>
      </c>
      <c r="V1443">
        <v>1</v>
      </c>
      <c r="W1443" t="s">
        <v>558</v>
      </c>
      <c r="X1443" t="s">
        <v>558</v>
      </c>
      <c r="Y1443">
        <v>8</v>
      </c>
      <c r="Z1443">
        <v>20</v>
      </c>
      <c r="AA1443">
        <v>1</v>
      </c>
      <c r="AB1443" t="s">
        <v>1418</v>
      </c>
      <c r="AC1443">
        <v>3</v>
      </c>
      <c r="AD1443" t="s">
        <v>2398</v>
      </c>
      <c r="AF1443" t="s">
        <v>596</v>
      </c>
      <c r="AG1443">
        <v>0</v>
      </c>
      <c r="AH1443" t="s">
        <v>3335</v>
      </c>
      <c r="AI1443" t="s">
        <v>1421</v>
      </c>
      <c r="AN1443" t="s">
        <v>565</v>
      </c>
      <c r="AO1443">
        <v>5.5600000000000014</v>
      </c>
      <c r="AP1443">
        <v>5.5600000000000014</v>
      </c>
      <c r="AQ1443">
        <v>0.17985611510791363</v>
      </c>
      <c r="AR1443">
        <v>0.17985611510791363</v>
      </c>
      <c r="AS1443">
        <v>5.5600000000000014</v>
      </c>
      <c r="AT1443">
        <v>5.5600000000000014</v>
      </c>
      <c r="AU1443">
        <v>2.6576800000000005</v>
      </c>
      <c r="AV1443">
        <v>2.6576800000000005</v>
      </c>
      <c r="AW1443">
        <v>478</v>
      </c>
      <c r="AX1443">
        <v>4.7800000000000002E-2</v>
      </c>
      <c r="AY1443">
        <v>1.1631799163179919</v>
      </c>
      <c r="AZ1443">
        <v>1.1631799163179919</v>
      </c>
      <c r="BA1443">
        <v>0.01</v>
      </c>
      <c r="BB1443">
        <v>0.01</v>
      </c>
      <c r="BC1443">
        <v>2.4711249054794722E-4</v>
      </c>
      <c r="BD1443">
        <v>4.2868043588226726E-4</v>
      </c>
      <c r="BE1443">
        <v>5.2471124905479477E-3</v>
      </c>
      <c r="BF1443">
        <v>5.4286804358822677E-3</v>
      </c>
      <c r="BG1443">
        <v>3</v>
      </c>
      <c r="BJ1443" t="s">
        <v>562</v>
      </c>
      <c r="BK1443" t="s">
        <v>562</v>
      </c>
      <c r="BL1443">
        <v>1</v>
      </c>
      <c r="BM1443" t="s">
        <v>562</v>
      </c>
      <c r="BN1443" t="s">
        <v>562</v>
      </c>
      <c r="BO1443" t="s">
        <v>562</v>
      </c>
    </row>
    <row r="1444" spans="1:67">
      <c r="A1444" t="s">
        <v>1061</v>
      </c>
      <c r="B1444" t="s">
        <v>1062</v>
      </c>
      <c r="C1444" t="s">
        <v>405</v>
      </c>
      <c r="D1444">
        <v>21</v>
      </c>
      <c r="E1444" t="s">
        <v>417</v>
      </c>
      <c r="F1444" t="s">
        <v>546</v>
      </c>
      <c r="G1444" t="s">
        <v>1063</v>
      </c>
      <c r="H1444" t="s">
        <v>1064</v>
      </c>
      <c r="I1444" t="s">
        <v>892</v>
      </c>
      <c r="J1444" t="s">
        <v>3327</v>
      </c>
      <c r="K1444" t="s">
        <v>3332</v>
      </c>
      <c r="L1444" t="s">
        <v>3332</v>
      </c>
      <c r="M1444" t="s">
        <v>3828</v>
      </c>
      <c r="O1444" t="s">
        <v>3330</v>
      </c>
      <c r="P1444" t="s">
        <v>117</v>
      </c>
      <c r="Q1444" t="s">
        <v>3829</v>
      </c>
      <c r="R1444" t="s">
        <v>3332</v>
      </c>
      <c r="S1444" t="s">
        <v>3818</v>
      </c>
      <c r="U1444">
        <v>1</v>
      </c>
      <c r="V1444">
        <v>1</v>
      </c>
      <c r="W1444" t="s">
        <v>558</v>
      </c>
      <c r="X1444">
        <v>4</v>
      </c>
      <c r="Y1444">
        <v>3</v>
      </c>
      <c r="Z1444">
        <v>14</v>
      </c>
      <c r="AA1444">
        <v>1</v>
      </c>
      <c r="AB1444">
        <v>1</v>
      </c>
      <c r="AC1444" t="s">
        <v>3830</v>
      </c>
      <c r="AD1444" t="s">
        <v>3364</v>
      </c>
      <c r="AF1444" t="s">
        <v>596</v>
      </c>
      <c r="AG1444">
        <v>0</v>
      </c>
      <c r="AH1444" t="s">
        <v>3335</v>
      </c>
      <c r="AI1444" t="s">
        <v>1421</v>
      </c>
      <c r="AN1444" t="s">
        <v>565</v>
      </c>
      <c r="AO1444">
        <v>4</v>
      </c>
      <c r="AP1444">
        <v>4</v>
      </c>
      <c r="AQ1444">
        <v>0.25</v>
      </c>
      <c r="AR1444">
        <v>0.25</v>
      </c>
      <c r="AS1444">
        <v>4</v>
      </c>
      <c r="AT1444">
        <v>4</v>
      </c>
      <c r="AU1444">
        <v>5.3680000000000003</v>
      </c>
      <c r="AV1444">
        <v>5.3680000000000003</v>
      </c>
      <c r="AW1444">
        <v>1342</v>
      </c>
      <c r="AX1444">
        <v>0.13420000000000001</v>
      </c>
      <c r="AY1444">
        <v>0.29806259314456035</v>
      </c>
      <c r="AZ1444">
        <v>0.29806259314456035</v>
      </c>
      <c r="BA1444">
        <v>0.01</v>
      </c>
      <c r="BB1444">
        <v>0.01</v>
      </c>
      <c r="BC1444">
        <v>2.4711249054794722E-4</v>
      </c>
      <c r="BD1444">
        <v>4.2868043588226726E-4</v>
      </c>
      <c r="BE1444">
        <v>5.2471124905479477E-3</v>
      </c>
      <c r="BF1444">
        <v>5.4286804358822677E-3</v>
      </c>
      <c r="BG1444">
        <v>4</v>
      </c>
      <c r="BH1444">
        <v>2</v>
      </c>
      <c r="BI1444">
        <v>1</v>
      </c>
      <c r="BJ1444">
        <v>1</v>
      </c>
      <c r="BK1444" t="s">
        <v>562</v>
      </c>
      <c r="BL1444" t="s">
        <v>562</v>
      </c>
      <c r="BM1444">
        <v>1</v>
      </c>
      <c r="BN1444" t="s">
        <v>562</v>
      </c>
      <c r="BO1444" t="s">
        <v>562</v>
      </c>
    </row>
    <row r="1445" spans="1:67">
      <c r="A1445" t="s">
        <v>1559</v>
      </c>
      <c r="B1445" t="s">
        <v>1560</v>
      </c>
      <c r="C1445" t="s">
        <v>405</v>
      </c>
      <c r="D1445">
        <v>14</v>
      </c>
      <c r="E1445" t="s">
        <v>421</v>
      </c>
      <c r="F1445" t="s">
        <v>546</v>
      </c>
      <c r="G1445" t="s">
        <v>1110</v>
      </c>
      <c r="H1445" t="s">
        <v>1561</v>
      </c>
      <c r="I1445" t="s">
        <v>892</v>
      </c>
      <c r="J1445" t="s">
        <v>3327</v>
      </c>
      <c r="K1445" t="s">
        <v>3332</v>
      </c>
      <c r="L1445" t="s">
        <v>3332</v>
      </c>
      <c r="O1445" t="s">
        <v>3330</v>
      </c>
      <c r="P1445" t="s">
        <v>117</v>
      </c>
      <c r="Q1445" t="s">
        <v>3831</v>
      </c>
      <c r="R1445" t="s">
        <v>3332</v>
      </c>
      <c r="S1445" t="s">
        <v>3818</v>
      </c>
      <c r="U1445">
        <v>50</v>
      </c>
      <c r="V1445">
        <v>0</v>
      </c>
      <c r="W1445" t="s">
        <v>846</v>
      </c>
      <c r="X1445">
        <v>4</v>
      </c>
      <c r="Y1445" t="s">
        <v>1087</v>
      </c>
      <c r="Z1445">
        <v>5</v>
      </c>
      <c r="AA1445">
        <v>1</v>
      </c>
      <c r="AB1445" t="s">
        <v>1087</v>
      </c>
      <c r="AC1445">
        <v>1</v>
      </c>
      <c r="AF1445" t="s">
        <v>596</v>
      </c>
      <c r="AG1445">
        <v>0</v>
      </c>
      <c r="AH1445" t="s">
        <v>3335</v>
      </c>
      <c r="AI1445" t="s">
        <v>1421</v>
      </c>
      <c r="AN1445" t="s">
        <v>565</v>
      </c>
      <c r="AO1445">
        <v>3.3333333333333335</v>
      </c>
      <c r="AP1445">
        <v>3.3333333333333335</v>
      </c>
      <c r="AQ1445">
        <v>0.3</v>
      </c>
      <c r="AR1445">
        <v>0.3</v>
      </c>
      <c r="AS1445">
        <v>166.66666666666669</v>
      </c>
      <c r="AT1445">
        <v>0</v>
      </c>
      <c r="AU1445">
        <v>126.50000000000001</v>
      </c>
      <c r="AV1445">
        <v>0</v>
      </c>
      <c r="AW1445">
        <v>759</v>
      </c>
      <c r="AX1445">
        <v>7.5899999999999995E-2</v>
      </c>
      <c r="AY1445">
        <v>21.958717610891529</v>
      </c>
      <c r="AZ1445" t="s">
        <v>562</v>
      </c>
      <c r="BA1445">
        <v>0.5</v>
      </c>
      <c r="BB1445">
        <v>0</v>
      </c>
      <c r="BC1445">
        <v>1.2355624527397361E-2</v>
      </c>
      <c r="BD1445">
        <v>0</v>
      </c>
      <c r="BE1445">
        <v>0.26235562452739736</v>
      </c>
      <c r="BF1445">
        <v>0</v>
      </c>
      <c r="BG1445">
        <v>1</v>
      </c>
      <c r="BJ1445">
        <v>1</v>
      </c>
      <c r="BK1445" t="s">
        <v>562</v>
      </c>
      <c r="BL1445" t="s">
        <v>562</v>
      </c>
      <c r="BM1445" t="s">
        <v>562</v>
      </c>
      <c r="BN1445" t="s">
        <v>562</v>
      </c>
      <c r="BO1445" t="s">
        <v>562</v>
      </c>
    </row>
    <row r="1446" spans="1:67">
      <c r="A1446" t="s">
        <v>1825</v>
      </c>
      <c r="B1446" t="s">
        <v>1826</v>
      </c>
      <c r="C1446" t="s">
        <v>405</v>
      </c>
      <c r="D1446">
        <v>15</v>
      </c>
      <c r="E1446" t="s">
        <v>422</v>
      </c>
      <c r="F1446" t="s">
        <v>546</v>
      </c>
      <c r="G1446" t="s">
        <v>1440</v>
      </c>
      <c r="H1446" t="s">
        <v>1827</v>
      </c>
      <c r="I1446" t="s">
        <v>892</v>
      </c>
      <c r="J1446" t="s">
        <v>3327</v>
      </c>
      <c r="K1446" t="s">
        <v>3332</v>
      </c>
      <c r="L1446" t="s">
        <v>3332</v>
      </c>
      <c r="O1446" t="s">
        <v>3330</v>
      </c>
      <c r="P1446" t="s">
        <v>117</v>
      </c>
      <c r="Q1446" t="s">
        <v>3832</v>
      </c>
      <c r="R1446" t="s">
        <v>3332</v>
      </c>
      <c r="S1446" t="s">
        <v>3818</v>
      </c>
      <c r="U1446">
        <v>1</v>
      </c>
      <c r="V1446">
        <v>0</v>
      </c>
      <c r="W1446" t="s">
        <v>1793</v>
      </c>
      <c r="X1446" t="s">
        <v>558</v>
      </c>
      <c r="Y1446">
        <v>2</v>
      </c>
      <c r="Z1446">
        <v>10</v>
      </c>
      <c r="AA1446">
        <v>1</v>
      </c>
      <c r="AB1446" t="s">
        <v>3393</v>
      </c>
      <c r="AC1446">
        <v>3</v>
      </c>
      <c r="AD1446" t="s">
        <v>2675</v>
      </c>
      <c r="AF1446" t="s">
        <v>596</v>
      </c>
      <c r="AG1446">
        <v>0</v>
      </c>
      <c r="AH1446" t="s">
        <v>3335</v>
      </c>
      <c r="AI1446" t="s">
        <v>1421</v>
      </c>
      <c r="AN1446" t="s">
        <v>565</v>
      </c>
      <c r="AO1446">
        <v>4</v>
      </c>
      <c r="AP1446">
        <v>4</v>
      </c>
      <c r="AQ1446">
        <v>0.25</v>
      </c>
      <c r="AR1446">
        <v>0.25</v>
      </c>
      <c r="AS1446">
        <v>4</v>
      </c>
      <c r="AT1446">
        <v>0</v>
      </c>
      <c r="AU1446">
        <v>4.1479999999999997</v>
      </c>
      <c r="AV1446">
        <v>0</v>
      </c>
      <c r="AW1446">
        <v>1037</v>
      </c>
      <c r="AX1446">
        <v>0.1037</v>
      </c>
      <c r="AY1446">
        <v>0.38572806171648988</v>
      </c>
      <c r="AZ1446" t="s">
        <v>562</v>
      </c>
      <c r="BA1446">
        <v>0.01</v>
      </c>
      <c r="BB1446">
        <v>0</v>
      </c>
      <c r="BC1446">
        <v>2.4711249054794722E-4</v>
      </c>
      <c r="BD1446">
        <v>0</v>
      </c>
      <c r="BE1446">
        <v>5.2471124905479477E-3</v>
      </c>
      <c r="BF1446">
        <v>0</v>
      </c>
      <c r="BG1446">
        <v>3</v>
      </c>
      <c r="BJ1446" t="s">
        <v>562</v>
      </c>
      <c r="BK1446" t="s">
        <v>562</v>
      </c>
      <c r="BL1446">
        <v>1</v>
      </c>
      <c r="BM1446" t="s">
        <v>562</v>
      </c>
      <c r="BN1446" t="s">
        <v>562</v>
      </c>
      <c r="BO1446" t="s">
        <v>562</v>
      </c>
    </row>
    <row r="1447" spans="1:67">
      <c r="A1447" t="s">
        <v>1571</v>
      </c>
      <c r="B1447" t="s">
        <v>1572</v>
      </c>
      <c r="C1447" t="s">
        <v>440</v>
      </c>
      <c r="D1447">
        <v>37</v>
      </c>
      <c r="E1447" t="s">
        <v>432</v>
      </c>
      <c r="F1447" t="s">
        <v>568</v>
      </c>
      <c r="G1447" t="s">
        <v>1573</v>
      </c>
      <c r="H1447" t="s">
        <v>1574</v>
      </c>
      <c r="I1447" t="s">
        <v>892</v>
      </c>
      <c r="J1447" t="s">
        <v>3327</v>
      </c>
      <c r="K1447" t="s">
        <v>3833</v>
      </c>
      <c r="L1447" t="s">
        <v>3332</v>
      </c>
      <c r="O1447" t="s">
        <v>3330</v>
      </c>
      <c r="P1447" t="s">
        <v>117</v>
      </c>
      <c r="Q1447" t="s">
        <v>3834</v>
      </c>
      <c r="R1447" t="s">
        <v>3332</v>
      </c>
      <c r="S1447" t="s">
        <v>3818</v>
      </c>
      <c r="U1447">
        <v>10</v>
      </c>
      <c r="V1447">
        <v>6</v>
      </c>
      <c r="W1447" t="s">
        <v>846</v>
      </c>
      <c r="X1447">
        <v>7</v>
      </c>
      <c r="Y1447">
        <v>1</v>
      </c>
      <c r="Z1447">
        <v>8</v>
      </c>
      <c r="AA1447">
        <v>1</v>
      </c>
      <c r="AB1447" t="s">
        <v>1087</v>
      </c>
      <c r="AC1447">
        <v>1</v>
      </c>
      <c r="AF1447" t="s">
        <v>596</v>
      </c>
      <c r="AG1447">
        <v>0</v>
      </c>
      <c r="AH1447" t="s">
        <v>3335</v>
      </c>
      <c r="AI1447" t="s">
        <v>1421</v>
      </c>
      <c r="AL1447" t="s">
        <v>3835</v>
      </c>
      <c r="AN1447" t="s">
        <v>565</v>
      </c>
      <c r="AO1447">
        <v>4.9600000000000009</v>
      </c>
      <c r="AP1447">
        <v>4</v>
      </c>
      <c r="AQ1447">
        <v>0.20161290322580641</v>
      </c>
      <c r="AR1447">
        <v>0.25</v>
      </c>
      <c r="AS1447">
        <v>49.600000000000009</v>
      </c>
      <c r="AT1447">
        <v>24</v>
      </c>
      <c r="AU1447">
        <v>29.512000000000004</v>
      </c>
      <c r="AV1447">
        <v>14.28</v>
      </c>
      <c r="AW1447">
        <v>595</v>
      </c>
      <c r="AX1447">
        <v>5.9499999999999997E-2</v>
      </c>
      <c r="AY1447">
        <v>8.336134453781515</v>
      </c>
      <c r="AZ1447">
        <v>4.0336134453781511</v>
      </c>
      <c r="BA1447">
        <v>0.1</v>
      </c>
      <c r="BB1447">
        <v>0.06</v>
      </c>
      <c r="BC1447">
        <v>2.4711249054794721E-3</v>
      </c>
      <c r="BD1447">
        <v>2.5720826152936032E-3</v>
      </c>
      <c r="BE1447">
        <v>5.2471124905479477E-2</v>
      </c>
      <c r="BF1447">
        <v>3.2572082615293603E-2</v>
      </c>
      <c r="BG1447">
        <v>1</v>
      </c>
      <c r="BJ1447">
        <v>1</v>
      </c>
      <c r="BK1447" t="s">
        <v>562</v>
      </c>
      <c r="BL1447" t="s">
        <v>562</v>
      </c>
      <c r="BM1447" t="s">
        <v>562</v>
      </c>
      <c r="BN1447" t="s">
        <v>562</v>
      </c>
      <c r="BO1447" t="s">
        <v>562</v>
      </c>
    </row>
    <row r="1448" spans="1:67">
      <c r="A1448" t="s">
        <v>1159</v>
      </c>
      <c r="B1448" t="s">
        <v>1160</v>
      </c>
      <c r="C1448" t="s">
        <v>440</v>
      </c>
      <c r="D1448">
        <v>38</v>
      </c>
      <c r="E1448" t="s">
        <v>433</v>
      </c>
      <c r="F1448" t="s">
        <v>546</v>
      </c>
      <c r="G1448" t="s">
        <v>1161</v>
      </c>
      <c r="H1448" t="s">
        <v>1162</v>
      </c>
      <c r="I1448" t="s">
        <v>892</v>
      </c>
      <c r="J1448" t="s">
        <v>3327</v>
      </c>
      <c r="K1448" t="s">
        <v>3821</v>
      </c>
      <c r="L1448" t="s">
        <v>3822</v>
      </c>
      <c r="O1448" t="s">
        <v>3330</v>
      </c>
      <c r="P1448" t="s">
        <v>117</v>
      </c>
      <c r="Q1448" t="s">
        <v>3836</v>
      </c>
      <c r="R1448" t="s">
        <v>3332</v>
      </c>
      <c r="S1448" t="s">
        <v>3824</v>
      </c>
      <c r="U1448">
        <v>10</v>
      </c>
      <c r="V1448">
        <v>6</v>
      </c>
      <c r="W1448" t="s">
        <v>846</v>
      </c>
      <c r="X1448" t="s">
        <v>558</v>
      </c>
      <c r="Y1448">
        <v>1</v>
      </c>
      <c r="Z1448">
        <v>7</v>
      </c>
      <c r="AA1448">
        <v>1</v>
      </c>
      <c r="AB1448">
        <v>1</v>
      </c>
      <c r="AC1448">
        <v>1</v>
      </c>
      <c r="AF1448" t="s">
        <v>596</v>
      </c>
      <c r="AG1448">
        <v>0</v>
      </c>
      <c r="AH1448" t="s">
        <v>3335</v>
      </c>
      <c r="AI1448" t="s">
        <v>1421</v>
      </c>
      <c r="AN1448" t="s">
        <v>565</v>
      </c>
      <c r="AO1448">
        <v>4.9600000000000009</v>
      </c>
      <c r="AP1448">
        <v>4</v>
      </c>
      <c r="AQ1448">
        <v>0.20161290322580641</v>
      </c>
      <c r="AR1448">
        <v>0.25</v>
      </c>
      <c r="AS1448">
        <v>49.600000000000009</v>
      </c>
      <c r="AT1448">
        <v>24</v>
      </c>
      <c r="AU1448">
        <v>53.81600000000001</v>
      </c>
      <c r="AV1448">
        <v>26.04</v>
      </c>
      <c r="AW1448">
        <v>1085</v>
      </c>
      <c r="AX1448">
        <v>0.1085</v>
      </c>
      <c r="AY1448">
        <v>4.5714285714285721</v>
      </c>
      <c r="AZ1448">
        <v>2.2119815668202767</v>
      </c>
      <c r="BA1448">
        <v>0.1</v>
      </c>
      <c r="BB1448">
        <v>0.06</v>
      </c>
      <c r="BC1448">
        <v>2.4711249054794721E-3</v>
      </c>
      <c r="BD1448">
        <v>2.5720826152936032E-3</v>
      </c>
      <c r="BE1448">
        <v>5.2471124905479477E-2</v>
      </c>
      <c r="BF1448">
        <v>3.2572082615293603E-2</v>
      </c>
      <c r="BG1448">
        <v>1</v>
      </c>
      <c r="BJ1448">
        <v>1</v>
      </c>
      <c r="BK1448" t="s">
        <v>562</v>
      </c>
      <c r="BL1448" t="s">
        <v>562</v>
      </c>
      <c r="BM1448" t="s">
        <v>562</v>
      </c>
      <c r="BN1448" t="s">
        <v>562</v>
      </c>
      <c r="BO1448" t="s">
        <v>562</v>
      </c>
    </row>
    <row r="1449" spans="1:67">
      <c r="A1449" t="s">
        <v>1578</v>
      </c>
      <c r="B1449" t="s">
        <v>1579</v>
      </c>
      <c r="C1449" t="s">
        <v>440</v>
      </c>
      <c r="D1449">
        <v>39</v>
      </c>
      <c r="E1449" t="s">
        <v>434</v>
      </c>
      <c r="F1449" t="s">
        <v>546</v>
      </c>
      <c r="G1449" t="s">
        <v>1580</v>
      </c>
      <c r="H1449" t="s">
        <v>1581</v>
      </c>
      <c r="I1449" t="s">
        <v>892</v>
      </c>
      <c r="J1449" t="s">
        <v>3327</v>
      </c>
      <c r="K1449" t="s">
        <v>3821</v>
      </c>
      <c r="L1449" t="s">
        <v>3822</v>
      </c>
      <c r="O1449" t="s">
        <v>3330</v>
      </c>
      <c r="P1449" t="s">
        <v>117</v>
      </c>
      <c r="Q1449" t="s">
        <v>3837</v>
      </c>
      <c r="R1449" t="s">
        <v>3332</v>
      </c>
      <c r="S1449" t="s">
        <v>3824</v>
      </c>
      <c r="U1449">
        <v>30</v>
      </c>
      <c r="V1449">
        <v>30</v>
      </c>
      <c r="W1449" t="s">
        <v>846</v>
      </c>
      <c r="X1449" t="s">
        <v>558</v>
      </c>
      <c r="Y1449">
        <v>8</v>
      </c>
      <c r="Z1449">
        <v>6</v>
      </c>
      <c r="AA1449">
        <v>1</v>
      </c>
      <c r="AB1449" t="s">
        <v>1978</v>
      </c>
      <c r="AC1449">
        <v>3</v>
      </c>
      <c r="AD1449" t="s">
        <v>3538</v>
      </c>
      <c r="AF1449" t="s">
        <v>596</v>
      </c>
      <c r="AG1449">
        <v>0</v>
      </c>
      <c r="AH1449" t="s">
        <v>3335</v>
      </c>
      <c r="AI1449" t="s">
        <v>1421</v>
      </c>
      <c r="AN1449" t="s">
        <v>565</v>
      </c>
      <c r="AO1449">
        <v>7.9600000000000035</v>
      </c>
      <c r="AP1449">
        <v>4.9600000000000009</v>
      </c>
      <c r="AQ1449">
        <v>0.12562814070351752</v>
      </c>
      <c r="AR1449">
        <v>0.20161290322580641</v>
      </c>
      <c r="AS1449">
        <v>238.8000000000001</v>
      </c>
      <c r="AT1449">
        <v>148.80000000000001</v>
      </c>
      <c r="AU1449">
        <v>204.89040000000008</v>
      </c>
      <c r="AV1449">
        <v>127.6704</v>
      </c>
      <c r="AW1449">
        <v>858</v>
      </c>
      <c r="AX1449">
        <v>8.5800000000000001E-2</v>
      </c>
      <c r="AY1449">
        <v>27.832167832167841</v>
      </c>
      <c r="AZ1449">
        <v>17.342657342657343</v>
      </c>
      <c r="BA1449">
        <v>0.3</v>
      </c>
      <c r="BB1449">
        <v>0.3</v>
      </c>
      <c r="BC1449">
        <v>7.4133747164384176E-3</v>
      </c>
      <c r="BD1449">
        <v>1.2860413076468017E-2</v>
      </c>
      <c r="BE1449">
        <v>0.1574133747164384</v>
      </c>
      <c r="BF1449">
        <v>0.16286041307646801</v>
      </c>
      <c r="BG1449">
        <v>3</v>
      </c>
      <c r="BJ1449" t="s">
        <v>562</v>
      </c>
      <c r="BK1449" t="s">
        <v>562</v>
      </c>
      <c r="BL1449">
        <v>1</v>
      </c>
      <c r="BM1449" t="s">
        <v>562</v>
      </c>
      <c r="BN1449" t="s">
        <v>562</v>
      </c>
      <c r="BO1449" t="s">
        <v>562</v>
      </c>
    </row>
    <row r="1450" spans="1:67">
      <c r="A1450" t="s">
        <v>1442</v>
      </c>
      <c r="B1450" t="s">
        <v>1443</v>
      </c>
      <c r="C1450" t="s">
        <v>440</v>
      </c>
      <c r="D1450">
        <v>41</v>
      </c>
      <c r="E1450" t="s">
        <v>436</v>
      </c>
      <c r="F1450" t="s">
        <v>546</v>
      </c>
      <c r="G1450" t="s">
        <v>1444</v>
      </c>
      <c r="H1450" t="s">
        <v>1445</v>
      </c>
      <c r="I1450" t="s">
        <v>892</v>
      </c>
      <c r="J1450" t="s">
        <v>3327</v>
      </c>
      <c r="K1450" t="s">
        <v>3821</v>
      </c>
      <c r="L1450" t="s">
        <v>3822</v>
      </c>
      <c r="O1450" t="s">
        <v>3330</v>
      </c>
      <c r="P1450" t="s">
        <v>117</v>
      </c>
      <c r="Q1450" t="s">
        <v>3838</v>
      </c>
      <c r="R1450" t="s">
        <v>3332</v>
      </c>
      <c r="S1450" t="s">
        <v>3824</v>
      </c>
      <c r="U1450">
        <v>30</v>
      </c>
      <c r="V1450">
        <v>30</v>
      </c>
      <c r="W1450">
        <v>7</v>
      </c>
      <c r="X1450">
        <v>4</v>
      </c>
      <c r="Y1450">
        <v>8</v>
      </c>
      <c r="Z1450">
        <v>10</v>
      </c>
      <c r="AA1450">
        <v>1</v>
      </c>
      <c r="AB1450" t="s">
        <v>2242</v>
      </c>
      <c r="AC1450" t="s">
        <v>1799</v>
      </c>
      <c r="AD1450" t="s">
        <v>3839</v>
      </c>
      <c r="AF1450" t="s">
        <v>596</v>
      </c>
      <c r="AG1450">
        <v>0</v>
      </c>
      <c r="AH1450" t="s">
        <v>3335</v>
      </c>
      <c r="AI1450" t="s">
        <v>1421</v>
      </c>
      <c r="AN1450" t="s">
        <v>565</v>
      </c>
      <c r="AO1450">
        <v>4.9600000000000009</v>
      </c>
      <c r="AP1450">
        <v>4</v>
      </c>
      <c r="AQ1450">
        <v>0.20161290322580641</v>
      </c>
      <c r="AR1450">
        <v>0.25</v>
      </c>
      <c r="AS1450">
        <v>148.80000000000001</v>
      </c>
      <c r="AT1450">
        <v>120</v>
      </c>
      <c r="AU1450">
        <v>138.83040000000003</v>
      </c>
      <c r="AV1450">
        <v>111.96000000000001</v>
      </c>
      <c r="AW1450">
        <v>933</v>
      </c>
      <c r="AX1450">
        <v>9.3299999999999994E-2</v>
      </c>
      <c r="AY1450">
        <v>15.948553054662382</v>
      </c>
      <c r="AZ1450">
        <v>12.861736334405144</v>
      </c>
      <c r="BA1450">
        <v>0.3</v>
      </c>
      <c r="BB1450">
        <v>0.3</v>
      </c>
      <c r="BC1450">
        <v>7.4133747164384176E-3</v>
      </c>
      <c r="BD1450">
        <v>1.2860413076468017E-2</v>
      </c>
      <c r="BE1450">
        <v>0.1574133747164384</v>
      </c>
      <c r="BF1450">
        <v>0.16286041307646801</v>
      </c>
      <c r="BG1450">
        <v>1</v>
      </c>
      <c r="BH1450">
        <v>4</v>
      </c>
      <c r="BJ1450">
        <v>1</v>
      </c>
      <c r="BK1450" t="s">
        <v>562</v>
      </c>
      <c r="BL1450" t="s">
        <v>562</v>
      </c>
      <c r="BM1450">
        <v>1</v>
      </c>
      <c r="BN1450" t="s">
        <v>562</v>
      </c>
      <c r="BO1450" t="s">
        <v>562</v>
      </c>
    </row>
    <row r="1451" spans="1:67">
      <c r="A1451" t="s">
        <v>566</v>
      </c>
      <c r="B1451" t="s">
        <v>567</v>
      </c>
      <c r="C1451" t="s">
        <v>440</v>
      </c>
      <c r="D1451">
        <v>42</v>
      </c>
      <c r="E1451" t="s">
        <v>437</v>
      </c>
      <c r="F1451" t="s">
        <v>568</v>
      </c>
      <c r="G1451" t="s">
        <v>569</v>
      </c>
      <c r="H1451" t="s">
        <v>570</v>
      </c>
      <c r="I1451" t="s">
        <v>892</v>
      </c>
      <c r="J1451" t="s">
        <v>3327</v>
      </c>
      <c r="K1451" t="s">
        <v>3332</v>
      </c>
      <c r="L1451" t="s">
        <v>3332</v>
      </c>
      <c r="O1451" t="s">
        <v>3330</v>
      </c>
      <c r="P1451" t="s">
        <v>117</v>
      </c>
      <c r="Q1451" t="s">
        <v>3840</v>
      </c>
      <c r="R1451" t="s">
        <v>3332</v>
      </c>
      <c r="S1451" t="s">
        <v>3818</v>
      </c>
      <c r="U1451">
        <v>5</v>
      </c>
      <c r="V1451">
        <v>3</v>
      </c>
      <c r="W1451" t="s">
        <v>1932</v>
      </c>
      <c r="X1451">
        <v>12</v>
      </c>
      <c r="Y1451">
        <v>8</v>
      </c>
      <c r="Z1451">
        <v>50</v>
      </c>
      <c r="AA1451">
        <v>1</v>
      </c>
      <c r="AB1451">
        <v>1</v>
      </c>
      <c r="AC1451">
        <v>4</v>
      </c>
      <c r="AD1451" t="s">
        <v>3841</v>
      </c>
      <c r="AF1451" t="s">
        <v>596</v>
      </c>
      <c r="AG1451">
        <v>0</v>
      </c>
      <c r="AH1451" t="s">
        <v>3335</v>
      </c>
      <c r="AI1451" t="s">
        <v>1421</v>
      </c>
      <c r="AN1451" t="s">
        <v>565</v>
      </c>
      <c r="AO1451">
        <v>4.9600000000000009</v>
      </c>
      <c r="AP1451">
        <v>4.9600000000000009</v>
      </c>
      <c r="AQ1451">
        <v>0.20161290322580641</v>
      </c>
      <c r="AR1451">
        <v>0.20161290322580641</v>
      </c>
      <c r="AS1451">
        <v>24.800000000000004</v>
      </c>
      <c r="AT1451">
        <v>14.880000000000003</v>
      </c>
      <c r="AU1451">
        <v>38.48960000000001</v>
      </c>
      <c r="AV1451">
        <v>23.093760000000003</v>
      </c>
      <c r="AW1451">
        <v>1552</v>
      </c>
      <c r="AX1451">
        <v>0.1552</v>
      </c>
      <c r="AY1451">
        <v>1.597938144329897</v>
      </c>
      <c r="AZ1451">
        <v>0.95876288659793818</v>
      </c>
      <c r="BA1451">
        <v>0.05</v>
      </c>
      <c r="BB1451">
        <v>0.03</v>
      </c>
      <c r="BC1451">
        <v>1.2355624527397361E-3</v>
      </c>
      <c r="BD1451">
        <v>1.2860413076468016E-3</v>
      </c>
      <c r="BE1451">
        <v>2.6235562452739739E-2</v>
      </c>
      <c r="BF1451">
        <v>1.6286041307646801E-2</v>
      </c>
      <c r="BG1451">
        <v>4</v>
      </c>
      <c r="BJ1451" t="s">
        <v>562</v>
      </c>
      <c r="BK1451" t="s">
        <v>562</v>
      </c>
      <c r="BL1451" t="s">
        <v>562</v>
      </c>
      <c r="BM1451">
        <v>1</v>
      </c>
      <c r="BN1451" t="s">
        <v>562</v>
      </c>
      <c r="BO1451" t="s">
        <v>562</v>
      </c>
    </row>
    <row r="1452" spans="1:67">
      <c r="A1452" t="s">
        <v>1083</v>
      </c>
      <c r="B1452" t="s">
        <v>1084</v>
      </c>
      <c r="C1452" t="s">
        <v>440</v>
      </c>
      <c r="D1452">
        <v>43</v>
      </c>
      <c r="E1452" t="s">
        <v>438</v>
      </c>
      <c r="F1452" t="s">
        <v>568</v>
      </c>
      <c r="G1452" t="s">
        <v>1073</v>
      </c>
      <c r="H1452" t="s">
        <v>1085</v>
      </c>
      <c r="I1452" t="s">
        <v>892</v>
      </c>
      <c r="J1452" t="s">
        <v>3327</v>
      </c>
      <c r="K1452" t="s">
        <v>3842</v>
      </c>
      <c r="L1452" t="s">
        <v>3332</v>
      </c>
      <c r="O1452" t="s">
        <v>3330</v>
      </c>
      <c r="P1452" t="s">
        <v>117</v>
      </c>
      <c r="Q1452" t="s">
        <v>3843</v>
      </c>
      <c r="R1452" t="s">
        <v>3332</v>
      </c>
      <c r="S1452" t="s">
        <v>3818</v>
      </c>
      <c r="U1452">
        <v>8</v>
      </c>
      <c r="V1452">
        <v>8</v>
      </c>
      <c r="W1452" t="s">
        <v>558</v>
      </c>
      <c r="X1452" t="s">
        <v>558</v>
      </c>
      <c r="Y1452">
        <v>1</v>
      </c>
      <c r="Z1452">
        <v>4</v>
      </c>
      <c r="AA1452">
        <v>1</v>
      </c>
      <c r="AB1452">
        <v>1</v>
      </c>
      <c r="AC1452">
        <v>4</v>
      </c>
      <c r="AD1452" t="s">
        <v>3364</v>
      </c>
      <c r="AF1452" t="s">
        <v>596</v>
      </c>
      <c r="AG1452">
        <v>0</v>
      </c>
      <c r="AH1452" t="s">
        <v>3335</v>
      </c>
      <c r="AI1452" t="s">
        <v>1421</v>
      </c>
      <c r="AN1452" t="s">
        <v>565</v>
      </c>
      <c r="AO1452">
        <v>4</v>
      </c>
      <c r="AP1452">
        <v>4.9200000000000008</v>
      </c>
      <c r="AQ1452">
        <v>0.25</v>
      </c>
      <c r="AR1452">
        <v>0.20325203252032517</v>
      </c>
      <c r="AS1452">
        <v>32</v>
      </c>
      <c r="AT1452">
        <v>39.360000000000007</v>
      </c>
      <c r="AU1452">
        <v>99.296000000000006</v>
      </c>
      <c r="AV1452">
        <v>122.13408000000003</v>
      </c>
      <c r="AW1452">
        <v>3103</v>
      </c>
      <c r="AX1452">
        <v>0.31030000000000002</v>
      </c>
      <c r="AY1452">
        <v>1.03126007089913</v>
      </c>
      <c r="AZ1452">
        <v>1.26844988720593</v>
      </c>
      <c r="BA1452">
        <v>0.08</v>
      </c>
      <c r="BB1452">
        <v>0.08</v>
      </c>
      <c r="BC1452">
        <v>1.9768999243835778E-3</v>
      </c>
      <c r="BD1452">
        <v>3.4294434870581381E-3</v>
      </c>
      <c r="BE1452">
        <v>4.1976899924383582E-2</v>
      </c>
      <c r="BF1452">
        <v>4.3429443487058142E-2</v>
      </c>
      <c r="BG1452">
        <v>4</v>
      </c>
      <c r="BJ1452" t="s">
        <v>562</v>
      </c>
      <c r="BK1452" t="s">
        <v>562</v>
      </c>
      <c r="BL1452" t="s">
        <v>562</v>
      </c>
      <c r="BM1452">
        <v>1</v>
      </c>
      <c r="BN1452" t="s">
        <v>562</v>
      </c>
      <c r="BO1452" t="s">
        <v>562</v>
      </c>
    </row>
    <row r="1453" spans="1:67">
      <c r="A1453" t="s">
        <v>1587</v>
      </c>
      <c r="B1453" t="s">
        <v>1296</v>
      </c>
      <c r="C1453" t="s">
        <v>440</v>
      </c>
      <c r="D1453">
        <v>57</v>
      </c>
      <c r="E1453" t="s">
        <v>439</v>
      </c>
      <c r="F1453" t="s">
        <v>568</v>
      </c>
      <c r="G1453" t="s">
        <v>645</v>
      </c>
      <c r="H1453" t="s">
        <v>1408</v>
      </c>
      <c r="I1453" t="s">
        <v>892</v>
      </c>
      <c r="J1453" t="s">
        <v>3327</v>
      </c>
      <c r="K1453" t="s">
        <v>3821</v>
      </c>
      <c r="L1453" t="s">
        <v>3822</v>
      </c>
      <c r="O1453" t="s">
        <v>3330</v>
      </c>
      <c r="P1453" t="s">
        <v>117</v>
      </c>
      <c r="Q1453" t="s">
        <v>3844</v>
      </c>
      <c r="R1453" t="s">
        <v>3332</v>
      </c>
      <c r="S1453" t="s">
        <v>3824</v>
      </c>
      <c r="U1453">
        <v>3</v>
      </c>
      <c r="V1453">
        <v>2</v>
      </c>
      <c r="W1453" t="s">
        <v>2571</v>
      </c>
      <c r="X1453" t="s">
        <v>558</v>
      </c>
      <c r="Y1453">
        <v>3</v>
      </c>
      <c r="Z1453">
        <v>5</v>
      </c>
      <c r="AA1453">
        <v>1</v>
      </c>
      <c r="AB1453" t="s">
        <v>2242</v>
      </c>
      <c r="AC1453">
        <v>4</v>
      </c>
      <c r="AD1453" t="s">
        <v>3547</v>
      </c>
      <c r="AF1453" t="s">
        <v>596</v>
      </c>
      <c r="AG1453">
        <v>0</v>
      </c>
      <c r="AH1453" t="s">
        <v>3335</v>
      </c>
      <c r="AI1453" t="s">
        <v>1421</v>
      </c>
      <c r="AN1453" t="s">
        <v>565</v>
      </c>
      <c r="AO1453">
        <v>8.3599999999999959</v>
      </c>
      <c r="AP1453">
        <v>7.0000000000000027</v>
      </c>
      <c r="AQ1453">
        <v>0.11961722488038283</v>
      </c>
      <c r="AR1453">
        <v>0.14285714285714279</v>
      </c>
      <c r="AS1453">
        <v>25.079999999999988</v>
      </c>
      <c r="AT1453">
        <v>14.000000000000005</v>
      </c>
      <c r="AU1453">
        <v>99.141239999999954</v>
      </c>
      <c r="AV1453">
        <v>55.34200000000002</v>
      </c>
      <c r="AW1453">
        <v>3953</v>
      </c>
      <c r="AX1453">
        <v>0.39529999999999998</v>
      </c>
      <c r="AY1453">
        <v>0.63445484442195765</v>
      </c>
      <c r="AZ1453">
        <v>0.35416139640779171</v>
      </c>
      <c r="BA1453">
        <v>0.03</v>
      </c>
      <c r="BB1453">
        <v>0.02</v>
      </c>
      <c r="BC1453">
        <v>7.4133747164384172E-4</v>
      </c>
      <c r="BD1453">
        <v>8.5736087176453452E-4</v>
      </c>
      <c r="BE1453">
        <v>1.574133747164384E-2</v>
      </c>
      <c r="BF1453">
        <v>1.0857360871764535E-2</v>
      </c>
      <c r="BG1453">
        <v>4</v>
      </c>
      <c r="BJ1453" t="s">
        <v>562</v>
      </c>
      <c r="BK1453" t="s">
        <v>562</v>
      </c>
      <c r="BL1453" t="s">
        <v>562</v>
      </c>
      <c r="BM1453">
        <v>1</v>
      </c>
      <c r="BN1453" t="s">
        <v>562</v>
      </c>
      <c r="BO1453" t="s">
        <v>562</v>
      </c>
    </row>
    <row r="1454" spans="1:67">
      <c r="A1454" t="s">
        <v>817</v>
      </c>
      <c r="B1454" t="s">
        <v>818</v>
      </c>
      <c r="C1454" t="s">
        <v>440</v>
      </c>
      <c r="D1454">
        <v>66</v>
      </c>
      <c r="E1454" t="s">
        <v>441</v>
      </c>
      <c r="F1454" t="s">
        <v>568</v>
      </c>
      <c r="G1454" t="s">
        <v>819</v>
      </c>
      <c r="H1454" t="s">
        <v>820</v>
      </c>
      <c r="I1454" t="s">
        <v>892</v>
      </c>
      <c r="J1454" t="s">
        <v>3845</v>
      </c>
      <c r="K1454" t="s">
        <v>3821</v>
      </c>
      <c r="L1454" t="s">
        <v>3822</v>
      </c>
      <c r="O1454" t="s">
        <v>3330</v>
      </c>
      <c r="P1454" t="s">
        <v>117</v>
      </c>
      <c r="Q1454" t="s">
        <v>3846</v>
      </c>
      <c r="R1454" t="s">
        <v>3332</v>
      </c>
      <c r="S1454" t="s">
        <v>3824</v>
      </c>
      <c r="U1454">
        <v>10</v>
      </c>
      <c r="V1454">
        <v>20</v>
      </c>
      <c r="W1454" t="s">
        <v>2571</v>
      </c>
      <c r="X1454" t="s">
        <v>558</v>
      </c>
      <c r="Y1454" t="s">
        <v>1087</v>
      </c>
      <c r="Z1454" t="s">
        <v>558</v>
      </c>
      <c r="AA1454">
        <v>1</v>
      </c>
      <c r="AB1454" t="s">
        <v>1418</v>
      </c>
      <c r="AC1454" t="s">
        <v>1799</v>
      </c>
      <c r="AD1454" t="s">
        <v>3847</v>
      </c>
      <c r="AF1454" t="s">
        <v>596</v>
      </c>
      <c r="AG1454">
        <v>0</v>
      </c>
      <c r="AH1454" t="s">
        <v>3335</v>
      </c>
      <c r="AI1454" t="s">
        <v>1421</v>
      </c>
      <c r="AN1454" t="s">
        <v>565</v>
      </c>
      <c r="AO1454">
        <v>4.9200000000000008</v>
      </c>
      <c r="AP1454">
        <v>4.9200000000000008</v>
      </c>
      <c r="AQ1454">
        <v>0.20325203252032517</v>
      </c>
      <c r="AR1454">
        <v>0.20325203252032517</v>
      </c>
      <c r="AS1454">
        <v>49.20000000000001</v>
      </c>
      <c r="AT1454">
        <v>98.40000000000002</v>
      </c>
      <c r="AU1454">
        <v>241.27680000000004</v>
      </c>
      <c r="AV1454">
        <v>482.55360000000007</v>
      </c>
      <c r="AW1454">
        <v>4904</v>
      </c>
      <c r="AX1454">
        <v>0.4904</v>
      </c>
      <c r="AY1454">
        <v>1.0032626427406202</v>
      </c>
      <c r="AZ1454">
        <v>2.0065252854812403</v>
      </c>
      <c r="BA1454">
        <v>0.1</v>
      </c>
      <c r="BB1454">
        <v>0.2</v>
      </c>
      <c r="BC1454">
        <v>2.4711249054794721E-3</v>
      </c>
      <c r="BD1454">
        <v>8.5736087176453441E-3</v>
      </c>
      <c r="BE1454">
        <v>5.2471124905479477E-2</v>
      </c>
      <c r="BF1454">
        <v>0.10857360871764535</v>
      </c>
      <c r="BG1454">
        <v>1</v>
      </c>
      <c r="BH1454">
        <v>4</v>
      </c>
      <c r="BJ1454">
        <v>1</v>
      </c>
      <c r="BK1454" t="s">
        <v>562</v>
      </c>
      <c r="BL1454" t="s">
        <v>562</v>
      </c>
      <c r="BM1454">
        <v>1</v>
      </c>
      <c r="BN1454" t="s">
        <v>562</v>
      </c>
      <c r="BO1454" t="s">
        <v>562</v>
      </c>
    </row>
    <row r="1455" spans="1:67">
      <c r="A1455" t="s">
        <v>1088</v>
      </c>
      <c r="B1455" t="s">
        <v>1089</v>
      </c>
      <c r="C1455" t="s">
        <v>440</v>
      </c>
      <c r="D1455">
        <v>67</v>
      </c>
      <c r="E1455" t="s">
        <v>442</v>
      </c>
      <c r="F1455" t="s">
        <v>689</v>
      </c>
      <c r="G1455" t="s">
        <v>1090</v>
      </c>
      <c r="H1455" t="s">
        <v>1091</v>
      </c>
      <c r="I1455" t="s">
        <v>892</v>
      </c>
      <c r="J1455" t="s">
        <v>3327</v>
      </c>
      <c r="K1455" t="s">
        <v>3821</v>
      </c>
      <c r="L1455" t="s">
        <v>3822</v>
      </c>
      <c r="O1455" t="s">
        <v>3330</v>
      </c>
      <c r="P1455" t="s">
        <v>117</v>
      </c>
      <c r="Q1455" t="s">
        <v>3848</v>
      </c>
      <c r="R1455" t="s">
        <v>3332</v>
      </c>
      <c r="S1455" t="s">
        <v>3824</v>
      </c>
      <c r="U1455">
        <v>4</v>
      </c>
      <c r="V1455">
        <v>5</v>
      </c>
      <c r="W1455" t="s">
        <v>558</v>
      </c>
      <c r="X1455" t="s">
        <v>558</v>
      </c>
      <c r="Y1455" t="s">
        <v>558</v>
      </c>
      <c r="Z1455" t="s">
        <v>558</v>
      </c>
      <c r="AA1455">
        <v>1</v>
      </c>
      <c r="AB1455">
        <v>1</v>
      </c>
      <c r="AC1455">
        <v>3</v>
      </c>
      <c r="AF1455" t="s">
        <v>596</v>
      </c>
      <c r="AG1455">
        <v>0</v>
      </c>
      <c r="AH1455" t="s">
        <v>3335</v>
      </c>
      <c r="AI1455" t="s">
        <v>1421</v>
      </c>
      <c r="AN1455" t="s">
        <v>565</v>
      </c>
      <c r="AO1455">
        <v>5.3600000000000012</v>
      </c>
      <c r="AP1455">
        <v>5.3600000000000012</v>
      </c>
      <c r="AQ1455">
        <v>0.18656716417910443</v>
      </c>
      <c r="AR1455">
        <v>0.18656716417910443</v>
      </c>
      <c r="AS1455">
        <v>21.440000000000005</v>
      </c>
      <c r="AT1455">
        <v>26.800000000000004</v>
      </c>
      <c r="AU1455">
        <v>98.109440000000021</v>
      </c>
      <c r="AV1455">
        <v>122.63680000000001</v>
      </c>
      <c r="AW1455">
        <v>4576</v>
      </c>
      <c r="AX1455">
        <v>0.45760000000000001</v>
      </c>
      <c r="AY1455">
        <v>0.4685314685314686</v>
      </c>
      <c r="AZ1455">
        <v>0.58566433566433573</v>
      </c>
      <c r="BA1455">
        <v>0.04</v>
      </c>
      <c r="BB1455">
        <v>0.05</v>
      </c>
      <c r="BC1455">
        <v>9.8844996219178889E-4</v>
      </c>
      <c r="BD1455">
        <v>2.143402179411336E-3</v>
      </c>
      <c r="BE1455">
        <v>2.0988449962191791E-2</v>
      </c>
      <c r="BF1455">
        <v>2.7143402179411337E-2</v>
      </c>
      <c r="BG1455">
        <v>3</v>
      </c>
      <c r="BJ1455" t="s">
        <v>562</v>
      </c>
      <c r="BK1455" t="s">
        <v>562</v>
      </c>
      <c r="BL1455">
        <v>1</v>
      </c>
      <c r="BM1455" t="s">
        <v>562</v>
      </c>
      <c r="BN1455" t="s">
        <v>562</v>
      </c>
      <c r="BO1455" t="s">
        <v>562</v>
      </c>
    </row>
    <row r="1456" spans="1:67">
      <c r="A1456" t="s">
        <v>1596</v>
      </c>
      <c r="B1456" t="s">
        <v>1597</v>
      </c>
      <c r="C1456" t="s">
        <v>440</v>
      </c>
      <c r="D1456">
        <v>58</v>
      </c>
      <c r="E1456" t="s">
        <v>443</v>
      </c>
      <c r="F1456" t="s">
        <v>546</v>
      </c>
      <c r="G1456" t="s">
        <v>1598</v>
      </c>
      <c r="H1456" t="s">
        <v>1599</v>
      </c>
      <c r="I1456" t="s">
        <v>892</v>
      </c>
      <c r="J1456" t="s">
        <v>3327</v>
      </c>
      <c r="K1456" t="s">
        <v>3842</v>
      </c>
      <c r="L1456" t="s">
        <v>3332</v>
      </c>
      <c r="O1456" t="s">
        <v>3330</v>
      </c>
      <c r="P1456" t="s">
        <v>117</v>
      </c>
      <c r="Q1456" t="s">
        <v>3849</v>
      </c>
      <c r="R1456" t="s">
        <v>3332</v>
      </c>
      <c r="S1456" t="s">
        <v>3818</v>
      </c>
      <c r="U1456">
        <v>2</v>
      </c>
      <c r="V1456">
        <v>2</v>
      </c>
      <c r="W1456" t="s">
        <v>846</v>
      </c>
      <c r="X1456">
        <v>0.3</v>
      </c>
      <c r="Y1456">
        <v>1</v>
      </c>
      <c r="Z1456">
        <v>4</v>
      </c>
      <c r="AA1456">
        <v>1</v>
      </c>
      <c r="AB1456" t="s">
        <v>3555</v>
      </c>
      <c r="AC1456" t="s">
        <v>1799</v>
      </c>
      <c r="AD1456" t="s">
        <v>3850</v>
      </c>
      <c r="AF1456" t="s">
        <v>596</v>
      </c>
      <c r="AG1456">
        <v>0</v>
      </c>
      <c r="AH1456" t="s">
        <v>3335</v>
      </c>
      <c r="AI1456" t="s">
        <v>1421</v>
      </c>
      <c r="AN1456" t="s">
        <v>565</v>
      </c>
      <c r="AO1456">
        <v>5.3600000000000012</v>
      </c>
      <c r="AP1456">
        <v>8.3599999999999959</v>
      </c>
      <c r="AQ1456">
        <v>0.18656716417910443</v>
      </c>
      <c r="AR1456">
        <v>0.11961722488038283</v>
      </c>
      <c r="AS1456">
        <v>10.720000000000002</v>
      </c>
      <c r="AT1456">
        <v>16.719999999999992</v>
      </c>
      <c r="AU1456">
        <v>15.083040000000004</v>
      </c>
      <c r="AV1456">
        <v>23.52503999999999</v>
      </c>
      <c r="AW1456">
        <v>1407</v>
      </c>
      <c r="AX1456">
        <v>0.14069999999999999</v>
      </c>
      <c r="AY1456">
        <v>0.76190476190476208</v>
      </c>
      <c r="AZ1456">
        <v>1.1883439943141432</v>
      </c>
      <c r="BA1456">
        <v>0.02</v>
      </c>
      <c r="BB1456">
        <v>0.02</v>
      </c>
      <c r="BC1456">
        <v>4.9422498109589444E-4</v>
      </c>
      <c r="BD1456">
        <v>8.5736087176453452E-4</v>
      </c>
      <c r="BE1456">
        <v>1.0494224981095895E-2</v>
      </c>
      <c r="BF1456">
        <v>1.0857360871764535E-2</v>
      </c>
      <c r="BG1456">
        <v>1</v>
      </c>
      <c r="BH1456">
        <v>4</v>
      </c>
      <c r="BJ1456">
        <v>1</v>
      </c>
      <c r="BK1456" t="s">
        <v>562</v>
      </c>
      <c r="BL1456" t="s">
        <v>562</v>
      </c>
      <c r="BM1456">
        <v>1</v>
      </c>
      <c r="BN1456" t="s">
        <v>562</v>
      </c>
      <c r="BO1456" t="s">
        <v>562</v>
      </c>
    </row>
    <row r="1457" spans="1:67">
      <c r="A1457" t="s">
        <v>1295</v>
      </c>
      <c r="B1457" t="s">
        <v>1296</v>
      </c>
      <c r="C1457" t="s">
        <v>440</v>
      </c>
      <c r="D1457">
        <v>61</v>
      </c>
      <c r="E1457" t="s">
        <v>446</v>
      </c>
      <c r="F1457" t="s">
        <v>546</v>
      </c>
      <c r="G1457" t="s">
        <v>1297</v>
      </c>
      <c r="H1457" t="s">
        <v>1298</v>
      </c>
      <c r="I1457" t="s">
        <v>892</v>
      </c>
      <c r="J1457" t="s">
        <v>3327</v>
      </c>
      <c r="K1457" t="s">
        <v>3821</v>
      </c>
      <c r="L1457" t="s">
        <v>3822</v>
      </c>
      <c r="O1457" t="s">
        <v>3330</v>
      </c>
      <c r="P1457" t="s">
        <v>117</v>
      </c>
      <c r="Q1457" t="s">
        <v>3851</v>
      </c>
      <c r="R1457" t="s">
        <v>3332</v>
      </c>
      <c r="S1457" t="s">
        <v>3824</v>
      </c>
      <c r="U1457">
        <v>4</v>
      </c>
      <c r="V1457">
        <v>5</v>
      </c>
      <c r="W1457" t="s">
        <v>1957</v>
      </c>
      <c r="X1457" t="s">
        <v>558</v>
      </c>
      <c r="Y1457" t="s">
        <v>558</v>
      </c>
      <c r="Z1457">
        <v>4</v>
      </c>
      <c r="AA1457">
        <v>1</v>
      </c>
      <c r="AB1457">
        <v>1</v>
      </c>
      <c r="AC1457">
        <v>1</v>
      </c>
      <c r="AF1457" t="s">
        <v>596</v>
      </c>
      <c r="AG1457">
        <v>0</v>
      </c>
      <c r="AH1457" t="s">
        <v>3335</v>
      </c>
      <c r="AI1457" t="s">
        <v>1421</v>
      </c>
      <c r="AN1457" t="s">
        <v>565</v>
      </c>
      <c r="AO1457">
        <v>12.4</v>
      </c>
      <c r="AP1457">
        <v>10.4</v>
      </c>
      <c r="AQ1457">
        <v>8.0645161290322578E-2</v>
      </c>
      <c r="AR1457">
        <v>9.6153846153846145E-2</v>
      </c>
      <c r="AS1457">
        <v>49.6</v>
      </c>
      <c r="AT1457">
        <v>52</v>
      </c>
      <c r="AU1457">
        <v>197.20959999999999</v>
      </c>
      <c r="AV1457">
        <v>206.75200000000001</v>
      </c>
      <c r="AW1457">
        <v>3976</v>
      </c>
      <c r="AX1457">
        <v>0.39760000000000001</v>
      </c>
      <c r="AY1457">
        <v>1.2474849094567406</v>
      </c>
      <c r="AZ1457">
        <v>1.3078470824949699</v>
      </c>
      <c r="BA1457">
        <v>0.04</v>
      </c>
      <c r="BB1457">
        <v>0.05</v>
      </c>
      <c r="BC1457">
        <v>9.8844996219178889E-4</v>
      </c>
      <c r="BD1457">
        <v>2.143402179411336E-3</v>
      </c>
      <c r="BE1457">
        <v>2.0988449962191791E-2</v>
      </c>
      <c r="BF1457">
        <v>2.7143402179411337E-2</v>
      </c>
      <c r="BG1457">
        <v>1</v>
      </c>
      <c r="BJ1457">
        <v>1</v>
      </c>
      <c r="BK1457" t="s">
        <v>562</v>
      </c>
      <c r="BL1457" t="s">
        <v>562</v>
      </c>
      <c r="BM1457" t="s">
        <v>562</v>
      </c>
      <c r="BN1457" t="s">
        <v>562</v>
      </c>
      <c r="BO1457" t="s">
        <v>562</v>
      </c>
    </row>
    <row r="1458" spans="1:67">
      <c r="A1458" t="s">
        <v>1108</v>
      </c>
      <c r="B1458" t="s">
        <v>1109</v>
      </c>
      <c r="C1458" t="s">
        <v>440</v>
      </c>
      <c r="D1458">
        <v>64</v>
      </c>
      <c r="E1458" t="s">
        <v>449</v>
      </c>
      <c r="F1458" t="s">
        <v>546</v>
      </c>
      <c r="G1458" t="s">
        <v>1110</v>
      </c>
      <c r="H1458" t="s">
        <v>1111</v>
      </c>
      <c r="I1458" t="s">
        <v>892</v>
      </c>
      <c r="J1458" t="s">
        <v>3327</v>
      </c>
      <c r="K1458" t="s">
        <v>2621</v>
      </c>
      <c r="L1458" t="s">
        <v>2621</v>
      </c>
      <c r="O1458" t="s">
        <v>3330</v>
      </c>
      <c r="P1458" t="s">
        <v>117</v>
      </c>
      <c r="Q1458" t="s">
        <v>3852</v>
      </c>
      <c r="R1458" t="s">
        <v>3332</v>
      </c>
      <c r="S1458" t="s">
        <v>3824</v>
      </c>
      <c r="U1458">
        <v>22</v>
      </c>
      <c r="V1458">
        <v>0</v>
      </c>
      <c r="W1458" t="s">
        <v>558</v>
      </c>
      <c r="X1458" t="s">
        <v>558</v>
      </c>
      <c r="Y1458" t="s">
        <v>558</v>
      </c>
      <c r="Z1458" t="s">
        <v>558</v>
      </c>
      <c r="AA1458">
        <v>1</v>
      </c>
      <c r="AB1458" t="s">
        <v>1087</v>
      </c>
      <c r="AC1458" t="s">
        <v>1799</v>
      </c>
      <c r="AD1458" t="s">
        <v>3792</v>
      </c>
      <c r="AF1458" t="s">
        <v>596</v>
      </c>
      <c r="AG1458">
        <v>0</v>
      </c>
      <c r="AH1458" t="s">
        <v>3335</v>
      </c>
      <c r="AI1458" t="s">
        <v>1421</v>
      </c>
      <c r="AN1458" t="s">
        <v>565</v>
      </c>
      <c r="AO1458">
        <v>4</v>
      </c>
      <c r="AP1458">
        <v>4.9200000000000008</v>
      </c>
      <c r="AQ1458">
        <v>0.25</v>
      </c>
      <c r="AR1458">
        <v>0.20325203252032517</v>
      </c>
      <c r="AS1458">
        <v>88</v>
      </c>
      <c r="AT1458">
        <v>0</v>
      </c>
      <c r="AU1458">
        <v>198.88</v>
      </c>
      <c r="AV1458">
        <v>0</v>
      </c>
      <c r="AW1458">
        <v>2260</v>
      </c>
      <c r="AX1458">
        <v>0.22600000000000001</v>
      </c>
      <c r="AY1458">
        <v>3.8938053097345131</v>
      </c>
      <c r="AZ1458" t="s">
        <v>562</v>
      </c>
      <c r="BA1458">
        <v>0.22</v>
      </c>
      <c r="BB1458">
        <v>0</v>
      </c>
      <c r="BC1458">
        <v>5.4364747920548394E-3</v>
      </c>
      <c r="BD1458">
        <v>0</v>
      </c>
      <c r="BE1458">
        <v>0.11543647479205484</v>
      </c>
      <c r="BF1458">
        <v>0</v>
      </c>
      <c r="BG1458">
        <v>1</v>
      </c>
      <c r="BH1458">
        <v>4</v>
      </c>
      <c r="BJ1458">
        <v>1</v>
      </c>
      <c r="BK1458" t="s">
        <v>562</v>
      </c>
      <c r="BL1458" t="s">
        <v>562</v>
      </c>
      <c r="BM1458">
        <v>1</v>
      </c>
      <c r="BN1458" t="s">
        <v>562</v>
      </c>
      <c r="BO1458" t="s">
        <v>562</v>
      </c>
    </row>
    <row r="1459" spans="1:67">
      <c r="A1459" t="s">
        <v>922</v>
      </c>
      <c r="B1459" t="s">
        <v>923</v>
      </c>
      <c r="C1459" t="s">
        <v>440</v>
      </c>
      <c r="D1459">
        <v>56</v>
      </c>
      <c r="E1459" t="s">
        <v>465</v>
      </c>
      <c r="F1459" t="s">
        <v>546</v>
      </c>
      <c r="G1459" t="s">
        <v>924</v>
      </c>
      <c r="H1459" t="s">
        <v>925</v>
      </c>
      <c r="I1459" t="s">
        <v>892</v>
      </c>
      <c r="J1459" t="s">
        <v>3327</v>
      </c>
      <c r="K1459" t="s">
        <v>3332</v>
      </c>
      <c r="L1459" t="s">
        <v>3332</v>
      </c>
      <c r="O1459" t="s">
        <v>3330</v>
      </c>
      <c r="P1459" t="s">
        <v>117</v>
      </c>
      <c r="Q1459" t="s">
        <v>3853</v>
      </c>
      <c r="R1459" t="s">
        <v>3332</v>
      </c>
      <c r="S1459" t="s">
        <v>3818</v>
      </c>
      <c r="U1459">
        <v>3</v>
      </c>
      <c r="V1459">
        <v>3</v>
      </c>
      <c r="W1459" t="s">
        <v>846</v>
      </c>
      <c r="X1459" t="s">
        <v>558</v>
      </c>
      <c r="Y1459">
        <v>8</v>
      </c>
      <c r="Z1459" t="s">
        <v>558</v>
      </c>
      <c r="AA1459">
        <v>1</v>
      </c>
      <c r="AB1459" t="s">
        <v>1087</v>
      </c>
      <c r="AC1459">
        <v>1</v>
      </c>
      <c r="AF1459" t="s">
        <v>596</v>
      </c>
      <c r="AG1459">
        <v>0</v>
      </c>
      <c r="AH1459" t="s">
        <v>3335</v>
      </c>
      <c r="AI1459" t="s">
        <v>1421</v>
      </c>
      <c r="AN1459" t="s">
        <v>565</v>
      </c>
      <c r="AO1459">
        <v>12.079999999999917</v>
      </c>
      <c r="AP1459">
        <v>11.759999999999923</v>
      </c>
      <c r="AQ1459">
        <v>8.278145695364296E-2</v>
      </c>
      <c r="AR1459">
        <v>8.5034013605442729E-2</v>
      </c>
      <c r="AS1459">
        <v>36.239999999999753</v>
      </c>
      <c r="AT1459">
        <v>35.279999999999774</v>
      </c>
      <c r="AU1459">
        <v>96.724559999999343</v>
      </c>
      <c r="AV1459">
        <v>94.162319999999397</v>
      </c>
      <c r="AW1459">
        <v>2669</v>
      </c>
      <c r="AX1459">
        <v>0.26690000000000003</v>
      </c>
      <c r="AY1459">
        <v>1.3578119145747378</v>
      </c>
      <c r="AZ1459">
        <v>1.3218433870363346</v>
      </c>
      <c r="BA1459">
        <v>0.03</v>
      </c>
      <c r="BB1459">
        <v>0.03</v>
      </c>
      <c r="BC1459">
        <v>7.4133747164384172E-4</v>
      </c>
      <c r="BD1459">
        <v>1.2860413076468016E-3</v>
      </c>
      <c r="BE1459">
        <v>1.574133747164384E-2</v>
      </c>
      <c r="BF1459">
        <v>1.6286041307646801E-2</v>
      </c>
      <c r="BG1459">
        <v>1</v>
      </c>
      <c r="BJ1459">
        <v>1</v>
      </c>
      <c r="BK1459" t="s">
        <v>562</v>
      </c>
      <c r="BL1459" t="s">
        <v>562</v>
      </c>
      <c r="BM1459" t="s">
        <v>562</v>
      </c>
      <c r="BN1459" t="s">
        <v>562</v>
      </c>
      <c r="BO1459" t="s">
        <v>562</v>
      </c>
    </row>
    <row r="1460" spans="1:67">
      <c r="A1460" t="s">
        <v>1221</v>
      </c>
      <c r="B1460" t="s">
        <v>1222</v>
      </c>
      <c r="C1460" t="s">
        <v>440</v>
      </c>
      <c r="D1460">
        <v>47</v>
      </c>
      <c r="E1460" t="s">
        <v>466</v>
      </c>
      <c r="F1460" t="s">
        <v>546</v>
      </c>
      <c r="G1460" t="s">
        <v>1223</v>
      </c>
      <c r="H1460" t="s">
        <v>1224</v>
      </c>
      <c r="I1460" t="s">
        <v>892</v>
      </c>
      <c r="J1460" t="s">
        <v>3327</v>
      </c>
      <c r="K1460" t="s">
        <v>3833</v>
      </c>
      <c r="L1460" t="s">
        <v>3332</v>
      </c>
      <c r="O1460" t="s">
        <v>3330</v>
      </c>
      <c r="P1460" t="s">
        <v>117</v>
      </c>
      <c r="Q1460" t="s">
        <v>3854</v>
      </c>
      <c r="R1460" t="s">
        <v>3332</v>
      </c>
      <c r="S1460" t="s">
        <v>3818</v>
      </c>
      <c r="U1460">
        <v>0</v>
      </c>
      <c r="V1460">
        <v>20</v>
      </c>
      <c r="W1460" t="s">
        <v>558</v>
      </c>
      <c r="X1460" t="s">
        <v>558</v>
      </c>
      <c r="Y1460" t="s">
        <v>558</v>
      </c>
      <c r="Z1460" t="s">
        <v>558</v>
      </c>
      <c r="AA1460">
        <v>1</v>
      </c>
      <c r="AB1460">
        <v>1</v>
      </c>
      <c r="AC1460">
        <v>4</v>
      </c>
      <c r="AD1460" t="s">
        <v>2321</v>
      </c>
      <c r="AF1460" t="s">
        <v>596</v>
      </c>
      <c r="AG1460">
        <v>0</v>
      </c>
      <c r="AH1460" t="s">
        <v>3335</v>
      </c>
      <c r="AI1460" t="s">
        <v>1421</v>
      </c>
      <c r="AN1460" t="s">
        <v>565</v>
      </c>
      <c r="AO1460">
        <v>4</v>
      </c>
      <c r="AP1460">
        <v>4</v>
      </c>
      <c r="AQ1460">
        <v>0.25</v>
      </c>
      <c r="AR1460">
        <v>0.25</v>
      </c>
      <c r="AS1460">
        <v>0</v>
      </c>
      <c r="AT1460">
        <v>80</v>
      </c>
      <c r="AU1460">
        <v>0</v>
      </c>
      <c r="AV1460">
        <v>201.68</v>
      </c>
      <c r="AW1460">
        <v>2521</v>
      </c>
      <c r="AX1460">
        <v>0.25209999999999999</v>
      </c>
      <c r="AY1460" t="s">
        <v>562</v>
      </c>
      <c r="AZ1460">
        <v>3.1733439111463708</v>
      </c>
      <c r="BA1460">
        <v>0</v>
      </c>
      <c r="BB1460">
        <v>0.2</v>
      </c>
      <c r="BC1460">
        <v>0</v>
      </c>
      <c r="BD1460">
        <v>8.5736087176453441E-3</v>
      </c>
      <c r="BE1460">
        <v>0</v>
      </c>
      <c r="BF1460">
        <v>0.10857360871764535</v>
      </c>
      <c r="BG1460">
        <v>4</v>
      </c>
      <c r="BJ1460" t="s">
        <v>562</v>
      </c>
      <c r="BK1460" t="s">
        <v>562</v>
      </c>
      <c r="BL1460" t="s">
        <v>562</v>
      </c>
      <c r="BM1460">
        <v>1</v>
      </c>
      <c r="BN1460" t="s">
        <v>562</v>
      </c>
      <c r="BO1460" t="s">
        <v>562</v>
      </c>
    </row>
    <row r="1461" spans="1:67">
      <c r="A1461" t="s">
        <v>848</v>
      </c>
      <c r="B1461" t="s">
        <v>849</v>
      </c>
      <c r="C1461" t="s">
        <v>440</v>
      </c>
      <c r="D1461">
        <v>50</v>
      </c>
      <c r="E1461" t="s">
        <v>470</v>
      </c>
      <c r="F1461" t="s">
        <v>546</v>
      </c>
      <c r="G1461" t="s">
        <v>850</v>
      </c>
      <c r="H1461" t="s">
        <v>851</v>
      </c>
      <c r="I1461" t="s">
        <v>892</v>
      </c>
      <c r="J1461" t="s">
        <v>3327</v>
      </c>
      <c r="K1461" t="s">
        <v>3842</v>
      </c>
      <c r="L1461" t="s">
        <v>3332</v>
      </c>
      <c r="O1461" t="s">
        <v>3330</v>
      </c>
      <c r="P1461" t="s">
        <v>117</v>
      </c>
      <c r="Q1461" t="s">
        <v>3855</v>
      </c>
      <c r="R1461" t="s">
        <v>3332</v>
      </c>
      <c r="S1461" t="s">
        <v>3818</v>
      </c>
      <c r="U1461">
        <v>3</v>
      </c>
      <c r="V1461">
        <v>0</v>
      </c>
      <c r="W1461" t="s">
        <v>558</v>
      </c>
      <c r="X1461">
        <v>12</v>
      </c>
      <c r="Y1461">
        <v>1</v>
      </c>
      <c r="Z1461">
        <v>25</v>
      </c>
      <c r="AA1461">
        <v>1</v>
      </c>
      <c r="AB1461">
        <v>1</v>
      </c>
      <c r="AC1461">
        <v>1</v>
      </c>
      <c r="AD1461" t="s">
        <v>3401</v>
      </c>
      <c r="AF1461" t="s">
        <v>596</v>
      </c>
      <c r="AG1461">
        <v>0</v>
      </c>
      <c r="AH1461" t="s">
        <v>3335</v>
      </c>
      <c r="AI1461" t="s">
        <v>1421</v>
      </c>
      <c r="AN1461" t="s">
        <v>565</v>
      </c>
      <c r="AO1461">
        <v>11.279999999999934</v>
      </c>
      <c r="AP1461">
        <v>8.9599999999999831</v>
      </c>
      <c r="AQ1461">
        <v>8.8652482269504063E-2</v>
      </c>
      <c r="AR1461">
        <v>0.11160714285714307</v>
      </c>
      <c r="AS1461">
        <v>33.839999999999804</v>
      </c>
      <c r="AT1461">
        <v>0</v>
      </c>
      <c r="AU1461">
        <v>69.507359999999593</v>
      </c>
      <c r="AV1461">
        <v>0</v>
      </c>
      <c r="AW1461">
        <v>2054</v>
      </c>
      <c r="AX1461">
        <v>0.2054</v>
      </c>
      <c r="AY1461">
        <v>1.6475170399220938</v>
      </c>
      <c r="AZ1461" t="s">
        <v>562</v>
      </c>
      <c r="BA1461">
        <v>0.03</v>
      </c>
      <c r="BB1461">
        <v>0</v>
      </c>
      <c r="BC1461">
        <v>7.4133747164384172E-4</v>
      </c>
      <c r="BD1461">
        <v>0</v>
      </c>
      <c r="BE1461">
        <v>1.574133747164384E-2</v>
      </c>
      <c r="BF1461">
        <v>0</v>
      </c>
      <c r="BG1461">
        <v>1</v>
      </c>
      <c r="BJ1461">
        <v>1</v>
      </c>
      <c r="BK1461" t="s">
        <v>562</v>
      </c>
      <c r="BL1461" t="s">
        <v>562</v>
      </c>
      <c r="BM1461" t="s">
        <v>562</v>
      </c>
      <c r="BN1461" t="s">
        <v>562</v>
      </c>
      <c r="BO1461" t="s">
        <v>562</v>
      </c>
    </row>
    <row r="1462" spans="1:67">
      <c r="A1462" t="s">
        <v>1232</v>
      </c>
      <c r="B1462" t="s">
        <v>1233</v>
      </c>
      <c r="C1462" t="s">
        <v>440</v>
      </c>
      <c r="D1462">
        <v>52</v>
      </c>
      <c r="E1462" t="s">
        <v>472</v>
      </c>
      <c r="F1462" t="s">
        <v>546</v>
      </c>
      <c r="G1462" t="s">
        <v>1103</v>
      </c>
      <c r="H1462" t="s">
        <v>838</v>
      </c>
      <c r="I1462" t="s">
        <v>892</v>
      </c>
      <c r="J1462" t="s">
        <v>3327</v>
      </c>
      <c r="K1462" t="s">
        <v>3332</v>
      </c>
      <c r="L1462" t="s">
        <v>3332</v>
      </c>
      <c r="O1462" t="s">
        <v>3330</v>
      </c>
      <c r="P1462" t="s">
        <v>117</v>
      </c>
      <c r="Q1462" t="s">
        <v>3856</v>
      </c>
      <c r="R1462" t="s">
        <v>3332</v>
      </c>
      <c r="S1462" t="s">
        <v>3818</v>
      </c>
      <c r="U1462">
        <v>6</v>
      </c>
      <c r="V1462">
        <v>6</v>
      </c>
      <c r="W1462">
        <v>4</v>
      </c>
      <c r="X1462" t="s">
        <v>558</v>
      </c>
      <c r="Y1462" t="s">
        <v>558</v>
      </c>
      <c r="Z1462" t="s">
        <v>558</v>
      </c>
      <c r="AA1462">
        <v>1</v>
      </c>
      <c r="AB1462" t="s">
        <v>1087</v>
      </c>
      <c r="AC1462">
        <v>1</v>
      </c>
      <c r="AF1462" t="s">
        <v>596</v>
      </c>
      <c r="AG1462">
        <v>0</v>
      </c>
      <c r="AH1462" t="s">
        <v>3335</v>
      </c>
      <c r="AI1462" t="s">
        <v>1421</v>
      </c>
      <c r="AN1462" t="s">
        <v>565</v>
      </c>
      <c r="AO1462">
        <v>14.559999999999864</v>
      </c>
      <c r="AP1462">
        <v>11.279999999999934</v>
      </c>
      <c r="AQ1462">
        <v>6.8681318681319325E-2</v>
      </c>
      <c r="AR1462">
        <v>8.8652482269504063E-2</v>
      </c>
      <c r="AS1462">
        <v>87.359999999999189</v>
      </c>
      <c r="AT1462">
        <v>67.679999999999609</v>
      </c>
      <c r="AU1462">
        <v>275.79551999999745</v>
      </c>
      <c r="AV1462">
        <v>213.66575999999876</v>
      </c>
      <c r="AW1462">
        <v>3157</v>
      </c>
      <c r="AX1462">
        <v>0.31569999999999998</v>
      </c>
      <c r="AY1462">
        <v>2.767184035476693</v>
      </c>
      <c r="AZ1462">
        <v>2.1438074121000827</v>
      </c>
      <c r="BA1462">
        <v>0.06</v>
      </c>
      <c r="BB1462">
        <v>0.06</v>
      </c>
      <c r="BC1462">
        <v>1.4826749432876834E-3</v>
      </c>
      <c r="BD1462">
        <v>2.5720826152936032E-3</v>
      </c>
      <c r="BE1462">
        <v>3.1482674943287679E-2</v>
      </c>
      <c r="BF1462">
        <v>3.2572082615293603E-2</v>
      </c>
      <c r="BG1462">
        <v>1</v>
      </c>
      <c r="BJ1462">
        <v>1</v>
      </c>
      <c r="BK1462" t="s">
        <v>562</v>
      </c>
      <c r="BL1462" t="s">
        <v>562</v>
      </c>
      <c r="BM1462" t="s">
        <v>562</v>
      </c>
      <c r="BN1462" t="s">
        <v>562</v>
      </c>
      <c r="BO1462" t="s">
        <v>562</v>
      </c>
    </row>
    <row r="1463" spans="1:67">
      <c r="A1463" t="s">
        <v>643</v>
      </c>
      <c r="B1463" t="s">
        <v>644</v>
      </c>
      <c r="C1463" t="s">
        <v>440</v>
      </c>
      <c r="D1463">
        <v>53</v>
      </c>
      <c r="E1463" t="s">
        <v>473</v>
      </c>
      <c r="F1463" t="s">
        <v>568</v>
      </c>
      <c r="G1463" t="s">
        <v>645</v>
      </c>
      <c r="H1463" t="s">
        <v>646</v>
      </c>
      <c r="I1463" t="s">
        <v>892</v>
      </c>
      <c r="J1463" t="s">
        <v>3327</v>
      </c>
      <c r="K1463" t="s">
        <v>3857</v>
      </c>
      <c r="L1463" t="s">
        <v>3332</v>
      </c>
      <c r="O1463" t="s">
        <v>3330</v>
      </c>
      <c r="P1463" t="s">
        <v>117</v>
      </c>
      <c r="Q1463" t="s">
        <v>3858</v>
      </c>
      <c r="R1463" t="s">
        <v>3332</v>
      </c>
      <c r="S1463" t="s">
        <v>3818</v>
      </c>
      <c r="U1463">
        <v>5</v>
      </c>
      <c r="V1463">
        <v>5</v>
      </c>
      <c r="W1463" t="s">
        <v>846</v>
      </c>
      <c r="X1463">
        <v>5</v>
      </c>
      <c r="Y1463">
        <v>8</v>
      </c>
      <c r="Z1463">
        <v>40</v>
      </c>
      <c r="AA1463">
        <v>1</v>
      </c>
      <c r="AB1463" t="s">
        <v>1087</v>
      </c>
      <c r="AC1463">
        <v>3</v>
      </c>
      <c r="AF1463" t="s">
        <v>596</v>
      </c>
      <c r="AG1463">
        <v>0</v>
      </c>
      <c r="AH1463" t="s">
        <v>3335</v>
      </c>
      <c r="AI1463" t="s">
        <v>1421</v>
      </c>
      <c r="AN1463" t="s">
        <v>565</v>
      </c>
      <c r="AO1463">
        <v>6.0400000000000018</v>
      </c>
      <c r="AP1463">
        <v>5.120000000000001</v>
      </c>
      <c r="AQ1463">
        <v>0.16556291390728473</v>
      </c>
      <c r="AR1463">
        <v>0.19531249999999997</v>
      </c>
      <c r="AS1463">
        <v>30.20000000000001</v>
      </c>
      <c r="AT1463">
        <v>25.600000000000005</v>
      </c>
      <c r="AU1463">
        <v>43.578600000000016</v>
      </c>
      <c r="AV1463">
        <v>36.94080000000001</v>
      </c>
      <c r="AW1463">
        <v>1443</v>
      </c>
      <c r="AX1463">
        <v>0.14430000000000001</v>
      </c>
      <c r="AY1463">
        <v>2.0928620928620933</v>
      </c>
      <c r="AZ1463">
        <v>1.7740817740817743</v>
      </c>
      <c r="BA1463">
        <v>0.05</v>
      </c>
      <c r="BB1463">
        <v>0.05</v>
      </c>
      <c r="BC1463">
        <v>1.2355624527397361E-3</v>
      </c>
      <c r="BD1463">
        <v>2.143402179411336E-3</v>
      </c>
      <c r="BE1463">
        <v>2.6235562452739739E-2</v>
      </c>
      <c r="BF1463">
        <v>2.7143402179411337E-2</v>
      </c>
      <c r="BG1463">
        <v>3</v>
      </c>
      <c r="BJ1463" t="s">
        <v>562</v>
      </c>
      <c r="BK1463" t="s">
        <v>562</v>
      </c>
      <c r="BL1463">
        <v>1</v>
      </c>
      <c r="BM1463" t="s">
        <v>562</v>
      </c>
      <c r="BN1463" t="s">
        <v>562</v>
      </c>
      <c r="BO1463" t="s">
        <v>562</v>
      </c>
    </row>
    <row r="1464" spans="1:67">
      <c r="A1464" t="s">
        <v>1462</v>
      </c>
      <c r="B1464" t="s">
        <v>956</v>
      </c>
      <c r="C1464" t="s">
        <v>370</v>
      </c>
      <c r="D1464">
        <v>83</v>
      </c>
      <c r="E1464" t="s">
        <v>376</v>
      </c>
      <c r="F1464" t="s">
        <v>546</v>
      </c>
      <c r="G1464" t="s">
        <v>1463</v>
      </c>
      <c r="H1464" t="s">
        <v>1464</v>
      </c>
      <c r="I1464" t="s">
        <v>892</v>
      </c>
      <c r="J1464" t="s">
        <v>3327</v>
      </c>
      <c r="K1464" t="s">
        <v>3859</v>
      </c>
      <c r="O1464" t="s">
        <v>3330</v>
      </c>
      <c r="P1464" t="s">
        <v>118</v>
      </c>
      <c r="Q1464" t="s">
        <v>3860</v>
      </c>
      <c r="R1464" t="s">
        <v>3332</v>
      </c>
      <c r="S1464" t="s">
        <v>3824</v>
      </c>
      <c r="U1464">
        <v>1</v>
      </c>
      <c r="V1464">
        <v>1</v>
      </c>
      <c r="W1464" t="s">
        <v>558</v>
      </c>
      <c r="X1464" t="s">
        <v>558</v>
      </c>
      <c r="Y1464" t="s">
        <v>1341</v>
      </c>
      <c r="Z1464" t="s">
        <v>558</v>
      </c>
      <c r="AA1464">
        <v>1</v>
      </c>
      <c r="AB1464">
        <v>1</v>
      </c>
      <c r="AC1464">
        <v>1</v>
      </c>
      <c r="AF1464" t="s">
        <v>596</v>
      </c>
      <c r="AG1464">
        <v>0</v>
      </c>
      <c r="AH1464" t="s">
        <v>3335</v>
      </c>
      <c r="AI1464" t="s">
        <v>1421</v>
      </c>
      <c r="AN1464" t="s">
        <v>565</v>
      </c>
      <c r="AO1464">
        <v>5.8079999999998497</v>
      </c>
      <c r="AP1464">
        <v>9.4359999999999076</v>
      </c>
      <c r="AQ1464">
        <v>0.17217630853994936</v>
      </c>
      <c r="AR1464">
        <v>0.10597710894446903</v>
      </c>
      <c r="AS1464">
        <v>5.8079999999998497</v>
      </c>
      <c r="AT1464">
        <v>9.4359999999999076</v>
      </c>
      <c r="AU1464">
        <v>6.1797119999998404</v>
      </c>
      <c r="AV1464">
        <v>10.039903999999902</v>
      </c>
      <c r="AW1464">
        <v>1064</v>
      </c>
      <c r="AX1464">
        <v>0.10639999999999999</v>
      </c>
      <c r="AY1464">
        <v>0.54586466165412117</v>
      </c>
      <c r="AZ1464">
        <v>0.88684210526314911</v>
      </c>
      <c r="BA1464">
        <v>0.01</v>
      </c>
      <c r="BB1464">
        <v>0.01</v>
      </c>
      <c r="BC1464">
        <v>2.4711249054794722E-4</v>
      </c>
      <c r="BD1464">
        <v>4.2868043588226726E-4</v>
      </c>
      <c r="BE1464">
        <v>5.2471124905479477E-3</v>
      </c>
      <c r="BF1464">
        <v>5.4286804358822677E-3</v>
      </c>
      <c r="BG1464">
        <v>1</v>
      </c>
      <c r="BJ1464">
        <v>1</v>
      </c>
      <c r="BK1464" t="s">
        <v>562</v>
      </c>
      <c r="BL1464" t="s">
        <v>562</v>
      </c>
      <c r="BM1464" t="s">
        <v>562</v>
      </c>
      <c r="BN1464" t="s">
        <v>562</v>
      </c>
      <c r="BO1464" t="s">
        <v>562</v>
      </c>
    </row>
    <row r="1465" spans="1:67">
      <c r="A1465" t="s">
        <v>878</v>
      </c>
      <c r="B1465" t="s">
        <v>879</v>
      </c>
      <c r="C1465" t="s">
        <v>370</v>
      </c>
      <c r="D1465">
        <v>77</v>
      </c>
      <c r="E1465" t="s">
        <v>394</v>
      </c>
      <c r="F1465" t="s">
        <v>546</v>
      </c>
      <c r="G1465" t="s">
        <v>880</v>
      </c>
      <c r="H1465" t="s">
        <v>881</v>
      </c>
      <c r="I1465" t="s">
        <v>892</v>
      </c>
      <c r="J1465" t="s">
        <v>3861</v>
      </c>
      <c r="K1465" t="s">
        <v>3862</v>
      </c>
      <c r="L1465" t="s">
        <v>3863</v>
      </c>
      <c r="O1465" t="s">
        <v>591</v>
      </c>
      <c r="P1465" t="s">
        <v>119</v>
      </c>
      <c r="Q1465" t="s">
        <v>3864</v>
      </c>
      <c r="R1465" t="s">
        <v>3865</v>
      </c>
      <c r="S1465" t="s">
        <v>3866</v>
      </c>
      <c r="T1465" t="s">
        <v>1152</v>
      </c>
      <c r="U1465">
        <v>0</v>
      </c>
      <c r="V1465">
        <v>1</v>
      </c>
      <c r="W1465" t="s">
        <v>558</v>
      </c>
      <c r="X1465" t="s">
        <v>558</v>
      </c>
      <c r="Y1465">
        <v>1</v>
      </c>
      <c r="Z1465" t="s">
        <v>558</v>
      </c>
      <c r="AA1465">
        <v>1</v>
      </c>
      <c r="AB1465">
        <v>1</v>
      </c>
      <c r="AC1465">
        <v>4</v>
      </c>
      <c r="AF1465" t="s">
        <v>560</v>
      </c>
      <c r="AG1465">
        <v>1</v>
      </c>
      <c r="AH1465" t="s">
        <v>560</v>
      </c>
      <c r="AI1465" t="s">
        <v>1421</v>
      </c>
      <c r="AN1465" t="s">
        <v>565</v>
      </c>
      <c r="AO1465">
        <v>0.25</v>
      </c>
      <c r="AP1465">
        <v>0.25</v>
      </c>
      <c r="AQ1465">
        <v>4</v>
      </c>
      <c r="AR1465">
        <v>4</v>
      </c>
      <c r="AS1465">
        <v>0</v>
      </c>
      <c r="AT1465">
        <v>0.25</v>
      </c>
      <c r="AU1465">
        <v>0</v>
      </c>
      <c r="AV1465">
        <v>0.64924999999999999</v>
      </c>
      <c r="AW1465">
        <v>2597</v>
      </c>
      <c r="AX1465">
        <v>0.25969999999999999</v>
      </c>
      <c r="AY1465" t="s">
        <v>562</v>
      </c>
      <c r="AZ1465">
        <v>9.6264921062764724E-3</v>
      </c>
      <c r="BA1465">
        <v>0</v>
      </c>
      <c r="BB1465">
        <v>0.01</v>
      </c>
      <c r="BC1465">
        <v>0</v>
      </c>
      <c r="BD1465">
        <v>4.2868043588226726E-4</v>
      </c>
      <c r="BE1465">
        <v>0</v>
      </c>
      <c r="BF1465">
        <v>5.4286804358822677E-3</v>
      </c>
      <c r="BG1465">
        <v>4</v>
      </c>
      <c r="BJ1465" t="s">
        <v>562</v>
      </c>
      <c r="BK1465" t="s">
        <v>562</v>
      </c>
      <c r="BL1465" t="s">
        <v>562</v>
      </c>
      <c r="BM1465">
        <v>1</v>
      </c>
      <c r="BN1465" t="s">
        <v>562</v>
      </c>
      <c r="BO1465" t="s">
        <v>562</v>
      </c>
    </row>
    <row r="1466" spans="1:67">
      <c r="A1466" t="s">
        <v>1433</v>
      </c>
      <c r="B1466" t="s">
        <v>1434</v>
      </c>
      <c r="C1466" t="s">
        <v>370</v>
      </c>
      <c r="D1466">
        <v>69</v>
      </c>
      <c r="E1466" t="s">
        <v>396</v>
      </c>
      <c r="F1466" t="s">
        <v>546</v>
      </c>
      <c r="G1466" t="s">
        <v>1015</v>
      </c>
      <c r="H1466" t="s">
        <v>1435</v>
      </c>
      <c r="I1466" t="s">
        <v>892</v>
      </c>
      <c r="J1466" t="s">
        <v>3861</v>
      </c>
      <c r="K1466" t="s">
        <v>3862</v>
      </c>
      <c r="L1466" t="s">
        <v>3863</v>
      </c>
      <c r="M1466" t="s">
        <v>3867</v>
      </c>
      <c r="O1466" t="s">
        <v>591</v>
      </c>
      <c r="P1466" t="s">
        <v>119</v>
      </c>
      <c r="Q1466" t="s">
        <v>3868</v>
      </c>
      <c r="R1466" t="s">
        <v>3865</v>
      </c>
      <c r="S1466" t="s">
        <v>3866</v>
      </c>
      <c r="T1466" t="s">
        <v>1152</v>
      </c>
      <c r="U1466">
        <v>3</v>
      </c>
      <c r="V1466">
        <v>4</v>
      </c>
      <c r="W1466" t="s">
        <v>558</v>
      </c>
      <c r="X1466" t="s">
        <v>558</v>
      </c>
      <c r="Y1466">
        <v>8</v>
      </c>
      <c r="Z1466" t="s">
        <v>558</v>
      </c>
      <c r="AA1466">
        <v>1</v>
      </c>
      <c r="AB1466">
        <v>1</v>
      </c>
      <c r="AC1466" t="s">
        <v>2007</v>
      </c>
      <c r="AD1466" t="s">
        <v>3869</v>
      </c>
      <c r="AF1466" t="s">
        <v>560</v>
      </c>
      <c r="AG1466">
        <v>1</v>
      </c>
      <c r="AH1466" t="s">
        <v>560</v>
      </c>
      <c r="AI1466" t="s">
        <v>1421</v>
      </c>
      <c r="AN1466" t="s">
        <v>565</v>
      </c>
      <c r="AO1466">
        <v>1.2900000000000003</v>
      </c>
      <c r="AP1466">
        <v>1.2900000000000003</v>
      </c>
      <c r="AQ1466">
        <v>0.77519379844961223</v>
      </c>
      <c r="AR1466">
        <v>0.77519379844961223</v>
      </c>
      <c r="AS1466">
        <v>3.870000000000001</v>
      </c>
      <c r="AT1466">
        <v>5.160000000000001</v>
      </c>
      <c r="AU1466">
        <v>3.5874900000000012</v>
      </c>
      <c r="AV1466">
        <v>4.7833200000000016</v>
      </c>
      <c r="AW1466">
        <v>927</v>
      </c>
      <c r="AX1466">
        <v>9.2700000000000005E-2</v>
      </c>
      <c r="AY1466">
        <v>0.41747572815533995</v>
      </c>
      <c r="AZ1466">
        <v>0.5566343042071199</v>
      </c>
      <c r="BA1466">
        <v>0.03</v>
      </c>
      <c r="BB1466">
        <v>0.04</v>
      </c>
      <c r="BC1466">
        <v>7.4133747164384172E-4</v>
      </c>
      <c r="BD1466">
        <v>1.714721743529069E-3</v>
      </c>
      <c r="BE1466">
        <v>1.574133747164384E-2</v>
      </c>
      <c r="BF1466">
        <v>2.1714721743529071E-2</v>
      </c>
      <c r="BG1466">
        <v>4</v>
      </c>
      <c r="BH1466">
        <v>6</v>
      </c>
      <c r="BJ1466" t="s">
        <v>562</v>
      </c>
      <c r="BK1466" t="s">
        <v>562</v>
      </c>
      <c r="BL1466" t="s">
        <v>562</v>
      </c>
      <c r="BM1466">
        <v>1</v>
      </c>
      <c r="BN1466" t="s">
        <v>562</v>
      </c>
      <c r="BO1466">
        <v>1</v>
      </c>
    </row>
    <row r="1467" spans="1:67">
      <c r="A1467" t="s">
        <v>1032</v>
      </c>
      <c r="B1467" t="s">
        <v>1033</v>
      </c>
      <c r="C1467" t="s">
        <v>405</v>
      </c>
      <c r="D1467">
        <v>10</v>
      </c>
      <c r="E1467" t="s">
        <v>406</v>
      </c>
      <c r="F1467" t="s">
        <v>568</v>
      </c>
      <c r="G1467" t="s">
        <v>1034</v>
      </c>
      <c r="H1467" t="s">
        <v>875</v>
      </c>
      <c r="I1467" t="s">
        <v>892</v>
      </c>
      <c r="J1467" t="s">
        <v>3861</v>
      </c>
      <c r="K1467" t="s">
        <v>3870</v>
      </c>
      <c r="L1467" t="s">
        <v>3863</v>
      </c>
      <c r="M1467" t="s">
        <v>3867</v>
      </c>
      <c r="O1467" t="s">
        <v>591</v>
      </c>
      <c r="P1467" t="s">
        <v>119</v>
      </c>
      <c r="Q1467" t="s">
        <v>3871</v>
      </c>
      <c r="R1467" t="s">
        <v>3865</v>
      </c>
      <c r="S1467" t="s">
        <v>3866</v>
      </c>
      <c r="T1467" t="s">
        <v>1152</v>
      </c>
      <c r="U1467">
        <v>1</v>
      </c>
      <c r="V1467">
        <v>0</v>
      </c>
      <c r="W1467" t="s">
        <v>558</v>
      </c>
      <c r="X1467" t="s">
        <v>558</v>
      </c>
      <c r="Y1467" t="s">
        <v>558</v>
      </c>
      <c r="Z1467" t="s">
        <v>558</v>
      </c>
      <c r="AA1467">
        <v>1</v>
      </c>
      <c r="AB1467">
        <v>1</v>
      </c>
      <c r="AC1467">
        <v>4</v>
      </c>
      <c r="AF1467" t="s">
        <v>560</v>
      </c>
      <c r="AG1467">
        <v>1</v>
      </c>
      <c r="AH1467" t="s">
        <v>560</v>
      </c>
      <c r="AI1467" t="s">
        <v>1421</v>
      </c>
      <c r="AN1467" t="s">
        <v>565</v>
      </c>
      <c r="AO1467">
        <v>1.2200000000000002</v>
      </c>
      <c r="AP1467">
        <v>1.2200000000000002</v>
      </c>
      <c r="AQ1467">
        <v>0.81967213114754089</v>
      </c>
      <c r="AR1467">
        <v>0.81967213114754089</v>
      </c>
      <c r="AS1467">
        <v>1.2200000000000002</v>
      </c>
      <c r="AT1467">
        <v>0</v>
      </c>
      <c r="AU1467">
        <v>0.54900000000000015</v>
      </c>
      <c r="AV1467">
        <v>0</v>
      </c>
      <c r="AW1467">
        <v>450</v>
      </c>
      <c r="AX1467">
        <v>4.4999999999999998E-2</v>
      </c>
      <c r="AY1467">
        <v>0.27111111111111114</v>
      </c>
      <c r="AZ1467" t="s">
        <v>562</v>
      </c>
      <c r="BA1467">
        <v>0.01</v>
      </c>
      <c r="BB1467">
        <v>0</v>
      </c>
      <c r="BC1467">
        <v>2.4711249054794722E-4</v>
      </c>
      <c r="BD1467">
        <v>0</v>
      </c>
      <c r="BE1467">
        <v>5.2471124905479477E-3</v>
      </c>
      <c r="BF1467">
        <v>0</v>
      </c>
      <c r="BG1467">
        <v>4</v>
      </c>
      <c r="BJ1467" t="s">
        <v>562</v>
      </c>
      <c r="BK1467" t="s">
        <v>562</v>
      </c>
      <c r="BL1467" t="s">
        <v>562</v>
      </c>
      <c r="BM1467">
        <v>1</v>
      </c>
      <c r="BN1467" t="s">
        <v>562</v>
      </c>
      <c r="BO1467" t="s">
        <v>562</v>
      </c>
    </row>
    <row r="1468" spans="1:67">
      <c r="A1468" t="s">
        <v>1038</v>
      </c>
      <c r="B1468" t="s">
        <v>1039</v>
      </c>
      <c r="C1468" t="s">
        <v>405</v>
      </c>
      <c r="D1468">
        <v>2</v>
      </c>
      <c r="E1468" t="s">
        <v>408</v>
      </c>
      <c r="F1468" t="s">
        <v>689</v>
      </c>
      <c r="G1468" t="s">
        <v>1040</v>
      </c>
      <c r="H1468" t="s">
        <v>1041</v>
      </c>
      <c r="I1468" t="s">
        <v>892</v>
      </c>
      <c r="J1468" t="s">
        <v>3861</v>
      </c>
      <c r="K1468" t="s">
        <v>3862</v>
      </c>
      <c r="L1468" t="s">
        <v>3863</v>
      </c>
      <c r="N1468" t="s">
        <v>896</v>
      </c>
      <c r="O1468" t="s">
        <v>591</v>
      </c>
      <c r="P1468" t="s">
        <v>119</v>
      </c>
      <c r="Q1468" t="s">
        <v>3872</v>
      </c>
      <c r="R1468" t="s">
        <v>3865</v>
      </c>
      <c r="S1468" t="s">
        <v>3866</v>
      </c>
      <c r="T1468" t="s">
        <v>1152</v>
      </c>
      <c r="U1468">
        <v>10</v>
      </c>
      <c r="V1468">
        <v>4</v>
      </c>
      <c r="W1468" t="s">
        <v>558</v>
      </c>
      <c r="X1468" t="s">
        <v>558</v>
      </c>
      <c r="Y1468" t="s">
        <v>558</v>
      </c>
      <c r="Z1468" t="s">
        <v>558</v>
      </c>
      <c r="AA1468">
        <v>1</v>
      </c>
      <c r="AB1468">
        <v>1</v>
      </c>
      <c r="AC1468">
        <v>4</v>
      </c>
      <c r="AF1468" t="s">
        <v>560</v>
      </c>
      <c r="AG1468">
        <v>1</v>
      </c>
      <c r="AH1468" t="s">
        <v>560</v>
      </c>
      <c r="AI1468" t="s">
        <v>1421</v>
      </c>
      <c r="AN1468" t="s">
        <v>565</v>
      </c>
      <c r="AO1468">
        <v>0.1</v>
      </c>
      <c r="AP1468">
        <v>0.11700000000000002</v>
      </c>
      <c r="AQ1468">
        <v>10</v>
      </c>
      <c r="AR1468">
        <v>8.5470085470085451</v>
      </c>
      <c r="AS1468">
        <v>1</v>
      </c>
      <c r="AT1468">
        <v>0.46800000000000008</v>
      </c>
      <c r="AU1468">
        <v>0.63300000000000001</v>
      </c>
      <c r="AV1468">
        <v>0.29624400000000006</v>
      </c>
      <c r="AW1468">
        <v>633</v>
      </c>
      <c r="AX1468">
        <v>6.3299999999999995E-2</v>
      </c>
      <c r="AY1468">
        <v>0.15797788309636651</v>
      </c>
      <c r="AZ1468">
        <v>7.393364928909954E-2</v>
      </c>
      <c r="BA1468">
        <v>0.1</v>
      </c>
      <c r="BB1468">
        <v>0.04</v>
      </c>
      <c r="BC1468">
        <v>2.4711249054794721E-3</v>
      </c>
      <c r="BD1468">
        <v>1.714721743529069E-3</v>
      </c>
      <c r="BE1468">
        <v>5.2471124905479477E-2</v>
      </c>
      <c r="BF1468">
        <v>2.1714721743529071E-2</v>
      </c>
      <c r="BG1468">
        <v>4</v>
      </c>
      <c r="BJ1468" t="s">
        <v>562</v>
      </c>
      <c r="BK1468" t="s">
        <v>562</v>
      </c>
      <c r="BL1468" t="s">
        <v>562</v>
      </c>
      <c r="BM1468">
        <v>1</v>
      </c>
      <c r="BN1468" t="s">
        <v>562</v>
      </c>
      <c r="BO1468" t="s">
        <v>562</v>
      </c>
    </row>
    <row r="1469" spans="1:67">
      <c r="A1469" t="s">
        <v>738</v>
      </c>
      <c r="B1469" t="s">
        <v>739</v>
      </c>
      <c r="C1469" t="s">
        <v>405</v>
      </c>
      <c r="D1469">
        <v>18</v>
      </c>
      <c r="E1469" t="s">
        <v>425</v>
      </c>
      <c r="F1469" t="s">
        <v>568</v>
      </c>
      <c r="G1469" t="s">
        <v>740</v>
      </c>
      <c r="H1469" t="s">
        <v>741</v>
      </c>
      <c r="I1469" t="s">
        <v>892</v>
      </c>
      <c r="J1469" t="s">
        <v>3861</v>
      </c>
      <c r="K1469" t="s">
        <v>3862</v>
      </c>
      <c r="L1469" t="s">
        <v>3863</v>
      </c>
      <c r="O1469" t="s">
        <v>591</v>
      </c>
      <c r="P1469" t="s">
        <v>119</v>
      </c>
      <c r="Q1469" t="s">
        <v>3873</v>
      </c>
      <c r="R1469" t="s">
        <v>3865</v>
      </c>
      <c r="S1469" t="s">
        <v>3866</v>
      </c>
      <c r="T1469" t="s">
        <v>1152</v>
      </c>
      <c r="U1469">
        <v>0</v>
      </c>
      <c r="V1469">
        <v>10</v>
      </c>
      <c r="W1469" t="s">
        <v>558</v>
      </c>
      <c r="X1469" t="s">
        <v>558</v>
      </c>
      <c r="Y1469" t="s">
        <v>558</v>
      </c>
      <c r="Z1469" t="s">
        <v>558</v>
      </c>
      <c r="AA1469">
        <v>1</v>
      </c>
      <c r="AB1469">
        <v>1</v>
      </c>
      <c r="AC1469" t="s">
        <v>2007</v>
      </c>
      <c r="AD1469" t="s">
        <v>3874</v>
      </c>
      <c r="AF1469" t="s">
        <v>560</v>
      </c>
      <c r="AG1469">
        <v>1</v>
      </c>
      <c r="AH1469" t="s">
        <v>560</v>
      </c>
      <c r="AI1469" t="s">
        <v>1421</v>
      </c>
      <c r="AN1469" t="s">
        <v>565</v>
      </c>
      <c r="AO1469">
        <v>0.7200000000000002</v>
      </c>
      <c r="AP1469">
        <v>0.64000000000000012</v>
      </c>
      <c r="AQ1469">
        <v>1.3888888888888886</v>
      </c>
      <c r="AR1469">
        <v>1.5624999999999998</v>
      </c>
      <c r="AS1469">
        <v>0</v>
      </c>
      <c r="AT1469">
        <v>6.4000000000000012</v>
      </c>
      <c r="AU1469">
        <v>0</v>
      </c>
      <c r="AV1469">
        <v>6.6368000000000009</v>
      </c>
      <c r="AW1469">
        <v>1037</v>
      </c>
      <c r="AX1469">
        <v>0.1037</v>
      </c>
      <c r="AY1469" t="s">
        <v>562</v>
      </c>
      <c r="AZ1469">
        <v>0.61716489874638392</v>
      </c>
      <c r="BA1469">
        <v>0</v>
      </c>
      <c r="BB1469">
        <v>0.1</v>
      </c>
      <c r="BC1469">
        <v>0</v>
      </c>
      <c r="BD1469">
        <v>4.2868043588226721E-3</v>
      </c>
      <c r="BE1469">
        <v>0</v>
      </c>
      <c r="BF1469">
        <v>5.4286804358822674E-2</v>
      </c>
      <c r="BG1469">
        <v>4</v>
      </c>
      <c r="BH1469">
        <v>6</v>
      </c>
      <c r="BJ1469" t="s">
        <v>562</v>
      </c>
      <c r="BK1469" t="s">
        <v>562</v>
      </c>
      <c r="BL1469" t="s">
        <v>562</v>
      </c>
      <c r="BM1469">
        <v>1</v>
      </c>
      <c r="BN1469" t="s">
        <v>562</v>
      </c>
      <c r="BO1469">
        <v>1</v>
      </c>
    </row>
    <row r="1470" spans="1:67">
      <c r="A1470" t="s">
        <v>1349</v>
      </c>
      <c r="B1470" t="s">
        <v>1350</v>
      </c>
      <c r="C1470" t="s">
        <v>405</v>
      </c>
      <c r="D1470">
        <v>19</v>
      </c>
      <c r="E1470" t="s">
        <v>426</v>
      </c>
      <c r="F1470" t="s">
        <v>568</v>
      </c>
      <c r="G1470" t="s">
        <v>1351</v>
      </c>
      <c r="H1470" t="s">
        <v>1352</v>
      </c>
      <c r="I1470" t="s">
        <v>892</v>
      </c>
      <c r="J1470" t="s">
        <v>3861</v>
      </c>
      <c r="K1470" t="s">
        <v>3870</v>
      </c>
      <c r="L1470" t="s">
        <v>3863</v>
      </c>
      <c r="M1470" t="s">
        <v>3867</v>
      </c>
      <c r="O1470" t="s">
        <v>591</v>
      </c>
      <c r="P1470" t="s">
        <v>119</v>
      </c>
      <c r="Q1470" t="s">
        <v>3875</v>
      </c>
      <c r="R1470" t="s">
        <v>3865</v>
      </c>
      <c r="S1470" t="s">
        <v>3866</v>
      </c>
      <c r="T1470" t="s">
        <v>1152</v>
      </c>
      <c r="U1470">
        <v>4</v>
      </c>
      <c r="V1470">
        <v>4</v>
      </c>
      <c r="W1470" t="s">
        <v>846</v>
      </c>
      <c r="X1470" t="s">
        <v>558</v>
      </c>
      <c r="Y1470" t="s">
        <v>1867</v>
      </c>
      <c r="Z1470">
        <v>6</v>
      </c>
      <c r="AA1470">
        <v>1</v>
      </c>
      <c r="AB1470" t="s">
        <v>1799</v>
      </c>
      <c r="AC1470">
        <v>4</v>
      </c>
      <c r="AD1470" t="s">
        <v>3876</v>
      </c>
      <c r="AE1470" t="s">
        <v>3877</v>
      </c>
      <c r="AF1470" t="s">
        <v>560</v>
      </c>
      <c r="AG1470">
        <v>1</v>
      </c>
      <c r="AH1470" t="s">
        <v>560</v>
      </c>
      <c r="AI1470" t="s">
        <v>1421</v>
      </c>
      <c r="AN1470" t="s">
        <v>565</v>
      </c>
      <c r="AO1470">
        <v>1.6000000000000005</v>
      </c>
      <c r="AP1470">
        <v>1.6800000000000006</v>
      </c>
      <c r="AQ1470">
        <v>0.62499999999999978</v>
      </c>
      <c r="AR1470">
        <v>0.59523809523809501</v>
      </c>
      <c r="AS1470">
        <v>6.4000000000000021</v>
      </c>
      <c r="AT1470">
        <v>6.7200000000000024</v>
      </c>
      <c r="AU1470">
        <v>13.408000000000007</v>
      </c>
      <c r="AV1470">
        <v>14.078400000000006</v>
      </c>
      <c r="AW1470">
        <v>2095</v>
      </c>
      <c r="AX1470">
        <v>0.20949999999999999</v>
      </c>
      <c r="AY1470">
        <v>0.30548926014319816</v>
      </c>
      <c r="AZ1470">
        <v>0.32076372315035812</v>
      </c>
      <c r="BA1470">
        <v>0.04</v>
      </c>
      <c r="BB1470">
        <v>0.04</v>
      </c>
      <c r="BC1470">
        <v>9.8844996219178889E-4</v>
      </c>
      <c r="BD1470">
        <v>1.714721743529069E-3</v>
      </c>
      <c r="BE1470">
        <v>2.0988449962191791E-2</v>
      </c>
      <c r="BF1470">
        <v>2.1714721743529071E-2</v>
      </c>
      <c r="BG1470">
        <v>4</v>
      </c>
      <c r="BJ1470" t="s">
        <v>562</v>
      </c>
      <c r="BK1470" t="s">
        <v>562</v>
      </c>
      <c r="BL1470" t="s">
        <v>562</v>
      </c>
      <c r="BM1470">
        <v>1</v>
      </c>
      <c r="BN1470" t="s">
        <v>562</v>
      </c>
      <c r="BO1470" t="s">
        <v>562</v>
      </c>
    </row>
    <row r="1471" spans="1:67">
      <c r="A1471" t="s">
        <v>1596</v>
      </c>
      <c r="B1471" t="s">
        <v>1597</v>
      </c>
      <c r="C1471" t="s">
        <v>440</v>
      </c>
      <c r="D1471">
        <v>58</v>
      </c>
      <c r="E1471" t="s">
        <v>443</v>
      </c>
      <c r="F1471" t="s">
        <v>546</v>
      </c>
      <c r="G1471" t="s">
        <v>1598</v>
      </c>
      <c r="H1471" t="s">
        <v>1599</v>
      </c>
      <c r="I1471" t="s">
        <v>892</v>
      </c>
      <c r="J1471" t="s">
        <v>3861</v>
      </c>
      <c r="K1471" t="s">
        <v>3870</v>
      </c>
      <c r="L1471" t="s">
        <v>3863</v>
      </c>
      <c r="M1471" t="s">
        <v>3867</v>
      </c>
      <c r="O1471" t="s">
        <v>591</v>
      </c>
      <c r="P1471" t="s">
        <v>119</v>
      </c>
      <c r="Q1471" t="s">
        <v>3878</v>
      </c>
      <c r="R1471" t="s">
        <v>3865</v>
      </c>
      <c r="S1471" t="s">
        <v>3866</v>
      </c>
      <c r="T1471" t="s">
        <v>1152</v>
      </c>
      <c r="U1471">
        <v>1</v>
      </c>
      <c r="V1471">
        <v>2</v>
      </c>
      <c r="W1471" t="s">
        <v>846</v>
      </c>
      <c r="X1471" t="s">
        <v>558</v>
      </c>
      <c r="Y1471">
        <v>7</v>
      </c>
      <c r="Z1471">
        <v>2</v>
      </c>
      <c r="AA1471">
        <v>1</v>
      </c>
      <c r="AB1471" t="s">
        <v>1418</v>
      </c>
      <c r="AC1471" t="s">
        <v>2007</v>
      </c>
      <c r="AD1471" t="s">
        <v>3879</v>
      </c>
      <c r="AF1471" t="s">
        <v>560</v>
      </c>
      <c r="AG1471">
        <v>1</v>
      </c>
      <c r="AH1471" t="s">
        <v>560</v>
      </c>
      <c r="AI1471" t="s">
        <v>1421</v>
      </c>
      <c r="AN1471" t="s">
        <v>565</v>
      </c>
      <c r="AO1471">
        <v>1.3400000000000003</v>
      </c>
      <c r="AP1471">
        <v>2.089999999999999</v>
      </c>
      <c r="AQ1471">
        <v>0.74626865671641773</v>
      </c>
      <c r="AR1471">
        <v>0.47846889952153132</v>
      </c>
      <c r="AS1471">
        <v>1.3400000000000003</v>
      </c>
      <c r="AT1471">
        <v>4.1799999999999979</v>
      </c>
      <c r="AU1471">
        <v>1.8853800000000005</v>
      </c>
      <c r="AV1471">
        <v>5.8812599999999975</v>
      </c>
      <c r="AW1471">
        <v>1407</v>
      </c>
      <c r="AX1471">
        <v>0.14069999999999999</v>
      </c>
      <c r="AY1471">
        <v>9.5238095238095261E-2</v>
      </c>
      <c r="AZ1471">
        <v>0.29708599857853579</v>
      </c>
      <c r="BA1471">
        <v>0.01</v>
      </c>
      <c r="BB1471">
        <v>0.02</v>
      </c>
      <c r="BC1471">
        <v>2.4711249054794722E-4</v>
      </c>
      <c r="BD1471">
        <v>8.5736087176453452E-4</v>
      </c>
      <c r="BE1471">
        <v>5.2471124905479477E-3</v>
      </c>
      <c r="BF1471">
        <v>1.0857360871764535E-2</v>
      </c>
      <c r="BG1471">
        <v>4</v>
      </c>
      <c r="BH1471">
        <v>6</v>
      </c>
      <c r="BJ1471" t="s">
        <v>562</v>
      </c>
      <c r="BK1471" t="s">
        <v>562</v>
      </c>
      <c r="BL1471" t="s">
        <v>562</v>
      </c>
      <c r="BM1471">
        <v>1</v>
      </c>
      <c r="BN1471" t="s">
        <v>562</v>
      </c>
      <c r="BO1471">
        <v>1</v>
      </c>
    </row>
    <row r="1472" spans="1:67">
      <c r="A1472" t="s">
        <v>1295</v>
      </c>
      <c r="B1472" t="s">
        <v>1296</v>
      </c>
      <c r="C1472" t="s">
        <v>440</v>
      </c>
      <c r="D1472">
        <v>61</v>
      </c>
      <c r="E1472" t="s">
        <v>446</v>
      </c>
      <c r="F1472" t="s">
        <v>546</v>
      </c>
      <c r="G1472" t="s">
        <v>1297</v>
      </c>
      <c r="H1472" t="s">
        <v>1298</v>
      </c>
      <c r="I1472" t="s">
        <v>892</v>
      </c>
      <c r="J1472" t="s">
        <v>3861</v>
      </c>
      <c r="K1472" t="s">
        <v>3870</v>
      </c>
      <c r="L1472" t="s">
        <v>3863</v>
      </c>
      <c r="M1472" t="s">
        <v>3867</v>
      </c>
      <c r="O1472" t="s">
        <v>591</v>
      </c>
      <c r="P1472" t="s">
        <v>119</v>
      </c>
      <c r="Q1472" t="s">
        <v>3880</v>
      </c>
      <c r="R1472" t="s">
        <v>3865</v>
      </c>
      <c r="S1472" t="s">
        <v>3866</v>
      </c>
      <c r="T1472" t="s">
        <v>1152</v>
      </c>
      <c r="U1472">
        <v>3</v>
      </c>
      <c r="V1472">
        <v>3</v>
      </c>
      <c r="W1472" t="s">
        <v>846</v>
      </c>
      <c r="X1472" t="s">
        <v>558</v>
      </c>
      <c r="Y1472">
        <v>11</v>
      </c>
      <c r="Z1472">
        <v>6</v>
      </c>
      <c r="AA1472">
        <v>1</v>
      </c>
      <c r="AB1472" t="s">
        <v>1418</v>
      </c>
      <c r="AC1472" t="s">
        <v>2007</v>
      </c>
      <c r="AD1472" t="s">
        <v>3881</v>
      </c>
      <c r="AF1472" t="s">
        <v>560</v>
      </c>
      <c r="AG1472">
        <v>1</v>
      </c>
      <c r="AH1472" t="s">
        <v>560</v>
      </c>
      <c r="AI1472" t="s">
        <v>1421</v>
      </c>
      <c r="AN1472" t="s">
        <v>565</v>
      </c>
      <c r="AO1472">
        <v>3.1</v>
      </c>
      <c r="AP1472">
        <v>2.6</v>
      </c>
      <c r="AQ1472">
        <v>0.32258064516129031</v>
      </c>
      <c r="AR1472">
        <v>0.38461538461538458</v>
      </c>
      <c r="AS1472">
        <v>9.3000000000000007</v>
      </c>
      <c r="AT1472">
        <v>7.8000000000000007</v>
      </c>
      <c r="AU1472">
        <v>36.976800000000004</v>
      </c>
      <c r="AV1472">
        <v>31.012800000000002</v>
      </c>
      <c r="AW1472">
        <v>3976</v>
      </c>
      <c r="AX1472">
        <v>0.39760000000000001</v>
      </c>
      <c r="AY1472">
        <v>0.23390342052313887</v>
      </c>
      <c r="AZ1472">
        <v>0.19617706237424551</v>
      </c>
      <c r="BA1472">
        <v>0.03</v>
      </c>
      <c r="BB1472">
        <v>0.03</v>
      </c>
      <c r="BC1472">
        <v>7.4133747164384172E-4</v>
      </c>
      <c r="BD1472">
        <v>1.2860413076468016E-3</v>
      </c>
      <c r="BE1472">
        <v>1.574133747164384E-2</v>
      </c>
      <c r="BF1472">
        <v>1.6286041307646801E-2</v>
      </c>
      <c r="BG1472">
        <v>4</v>
      </c>
      <c r="BH1472">
        <v>6</v>
      </c>
      <c r="BJ1472" t="s">
        <v>562</v>
      </c>
      <c r="BK1472" t="s">
        <v>562</v>
      </c>
      <c r="BL1472" t="s">
        <v>562</v>
      </c>
      <c r="BM1472">
        <v>1</v>
      </c>
      <c r="BN1472" t="s">
        <v>562</v>
      </c>
      <c r="BO1472">
        <v>1</v>
      </c>
    </row>
    <row r="1473" spans="1:67">
      <c r="A1473" t="s">
        <v>1118</v>
      </c>
      <c r="B1473" t="s">
        <v>973</v>
      </c>
      <c r="C1473" t="s">
        <v>405</v>
      </c>
      <c r="D1473">
        <v>25</v>
      </c>
      <c r="E1473" t="s">
        <v>454</v>
      </c>
      <c r="F1473" t="s">
        <v>546</v>
      </c>
      <c r="G1473" t="s">
        <v>1119</v>
      </c>
      <c r="H1473" t="s">
        <v>1120</v>
      </c>
      <c r="I1473" t="s">
        <v>892</v>
      </c>
      <c r="J1473" t="s">
        <v>3861</v>
      </c>
      <c r="K1473" t="s">
        <v>3862</v>
      </c>
      <c r="L1473" t="s">
        <v>3863</v>
      </c>
      <c r="O1473" t="s">
        <v>591</v>
      </c>
      <c r="P1473" t="s">
        <v>119</v>
      </c>
      <c r="Q1473" t="s">
        <v>3882</v>
      </c>
      <c r="R1473" t="s">
        <v>3865</v>
      </c>
      <c r="S1473" t="s">
        <v>3866</v>
      </c>
      <c r="T1473" t="s">
        <v>1152</v>
      </c>
      <c r="U1473">
        <v>0</v>
      </c>
      <c r="V1473">
        <v>2</v>
      </c>
      <c r="W1473" t="s">
        <v>558</v>
      </c>
      <c r="X1473" t="s">
        <v>558</v>
      </c>
      <c r="Y1473" t="s">
        <v>558</v>
      </c>
      <c r="Z1473" t="s">
        <v>558</v>
      </c>
      <c r="AA1473">
        <v>1</v>
      </c>
      <c r="AB1473">
        <v>1</v>
      </c>
      <c r="AC1473" t="s">
        <v>2654</v>
      </c>
      <c r="AD1473" t="s">
        <v>3883</v>
      </c>
      <c r="AF1473" t="s">
        <v>560</v>
      </c>
      <c r="AG1473">
        <v>1</v>
      </c>
      <c r="AH1473" t="s">
        <v>560</v>
      </c>
      <c r="AI1473" t="s">
        <v>1421</v>
      </c>
      <c r="AN1473" t="s">
        <v>565</v>
      </c>
      <c r="AO1473">
        <v>0.65000000000000013</v>
      </c>
      <c r="AP1473">
        <v>0.5</v>
      </c>
      <c r="AQ1473">
        <v>1.5384615384615381</v>
      </c>
      <c r="AR1473">
        <v>2</v>
      </c>
      <c r="AS1473">
        <v>0</v>
      </c>
      <c r="AT1473">
        <v>1</v>
      </c>
      <c r="AU1473">
        <v>0</v>
      </c>
      <c r="AV1473">
        <v>0.96399999999999997</v>
      </c>
      <c r="AW1473">
        <v>964</v>
      </c>
      <c r="AX1473">
        <v>9.64E-2</v>
      </c>
      <c r="AY1473" t="s">
        <v>562</v>
      </c>
      <c r="AZ1473">
        <v>0.1037344398340249</v>
      </c>
      <c r="BA1473">
        <v>0</v>
      </c>
      <c r="BB1473">
        <v>0.02</v>
      </c>
      <c r="BC1473">
        <v>0</v>
      </c>
      <c r="BD1473">
        <v>8.5736087176453452E-4</v>
      </c>
      <c r="BE1473">
        <v>0</v>
      </c>
      <c r="BF1473">
        <v>1.0857360871764535E-2</v>
      </c>
      <c r="BG1473">
        <v>6</v>
      </c>
      <c r="BH1473">
        <v>4</v>
      </c>
      <c r="BJ1473" t="s">
        <v>562</v>
      </c>
      <c r="BK1473" t="s">
        <v>562</v>
      </c>
      <c r="BL1473" t="s">
        <v>562</v>
      </c>
      <c r="BM1473">
        <v>1</v>
      </c>
      <c r="BN1473" t="s">
        <v>562</v>
      </c>
      <c r="BO1473">
        <v>1</v>
      </c>
    </row>
    <row r="1474" spans="1:67">
      <c r="A1474" t="s">
        <v>848</v>
      </c>
      <c r="B1474" t="s">
        <v>849</v>
      </c>
      <c r="C1474" t="s">
        <v>440</v>
      </c>
      <c r="D1474">
        <v>50</v>
      </c>
      <c r="E1474" t="s">
        <v>469</v>
      </c>
      <c r="F1474" t="s">
        <v>546</v>
      </c>
      <c r="G1474" t="s">
        <v>1226</v>
      </c>
      <c r="H1474" t="s">
        <v>1227</v>
      </c>
      <c r="I1474" t="s">
        <v>892</v>
      </c>
      <c r="J1474" t="s">
        <v>3861</v>
      </c>
      <c r="K1474" t="s">
        <v>3884</v>
      </c>
      <c r="L1474" t="s">
        <v>3863</v>
      </c>
      <c r="O1474" t="s">
        <v>591</v>
      </c>
      <c r="P1474" t="s">
        <v>119</v>
      </c>
      <c r="Q1474" t="s">
        <v>3885</v>
      </c>
      <c r="R1474" t="s">
        <v>3865</v>
      </c>
      <c r="S1474" t="s">
        <v>3866</v>
      </c>
      <c r="T1474" t="s">
        <v>1152</v>
      </c>
      <c r="U1474">
        <v>0</v>
      </c>
      <c r="V1474">
        <v>100</v>
      </c>
      <c r="W1474" t="s">
        <v>558</v>
      </c>
      <c r="X1474" t="s">
        <v>558</v>
      </c>
      <c r="Y1474" t="s">
        <v>558</v>
      </c>
      <c r="Z1474" t="s">
        <v>558</v>
      </c>
      <c r="AA1474">
        <v>1</v>
      </c>
      <c r="AB1474" t="s">
        <v>1418</v>
      </c>
      <c r="AC1474">
        <v>4</v>
      </c>
      <c r="AF1474" t="s">
        <v>560</v>
      </c>
      <c r="AG1474">
        <v>1</v>
      </c>
      <c r="AH1474" t="s">
        <v>560</v>
      </c>
      <c r="AI1474" t="s">
        <v>1421</v>
      </c>
      <c r="AN1474" t="s">
        <v>565</v>
      </c>
      <c r="AO1474">
        <v>0.6100000000000001</v>
      </c>
      <c r="AP1474">
        <v>0.5</v>
      </c>
      <c r="AQ1474">
        <v>1.6393442622950818</v>
      </c>
      <c r="AR1474">
        <v>2</v>
      </c>
      <c r="AS1474">
        <v>0</v>
      </c>
      <c r="AT1474">
        <v>50</v>
      </c>
      <c r="AU1474">
        <v>0</v>
      </c>
      <c r="AV1474">
        <v>102.69999999999999</v>
      </c>
      <c r="AW1474">
        <v>2054</v>
      </c>
      <c r="AX1474">
        <v>0.2054</v>
      </c>
      <c r="AY1474" t="s">
        <v>562</v>
      </c>
      <c r="AZ1474">
        <v>2.4342745861733204</v>
      </c>
      <c r="BA1474">
        <v>0</v>
      </c>
      <c r="BB1474">
        <v>1</v>
      </c>
      <c r="BC1474">
        <v>0</v>
      </c>
      <c r="BD1474">
        <v>4.2868043588226719E-2</v>
      </c>
      <c r="BE1474">
        <v>0</v>
      </c>
      <c r="BF1474">
        <v>0.54286804358822671</v>
      </c>
      <c r="BG1474">
        <v>4</v>
      </c>
      <c r="BJ1474" t="s">
        <v>562</v>
      </c>
      <c r="BK1474" t="s">
        <v>562</v>
      </c>
      <c r="BL1474" t="s">
        <v>562</v>
      </c>
      <c r="BM1474">
        <v>1</v>
      </c>
      <c r="BN1474" t="s">
        <v>562</v>
      </c>
      <c r="BO1474" t="s">
        <v>562</v>
      </c>
    </row>
    <row r="1475" spans="1:67">
      <c r="A1475" t="s">
        <v>972</v>
      </c>
      <c r="B1475" t="s">
        <v>973</v>
      </c>
      <c r="C1475" t="s">
        <v>370</v>
      </c>
      <c r="D1475">
        <v>80</v>
      </c>
      <c r="E1475" t="s">
        <v>373</v>
      </c>
      <c r="F1475" t="s">
        <v>546</v>
      </c>
      <c r="G1475" t="s">
        <v>974</v>
      </c>
      <c r="H1475" t="s">
        <v>975</v>
      </c>
      <c r="I1475" t="s">
        <v>1988</v>
      </c>
      <c r="J1475" t="s">
        <v>3886</v>
      </c>
      <c r="K1475" t="s">
        <v>3887</v>
      </c>
      <c r="L1475" t="s">
        <v>3888</v>
      </c>
      <c r="M1475" t="s">
        <v>3889</v>
      </c>
      <c r="O1475" t="s">
        <v>3890</v>
      </c>
      <c r="P1475" t="s">
        <v>120</v>
      </c>
      <c r="Q1475" t="s">
        <v>3891</v>
      </c>
      <c r="R1475" t="s">
        <v>3892</v>
      </c>
      <c r="S1475" t="s">
        <v>3893</v>
      </c>
      <c r="T1475" t="s">
        <v>3894</v>
      </c>
      <c r="U1475">
        <v>1</v>
      </c>
      <c r="V1475">
        <v>1</v>
      </c>
      <c r="W1475" t="s">
        <v>558</v>
      </c>
      <c r="X1475" t="s">
        <v>558</v>
      </c>
      <c r="Y1475" t="s">
        <v>1087</v>
      </c>
      <c r="Z1475">
        <v>3</v>
      </c>
      <c r="AA1475">
        <v>1</v>
      </c>
      <c r="AB1475">
        <v>1</v>
      </c>
      <c r="AC1475">
        <v>1</v>
      </c>
      <c r="AF1475" t="s">
        <v>596</v>
      </c>
      <c r="AG1475">
        <v>0</v>
      </c>
      <c r="AH1475" t="s">
        <v>3895</v>
      </c>
      <c r="AI1475" t="s">
        <v>1421</v>
      </c>
      <c r="AN1475" t="s">
        <v>565</v>
      </c>
      <c r="AO1475">
        <v>5.4639999999998947</v>
      </c>
      <c r="AP1475">
        <v>5.9179999999999282</v>
      </c>
      <c r="AQ1475">
        <v>0.18301610541728025</v>
      </c>
      <c r="AR1475">
        <v>0.16897600540723423</v>
      </c>
      <c r="AS1475">
        <v>5.4639999999998947</v>
      </c>
      <c r="AT1475">
        <v>5.9179999999999282</v>
      </c>
      <c r="AU1475">
        <v>14.064335999999727</v>
      </c>
      <c r="AV1475">
        <v>15.232931999999813</v>
      </c>
      <c r="AW1475">
        <v>2574</v>
      </c>
      <c r="AX1475">
        <v>0.25740000000000002</v>
      </c>
      <c r="AY1475">
        <v>0.21227661227660818</v>
      </c>
      <c r="AZ1475">
        <v>0.22991452991452713</v>
      </c>
      <c r="BA1475">
        <v>0.01</v>
      </c>
      <c r="BB1475">
        <v>0.01</v>
      </c>
      <c r="BC1475">
        <v>2.4711249054794722E-4</v>
      </c>
      <c r="BD1475">
        <v>4.2868043588226726E-4</v>
      </c>
      <c r="BE1475">
        <v>5.2471124905479477E-3</v>
      </c>
      <c r="BF1475">
        <v>5.4286804358822677E-3</v>
      </c>
      <c r="BG1475">
        <v>1</v>
      </c>
      <c r="BJ1475">
        <v>1</v>
      </c>
      <c r="BK1475" t="s">
        <v>562</v>
      </c>
      <c r="BL1475" t="s">
        <v>562</v>
      </c>
      <c r="BM1475" t="s">
        <v>562</v>
      </c>
      <c r="BN1475" t="s">
        <v>562</v>
      </c>
      <c r="BO1475" t="s">
        <v>562</v>
      </c>
    </row>
    <row r="1476" spans="1:67">
      <c r="A1476" t="s">
        <v>989</v>
      </c>
      <c r="B1476" t="s">
        <v>990</v>
      </c>
      <c r="C1476" t="s">
        <v>370</v>
      </c>
      <c r="D1476">
        <v>85</v>
      </c>
      <c r="E1476" t="s">
        <v>378</v>
      </c>
      <c r="F1476" t="s">
        <v>546</v>
      </c>
      <c r="G1476" t="s">
        <v>991</v>
      </c>
      <c r="H1476" t="s">
        <v>992</v>
      </c>
      <c r="I1476" t="s">
        <v>1988</v>
      </c>
      <c r="J1476" t="s">
        <v>3886</v>
      </c>
      <c r="K1476" t="s">
        <v>3887</v>
      </c>
      <c r="L1476" t="s">
        <v>3888</v>
      </c>
      <c r="M1476" t="s">
        <v>3889</v>
      </c>
      <c r="O1476" t="s">
        <v>3890</v>
      </c>
      <c r="P1476" t="s">
        <v>120</v>
      </c>
      <c r="Q1476" t="s">
        <v>3896</v>
      </c>
      <c r="R1476" t="s">
        <v>3892</v>
      </c>
      <c r="S1476" t="s">
        <v>3893</v>
      </c>
      <c r="T1476" t="s">
        <v>3894</v>
      </c>
      <c r="U1476">
        <v>1</v>
      </c>
      <c r="V1476">
        <v>5</v>
      </c>
      <c r="W1476">
        <v>0</v>
      </c>
      <c r="X1476">
        <v>0</v>
      </c>
      <c r="Y1476">
        <v>1</v>
      </c>
      <c r="Z1476">
        <v>0.58333333333333326</v>
      </c>
      <c r="AA1476">
        <v>1</v>
      </c>
      <c r="AB1476">
        <v>1</v>
      </c>
      <c r="AC1476" t="s">
        <v>1799</v>
      </c>
      <c r="AD1476" t="s">
        <v>2321</v>
      </c>
      <c r="AF1476" t="s">
        <v>596</v>
      </c>
      <c r="AG1476">
        <v>0</v>
      </c>
      <c r="AH1476" t="s">
        <v>3895</v>
      </c>
      <c r="AI1476" t="s">
        <v>1421</v>
      </c>
      <c r="AN1476" t="s">
        <v>565</v>
      </c>
      <c r="AO1476">
        <v>4.3639999999999182</v>
      </c>
      <c r="AP1476">
        <v>3.8</v>
      </c>
      <c r="AQ1476">
        <v>0.22914757103575131</v>
      </c>
      <c r="AR1476">
        <v>0.26315789473684209</v>
      </c>
      <c r="AS1476">
        <v>4.3639999999999182</v>
      </c>
      <c r="AT1476">
        <v>19</v>
      </c>
      <c r="AU1476">
        <v>4.4687359999999163</v>
      </c>
      <c r="AV1476">
        <v>19.456</v>
      </c>
      <c r="AW1476">
        <v>1024</v>
      </c>
      <c r="AX1476">
        <v>0.1024</v>
      </c>
      <c r="AY1476">
        <v>0.42617187499999198</v>
      </c>
      <c r="AZ1476">
        <v>1.85546875</v>
      </c>
      <c r="BA1476">
        <v>0.01</v>
      </c>
      <c r="BB1476">
        <v>0.05</v>
      </c>
      <c r="BC1476">
        <v>2.4711249054794722E-4</v>
      </c>
      <c r="BD1476">
        <v>2.143402179411336E-3</v>
      </c>
      <c r="BE1476">
        <v>5.2471124905479477E-3</v>
      </c>
      <c r="BF1476">
        <v>2.7143402179411337E-2</v>
      </c>
      <c r="BG1476">
        <v>1</v>
      </c>
      <c r="BH1476">
        <v>4</v>
      </c>
      <c r="BJ1476">
        <v>1</v>
      </c>
      <c r="BK1476" t="s">
        <v>562</v>
      </c>
      <c r="BL1476" t="s">
        <v>562</v>
      </c>
      <c r="BM1476">
        <v>1</v>
      </c>
      <c r="BN1476" t="s">
        <v>562</v>
      </c>
      <c r="BO1476" t="s">
        <v>562</v>
      </c>
    </row>
    <row r="1477" spans="1:67">
      <c r="A1477" t="s">
        <v>673</v>
      </c>
      <c r="B1477" t="s">
        <v>674</v>
      </c>
      <c r="C1477" t="s">
        <v>370</v>
      </c>
      <c r="D1477">
        <v>90</v>
      </c>
      <c r="E1477" t="s">
        <v>381</v>
      </c>
      <c r="F1477" t="s">
        <v>546</v>
      </c>
      <c r="G1477" t="s">
        <v>675</v>
      </c>
      <c r="H1477" t="s">
        <v>676</v>
      </c>
      <c r="I1477" t="s">
        <v>1988</v>
      </c>
      <c r="J1477" t="s">
        <v>3886</v>
      </c>
      <c r="K1477" t="s">
        <v>3887</v>
      </c>
      <c r="L1477" t="s">
        <v>3888</v>
      </c>
      <c r="M1477" t="s">
        <v>3889</v>
      </c>
      <c r="O1477" t="s">
        <v>3890</v>
      </c>
      <c r="P1477" t="s">
        <v>120</v>
      </c>
      <c r="Q1477" t="s">
        <v>3897</v>
      </c>
      <c r="R1477" t="s">
        <v>3892</v>
      </c>
      <c r="S1477" t="s">
        <v>3893</v>
      </c>
      <c r="T1477" t="s">
        <v>3894</v>
      </c>
      <c r="U1477">
        <v>2</v>
      </c>
      <c r="V1477">
        <v>2</v>
      </c>
      <c r="W1477" t="s">
        <v>558</v>
      </c>
      <c r="X1477" t="s">
        <v>558</v>
      </c>
      <c r="Y1477">
        <v>1</v>
      </c>
      <c r="Z1477" t="s">
        <v>558</v>
      </c>
      <c r="AA1477">
        <v>1</v>
      </c>
      <c r="AB1477" t="s">
        <v>1799</v>
      </c>
      <c r="AC1477" t="s">
        <v>1799</v>
      </c>
      <c r="AD1477" t="s">
        <v>2321</v>
      </c>
      <c r="AE1477" t="s">
        <v>3898</v>
      </c>
      <c r="AF1477" t="s">
        <v>596</v>
      </c>
      <c r="AG1477">
        <v>0</v>
      </c>
      <c r="AH1477" t="s">
        <v>3895</v>
      </c>
      <c r="AI1477" t="s">
        <v>1421</v>
      </c>
      <c r="AN1477" t="s">
        <v>565</v>
      </c>
      <c r="AO1477">
        <v>2</v>
      </c>
      <c r="AP1477">
        <v>2.3379999999999672</v>
      </c>
      <c r="AQ1477">
        <v>0.5</v>
      </c>
      <c r="AR1477">
        <v>0.42771599657827802</v>
      </c>
      <c r="AS1477">
        <v>4</v>
      </c>
      <c r="AT1477">
        <v>4.6759999999999344</v>
      </c>
      <c r="AU1477">
        <v>10.128</v>
      </c>
      <c r="AV1477">
        <v>11.839631999999835</v>
      </c>
      <c r="AW1477">
        <v>2532</v>
      </c>
      <c r="AX1477">
        <v>0.25319999999999998</v>
      </c>
      <c r="AY1477">
        <v>0.15797788309636651</v>
      </c>
      <c r="AZ1477">
        <v>0.18467614533964985</v>
      </c>
      <c r="BA1477">
        <v>0.02</v>
      </c>
      <c r="BB1477">
        <v>0.02</v>
      </c>
      <c r="BC1477">
        <v>4.9422498109589444E-4</v>
      </c>
      <c r="BD1477">
        <v>8.5736087176453452E-4</v>
      </c>
      <c r="BE1477">
        <v>1.0494224981095895E-2</v>
      </c>
      <c r="BF1477">
        <v>1.0857360871764535E-2</v>
      </c>
      <c r="BG1477">
        <v>1</v>
      </c>
      <c r="BH1477">
        <v>4</v>
      </c>
      <c r="BJ1477">
        <v>1</v>
      </c>
      <c r="BK1477" t="s">
        <v>562</v>
      </c>
      <c r="BL1477" t="s">
        <v>562</v>
      </c>
      <c r="BM1477">
        <v>1</v>
      </c>
      <c r="BN1477" t="s">
        <v>562</v>
      </c>
      <c r="BO1477" t="s">
        <v>562</v>
      </c>
    </row>
    <row r="1478" spans="1:67">
      <c r="A1478" t="s">
        <v>583</v>
      </c>
      <c r="B1478" t="s">
        <v>584</v>
      </c>
      <c r="C1478" t="s">
        <v>370</v>
      </c>
      <c r="D1478">
        <v>99</v>
      </c>
      <c r="E1478" t="s">
        <v>382</v>
      </c>
      <c r="F1478" t="s">
        <v>546</v>
      </c>
      <c r="G1478" t="s">
        <v>585</v>
      </c>
      <c r="H1478" t="s">
        <v>586</v>
      </c>
      <c r="I1478" t="s">
        <v>1988</v>
      </c>
      <c r="J1478" t="s">
        <v>3886</v>
      </c>
      <c r="K1478" t="s">
        <v>3887</v>
      </c>
      <c r="L1478" t="s">
        <v>3888</v>
      </c>
      <c r="M1478" t="s">
        <v>3889</v>
      </c>
      <c r="O1478" t="s">
        <v>3890</v>
      </c>
      <c r="P1478" t="s">
        <v>120</v>
      </c>
      <c r="Q1478" t="s">
        <v>3899</v>
      </c>
      <c r="R1478" t="s">
        <v>3892</v>
      </c>
      <c r="S1478" t="s">
        <v>3893</v>
      </c>
      <c r="T1478" t="s">
        <v>3894</v>
      </c>
      <c r="U1478">
        <v>1</v>
      </c>
      <c r="V1478">
        <v>1</v>
      </c>
      <c r="W1478" t="s">
        <v>558</v>
      </c>
      <c r="X1478" t="s">
        <v>558</v>
      </c>
      <c r="Y1478">
        <v>7</v>
      </c>
      <c r="Z1478" t="s">
        <v>558</v>
      </c>
      <c r="AA1478">
        <v>1</v>
      </c>
      <c r="AB1478">
        <v>1</v>
      </c>
      <c r="AC1478">
        <v>1</v>
      </c>
      <c r="AF1478" t="s">
        <v>596</v>
      </c>
      <c r="AG1478">
        <v>0</v>
      </c>
      <c r="AH1478" t="s">
        <v>3895</v>
      </c>
      <c r="AI1478" t="s">
        <v>1421</v>
      </c>
      <c r="AN1478" t="s">
        <v>565</v>
      </c>
      <c r="AO1478">
        <v>3.5979999999999683</v>
      </c>
      <c r="AP1478">
        <v>4.9779999999999482</v>
      </c>
      <c r="AQ1478">
        <v>0.27793218454697299</v>
      </c>
      <c r="AR1478">
        <v>0.20088388911209529</v>
      </c>
      <c r="AS1478">
        <v>3.5979999999999683</v>
      </c>
      <c r="AT1478">
        <v>4.9779999999999482</v>
      </c>
      <c r="AU1478">
        <v>9.5095139999999159</v>
      </c>
      <c r="AV1478">
        <v>13.156853999999862</v>
      </c>
      <c r="AW1478">
        <v>2643</v>
      </c>
      <c r="AX1478">
        <v>0.26429999999999998</v>
      </c>
      <c r="AY1478">
        <v>0.1361331819901615</v>
      </c>
      <c r="AZ1478">
        <v>0.18834657586076234</v>
      </c>
      <c r="BA1478">
        <v>0.01</v>
      </c>
      <c r="BB1478">
        <v>0.01</v>
      </c>
      <c r="BC1478">
        <v>2.4711249054794722E-4</v>
      </c>
      <c r="BD1478">
        <v>4.2868043588226726E-4</v>
      </c>
      <c r="BE1478">
        <v>5.2471124905479477E-3</v>
      </c>
      <c r="BF1478">
        <v>5.4286804358822677E-3</v>
      </c>
      <c r="BG1478">
        <v>1</v>
      </c>
      <c r="BJ1478">
        <v>1</v>
      </c>
      <c r="BK1478" t="s">
        <v>562</v>
      </c>
      <c r="BL1478" t="s">
        <v>562</v>
      </c>
      <c r="BM1478" t="s">
        <v>562</v>
      </c>
      <c r="BN1478" t="s">
        <v>562</v>
      </c>
      <c r="BO1478" t="s">
        <v>562</v>
      </c>
    </row>
    <row r="1479" spans="1:67">
      <c r="A1479" t="s">
        <v>997</v>
      </c>
      <c r="B1479" t="s">
        <v>998</v>
      </c>
      <c r="C1479" t="s">
        <v>370</v>
      </c>
      <c r="D1479">
        <v>100</v>
      </c>
      <c r="E1479" t="s">
        <v>383</v>
      </c>
      <c r="F1479" t="s">
        <v>546</v>
      </c>
      <c r="G1479" t="s">
        <v>999</v>
      </c>
      <c r="H1479" t="s">
        <v>1000</v>
      </c>
      <c r="I1479" t="s">
        <v>1988</v>
      </c>
      <c r="J1479" t="s">
        <v>3886</v>
      </c>
      <c r="K1479" t="s">
        <v>3887</v>
      </c>
      <c r="L1479" t="s">
        <v>3888</v>
      </c>
      <c r="M1479" t="s">
        <v>3889</v>
      </c>
      <c r="O1479" t="s">
        <v>3890</v>
      </c>
      <c r="P1479" t="s">
        <v>120</v>
      </c>
      <c r="Q1479" t="s">
        <v>3900</v>
      </c>
      <c r="R1479" t="s">
        <v>3892</v>
      </c>
      <c r="S1479" t="s">
        <v>3893</v>
      </c>
      <c r="T1479" t="s">
        <v>3894</v>
      </c>
      <c r="U1479">
        <v>5</v>
      </c>
      <c r="V1479">
        <v>5</v>
      </c>
      <c r="W1479" t="s">
        <v>558</v>
      </c>
      <c r="X1479" t="s">
        <v>558</v>
      </c>
      <c r="Y1479">
        <v>11</v>
      </c>
      <c r="Z1479" t="s">
        <v>558</v>
      </c>
      <c r="AA1479">
        <v>1</v>
      </c>
      <c r="AB1479">
        <v>1</v>
      </c>
      <c r="AC1479">
        <v>4</v>
      </c>
      <c r="AD1479" t="s">
        <v>2321</v>
      </c>
      <c r="AE1479" t="s">
        <v>3877</v>
      </c>
      <c r="AF1479" t="s">
        <v>596</v>
      </c>
      <c r="AG1479">
        <v>0</v>
      </c>
      <c r="AH1479" t="s">
        <v>3895</v>
      </c>
      <c r="AI1479" t="s">
        <v>1421</v>
      </c>
      <c r="AN1479" t="s">
        <v>565</v>
      </c>
      <c r="AO1479">
        <v>2.5579999999999674</v>
      </c>
      <c r="AP1479">
        <v>2.2979999999999672</v>
      </c>
      <c r="AQ1479">
        <v>0.39093041438624421</v>
      </c>
      <c r="AR1479">
        <v>0.43516100957354842</v>
      </c>
      <c r="AS1479">
        <v>12.789999999999837</v>
      </c>
      <c r="AT1479">
        <v>11.489999999999835</v>
      </c>
      <c r="AU1479">
        <v>10.858709999999862</v>
      </c>
      <c r="AV1479">
        <v>9.7550099999998601</v>
      </c>
      <c r="AW1479">
        <v>849</v>
      </c>
      <c r="AX1479">
        <v>8.4900000000000003E-2</v>
      </c>
      <c r="AY1479">
        <v>1.5064782096584026</v>
      </c>
      <c r="AZ1479">
        <v>1.3533568904593445</v>
      </c>
      <c r="BA1479">
        <v>0.05</v>
      </c>
      <c r="BB1479">
        <v>0.05</v>
      </c>
      <c r="BC1479">
        <v>1.2355624527397361E-3</v>
      </c>
      <c r="BD1479">
        <v>2.143402179411336E-3</v>
      </c>
      <c r="BE1479">
        <v>2.6235562452739739E-2</v>
      </c>
      <c r="BF1479">
        <v>2.7143402179411337E-2</v>
      </c>
      <c r="BG1479">
        <v>4</v>
      </c>
      <c r="BJ1479" t="s">
        <v>562</v>
      </c>
      <c r="BK1479" t="s">
        <v>562</v>
      </c>
      <c r="BL1479" t="s">
        <v>562</v>
      </c>
      <c r="BM1479">
        <v>1</v>
      </c>
      <c r="BN1479" t="s">
        <v>562</v>
      </c>
      <c r="BO1479" t="s">
        <v>562</v>
      </c>
    </row>
    <row r="1480" spans="1:67">
      <c r="A1480" t="s">
        <v>763</v>
      </c>
      <c r="B1480" t="s">
        <v>764</v>
      </c>
      <c r="C1480" t="s">
        <v>370</v>
      </c>
      <c r="D1480">
        <v>92</v>
      </c>
      <c r="E1480" t="s">
        <v>386</v>
      </c>
      <c r="F1480" t="s">
        <v>568</v>
      </c>
      <c r="G1480" t="s">
        <v>765</v>
      </c>
      <c r="H1480" t="s">
        <v>766</v>
      </c>
      <c r="I1480" t="s">
        <v>1988</v>
      </c>
      <c r="J1480" t="s">
        <v>3886</v>
      </c>
      <c r="K1480" t="s">
        <v>3887</v>
      </c>
      <c r="L1480" t="s">
        <v>3888</v>
      </c>
      <c r="M1480" t="s">
        <v>3889</v>
      </c>
      <c r="O1480" t="s">
        <v>3890</v>
      </c>
      <c r="P1480" t="s">
        <v>120</v>
      </c>
      <c r="Q1480" t="s">
        <v>3901</v>
      </c>
      <c r="R1480" t="s">
        <v>3892</v>
      </c>
      <c r="S1480" t="s">
        <v>3893</v>
      </c>
      <c r="T1480" t="s">
        <v>3894</v>
      </c>
      <c r="U1480">
        <v>1</v>
      </c>
      <c r="V1480">
        <v>1</v>
      </c>
      <c r="W1480" t="s">
        <v>558</v>
      </c>
      <c r="X1480" t="s">
        <v>558</v>
      </c>
      <c r="Y1480">
        <v>7</v>
      </c>
      <c r="Z1480" t="s">
        <v>558</v>
      </c>
      <c r="AA1480">
        <v>1</v>
      </c>
      <c r="AB1480">
        <v>1</v>
      </c>
      <c r="AC1480" t="s">
        <v>1799</v>
      </c>
      <c r="AD1480" t="s">
        <v>2321</v>
      </c>
      <c r="AF1480" t="s">
        <v>596</v>
      </c>
      <c r="AG1480">
        <v>0</v>
      </c>
      <c r="AH1480" t="s">
        <v>3895</v>
      </c>
      <c r="AI1480" t="s">
        <v>1421</v>
      </c>
      <c r="AN1480" t="s">
        <v>565</v>
      </c>
      <c r="AO1480">
        <v>3.6400000000000015</v>
      </c>
      <c r="AP1480">
        <v>3.6600000000000015</v>
      </c>
      <c r="AQ1480">
        <v>0.27472527472527464</v>
      </c>
      <c r="AR1480">
        <v>0.27322404371584691</v>
      </c>
      <c r="AS1480">
        <v>3.6400000000000015</v>
      </c>
      <c r="AT1480">
        <v>3.6600000000000015</v>
      </c>
      <c r="AU1480">
        <v>9.5477200000000053</v>
      </c>
      <c r="AV1480">
        <v>9.6001800000000053</v>
      </c>
      <c r="AW1480">
        <v>2623</v>
      </c>
      <c r="AX1480">
        <v>0.26229999999999998</v>
      </c>
      <c r="AY1480">
        <v>0.13877239801753724</v>
      </c>
      <c r="AZ1480">
        <v>0.13953488372093029</v>
      </c>
      <c r="BA1480">
        <v>0.01</v>
      </c>
      <c r="BB1480">
        <v>0.01</v>
      </c>
      <c r="BC1480">
        <v>2.4711249054794722E-4</v>
      </c>
      <c r="BD1480">
        <v>4.2868043588226726E-4</v>
      </c>
      <c r="BE1480">
        <v>5.2471124905479477E-3</v>
      </c>
      <c r="BF1480">
        <v>5.4286804358822677E-3</v>
      </c>
      <c r="BG1480">
        <v>1</v>
      </c>
      <c r="BH1480">
        <v>4</v>
      </c>
      <c r="BJ1480">
        <v>1</v>
      </c>
      <c r="BK1480" t="s">
        <v>562</v>
      </c>
      <c r="BL1480" t="s">
        <v>562</v>
      </c>
      <c r="BM1480">
        <v>1</v>
      </c>
      <c r="BN1480" t="s">
        <v>562</v>
      </c>
      <c r="BO1480" t="s">
        <v>562</v>
      </c>
    </row>
    <row r="1481" spans="1:67">
      <c r="A1481" t="s">
        <v>2122</v>
      </c>
      <c r="B1481" t="s">
        <v>2123</v>
      </c>
      <c r="C1481" t="s">
        <v>370</v>
      </c>
      <c r="D1481">
        <v>94</v>
      </c>
      <c r="E1481" t="s">
        <v>388</v>
      </c>
      <c r="F1481" t="s">
        <v>546</v>
      </c>
      <c r="G1481" t="s">
        <v>2124</v>
      </c>
      <c r="H1481" t="s">
        <v>2125</v>
      </c>
      <c r="I1481" t="s">
        <v>1988</v>
      </c>
      <c r="J1481" t="s">
        <v>3886</v>
      </c>
      <c r="K1481" t="s">
        <v>3887</v>
      </c>
      <c r="L1481" t="s">
        <v>3888</v>
      </c>
      <c r="M1481" t="s">
        <v>3889</v>
      </c>
      <c r="O1481" t="s">
        <v>3890</v>
      </c>
      <c r="P1481" t="s">
        <v>120</v>
      </c>
      <c r="Q1481" t="s">
        <v>3902</v>
      </c>
      <c r="R1481" t="s">
        <v>3892</v>
      </c>
      <c r="S1481" t="s">
        <v>3893</v>
      </c>
      <c r="T1481" t="s">
        <v>3894</v>
      </c>
      <c r="U1481">
        <v>2</v>
      </c>
      <c r="V1481">
        <v>2</v>
      </c>
      <c r="W1481" t="s">
        <v>558</v>
      </c>
      <c r="X1481" t="s">
        <v>558</v>
      </c>
      <c r="Y1481" t="s">
        <v>1453</v>
      </c>
      <c r="Z1481" t="s">
        <v>558</v>
      </c>
      <c r="AA1481">
        <v>1</v>
      </c>
      <c r="AB1481">
        <v>1</v>
      </c>
      <c r="AC1481" t="s">
        <v>3522</v>
      </c>
      <c r="AF1481" t="s">
        <v>596</v>
      </c>
      <c r="AG1481">
        <v>0</v>
      </c>
      <c r="AH1481" t="s">
        <v>3895</v>
      </c>
      <c r="AI1481" t="s">
        <v>1421</v>
      </c>
      <c r="AN1481" t="s">
        <v>565</v>
      </c>
      <c r="AO1481">
        <v>2.4400000000000004</v>
      </c>
      <c r="AP1481">
        <v>2.9600000000000009</v>
      </c>
      <c r="AQ1481">
        <v>0.40983606557377045</v>
      </c>
      <c r="AR1481">
        <v>0.33783783783783772</v>
      </c>
      <c r="AS1481">
        <v>4.8800000000000008</v>
      </c>
      <c r="AT1481">
        <v>5.9200000000000017</v>
      </c>
      <c r="AU1481">
        <v>6.5684800000000019</v>
      </c>
      <c r="AV1481">
        <v>7.968320000000003</v>
      </c>
      <c r="AW1481">
        <v>1346</v>
      </c>
      <c r="AX1481">
        <v>0.1346</v>
      </c>
      <c r="AY1481">
        <v>0.36255572065378905</v>
      </c>
      <c r="AZ1481">
        <v>0.43982169390787529</v>
      </c>
      <c r="BA1481">
        <v>0.02</v>
      </c>
      <c r="BB1481">
        <v>0.02</v>
      </c>
      <c r="BC1481">
        <v>4.9422498109589444E-4</v>
      </c>
      <c r="BD1481">
        <v>8.5736087176453452E-4</v>
      </c>
      <c r="BE1481">
        <v>1.0494224981095895E-2</v>
      </c>
      <c r="BF1481">
        <v>1.0857360871764535E-2</v>
      </c>
      <c r="BG1481">
        <v>4</v>
      </c>
      <c r="BH1481">
        <v>1</v>
      </c>
      <c r="BJ1481">
        <v>1</v>
      </c>
      <c r="BK1481" t="s">
        <v>562</v>
      </c>
      <c r="BL1481" t="s">
        <v>562</v>
      </c>
      <c r="BM1481">
        <v>1</v>
      </c>
      <c r="BN1481" t="s">
        <v>562</v>
      </c>
      <c r="BO1481" t="s">
        <v>562</v>
      </c>
    </row>
    <row r="1482" spans="1:67">
      <c r="A1482" t="s">
        <v>711</v>
      </c>
      <c r="B1482" t="s">
        <v>712</v>
      </c>
      <c r="C1482" t="s">
        <v>370</v>
      </c>
      <c r="D1482">
        <v>96</v>
      </c>
      <c r="E1482" t="s">
        <v>390</v>
      </c>
      <c r="F1482" t="s">
        <v>546</v>
      </c>
      <c r="G1482" t="s">
        <v>713</v>
      </c>
      <c r="H1482" t="s">
        <v>714</v>
      </c>
      <c r="I1482" t="s">
        <v>1988</v>
      </c>
      <c r="J1482" t="s">
        <v>3886</v>
      </c>
      <c r="K1482" t="s">
        <v>3887</v>
      </c>
      <c r="L1482" t="s">
        <v>3888</v>
      </c>
      <c r="M1482" t="s">
        <v>3889</v>
      </c>
      <c r="O1482" t="s">
        <v>3890</v>
      </c>
      <c r="P1482" t="s">
        <v>120</v>
      </c>
      <c r="Q1482" t="s">
        <v>3903</v>
      </c>
      <c r="R1482" t="s">
        <v>3892</v>
      </c>
      <c r="S1482" t="s">
        <v>3893</v>
      </c>
      <c r="T1482" t="s">
        <v>3894</v>
      </c>
      <c r="U1482">
        <v>3</v>
      </c>
      <c r="V1482">
        <v>3</v>
      </c>
      <c r="W1482" t="s">
        <v>558</v>
      </c>
      <c r="X1482" t="s">
        <v>558</v>
      </c>
      <c r="Y1482">
        <v>7</v>
      </c>
      <c r="Z1482" t="s">
        <v>558</v>
      </c>
      <c r="AA1482">
        <v>1</v>
      </c>
      <c r="AB1482">
        <v>1</v>
      </c>
      <c r="AC1482" t="s">
        <v>1799</v>
      </c>
      <c r="AD1482" t="s">
        <v>2321</v>
      </c>
      <c r="AF1482" t="s">
        <v>596</v>
      </c>
      <c r="AG1482">
        <v>0</v>
      </c>
      <c r="AH1482" t="s">
        <v>3895</v>
      </c>
      <c r="AI1482" t="s">
        <v>1421</v>
      </c>
      <c r="AN1482" t="s">
        <v>565</v>
      </c>
      <c r="AO1482">
        <v>2.1</v>
      </c>
      <c r="AP1482">
        <v>3.8600000000000017</v>
      </c>
      <c r="AQ1482">
        <v>0.47619047619047616</v>
      </c>
      <c r="AR1482">
        <v>0.25906735751295323</v>
      </c>
      <c r="AS1482">
        <v>6.3000000000000007</v>
      </c>
      <c r="AT1482">
        <v>11.580000000000005</v>
      </c>
      <c r="AU1482">
        <v>25.029900000000001</v>
      </c>
      <c r="AV1482">
        <v>46.007340000000021</v>
      </c>
      <c r="AW1482">
        <v>3973</v>
      </c>
      <c r="AX1482">
        <v>0.39729999999999999</v>
      </c>
      <c r="AY1482">
        <v>0.1585703498615656</v>
      </c>
      <c r="AZ1482">
        <v>0.29146740498363971</v>
      </c>
      <c r="BA1482">
        <v>0.03</v>
      </c>
      <c r="BB1482">
        <v>0.03</v>
      </c>
      <c r="BC1482">
        <v>7.4133747164384172E-4</v>
      </c>
      <c r="BD1482">
        <v>1.2860413076468016E-3</v>
      </c>
      <c r="BE1482">
        <v>1.574133747164384E-2</v>
      </c>
      <c r="BF1482">
        <v>1.6286041307646801E-2</v>
      </c>
      <c r="BG1482">
        <v>1</v>
      </c>
      <c r="BH1482">
        <v>4</v>
      </c>
      <c r="BJ1482">
        <v>1</v>
      </c>
      <c r="BK1482" t="s">
        <v>562</v>
      </c>
      <c r="BL1482" t="s">
        <v>562</v>
      </c>
      <c r="BM1482">
        <v>1</v>
      </c>
      <c r="BN1482" t="s">
        <v>562</v>
      </c>
      <c r="BO1482" t="s">
        <v>562</v>
      </c>
    </row>
    <row r="1483" spans="1:67">
      <c r="A1483" t="s">
        <v>1020</v>
      </c>
      <c r="B1483" t="s">
        <v>1021</v>
      </c>
      <c r="C1483" t="s">
        <v>370</v>
      </c>
      <c r="D1483">
        <v>68</v>
      </c>
      <c r="E1483" t="s">
        <v>393</v>
      </c>
      <c r="F1483" t="s">
        <v>568</v>
      </c>
      <c r="G1483" t="s">
        <v>1022</v>
      </c>
      <c r="H1483" t="s">
        <v>1023</v>
      </c>
      <c r="I1483" t="s">
        <v>1988</v>
      </c>
      <c r="J1483" t="s">
        <v>3886</v>
      </c>
      <c r="K1483" t="s">
        <v>3887</v>
      </c>
      <c r="L1483" t="s">
        <v>3888</v>
      </c>
      <c r="M1483" t="s">
        <v>3889</v>
      </c>
      <c r="O1483" t="s">
        <v>3890</v>
      </c>
      <c r="P1483" t="s">
        <v>120</v>
      </c>
      <c r="Q1483" t="s">
        <v>3904</v>
      </c>
      <c r="R1483" t="s">
        <v>3892</v>
      </c>
      <c r="S1483" t="s">
        <v>3893</v>
      </c>
      <c r="T1483" t="s">
        <v>3894</v>
      </c>
      <c r="U1483">
        <v>1</v>
      </c>
      <c r="V1483">
        <v>10</v>
      </c>
      <c r="W1483" t="s">
        <v>558</v>
      </c>
      <c r="X1483" t="s">
        <v>558</v>
      </c>
      <c r="Y1483" t="s">
        <v>558</v>
      </c>
      <c r="Z1483">
        <v>0.25</v>
      </c>
      <c r="AA1483">
        <v>1</v>
      </c>
      <c r="AB1483">
        <v>1</v>
      </c>
      <c r="AC1483">
        <v>1</v>
      </c>
      <c r="AF1483" t="s">
        <v>596</v>
      </c>
      <c r="AG1483">
        <v>0</v>
      </c>
      <c r="AH1483" t="s">
        <v>3895</v>
      </c>
      <c r="AI1483" t="s">
        <v>1421</v>
      </c>
      <c r="AN1483" t="s">
        <v>565</v>
      </c>
      <c r="AO1483">
        <v>5.3399999999999732</v>
      </c>
      <c r="AP1483">
        <v>5.3399999999999732</v>
      </c>
      <c r="AQ1483">
        <v>0.18726591760299718</v>
      </c>
      <c r="AR1483">
        <v>0.18726591760299718</v>
      </c>
      <c r="AS1483">
        <v>5.3399999999999732</v>
      </c>
      <c r="AT1483">
        <v>53.399999999999736</v>
      </c>
      <c r="AU1483">
        <v>8.9017799999999561</v>
      </c>
      <c r="AV1483">
        <v>89.017799999999568</v>
      </c>
      <c r="AW1483">
        <v>1667</v>
      </c>
      <c r="AX1483">
        <v>0.16669999999999999</v>
      </c>
      <c r="AY1483">
        <v>0.3203359328134357</v>
      </c>
      <c r="AZ1483">
        <v>3.2033593281343573</v>
      </c>
      <c r="BA1483">
        <v>0.01</v>
      </c>
      <c r="BB1483">
        <v>0.1</v>
      </c>
      <c r="BC1483">
        <v>2.4711249054794722E-4</v>
      </c>
      <c r="BD1483">
        <v>4.2868043588226721E-3</v>
      </c>
      <c r="BE1483">
        <v>5.2471124905479477E-3</v>
      </c>
      <c r="BF1483">
        <v>5.4286804358822674E-2</v>
      </c>
      <c r="BG1483">
        <v>1</v>
      </c>
      <c r="BJ1483">
        <v>1</v>
      </c>
      <c r="BK1483" t="s">
        <v>562</v>
      </c>
      <c r="BL1483" t="s">
        <v>562</v>
      </c>
      <c r="BM1483" t="s">
        <v>562</v>
      </c>
      <c r="BN1483" t="s">
        <v>562</v>
      </c>
      <c r="BO1483" t="s">
        <v>562</v>
      </c>
    </row>
    <row r="1484" spans="1:67">
      <c r="A1484" t="s">
        <v>878</v>
      </c>
      <c r="B1484" t="s">
        <v>879</v>
      </c>
      <c r="C1484" t="s">
        <v>370</v>
      </c>
      <c r="D1484">
        <v>77</v>
      </c>
      <c r="E1484" t="s">
        <v>394</v>
      </c>
      <c r="F1484" t="s">
        <v>546</v>
      </c>
      <c r="G1484" t="s">
        <v>880</v>
      </c>
      <c r="H1484" t="s">
        <v>881</v>
      </c>
      <c r="I1484" t="s">
        <v>1988</v>
      </c>
      <c r="J1484" t="s">
        <v>3905</v>
      </c>
      <c r="K1484" t="s">
        <v>3887</v>
      </c>
      <c r="L1484" t="s">
        <v>3888</v>
      </c>
      <c r="O1484" t="s">
        <v>3890</v>
      </c>
      <c r="P1484" t="s">
        <v>120</v>
      </c>
      <c r="Q1484" t="s">
        <v>3906</v>
      </c>
      <c r="R1484" t="s">
        <v>3892</v>
      </c>
      <c r="S1484" t="s">
        <v>3893</v>
      </c>
      <c r="T1484" t="s">
        <v>3894</v>
      </c>
      <c r="U1484">
        <v>0</v>
      </c>
      <c r="V1484">
        <v>20</v>
      </c>
      <c r="W1484" t="s">
        <v>558</v>
      </c>
      <c r="X1484" t="s">
        <v>558</v>
      </c>
      <c r="Y1484">
        <v>7</v>
      </c>
      <c r="Z1484" t="s">
        <v>558</v>
      </c>
      <c r="AA1484" t="s">
        <v>1495</v>
      </c>
      <c r="AB1484" t="s">
        <v>1186</v>
      </c>
      <c r="AC1484">
        <v>1</v>
      </c>
      <c r="AE1484" t="s">
        <v>3907</v>
      </c>
      <c r="AF1484" t="s">
        <v>596</v>
      </c>
      <c r="AG1484">
        <v>0</v>
      </c>
      <c r="AH1484" t="s">
        <v>3895</v>
      </c>
      <c r="AI1484" t="s">
        <v>1421</v>
      </c>
      <c r="AN1484" t="s">
        <v>565</v>
      </c>
      <c r="AO1484">
        <v>2</v>
      </c>
      <c r="AP1484">
        <v>2</v>
      </c>
      <c r="AQ1484">
        <v>0.5</v>
      </c>
      <c r="AR1484">
        <v>0.5</v>
      </c>
      <c r="AS1484">
        <v>0</v>
      </c>
      <c r="AT1484">
        <v>40</v>
      </c>
      <c r="AU1484">
        <v>0</v>
      </c>
      <c r="AV1484">
        <v>103.88</v>
      </c>
      <c r="AW1484">
        <v>2597</v>
      </c>
      <c r="AX1484">
        <v>0.25969999999999999</v>
      </c>
      <c r="AY1484" t="s">
        <v>562</v>
      </c>
      <c r="AZ1484">
        <v>1.5402387370042356</v>
      </c>
      <c r="BA1484">
        <v>0</v>
      </c>
      <c r="BB1484">
        <v>0.2</v>
      </c>
      <c r="BC1484">
        <v>0</v>
      </c>
      <c r="BD1484">
        <v>8.5736087176453441E-3</v>
      </c>
      <c r="BE1484">
        <v>0</v>
      </c>
      <c r="BF1484">
        <v>0.10857360871764535</v>
      </c>
      <c r="BG1484">
        <v>1</v>
      </c>
      <c r="BJ1484">
        <v>1</v>
      </c>
      <c r="BK1484" t="s">
        <v>562</v>
      </c>
      <c r="BL1484" t="s">
        <v>562</v>
      </c>
      <c r="BM1484" t="s">
        <v>562</v>
      </c>
      <c r="BN1484" t="s">
        <v>562</v>
      </c>
      <c r="BO1484" t="s">
        <v>562</v>
      </c>
    </row>
    <row r="1485" spans="1:67">
      <c r="A1485" t="s">
        <v>724</v>
      </c>
      <c r="B1485" t="s">
        <v>725</v>
      </c>
      <c r="C1485" t="s">
        <v>370</v>
      </c>
      <c r="D1485">
        <v>70</v>
      </c>
      <c r="E1485" t="s">
        <v>397</v>
      </c>
      <c r="F1485" t="s">
        <v>546</v>
      </c>
      <c r="G1485" t="s">
        <v>726</v>
      </c>
      <c r="H1485" t="s">
        <v>727</v>
      </c>
      <c r="I1485" t="s">
        <v>1988</v>
      </c>
      <c r="J1485" t="s">
        <v>3886</v>
      </c>
      <c r="K1485" t="s">
        <v>3887</v>
      </c>
      <c r="L1485" t="s">
        <v>3888</v>
      </c>
      <c r="M1485" t="s">
        <v>3889</v>
      </c>
      <c r="O1485" t="s">
        <v>3890</v>
      </c>
      <c r="P1485" t="s">
        <v>120</v>
      </c>
      <c r="Q1485" t="s">
        <v>3908</v>
      </c>
      <c r="R1485" t="s">
        <v>3892</v>
      </c>
      <c r="S1485" t="s">
        <v>3893</v>
      </c>
      <c r="T1485" t="s">
        <v>3894</v>
      </c>
      <c r="U1485">
        <v>10</v>
      </c>
      <c r="V1485">
        <v>10</v>
      </c>
      <c r="W1485" t="s">
        <v>558</v>
      </c>
      <c r="X1485" t="s">
        <v>558</v>
      </c>
      <c r="Y1485" t="s">
        <v>558</v>
      </c>
      <c r="Z1485" t="s">
        <v>558</v>
      </c>
      <c r="AA1485">
        <v>1</v>
      </c>
      <c r="AB1485">
        <v>1</v>
      </c>
      <c r="AC1485" t="s">
        <v>1799</v>
      </c>
      <c r="AF1485" t="s">
        <v>596</v>
      </c>
      <c r="AG1485">
        <v>0</v>
      </c>
      <c r="AH1485" t="s">
        <v>3895</v>
      </c>
      <c r="AI1485" t="s">
        <v>1421</v>
      </c>
      <c r="AN1485" t="s">
        <v>565</v>
      </c>
      <c r="AO1485">
        <v>2</v>
      </c>
      <c r="AP1485">
        <v>2</v>
      </c>
      <c r="AQ1485">
        <v>0.5</v>
      </c>
      <c r="AR1485">
        <v>0.5</v>
      </c>
      <c r="AS1485">
        <v>20</v>
      </c>
      <c r="AT1485">
        <v>20</v>
      </c>
      <c r="AU1485">
        <v>50.039999999999992</v>
      </c>
      <c r="AV1485">
        <v>50.039999999999992</v>
      </c>
      <c r="AW1485">
        <v>2502</v>
      </c>
      <c r="AX1485">
        <v>0.25019999999999998</v>
      </c>
      <c r="AY1485">
        <v>0.79936051159072741</v>
      </c>
      <c r="AZ1485">
        <v>0.79936051159072741</v>
      </c>
      <c r="BA1485">
        <v>0.1</v>
      </c>
      <c r="BB1485">
        <v>0.1</v>
      </c>
      <c r="BC1485">
        <v>2.4711249054794721E-3</v>
      </c>
      <c r="BD1485">
        <v>4.2868043588226721E-3</v>
      </c>
      <c r="BE1485">
        <v>5.2471124905479477E-2</v>
      </c>
      <c r="BF1485">
        <v>5.4286804358822674E-2</v>
      </c>
      <c r="BG1485">
        <v>1</v>
      </c>
      <c r="BH1485">
        <v>4</v>
      </c>
      <c r="BJ1485">
        <v>1</v>
      </c>
      <c r="BK1485" t="s">
        <v>562</v>
      </c>
      <c r="BL1485" t="s">
        <v>562</v>
      </c>
      <c r="BM1485">
        <v>1</v>
      </c>
      <c r="BN1485" t="s">
        <v>562</v>
      </c>
      <c r="BO1485" t="s">
        <v>562</v>
      </c>
    </row>
    <row r="1486" spans="1:67">
      <c r="A1486" t="s">
        <v>1479</v>
      </c>
      <c r="B1486" t="s">
        <v>1350</v>
      </c>
      <c r="C1486" t="s">
        <v>370</v>
      </c>
      <c r="D1486">
        <v>71</v>
      </c>
      <c r="E1486" t="s">
        <v>398</v>
      </c>
      <c r="F1486" t="s">
        <v>546</v>
      </c>
      <c r="G1486" t="s">
        <v>1444</v>
      </c>
      <c r="H1486" t="s">
        <v>1480</v>
      </c>
      <c r="I1486" t="s">
        <v>1988</v>
      </c>
      <c r="J1486" t="s">
        <v>3886</v>
      </c>
      <c r="K1486" t="s">
        <v>3909</v>
      </c>
      <c r="L1486" t="s">
        <v>3888</v>
      </c>
      <c r="M1486" t="s">
        <v>3889</v>
      </c>
      <c r="O1486" t="s">
        <v>3890</v>
      </c>
      <c r="P1486" t="s">
        <v>120</v>
      </c>
      <c r="Q1486" t="s">
        <v>3910</v>
      </c>
      <c r="R1486" t="s">
        <v>3892</v>
      </c>
      <c r="S1486" t="s">
        <v>3893</v>
      </c>
      <c r="T1486" t="s">
        <v>3894</v>
      </c>
      <c r="U1486">
        <v>1</v>
      </c>
      <c r="V1486">
        <v>3</v>
      </c>
      <c r="W1486" t="s">
        <v>3182</v>
      </c>
      <c r="X1486">
        <v>6</v>
      </c>
      <c r="Y1486">
        <v>7</v>
      </c>
      <c r="Z1486" t="s">
        <v>558</v>
      </c>
      <c r="AA1486">
        <v>1</v>
      </c>
      <c r="AB1486">
        <v>1</v>
      </c>
      <c r="AC1486" t="s">
        <v>1799</v>
      </c>
      <c r="AD1486" t="s">
        <v>2321</v>
      </c>
      <c r="AF1486" t="s">
        <v>596</v>
      </c>
      <c r="AG1486">
        <v>0</v>
      </c>
      <c r="AH1486" t="s">
        <v>3895</v>
      </c>
      <c r="AI1486" t="s">
        <v>1421</v>
      </c>
      <c r="AN1486" t="s">
        <v>565</v>
      </c>
      <c r="AO1486">
        <v>3.3800000000000012</v>
      </c>
      <c r="AP1486">
        <v>2.16</v>
      </c>
      <c r="AQ1486">
        <v>0.29585798816568037</v>
      </c>
      <c r="AR1486">
        <v>0.46296296296296291</v>
      </c>
      <c r="AS1486">
        <v>3.3800000000000012</v>
      </c>
      <c r="AT1486">
        <v>6.48</v>
      </c>
      <c r="AU1486">
        <v>3.2380400000000011</v>
      </c>
      <c r="AV1486">
        <v>6.20784</v>
      </c>
      <c r="AW1486">
        <v>958</v>
      </c>
      <c r="AX1486">
        <v>9.5799999999999996E-2</v>
      </c>
      <c r="AY1486">
        <v>0.35281837160751578</v>
      </c>
      <c r="AZ1486">
        <v>0.67640918580375786</v>
      </c>
      <c r="BA1486">
        <v>0.01</v>
      </c>
      <c r="BB1486">
        <v>0.03</v>
      </c>
      <c r="BC1486">
        <v>2.4711249054794722E-4</v>
      </c>
      <c r="BD1486">
        <v>1.2860413076468016E-3</v>
      </c>
      <c r="BE1486">
        <v>5.2471124905479477E-3</v>
      </c>
      <c r="BF1486">
        <v>1.6286041307646801E-2</v>
      </c>
      <c r="BG1486">
        <v>1</v>
      </c>
      <c r="BH1486">
        <v>4</v>
      </c>
      <c r="BJ1486">
        <v>1</v>
      </c>
      <c r="BK1486" t="s">
        <v>562</v>
      </c>
      <c r="BL1486" t="s">
        <v>562</v>
      </c>
      <c r="BM1486">
        <v>1</v>
      </c>
      <c r="BN1486" t="s">
        <v>562</v>
      </c>
      <c r="BO1486" t="s">
        <v>562</v>
      </c>
    </row>
    <row r="1487" spans="1:67">
      <c r="A1487" t="s">
        <v>1026</v>
      </c>
      <c r="B1487" t="s">
        <v>1027</v>
      </c>
      <c r="C1487" t="s">
        <v>370</v>
      </c>
      <c r="D1487">
        <v>72</v>
      </c>
      <c r="E1487" t="s">
        <v>399</v>
      </c>
      <c r="F1487" t="s">
        <v>546</v>
      </c>
      <c r="G1487" t="s">
        <v>1028</v>
      </c>
      <c r="H1487" t="s">
        <v>1029</v>
      </c>
      <c r="I1487" t="s">
        <v>1988</v>
      </c>
      <c r="J1487" t="s">
        <v>3886</v>
      </c>
      <c r="K1487" t="s">
        <v>3887</v>
      </c>
      <c r="L1487" t="s">
        <v>3888</v>
      </c>
      <c r="M1487" t="s">
        <v>3889</v>
      </c>
      <c r="O1487" t="s">
        <v>3890</v>
      </c>
      <c r="P1487" t="s">
        <v>120</v>
      </c>
      <c r="Q1487" t="s">
        <v>3911</v>
      </c>
      <c r="R1487" t="s">
        <v>3892</v>
      </c>
      <c r="S1487" t="s">
        <v>3893</v>
      </c>
      <c r="T1487" t="s">
        <v>3894</v>
      </c>
      <c r="U1487">
        <v>5</v>
      </c>
      <c r="V1487">
        <v>5</v>
      </c>
      <c r="W1487" t="s">
        <v>558</v>
      </c>
      <c r="X1487" t="s">
        <v>558</v>
      </c>
      <c r="Y1487">
        <v>9</v>
      </c>
      <c r="Z1487" t="s">
        <v>558</v>
      </c>
      <c r="AA1487">
        <v>1</v>
      </c>
      <c r="AB1487">
        <v>1</v>
      </c>
      <c r="AC1487" t="s">
        <v>3522</v>
      </c>
      <c r="AD1487" t="s">
        <v>2321</v>
      </c>
      <c r="AF1487" t="s">
        <v>596</v>
      </c>
      <c r="AG1487">
        <v>0</v>
      </c>
      <c r="AH1487" t="s">
        <v>3895</v>
      </c>
      <c r="AI1487" t="s">
        <v>1421</v>
      </c>
      <c r="AN1487" t="s">
        <v>565</v>
      </c>
      <c r="AO1487">
        <v>3.7200000000000015</v>
      </c>
      <c r="AP1487">
        <v>5.9399999999999604</v>
      </c>
      <c r="AQ1487">
        <v>0.26881720430107514</v>
      </c>
      <c r="AR1487">
        <v>0.16835016835016947</v>
      </c>
      <c r="AS1487">
        <v>18.600000000000009</v>
      </c>
      <c r="AT1487">
        <v>29.699999999999804</v>
      </c>
      <c r="AU1487">
        <v>43.840200000000024</v>
      </c>
      <c r="AV1487">
        <v>70.002899999999542</v>
      </c>
      <c r="AW1487">
        <v>2357</v>
      </c>
      <c r="AX1487">
        <v>0.23569999999999999</v>
      </c>
      <c r="AY1487">
        <v>0.78913873568095061</v>
      </c>
      <c r="AZ1487">
        <v>1.2600763682647349</v>
      </c>
      <c r="BA1487">
        <v>0.05</v>
      </c>
      <c r="BB1487">
        <v>0.05</v>
      </c>
      <c r="BC1487">
        <v>1.2355624527397361E-3</v>
      </c>
      <c r="BD1487">
        <v>2.143402179411336E-3</v>
      </c>
      <c r="BE1487">
        <v>2.6235562452739739E-2</v>
      </c>
      <c r="BF1487">
        <v>2.7143402179411337E-2</v>
      </c>
      <c r="BG1487">
        <v>4</v>
      </c>
      <c r="BH1487">
        <v>1</v>
      </c>
      <c r="BJ1487">
        <v>1</v>
      </c>
      <c r="BK1487" t="s">
        <v>562</v>
      </c>
      <c r="BL1487" t="s">
        <v>562</v>
      </c>
      <c r="BM1487">
        <v>1</v>
      </c>
      <c r="BN1487" t="s">
        <v>562</v>
      </c>
      <c r="BO1487" t="s">
        <v>562</v>
      </c>
    </row>
    <row r="1488" spans="1:67">
      <c r="A1488" t="s">
        <v>777</v>
      </c>
      <c r="B1488" t="s">
        <v>778</v>
      </c>
      <c r="C1488" t="s">
        <v>370</v>
      </c>
      <c r="D1488">
        <v>73</v>
      </c>
      <c r="E1488" t="s">
        <v>400</v>
      </c>
      <c r="F1488" t="s">
        <v>546</v>
      </c>
      <c r="G1488" t="s">
        <v>779</v>
      </c>
      <c r="H1488" t="s">
        <v>780</v>
      </c>
      <c r="I1488" t="s">
        <v>1988</v>
      </c>
      <c r="J1488" t="s">
        <v>3886</v>
      </c>
      <c r="K1488" t="s">
        <v>3887</v>
      </c>
      <c r="L1488" t="s">
        <v>3888</v>
      </c>
      <c r="M1488" t="s">
        <v>3889</v>
      </c>
      <c r="O1488" t="s">
        <v>3890</v>
      </c>
      <c r="P1488" t="s">
        <v>120</v>
      </c>
      <c r="Q1488" t="s">
        <v>3912</v>
      </c>
      <c r="R1488" t="s">
        <v>3892</v>
      </c>
      <c r="S1488" t="s">
        <v>3893</v>
      </c>
      <c r="T1488" t="s">
        <v>3894</v>
      </c>
      <c r="U1488">
        <v>1</v>
      </c>
      <c r="V1488">
        <v>1</v>
      </c>
      <c r="W1488" t="s">
        <v>558</v>
      </c>
      <c r="X1488" t="s">
        <v>558</v>
      </c>
      <c r="Y1488">
        <v>9</v>
      </c>
      <c r="Z1488" t="s">
        <v>558</v>
      </c>
      <c r="AA1488" t="s">
        <v>1186</v>
      </c>
      <c r="AB1488" t="s">
        <v>1087</v>
      </c>
      <c r="AC1488" t="s">
        <v>1799</v>
      </c>
      <c r="AD1488" t="s">
        <v>2321</v>
      </c>
      <c r="AF1488" t="s">
        <v>596</v>
      </c>
      <c r="AG1488">
        <v>0</v>
      </c>
      <c r="AH1488" t="s">
        <v>3895</v>
      </c>
      <c r="AI1488" t="s">
        <v>1421</v>
      </c>
      <c r="AN1488" t="s">
        <v>565</v>
      </c>
      <c r="AO1488">
        <v>2</v>
      </c>
      <c r="AP1488">
        <v>2</v>
      </c>
      <c r="AQ1488">
        <v>0.5</v>
      </c>
      <c r="AR1488">
        <v>0.5</v>
      </c>
      <c r="AS1488">
        <v>2</v>
      </c>
      <c r="AT1488">
        <v>2</v>
      </c>
      <c r="AU1488">
        <v>10.304</v>
      </c>
      <c r="AV1488">
        <v>10.304</v>
      </c>
      <c r="AW1488">
        <v>5152</v>
      </c>
      <c r="AX1488">
        <v>0.51519999999999999</v>
      </c>
      <c r="AY1488">
        <v>3.8819875776397512E-2</v>
      </c>
      <c r="AZ1488">
        <v>3.8819875776397512E-2</v>
      </c>
      <c r="BA1488">
        <v>0.01</v>
      </c>
      <c r="BB1488">
        <v>0.01</v>
      </c>
      <c r="BC1488">
        <v>2.4711249054794722E-4</v>
      </c>
      <c r="BD1488">
        <v>4.2868043588226726E-4</v>
      </c>
      <c r="BE1488">
        <v>5.2471124905479477E-3</v>
      </c>
      <c r="BF1488">
        <v>5.4286804358822677E-3</v>
      </c>
      <c r="BG1488">
        <v>1</v>
      </c>
      <c r="BH1488">
        <v>4</v>
      </c>
      <c r="BJ1488">
        <v>1</v>
      </c>
      <c r="BK1488" t="s">
        <v>562</v>
      </c>
      <c r="BL1488" t="s">
        <v>562</v>
      </c>
      <c r="BM1488">
        <v>1</v>
      </c>
      <c r="BN1488" t="s">
        <v>562</v>
      </c>
      <c r="BO1488" t="s">
        <v>562</v>
      </c>
    </row>
    <row r="1489" spans="1:67">
      <c r="A1489" t="s">
        <v>1768</v>
      </c>
      <c r="B1489" t="s">
        <v>1769</v>
      </c>
      <c r="C1489" t="s">
        <v>370</v>
      </c>
      <c r="D1489">
        <v>76</v>
      </c>
      <c r="E1489" t="s">
        <v>403</v>
      </c>
      <c r="F1489" t="s">
        <v>568</v>
      </c>
      <c r="G1489" t="s">
        <v>1770</v>
      </c>
      <c r="H1489" t="s">
        <v>1771</v>
      </c>
      <c r="I1489" t="s">
        <v>1988</v>
      </c>
      <c r="J1489" t="s">
        <v>3886</v>
      </c>
      <c r="K1489" t="s">
        <v>3887</v>
      </c>
      <c r="L1489" t="s">
        <v>3888</v>
      </c>
      <c r="M1489" t="s">
        <v>3889</v>
      </c>
      <c r="O1489" t="s">
        <v>3890</v>
      </c>
      <c r="P1489" t="s">
        <v>120</v>
      </c>
      <c r="Q1489" t="s">
        <v>3913</v>
      </c>
      <c r="R1489" t="s">
        <v>3892</v>
      </c>
      <c r="S1489" t="s">
        <v>3893</v>
      </c>
      <c r="T1489" t="s">
        <v>3894</v>
      </c>
      <c r="U1489">
        <v>18</v>
      </c>
      <c r="V1489">
        <v>15</v>
      </c>
      <c r="W1489" t="s">
        <v>558</v>
      </c>
      <c r="X1489">
        <v>4</v>
      </c>
      <c r="Y1489" t="s">
        <v>1313</v>
      </c>
      <c r="Z1489">
        <v>2</v>
      </c>
      <c r="AA1489">
        <v>1</v>
      </c>
      <c r="AB1489" t="s">
        <v>1087</v>
      </c>
      <c r="AC1489" t="s">
        <v>1799</v>
      </c>
      <c r="AD1489" t="s">
        <v>2321</v>
      </c>
      <c r="AF1489" t="s">
        <v>596</v>
      </c>
      <c r="AG1489">
        <v>0</v>
      </c>
      <c r="AH1489" t="s">
        <v>3895</v>
      </c>
      <c r="AI1489" t="s">
        <v>1421</v>
      </c>
      <c r="AN1489" t="s">
        <v>565</v>
      </c>
      <c r="AO1489">
        <v>2</v>
      </c>
      <c r="AP1489">
        <v>2</v>
      </c>
      <c r="AQ1489">
        <v>0.5</v>
      </c>
      <c r="AR1489">
        <v>0.5</v>
      </c>
      <c r="AS1489">
        <v>36</v>
      </c>
      <c r="AT1489">
        <v>30</v>
      </c>
      <c r="AU1489">
        <v>64.224000000000004</v>
      </c>
      <c r="AV1489">
        <v>53.52</v>
      </c>
      <c r="AW1489">
        <v>1784</v>
      </c>
      <c r="AX1489">
        <v>0.1784</v>
      </c>
      <c r="AY1489">
        <v>2.0179372197309418</v>
      </c>
      <c r="AZ1489">
        <v>1.6816143497757847</v>
      </c>
      <c r="BA1489">
        <v>0.18</v>
      </c>
      <c r="BB1489">
        <v>0.15</v>
      </c>
      <c r="BC1489">
        <v>4.4480248298630507E-3</v>
      </c>
      <c r="BD1489">
        <v>6.4302065382340085E-3</v>
      </c>
      <c r="BE1489">
        <v>9.4448024829863045E-2</v>
      </c>
      <c r="BF1489">
        <v>8.1430206538234004E-2</v>
      </c>
      <c r="BG1489">
        <v>1</v>
      </c>
      <c r="BH1489">
        <v>4</v>
      </c>
      <c r="BJ1489">
        <v>1</v>
      </c>
      <c r="BK1489" t="s">
        <v>562</v>
      </c>
      <c r="BL1489" t="s">
        <v>562</v>
      </c>
      <c r="BM1489">
        <v>1</v>
      </c>
      <c r="BN1489" t="s">
        <v>562</v>
      </c>
      <c r="BO1489" t="s">
        <v>562</v>
      </c>
    </row>
    <row r="1490" spans="1:67">
      <c r="A1490" t="s">
        <v>1032</v>
      </c>
      <c r="B1490" t="s">
        <v>1033</v>
      </c>
      <c r="C1490" t="s">
        <v>405</v>
      </c>
      <c r="D1490">
        <v>10</v>
      </c>
      <c r="E1490" t="s">
        <v>406</v>
      </c>
      <c r="F1490" t="s">
        <v>568</v>
      </c>
      <c r="G1490" t="s">
        <v>1034</v>
      </c>
      <c r="H1490" t="s">
        <v>875</v>
      </c>
      <c r="I1490" t="s">
        <v>1988</v>
      </c>
      <c r="J1490" t="s">
        <v>3886</v>
      </c>
      <c r="K1490" t="s">
        <v>3887</v>
      </c>
      <c r="L1490" t="s">
        <v>3888</v>
      </c>
      <c r="M1490" t="s">
        <v>3889</v>
      </c>
      <c r="O1490" t="s">
        <v>3890</v>
      </c>
      <c r="P1490" t="s">
        <v>120</v>
      </c>
      <c r="Q1490" t="s">
        <v>3914</v>
      </c>
      <c r="R1490" t="s">
        <v>3892</v>
      </c>
      <c r="S1490" t="s">
        <v>3893</v>
      </c>
      <c r="T1490" t="s">
        <v>3894</v>
      </c>
      <c r="U1490">
        <v>1</v>
      </c>
      <c r="V1490">
        <v>1</v>
      </c>
      <c r="W1490" t="s">
        <v>558</v>
      </c>
      <c r="X1490" t="s">
        <v>558</v>
      </c>
      <c r="Y1490">
        <v>1</v>
      </c>
      <c r="Z1490">
        <v>1</v>
      </c>
      <c r="AA1490">
        <v>1</v>
      </c>
      <c r="AB1490">
        <v>1</v>
      </c>
      <c r="AC1490">
        <v>1</v>
      </c>
      <c r="AF1490" t="s">
        <v>596</v>
      </c>
      <c r="AG1490">
        <v>0</v>
      </c>
      <c r="AH1490" t="s">
        <v>3895</v>
      </c>
      <c r="AI1490" t="s">
        <v>1421</v>
      </c>
      <c r="AN1490" t="s">
        <v>565</v>
      </c>
      <c r="AO1490">
        <v>2.4400000000000004</v>
      </c>
      <c r="AP1490">
        <v>2.4400000000000004</v>
      </c>
      <c r="AQ1490">
        <v>0.40983606557377045</v>
      </c>
      <c r="AR1490">
        <v>0.40983606557377045</v>
      </c>
      <c r="AS1490">
        <v>2.4400000000000004</v>
      </c>
      <c r="AT1490">
        <v>2.4400000000000004</v>
      </c>
      <c r="AU1490">
        <v>1.0980000000000003</v>
      </c>
      <c r="AV1490">
        <v>1.0980000000000003</v>
      </c>
      <c r="AW1490">
        <v>450</v>
      </c>
      <c r="AX1490">
        <v>4.4999999999999998E-2</v>
      </c>
      <c r="AY1490">
        <v>0.54222222222222227</v>
      </c>
      <c r="AZ1490">
        <v>0.54222222222222227</v>
      </c>
      <c r="BA1490">
        <v>0.01</v>
      </c>
      <c r="BB1490">
        <v>0.01</v>
      </c>
      <c r="BC1490">
        <v>2.4711249054794722E-4</v>
      </c>
      <c r="BD1490">
        <v>4.2868043588226726E-4</v>
      </c>
      <c r="BE1490">
        <v>5.2471124905479477E-3</v>
      </c>
      <c r="BF1490">
        <v>5.4286804358822677E-3</v>
      </c>
      <c r="BG1490">
        <v>1</v>
      </c>
      <c r="BJ1490">
        <v>1</v>
      </c>
      <c r="BK1490" t="s">
        <v>562</v>
      </c>
      <c r="BL1490" t="s">
        <v>562</v>
      </c>
      <c r="BM1490" t="s">
        <v>562</v>
      </c>
      <c r="BN1490" t="s">
        <v>562</v>
      </c>
      <c r="BO1490" t="s">
        <v>562</v>
      </c>
    </row>
    <row r="1491" spans="1:67">
      <c r="A1491" t="s">
        <v>687</v>
      </c>
      <c r="B1491" t="s">
        <v>688</v>
      </c>
      <c r="C1491" t="s">
        <v>405</v>
      </c>
      <c r="D1491">
        <v>11</v>
      </c>
      <c r="E1491" t="s">
        <v>407</v>
      </c>
      <c r="F1491" t="s">
        <v>689</v>
      </c>
      <c r="G1491" t="s">
        <v>690</v>
      </c>
      <c r="H1491" t="s">
        <v>691</v>
      </c>
      <c r="I1491" t="s">
        <v>1988</v>
      </c>
      <c r="J1491" t="s">
        <v>3886</v>
      </c>
      <c r="K1491" t="s">
        <v>3887</v>
      </c>
      <c r="L1491" t="s">
        <v>3888</v>
      </c>
      <c r="M1491" t="s">
        <v>3889</v>
      </c>
      <c r="O1491" t="s">
        <v>3890</v>
      </c>
      <c r="P1491" t="s">
        <v>120</v>
      </c>
      <c r="Q1491" t="s">
        <v>3915</v>
      </c>
      <c r="R1491" t="s">
        <v>3892</v>
      </c>
      <c r="S1491" t="s">
        <v>3893</v>
      </c>
      <c r="T1491" t="s">
        <v>3894</v>
      </c>
      <c r="U1491">
        <v>3</v>
      </c>
      <c r="V1491">
        <v>2</v>
      </c>
      <c r="W1491" t="s">
        <v>558</v>
      </c>
      <c r="X1491" t="s">
        <v>558</v>
      </c>
      <c r="Y1491" t="s">
        <v>558</v>
      </c>
      <c r="Z1491" t="s">
        <v>558</v>
      </c>
      <c r="AA1491">
        <v>2</v>
      </c>
      <c r="AB1491">
        <v>1</v>
      </c>
      <c r="AC1491">
        <v>1</v>
      </c>
      <c r="AF1491" t="s">
        <v>596</v>
      </c>
      <c r="AG1491">
        <v>0</v>
      </c>
      <c r="AH1491" t="s">
        <v>3895</v>
      </c>
      <c r="AI1491" t="s">
        <v>1421</v>
      </c>
      <c r="AL1491" t="s">
        <v>3916</v>
      </c>
      <c r="AN1491" t="s">
        <v>565</v>
      </c>
      <c r="AO1491">
        <v>2</v>
      </c>
      <c r="AP1491">
        <v>2</v>
      </c>
      <c r="AQ1491">
        <v>0.5</v>
      </c>
      <c r="AR1491">
        <v>0.5</v>
      </c>
      <c r="AS1491">
        <v>6</v>
      </c>
      <c r="AT1491">
        <v>4</v>
      </c>
      <c r="AU1491">
        <v>3.06</v>
      </c>
      <c r="AV1491">
        <v>2.04</v>
      </c>
      <c r="AW1491">
        <v>510</v>
      </c>
      <c r="AX1491">
        <v>5.0999999999999997E-2</v>
      </c>
      <c r="AY1491">
        <v>1.1764705882352942</v>
      </c>
      <c r="AZ1491">
        <v>0.78431372549019607</v>
      </c>
      <c r="BA1491">
        <v>0.03</v>
      </c>
      <c r="BB1491">
        <v>0.02</v>
      </c>
      <c r="BC1491">
        <v>7.4133747164384172E-4</v>
      </c>
      <c r="BD1491">
        <v>8.5736087176453452E-4</v>
      </c>
      <c r="BE1491">
        <v>1.574133747164384E-2</v>
      </c>
      <c r="BF1491">
        <v>1.0857360871764535E-2</v>
      </c>
      <c r="BG1491">
        <v>1</v>
      </c>
      <c r="BJ1491">
        <v>1</v>
      </c>
      <c r="BK1491" t="s">
        <v>562</v>
      </c>
      <c r="BL1491" t="s">
        <v>562</v>
      </c>
      <c r="BM1491" t="s">
        <v>562</v>
      </c>
      <c r="BN1491" t="s">
        <v>562</v>
      </c>
      <c r="BO1491" t="s">
        <v>562</v>
      </c>
    </row>
    <row r="1492" spans="1:67">
      <c r="A1492" t="s">
        <v>599</v>
      </c>
      <c r="B1492" t="s">
        <v>600</v>
      </c>
      <c r="C1492" t="s">
        <v>405</v>
      </c>
      <c r="D1492">
        <v>5</v>
      </c>
      <c r="E1492" t="s">
        <v>411</v>
      </c>
      <c r="F1492" t="s">
        <v>568</v>
      </c>
      <c r="G1492" t="s">
        <v>601</v>
      </c>
      <c r="H1492" t="s">
        <v>602</v>
      </c>
      <c r="I1492" t="s">
        <v>1988</v>
      </c>
      <c r="J1492" t="s">
        <v>3886</v>
      </c>
      <c r="K1492" t="s">
        <v>3887</v>
      </c>
      <c r="L1492" t="s">
        <v>3888</v>
      </c>
      <c r="M1492" t="s">
        <v>3889</v>
      </c>
      <c r="N1492" t="s">
        <v>575</v>
      </c>
      <c r="O1492" t="s">
        <v>3890</v>
      </c>
      <c r="P1492" t="s">
        <v>120</v>
      </c>
      <c r="Q1492" t="s">
        <v>3917</v>
      </c>
      <c r="R1492" t="s">
        <v>3892</v>
      </c>
      <c r="S1492" t="s">
        <v>3893</v>
      </c>
      <c r="T1492" t="s">
        <v>3894</v>
      </c>
      <c r="U1492">
        <v>2</v>
      </c>
      <c r="V1492">
        <v>2</v>
      </c>
      <c r="W1492" t="s">
        <v>558</v>
      </c>
      <c r="X1492" t="s">
        <v>558</v>
      </c>
      <c r="Y1492">
        <v>2</v>
      </c>
      <c r="Z1492">
        <v>3</v>
      </c>
      <c r="AA1492">
        <v>1</v>
      </c>
      <c r="AB1492">
        <v>1</v>
      </c>
      <c r="AC1492">
        <v>1</v>
      </c>
      <c r="AF1492" t="s">
        <v>596</v>
      </c>
      <c r="AG1492">
        <v>0</v>
      </c>
      <c r="AH1492" t="s">
        <v>3895</v>
      </c>
      <c r="AI1492" t="s">
        <v>1421</v>
      </c>
      <c r="AN1492" t="s">
        <v>565</v>
      </c>
      <c r="AO1492">
        <v>2.3400000000000003</v>
      </c>
      <c r="AP1492">
        <v>2</v>
      </c>
      <c r="AQ1492">
        <v>0.42735042735042728</v>
      </c>
      <c r="AR1492">
        <v>0.5</v>
      </c>
      <c r="AS1492">
        <v>4.6800000000000006</v>
      </c>
      <c r="AT1492">
        <v>4</v>
      </c>
      <c r="AU1492">
        <v>1.7362800000000003</v>
      </c>
      <c r="AV1492">
        <v>1.484</v>
      </c>
      <c r="AW1492">
        <v>371</v>
      </c>
      <c r="AX1492">
        <v>3.7100000000000001E-2</v>
      </c>
      <c r="AY1492">
        <v>1.261455525606469</v>
      </c>
      <c r="AZ1492">
        <v>1.0781671159029649</v>
      </c>
      <c r="BA1492">
        <v>0.02</v>
      </c>
      <c r="BB1492">
        <v>0.02</v>
      </c>
      <c r="BC1492">
        <v>4.9422498109589444E-4</v>
      </c>
      <c r="BD1492">
        <v>8.5736087176453452E-4</v>
      </c>
      <c r="BE1492">
        <v>1.0494224981095895E-2</v>
      </c>
      <c r="BF1492">
        <v>1.0857360871764535E-2</v>
      </c>
      <c r="BG1492">
        <v>1</v>
      </c>
      <c r="BJ1492">
        <v>1</v>
      </c>
      <c r="BK1492" t="s">
        <v>562</v>
      </c>
      <c r="BL1492" t="s">
        <v>562</v>
      </c>
      <c r="BM1492" t="s">
        <v>562</v>
      </c>
      <c r="BN1492" t="s">
        <v>562</v>
      </c>
      <c r="BO1492" t="s">
        <v>562</v>
      </c>
    </row>
    <row r="1493" spans="1:67">
      <c r="A1493" t="s">
        <v>544</v>
      </c>
      <c r="B1493" t="s">
        <v>545</v>
      </c>
      <c r="C1493" t="s">
        <v>405</v>
      </c>
      <c r="D1493">
        <v>7</v>
      </c>
      <c r="E1493" t="s">
        <v>413</v>
      </c>
      <c r="F1493" t="s">
        <v>546</v>
      </c>
      <c r="G1493" t="s">
        <v>547</v>
      </c>
      <c r="H1493" t="s">
        <v>548</v>
      </c>
      <c r="I1493" t="s">
        <v>1988</v>
      </c>
      <c r="J1493" t="s">
        <v>3886</v>
      </c>
      <c r="K1493" t="s">
        <v>3887</v>
      </c>
      <c r="L1493" t="s">
        <v>3888</v>
      </c>
      <c r="M1493" t="s">
        <v>3889</v>
      </c>
      <c r="O1493" t="s">
        <v>3890</v>
      </c>
      <c r="P1493" t="s">
        <v>120</v>
      </c>
      <c r="Q1493" t="s">
        <v>3918</v>
      </c>
      <c r="R1493" t="s">
        <v>3892</v>
      </c>
      <c r="S1493" t="s">
        <v>3893</v>
      </c>
      <c r="T1493" t="s">
        <v>3894</v>
      </c>
      <c r="U1493">
        <v>1</v>
      </c>
      <c r="V1493">
        <v>2</v>
      </c>
      <c r="W1493" t="s">
        <v>3919</v>
      </c>
      <c r="X1493" t="s">
        <v>558</v>
      </c>
      <c r="Y1493">
        <v>1</v>
      </c>
      <c r="Z1493">
        <v>2</v>
      </c>
      <c r="AA1493">
        <v>1</v>
      </c>
      <c r="AB1493" t="s">
        <v>1418</v>
      </c>
      <c r="AC1493" t="s">
        <v>1799</v>
      </c>
      <c r="AD1493" t="s">
        <v>3920</v>
      </c>
      <c r="AF1493" t="s">
        <v>596</v>
      </c>
      <c r="AG1493">
        <v>0</v>
      </c>
      <c r="AH1493" t="s">
        <v>3895</v>
      </c>
      <c r="AI1493" t="s">
        <v>1421</v>
      </c>
      <c r="AN1493" t="s">
        <v>565</v>
      </c>
      <c r="AO1493">
        <v>2</v>
      </c>
      <c r="AP1493">
        <v>2</v>
      </c>
      <c r="AQ1493">
        <v>0.5</v>
      </c>
      <c r="AR1493">
        <v>0.5</v>
      </c>
      <c r="AS1493">
        <v>2</v>
      </c>
      <c r="AT1493">
        <v>4</v>
      </c>
      <c r="AU1493">
        <v>0.78</v>
      </c>
      <c r="AV1493">
        <v>1.56</v>
      </c>
      <c r="AW1493">
        <v>390</v>
      </c>
      <c r="AX1493">
        <v>3.9E-2</v>
      </c>
      <c r="AY1493">
        <v>0.51282051282051277</v>
      </c>
      <c r="AZ1493">
        <v>1.0256410256410255</v>
      </c>
      <c r="BA1493">
        <v>0.01</v>
      </c>
      <c r="BB1493">
        <v>0.02</v>
      </c>
      <c r="BC1493">
        <v>2.4711249054794722E-4</v>
      </c>
      <c r="BD1493">
        <v>8.5736087176453452E-4</v>
      </c>
      <c r="BE1493">
        <v>5.2471124905479477E-3</v>
      </c>
      <c r="BF1493">
        <v>1.0857360871764535E-2</v>
      </c>
      <c r="BG1493">
        <v>1</v>
      </c>
      <c r="BH1493">
        <v>4</v>
      </c>
      <c r="BJ1493">
        <v>1</v>
      </c>
      <c r="BK1493" t="s">
        <v>562</v>
      </c>
      <c r="BL1493" t="s">
        <v>562</v>
      </c>
      <c r="BM1493">
        <v>1</v>
      </c>
      <c r="BN1493" t="s">
        <v>562</v>
      </c>
      <c r="BO1493" t="s">
        <v>562</v>
      </c>
    </row>
    <row r="1494" spans="1:67">
      <c r="A1494" t="s">
        <v>1061</v>
      </c>
      <c r="B1494" t="s">
        <v>1062</v>
      </c>
      <c r="C1494" t="s">
        <v>405</v>
      </c>
      <c r="D1494">
        <v>21</v>
      </c>
      <c r="E1494" t="s">
        <v>417</v>
      </c>
      <c r="F1494" t="s">
        <v>546</v>
      </c>
      <c r="G1494" t="s">
        <v>1063</v>
      </c>
      <c r="H1494" t="s">
        <v>1064</v>
      </c>
      <c r="I1494" t="s">
        <v>1988</v>
      </c>
      <c r="J1494" t="s">
        <v>3905</v>
      </c>
      <c r="K1494" t="s">
        <v>3887</v>
      </c>
      <c r="L1494" t="s">
        <v>3888</v>
      </c>
      <c r="O1494" t="s">
        <v>3890</v>
      </c>
      <c r="P1494" t="s">
        <v>120</v>
      </c>
      <c r="Q1494" t="s">
        <v>3921</v>
      </c>
      <c r="R1494" t="s">
        <v>3892</v>
      </c>
      <c r="S1494" t="s">
        <v>3893</v>
      </c>
      <c r="T1494" t="s">
        <v>3894</v>
      </c>
      <c r="U1494">
        <v>0</v>
      </c>
      <c r="V1494">
        <v>3</v>
      </c>
      <c r="W1494" t="s">
        <v>3922</v>
      </c>
      <c r="X1494">
        <v>4</v>
      </c>
      <c r="Y1494">
        <v>1</v>
      </c>
      <c r="Z1494">
        <v>1</v>
      </c>
      <c r="AA1494">
        <v>1</v>
      </c>
      <c r="AB1494">
        <v>1</v>
      </c>
      <c r="AC1494">
        <v>1</v>
      </c>
      <c r="AF1494" t="s">
        <v>596</v>
      </c>
      <c r="AG1494">
        <v>0</v>
      </c>
      <c r="AH1494" t="s">
        <v>3895</v>
      </c>
      <c r="AI1494" t="s">
        <v>1421</v>
      </c>
      <c r="AN1494" t="s">
        <v>565</v>
      </c>
      <c r="AO1494">
        <v>2</v>
      </c>
      <c r="AP1494">
        <v>2</v>
      </c>
      <c r="AQ1494">
        <v>0.5</v>
      </c>
      <c r="AR1494">
        <v>0.5</v>
      </c>
      <c r="AS1494">
        <v>0</v>
      </c>
      <c r="AT1494">
        <v>6</v>
      </c>
      <c r="AU1494">
        <v>0</v>
      </c>
      <c r="AV1494">
        <v>8.0519999999999996</v>
      </c>
      <c r="AW1494">
        <v>1342</v>
      </c>
      <c r="AX1494">
        <v>0.13420000000000001</v>
      </c>
      <c r="AY1494" t="s">
        <v>562</v>
      </c>
      <c r="AZ1494">
        <v>0.4470938897168405</v>
      </c>
      <c r="BA1494">
        <v>0</v>
      </c>
      <c r="BB1494">
        <v>0.03</v>
      </c>
      <c r="BC1494">
        <v>0</v>
      </c>
      <c r="BD1494">
        <v>1.2860413076468016E-3</v>
      </c>
      <c r="BE1494">
        <v>0</v>
      </c>
      <c r="BF1494">
        <v>1.6286041307646801E-2</v>
      </c>
      <c r="BG1494">
        <v>1</v>
      </c>
      <c r="BJ1494">
        <v>1</v>
      </c>
      <c r="BK1494" t="s">
        <v>562</v>
      </c>
      <c r="BL1494" t="s">
        <v>562</v>
      </c>
      <c r="BM1494" t="s">
        <v>562</v>
      </c>
      <c r="BN1494" t="s">
        <v>562</v>
      </c>
      <c r="BO1494" t="s">
        <v>562</v>
      </c>
    </row>
    <row r="1495" spans="1:67">
      <c r="A1495" t="s">
        <v>1061</v>
      </c>
      <c r="B1495" t="s">
        <v>1062</v>
      </c>
      <c r="C1495" t="s">
        <v>405</v>
      </c>
      <c r="D1495">
        <v>22</v>
      </c>
      <c r="E1495" t="s">
        <v>418</v>
      </c>
      <c r="F1495" t="s">
        <v>568</v>
      </c>
      <c r="G1495" t="s">
        <v>1073</v>
      </c>
      <c r="H1495" t="s">
        <v>1675</v>
      </c>
      <c r="I1495" t="s">
        <v>1988</v>
      </c>
      <c r="J1495" t="s">
        <v>3886</v>
      </c>
      <c r="K1495" t="s">
        <v>3887</v>
      </c>
      <c r="L1495" t="s">
        <v>3888</v>
      </c>
      <c r="M1495" t="s">
        <v>3889</v>
      </c>
      <c r="O1495" t="s">
        <v>3890</v>
      </c>
      <c r="P1495" t="s">
        <v>120</v>
      </c>
      <c r="Q1495" t="s">
        <v>3923</v>
      </c>
      <c r="R1495" t="s">
        <v>3892</v>
      </c>
      <c r="S1495" t="s">
        <v>3893</v>
      </c>
      <c r="T1495" t="s">
        <v>3894</v>
      </c>
      <c r="U1495">
        <v>1</v>
      </c>
      <c r="V1495">
        <v>1</v>
      </c>
      <c r="W1495" t="s">
        <v>558</v>
      </c>
      <c r="X1495" t="s">
        <v>558</v>
      </c>
      <c r="Y1495">
        <v>1</v>
      </c>
      <c r="Z1495" t="s">
        <v>558</v>
      </c>
      <c r="AA1495">
        <v>1</v>
      </c>
      <c r="AB1495">
        <v>1</v>
      </c>
      <c r="AC1495">
        <v>1</v>
      </c>
      <c r="AF1495" t="s">
        <v>596</v>
      </c>
      <c r="AG1495">
        <v>0</v>
      </c>
      <c r="AH1495" t="s">
        <v>3895</v>
      </c>
      <c r="AI1495" t="s">
        <v>1421</v>
      </c>
      <c r="AN1495" t="s">
        <v>565</v>
      </c>
      <c r="AO1495">
        <v>2.6800000000000006</v>
      </c>
      <c r="AP1495">
        <v>3.7000000000000006</v>
      </c>
      <c r="AQ1495">
        <v>0.37313432835820887</v>
      </c>
      <c r="AR1495">
        <v>0.27027027027027023</v>
      </c>
      <c r="AS1495">
        <v>2.6800000000000006</v>
      </c>
      <c r="AT1495">
        <v>3.7000000000000006</v>
      </c>
      <c r="AU1495">
        <v>2.1681200000000005</v>
      </c>
      <c r="AV1495">
        <v>2.9933000000000005</v>
      </c>
      <c r="AW1495">
        <v>809</v>
      </c>
      <c r="AX1495">
        <v>8.09E-2</v>
      </c>
      <c r="AY1495">
        <v>0.33127317676143397</v>
      </c>
      <c r="AZ1495">
        <v>0.45735475896168115</v>
      </c>
      <c r="BA1495">
        <v>0.01</v>
      </c>
      <c r="BB1495">
        <v>0.01</v>
      </c>
      <c r="BC1495">
        <v>2.4711249054794722E-4</v>
      </c>
      <c r="BD1495">
        <v>4.2868043588226726E-4</v>
      </c>
      <c r="BE1495">
        <v>5.2471124905479477E-3</v>
      </c>
      <c r="BF1495">
        <v>5.4286804358822677E-3</v>
      </c>
      <c r="BG1495">
        <v>1</v>
      </c>
      <c r="BJ1495">
        <v>1</v>
      </c>
      <c r="BK1495" t="s">
        <v>562</v>
      </c>
      <c r="BL1495" t="s">
        <v>562</v>
      </c>
      <c r="BM1495" t="s">
        <v>562</v>
      </c>
      <c r="BN1495" t="s">
        <v>562</v>
      </c>
      <c r="BO1495" t="s">
        <v>562</v>
      </c>
    </row>
    <row r="1496" spans="1:67">
      <c r="A1496" t="s">
        <v>1066</v>
      </c>
      <c r="B1496" t="s">
        <v>1067</v>
      </c>
      <c r="C1496" t="s">
        <v>405</v>
      </c>
      <c r="D1496">
        <v>23</v>
      </c>
      <c r="E1496" t="s">
        <v>419</v>
      </c>
      <c r="F1496" t="s">
        <v>568</v>
      </c>
      <c r="G1496" t="s">
        <v>1068</v>
      </c>
      <c r="H1496" t="s">
        <v>1069</v>
      </c>
      <c r="I1496" t="s">
        <v>1988</v>
      </c>
      <c r="J1496" t="s">
        <v>3886</v>
      </c>
      <c r="K1496" t="s">
        <v>3887</v>
      </c>
      <c r="L1496" t="s">
        <v>3888</v>
      </c>
      <c r="M1496" t="s">
        <v>3889</v>
      </c>
      <c r="O1496" t="s">
        <v>3890</v>
      </c>
      <c r="P1496" t="s">
        <v>120</v>
      </c>
      <c r="Q1496" t="s">
        <v>3924</v>
      </c>
      <c r="R1496" t="s">
        <v>3892</v>
      </c>
      <c r="S1496" t="s">
        <v>3893</v>
      </c>
      <c r="T1496" t="s">
        <v>3894</v>
      </c>
      <c r="U1496">
        <v>1</v>
      </c>
      <c r="V1496">
        <v>1</v>
      </c>
      <c r="W1496" t="s">
        <v>558</v>
      </c>
      <c r="X1496" t="s">
        <v>558</v>
      </c>
      <c r="Y1496">
        <v>1</v>
      </c>
      <c r="Z1496">
        <v>1</v>
      </c>
      <c r="AA1496">
        <v>1</v>
      </c>
      <c r="AB1496">
        <v>1</v>
      </c>
      <c r="AC1496">
        <v>1</v>
      </c>
      <c r="AF1496" t="s">
        <v>596</v>
      </c>
      <c r="AG1496">
        <v>0</v>
      </c>
      <c r="AH1496" t="s">
        <v>3895</v>
      </c>
      <c r="AI1496" t="s">
        <v>1421</v>
      </c>
      <c r="AN1496" t="s">
        <v>565</v>
      </c>
      <c r="AO1496">
        <v>2</v>
      </c>
      <c r="AP1496">
        <v>2</v>
      </c>
      <c r="AQ1496">
        <v>0.5</v>
      </c>
      <c r="AR1496">
        <v>0.5</v>
      </c>
      <c r="AS1496">
        <v>2</v>
      </c>
      <c r="AT1496">
        <v>2</v>
      </c>
      <c r="AU1496">
        <v>1.1679999999999999</v>
      </c>
      <c r="AV1496">
        <v>1.1679999999999999</v>
      </c>
      <c r="AW1496">
        <v>584</v>
      </c>
      <c r="AX1496">
        <v>5.8400000000000001E-2</v>
      </c>
      <c r="AY1496">
        <v>0.34246575342465752</v>
      </c>
      <c r="AZ1496">
        <v>0.34246575342465752</v>
      </c>
      <c r="BA1496">
        <v>0.01</v>
      </c>
      <c r="BB1496">
        <v>0.01</v>
      </c>
      <c r="BC1496">
        <v>2.4711249054794722E-4</v>
      </c>
      <c r="BD1496">
        <v>4.2868043588226726E-4</v>
      </c>
      <c r="BE1496">
        <v>5.2471124905479477E-3</v>
      </c>
      <c r="BF1496">
        <v>5.4286804358822677E-3</v>
      </c>
      <c r="BG1496">
        <v>1</v>
      </c>
      <c r="BJ1496">
        <v>1</v>
      </c>
      <c r="BK1496" t="s">
        <v>562</v>
      </c>
      <c r="BL1496" t="s">
        <v>562</v>
      </c>
      <c r="BM1496" t="s">
        <v>562</v>
      </c>
      <c r="BN1496" t="s">
        <v>562</v>
      </c>
      <c r="BO1496" t="s">
        <v>562</v>
      </c>
    </row>
    <row r="1497" spans="1:67">
      <c r="A1497" t="s">
        <v>1679</v>
      </c>
      <c r="B1497" t="s">
        <v>1680</v>
      </c>
      <c r="C1497" t="s">
        <v>405</v>
      </c>
      <c r="D1497">
        <v>13</v>
      </c>
      <c r="E1497" t="s">
        <v>420</v>
      </c>
      <c r="F1497" t="s">
        <v>546</v>
      </c>
      <c r="G1497" t="s">
        <v>1681</v>
      </c>
      <c r="H1497" t="s">
        <v>651</v>
      </c>
      <c r="I1497" t="s">
        <v>1988</v>
      </c>
      <c r="J1497" t="s">
        <v>3886</v>
      </c>
      <c r="K1497" t="s">
        <v>3925</v>
      </c>
      <c r="L1497" t="s">
        <v>3888</v>
      </c>
      <c r="M1497" t="s">
        <v>3889</v>
      </c>
      <c r="O1497" t="s">
        <v>3890</v>
      </c>
      <c r="P1497" t="s">
        <v>120</v>
      </c>
      <c r="Q1497" t="s">
        <v>3926</v>
      </c>
      <c r="R1497" t="s">
        <v>3892</v>
      </c>
      <c r="S1497" t="s">
        <v>3893</v>
      </c>
      <c r="T1497" t="s">
        <v>3894</v>
      </c>
      <c r="U1497">
        <v>1</v>
      </c>
      <c r="V1497">
        <v>6</v>
      </c>
      <c r="W1497" t="s">
        <v>846</v>
      </c>
      <c r="X1497" t="s">
        <v>558</v>
      </c>
      <c r="Y1497">
        <v>11</v>
      </c>
      <c r="Z1497">
        <v>2</v>
      </c>
      <c r="AA1497">
        <v>1</v>
      </c>
      <c r="AB1497" t="s">
        <v>1087</v>
      </c>
      <c r="AC1497" t="s">
        <v>1799</v>
      </c>
      <c r="AD1497" t="s">
        <v>1845</v>
      </c>
      <c r="AF1497" t="s">
        <v>596</v>
      </c>
      <c r="AG1497">
        <v>0</v>
      </c>
      <c r="AH1497" t="s">
        <v>3895</v>
      </c>
      <c r="AI1497" t="s">
        <v>1421</v>
      </c>
      <c r="AN1497" t="s">
        <v>565</v>
      </c>
      <c r="AO1497">
        <v>2</v>
      </c>
      <c r="AP1497">
        <v>2</v>
      </c>
      <c r="AQ1497">
        <v>0.5</v>
      </c>
      <c r="AR1497">
        <v>0.5</v>
      </c>
      <c r="AS1497">
        <v>2</v>
      </c>
      <c r="AT1497">
        <v>12</v>
      </c>
      <c r="AU1497">
        <v>1.02</v>
      </c>
      <c r="AV1497">
        <v>6.12</v>
      </c>
      <c r="AW1497">
        <v>510</v>
      </c>
      <c r="AX1497">
        <v>5.0999999999999997E-2</v>
      </c>
      <c r="AY1497">
        <v>0.39215686274509803</v>
      </c>
      <c r="AZ1497">
        <v>2.3529411764705883</v>
      </c>
      <c r="BA1497">
        <v>0.01</v>
      </c>
      <c r="BB1497">
        <v>0.06</v>
      </c>
      <c r="BC1497">
        <v>2.4711249054794722E-4</v>
      </c>
      <c r="BD1497">
        <v>2.5720826152936032E-3</v>
      </c>
      <c r="BE1497">
        <v>5.2471124905479477E-3</v>
      </c>
      <c r="BF1497">
        <v>3.2572082615293603E-2</v>
      </c>
      <c r="BG1497">
        <v>1</v>
      </c>
      <c r="BH1497">
        <v>4</v>
      </c>
      <c r="BJ1497">
        <v>1</v>
      </c>
      <c r="BK1497" t="s">
        <v>562</v>
      </c>
      <c r="BL1497" t="s">
        <v>562</v>
      </c>
      <c r="BM1497">
        <v>1</v>
      </c>
      <c r="BN1497" t="s">
        <v>562</v>
      </c>
      <c r="BO1497" t="s">
        <v>562</v>
      </c>
    </row>
    <row r="1498" spans="1:67">
      <c r="A1498" t="s">
        <v>1559</v>
      </c>
      <c r="B1498" t="s">
        <v>1560</v>
      </c>
      <c r="C1498" t="s">
        <v>405</v>
      </c>
      <c r="D1498">
        <v>14</v>
      </c>
      <c r="E1498" t="s">
        <v>421</v>
      </c>
      <c r="F1498" t="s">
        <v>546</v>
      </c>
      <c r="G1498" t="s">
        <v>1110</v>
      </c>
      <c r="H1498" t="s">
        <v>1561</v>
      </c>
      <c r="I1498" t="s">
        <v>1988</v>
      </c>
      <c r="J1498" t="s">
        <v>3905</v>
      </c>
      <c r="K1498" t="s">
        <v>3887</v>
      </c>
      <c r="L1498" t="s">
        <v>3888</v>
      </c>
      <c r="O1498" t="s">
        <v>3890</v>
      </c>
      <c r="P1498" t="s">
        <v>120</v>
      </c>
      <c r="Q1498" t="s">
        <v>3927</v>
      </c>
      <c r="R1498" t="s">
        <v>3892</v>
      </c>
      <c r="S1498" t="s">
        <v>3893</v>
      </c>
      <c r="T1498" t="s">
        <v>3894</v>
      </c>
      <c r="U1498">
        <v>0</v>
      </c>
      <c r="V1498">
        <v>2</v>
      </c>
      <c r="W1498" t="s">
        <v>558</v>
      </c>
      <c r="X1498" t="s">
        <v>558</v>
      </c>
      <c r="Y1498">
        <v>2</v>
      </c>
      <c r="Z1498" t="s">
        <v>558</v>
      </c>
      <c r="AA1498">
        <v>1</v>
      </c>
      <c r="AB1498">
        <v>1</v>
      </c>
      <c r="AC1498">
        <v>1</v>
      </c>
      <c r="AF1498" t="s">
        <v>596</v>
      </c>
      <c r="AG1498">
        <v>0</v>
      </c>
      <c r="AH1498" t="s">
        <v>3895</v>
      </c>
      <c r="AI1498" t="s">
        <v>1421</v>
      </c>
      <c r="AN1498" t="s">
        <v>565</v>
      </c>
      <c r="AO1498">
        <v>2</v>
      </c>
      <c r="AP1498">
        <v>2</v>
      </c>
      <c r="AQ1498">
        <v>0.5</v>
      </c>
      <c r="AR1498">
        <v>0.5</v>
      </c>
      <c r="AS1498">
        <v>0</v>
      </c>
      <c r="AT1498">
        <v>4</v>
      </c>
      <c r="AU1498">
        <v>0</v>
      </c>
      <c r="AV1498">
        <v>3.036</v>
      </c>
      <c r="AW1498">
        <v>759</v>
      </c>
      <c r="AX1498">
        <v>7.5899999999999995E-2</v>
      </c>
      <c r="AY1498" t="s">
        <v>562</v>
      </c>
      <c r="AZ1498">
        <v>0.5270092226613966</v>
      </c>
      <c r="BA1498">
        <v>0</v>
      </c>
      <c r="BB1498">
        <v>0.02</v>
      </c>
      <c r="BC1498">
        <v>0</v>
      </c>
      <c r="BD1498">
        <v>8.5736087176453452E-4</v>
      </c>
      <c r="BE1498">
        <v>0</v>
      </c>
      <c r="BF1498">
        <v>1.0857360871764535E-2</v>
      </c>
      <c r="BG1498">
        <v>1</v>
      </c>
      <c r="BJ1498">
        <v>1</v>
      </c>
      <c r="BK1498" t="s">
        <v>562</v>
      </c>
      <c r="BL1498" t="s">
        <v>562</v>
      </c>
      <c r="BM1498" t="s">
        <v>562</v>
      </c>
      <c r="BN1498" t="s">
        <v>562</v>
      </c>
      <c r="BO1498" t="s">
        <v>562</v>
      </c>
    </row>
    <row r="1499" spans="1:67">
      <c r="A1499" t="s">
        <v>1685</v>
      </c>
      <c r="B1499" t="s">
        <v>1686</v>
      </c>
      <c r="C1499" t="s">
        <v>405</v>
      </c>
      <c r="D1499">
        <v>17</v>
      </c>
      <c r="E1499" t="s">
        <v>424</v>
      </c>
      <c r="F1499" t="s">
        <v>568</v>
      </c>
      <c r="G1499" t="s">
        <v>985</v>
      </c>
      <c r="H1499" t="s">
        <v>1687</v>
      </c>
      <c r="I1499" t="s">
        <v>1988</v>
      </c>
      <c r="J1499" t="s">
        <v>3886</v>
      </c>
      <c r="K1499" t="s">
        <v>3887</v>
      </c>
      <c r="L1499" t="s">
        <v>3888</v>
      </c>
      <c r="M1499" t="s">
        <v>3889</v>
      </c>
      <c r="O1499" t="s">
        <v>3890</v>
      </c>
      <c r="P1499" t="s">
        <v>120</v>
      </c>
      <c r="Q1499" t="s">
        <v>3928</v>
      </c>
      <c r="R1499" t="s">
        <v>3892</v>
      </c>
      <c r="S1499" t="s">
        <v>3893</v>
      </c>
      <c r="T1499" t="s">
        <v>3894</v>
      </c>
      <c r="U1499">
        <v>1</v>
      </c>
      <c r="V1499">
        <v>2</v>
      </c>
      <c r="W1499" t="s">
        <v>558</v>
      </c>
      <c r="X1499" t="s">
        <v>558</v>
      </c>
      <c r="Y1499">
        <v>7</v>
      </c>
      <c r="Z1499" t="s">
        <v>558</v>
      </c>
      <c r="AA1499">
        <v>1</v>
      </c>
      <c r="AB1499" t="s">
        <v>1418</v>
      </c>
      <c r="AC1499" t="s">
        <v>2270</v>
      </c>
      <c r="AD1499" t="s">
        <v>3929</v>
      </c>
      <c r="AF1499" t="s">
        <v>596</v>
      </c>
      <c r="AG1499">
        <v>0</v>
      </c>
      <c r="AH1499" t="s">
        <v>3895</v>
      </c>
      <c r="AI1499" t="s">
        <v>1421</v>
      </c>
      <c r="AN1499" t="s">
        <v>565</v>
      </c>
      <c r="AO1499">
        <v>2</v>
      </c>
      <c r="AP1499">
        <v>2</v>
      </c>
      <c r="AQ1499">
        <v>0.5</v>
      </c>
      <c r="AR1499">
        <v>0.5</v>
      </c>
      <c r="AS1499">
        <v>2</v>
      </c>
      <c r="AT1499">
        <v>4</v>
      </c>
      <c r="AU1499">
        <v>4.1859999999999999</v>
      </c>
      <c r="AV1499">
        <v>8.3719999999999999</v>
      </c>
      <c r="AW1499">
        <v>2093</v>
      </c>
      <c r="AX1499">
        <v>0.20930000000000001</v>
      </c>
      <c r="AY1499">
        <v>9.5556617295747728E-2</v>
      </c>
      <c r="AZ1499">
        <v>0.19111323459149546</v>
      </c>
      <c r="BA1499">
        <v>0.01</v>
      </c>
      <c r="BB1499">
        <v>0.02</v>
      </c>
      <c r="BC1499">
        <v>2.4711249054794722E-4</v>
      </c>
      <c r="BD1499">
        <v>8.5736087176453452E-4</v>
      </c>
      <c r="BE1499">
        <v>5.2471124905479477E-3</v>
      </c>
      <c r="BF1499">
        <v>1.0857360871764535E-2</v>
      </c>
      <c r="BG1499">
        <v>3</v>
      </c>
      <c r="BH1499">
        <v>4</v>
      </c>
      <c r="BJ1499" t="s">
        <v>562</v>
      </c>
      <c r="BK1499" t="s">
        <v>562</v>
      </c>
      <c r="BL1499">
        <v>1</v>
      </c>
      <c r="BM1499">
        <v>1</v>
      </c>
      <c r="BN1499" t="s">
        <v>562</v>
      </c>
      <c r="BO1499" t="s">
        <v>562</v>
      </c>
    </row>
    <row r="1500" spans="1:67">
      <c r="A1500" t="s">
        <v>1349</v>
      </c>
      <c r="B1500" t="s">
        <v>1350</v>
      </c>
      <c r="C1500" t="s">
        <v>405</v>
      </c>
      <c r="D1500">
        <v>19</v>
      </c>
      <c r="E1500" t="s">
        <v>426</v>
      </c>
      <c r="F1500" t="s">
        <v>568</v>
      </c>
      <c r="G1500" t="s">
        <v>1351</v>
      </c>
      <c r="H1500" t="s">
        <v>1352</v>
      </c>
      <c r="I1500" t="s">
        <v>1988</v>
      </c>
      <c r="J1500" t="s">
        <v>3886</v>
      </c>
      <c r="K1500" t="s">
        <v>3887</v>
      </c>
      <c r="L1500" t="s">
        <v>3888</v>
      </c>
      <c r="M1500" t="s">
        <v>3889</v>
      </c>
      <c r="O1500" t="s">
        <v>3890</v>
      </c>
      <c r="P1500" t="s">
        <v>120</v>
      </c>
      <c r="Q1500" t="s">
        <v>3930</v>
      </c>
      <c r="R1500" t="s">
        <v>3892</v>
      </c>
      <c r="S1500" t="s">
        <v>3893</v>
      </c>
      <c r="T1500" t="s">
        <v>3894</v>
      </c>
      <c r="U1500">
        <v>1</v>
      </c>
      <c r="V1500">
        <v>1</v>
      </c>
      <c r="W1500" t="s">
        <v>558</v>
      </c>
      <c r="X1500" t="s">
        <v>558</v>
      </c>
      <c r="Y1500">
        <v>1</v>
      </c>
      <c r="Z1500">
        <v>5</v>
      </c>
      <c r="AA1500">
        <v>1</v>
      </c>
      <c r="AB1500">
        <v>1</v>
      </c>
      <c r="AC1500">
        <v>1</v>
      </c>
      <c r="AD1500" t="s">
        <v>3931</v>
      </c>
      <c r="AF1500" t="s">
        <v>596</v>
      </c>
      <c r="AG1500">
        <v>0</v>
      </c>
      <c r="AH1500" t="s">
        <v>3895</v>
      </c>
      <c r="AI1500" t="s">
        <v>1421</v>
      </c>
      <c r="AN1500" t="s">
        <v>565</v>
      </c>
      <c r="AO1500">
        <v>3.2000000000000011</v>
      </c>
      <c r="AP1500">
        <v>3.3600000000000012</v>
      </c>
      <c r="AQ1500">
        <v>0.31249999999999989</v>
      </c>
      <c r="AR1500">
        <v>0.29761904761904751</v>
      </c>
      <c r="AS1500">
        <v>3.2000000000000011</v>
      </c>
      <c r="AT1500">
        <v>3.3600000000000012</v>
      </c>
      <c r="AU1500">
        <v>6.7040000000000033</v>
      </c>
      <c r="AV1500">
        <v>7.0392000000000028</v>
      </c>
      <c r="AW1500">
        <v>2095</v>
      </c>
      <c r="AX1500">
        <v>0.20949999999999999</v>
      </c>
      <c r="AY1500">
        <v>0.15274463007159908</v>
      </c>
      <c r="AZ1500">
        <v>0.16038186157517906</v>
      </c>
      <c r="BA1500">
        <v>0.01</v>
      </c>
      <c r="BB1500">
        <v>0.01</v>
      </c>
      <c r="BC1500">
        <v>2.4711249054794722E-4</v>
      </c>
      <c r="BD1500">
        <v>4.2868043588226726E-4</v>
      </c>
      <c r="BE1500">
        <v>5.2471124905479477E-3</v>
      </c>
      <c r="BF1500">
        <v>5.4286804358822677E-3</v>
      </c>
      <c r="BG1500">
        <v>1</v>
      </c>
      <c r="BJ1500">
        <v>1</v>
      </c>
      <c r="BK1500" t="s">
        <v>562</v>
      </c>
      <c r="BL1500" t="s">
        <v>562</v>
      </c>
      <c r="BM1500" t="s">
        <v>562</v>
      </c>
      <c r="BN1500" t="s">
        <v>562</v>
      </c>
      <c r="BO1500" t="s">
        <v>562</v>
      </c>
    </row>
    <row r="1501" spans="1:67">
      <c r="A1501" t="s">
        <v>1783</v>
      </c>
      <c r="B1501" t="s">
        <v>1784</v>
      </c>
      <c r="C1501" t="s">
        <v>405</v>
      </c>
      <c r="D1501">
        <v>20</v>
      </c>
      <c r="E1501" t="s">
        <v>427</v>
      </c>
      <c r="F1501" t="s">
        <v>568</v>
      </c>
      <c r="G1501" t="s">
        <v>1513</v>
      </c>
      <c r="H1501" t="s">
        <v>1514</v>
      </c>
      <c r="I1501" t="s">
        <v>1988</v>
      </c>
      <c r="J1501" t="s">
        <v>3886</v>
      </c>
      <c r="K1501" t="s">
        <v>3887</v>
      </c>
      <c r="L1501" t="s">
        <v>3888</v>
      </c>
      <c r="M1501" t="s">
        <v>3889</v>
      </c>
      <c r="O1501" t="s">
        <v>3890</v>
      </c>
      <c r="P1501" t="s">
        <v>120</v>
      </c>
      <c r="Q1501" t="s">
        <v>3932</v>
      </c>
      <c r="R1501" t="s">
        <v>3892</v>
      </c>
      <c r="S1501" t="s">
        <v>3893</v>
      </c>
      <c r="T1501" t="s">
        <v>3894</v>
      </c>
      <c r="U1501">
        <v>1</v>
      </c>
      <c r="V1501">
        <v>6</v>
      </c>
      <c r="W1501" t="s">
        <v>558</v>
      </c>
      <c r="X1501" t="s">
        <v>558</v>
      </c>
      <c r="Y1501">
        <v>9</v>
      </c>
      <c r="Z1501">
        <v>3</v>
      </c>
      <c r="AA1501">
        <v>1</v>
      </c>
      <c r="AB1501">
        <v>1</v>
      </c>
      <c r="AC1501">
        <v>1</v>
      </c>
      <c r="AF1501" t="s">
        <v>596</v>
      </c>
      <c r="AG1501">
        <v>0</v>
      </c>
      <c r="AH1501" t="s">
        <v>3895</v>
      </c>
      <c r="AI1501" t="s">
        <v>1421</v>
      </c>
      <c r="AN1501" t="s">
        <v>565</v>
      </c>
      <c r="AO1501">
        <v>5.1199999999999779</v>
      </c>
      <c r="AP1501">
        <v>5.9999999999999591</v>
      </c>
      <c r="AQ1501">
        <v>0.19531250000000083</v>
      </c>
      <c r="AR1501">
        <v>0.1666666666666678</v>
      </c>
      <c r="AS1501">
        <v>5.1199999999999779</v>
      </c>
      <c r="AT1501">
        <v>35.999999999999758</v>
      </c>
      <c r="AU1501">
        <v>20.392959999999913</v>
      </c>
      <c r="AV1501">
        <v>143.38799999999904</v>
      </c>
      <c r="AW1501">
        <v>3983</v>
      </c>
      <c r="AX1501">
        <v>0.39829999999999999</v>
      </c>
      <c r="AY1501">
        <v>0.12854632186793818</v>
      </c>
      <c r="AZ1501">
        <v>0.90384132563393815</v>
      </c>
      <c r="BA1501">
        <v>0.01</v>
      </c>
      <c r="BB1501">
        <v>0.06</v>
      </c>
      <c r="BC1501">
        <v>2.4711249054794722E-4</v>
      </c>
      <c r="BD1501">
        <v>2.5720826152936032E-3</v>
      </c>
      <c r="BE1501">
        <v>5.2471124905479477E-3</v>
      </c>
      <c r="BF1501">
        <v>3.2572082615293603E-2</v>
      </c>
      <c r="BG1501">
        <v>1</v>
      </c>
      <c r="BJ1501">
        <v>1</v>
      </c>
      <c r="BK1501" t="s">
        <v>562</v>
      </c>
      <c r="BL1501" t="s">
        <v>562</v>
      </c>
      <c r="BM1501" t="s">
        <v>562</v>
      </c>
      <c r="BN1501" t="s">
        <v>562</v>
      </c>
      <c r="BO1501" t="s">
        <v>562</v>
      </c>
    </row>
    <row r="1502" spans="1:67">
      <c r="A1502" t="s">
        <v>810</v>
      </c>
      <c r="B1502" t="s">
        <v>811</v>
      </c>
      <c r="C1502" t="s">
        <v>440</v>
      </c>
      <c r="D1502">
        <v>35</v>
      </c>
      <c r="E1502" t="s">
        <v>428</v>
      </c>
      <c r="F1502" t="s">
        <v>568</v>
      </c>
      <c r="G1502" t="s">
        <v>812</v>
      </c>
      <c r="H1502" t="s">
        <v>813</v>
      </c>
      <c r="I1502" t="s">
        <v>1988</v>
      </c>
      <c r="J1502" t="s">
        <v>3886</v>
      </c>
      <c r="K1502" t="s">
        <v>3887</v>
      </c>
      <c r="L1502" t="s">
        <v>3888</v>
      </c>
      <c r="M1502" t="s">
        <v>3889</v>
      </c>
      <c r="O1502" t="s">
        <v>3890</v>
      </c>
      <c r="P1502" t="s">
        <v>120</v>
      </c>
      <c r="Q1502" t="s">
        <v>3933</v>
      </c>
      <c r="R1502" t="s">
        <v>3892</v>
      </c>
      <c r="S1502" t="s">
        <v>3893</v>
      </c>
      <c r="T1502" t="s">
        <v>3894</v>
      </c>
      <c r="U1502">
        <v>1</v>
      </c>
      <c r="V1502">
        <v>3</v>
      </c>
      <c r="W1502" t="s">
        <v>558</v>
      </c>
      <c r="X1502" t="s">
        <v>558</v>
      </c>
      <c r="Y1502" t="s">
        <v>558</v>
      </c>
      <c r="Z1502" t="s">
        <v>558</v>
      </c>
      <c r="AA1502">
        <v>1</v>
      </c>
      <c r="AB1502">
        <v>1</v>
      </c>
      <c r="AC1502">
        <v>1</v>
      </c>
      <c r="AF1502" t="s">
        <v>596</v>
      </c>
      <c r="AG1502">
        <v>0</v>
      </c>
      <c r="AH1502" t="s">
        <v>3895</v>
      </c>
      <c r="AI1502" t="s">
        <v>1421</v>
      </c>
      <c r="AN1502" t="s">
        <v>565</v>
      </c>
      <c r="AO1502">
        <v>2.5600000000000005</v>
      </c>
      <c r="AP1502">
        <v>2.5600000000000005</v>
      </c>
      <c r="AQ1502">
        <v>0.39062499999999994</v>
      </c>
      <c r="AR1502">
        <v>0.39062499999999994</v>
      </c>
      <c r="AS1502">
        <v>2.5600000000000005</v>
      </c>
      <c r="AT1502">
        <v>7.6800000000000015</v>
      </c>
      <c r="AU1502">
        <v>3.3561600000000005</v>
      </c>
      <c r="AV1502">
        <v>10.068480000000001</v>
      </c>
      <c r="AW1502">
        <v>1311</v>
      </c>
      <c r="AX1502">
        <v>0.13109999999999999</v>
      </c>
      <c r="AY1502">
        <v>0.19527078565980172</v>
      </c>
      <c r="AZ1502">
        <v>0.58581235697940515</v>
      </c>
      <c r="BA1502">
        <v>0.01</v>
      </c>
      <c r="BB1502">
        <v>0.03</v>
      </c>
      <c r="BC1502">
        <v>2.4711249054794722E-4</v>
      </c>
      <c r="BD1502">
        <v>1.2860413076468016E-3</v>
      </c>
      <c r="BE1502">
        <v>5.2471124905479477E-3</v>
      </c>
      <c r="BF1502">
        <v>1.6286041307646801E-2</v>
      </c>
      <c r="BG1502">
        <v>1</v>
      </c>
      <c r="BJ1502">
        <v>1</v>
      </c>
      <c r="BK1502" t="s">
        <v>562</v>
      </c>
      <c r="BL1502" t="s">
        <v>562</v>
      </c>
      <c r="BM1502" t="s">
        <v>562</v>
      </c>
      <c r="BN1502" t="s">
        <v>562</v>
      </c>
      <c r="BO1502" t="s">
        <v>562</v>
      </c>
    </row>
    <row r="1503" spans="1:67">
      <c r="A1503" t="s">
        <v>1438</v>
      </c>
      <c r="B1503" t="s">
        <v>1439</v>
      </c>
      <c r="C1503" t="s">
        <v>440</v>
      </c>
      <c r="D1503">
        <v>45</v>
      </c>
      <c r="E1503" t="s">
        <v>430</v>
      </c>
      <c r="F1503" t="s">
        <v>546</v>
      </c>
      <c r="G1503" t="s">
        <v>1440</v>
      </c>
      <c r="H1503" t="s">
        <v>627</v>
      </c>
      <c r="I1503" t="s">
        <v>1988</v>
      </c>
      <c r="J1503" t="s">
        <v>3886</v>
      </c>
      <c r="K1503" t="s">
        <v>3887</v>
      </c>
      <c r="L1503" t="s">
        <v>3888</v>
      </c>
      <c r="M1503" t="s">
        <v>3889</v>
      </c>
      <c r="O1503" t="s">
        <v>3890</v>
      </c>
      <c r="P1503" t="s">
        <v>120</v>
      </c>
      <c r="Q1503" t="s">
        <v>3934</v>
      </c>
      <c r="R1503" t="s">
        <v>3892</v>
      </c>
      <c r="S1503" t="s">
        <v>3893</v>
      </c>
      <c r="T1503" t="s">
        <v>3894</v>
      </c>
      <c r="U1503">
        <v>1</v>
      </c>
      <c r="V1503">
        <v>1</v>
      </c>
      <c r="W1503">
        <v>1</v>
      </c>
      <c r="X1503" t="s">
        <v>558</v>
      </c>
      <c r="Y1503">
        <v>2</v>
      </c>
      <c r="Z1503">
        <v>1</v>
      </c>
      <c r="AA1503" t="s">
        <v>2031</v>
      </c>
      <c r="AB1503">
        <v>1</v>
      </c>
      <c r="AC1503">
        <v>1</v>
      </c>
      <c r="AF1503" t="s">
        <v>596</v>
      </c>
      <c r="AG1503">
        <v>0</v>
      </c>
      <c r="AH1503" t="s">
        <v>3895</v>
      </c>
      <c r="AI1503" t="s">
        <v>1421</v>
      </c>
      <c r="AN1503" t="s">
        <v>565</v>
      </c>
      <c r="AO1503">
        <v>2.5600000000000005</v>
      </c>
      <c r="AP1503">
        <v>3.9600000000000017</v>
      </c>
      <c r="AQ1503">
        <v>0.39062499999999994</v>
      </c>
      <c r="AR1503">
        <v>0.25252525252525243</v>
      </c>
      <c r="AS1503">
        <v>2.5600000000000005</v>
      </c>
      <c r="AT1503">
        <v>3.9600000000000017</v>
      </c>
      <c r="AU1503">
        <v>2.6726400000000008</v>
      </c>
      <c r="AV1503">
        <v>4.1342400000000019</v>
      </c>
      <c r="AW1503">
        <v>1044</v>
      </c>
      <c r="AX1503">
        <v>0.10440000000000001</v>
      </c>
      <c r="AY1503">
        <v>0.2452107279693487</v>
      </c>
      <c r="AZ1503">
        <v>0.37931034482758641</v>
      </c>
      <c r="BA1503">
        <v>0.01</v>
      </c>
      <c r="BB1503">
        <v>0.01</v>
      </c>
      <c r="BC1503">
        <v>2.4711249054794722E-4</v>
      </c>
      <c r="BD1503">
        <v>4.2868043588226726E-4</v>
      </c>
      <c r="BE1503">
        <v>5.2471124905479477E-3</v>
      </c>
      <c r="BF1503">
        <v>5.4286804358822677E-3</v>
      </c>
      <c r="BG1503">
        <v>1</v>
      </c>
      <c r="BJ1503">
        <v>1</v>
      </c>
      <c r="BK1503" t="s">
        <v>562</v>
      </c>
      <c r="BL1503" t="s">
        <v>562</v>
      </c>
      <c r="BM1503" t="s">
        <v>562</v>
      </c>
      <c r="BN1503" t="s">
        <v>562</v>
      </c>
      <c r="BO1503" t="s">
        <v>562</v>
      </c>
    </row>
    <row r="1504" spans="1:67">
      <c r="A1504" t="s">
        <v>703</v>
      </c>
      <c r="B1504" t="s">
        <v>704</v>
      </c>
      <c r="C1504" t="s">
        <v>440</v>
      </c>
      <c r="D1504">
        <v>36</v>
      </c>
      <c r="E1504" t="s">
        <v>431</v>
      </c>
      <c r="F1504" t="s">
        <v>546</v>
      </c>
      <c r="G1504" t="s">
        <v>705</v>
      </c>
      <c r="H1504" t="s">
        <v>706</v>
      </c>
      <c r="I1504" t="s">
        <v>1988</v>
      </c>
      <c r="J1504" t="s">
        <v>3886</v>
      </c>
      <c r="K1504" t="s">
        <v>3887</v>
      </c>
      <c r="L1504" t="s">
        <v>3888</v>
      </c>
      <c r="M1504" t="s">
        <v>3889</v>
      </c>
      <c r="O1504" t="s">
        <v>3890</v>
      </c>
      <c r="P1504" t="s">
        <v>120</v>
      </c>
      <c r="Q1504" t="s">
        <v>3935</v>
      </c>
      <c r="R1504" t="s">
        <v>3892</v>
      </c>
      <c r="S1504" t="s">
        <v>3893</v>
      </c>
      <c r="T1504" t="s">
        <v>3894</v>
      </c>
      <c r="U1504">
        <v>2</v>
      </c>
      <c r="V1504">
        <v>1</v>
      </c>
      <c r="W1504" t="s">
        <v>558</v>
      </c>
      <c r="X1504" t="s">
        <v>558</v>
      </c>
      <c r="Y1504" t="s">
        <v>1174</v>
      </c>
      <c r="Z1504">
        <v>1</v>
      </c>
      <c r="AA1504">
        <v>1</v>
      </c>
      <c r="AB1504">
        <v>1</v>
      </c>
      <c r="AC1504">
        <v>1</v>
      </c>
      <c r="AF1504" t="s">
        <v>596</v>
      </c>
      <c r="AG1504">
        <v>0</v>
      </c>
      <c r="AH1504" t="s">
        <v>3895</v>
      </c>
      <c r="AI1504" t="s">
        <v>1421</v>
      </c>
      <c r="AN1504" t="s">
        <v>565</v>
      </c>
      <c r="AO1504">
        <v>2</v>
      </c>
      <c r="AP1504">
        <v>2</v>
      </c>
      <c r="AQ1504">
        <v>0.5</v>
      </c>
      <c r="AR1504">
        <v>0.5</v>
      </c>
      <c r="AS1504">
        <v>4</v>
      </c>
      <c r="AT1504">
        <v>2</v>
      </c>
      <c r="AU1504">
        <v>3.3879999999999999</v>
      </c>
      <c r="AV1504">
        <v>1.694</v>
      </c>
      <c r="AW1504">
        <v>847</v>
      </c>
      <c r="AX1504">
        <v>8.4699999999999998E-2</v>
      </c>
      <c r="AY1504">
        <v>0.47225501770956319</v>
      </c>
      <c r="AZ1504">
        <v>0.23612750885478159</v>
      </c>
      <c r="BA1504">
        <v>0.02</v>
      </c>
      <c r="BB1504">
        <v>0.01</v>
      </c>
      <c r="BC1504">
        <v>4.9422498109589444E-4</v>
      </c>
      <c r="BD1504">
        <v>4.2868043588226726E-4</v>
      </c>
      <c r="BE1504">
        <v>1.0494224981095895E-2</v>
      </c>
      <c r="BF1504">
        <v>5.4286804358822677E-3</v>
      </c>
      <c r="BG1504">
        <v>1</v>
      </c>
      <c r="BJ1504">
        <v>1</v>
      </c>
      <c r="BK1504" t="s">
        <v>562</v>
      </c>
      <c r="BL1504" t="s">
        <v>562</v>
      </c>
      <c r="BM1504" t="s">
        <v>562</v>
      </c>
      <c r="BN1504" t="s">
        <v>562</v>
      </c>
      <c r="BO1504" t="s">
        <v>562</v>
      </c>
    </row>
    <row r="1505" spans="1:67">
      <c r="A1505" t="s">
        <v>1571</v>
      </c>
      <c r="B1505" t="s">
        <v>1572</v>
      </c>
      <c r="C1505" t="s">
        <v>440</v>
      </c>
      <c r="D1505">
        <v>37</v>
      </c>
      <c r="E1505" t="s">
        <v>432</v>
      </c>
      <c r="F1505" t="s">
        <v>568</v>
      </c>
      <c r="G1505" t="s">
        <v>1573</v>
      </c>
      <c r="H1505" t="s">
        <v>1574</v>
      </c>
      <c r="I1505" t="s">
        <v>1988</v>
      </c>
      <c r="J1505" t="s">
        <v>3886</v>
      </c>
      <c r="K1505" t="s">
        <v>3887</v>
      </c>
      <c r="L1505" t="s">
        <v>3888</v>
      </c>
      <c r="M1505" t="s">
        <v>3889</v>
      </c>
      <c r="O1505" t="s">
        <v>3890</v>
      </c>
      <c r="P1505" t="s">
        <v>120</v>
      </c>
      <c r="Q1505" t="s">
        <v>3936</v>
      </c>
      <c r="R1505" t="s">
        <v>3892</v>
      </c>
      <c r="S1505" t="s">
        <v>3893</v>
      </c>
      <c r="T1505" t="s">
        <v>3894</v>
      </c>
      <c r="U1505">
        <v>2</v>
      </c>
      <c r="V1505">
        <v>0</v>
      </c>
      <c r="W1505" t="s">
        <v>558</v>
      </c>
      <c r="X1505" t="s">
        <v>558</v>
      </c>
      <c r="Y1505">
        <v>1</v>
      </c>
      <c r="Z1505" t="s">
        <v>558</v>
      </c>
      <c r="AA1505">
        <v>1</v>
      </c>
      <c r="AB1505">
        <v>1</v>
      </c>
      <c r="AC1505">
        <v>1</v>
      </c>
      <c r="AF1505" t="s">
        <v>596</v>
      </c>
      <c r="AG1505">
        <v>0</v>
      </c>
      <c r="AH1505" t="s">
        <v>3895</v>
      </c>
      <c r="AI1505" t="s">
        <v>1421</v>
      </c>
      <c r="AN1505" t="s">
        <v>565</v>
      </c>
      <c r="AO1505">
        <v>2.4800000000000004</v>
      </c>
      <c r="AP1505">
        <v>2</v>
      </c>
      <c r="AQ1505">
        <v>0.40322580645161282</v>
      </c>
      <c r="AR1505">
        <v>0.5</v>
      </c>
      <c r="AS1505">
        <v>4.9600000000000009</v>
      </c>
      <c r="AT1505">
        <v>0</v>
      </c>
      <c r="AU1505">
        <v>2.9512000000000005</v>
      </c>
      <c r="AV1505">
        <v>0</v>
      </c>
      <c r="AW1505">
        <v>595</v>
      </c>
      <c r="AX1505">
        <v>5.9499999999999997E-2</v>
      </c>
      <c r="AY1505">
        <v>0.83361344537815152</v>
      </c>
      <c r="AZ1505" t="s">
        <v>562</v>
      </c>
      <c r="BA1505">
        <v>0.02</v>
      </c>
      <c r="BB1505">
        <v>0</v>
      </c>
      <c r="BC1505">
        <v>4.9422498109589444E-4</v>
      </c>
      <c r="BD1505">
        <v>0</v>
      </c>
      <c r="BE1505">
        <v>1.0494224981095895E-2</v>
      </c>
      <c r="BF1505">
        <v>0</v>
      </c>
      <c r="BG1505">
        <v>1</v>
      </c>
      <c r="BJ1505">
        <v>1</v>
      </c>
      <c r="BK1505" t="s">
        <v>562</v>
      </c>
      <c r="BL1505" t="s">
        <v>562</v>
      </c>
      <c r="BM1505" t="s">
        <v>562</v>
      </c>
      <c r="BN1505" t="s">
        <v>562</v>
      </c>
      <c r="BO1505" t="s">
        <v>562</v>
      </c>
    </row>
    <row r="1506" spans="1:67">
      <c r="A1506" t="s">
        <v>1159</v>
      </c>
      <c r="B1506" t="s">
        <v>1160</v>
      </c>
      <c r="C1506" t="s">
        <v>440</v>
      </c>
      <c r="D1506">
        <v>38</v>
      </c>
      <c r="E1506" t="s">
        <v>433</v>
      </c>
      <c r="F1506" t="s">
        <v>546</v>
      </c>
      <c r="G1506" t="s">
        <v>1161</v>
      </c>
      <c r="H1506" t="s">
        <v>1162</v>
      </c>
      <c r="I1506" t="s">
        <v>1988</v>
      </c>
      <c r="J1506" t="s">
        <v>3886</v>
      </c>
      <c r="K1506" t="s">
        <v>3887</v>
      </c>
      <c r="L1506" t="s">
        <v>3888</v>
      </c>
      <c r="M1506" t="s">
        <v>3889</v>
      </c>
      <c r="O1506" t="s">
        <v>3890</v>
      </c>
      <c r="P1506" t="s">
        <v>120</v>
      </c>
      <c r="Q1506" t="s">
        <v>3937</v>
      </c>
      <c r="R1506" t="s">
        <v>3892</v>
      </c>
      <c r="S1506" t="s">
        <v>3893</v>
      </c>
      <c r="T1506" t="s">
        <v>3894</v>
      </c>
      <c r="U1506">
        <v>5</v>
      </c>
      <c r="V1506">
        <v>2</v>
      </c>
      <c r="W1506" t="s">
        <v>846</v>
      </c>
      <c r="X1506" t="s">
        <v>558</v>
      </c>
      <c r="Y1506" t="s">
        <v>1453</v>
      </c>
      <c r="Z1506">
        <v>10</v>
      </c>
      <c r="AA1506">
        <v>1</v>
      </c>
      <c r="AB1506">
        <v>1</v>
      </c>
      <c r="AC1506">
        <v>1</v>
      </c>
      <c r="AF1506" t="s">
        <v>596</v>
      </c>
      <c r="AG1506">
        <v>0</v>
      </c>
      <c r="AH1506" t="s">
        <v>3895</v>
      </c>
      <c r="AI1506" t="s">
        <v>1421</v>
      </c>
      <c r="AN1506" t="s">
        <v>565</v>
      </c>
      <c r="AO1506">
        <v>2.4800000000000004</v>
      </c>
      <c r="AP1506">
        <v>2</v>
      </c>
      <c r="AQ1506">
        <v>0.40322580645161282</v>
      </c>
      <c r="AR1506">
        <v>0.5</v>
      </c>
      <c r="AS1506">
        <v>12.400000000000002</v>
      </c>
      <c r="AT1506">
        <v>4</v>
      </c>
      <c r="AU1506">
        <v>13.454000000000002</v>
      </c>
      <c r="AV1506">
        <v>4.34</v>
      </c>
      <c r="AW1506">
        <v>1085</v>
      </c>
      <c r="AX1506">
        <v>0.1085</v>
      </c>
      <c r="AY1506">
        <v>1.142857142857143</v>
      </c>
      <c r="AZ1506">
        <v>0.3686635944700461</v>
      </c>
      <c r="BA1506">
        <v>0.05</v>
      </c>
      <c r="BB1506">
        <v>0.02</v>
      </c>
      <c r="BC1506">
        <v>1.2355624527397361E-3</v>
      </c>
      <c r="BD1506">
        <v>8.5736087176453452E-4</v>
      </c>
      <c r="BE1506">
        <v>2.6235562452739739E-2</v>
      </c>
      <c r="BF1506">
        <v>1.0857360871764535E-2</v>
      </c>
      <c r="BG1506">
        <v>1</v>
      </c>
      <c r="BJ1506">
        <v>1</v>
      </c>
      <c r="BK1506" t="s">
        <v>562</v>
      </c>
      <c r="BL1506" t="s">
        <v>562</v>
      </c>
      <c r="BM1506" t="s">
        <v>562</v>
      </c>
      <c r="BN1506" t="s">
        <v>562</v>
      </c>
      <c r="BO1506" t="s">
        <v>562</v>
      </c>
    </row>
    <row r="1507" spans="1:67">
      <c r="A1507" t="s">
        <v>1442</v>
      </c>
      <c r="B1507" t="s">
        <v>1443</v>
      </c>
      <c r="C1507" t="s">
        <v>440</v>
      </c>
      <c r="D1507">
        <v>41</v>
      </c>
      <c r="E1507" t="s">
        <v>436</v>
      </c>
      <c r="F1507" t="s">
        <v>546</v>
      </c>
      <c r="G1507" t="s">
        <v>1444</v>
      </c>
      <c r="H1507" t="s">
        <v>1445</v>
      </c>
      <c r="I1507" t="s">
        <v>1988</v>
      </c>
      <c r="J1507" t="s">
        <v>3938</v>
      </c>
      <c r="K1507" t="s">
        <v>3939</v>
      </c>
      <c r="L1507" t="s">
        <v>3888</v>
      </c>
      <c r="O1507" t="s">
        <v>3890</v>
      </c>
      <c r="P1507" t="s">
        <v>120</v>
      </c>
      <c r="Q1507" t="s">
        <v>3940</v>
      </c>
      <c r="R1507" t="s">
        <v>3892</v>
      </c>
      <c r="S1507" t="s">
        <v>3893</v>
      </c>
      <c r="T1507" t="s">
        <v>3894</v>
      </c>
      <c r="U1507">
        <v>4</v>
      </c>
      <c r="V1507">
        <v>4</v>
      </c>
      <c r="W1507" t="s">
        <v>558</v>
      </c>
      <c r="X1507" t="s">
        <v>558</v>
      </c>
      <c r="Y1507">
        <v>3</v>
      </c>
      <c r="Z1507">
        <v>10</v>
      </c>
      <c r="AA1507">
        <v>1</v>
      </c>
      <c r="AB1507">
        <v>1</v>
      </c>
      <c r="AC1507" t="s">
        <v>2242</v>
      </c>
      <c r="AD1507" t="s">
        <v>3941</v>
      </c>
      <c r="AF1507" t="s">
        <v>596</v>
      </c>
      <c r="AG1507">
        <v>0</v>
      </c>
      <c r="AH1507" t="s">
        <v>3895</v>
      </c>
      <c r="AI1507" t="s">
        <v>1421</v>
      </c>
      <c r="AN1507" t="s">
        <v>565</v>
      </c>
      <c r="AO1507">
        <v>2.4800000000000004</v>
      </c>
      <c r="AP1507">
        <v>2</v>
      </c>
      <c r="AQ1507">
        <v>0.40322580645161282</v>
      </c>
      <c r="AR1507">
        <v>0.5</v>
      </c>
      <c r="AS1507">
        <v>9.9200000000000017</v>
      </c>
      <c r="AT1507">
        <v>8</v>
      </c>
      <c r="AU1507">
        <v>9.2553600000000014</v>
      </c>
      <c r="AV1507">
        <v>7.4640000000000004</v>
      </c>
      <c r="AW1507">
        <v>933</v>
      </c>
      <c r="AX1507">
        <v>9.3299999999999994E-2</v>
      </c>
      <c r="AY1507">
        <v>1.0632368703108255</v>
      </c>
      <c r="AZ1507">
        <v>0.857449088960343</v>
      </c>
      <c r="BA1507">
        <v>0.04</v>
      </c>
      <c r="BB1507">
        <v>0.04</v>
      </c>
      <c r="BC1507">
        <v>9.8844996219178889E-4</v>
      </c>
      <c r="BD1507">
        <v>1.714721743529069E-3</v>
      </c>
      <c r="BE1507">
        <v>2.0988449962191791E-2</v>
      </c>
      <c r="BF1507">
        <v>2.1714721743529071E-2</v>
      </c>
      <c r="BG1507">
        <v>1</v>
      </c>
      <c r="BH1507">
        <v>5</v>
      </c>
      <c r="BJ1507">
        <v>1</v>
      </c>
      <c r="BK1507" t="s">
        <v>562</v>
      </c>
      <c r="BL1507" t="s">
        <v>562</v>
      </c>
      <c r="BM1507" t="s">
        <v>562</v>
      </c>
      <c r="BN1507">
        <v>1</v>
      </c>
      <c r="BO1507" t="s">
        <v>562</v>
      </c>
    </row>
    <row r="1508" spans="1:67">
      <c r="A1508" t="s">
        <v>566</v>
      </c>
      <c r="B1508" t="s">
        <v>567</v>
      </c>
      <c r="C1508" t="s">
        <v>440</v>
      </c>
      <c r="D1508">
        <v>42</v>
      </c>
      <c r="E1508" t="s">
        <v>437</v>
      </c>
      <c r="F1508" t="s">
        <v>568</v>
      </c>
      <c r="G1508" t="s">
        <v>569</v>
      </c>
      <c r="H1508" t="s">
        <v>570</v>
      </c>
      <c r="I1508" t="s">
        <v>1988</v>
      </c>
      <c r="J1508" t="s">
        <v>3905</v>
      </c>
      <c r="K1508" t="s">
        <v>3887</v>
      </c>
      <c r="L1508" t="s">
        <v>3888</v>
      </c>
      <c r="O1508" t="s">
        <v>3890</v>
      </c>
      <c r="P1508" t="s">
        <v>120</v>
      </c>
      <c r="Q1508" t="s">
        <v>3942</v>
      </c>
      <c r="R1508" t="s">
        <v>3892</v>
      </c>
      <c r="S1508" t="s">
        <v>3893</v>
      </c>
      <c r="T1508" t="s">
        <v>3894</v>
      </c>
      <c r="U1508">
        <v>0</v>
      </c>
      <c r="V1508">
        <v>1</v>
      </c>
      <c r="W1508" t="s">
        <v>558</v>
      </c>
      <c r="X1508" t="s">
        <v>558</v>
      </c>
      <c r="Y1508">
        <v>7</v>
      </c>
      <c r="Z1508" t="s">
        <v>558</v>
      </c>
      <c r="AA1508">
        <v>2</v>
      </c>
      <c r="AB1508">
        <v>1</v>
      </c>
      <c r="AC1508">
        <v>1</v>
      </c>
      <c r="AF1508" t="s">
        <v>596</v>
      </c>
      <c r="AG1508">
        <v>0</v>
      </c>
      <c r="AH1508" t="s">
        <v>3895</v>
      </c>
      <c r="AI1508" t="s">
        <v>1421</v>
      </c>
      <c r="AN1508" t="s">
        <v>565</v>
      </c>
      <c r="AO1508">
        <v>2.4800000000000004</v>
      </c>
      <c r="AP1508">
        <v>2.4800000000000004</v>
      </c>
      <c r="AQ1508">
        <v>0.40322580645161282</v>
      </c>
      <c r="AR1508">
        <v>0.40322580645161282</v>
      </c>
      <c r="AS1508">
        <v>0</v>
      </c>
      <c r="AT1508">
        <v>2.4800000000000004</v>
      </c>
      <c r="AU1508">
        <v>0</v>
      </c>
      <c r="AV1508">
        <v>3.8489600000000008</v>
      </c>
      <c r="AW1508">
        <v>1552</v>
      </c>
      <c r="AX1508">
        <v>0.1552</v>
      </c>
      <c r="AY1508" t="s">
        <v>562</v>
      </c>
      <c r="AZ1508">
        <v>0.15979381443298971</v>
      </c>
      <c r="BA1508">
        <v>0</v>
      </c>
      <c r="BB1508">
        <v>0.01</v>
      </c>
      <c r="BC1508">
        <v>0</v>
      </c>
      <c r="BD1508">
        <v>4.2868043588226726E-4</v>
      </c>
      <c r="BE1508">
        <v>0</v>
      </c>
      <c r="BF1508">
        <v>5.4286804358822677E-3</v>
      </c>
      <c r="BG1508">
        <v>1</v>
      </c>
      <c r="BJ1508">
        <v>1</v>
      </c>
      <c r="BK1508" t="s">
        <v>562</v>
      </c>
      <c r="BL1508" t="s">
        <v>562</v>
      </c>
      <c r="BM1508" t="s">
        <v>562</v>
      </c>
      <c r="BN1508" t="s">
        <v>562</v>
      </c>
      <c r="BO1508" t="s">
        <v>562</v>
      </c>
    </row>
    <row r="1509" spans="1:67">
      <c r="A1509" t="s">
        <v>817</v>
      </c>
      <c r="B1509" t="s">
        <v>818</v>
      </c>
      <c r="C1509" t="s">
        <v>440</v>
      </c>
      <c r="D1509">
        <v>66</v>
      </c>
      <c r="E1509" t="s">
        <v>441</v>
      </c>
      <c r="F1509" t="s">
        <v>568</v>
      </c>
      <c r="G1509" t="s">
        <v>819</v>
      </c>
      <c r="H1509" t="s">
        <v>820</v>
      </c>
      <c r="I1509" t="s">
        <v>1988</v>
      </c>
      <c r="J1509" t="s">
        <v>3886</v>
      </c>
      <c r="K1509" t="s">
        <v>3887</v>
      </c>
      <c r="L1509" t="s">
        <v>3888</v>
      </c>
      <c r="M1509" t="s">
        <v>3889</v>
      </c>
      <c r="O1509" t="s">
        <v>3890</v>
      </c>
      <c r="P1509" t="s">
        <v>120</v>
      </c>
      <c r="Q1509" t="s">
        <v>3943</v>
      </c>
      <c r="R1509" t="s">
        <v>3892</v>
      </c>
      <c r="S1509" t="s">
        <v>3893</v>
      </c>
      <c r="T1509" t="s">
        <v>3894</v>
      </c>
      <c r="U1509">
        <v>5</v>
      </c>
      <c r="V1509">
        <v>3</v>
      </c>
      <c r="W1509" t="s">
        <v>558</v>
      </c>
      <c r="X1509" t="s">
        <v>558</v>
      </c>
      <c r="Y1509" t="s">
        <v>1106</v>
      </c>
      <c r="Z1509">
        <v>6</v>
      </c>
      <c r="AA1509">
        <v>3</v>
      </c>
      <c r="AB1509" t="s">
        <v>1418</v>
      </c>
      <c r="AC1509">
        <v>1</v>
      </c>
      <c r="AD1509" t="s">
        <v>3944</v>
      </c>
      <c r="AF1509" t="s">
        <v>596</v>
      </c>
      <c r="AG1509">
        <v>0</v>
      </c>
      <c r="AH1509" t="s">
        <v>3895</v>
      </c>
      <c r="AI1509" t="s">
        <v>1421</v>
      </c>
      <c r="AN1509" t="s">
        <v>565</v>
      </c>
      <c r="AO1509">
        <v>2.4600000000000004</v>
      </c>
      <c r="AP1509">
        <v>2.4600000000000004</v>
      </c>
      <c r="AQ1509">
        <v>0.40650406504065034</v>
      </c>
      <c r="AR1509">
        <v>0.40650406504065034</v>
      </c>
      <c r="AS1509">
        <v>12.300000000000002</v>
      </c>
      <c r="AT1509">
        <v>7.3800000000000008</v>
      </c>
      <c r="AU1509">
        <v>60.319200000000009</v>
      </c>
      <c r="AV1509">
        <v>36.191520000000004</v>
      </c>
      <c r="AW1509">
        <v>4904</v>
      </c>
      <c r="AX1509">
        <v>0.4904</v>
      </c>
      <c r="AY1509">
        <v>0.25081566068515504</v>
      </c>
      <c r="AZ1509">
        <v>0.15048939641109299</v>
      </c>
      <c r="BA1509">
        <v>0.05</v>
      </c>
      <c r="BB1509">
        <v>0.03</v>
      </c>
      <c r="BC1509">
        <v>1.2355624527397361E-3</v>
      </c>
      <c r="BD1509">
        <v>1.2860413076468016E-3</v>
      </c>
      <c r="BE1509">
        <v>2.6235562452739739E-2</v>
      </c>
      <c r="BF1509">
        <v>1.6286041307646801E-2</v>
      </c>
      <c r="BG1509">
        <v>1</v>
      </c>
      <c r="BJ1509">
        <v>1</v>
      </c>
      <c r="BK1509" t="s">
        <v>562</v>
      </c>
      <c r="BL1509" t="s">
        <v>562</v>
      </c>
      <c r="BM1509" t="s">
        <v>562</v>
      </c>
      <c r="BN1509" t="s">
        <v>562</v>
      </c>
      <c r="BO1509" t="s">
        <v>562</v>
      </c>
    </row>
    <row r="1510" spans="1:67">
      <c r="A1510" t="s">
        <v>1088</v>
      </c>
      <c r="B1510" t="s">
        <v>1089</v>
      </c>
      <c r="C1510" t="s">
        <v>440</v>
      </c>
      <c r="D1510">
        <v>67</v>
      </c>
      <c r="E1510" t="s">
        <v>442</v>
      </c>
      <c r="F1510" t="s">
        <v>689</v>
      </c>
      <c r="G1510" t="s">
        <v>1090</v>
      </c>
      <c r="H1510" t="s">
        <v>1091</v>
      </c>
      <c r="I1510" t="s">
        <v>1988</v>
      </c>
      <c r="J1510" t="s">
        <v>3886</v>
      </c>
      <c r="K1510" t="s">
        <v>3887</v>
      </c>
      <c r="L1510" t="s">
        <v>3888</v>
      </c>
      <c r="M1510" t="s">
        <v>3889</v>
      </c>
      <c r="O1510" t="s">
        <v>3890</v>
      </c>
      <c r="P1510" t="s">
        <v>120</v>
      </c>
      <c r="Q1510" t="s">
        <v>3945</v>
      </c>
      <c r="R1510" t="s">
        <v>3892</v>
      </c>
      <c r="S1510" t="s">
        <v>3893</v>
      </c>
      <c r="T1510" t="s">
        <v>3894</v>
      </c>
      <c r="U1510">
        <v>4</v>
      </c>
      <c r="V1510">
        <v>6</v>
      </c>
      <c r="W1510" t="s">
        <v>558</v>
      </c>
      <c r="X1510">
        <v>12</v>
      </c>
      <c r="Y1510" t="s">
        <v>1031</v>
      </c>
      <c r="Z1510" t="s">
        <v>558</v>
      </c>
      <c r="AA1510">
        <v>1</v>
      </c>
      <c r="AB1510">
        <v>1</v>
      </c>
      <c r="AC1510">
        <v>1</v>
      </c>
      <c r="AF1510" t="s">
        <v>596</v>
      </c>
      <c r="AG1510">
        <v>0</v>
      </c>
      <c r="AH1510" t="s">
        <v>3895</v>
      </c>
      <c r="AI1510" t="s">
        <v>1421</v>
      </c>
      <c r="AN1510" t="s">
        <v>565</v>
      </c>
      <c r="AO1510">
        <v>2.6800000000000006</v>
      </c>
      <c r="AP1510">
        <v>2.6800000000000006</v>
      </c>
      <c r="AQ1510">
        <v>0.37313432835820887</v>
      </c>
      <c r="AR1510">
        <v>0.37313432835820887</v>
      </c>
      <c r="AS1510">
        <v>10.720000000000002</v>
      </c>
      <c r="AT1510">
        <v>16.080000000000005</v>
      </c>
      <c r="AU1510">
        <v>49.05472000000001</v>
      </c>
      <c r="AV1510">
        <v>73.582080000000019</v>
      </c>
      <c r="AW1510">
        <v>4576</v>
      </c>
      <c r="AX1510">
        <v>0.45760000000000001</v>
      </c>
      <c r="AY1510">
        <v>0.2342657342657343</v>
      </c>
      <c r="AZ1510">
        <v>0.35139860139860152</v>
      </c>
      <c r="BA1510">
        <v>0.04</v>
      </c>
      <c r="BB1510">
        <v>0.06</v>
      </c>
      <c r="BC1510">
        <v>9.8844996219178889E-4</v>
      </c>
      <c r="BD1510">
        <v>2.5720826152936032E-3</v>
      </c>
      <c r="BE1510">
        <v>2.0988449962191791E-2</v>
      </c>
      <c r="BF1510">
        <v>3.2572082615293603E-2</v>
      </c>
      <c r="BG1510">
        <v>1</v>
      </c>
      <c r="BJ1510">
        <v>1</v>
      </c>
      <c r="BK1510" t="s">
        <v>562</v>
      </c>
      <c r="BL1510" t="s">
        <v>562</v>
      </c>
      <c r="BM1510" t="s">
        <v>562</v>
      </c>
      <c r="BN1510" t="s">
        <v>562</v>
      </c>
      <c r="BO1510" t="s">
        <v>562</v>
      </c>
    </row>
    <row r="1511" spans="1:67">
      <c r="A1511" t="s">
        <v>1596</v>
      </c>
      <c r="B1511" t="s">
        <v>1597</v>
      </c>
      <c r="C1511" t="s">
        <v>440</v>
      </c>
      <c r="D1511">
        <v>58</v>
      </c>
      <c r="E1511" t="s">
        <v>443</v>
      </c>
      <c r="F1511" t="s">
        <v>546</v>
      </c>
      <c r="G1511" t="s">
        <v>1598</v>
      </c>
      <c r="H1511" t="s">
        <v>1599</v>
      </c>
      <c r="I1511" t="s">
        <v>1988</v>
      </c>
      <c r="J1511" t="s">
        <v>3886</v>
      </c>
      <c r="K1511" t="s">
        <v>3887</v>
      </c>
      <c r="L1511" t="s">
        <v>3888</v>
      </c>
      <c r="M1511" t="s">
        <v>3889</v>
      </c>
      <c r="O1511" t="s">
        <v>3890</v>
      </c>
      <c r="P1511" t="s">
        <v>120</v>
      </c>
      <c r="Q1511" t="s">
        <v>3946</v>
      </c>
      <c r="R1511" t="s">
        <v>3892</v>
      </c>
      <c r="S1511" t="s">
        <v>3893</v>
      </c>
      <c r="T1511" t="s">
        <v>3894</v>
      </c>
      <c r="U1511">
        <v>1</v>
      </c>
      <c r="V1511">
        <v>1</v>
      </c>
      <c r="W1511" t="s">
        <v>1093</v>
      </c>
      <c r="X1511" t="s">
        <v>558</v>
      </c>
      <c r="Y1511">
        <v>4</v>
      </c>
      <c r="Z1511">
        <v>2</v>
      </c>
      <c r="AA1511">
        <v>1</v>
      </c>
      <c r="AB1511" t="s">
        <v>1418</v>
      </c>
      <c r="AC1511" t="s">
        <v>1799</v>
      </c>
      <c r="AD1511" t="s">
        <v>3947</v>
      </c>
      <c r="AE1511" t="s">
        <v>2356</v>
      </c>
      <c r="AF1511" t="s">
        <v>596</v>
      </c>
      <c r="AG1511">
        <v>0</v>
      </c>
      <c r="AH1511" t="s">
        <v>3895</v>
      </c>
      <c r="AI1511" t="s">
        <v>1421</v>
      </c>
      <c r="AN1511" t="s">
        <v>565</v>
      </c>
      <c r="AO1511">
        <v>2.6800000000000006</v>
      </c>
      <c r="AP1511">
        <v>4.1799999999999979</v>
      </c>
      <c r="AQ1511">
        <v>0.37313432835820887</v>
      </c>
      <c r="AR1511">
        <v>0.23923444976076566</v>
      </c>
      <c r="AS1511">
        <v>2.6800000000000006</v>
      </c>
      <c r="AT1511">
        <v>4.1799999999999979</v>
      </c>
      <c r="AU1511">
        <v>3.770760000000001</v>
      </c>
      <c r="AV1511">
        <v>5.8812599999999975</v>
      </c>
      <c r="AW1511">
        <v>1407</v>
      </c>
      <c r="AX1511">
        <v>0.14069999999999999</v>
      </c>
      <c r="AY1511">
        <v>0.19047619047619052</v>
      </c>
      <c r="AZ1511">
        <v>0.29708599857853579</v>
      </c>
      <c r="BA1511">
        <v>0.01</v>
      </c>
      <c r="BB1511">
        <v>0.01</v>
      </c>
      <c r="BC1511">
        <v>2.4711249054794722E-4</v>
      </c>
      <c r="BD1511">
        <v>4.2868043588226726E-4</v>
      </c>
      <c r="BE1511">
        <v>5.2471124905479477E-3</v>
      </c>
      <c r="BF1511">
        <v>5.4286804358822677E-3</v>
      </c>
      <c r="BG1511">
        <v>1</v>
      </c>
      <c r="BH1511">
        <v>4</v>
      </c>
      <c r="BJ1511">
        <v>1</v>
      </c>
      <c r="BK1511" t="s">
        <v>562</v>
      </c>
      <c r="BL1511" t="s">
        <v>562</v>
      </c>
      <c r="BM1511">
        <v>1</v>
      </c>
      <c r="BN1511" t="s">
        <v>562</v>
      </c>
      <c r="BO1511" t="s">
        <v>562</v>
      </c>
    </row>
    <row r="1512" spans="1:67">
      <c r="A1512" t="s">
        <v>1601</v>
      </c>
      <c r="B1512" t="s">
        <v>1602</v>
      </c>
      <c r="C1512" t="s">
        <v>440</v>
      </c>
      <c r="D1512">
        <v>59</v>
      </c>
      <c r="E1512" t="s">
        <v>444</v>
      </c>
      <c r="F1512" t="s">
        <v>546</v>
      </c>
      <c r="G1512" t="s">
        <v>1603</v>
      </c>
      <c r="H1512" t="s">
        <v>1604</v>
      </c>
      <c r="I1512" t="s">
        <v>1988</v>
      </c>
      <c r="J1512" t="s">
        <v>3886</v>
      </c>
      <c r="K1512" t="s">
        <v>3887</v>
      </c>
      <c r="L1512" t="s">
        <v>3888</v>
      </c>
      <c r="M1512" t="s">
        <v>3889</v>
      </c>
      <c r="O1512" t="s">
        <v>3890</v>
      </c>
      <c r="P1512" t="s">
        <v>120</v>
      </c>
      <c r="Q1512" t="s">
        <v>3948</v>
      </c>
      <c r="R1512" t="s">
        <v>3892</v>
      </c>
      <c r="S1512" t="s">
        <v>3893</v>
      </c>
      <c r="T1512" t="s">
        <v>3894</v>
      </c>
      <c r="U1512">
        <v>2</v>
      </c>
      <c r="V1512">
        <v>3</v>
      </c>
      <c r="W1512" t="s">
        <v>1495</v>
      </c>
      <c r="X1512" t="s">
        <v>558</v>
      </c>
      <c r="Y1512">
        <v>7</v>
      </c>
      <c r="Z1512">
        <v>2</v>
      </c>
      <c r="AA1512">
        <v>1</v>
      </c>
      <c r="AB1512" t="s">
        <v>1087</v>
      </c>
      <c r="AD1512" t="s">
        <v>2321</v>
      </c>
      <c r="AF1512" t="s">
        <v>596</v>
      </c>
      <c r="AG1512">
        <v>0</v>
      </c>
      <c r="AH1512" t="s">
        <v>3895</v>
      </c>
      <c r="AI1512" t="s">
        <v>1421</v>
      </c>
      <c r="AN1512" t="s">
        <v>565</v>
      </c>
      <c r="AO1512">
        <v>3.2000000000000011</v>
      </c>
      <c r="AP1512">
        <v>7.039999999999937</v>
      </c>
      <c r="AQ1512">
        <v>0.31249999999999989</v>
      </c>
      <c r="AR1512">
        <v>0.14204545454545581</v>
      </c>
      <c r="AS1512">
        <v>6.4000000000000021</v>
      </c>
      <c r="AT1512">
        <v>21.119999999999813</v>
      </c>
      <c r="AU1512">
        <v>9.6256000000000039</v>
      </c>
      <c r="AV1512">
        <v>31.764479999999718</v>
      </c>
      <c r="AW1512">
        <v>1504</v>
      </c>
      <c r="AX1512">
        <v>0.15040000000000001</v>
      </c>
      <c r="AY1512">
        <v>0.42553191489361714</v>
      </c>
      <c r="AZ1512">
        <v>1.4042553191489238</v>
      </c>
      <c r="BA1512">
        <v>0.02</v>
      </c>
      <c r="BB1512">
        <v>0.03</v>
      </c>
      <c r="BC1512">
        <v>4.9422498109589444E-4</v>
      </c>
      <c r="BD1512">
        <v>1.2860413076468016E-3</v>
      </c>
      <c r="BE1512">
        <v>1.0494224981095895E-2</v>
      </c>
      <c r="BF1512">
        <v>1.6286041307646801E-2</v>
      </c>
      <c r="BJ1512" t="s">
        <v>562</v>
      </c>
      <c r="BK1512" t="s">
        <v>562</v>
      </c>
      <c r="BL1512" t="s">
        <v>562</v>
      </c>
      <c r="BM1512" t="s">
        <v>562</v>
      </c>
      <c r="BN1512" t="s">
        <v>562</v>
      </c>
      <c r="BO1512" t="s">
        <v>562</v>
      </c>
    </row>
    <row r="1513" spans="1:67">
      <c r="A1513" t="s">
        <v>888</v>
      </c>
      <c r="B1513" t="s">
        <v>889</v>
      </c>
      <c r="C1513" t="s">
        <v>440</v>
      </c>
      <c r="D1513">
        <v>62</v>
      </c>
      <c r="E1513" t="s">
        <v>447</v>
      </c>
      <c r="F1513" t="s">
        <v>546</v>
      </c>
      <c r="G1513" t="s">
        <v>890</v>
      </c>
      <c r="H1513" t="s">
        <v>891</v>
      </c>
      <c r="I1513" t="s">
        <v>1988</v>
      </c>
      <c r="J1513" t="s">
        <v>3886</v>
      </c>
      <c r="K1513" t="s">
        <v>3887</v>
      </c>
      <c r="L1513" t="s">
        <v>3888</v>
      </c>
      <c r="M1513" t="s">
        <v>3889</v>
      </c>
      <c r="O1513" t="s">
        <v>3890</v>
      </c>
      <c r="P1513" t="s">
        <v>120</v>
      </c>
      <c r="Q1513" t="s">
        <v>3949</v>
      </c>
      <c r="R1513" t="s">
        <v>3892</v>
      </c>
      <c r="S1513" t="s">
        <v>3893</v>
      </c>
      <c r="T1513" t="s">
        <v>3894</v>
      </c>
      <c r="U1513">
        <v>10</v>
      </c>
      <c r="V1513">
        <v>1</v>
      </c>
      <c r="W1513">
        <v>7</v>
      </c>
      <c r="X1513" t="s">
        <v>558</v>
      </c>
      <c r="Y1513">
        <v>2</v>
      </c>
      <c r="Z1513">
        <v>10</v>
      </c>
      <c r="AA1513">
        <v>2</v>
      </c>
      <c r="AB1513">
        <v>1</v>
      </c>
      <c r="AC1513">
        <v>1</v>
      </c>
      <c r="AF1513" t="s">
        <v>596</v>
      </c>
      <c r="AG1513">
        <v>0</v>
      </c>
      <c r="AH1513" t="s">
        <v>3895</v>
      </c>
      <c r="AI1513" t="s">
        <v>1421</v>
      </c>
      <c r="AN1513" t="s">
        <v>565</v>
      </c>
      <c r="AO1513">
        <v>3.6</v>
      </c>
      <c r="AP1513">
        <v>4.2</v>
      </c>
      <c r="AQ1513">
        <v>0.27777777777777779</v>
      </c>
      <c r="AR1513">
        <v>0.23809523809523808</v>
      </c>
      <c r="AS1513">
        <v>36</v>
      </c>
      <c r="AT1513">
        <v>4.2</v>
      </c>
      <c r="AU1513">
        <v>113.328</v>
      </c>
      <c r="AV1513">
        <v>13.2216</v>
      </c>
      <c r="AW1513">
        <v>3148</v>
      </c>
      <c r="AX1513">
        <v>0.31480000000000002</v>
      </c>
      <c r="AY1513">
        <v>1.1435832274459976</v>
      </c>
      <c r="AZ1513">
        <v>0.13341804320203304</v>
      </c>
      <c r="BA1513">
        <v>0.1</v>
      </c>
      <c r="BB1513">
        <v>0.01</v>
      </c>
      <c r="BC1513">
        <v>2.4711249054794721E-3</v>
      </c>
      <c r="BD1513">
        <v>4.2868043588226726E-4</v>
      </c>
      <c r="BE1513">
        <v>5.2471124905479477E-2</v>
      </c>
      <c r="BF1513">
        <v>5.4286804358822677E-3</v>
      </c>
      <c r="BG1513">
        <v>1</v>
      </c>
      <c r="BJ1513">
        <v>1</v>
      </c>
      <c r="BK1513" t="s">
        <v>562</v>
      </c>
      <c r="BL1513" t="s">
        <v>562</v>
      </c>
      <c r="BM1513" t="s">
        <v>562</v>
      </c>
      <c r="BN1513" t="s">
        <v>562</v>
      </c>
      <c r="BO1513" t="s">
        <v>562</v>
      </c>
    </row>
    <row r="1514" spans="1:67">
      <c r="A1514" t="s">
        <v>1101</v>
      </c>
      <c r="B1514" t="s">
        <v>1102</v>
      </c>
      <c r="C1514" t="s">
        <v>440</v>
      </c>
      <c r="D1514">
        <v>63</v>
      </c>
      <c r="E1514" t="s">
        <v>448</v>
      </c>
      <c r="F1514" t="s">
        <v>546</v>
      </c>
      <c r="G1514" t="s">
        <v>1103</v>
      </c>
      <c r="H1514" t="s">
        <v>1104</v>
      </c>
      <c r="I1514" t="s">
        <v>1988</v>
      </c>
      <c r="J1514" t="s">
        <v>3886</v>
      </c>
      <c r="K1514" t="s">
        <v>3887</v>
      </c>
      <c r="L1514" t="s">
        <v>3888</v>
      </c>
      <c r="M1514" t="s">
        <v>3889</v>
      </c>
      <c r="O1514" t="s">
        <v>3890</v>
      </c>
      <c r="P1514" t="s">
        <v>120</v>
      </c>
      <c r="Q1514" t="s">
        <v>3950</v>
      </c>
      <c r="R1514" t="s">
        <v>3892</v>
      </c>
      <c r="S1514" t="s">
        <v>3893</v>
      </c>
      <c r="T1514" t="s">
        <v>3894</v>
      </c>
      <c r="U1514">
        <v>1</v>
      </c>
      <c r="V1514">
        <v>2</v>
      </c>
      <c r="W1514" t="s">
        <v>558</v>
      </c>
      <c r="X1514" t="s">
        <v>558</v>
      </c>
      <c r="Y1514" t="s">
        <v>558</v>
      </c>
      <c r="Z1514" t="s">
        <v>558</v>
      </c>
      <c r="AA1514">
        <v>1</v>
      </c>
      <c r="AB1514">
        <v>1</v>
      </c>
      <c r="AC1514">
        <v>1</v>
      </c>
      <c r="AF1514" t="s">
        <v>596</v>
      </c>
      <c r="AG1514">
        <v>0</v>
      </c>
      <c r="AH1514" t="s">
        <v>3895</v>
      </c>
      <c r="AI1514" t="s">
        <v>1421</v>
      </c>
      <c r="AN1514" t="s">
        <v>565</v>
      </c>
      <c r="AO1514">
        <v>3.8600000000000017</v>
      </c>
      <c r="AP1514">
        <v>6.7199999999999438</v>
      </c>
      <c r="AQ1514">
        <v>0.25906735751295323</v>
      </c>
      <c r="AR1514">
        <v>0.14880952380952506</v>
      </c>
      <c r="AS1514">
        <v>3.8600000000000017</v>
      </c>
      <c r="AT1514">
        <v>13.439999999999888</v>
      </c>
      <c r="AU1514">
        <v>17.586160000000007</v>
      </c>
      <c r="AV1514">
        <v>61.232639999999492</v>
      </c>
      <c r="AW1514">
        <v>4556</v>
      </c>
      <c r="AX1514">
        <v>0.4556</v>
      </c>
      <c r="AY1514">
        <v>8.4723441615452186E-2</v>
      </c>
      <c r="AZ1514">
        <v>0.29499561018436976</v>
      </c>
      <c r="BA1514">
        <v>0.01</v>
      </c>
      <c r="BB1514">
        <v>0.02</v>
      </c>
      <c r="BC1514">
        <v>2.4711249054794722E-4</v>
      </c>
      <c r="BD1514">
        <v>8.5736087176453452E-4</v>
      </c>
      <c r="BE1514">
        <v>5.2471124905479477E-3</v>
      </c>
      <c r="BF1514">
        <v>1.0857360871764535E-2</v>
      </c>
      <c r="BG1514">
        <v>1</v>
      </c>
      <c r="BJ1514">
        <v>1</v>
      </c>
      <c r="BK1514" t="s">
        <v>562</v>
      </c>
      <c r="BL1514" t="s">
        <v>562</v>
      </c>
      <c r="BM1514" t="s">
        <v>562</v>
      </c>
      <c r="BN1514" t="s">
        <v>562</v>
      </c>
      <c r="BO1514" t="s">
        <v>562</v>
      </c>
    </row>
    <row r="1515" spans="1:67">
      <c r="A1515" t="s">
        <v>1108</v>
      </c>
      <c r="B1515" t="s">
        <v>1109</v>
      </c>
      <c r="C1515" t="s">
        <v>440</v>
      </c>
      <c r="D1515">
        <v>64</v>
      </c>
      <c r="E1515" t="s">
        <v>449</v>
      </c>
      <c r="F1515" t="s">
        <v>546</v>
      </c>
      <c r="G1515" t="s">
        <v>1110</v>
      </c>
      <c r="H1515" t="s">
        <v>1111</v>
      </c>
      <c r="I1515" t="s">
        <v>1988</v>
      </c>
      <c r="J1515" t="s">
        <v>3886</v>
      </c>
      <c r="K1515" t="s">
        <v>3887</v>
      </c>
      <c r="L1515" t="s">
        <v>3888</v>
      </c>
      <c r="M1515" t="s">
        <v>3889</v>
      </c>
      <c r="O1515" t="s">
        <v>3890</v>
      </c>
      <c r="P1515" t="s">
        <v>120</v>
      </c>
      <c r="Q1515" t="s">
        <v>3951</v>
      </c>
      <c r="R1515" t="s">
        <v>3892</v>
      </c>
      <c r="S1515" t="s">
        <v>3893</v>
      </c>
      <c r="T1515" t="s">
        <v>3894</v>
      </c>
      <c r="U1515">
        <v>1</v>
      </c>
      <c r="V1515">
        <v>1</v>
      </c>
      <c r="W1515">
        <v>7</v>
      </c>
      <c r="X1515">
        <v>12</v>
      </c>
      <c r="Y1515">
        <v>2</v>
      </c>
      <c r="Z1515" t="s">
        <v>558</v>
      </c>
      <c r="AA1515">
        <v>1</v>
      </c>
      <c r="AB1515" t="s">
        <v>1087</v>
      </c>
      <c r="AF1515" t="s">
        <v>596</v>
      </c>
      <c r="AG1515">
        <v>0</v>
      </c>
      <c r="AH1515" t="s">
        <v>3895</v>
      </c>
      <c r="AI1515" t="s">
        <v>1421</v>
      </c>
      <c r="AN1515" t="s">
        <v>565</v>
      </c>
      <c r="AO1515">
        <v>2</v>
      </c>
      <c r="AP1515">
        <v>2.4600000000000004</v>
      </c>
      <c r="AQ1515">
        <v>0.5</v>
      </c>
      <c r="AR1515">
        <v>0.40650406504065034</v>
      </c>
      <c r="AS1515">
        <v>2</v>
      </c>
      <c r="AT1515">
        <v>2.4600000000000004</v>
      </c>
      <c r="AU1515">
        <v>4.5199999999999996</v>
      </c>
      <c r="AV1515">
        <v>5.5596000000000005</v>
      </c>
      <c r="AW1515">
        <v>2260</v>
      </c>
      <c r="AX1515">
        <v>0.22600000000000001</v>
      </c>
      <c r="AY1515">
        <v>8.8495575221238937E-2</v>
      </c>
      <c r="AZ1515">
        <v>0.10884955752212391</v>
      </c>
      <c r="BA1515">
        <v>0.01</v>
      </c>
      <c r="BB1515">
        <v>0.01</v>
      </c>
      <c r="BC1515">
        <v>2.4711249054794722E-4</v>
      </c>
      <c r="BD1515">
        <v>4.2868043588226726E-4</v>
      </c>
      <c r="BE1515">
        <v>5.2471124905479477E-3</v>
      </c>
      <c r="BF1515">
        <v>5.4286804358822677E-3</v>
      </c>
      <c r="BJ1515" t="s">
        <v>562</v>
      </c>
      <c r="BK1515" t="s">
        <v>562</v>
      </c>
      <c r="BL1515" t="s">
        <v>562</v>
      </c>
      <c r="BM1515" t="s">
        <v>562</v>
      </c>
      <c r="BN1515" t="s">
        <v>562</v>
      </c>
      <c r="BO1515" t="s">
        <v>562</v>
      </c>
    </row>
    <row r="1516" spans="1:67">
      <c r="A1516" t="s">
        <v>835</v>
      </c>
      <c r="B1516" t="s">
        <v>836</v>
      </c>
      <c r="C1516" t="s">
        <v>440</v>
      </c>
      <c r="D1516">
        <v>65</v>
      </c>
      <c r="E1516" t="s">
        <v>450</v>
      </c>
      <c r="F1516" t="s">
        <v>546</v>
      </c>
      <c r="G1516" t="s">
        <v>837</v>
      </c>
      <c r="H1516" t="s">
        <v>838</v>
      </c>
      <c r="I1516" t="s">
        <v>1988</v>
      </c>
      <c r="J1516" t="s">
        <v>3886</v>
      </c>
      <c r="K1516" t="s">
        <v>3887</v>
      </c>
      <c r="L1516" t="s">
        <v>3888</v>
      </c>
      <c r="M1516" t="s">
        <v>3889</v>
      </c>
      <c r="O1516" t="s">
        <v>3890</v>
      </c>
      <c r="P1516" t="s">
        <v>120</v>
      </c>
      <c r="Q1516" t="s">
        <v>3952</v>
      </c>
      <c r="R1516" t="s">
        <v>3892</v>
      </c>
      <c r="S1516" t="s">
        <v>3893</v>
      </c>
      <c r="T1516" t="s">
        <v>3894</v>
      </c>
      <c r="U1516">
        <v>3</v>
      </c>
      <c r="V1516">
        <v>1</v>
      </c>
      <c r="W1516" t="s">
        <v>3953</v>
      </c>
      <c r="X1516" t="s">
        <v>558</v>
      </c>
      <c r="Y1516">
        <v>2</v>
      </c>
      <c r="Z1516">
        <v>2</v>
      </c>
      <c r="AA1516">
        <v>6</v>
      </c>
      <c r="AB1516" t="s">
        <v>1418</v>
      </c>
      <c r="AC1516">
        <v>1</v>
      </c>
      <c r="AD1516" t="s">
        <v>3954</v>
      </c>
      <c r="AF1516" t="s">
        <v>596</v>
      </c>
      <c r="AG1516">
        <v>0</v>
      </c>
      <c r="AH1516" t="s">
        <v>3895</v>
      </c>
      <c r="AI1516" t="s">
        <v>1421</v>
      </c>
      <c r="AN1516" t="s">
        <v>565</v>
      </c>
      <c r="AO1516">
        <v>3.4000000000000012</v>
      </c>
      <c r="AP1516">
        <v>5.0599999999999792</v>
      </c>
      <c r="AQ1516">
        <v>0.29411764705882343</v>
      </c>
      <c r="AR1516">
        <v>0.19762845849802452</v>
      </c>
      <c r="AS1516">
        <v>10.200000000000003</v>
      </c>
      <c r="AT1516">
        <v>5.0599999999999792</v>
      </c>
      <c r="AU1516">
        <v>42.544200000000018</v>
      </c>
      <c r="AV1516">
        <v>21.105259999999916</v>
      </c>
      <c r="AW1516">
        <v>4171</v>
      </c>
      <c r="AX1516">
        <v>0.41710000000000003</v>
      </c>
      <c r="AY1516">
        <v>0.24454567250059944</v>
      </c>
      <c r="AZ1516">
        <v>0.12131383361304193</v>
      </c>
      <c r="BA1516">
        <v>0.03</v>
      </c>
      <c r="BB1516">
        <v>0.01</v>
      </c>
      <c r="BC1516">
        <v>7.4133747164384172E-4</v>
      </c>
      <c r="BD1516">
        <v>4.2868043588226726E-4</v>
      </c>
      <c r="BE1516">
        <v>1.574133747164384E-2</v>
      </c>
      <c r="BF1516">
        <v>5.4286804358822677E-3</v>
      </c>
      <c r="BG1516">
        <v>1</v>
      </c>
      <c r="BJ1516">
        <v>1</v>
      </c>
      <c r="BK1516" t="s">
        <v>562</v>
      </c>
      <c r="BL1516" t="s">
        <v>562</v>
      </c>
      <c r="BM1516" t="s">
        <v>562</v>
      </c>
      <c r="BN1516" t="s">
        <v>562</v>
      </c>
      <c r="BO1516" t="s">
        <v>562</v>
      </c>
    </row>
    <row r="1517" spans="1:67">
      <c r="A1517" t="s">
        <v>658</v>
      </c>
      <c r="B1517" t="s">
        <v>659</v>
      </c>
      <c r="C1517" t="s">
        <v>405</v>
      </c>
      <c r="D1517">
        <v>34</v>
      </c>
      <c r="E1517" t="s">
        <v>453</v>
      </c>
      <c r="F1517" t="s">
        <v>568</v>
      </c>
      <c r="G1517" t="s">
        <v>660</v>
      </c>
      <c r="H1517" t="s">
        <v>661</v>
      </c>
      <c r="I1517" t="s">
        <v>1988</v>
      </c>
      <c r="J1517" t="s">
        <v>3886</v>
      </c>
      <c r="K1517" t="s">
        <v>3887</v>
      </c>
      <c r="L1517" t="s">
        <v>3888</v>
      </c>
      <c r="M1517" t="s">
        <v>3889</v>
      </c>
      <c r="O1517" t="s">
        <v>3890</v>
      </c>
      <c r="P1517" t="s">
        <v>120</v>
      </c>
      <c r="Q1517" t="s">
        <v>3955</v>
      </c>
      <c r="R1517" t="s">
        <v>3892</v>
      </c>
      <c r="S1517" t="s">
        <v>3893</v>
      </c>
      <c r="T1517" t="s">
        <v>3894</v>
      </c>
      <c r="U1517">
        <v>1</v>
      </c>
      <c r="V1517">
        <v>1</v>
      </c>
      <c r="W1517" t="s">
        <v>558</v>
      </c>
      <c r="X1517" t="s">
        <v>558</v>
      </c>
      <c r="Y1517" t="s">
        <v>1453</v>
      </c>
      <c r="Z1517">
        <v>0.6</v>
      </c>
      <c r="AA1517">
        <v>2</v>
      </c>
      <c r="AB1517">
        <v>1</v>
      </c>
      <c r="AC1517">
        <v>1</v>
      </c>
      <c r="AF1517" t="s">
        <v>596</v>
      </c>
      <c r="AG1517">
        <v>0</v>
      </c>
      <c r="AH1517" t="s">
        <v>3895</v>
      </c>
      <c r="AI1517" t="s">
        <v>1421</v>
      </c>
      <c r="AN1517" t="s">
        <v>565</v>
      </c>
      <c r="AO1517">
        <v>2</v>
      </c>
      <c r="AP1517">
        <v>2</v>
      </c>
      <c r="AQ1517">
        <v>0.5</v>
      </c>
      <c r="AR1517">
        <v>0.5</v>
      </c>
      <c r="AS1517">
        <v>2</v>
      </c>
      <c r="AT1517">
        <v>2</v>
      </c>
      <c r="AU1517">
        <v>3.0059999999999998</v>
      </c>
      <c r="AV1517">
        <v>3.0059999999999998</v>
      </c>
      <c r="AW1517">
        <v>1503</v>
      </c>
      <c r="AX1517">
        <v>0.15029999999999999</v>
      </c>
      <c r="AY1517">
        <v>0.1330671989354624</v>
      </c>
      <c r="AZ1517">
        <v>0.1330671989354624</v>
      </c>
      <c r="BA1517">
        <v>0.01</v>
      </c>
      <c r="BB1517">
        <v>0.01</v>
      </c>
      <c r="BC1517">
        <v>2.4711249054794722E-4</v>
      </c>
      <c r="BD1517">
        <v>4.2868043588226726E-4</v>
      </c>
      <c r="BE1517">
        <v>5.2471124905479477E-3</v>
      </c>
      <c r="BF1517">
        <v>5.4286804358822677E-3</v>
      </c>
      <c r="BG1517">
        <v>1</v>
      </c>
      <c r="BJ1517">
        <v>1</v>
      </c>
      <c r="BK1517" t="s">
        <v>562</v>
      </c>
      <c r="BL1517" t="s">
        <v>562</v>
      </c>
      <c r="BM1517" t="s">
        <v>562</v>
      </c>
      <c r="BN1517" t="s">
        <v>562</v>
      </c>
      <c r="BO1517" t="s">
        <v>562</v>
      </c>
    </row>
    <row r="1518" spans="1:67">
      <c r="A1518" t="s">
        <v>1123</v>
      </c>
      <c r="B1518" t="s">
        <v>979</v>
      </c>
      <c r="C1518" t="s">
        <v>405</v>
      </c>
      <c r="D1518">
        <v>26</v>
      </c>
      <c r="E1518" t="s">
        <v>455</v>
      </c>
      <c r="F1518" t="s">
        <v>546</v>
      </c>
      <c r="G1518" t="s">
        <v>1124</v>
      </c>
      <c r="H1518" t="s">
        <v>1125</v>
      </c>
      <c r="I1518" t="s">
        <v>1988</v>
      </c>
      <c r="J1518" t="s">
        <v>3886</v>
      </c>
      <c r="K1518" t="s">
        <v>3887</v>
      </c>
      <c r="L1518" t="s">
        <v>3888</v>
      </c>
      <c r="M1518" t="s">
        <v>3889</v>
      </c>
      <c r="O1518" t="s">
        <v>3890</v>
      </c>
      <c r="P1518" t="s">
        <v>120</v>
      </c>
      <c r="Q1518" t="s">
        <v>3956</v>
      </c>
      <c r="R1518" t="s">
        <v>3892</v>
      </c>
      <c r="S1518" t="s">
        <v>3893</v>
      </c>
      <c r="T1518" t="s">
        <v>3894</v>
      </c>
      <c r="U1518">
        <v>1</v>
      </c>
      <c r="V1518">
        <v>5</v>
      </c>
      <c r="W1518" t="s">
        <v>558</v>
      </c>
      <c r="X1518" t="s">
        <v>558</v>
      </c>
      <c r="Y1518" t="s">
        <v>558</v>
      </c>
      <c r="Z1518" t="s">
        <v>558</v>
      </c>
      <c r="AA1518">
        <v>2</v>
      </c>
      <c r="AB1518">
        <v>1</v>
      </c>
      <c r="AC1518">
        <v>1</v>
      </c>
      <c r="AF1518" t="s">
        <v>596</v>
      </c>
      <c r="AG1518">
        <v>0</v>
      </c>
      <c r="AH1518" t="s">
        <v>3895</v>
      </c>
      <c r="AI1518" t="s">
        <v>1421</v>
      </c>
      <c r="AN1518" t="s">
        <v>565</v>
      </c>
      <c r="AO1518">
        <v>2</v>
      </c>
      <c r="AP1518">
        <v>2.4600000000000004</v>
      </c>
      <c r="AQ1518">
        <v>0.5</v>
      </c>
      <c r="AR1518">
        <v>0.40650406504065034</v>
      </c>
      <c r="AS1518">
        <v>2</v>
      </c>
      <c r="AT1518">
        <v>12.300000000000002</v>
      </c>
      <c r="AU1518">
        <v>1.254</v>
      </c>
      <c r="AV1518">
        <v>7.7121000000000013</v>
      </c>
      <c r="AW1518">
        <v>627</v>
      </c>
      <c r="AX1518">
        <v>6.2700000000000006E-2</v>
      </c>
      <c r="AY1518">
        <v>0.31897926634768742</v>
      </c>
      <c r="AZ1518">
        <v>1.961722488038278</v>
      </c>
      <c r="BA1518">
        <v>0.01</v>
      </c>
      <c r="BB1518">
        <v>0.05</v>
      </c>
      <c r="BC1518">
        <v>2.4711249054794722E-4</v>
      </c>
      <c r="BD1518">
        <v>2.143402179411336E-3</v>
      </c>
      <c r="BE1518">
        <v>5.2471124905479477E-3</v>
      </c>
      <c r="BF1518">
        <v>2.7143402179411337E-2</v>
      </c>
      <c r="BG1518">
        <v>1</v>
      </c>
      <c r="BJ1518">
        <v>1</v>
      </c>
      <c r="BK1518" t="s">
        <v>562</v>
      </c>
      <c r="BL1518" t="s">
        <v>562</v>
      </c>
      <c r="BM1518" t="s">
        <v>562</v>
      </c>
      <c r="BN1518" t="s">
        <v>562</v>
      </c>
      <c r="BO1518" t="s">
        <v>562</v>
      </c>
    </row>
    <row r="1519" spans="1:67">
      <c r="A1519" t="s">
        <v>757</v>
      </c>
      <c r="B1519" t="s">
        <v>758</v>
      </c>
      <c r="C1519" t="s">
        <v>405</v>
      </c>
      <c r="D1519">
        <v>27</v>
      </c>
      <c r="E1519" t="s">
        <v>456</v>
      </c>
      <c r="F1519" t="s">
        <v>568</v>
      </c>
      <c r="G1519" t="s">
        <v>759</v>
      </c>
      <c r="H1519" t="s">
        <v>760</v>
      </c>
      <c r="I1519" t="s">
        <v>1988</v>
      </c>
      <c r="J1519" t="s">
        <v>3886</v>
      </c>
      <c r="K1519" t="s">
        <v>3887</v>
      </c>
      <c r="L1519" t="s">
        <v>3888</v>
      </c>
      <c r="M1519" t="s">
        <v>3889</v>
      </c>
      <c r="O1519" t="s">
        <v>3890</v>
      </c>
      <c r="P1519" t="s">
        <v>120</v>
      </c>
      <c r="Q1519" t="s">
        <v>3957</v>
      </c>
      <c r="R1519" t="s">
        <v>3892</v>
      </c>
      <c r="S1519" t="s">
        <v>3893</v>
      </c>
      <c r="T1519" t="s">
        <v>3894</v>
      </c>
      <c r="U1519">
        <v>2</v>
      </c>
      <c r="V1519">
        <v>2</v>
      </c>
      <c r="W1519" t="s">
        <v>558</v>
      </c>
      <c r="X1519" t="s">
        <v>558</v>
      </c>
      <c r="Y1519">
        <v>1</v>
      </c>
      <c r="Z1519">
        <v>1</v>
      </c>
      <c r="AA1519">
        <v>1</v>
      </c>
      <c r="AB1519">
        <v>1</v>
      </c>
      <c r="AC1519" t="s">
        <v>1087</v>
      </c>
      <c r="AF1519" t="s">
        <v>596</v>
      </c>
      <c r="AG1519">
        <v>0</v>
      </c>
      <c r="AH1519" t="s">
        <v>3895</v>
      </c>
      <c r="AI1519" t="s">
        <v>1421</v>
      </c>
      <c r="AN1519" t="s">
        <v>565</v>
      </c>
      <c r="AO1519">
        <v>2</v>
      </c>
      <c r="AP1519">
        <v>2.5200000000000005</v>
      </c>
      <c r="AQ1519">
        <v>0.5</v>
      </c>
      <c r="AR1519">
        <v>0.39682539682539675</v>
      </c>
      <c r="AS1519">
        <v>4</v>
      </c>
      <c r="AT1519">
        <v>5.0400000000000009</v>
      </c>
      <c r="AU1519">
        <v>7.92</v>
      </c>
      <c r="AV1519">
        <v>9.9792000000000023</v>
      </c>
      <c r="AW1519">
        <v>1980</v>
      </c>
      <c r="AX1519">
        <v>0.19800000000000001</v>
      </c>
      <c r="AY1519">
        <v>0.20202020202020202</v>
      </c>
      <c r="AZ1519">
        <v>0.25454545454545457</v>
      </c>
      <c r="BA1519">
        <v>0.02</v>
      </c>
      <c r="BB1519">
        <v>0.02</v>
      </c>
      <c r="BC1519">
        <v>4.9422498109589444E-4</v>
      </c>
      <c r="BD1519">
        <v>8.5736087176453452E-4</v>
      </c>
      <c r="BE1519">
        <v>1.0494224981095895E-2</v>
      </c>
      <c r="BF1519">
        <v>1.0857360871764535E-2</v>
      </c>
      <c r="BG1519">
        <v>1</v>
      </c>
      <c r="BH1519">
        <v>2</v>
      </c>
      <c r="BJ1519">
        <v>1</v>
      </c>
      <c r="BK1519" t="s">
        <v>562</v>
      </c>
      <c r="BL1519" t="s">
        <v>562</v>
      </c>
      <c r="BM1519" t="s">
        <v>562</v>
      </c>
      <c r="BN1519" t="s">
        <v>562</v>
      </c>
      <c r="BO1519" t="s">
        <v>562</v>
      </c>
    </row>
    <row r="1520" spans="1:67">
      <c r="A1520" t="s">
        <v>1262</v>
      </c>
      <c r="B1520" t="s">
        <v>956</v>
      </c>
      <c r="C1520" t="s">
        <v>405</v>
      </c>
      <c r="D1520">
        <v>28</v>
      </c>
      <c r="E1520" t="s">
        <v>457</v>
      </c>
      <c r="F1520" t="s">
        <v>546</v>
      </c>
      <c r="G1520" t="s">
        <v>1263</v>
      </c>
      <c r="H1520" t="s">
        <v>1264</v>
      </c>
      <c r="I1520" t="s">
        <v>1988</v>
      </c>
      <c r="J1520" t="s">
        <v>3886</v>
      </c>
      <c r="K1520" t="s">
        <v>3887</v>
      </c>
      <c r="L1520" t="s">
        <v>3888</v>
      </c>
      <c r="M1520" t="s">
        <v>3889</v>
      </c>
      <c r="O1520" t="s">
        <v>3890</v>
      </c>
      <c r="P1520" t="s">
        <v>120</v>
      </c>
      <c r="Q1520" t="s">
        <v>3958</v>
      </c>
      <c r="R1520" t="s">
        <v>3892</v>
      </c>
      <c r="S1520" t="s">
        <v>3893</v>
      </c>
      <c r="T1520" t="s">
        <v>3894</v>
      </c>
      <c r="U1520">
        <v>2</v>
      </c>
      <c r="V1520">
        <v>2</v>
      </c>
      <c r="W1520" t="s">
        <v>558</v>
      </c>
      <c r="X1520" t="s">
        <v>558</v>
      </c>
      <c r="Y1520" t="s">
        <v>1453</v>
      </c>
      <c r="Z1520">
        <v>2</v>
      </c>
      <c r="AA1520" t="s">
        <v>1186</v>
      </c>
      <c r="AB1520" t="s">
        <v>1087</v>
      </c>
      <c r="AC1520">
        <v>1</v>
      </c>
      <c r="AF1520" t="s">
        <v>596</v>
      </c>
      <c r="AG1520">
        <v>0</v>
      </c>
      <c r="AH1520" t="s">
        <v>3895</v>
      </c>
      <c r="AI1520" t="s">
        <v>1421</v>
      </c>
      <c r="AN1520" t="s">
        <v>565</v>
      </c>
      <c r="AO1520">
        <v>2.4600000000000004</v>
      </c>
      <c r="AP1520">
        <v>2</v>
      </c>
      <c r="AQ1520">
        <v>0.40650406504065034</v>
      </c>
      <c r="AR1520">
        <v>0.5</v>
      </c>
      <c r="AS1520">
        <v>4.9200000000000008</v>
      </c>
      <c r="AT1520">
        <v>4</v>
      </c>
      <c r="AU1520">
        <v>5.8498800000000015</v>
      </c>
      <c r="AV1520">
        <v>4.7560000000000002</v>
      </c>
      <c r="AW1520">
        <v>1189</v>
      </c>
      <c r="AX1520">
        <v>0.11890000000000001</v>
      </c>
      <c r="AY1520">
        <v>0.41379310344827591</v>
      </c>
      <c r="AZ1520">
        <v>0.33641715727502103</v>
      </c>
      <c r="BA1520">
        <v>0.02</v>
      </c>
      <c r="BB1520">
        <v>0.02</v>
      </c>
      <c r="BC1520">
        <v>4.9422498109589444E-4</v>
      </c>
      <c r="BD1520">
        <v>8.5736087176453452E-4</v>
      </c>
      <c r="BE1520">
        <v>1.0494224981095895E-2</v>
      </c>
      <c r="BF1520">
        <v>1.0857360871764535E-2</v>
      </c>
      <c r="BG1520">
        <v>1</v>
      </c>
      <c r="BJ1520">
        <v>1</v>
      </c>
      <c r="BK1520" t="s">
        <v>562</v>
      </c>
      <c r="BL1520" t="s">
        <v>562</v>
      </c>
      <c r="BM1520" t="s">
        <v>562</v>
      </c>
      <c r="BN1520" t="s">
        <v>562</v>
      </c>
      <c r="BO1520" t="s">
        <v>562</v>
      </c>
    </row>
    <row r="1521" spans="1:67">
      <c r="A1521" t="s">
        <v>1616</v>
      </c>
      <c r="B1521" t="s">
        <v>984</v>
      </c>
      <c r="C1521" t="s">
        <v>405</v>
      </c>
      <c r="D1521">
        <v>29</v>
      </c>
      <c r="E1521" t="s">
        <v>458</v>
      </c>
      <c r="F1521" t="s">
        <v>689</v>
      </c>
      <c r="G1521" t="s">
        <v>1223</v>
      </c>
      <c r="H1521" t="s">
        <v>1617</v>
      </c>
      <c r="I1521" t="s">
        <v>1988</v>
      </c>
      <c r="J1521" t="s">
        <v>3886</v>
      </c>
      <c r="K1521" t="s">
        <v>3887</v>
      </c>
      <c r="L1521" t="s">
        <v>3888</v>
      </c>
      <c r="M1521" t="s">
        <v>3889</v>
      </c>
      <c r="O1521" t="s">
        <v>3890</v>
      </c>
      <c r="P1521" t="s">
        <v>120</v>
      </c>
      <c r="Q1521" t="s">
        <v>3959</v>
      </c>
      <c r="R1521" t="s">
        <v>3892</v>
      </c>
      <c r="S1521" t="s">
        <v>3893</v>
      </c>
      <c r="T1521" t="s">
        <v>3894</v>
      </c>
      <c r="U1521">
        <v>1</v>
      </c>
      <c r="V1521">
        <v>2</v>
      </c>
      <c r="W1521" t="s">
        <v>558</v>
      </c>
      <c r="X1521" t="s">
        <v>558</v>
      </c>
      <c r="Y1521" t="s">
        <v>1453</v>
      </c>
      <c r="Z1521">
        <v>3</v>
      </c>
      <c r="AA1521">
        <v>1</v>
      </c>
      <c r="AB1521">
        <v>1</v>
      </c>
      <c r="AC1521" t="s">
        <v>1799</v>
      </c>
      <c r="AD1521" t="s">
        <v>2321</v>
      </c>
      <c r="AF1521" t="s">
        <v>596</v>
      </c>
      <c r="AG1521">
        <v>0</v>
      </c>
      <c r="AH1521" t="s">
        <v>3895</v>
      </c>
      <c r="AI1521" t="s">
        <v>1421</v>
      </c>
      <c r="AN1521" t="s">
        <v>565</v>
      </c>
      <c r="AO1521">
        <v>2.4600000000000004</v>
      </c>
      <c r="AP1521">
        <v>3.2200000000000011</v>
      </c>
      <c r="AQ1521">
        <v>0.40650406504065034</v>
      </c>
      <c r="AR1521">
        <v>0.31055900621118004</v>
      </c>
      <c r="AS1521">
        <v>2.4600000000000004</v>
      </c>
      <c r="AT1521">
        <v>6.4400000000000022</v>
      </c>
      <c r="AU1521">
        <v>3.3775800000000005</v>
      </c>
      <c r="AV1521">
        <v>8.8421200000000031</v>
      </c>
      <c r="AW1521">
        <v>1373</v>
      </c>
      <c r="AX1521">
        <v>0.13730000000000001</v>
      </c>
      <c r="AY1521">
        <v>0.17916970138383106</v>
      </c>
      <c r="AZ1521">
        <v>0.46904588492352528</v>
      </c>
      <c r="BA1521">
        <v>0.01</v>
      </c>
      <c r="BB1521">
        <v>0.02</v>
      </c>
      <c r="BC1521">
        <v>2.4711249054794722E-4</v>
      </c>
      <c r="BD1521">
        <v>8.5736087176453452E-4</v>
      </c>
      <c r="BE1521">
        <v>5.2471124905479477E-3</v>
      </c>
      <c r="BF1521">
        <v>1.0857360871764535E-2</v>
      </c>
      <c r="BG1521">
        <v>1</v>
      </c>
      <c r="BH1521">
        <v>4</v>
      </c>
      <c r="BJ1521">
        <v>1</v>
      </c>
      <c r="BK1521" t="s">
        <v>562</v>
      </c>
      <c r="BL1521" t="s">
        <v>562</v>
      </c>
      <c r="BM1521">
        <v>1</v>
      </c>
      <c r="BN1521" t="s">
        <v>562</v>
      </c>
      <c r="BO1521" t="s">
        <v>562</v>
      </c>
    </row>
    <row r="1522" spans="1:67">
      <c r="A1522" t="s">
        <v>1128</v>
      </c>
      <c r="B1522" t="s">
        <v>990</v>
      </c>
      <c r="C1522" t="s">
        <v>405</v>
      </c>
      <c r="D1522">
        <v>30</v>
      </c>
      <c r="E1522" t="s">
        <v>459</v>
      </c>
      <c r="F1522" t="s">
        <v>546</v>
      </c>
      <c r="G1522" t="s">
        <v>1129</v>
      </c>
      <c r="H1522" t="s">
        <v>1130</v>
      </c>
      <c r="I1522" t="s">
        <v>1988</v>
      </c>
      <c r="J1522" t="s">
        <v>3886</v>
      </c>
      <c r="K1522" t="s">
        <v>3887</v>
      </c>
      <c r="L1522" t="s">
        <v>3888</v>
      </c>
      <c r="M1522" t="s">
        <v>3889</v>
      </c>
      <c r="O1522" t="s">
        <v>3890</v>
      </c>
      <c r="P1522" t="s">
        <v>120</v>
      </c>
      <c r="Q1522" t="s">
        <v>3960</v>
      </c>
      <c r="R1522" t="s">
        <v>3892</v>
      </c>
      <c r="S1522" t="s">
        <v>3893</v>
      </c>
      <c r="T1522" t="s">
        <v>3894</v>
      </c>
      <c r="U1522">
        <v>2</v>
      </c>
      <c r="V1522">
        <v>2</v>
      </c>
      <c r="W1522" t="s">
        <v>558</v>
      </c>
      <c r="X1522" t="s">
        <v>558</v>
      </c>
      <c r="Y1522">
        <v>1</v>
      </c>
      <c r="Z1522" t="s">
        <v>558</v>
      </c>
      <c r="AA1522">
        <v>1</v>
      </c>
      <c r="AB1522">
        <v>1</v>
      </c>
      <c r="AC1522">
        <v>1</v>
      </c>
      <c r="AF1522" t="s">
        <v>596</v>
      </c>
      <c r="AG1522">
        <v>0</v>
      </c>
      <c r="AH1522" t="s">
        <v>3895</v>
      </c>
      <c r="AI1522" t="s">
        <v>1421</v>
      </c>
      <c r="AN1522" t="s">
        <v>565</v>
      </c>
      <c r="AO1522">
        <v>2</v>
      </c>
      <c r="AP1522">
        <v>2.4600000000000004</v>
      </c>
      <c r="AQ1522">
        <v>0.5</v>
      </c>
      <c r="AR1522">
        <v>0.40650406504065034</v>
      </c>
      <c r="AS1522">
        <v>4</v>
      </c>
      <c r="AT1522">
        <v>4.9200000000000008</v>
      </c>
      <c r="AU1522">
        <v>3.82</v>
      </c>
      <c r="AV1522">
        <v>4.6986000000000008</v>
      </c>
      <c r="AW1522">
        <v>955</v>
      </c>
      <c r="AX1522">
        <v>9.5500000000000002E-2</v>
      </c>
      <c r="AY1522">
        <v>0.41884816753926701</v>
      </c>
      <c r="AZ1522">
        <v>0.51518324607329846</v>
      </c>
      <c r="BA1522">
        <v>0.02</v>
      </c>
      <c r="BB1522">
        <v>0.02</v>
      </c>
      <c r="BC1522">
        <v>4.9422498109589444E-4</v>
      </c>
      <c r="BD1522">
        <v>8.5736087176453452E-4</v>
      </c>
      <c r="BE1522">
        <v>1.0494224981095895E-2</v>
      </c>
      <c r="BF1522">
        <v>1.0857360871764535E-2</v>
      </c>
      <c r="BG1522">
        <v>1</v>
      </c>
      <c r="BJ1522">
        <v>1</v>
      </c>
      <c r="BK1522" t="s">
        <v>562</v>
      </c>
      <c r="BL1522" t="s">
        <v>562</v>
      </c>
      <c r="BM1522" t="s">
        <v>562</v>
      </c>
      <c r="BN1522" t="s">
        <v>562</v>
      </c>
      <c r="BO1522" t="s">
        <v>562</v>
      </c>
    </row>
    <row r="1523" spans="1:67">
      <c r="A1523" t="s">
        <v>612</v>
      </c>
      <c r="B1523" t="s">
        <v>613</v>
      </c>
      <c r="C1523" t="s">
        <v>405</v>
      </c>
      <c r="D1523">
        <v>31</v>
      </c>
      <c r="E1523" t="s">
        <v>460</v>
      </c>
      <c r="F1523" t="s">
        <v>568</v>
      </c>
      <c r="G1523" t="s">
        <v>614</v>
      </c>
      <c r="H1523" t="s">
        <v>615</v>
      </c>
      <c r="I1523" t="s">
        <v>1988</v>
      </c>
      <c r="J1523" t="s">
        <v>3886</v>
      </c>
      <c r="K1523" t="s">
        <v>3887</v>
      </c>
      <c r="L1523" t="s">
        <v>3888</v>
      </c>
      <c r="M1523" t="s">
        <v>3889</v>
      </c>
      <c r="O1523" t="s">
        <v>3890</v>
      </c>
      <c r="P1523" t="s">
        <v>120</v>
      </c>
      <c r="Q1523" t="s">
        <v>3961</v>
      </c>
      <c r="R1523" t="s">
        <v>3892</v>
      </c>
      <c r="S1523" t="s">
        <v>3893</v>
      </c>
      <c r="T1523" t="s">
        <v>3894</v>
      </c>
      <c r="U1523">
        <v>1</v>
      </c>
      <c r="V1523">
        <v>1</v>
      </c>
      <c r="W1523" t="s">
        <v>558</v>
      </c>
      <c r="X1523" t="s">
        <v>558</v>
      </c>
      <c r="Y1523">
        <v>7</v>
      </c>
      <c r="Z1523" t="s">
        <v>558</v>
      </c>
      <c r="AA1523">
        <v>1</v>
      </c>
      <c r="AB1523">
        <v>1</v>
      </c>
      <c r="AC1523">
        <v>1</v>
      </c>
      <c r="AF1523" t="s">
        <v>596</v>
      </c>
      <c r="AG1523">
        <v>0</v>
      </c>
      <c r="AH1523" t="s">
        <v>3895</v>
      </c>
      <c r="AI1523" t="s">
        <v>1421</v>
      </c>
      <c r="AN1523" t="s">
        <v>565</v>
      </c>
      <c r="AO1523">
        <v>2</v>
      </c>
      <c r="AP1523">
        <v>2</v>
      </c>
      <c r="AQ1523">
        <v>0.5</v>
      </c>
      <c r="AR1523">
        <v>0.5</v>
      </c>
      <c r="AS1523">
        <v>2</v>
      </c>
      <c r="AT1523">
        <v>2</v>
      </c>
      <c r="AU1523">
        <v>1.3680000000000001</v>
      </c>
      <c r="AV1523">
        <v>1.3680000000000001</v>
      </c>
      <c r="AW1523">
        <v>684</v>
      </c>
      <c r="AX1523">
        <v>6.8400000000000002E-2</v>
      </c>
      <c r="AY1523">
        <v>0.29239766081871343</v>
      </c>
      <c r="AZ1523">
        <v>0.29239766081871343</v>
      </c>
      <c r="BA1523">
        <v>0.01</v>
      </c>
      <c r="BB1523">
        <v>0.01</v>
      </c>
      <c r="BC1523">
        <v>2.4711249054794722E-4</v>
      </c>
      <c r="BD1523">
        <v>4.2868043588226726E-4</v>
      </c>
      <c r="BE1523">
        <v>5.2471124905479477E-3</v>
      </c>
      <c r="BF1523">
        <v>5.4286804358822677E-3</v>
      </c>
      <c r="BG1523">
        <v>1</v>
      </c>
      <c r="BJ1523">
        <v>1</v>
      </c>
      <c r="BK1523" t="s">
        <v>562</v>
      </c>
      <c r="BL1523" t="s">
        <v>562</v>
      </c>
      <c r="BM1523" t="s">
        <v>562</v>
      </c>
      <c r="BN1523" t="s">
        <v>562</v>
      </c>
      <c r="BO1523" t="s">
        <v>562</v>
      </c>
    </row>
    <row r="1524" spans="1:67">
      <c r="A1524" t="s">
        <v>744</v>
      </c>
      <c r="B1524" t="s">
        <v>745</v>
      </c>
      <c r="C1524" t="s">
        <v>405</v>
      </c>
      <c r="D1524">
        <v>32</v>
      </c>
      <c r="E1524" t="s">
        <v>461</v>
      </c>
      <c r="F1524" t="s">
        <v>546</v>
      </c>
      <c r="G1524" t="s">
        <v>746</v>
      </c>
      <c r="H1524" t="s">
        <v>747</v>
      </c>
      <c r="I1524" t="s">
        <v>1988</v>
      </c>
      <c r="J1524" t="s">
        <v>3886</v>
      </c>
      <c r="K1524" t="s">
        <v>3887</v>
      </c>
      <c r="L1524" t="s">
        <v>3888</v>
      </c>
      <c r="M1524" t="s">
        <v>3889</v>
      </c>
      <c r="O1524" t="s">
        <v>3890</v>
      </c>
      <c r="P1524" t="s">
        <v>120</v>
      </c>
      <c r="Q1524" t="s">
        <v>3962</v>
      </c>
      <c r="R1524" t="s">
        <v>3892</v>
      </c>
      <c r="S1524" t="s">
        <v>3893</v>
      </c>
      <c r="T1524" t="s">
        <v>3894</v>
      </c>
      <c r="U1524">
        <v>4</v>
      </c>
      <c r="V1524">
        <v>6</v>
      </c>
      <c r="W1524" t="s">
        <v>558</v>
      </c>
      <c r="X1524" t="s">
        <v>558</v>
      </c>
      <c r="Y1524">
        <v>1</v>
      </c>
      <c r="Z1524" t="s">
        <v>558</v>
      </c>
      <c r="AA1524">
        <v>1</v>
      </c>
      <c r="AB1524">
        <v>1</v>
      </c>
      <c r="AC1524" t="s">
        <v>1799</v>
      </c>
      <c r="AD1524" t="s">
        <v>2321</v>
      </c>
      <c r="AF1524" t="s">
        <v>596</v>
      </c>
      <c r="AG1524">
        <v>0</v>
      </c>
      <c r="AH1524" t="s">
        <v>3895</v>
      </c>
      <c r="AI1524" t="s">
        <v>1421</v>
      </c>
      <c r="AN1524" t="s">
        <v>565</v>
      </c>
      <c r="AO1524">
        <v>2</v>
      </c>
      <c r="AP1524">
        <v>2</v>
      </c>
      <c r="AQ1524">
        <v>0.5</v>
      </c>
      <c r="AR1524">
        <v>0.5</v>
      </c>
      <c r="AS1524">
        <v>8</v>
      </c>
      <c r="AT1524">
        <v>12</v>
      </c>
      <c r="AU1524">
        <v>10.423999999999999</v>
      </c>
      <c r="AV1524">
        <v>15.635999999999999</v>
      </c>
      <c r="AW1524">
        <v>1303</v>
      </c>
      <c r="AX1524">
        <v>0.1303</v>
      </c>
      <c r="AY1524">
        <v>0.61396776669224862</v>
      </c>
      <c r="AZ1524">
        <v>0.92095165003837298</v>
      </c>
      <c r="BA1524">
        <v>0.04</v>
      </c>
      <c r="BB1524">
        <v>0.06</v>
      </c>
      <c r="BC1524">
        <v>9.8844996219178889E-4</v>
      </c>
      <c r="BD1524">
        <v>2.5720826152936032E-3</v>
      </c>
      <c r="BE1524">
        <v>2.0988449962191791E-2</v>
      </c>
      <c r="BF1524">
        <v>3.2572082615293603E-2</v>
      </c>
      <c r="BG1524">
        <v>1</v>
      </c>
      <c r="BH1524">
        <v>4</v>
      </c>
      <c r="BJ1524">
        <v>1</v>
      </c>
      <c r="BK1524" t="s">
        <v>562</v>
      </c>
      <c r="BL1524" t="s">
        <v>562</v>
      </c>
      <c r="BM1524">
        <v>1</v>
      </c>
      <c r="BN1524" t="s">
        <v>562</v>
      </c>
      <c r="BO1524" t="s">
        <v>562</v>
      </c>
    </row>
    <row r="1525" spans="1:67">
      <c r="A1525" t="s">
        <v>1134</v>
      </c>
      <c r="B1525" t="s">
        <v>1135</v>
      </c>
      <c r="C1525" t="s">
        <v>440</v>
      </c>
      <c r="D1525">
        <v>54</v>
      </c>
      <c r="E1525" t="s">
        <v>463</v>
      </c>
      <c r="F1525" t="s">
        <v>546</v>
      </c>
      <c r="G1525" t="s">
        <v>1136</v>
      </c>
      <c r="H1525" t="s">
        <v>1137</v>
      </c>
      <c r="I1525" t="s">
        <v>1988</v>
      </c>
      <c r="J1525" t="s">
        <v>3886</v>
      </c>
      <c r="K1525" t="s">
        <v>3887</v>
      </c>
      <c r="L1525" t="s">
        <v>3888</v>
      </c>
      <c r="M1525" t="s">
        <v>3889</v>
      </c>
      <c r="O1525" t="s">
        <v>3890</v>
      </c>
      <c r="P1525" t="s">
        <v>120</v>
      </c>
      <c r="Q1525" t="s">
        <v>3963</v>
      </c>
      <c r="R1525" t="s">
        <v>3892</v>
      </c>
      <c r="S1525" t="s">
        <v>3893</v>
      </c>
      <c r="T1525" t="s">
        <v>3894</v>
      </c>
      <c r="U1525">
        <v>2</v>
      </c>
      <c r="V1525">
        <v>1</v>
      </c>
      <c r="W1525">
        <v>4</v>
      </c>
      <c r="X1525" t="s">
        <v>558</v>
      </c>
      <c r="Y1525">
        <v>8</v>
      </c>
      <c r="Z1525" t="s">
        <v>558</v>
      </c>
      <c r="AA1525">
        <v>1</v>
      </c>
      <c r="AB1525">
        <v>1</v>
      </c>
      <c r="AC1525">
        <v>1</v>
      </c>
      <c r="AF1525" t="s">
        <v>596</v>
      </c>
      <c r="AG1525">
        <v>0</v>
      </c>
      <c r="AH1525" t="s">
        <v>3895</v>
      </c>
      <c r="AI1525" t="s">
        <v>1421</v>
      </c>
      <c r="AN1525" t="s">
        <v>565</v>
      </c>
      <c r="AO1525">
        <v>4.4799999999999915</v>
      </c>
      <c r="AP1525">
        <v>5.8799999999999617</v>
      </c>
      <c r="AQ1525">
        <v>0.22321428571428614</v>
      </c>
      <c r="AR1525">
        <v>0.17006802721088546</v>
      </c>
      <c r="AS1525">
        <v>8.9599999999999831</v>
      </c>
      <c r="AT1525">
        <v>5.8799999999999617</v>
      </c>
      <c r="AU1525">
        <v>34.325759999999931</v>
      </c>
      <c r="AV1525">
        <v>22.526279999999854</v>
      </c>
      <c r="AW1525">
        <v>3831</v>
      </c>
      <c r="AX1525">
        <v>0.3831</v>
      </c>
      <c r="AY1525">
        <v>0.23388149308274558</v>
      </c>
      <c r="AZ1525">
        <v>0.15348472983555109</v>
      </c>
      <c r="BA1525">
        <v>0.02</v>
      </c>
      <c r="BB1525">
        <v>0.01</v>
      </c>
      <c r="BC1525">
        <v>4.9422498109589444E-4</v>
      </c>
      <c r="BD1525">
        <v>4.2868043588226726E-4</v>
      </c>
      <c r="BE1525">
        <v>1.0494224981095895E-2</v>
      </c>
      <c r="BF1525">
        <v>5.4286804358822677E-3</v>
      </c>
      <c r="BG1525">
        <v>1</v>
      </c>
      <c r="BJ1525">
        <v>1</v>
      </c>
      <c r="BK1525" t="s">
        <v>562</v>
      </c>
      <c r="BL1525" t="s">
        <v>562</v>
      </c>
      <c r="BM1525" t="s">
        <v>562</v>
      </c>
      <c r="BN1525" t="s">
        <v>562</v>
      </c>
      <c r="BO1525" t="s">
        <v>562</v>
      </c>
    </row>
    <row r="1526" spans="1:67">
      <c r="A1526" t="s">
        <v>1167</v>
      </c>
      <c r="B1526" t="s">
        <v>1168</v>
      </c>
      <c r="C1526" t="s">
        <v>440</v>
      </c>
      <c r="D1526">
        <v>55</v>
      </c>
      <c r="E1526" t="s">
        <v>464</v>
      </c>
      <c r="F1526" t="s">
        <v>546</v>
      </c>
      <c r="G1526" t="s">
        <v>1169</v>
      </c>
      <c r="H1526" t="s">
        <v>1170</v>
      </c>
      <c r="I1526" t="s">
        <v>1988</v>
      </c>
      <c r="J1526" t="s">
        <v>3886</v>
      </c>
      <c r="K1526" t="s">
        <v>3964</v>
      </c>
      <c r="L1526" t="s">
        <v>3888</v>
      </c>
      <c r="M1526" t="s">
        <v>3889</v>
      </c>
      <c r="O1526" t="s">
        <v>3890</v>
      </c>
      <c r="P1526" t="s">
        <v>120</v>
      </c>
      <c r="Q1526" t="s">
        <v>3965</v>
      </c>
      <c r="R1526" t="s">
        <v>3892</v>
      </c>
      <c r="S1526" t="s">
        <v>3893</v>
      </c>
      <c r="T1526" t="s">
        <v>3894</v>
      </c>
      <c r="U1526">
        <v>2</v>
      </c>
      <c r="V1526">
        <v>0</v>
      </c>
      <c r="W1526" t="s">
        <v>2571</v>
      </c>
      <c r="X1526" t="s">
        <v>558</v>
      </c>
      <c r="Y1526" t="s">
        <v>3966</v>
      </c>
      <c r="Z1526" t="s">
        <v>558</v>
      </c>
      <c r="AA1526">
        <v>1</v>
      </c>
      <c r="AB1526">
        <v>1</v>
      </c>
      <c r="AC1526">
        <v>1</v>
      </c>
      <c r="AE1526" t="s">
        <v>1363</v>
      </c>
      <c r="AF1526" t="s">
        <v>596</v>
      </c>
      <c r="AG1526">
        <v>0</v>
      </c>
      <c r="AH1526" t="s">
        <v>3895</v>
      </c>
      <c r="AI1526" t="s">
        <v>1421</v>
      </c>
      <c r="AN1526" t="s">
        <v>565</v>
      </c>
      <c r="AO1526">
        <v>3.5000000000000013</v>
      </c>
      <c r="AP1526">
        <v>2.5600000000000005</v>
      </c>
      <c r="AQ1526">
        <v>0.28571428571428559</v>
      </c>
      <c r="AR1526">
        <v>0.39062499999999994</v>
      </c>
      <c r="AS1526">
        <v>7.0000000000000027</v>
      </c>
      <c r="AT1526">
        <v>0</v>
      </c>
      <c r="AU1526">
        <v>8.1340000000000021</v>
      </c>
      <c r="AV1526">
        <v>0</v>
      </c>
      <c r="AW1526">
        <v>1162</v>
      </c>
      <c r="AX1526">
        <v>0.1162</v>
      </c>
      <c r="AY1526">
        <v>0.60240963855421703</v>
      </c>
      <c r="AZ1526" t="s">
        <v>562</v>
      </c>
      <c r="BA1526">
        <v>0.02</v>
      </c>
      <c r="BB1526">
        <v>0</v>
      </c>
      <c r="BC1526">
        <v>4.9422498109589444E-4</v>
      </c>
      <c r="BD1526">
        <v>0</v>
      </c>
      <c r="BE1526">
        <v>1.0494224981095895E-2</v>
      </c>
      <c r="BF1526">
        <v>0</v>
      </c>
      <c r="BG1526">
        <v>1</v>
      </c>
      <c r="BJ1526">
        <v>1</v>
      </c>
      <c r="BK1526" t="s">
        <v>562</v>
      </c>
      <c r="BL1526" t="s">
        <v>562</v>
      </c>
      <c r="BM1526" t="s">
        <v>562</v>
      </c>
      <c r="BN1526" t="s">
        <v>562</v>
      </c>
      <c r="BO1526" t="s">
        <v>562</v>
      </c>
    </row>
    <row r="1527" spans="1:67">
      <c r="A1527" t="s">
        <v>922</v>
      </c>
      <c r="B1527" t="s">
        <v>923</v>
      </c>
      <c r="C1527" t="s">
        <v>440</v>
      </c>
      <c r="D1527">
        <v>56</v>
      </c>
      <c r="E1527" t="s">
        <v>465</v>
      </c>
      <c r="F1527" t="s">
        <v>546</v>
      </c>
      <c r="G1527" t="s">
        <v>924</v>
      </c>
      <c r="H1527" t="s">
        <v>925</v>
      </c>
      <c r="I1527" t="s">
        <v>1988</v>
      </c>
      <c r="J1527" t="s">
        <v>3886</v>
      </c>
      <c r="K1527" t="s">
        <v>3887</v>
      </c>
      <c r="L1527" t="s">
        <v>3888</v>
      </c>
      <c r="M1527" t="s">
        <v>3889</v>
      </c>
      <c r="O1527" t="s">
        <v>3890</v>
      </c>
      <c r="P1527" t="s">
        <v>120</v>
      </c>
      <c r="Q1527" t="s">
        <v>3967</v>
      </c>
      <c r="R1527" t="s">
        <v>3892</v>
      </c>
      <c r="S1527" t="s">
        <v>3893</v>
      </c>
      <c r="T1527" t="s">
        <v>3894</v>
      </c>
      <c r="U1527">
        <v>1</v>
      </c>
      <c r="V1527">
        <v>1</v>
      </c>
      <c r="W1527" t="s">
        <v>846</v>
      </c>
      <c r="X1527" t="s">
        <v>558</v>
      </c>
      <c r="Y1527">
        <v>1</v>
      </c>
      <c r="Z1527">
        <v>2</v>
      </c>
      <c r="AA1527">
        <v>1</v>
      </c>
      <c r="AB1527">
        <v>1</v>
      </c>
      <c r="AC1527">
        <v>1</v>
      </c>
      <c r="AF1527" t="s">
        <v>596</v>
      </c>
      <c r="AG1527">
        <v>0</v>
      </c>
      <c r="AH1527" t="s">
        <v>3895</v>
      </c>
      <c r="AI1527" t="s">
        <v>1421</v>
      </c>
      <c r="AN1527" t="s">
        <v>565</v>
      </c>
      <c r="AO1527">
        <v>6.0399999999999583</v>
      </c>
      <c r="AP1527">
        <v>5.8799999999999617</v>
      </c>
      <c r="AQ1527">
        <v>0.16556291390728592</v>
      </c>
      <c r="AR1527">
        <v>0.17006802721088546</v>
      </c>
      <c r="AS1527">
        <v>6.0399999999999583</v>
      </c>
      <c r="AT1527">
        <v>5.8799999999999617</v>
      </c>
      <c r="AU1527">
        <v>16.120759999999891</v>
      </c>
      <c r="AV1527">
        <v>15.693719999999898</v>
      </c>
      <c r="AW1527">
        <v>2669</v>
      </c>
      <c r="AX1527">
        <v>0.26690000000000003</v>
      </c>
      <c r="AY1527">
        <v>0.22630198576245628</v>
      </c>
      <c r="AZ1527">
        <v>0.22030723117272244</v>
      </c>
      <c r="BA1527">
        <v>0.01</v>
      </c>
      <c r="BB1527">
        <v>0.01</v>
      </c>
      <c r="BC1527">
        <v>2.4711249054794722E-4</v>
      </c>
      <c r="BD1527">
        <v>4.2868043588226726E-4</v>
      </c>
      <c r="BE1527">
        <v>5.2471124905479477E-3</v>
      </c>
      <c r="BF1527">
        <v>5.4286804358822677E-3</v>
      </c>
      <c r="BG1527">
        <v>1</v>
      </c>
      <c r="BJ1527">
        <v>1</v>
      </c>
      <c r="BK1527" t="s">
        <v>562</v>
      </c>
      <c r="BL1527" t="s">
        <v>562</v>
      </c>
      <c r="BM1527" t="s">
        <v>562</v>
      </c>
      <c r="BN1527" t="s">
        <v>562</v>
      </c>
      <c r="BO1527" t="s">
        <v>562</v>
      </c>
    </row>
    <row r="1528" spans="1:67">
      <c r="A1528" t="s">
        <v>1140</v>
      </c>
      <c r="B1528" t="s">
        <v>1141</v>
      </c>
      <c r="C1528" t="s">
        <v>440</v>
      </c>
      <c r="D1528">
        <v>48</v>
      </c>
      <c r="E1528" t="s">
        <v>467</v>
      </c>
      <c r="F1528" t="s">
        <v>546</v>
      </c>
      <c r="G1528" t="s">
        <v>1142</v>
      </c>
      <c r="H1528" t="s">
        <v>1143</v>
      </c>
      <c r="I1528" t="s">
        <v>1988</v>
      </c>
      <c r="J1528" t="s">
        <v>3886</v>
      </c>
      <c r="K1528" t="s">
        <v>3887</v>
      </c>
      <c r="L1528" t="s">
        <v>3888</v>
      </c>
      <c r="M1528" t="s">
        <v>3889</v>
      </c>
      <c r="O1528" t="s">
        <v>3890</v>
      </c>
      <c r="P1528" t="s">
        <v>120</v>
      </c>
      <c r="Q1528" t="s">
        <v>3968</v>
      </c>
      <c r="R1528" t="s">
        <v>3892</v>
      </c>
      <c r="S1528" t="s">
        <v>3893</v>
      </c>
      <c r="T1528" t="s">
        <v>3894</v>
      </c>
      <c r="U1528">
        <v>3</v>
      </c>
      <c r="V1528">
        <v>4</v>
      </c>
      <c r="W1528">
        <v>11</v>
      </c>
      <c r="X1528" t="s">
        <v>558</v>
      </c>
      <c r="Y1528">
        <v>12</v>
      </c>
      <c r="Z1528">
        <v>0.2</v>
      </c>
      <c r="AA1528">
        <v>1</v>
      </c>
      <c r="AB1528" t="s">
        <v>1087</v>
      </c>
      <c r="AC1528" t="s">
        <v>1799</v>
      </c>
      <c r="AD1528" t="s">
        <v>2321</v>
      </c>
      <c r="AE1528" t="s">
        <v>3969</v>
      </c>
      <c r="AF1528" t="s">
        <v>596</v>
      </c>
      <c r="AG1528">
        <v>0</v>
      </c>
      <c r="AH1528" t="s">
        <v>3895</v>
      </c>
      <c r="AI1528" t="s">
        <v>1421</v>
      </c>
      <c r="AN1528" t="s">
        <v>565</v>
      </c>
      <c r="AO1528">
        <v>6.6199999999999459</v>
      </c>
      <c r="AP1528">
        <v>2</v>
      </c>
      <c r="AQ1528">
        <v>0.15105740181269006</v>
      </c>
      <c r="AR1528">
        <v>0.5</v>
      </c>
      <c r="AS1528">
        <v>19.859999999999836</v>
      </c>
      <c r="AT1528">
        <v>8</v>
      </c>
      <c r="AU1528">
        <v>33.801719999999719</v>
      </c>
      <c r="AV1528">
        <v>13.616</v>
      </c>
      <c r="AW1528">
        <v>1702</v>
      </c>
      <c r="AX1528">
        <v>0.17019999999999999</v>
      </c>
      <c r="AY1528">
        <v>1.166862514688592</v>
      </c>
      <c r="AZ1528">
        <v>0.4700352526439483</v>
      </c>
      <c r="BA1528">
        <v>0.03</v>
      </c>
      <c r="BB1528">
        <v>0.04</v>
      </c>
      <c r="BC1528">
        <v>7.4133747164384172E-4</v>
      </c>
      <c r="BD1528">
        <v>1.714721743529069E-3</v>
      </c>
      <c r="BE1528">
        <v>1.574133747164384E-2</v>
      </c>
      <c r="BF1528">
        <v>2.1714721743529071E-2</v>
      </c>
      <c r="BG1528">
        <v>1</v>
      </c>
      <c r="BH1528">
        <v>4</v>
      </c>
      <c r="BJ1528">
        <v>1</v>
      </c>
      <c r="BK1528" t="s">
        <v>562</v>
      </c>
      <c r="BL1528" t="s">
        <v>562</v>
      </c>
      <c r="BM1528">
        <v>1</v>
      </c>
      <c r="BN1528" t="s">
        <v>562</v>
      </c>
      <c r="BO1528" t="s">
        <v>562</v>
      </c>
    </row>
    <row r="1529" spans="1:67">
      <c r="A1529" t="s">
        <v>1529</v>
      </c>
      <c r="B1529" t="s">
        <v>1530</v>
      </c>
      <c r="C1529" t="s">
        <v>440</v>
      </c>
      <c r="D1529">
        <v>49</v>
      </c>
      <c r="E1529" t="s">
        <v>468</v>
      </c>
      <c r="F1529" t="s">
        <v>546</v>
      </c>
      <c r="G1529" t="s">
        <v>1531</v>
      </c>
      <c r="H1529" t="s">
        <v>1532</v>
      </c>
      <c r="I1529" t="s">
        <v>1988</v>
      </c>
      <c r="J1529" t="s">
        <v>3886</v>
      </c>
      <c r="K1529" t="s">
        <v>3887</v>
      </c>
      <c r="L1529" t="s">
        <v>3888</v>
      </c>
      <c r="M1529" t="s">
        <v>3889</v>
      </c>
      <c r="O1529" t="s">
        <v>3890</v>
      </c>
      <c r="P1529" t="s">
        <v>120</v>
      </c>
      <c r="Q1529" t="s">
        <v>3970</v>
      </c>
      <c r="R1529" t="s">
        <v>3892</v>
      </c>
      <c r="S1529" t="s">
        <v>3893</v>
      </c>
      <c r="T1529" t="s">
        <v>3894</v>
      </c>
      <c r="U1529">
        <v>1</v>
      </c>
      <c r="V1529">
        <v>1</v>
      </c>
      <c r="W1529" t="s">
        <v>558</v>
      </c>
      <c r="X1529" t="s">
        <v>558</v>
      </c>
      <c r="Y1529">
        <v>1</v>
      </c>
      <c r="Z1529">
        <v>0.2</v>
      </c>
      <c r="AA1529">
        <v>1</v>
      </c>
      <c r="AB1529">
        <v>1</v>
      </c>
      <c r="AC1529">
        <v>1</v>
      </c>
      <c r="AD1529" t="s">
        <v>3971</v>
      </c>
      <c r="AF1529" t="s">
        <v>596</v>
      </c>
      <c r="AG1529">
        <v>0</v>
      </c>
      <c r="AH1529" t="s">
        <v>3895</v>
      </c>
      <c r="AI1529" t="s">
        <v>1421</v>
      </c>
      <c r="AN1529" t="s">
        <v>565</v>
      </c>
      <c r="AO1529">
        <v>4.4799999999999915</v>
      </c>
      <c r="AP1529">
        <v>4.4799999999999915</v>
      </c>
      <c r="AQ1529">
        <v>0.22321428571428614</v>
      </c>
      <c r="AR1529">
        <v>0.22321428571428614</v>
      </c>
      <c r="AS1529">
        <v>4.4799999999999915</v>
      </c>
      <c r="AT1529">
        <v>4.4799999999999915</v>
      </c>
      <c r="AU1529">
        <v>7.2441599999999866</v>
      </c>
      <c r="AV1529">
        <v>7.2441599999999866</v>
      </c>
      <c r="AW1529">
        <v>1617</v>
      </c>
      <c r="AX1529">
        <v>0.16170000000000001</v>
      </c>
      <c r="AY1529">
        <v>0.27705627705627656</v>
      </c>
      <c r="AZ1529">
        <v>0.27705627705627656</v>
      </c>
      <c r="BA1529">
        <v>0.01</v>
      </c>
      <c r="BB1529">
        <v>0.01</v>
      </c>
      <c r="BC1529">
        <v>2.4711249054794722E-4</v>
      </c>
      <c r="BD1529">
        <v>4.2868043588226726E-4</v>
      </c>
      <c r="BE1529">
        <v>5.2471124905479477E-3</v>
      </c>
      <c r="BF1529">
        <v>5.4286804358822677E-3</v>
      </c>
      <c r="BG1529">
        <v>1</v>
      </c>
      <c r="BJ1529">
        <v>1</v>
      </c>
      <c r="BK1529" t="s">
        <v>562</v>
      </c>
      <c r="BL1529" t="s">
        <v>562</v>
      </c>
      <c r="BM1529" t="s">
        <v>562</v>
      </c>
      <c r="BN1529" t="s">
        <v>562</v>
      </c>
      <c r="BO1529" t="s">
        <v>562</v>
      </c>
    </row>
    <row r="1530" spans="1:67">
      <c r="A1530" t="s">
        <v>643</v>
      </c>
      <c r="B1530" t="s">
        <v>644</v>
      </c>
      <c r="C1530" t="s">
        <v>440</v>
      </c>
      <c r="D1530">
        <v>53</v>
      </c>
      <c r="E1530" t="s">
        <v>473</v>
      </c>
      <c r="F1530" t="s">
        <v>568</v>
      </c>
      <c r="G1530" t="s">
        <v>645</v>
      </c>
      <c r="H1530" t="s">
        <v>646</v>
      </c>
      <c r="I1530" t="s">
        <v>1988</v>
      </c>
      <c r="J1530" t="s">
        <v>3886</v>
      </c>
      <c r="K1530" t="s">
        <v>3887</v>
      </c>
      <c r="L1530" t="s">
        <v>3888</v>
      </c>
      <c r="M1530" t="s">
        <v>3889</v>
      </c>
      <c r="O1530" t="s">
        <v>3890</v>
      </c>
      <c r="P1530" t="s">
        <v>120</v>
      </c>
      <c r="Q1530" t="s">
        <v>3972</v>
      </c>
      <c r="R1530" t="s">
        <v>3892</v>
      </c>
      <c r="S1530" t="s">
        <v>3893</v>
      </c>
      <c r="T1530" t="s">
        <v>3894</v>
      </c>
      <c r="U1530">
        <v>4</v>
      </c>
      <c r="V1530">
        <v>1</v>
      </c>
      <c r="W1530">
        <v>1</v>
      </c>
      <c r="X1530" t="s">
        <v>558</v>
      </c>
      <c r="Y1530">
        <v>4</v>
      </c>
      <c r="Z1530">
        <v>6</v>
      </c>
      <c r="AA1530">
        <v>1</v>
      </c>
      <c r="AB1530">
        <v>1</v>
      </c>
      <c r="AC1530">
        <v>1</v>
      </c>
      <c r="AE1530" t="s">
        <v>3973</v>
      </c>
      <c r="AF1530" t="s">
        <v>596</v>
      </c>
      <c r="AG1530">
        <v>0</v>
      </c>
      <c r="AH1530" t="s">
        <v>3895</v>
      </c>
      <c r="AI1530" t="s">
        <v>1421</v>
      </c>
      <c r="AN1530" t="s">
        <v>565</v>
      </c>
      <c r="AO1530">
        <v>3.0200000000000009</v>
      </c>
      <c r="AP1530">
        <v>2.5600000000000005</v>
      </c>
      <c r="AQ1530">
        <v>0.33112582781456945</v>
      </c>
      <c r="AR1530">
        <v>0.39062499999999994</v>
      </c>
      <c r="AS1530">
        <v>12.080000000000004</v>
      </c>
      <c r="AT1530">
        <v>2.5600000000000005</v>
      </c>
      <c r="AU1530">
        <v>17.431440000000006</v>
      </c>
      <c r="AV1530">
        <v>3.6940800000000009</v>
      </c>
      <c r="AW1530">
        <v>1443</v>
      </c>
      <c r="AX1530">
        <v>0.14430000000000001</v>
      </c>
      <c r="AY1530">
        <v>0.83714483714483734</v>
      </c>
      <c r="AZ1530">
        <v>0.17740817740817744</v>
      </c>
      <c r="BA1530">
        <v>0.04</v>
      </c>
      <c r="BB1530">
        <v>0.01</v>
      </c>
      <c r="BC1530">
        <v>9.8844996219178889E-4</v>
      </c>
      <c r="BD1530">
        <v>4.2868043588226726E-4</v>
      </c>
      <c r="BE1530">
        <v>2.0988449962191791E-2</v>
      </c>
      <c r="BF1530">
        <v>5.4286804358822677E-3</v>
      </c>
      <c r="BG1530">
        <v>1</v>
      </c>
      <c r="BJ1530">
        <v>1</v>
      </c>
      <c r="BK1530" t="s">
        <v>562</v>
      </c>
      <c r="BL1530" t="s">
        <v>562</v>
      </c>
      <c r="BM1530" t="s">
        <v>562</v>
      </c>
      <c r="BN1530" t="s">
        <v>562</v>
      </c>
      <c r="BO1530" t="s">
        <v>562</v>
      </c>
    </row>
    <row r="1531" spans="1:67">
      <c r="A1531" t="s">
        <v>687</v>
      </c>
      <c r="B1531" t="s">
        <v>688</v>
      </c>
      <c r="C1531" t="s">
        <v>405</v>
      </c>
      <c r="D1531">
        <v>11</v>
      </c>
      <c r="E1531" t="s">
        <v>407</v>
      </c>
      <c r="F1531" t="s">
        <v>689</v>
      </c>
      <c r="G1531" t="s">
        <v>690</v>
      </c>
      <c r="H1531" t="s">
        <v>691</v>
      </c>
      <c r="I1531" t="s">
        <v>1988</v>
      </c>
      <c r="J1531" t="s">
        <v>3905</v>
      </c>
      <c r="K1531" t="s">
        <v>3887</v>
      </c>
      <c r="L1531" t="s">
        <v>3888</v>
      </c>
      <c r="M1531" t="s">
        <v>3974</v>
      </c>
      <c r="N1531" t="s">
        <v>575</v>
      </c>
      <c r="O1531" t="s">
        <v>3890</v>
      </c>
      <c r="P1531" t="s">
        <v>121</v>
      </c>
      <c r="Q1531" t="s">
        <v>3975</v>
      </c>
      <c r="R1531" t="s">
        <v>3892</v>
      </c>
      <c r="S1531" t="s">
        <v>3976</v>
      </c>
      <c r="T1531" t="s">
        <v>1152</v>
      </c>
      <c r="U1531">
        <v>1</v>
      </c>
      <c r="V1531">
        <v>1</v>
      </c>
      <c r="W1531" t="s">
        <v>558</v>
      </c>
      <c r="X1531" t="s">
        <v>558</v>
      </c>
      <c r="Y1531" t="s">
        <v>558</v>
      </c>
      <c r="Z1531" t="s">
        <v>558</v>
      </c>
      <c r="AA1531">
        <v>2</v>
      </c>
      <c r="AB1531">
        <v>1</v>
      </c>
      <c r="AC1531">
        <v>1</v>
      </c>
      <c r="AF1531" t="s">
        <v>596</v>
      </c>
      <c r="AG1531">
        <v>0</v>
      </c>
      <c r="AH1531" t="s">
        <v>3977</v>
      </c>
      <c r="AI1531" t="s">
        <v>1421</v>
      </c>
      <c r="AN1531" t="s">
        <v>565</v>
      </c>
      <c r="AO1531">
        <v>2</v>
      </c>
      <c r="AP1531">
        <v>2</v>
      </c>
      <c r="AQ1531">
        <v>0.5</v>
      </c>
      <c r="AR1531">
        <v>0.5</v>
      </c>
      <c r="AS1531">
        <v>2</v>
      </c>
      <c r="AT1531">
        <v>2</v>
      </c>
      <c r="AU1531">
        <v>1.02</v>
      </c>
      <c r="AV1531">
        <v>1.02</v>
      </c>
      <c r="AW1531">
        <v>510</v>
      </c>
      <c r="AX1531">
        <v>5.0999999999999997E-2</v>
      </c>
      <c r="AY1531">
        <v>0.39215686274509803</v>
      </c>
      <c r="AZ1531">
        <v>0.39215686274509803</v>
      </c>
      <c r="BA1531">
        <v>0.01</v>
      </c>
      <c r="BB1531">
        <v>0.01</v>
      </c>
      <c r="BC1531">
        <v>2.4711249054794722E-4</v>
      </c>
      <c r="BD1531">
        <v>4.2868043588226726E-4</v>
      </c>
      <c r="BE1531">
        <v>5.2471124905479477E-3</v>
      </c>
      <c r="BF1531">
        <v>5.4286804358822677E-3</v>
      </c>
      <c r="BG1531">
        <v>1</v>
      </c>
      <c r="BJ1531">
        <v>1</v>
      </c>
      <c r="BK1531" t="s">
        <v>562</v>
      </c>
      <c r="BL1531" t="s">
        <v>562</v>
      </c>
      <c r="BM1531" t="s">
        <v>562</v>
      </c>
      <c r="BN1531" t="s">
        <v>562</v>
      </c>
      <c r="BO1531" t="s">
        <v>562</v>
      </c>
    </row>
    <row r="1532" spans="1:67">
      <c r="A1532" t="s">
        <v>862</v>
      </c>
      <c r="B1532" t="s">
        <v>956</v>
      </c>
      <c r="C1532" t="s">
        <v>370</v>
      </c>
      <c r="D1532">
        <v>79</v>
      </c>
      <c r="E1532" t="s">
        <v>369</v>
      </c>
      <c r="F1532" t="s">
        <v>568</v>
      </c>
      <c r="G1532" t="s">
        <v>957</v>
      </c>
      <c r="H1532" t="s">
        <v>958</v>
      </c>
      <c r="I1532" t="s">
        <v>549</v>
      </c>
      <c r="J1532" t="s">
        <v>3978</v>
      </c>
      <c r="K1532" t="s">
        <v>3979</v>
      </c>
      <c r="L1532" t="s">
        <v>3980</v>
      </c>
      <c r="M1532" t="s">
        <v>3981</v>
      </c>
      <c r="N1532" t="s">
        <v>575</v>
      </c>
      <c r="O1532" t="s">
        <v>3982</v>
      </c>
      <c r="P1532" t="s">
        <v>122</v>
      </c>
      <c r="Q1532" t="s">
        <v>3983</v>
      </c>
      <c r="R1532" t="s">
        <v>3984</v>
      </c>
      <c r="S1532" t="s">
        <v>3985</v>
      </c>
      <c r="T1532" t="s">
        <v>3986</v>
      </c>
      <c r="U1532">
        <v>1</v>
      </c>
      <c r="V1532">
        <v>20</v>
      </c>
      <c r="W1532" t="s">
        <v>558</v>
      </c>
      <c r="X1532">
        <v>6</v>
      </c>
      <c r="Y1532" t="s">
        <v>1453</v>
      </c>
      <c r="Z1532">
        <v>6</v>
      </c>
      <c r="AA1532">
        <v>1</v>
      </c>
      <c r="AB1532" t="s">
        <v>1087</v>
      </c>
      <c r="AC1532">
        <v>2</v>
      </c>
      <c r="AF1532" t="s">
        <v>596</v>
      </c>
      <c r="AG1532">
        <v>0</v>
      </c>
      <c r="AH1532" t="s">
        <v>3987</v>
      </c>
      <c r="AI1532" t="s">
        <v>1421</v>
      </c>
      <c r="AJ1532">
        <v>1</v>
      </c>
      <c r="AN1532" t="s">
        <v>565</v>
      </c>
      <c r="AO1532">
        <v>16.819999999999627</v>
      </c>
      <c r="AP1532">
        <v>19</v>
      </c>
      <c r="AQ1532">
        <v>5.9453032104638655E-2</v>
      </c>
      <c r="AR1532">
        <v>5.2631578947368418E-2</v>
      </c>
      <c r="AS1532">
        <v>16.819999999999627</v>
      </c>
      <c r="AT1532">
        <v>380</v>
      </c>
      <c r="AU1532">
        <v>73.53703999999837</v>
      </c>
      <c r="AV1532">
        <v>1661.36</v>
      </c>
      <c r="AW1532">
        <v>4372</v>
      </c>
      <c r="AX1532">
        <v>0.43719999999999998</v>
      </c>
      <c r="AY1532">
        <v>0.38472095150959806</v>
      </c>
      <c r="AZ1532">
        <v>8.6916742909423608</v>
      </c>
      <c r="BA1532">
        <v>0.01</v>
      </c>
      <c r="BB1532">
        <v>0.2</v>
      </c>
      <c r="BC1532">
        <v>2.4711249054794722E-4</v>
      </c>
      <c r="BD1532">
        <v>8.5736087176453441E-3</v>
      </c>
      <c r="BE1532">
        <v>5.2471124905479477E-3</v>
      </c>
      <c r="BF1532">
        <v>0.10857360871764535</v>
      </c>
      <c r="BG1532">
        <v>2</v>
      </c>
      <c r="BJ1532" t="s">
        <v>562</v>
      </c>
      <c r="BK1532">
        <v>1</v>
      </c>
      <c r="BL1532" t="s">
        <v>562</v>
      </c>
      <c r="BM1532" t="s">
        <v>562</v>
      </c>
      <c r="BN1532" t="s">
        <v>562</v>
      </c>
      <c r="BO1532" t="s">
        <v>562</v>
      </c>
    </row>
    <row r="1533" spans="1:67">
      <c r="A1533" t="s">
        <v>862</v>
      </c>
      <c r="B1533" t="s">
        <v>863</v>
      </c>
      <c r="C1533" t="s">
        <v>370</v>
      </c>
      <c r="D1533">
        <v>88</v>
      </c>
      <c r="E1533" t="s">
        <v>371</v>
      </c>
      <c r="F1533" t="s">
        <v>546</v>
      </c>
      <c r="G1533" t="s">
        <v>864</v>
      </c>
      <c r="H1533" t="s">
        <v>865</v>
      </c>
      <c r="I1533" t="s">
        <v>549</v>
      </c>
      <c r="J1533" t="s">
        <v>3978</v>
      </c>
      <c r="K1533" t="s">
        <v>3979</v>
      </c>
      <c r="L1533" t="s">
        <v>3980</v>
      </c>
      <c r="M1533" t="s">
        <v>3981</v>
      </c>
      <c r="O1533" t="s">
        <v>3982</v>
      </c>
      <c r="P1533" t="s">
        <v>122</v>
      </c>
      <c r="Q1533" t="s">
        <v>3988</v>
      </c>
      <c r="R1533" t="s">
        <v>3984</v>
      </c>
      <c r="S1533" t="s">
        <v>3985</v>
      </c>
      <c r="T1533" t="s">
        <v>3986</v>
      </c>
      <c r="U1533">
        <v>4</v>
      </c>
      <c r="V1533">
        <v>2</v>
      </c>
      <c r="W1533" t="s">
        <v>558</v>
      </c>
      <c r="X1533">
        <v>3</v>
      </c>
      <c r="Y1533" t="s">
        <v>1453</v>
      </c>
      <c r="Z1533">
        <v>3</v>
      </c>
      <c r="AA1533">
        <v>1</v>
      </c>
      <c r="AB1533" t="s">
        <v>1087</v>
      </c>
      <c r="AC1533">
        <v>2</v>
      </c>
      <c r="AF1533" t="s">
        <v>596</v>
      </c>
      <c r="AG1533">
        <v>0</v>
      </c>
      <c r="AH1533" t="s">
        <v>3987</v>
      </c>
      <c r="AI1533" t="s">
        <v>1421</v>
      </c>
      <c r="AJ1533">
        <v>1</v>
      </c>
      <c r="AN1533" t="s">
        <v>565</v>
      </c>
      <c r="AO1533">
        <v>13.069999999999663</v>
      </c>
      <c r="AP1533">
        <v>26.489999999999707</v>
      </c>
      <c r="AQ1533">
        <v>7.6511094108647731E-2</v>
      </c>
      <c r="AR1533">
        <v>3.7750094375236354E-2</v>
      </c>
      <c r="AS1533">
        <v>52.279999999998651</v>
      </c>
      <c r="AT1533">
        <v>52.979999999999414</v>
      </c>
      <c r="AU1533">
        <v>154.33055999999601</v>
      </c>
      <c r="AV1533">
        <v>156.39695999999827</v>
      </c>
      <c r="AW1533">
        <v>2952</v>
      </c>
      <c r="AX1533">
        <v>0.29520000000000002</v>
      </c>
      <c r="AY1533">
        <v>1.7710027100270544</v>
      </c>
      <c r="AZ1533">
        <v>1.7947154471544515</v>
      </c>
      <c r="BA1533">
        <v>0.04</v>
      </c>
      <c r="BB1533">
        <v>0.02</v>
      </c>
      <c r="BC1533">
        <v>9.8844996219178889E-4</v>
      </c>
      <c r="BD1533">
        <v>8.5736087176453452E-4</v>
      </c>
      <c r="BE1533">
        <v>2.0988449962191791E-2</v>
      </c>
      <c r="BF1533">
        <v>1.0857360871764535E-2</v>
      </c>
      <c r="BG1533">
        <v>2</v>
      </c>
      <c r="BJ1533" t="s">
        <v>562</v>
      </c>
      <c r="BK1533">
        <v>1</v>
      </c>
      <c r="BL1533" t="s">
        <v>562</v>
      </c>
      <c r="BM1533" t="s">
        <v>562</v>
      </c>
      <c r="BN1533" t="s">
        <v>562</v>
      </c>
      <c r="BO1533" t="s">
        <v>562</v>
      </c>
    </row>
    <row r="1534" spans="1:67">
      <c r="A1534" t="s">
        <v>862</v>
      </c>
      <c r="B1534" t="s">
        <v>659</v>
      </c>
      <c r="C1534" t="s">
        <v>370</v>
      </c>
      <c r="D1534">
        <v>89</v>
      </c>
      <c r="E1534" t="s">
        <v>372</v>
      </c>
      <c r="F1534" t="s">
        <v>546</v>
      </c>
      <c r="G1534" t="s">
        <v>969</v>
      </c>
      <c r="H1534" t="s">
        <v>970</v>
      </c>
      <c r="I1534" t="s">
        <v>549</v>
      </c>
      <c r="J1534" t="s">
        <v>3978</v>
      </c>
      <c r="K1534" t="s">
        <v>3979</v>
      </c>
      <c r="L1534" t="s">
        <v>3980</v>
      </c>
      <c r="M1534" t="s">
        <v>3981</v>
      </c>
      <c r="O1534" t="s">
        <v>3982</v>
      </c>
      <c r="P1534" t="s">
        <v>122</v>
      </c>
      <c r="Q1534" t="s">
        <v>3989</v>
      </c>
      <c r="R1534" t="s">
        <v>3984</v>
      </c>
      <c r="S1534" t="s">
        <v>3985</v>
      </c>
      <c r="T1534" t="s">
        <v>3986</v>
      </c>
      <c r="U1534">
        <v>1</v>
      </c>
      <c r="V1534">
        <v>0</v>
      </c>
      <c r="W1534" t="s">
        <v>558</v>
      </c>
      <c r="X1534" t="s">
        <v>558</v>
      </c>
      <c r="Y1534" t="s">
        <v>2052</v>
      </c>
      <c r="Z1534" t="s">
        <v>558</v>
      </c>
      <c r="AA1534">
        <v>1</v>
      </c>
      <c r="AB1534">
        <v>1</v>
      </c>
      <c r="AC1534">
        <v>2</v>
      </c>
      <c r="AF1534" t="s">
        <v>596</v>
      </c>
      <c r="AG1534">
        <v>0</v>
      </c>
      <c r="AH1534" t="s">
        <v>3987</v>
      </c>
      <c r="AI1534" t="s">
        <v>1421</v>
      </c>
      <c r="AJ1534">
        <v>1</v>
      </c>
      <c r="AN1534" t="s">
        <v>565</v>
      </c>
      <c r="AO1534">
        <v>25.919999999999504</v>
      </c>
      <c r="AP1534">
        <v>23.98999999999976</v>
      </c>
      <c r="AQ1534">
        <v>3.8580246913580987E-2</v>
      </c>
      <c r="AR1534">
        <v>4.1684035014589831E-2</v>
      </c>
      <c r="AS1534">
        <v>25.919999999999504</v>
      </c>
      <c r="AT1534">
        <v>0</v>
      </c>
      <c r="AU1534">
        <v>34.96607999999933</v>
      </c>
      <c r="AV1534">
        <v>0</v>
      </c>
      <c r="AW1534">
        <v>1349</v>
      </c>
      <c r="AX1534">
        <v>0.13489999999999999</v>
      </c>
      <c r="AY1534">
        <v>1.9214232765010753</v>
      </c>
      <c r="AZ1534" t="s">
        <v>562</v>
      </c>
      <c r="BA1534">
        <v>0.01</v>
      </c>
      <c r="BB1534">
        <v>0</v>
      </c>
      <c r="BC1534">
        <v>2.4711249054794722E-4</v>
      </c>
      <c r="BD1534">
        <v>0</v>
      </c>
      <c r="BE1534">
        <v>5.2471124905479477E-3</v>
      </c>
      <c r="BF1534">
        <v>0</v>
      </c>
      <c r="BG1534">
        <v>2</v>
      </c>
      <c r="BJ1534" t="s">
        <v>562</v>
      </c>
      <c r="BK1534">
        <v>1</v>
      </c>
      <c r="BL1534" t="s">
        <v>562</v>
      </c>
      <c r="BM1534" t="s">
        <v>562</v>
      </c>
      <c r="BN1534" t="s">
        <v>562</v>
      </c>
      <c r="BO1534" t="s">
        <v>562</v>
      </c>
    </row>
    <row r="1535" spans="1:67">
      <c r="A1535" t="s">
        <v>972</v>
      </c>
      <c r="B1535" t="s">
        <v>973</v>
      </c>
      <c r="C1535" t="s">
        <v>370</v>
      </c>
      <c r="D1535">
        <v>80</v>
      </c>
      <c r="E1535" t="s">
        <v>373</v>
      </c>
      <c r="F1535" t="s">
        <v>546</v>
      </c>
      <c r="G1535" t="s">
        <v>974</v>
      </c>
      <c r="H1535" t="s">
        <v>975</v>
      </c>
      <c r="I1535" t="s">
        <v>549</v>
      </c>
      <c r="J1535" t="s">
        <v>3978</v>
      </c>
      <c r="K1535" t="s">
        <v>3979</v>
      </c>
      <c r="L1535" t="s">
        <v>3980</v>
      </c>
      <c r="M1535" t="s">
        <v>3981</v>
      </c>
      <c r="O1535" t="s">
        <v>3982</v>
      </c>
      <c r="P1535" t="s">
        <v>122</v>
      </c>
      <c r="Q1535" t="s">
        <v>3990</v>
      </c>
      <c r="R1535" t="s">
        <v>3984</v>
      </c>
      <c r="S1535" t="s">
        <v>3985</v>
      </c>
      <c r="T1535" t="s">
        <v>3986</v>
      </c>
      <c r="U1535">
        <v>3</v>
      </c>
      <c r="V1535">
        <v>3</v>
      </c>
      <c r="W1535" t="s">
        <v>558</v>
      </c>
      <c r="X1535" t="s">
        <v>558</v>
      </c>
      <c r="Y1535">
        <v>1</v>
      </c>
      <c r="Z1535">
        <v>20</v>
      </c>
      <c r="AA1535">
        <v>1</v>
      </c>
      <c r="AB1535">
        <v>1</v>
      </c>
      <c r="AC1535">
        <v>2</v>
      </c>
      <c r="AF1535" t="s">
        <v>596</v>
      </c>
      <c r="AG1535">
        <v>0</v>
      </c>
      <c r="AH1535" t="s">
        <v>3987</v>
      </c>
      <c r="AI1535" t="s">
        <v>1421</v>
      </c>
      <c r="AJ1535">
        <v>1</v>
      </c>
      <c r="AN1535" t="s">
        <v>565</v>
      </c>
      <c r="AO1535">
        <v>27.319999999999474</v>
      </c>
      <c r="AP1535">
        <v>29.589999999999641</v>
      </c>
      <c r="AQ1535">
        <v>3.6603221083456046E-2</v>
      </c>
      <c r="AR1535">
        <v>3.3795201081446846E-2</v>
      </c>
      <c r="AS1535">
        <v>81.959999999998416</v>
      </c>
      <c r="AT1535">
        <v>88.76999999999893</v>
      </c>
      <c r="AU1535">
        <v>210.96503999999592</v>
      </c>
      <c r="AV1535">
        <v>228.49397999999724</v>
      </c>
      <c r="AW1535">
        <v>2574</v>
      </c>
      <c r="AX1535">
        <v>0.25740000000000002</v>
      </c>
      <c r="AY1535">
        <v>3.1841491841491223</v>
      </c>
      <c r="AZ1535">
        <v>3.4487179487179072</v>
      </c>
      <c r="BA1535">
        <v>0.03</v>
      </c>
      <c r="BB1535">
        <v>0.03</v>
      </c>
      <c r="BC1535">
        <v>7.4133747164384172E-4</v>
      </c>
      <c r="BD1535">
        <v>1.2860413076468016E-3</v>
      </c>
      <c r="BE1535">
        <v>1.574133747164384E-2</v>
      </c>
      <c r="BF1535">
        <v>1.6286041307646801E-2</v>
      </c>
      <c r="BG1535">
        <v>2</v>
      </c>
      <c r="BJ1535" t="s">
        <v>562</v>
      </c>
      <c r="BK1535">
        <v>1</v>
      </c>
      <c r="BL1535" t="s">
        <v>562</v>
      </c>
      <c r="BM1535" t="s">
        <v>562</v>
      </c>
      <c r="BN1535" t="s">
        <v>562</v>
      </c>
      <c r="BO1535" t="s">
        <v>562</v>
      </c>
    </row>
    <row r="1536" spans="1:67">
      <c r="A1536" t="s">
        <v>978</v>
      </c>
      <c r="B1536" t="s">
        <v>979</v>
      </c>
      <c r="C1536" t="s">
        <v>370</v>
      </c>
      <c r="D1536">
        <v>81</v>
      </c>
      <c r="E1536" t="s">
        <v>374</v>
      </c>
      <c r="F1536" t="s">
        <v>568</v>
      </c>
      <c r="G1536" t="s">
        <v>980</v>
      </c>
      <c r="H1536" t="s">
        <v>981</v>
      </c>
      <c r="I1536" t="s">
        <v>549</v>
      </c>
      <c r="J1536" t="s">
        <v>3978</v>
      </c>
      <c r="K1536" t="s">
        <v>3979</v>
      </c>
      <c r="L1536" t="s">
        <v>3980</v>
      </c>
      <c r="M1536" t="s">
        <v>3981</v>
      </c>
      <c r="O1536" t="s">
        <v>3982</v>
      </c>
      <c r="P1536" t="s">
        <v>122</v>
      </c>
      <c r="Q1536" t="s">
        <v>3991</v>
      </c>
      <c r="R1536" t="s">
        <v>3984</v>
      </c>
      <c r="S1536" t="s">
        <v>3985</v>
      </c>
      <c r="T1536" t="s">
        <v>3986</v>
      </c>
      <c r="U1536">
        <v>1</v>
      </c>
      <c r="V1536">
        <v>1</v>
      </c>
      <c r="W1536" t="s">
        <v>558</v>
      </c>
      <c r="X1536" t="s">
        <v>558</v>
      </c>
      <c r="Y1536">
        <v>1</v>
      </c>
      <c r="Z1536">
        <v>10</v>
      </c>
      <c r="AA1536" t="s">
        <v>1087</v>
      </c>
      <c r="AB1536">
        <v>1</v>
      </c>
      <c r="AC1536">
        <v>2</v>
      </c>
      <c r="AF1536" t="s">
        <v>596</v>
      </c>
      <c r="AG1536">
        <v>0</v>
      </c>
      <c r="AH1536" t="s">
        <v>3987</v>
      </c>
      <c r="AI1536" t="s">
        <v>1421</v>
      </c>
      <c r="AJ1536">
        <v>1</v>
      </c>
      <c r="AN1536" t="s">
        <v>565</v>
      </c>
      <c r="AO1536">
        <v>14.519999999999625</v>
      </c>
      <c r="AP1536">
        <v>23.98999999999976</v>
      </c>
      <c r="AQ1536">
        <v>6.887052341597974E-2</v>
      </c>
      <c r="AR1536">
        <v>4.1684035014589831E-2</v>
      </c>
      <c r="AS1536">
        <v>14.519999999999625</v>
      </c>
      <c r="AT1536">
        <v>23.98999999999976</v>
      </c>
      <c r="AU1536">
        <v>61.564799999998414</v>
      </c>
      <c r="AV1536">
        <v>101.717599999999</v>
      </c>
      <c r="AW1536">
        <v>4240</v>
      </c>
      <c r="AX1536">
        <v>0.42399999999999999</v>
      </c>
      <c r="AY1536">
        <v>0.3424528301886704</v>
      </c>
      <c r="AZ1536">
        <v>0.56580188679244725</v>
      </c>
      <c r="BA1536">
        <v>0.01</v>
      </c>
      <c r="BB1536">
        <v>0.01</v>
      </c>
      <c r="BC1536">
        <v>2.4711249054794722E-4</v>
      </c>
      <c r="BD1536">
        <v>4.2868043588226726E-4</v>
      </c>
      <c r="BE1536">
        <v>5.2471124905479477E-3</v>
      </c>
      <c r="BF1536">
        <v>5.4286804358822677E-3</v>
      </c>
      <c r="BG1536">
        <v>2</v>
      </c>
      <c r="BJ1536" t="s">
        <v>562</v>
      </c>
      <c r="BK1536">
        <v>1</v>
      </c>
      <c r="BL1536" t="s">
        <v>562</v>
      </c>
      <c r="BM1536" t="s">
        <v>562</v>
      </c>
      <c r="BN1536" t="s">
        <v>562</v>
      </c>
      <c r="BO1536" t="s">
        <v>562</v>
      </c>
    </row>
    <row r="1537" spans="1:67">
      <c r="A1537" t="s">
        <v>915</v>
      </c>
      <c r="B1537" t="s">
        <v>758</v>
      </c>
      <c r="C1537" t="s">
        <v>370</v>
      </c>
      <c r="D1537">
        <v>82</v>
      </c>
      <c r="E1537" t="s">
        <v>375</v>
      </c>
      <c r="F1537" t="s">
        <v>568</v>
      </c>
      <c r="G1537" t="s">
        <v>916</v>
      </c>
      <c r="H1537" t="s">
        <v>917</v>
      </c>
      <c r="I1537" t="s">
        <v>549</v>
      </c>
      <c r="J1537" t="s">
        <v>3978</v>
      </c>
      <c r="K1537" t="s">
        <v>3979</v>
      </c>
      <c r="L1537" t="s">
        <v>3980</v>
      </c>
      <c r="M1537" t="s">
        <v>3981</v>
      </c>
      <c r="O1537" t="s">
        <v>3982</v>
      </c>
      <c r="P1537" t="s">
        <v>122</v>
      </c>
      <c r="Q1537" t="s">
        <v>3992</v>
      </c>
      <c r="R1537" t="s">
        <v>3984</v>
      </c>
      <c r="S1537" t="s">
        <v>3985</v>
      </c>
      <c r="T1537" t="s">
        <v>3986</v>
      </c>
      <c r="U1537">
        <v>3</v>
      </c>
      <c r="V1537">
        <v>3</v>
      </c>
      <c r="W1537" t="s">
        <v>558</v>
      </c>
      <c r="X1537" t="s">
        <v>558</v>
      </c>
      <c r="Y1537">
        <v>16</v>
      </c>
      <c r="Z1537">
        <v>28</v>
      </c>
      <c r="AA1537">
        <v>1</v>
      </c>
      <c r="AB1537">
        <v>1</v>
      </c>
      <c r="AC1537">
        <v>2</v>
      </c>
      <c r="AF1537" t="s">
        <v>596</v>
      </c>
      <c r="AG1537">
        <v>0</v>
      </c>
      <c r="AH1537" t="s">
        <v>3987</v>
      </c>
      <c r="AI1537" t="s">
        <v>1421</v>
      </c>
      <c r="AJ1537">
        <v>1</v>
      </c>
      <c r="AN1537" t="s">
        <v>565</v>
      </c>
      <c r="AO1537">
        <v>20.219999999999626</v>
      </c>
      <c r="AP1537">
        <v>17.989999999999842</v>
      </c>
      <c r="AQ1537">
        <v>4.9455984174085976E-2</v>
      </c>
      <c r="AR1537">
        <v>5.5586436909394597E-2</v>
      </c>
      <c r="AS1537">
        <v>60.659999999998874</v>
      </c>
      <c r="AT1537">
        <v>53.96999999999953</v>
      </c>
      <c r="AU1537">
        <v>193.74803999999639</v>
      </c>
      <c r="AV1537">
        <v>172.38017999999849</v>
      </c>
      <c r="AW1537">
        <v>3194</v>
      </c>
      <c r="AX1537">
        <v>0.31940000000000002</v>
      </c>
      <c r="AY1537">
        <v>1.8991859737006536</v>
      </c>
      <c r="AZ1537">
        <v>1.6897307451471362</v>
      </c>
      <c r="BA1537">
        <v>0.03</v>
      </c>
      <c r="BB1537">
        <v>0.03</v>
      </c>
      <c r="BC1537">
        <v>7.4133747164384172E-4</v>
      </c>
      <c r="BD1537">
        <v>1.2860413076468016E-3</v>
      </c>
      <c r="BE1537">
        <v>1.574133747164384E-2</v>
      </c>
      <c r="BF1537">
        <v>1.6286041307646801E-2</v>
      </c>
      <c r="BG1537">
        <v>2</v>
      </c>
      <c r="BJ1537" t="s">
        <v>562</v>
      </c>
      <c r="BK1537">
        <v>1</v>
      </c>
      <c r="BL1537" t="s">
        <v>562</v>
      </c>
      <c r="BM1537" t="s">
        <v>562</v>
      </c>
      <c r="BN1537" t="s">
        <v>562</v>
      </c>
      <c r="BO1537" t="s">
        <v>562</v>
      </c>
    </row>
    <row r="1538" spans="1:67">
      <c r="A1538" t="s">
        <v>983</v>
      </c>
      <c r="B1538" t="s">
        <v>984</v>
      </c>
      <c r="C1538" t="s">
        <v>370</v>
      </c>
      <c r="D1538">
        <v>84</v>
      </c>
      <c r="E1538" t="s">
        <v>377</v>
      </c>
      <c r="F1538" t="s">
        <v>568</v>
      </c>
      <c r="G1538" t="s">
        <v>985</v>
      </c>
      <c r="H1538" t="s">
        <v>986</v>
      </c>
      <c r="I1538" t="s">
        <v>549</v>
      </c>
      <c r="J1538" t="s">
        <v>3978</v>
      </c>
      <c r="K1538" t="s">
        <v>3979</v>
      </c>
      <c r="L1538" t="s">
        <v>3980</v>
      </c>
      <c r="M1538" t="s">
        <v>3981</v>
      </c>
      <c r="O1538" t="s">
        <v>3982</v>
      </c>
      <c r="P1538" t="s">
        <v>122</v>
      </c>
      <c r="Q1538" t="s">
        <v>3993</v>
      </c>
      <c r="R1538" t="s">
        <v>3984</v>
      </c>
      <c r="S1538" t="s">
        <v>3985</v>
      </c>
      <c r="T1538" t="s">
        <v>3986</v>
      </c>
      <c r="U1538">
        <v>3</v>
      </c>
      <c r="V1538">
        <v>0</v>
      </c>
      <c r="W1538" t="s">
        <v>558</v>
      </c>
      <c r="X1538" t="s">
        <v>558</v>
      </c>
      <c r="Y1538" t="s">
        <v>558</v>
      </c>
      <c r="Z1538" t="s">
        <v>558</v>
      </c>
      <c r="AA1538" t="s">
        <v>558</v>
      </c>
      <c r="AB1538">
        <v>1</v>
      </c>
      <c r="AC1538">
        <v>2</v>
      </c>
      <c r="AF1538" t="s">
        <v>596</v>
      </c>
      <c r="AG1538">
        <v>0</v>
      </c>
      <c r="AH1538" t="s">
        <v>3987</v>
      </c>
      <c r="AI1538" t="s">
        <v>1421</v>
      </c>
      <c r="AJ1538">
        <v>1</v>
      </c>
      <c r="AN1538" t="s">
        <v>565</v>
      </c>
      <c r="AO1538">
        <v>11.929999999999787</v>
      </c>
      <c r="AP1538">
        <v>23.589999999999769</v>
      </c>
      <c r="AQ1538">
        <v>8.3822296730931931E-2</v>
      </c>
      <c r="AR1538">
        <v>4.2390843577787614E-2</v>
      </c>
      <c r="AS1538">
        <v>35.78999999999936</v>
      </c>
      <c r="AT1538">
        <v>0</v>
      </c>
      <c r="AU1538">
        <v>162.6655499999971</v>
      </c>
      <c r="AV1538">
        <v>0</v>
      </c>
      <c r="AW1538">
        <v>4545</v>
      </c>
      <c r="AX1538">
        <v>0.45450000000000002</v>
      </c>
      <c r="AY1538">
        <v>0.78745874587457343</v>
      </c>
      <c r="AZ1538" t="s">
        <v>562</v>
      </c>
      <c r="BA1538">
        <v>0.03</v>
      </c>
      <c r="BB1538">
        <v>0</v>
      </c>
      <c r="BC1538">
        <v>7.4133747164384172E-4</v>
      </c>
      <c r="BD1538">
        <v>0</v>
      </c>
      <c r="BE1538">
        <v>1.574133747164384E-2</v>
      </c>
      <c r="BF1538">
        <v>0</v>
      </c>
      <c r="BG1538">
        <v>2</v>
      </c>
      <c r="BJ1538" t="s">
        <v>562</v>
      </c>
      <c r="BK1538">
        <v>1</v>
      </c>
      <c r="BL1538" t="s">
        <v>562</v>
      </c>
      <c r="BM1538" t="s">
        <v>562</v>
      </c>
      <c r="BN1538" t="s">
        <v>562</v>
      </c>
      <c r="BO1538" t="s">
        <v>562</v>
      </c>
    </row>
    <row r="1539" spans="1:67">
      <c r="A1539" t="s">
        <v>1868</v>
      </c>
      <c r="B1539" t="s">
        <v>613</v>
      </c>
      <c r="C1539" t="s">
        <v>370</v>
      </c>
      <c r="D1539">
        <v>86</v>
      </c>
      <c r="E1539" t="s">
        <v>379</v>
      </c>
      <c r="F1539" t="s">
        <v>546</v>
      </c>
      <c r="G1539" t="s">
        <v>1869</v>
      </c>
      <c r="H1539" t="s">
        <v>1870</v>
      </c>
      <c r="I1539" t="s">
        <v>549</v>
      </c>
      <c r="J1539" t="s">
        <v>3978</v>
      </c>
      <c r="K1539" t="s">
        <v>3979</v>
      </c>
      <c r="L1539" t="s">
        <v>3980</v>
      </c>
      <c r="M1539" t="s">
        <v>3981</v>
      </c>
      <c r="O1539" t="s">
        <v>3982</v>
      </c>
      <c r="P1539" t="s">
        <v>122</v>
      </c>
      <c r="Q1539" t="s">
        <v>3994</v>
      </c>
      <c r="R1539" t="s">
        <v>3984</v>
      </c>
      <c r="S1539" t="s">
        <v>3985</v>
      </c>
      <c r="T1539" t="s">
        <v>3986</v>
      </c>
      <c r="U1539">
        <v>10</v>
      </c>
      <c r="V1539">
        <v>3</v>
      </c>
      <c r="W1539">
        <v>2</v>
      </c>
      <c r="X1539">
        <v>6</v>
      </c>
      <c r="Y1539">
        <v>1</v>
      </c>
      <c r="Z1539">
        <v>7</v>
      </c>
      <c r="AA1539">
        <v>1</v>
      </c>
      <c r="AB1539">
        <v>1</v>
      </c>
      <c r="AC1539">
        <v>2</v>
      </c>
      <c r="AF1539" t="s">
        <v>596</v>
      </c>
      <c r="AG1539">
        <v>0</v>
      </c>
      <c r="AH1539" t="s">
        <v>3987</v>
      </c>
      <c r="AI1539" t="s">
        <v>1421</v>
      </c>
      <c r="AJ1539">
        <v>1</v>
      </c>
      <c r="AN1539" t="s">
        <v>565</v>
      </c>
      <c r="AO1539">
        <v>20.619999999999617</v>
      </c>
      <c r="AP1539">
        <v>30.889999999999613</v>
      </c>
      <c r="AQ1539">
        <v>4.8496605237634265E-2</v>
      </c>
      <c r="AR1539">
        <v>3.2372936225316042E-2</v>
      </c>
      <c r="AS1539">
        <v>206.19999999999618</v>
      </c>
      <c r="AT1539">
        <v>92.669999999998836</v>
      </c>
      <c r="AU1539">
        <v>309.91859999999423</v>
      </c>
      <c r="AV1539">
        <v>139.28300999999823</v>
      </c>
      <c r="AW1539">
        <v>1503</v>
      </c>
      <c r="AX1539">
        <v>0.15029999999999999</v>
      </c>
      <c r="AY1539">
        <v>13.71922821024592</v>
      </c>
      <c r="AZ1539">
        <v>6.1656686626745731</v>
      </c>
      <c r="BA1539">
        <v>0.1</v>
      </c>
      <c r="BB1539">
        <v>0.03</v>
      </c>
      <c r="BC1539">
        <v>2.4711249054794721E-3</v>
      </c>
      <c r="BD1539">
        <v>1.2860413076468016E-3</v>
      </c>
      <c r="BE1539">
        <v>5.2471124905479477E-2</v>
      </c>
      <c r="BF1539">
        <v>1.6286041307646801E-2</v>
      </c>
      <c r="BG1539">
        <v>2</v>
      </c>
      <c r="BJ1539" t="s">
        <v>562</v>
      </c>
      <c r="BK1539">
        <v>1</v>
      </c>
      <c r="BL1539" t="s">
        <v>562</v>
      </c>
      <c r="BM1539" t="s">
        <v>562</v>
      </c>
      <c r="BN1539" t="s">
        <v>562</v>
      </c>
      <c r="BO1539" t="s">
        <v>562</v>
      </c>
    </row>
    <row r="1540" spans="1:67">
      <c r="A1540" t="s">
        <v>873</v>
      </c>
      <c r="B1540" t="s">
        <v>745</v>
      </c>
      <c r="C1540" t="s">
        <v>370</v>
      </c>
      <c r="D1540">
        <v>87</v>
      </c>
      <c r="E1540" t="s">
        <v>380</v>
      </c>
      <c r="F1540" t="s">
        <v>568</v>
      </c>
      <c r="G1540" t="s">
        <v>874</v>
      </c>
      <c r="H1540" t="s">
        <v>875</v>
      </c>
      <c r="I1540" t="s">
        <v>549</v>
      </c>
      <c r="J1540" t="s">
        <v>3978</v>
      </c>
      <c r="K1540" t="s">
        <v>3979</v>
      </c>
      <c r="L1540" t="s">
        <v>3980</v>
      </c>
      <c r="M1540" t="s">
        <v>3981</v>
      </c>
      <c r="O1540" t="s">
        <v>3982</v>
      </c>
      <c r="P1540" t="s">
        <v>122</v>
      </c>
      <c r="Q1540" t="s">
        <v>3995</v>
      </c>
      <c r="R1540" t="s">
        <v>3984</v>
      </c>
      <c r="S1540" t="s">
        <v>3985</v>
      </c>
      <c r="T1540" t="s">
        <v>3986</v>
      </c>
      <c r="U1540">
        <v>1</v>
      </c>
      <c r="V1540">
        <v>1</v>
      </c>
      <c r="W1540">
        <v>4</v>
      </c>
      <c r="X1540" t="s">
        <v>558</v>
      </c>
      <c r="Y1540">
        <v>1</v>
      </c>
      <c r="Z1540">
        <v>4</v>
      </c>
      <c r="AA1540">
        <v>1</v>
      </c>
      <c r="AB1540" t="s">
        <v>1418</v>
      </c>
      <c r="AC1540">
        <v>2</v>
      </c>
      <c r="AF1540" t="s">
        <v>596</v>
      </c>
      <c r="AG1540">
        <v>0</v>
      </c>
      <c r="AH1540" t="s">
        <v>3987</v>
      </c>
      <c r="AI1540" t="s">
        <v>1421</v>
      </c>
      <c r="AJ1540">
        <v>1</v>
      </c>
      <c r="AN1540" t="s">
        <v>565</v>
      </c>
      <c r="AO1540">
        <v>16.819999999999627</v>
      </c>
      <c r="AP1540">
        <v>15.389999999999839</v>
      </c>
      <c r="AQ1540">
        <v>5.9453032104638655E-2</v>
      </c>
      <c r="AR1540">
        <v>6.4977257959714776E-2</v>
      </c>
      <c r="AS1540">
        <v>16.819999999999627</v>
      </c>
      <c r="AT1540">
        <v>15.389999999999839</v>
      </c>
      <c r="AU1540">
        <v>44.640279999999009</v>
      </c>
      <c r="AV1540">
        <v>40.84505999999957</v>
      </c>
      <c r="AW1540">
        <v>2654</v>
      </c>
      <c r="AX1540">
        <v>0.26540000000000002</v>
      </c>
      <c r="AY1540">
        <v>0.63376036171814731</v>
      </c>
      <c r="AZ1540">
        <v>0.57987942727957198</v>
      </c>
      <c r="BA1540">
        <v>0.01</v>
      </c>
      <c r="BB1540">
        <v>0.01</v>
      </c>
      <c r="BC1540">
        <v>2.4711249054794722E-4</v>
      </c>
      <c r="BD1540">
        <v>4.2868043588226726E-4</v>
      </c>
      <c r="BE1540">
        <v>5.2471124905479477E-3</v>
      </c>
      <c r="BF1540">
        <v>5.4286804358822677E-3</v>
      </c>
      <c r="BG1540">
        <v>2</v>
      </c>
      <c r="BJ1540" t="s">
        <v>562</v>
      </c>
      <c r="BK1540">
        <v>1</v>
      </c>
      <c r="BL1540" t="s">
        <v>562</v>
      </c>
      <c r="BM1540" t="s">
        <v>562</v>
      </c>
      <c r="BN1540" t="s">
        <v>562</v>
      </c>
      <c r="BO1540" t="s">
        <v>562</v>
      </c>
    </row>
    <row r="1541" spans="1:67">
      <c r="A1541" t="s">
        <v>673</v>
      </c>
      <c r="B1541" t="s">
        <v>674</v>
      </c>
      <c r="C1541" t="s">
        <v>370</v>
      </c>
      <c r="D1541">
        <v>90</v>
      </c>
      <c r="E1541" t="s">
        <v>381</v>
      </c>
      <c r="F1541" t="s">
        <v>546</v>
      </c>
      <c r="G1541" t="s">
        <v>675</v>
      </c>
      <c r="H1541" t="s">
        <v>676</v>
      </c>
      <c r="I1541" t="s">
        <v>549</v>
      </c>
      <c r="J1541" t="s">
        <v>3978</v>
      </c>
      <c r="K1541" t="s">
        <v>3979</v>
      </c>
      <c r="L1541" t="s">
        <v>3980</v>
      </c>
      <c r="M1541" t="s">
        <v>3981</v>
      </c>
      <c r="O1541" t="s">
        <v>3982</v>
      </c>
      <c r="P1541" t="s">
        <v>122</v>
      </c>
      <c r="Q1541" t="s">
        <v>3996</v>
      </c>
      <c r="R1541" t="s">
        <v>3984</v>
      </c>
      <c r="S1541" t="s">
        <v>3985</v>
      </c>
      <c r="T1541" t="s">
        <v>3986</v>
      </c>
      <c r="U1541">
        <v>2</v>
      </c>
      <c r="V1541">
        <v>2</v>
      </c>
      <c r="W1541" t="s">
        <v>558</v>
      </c>
      <c r="X1541" t="s">
        <v>558</v>
      </c>
      <c r="Y1541">
        <v>1</v>
      </c>
      <c r="Z1541">
        <v>10</v>
      </c>
      <c r="AA1541">
        <v>1</v>
      </c>
      <c r="AB1541">
        <v>1</v>
      </c>
      <c r="AC1541">
        <v>2</v>
      </c>
      <c r="AF1541" t="s">
        <v>596</v>
      </c>
      <c r="AG1541">
        <v>0</v>
      </c>
      <c r="AH1541" t="s">
        <v>3987</v>
      </c>
      <c r="AI1541" t="s">
        <v>1421</v>
      </c>
      <c r="AJ1541">
        <v>1</v>
      </c>
      <c r="AN1541" t="s">
        <v>565</v>
      </c>
      <c r="AO1541">
        <v>10</v>
      </c>
      <c r="AP1541">
        <v>11.689999999999836</v>
      </c>
      <c r="AQ1541">
        <v>0.1</v>
      </c>
      <c r="AR1541">
        <v>8.5543199315655599E-2</v>
      </c>
      <c r="AS1541">
        <v>20</v>
      </c>
      <c r="AT1541">
        <v>23.379999999999672</v>
      </c>
      <c r="AU1541">
        <v>50.64</v>
      </c>
      <c r="AV1541">
        <v>59.19815999999917</v>
      </c>
      <c r="AW1541">
        <v>2532</v>
      </c>
      <c r="AX1541">
        <v>0.25319999999999998</v>
      </c>
      <c r="AY1541">
        <v>0.78988941548183256</v>
      </c>
      <c r="AZ1541">
        <v>0.92338072669824933</v>
      </c>
      <c r="BA1541">
        <v>0.02</v>
      </c>
      <c r="BB1541">
        <v>0.02</v>
      </c>
      <c r="BC1541">
        <v>4.9422498109589444E-4</v>
      </c>
      <c r="BD1541">
        <v>8.5736087176453452E-4</v>
      </c>
      <c r="BE1541">
        <v>1.0494224981095895E-2</v>
      </c>
      <c r="BF1541">
        <v>1.0857360871764535E-2</v>
      </c>
      <c r="BG1541">
        <v>2</v>
      </c>
      <c r="BJ1541" t="s">
        <v>562</v>
      </c>
      <c r="BK1541">
        <v>1</v>
      </c>
      <c r="BL1541" t="s">
        <v>562</v>
      </c>
      <c r="BM1541" t="s">
        <v>562</v>
      </c>
      <c r="BN1541" t="s">
        <v>562</v>
      </c>
      <c r="BO1541" t="s">
        <v>562</v>
      </c>
    </row>
    <row r="1542" spans="1:67">
      <c r="A1542" t="s">
        <v>583</v>
      </c>
      <c r="B1542" t="s">
        <v>584</v>
      </c>
      <c r="C1542" t="s">
        <v>370</v>
      </c>
      <c r="D1542">
        <v>99</v>
      </c>
      <c r="E1542" t="s">
        <v>382</v>
      </c>
      <c r="F1542" t="s">
        <v>546</v>
      </c>
      <c r="G1542" t="s">
        <v>585</v>
      </c>
      <c r="H1542" t="s">
        <v>586</v>
      </c>
      <c r="I1542" t="s">
        <v>549</v>
      </c>
      <c r="J1542" t="s">
        <v>3978</v>
      </c>
      <c r="K1542" t="s">
        <v>3979</v>
      </c>
      <c r="L1542" t="s">
        <v>3980</v>
      </c>
      <c r="M1542" t="s">
        <v>3981</v>
      </c>
      <c r="O1542" t="s">
        <v>3982</v>
      </c>
      <c r="P1542" t="s">
        <v>122</v>
      </c>
      <c r="Q1542" t="s">
        <v>3997</v>
      </c>
      <c r="R1542" t="s">
        <v>3984</v>
      </c>
      <c r="S1542" t="s">
        <v>3985</v>
      </c>
      <c r="T1542" t="s">
        <v>3986</v>
      </c>
      <c r="U1542">
        <v>2</v>
      </c>
      <c r="V1542">
        <v>2</v>
      </c>
      <c r="W1542" t="s">
        <v>558</v>
      </c>
      <c r="X1542" t="s">
        <v>558</v>
      </c>
      <c r="Y1542" t="s">
        <v>1031</v>
      </c>
      <c r="Z1542" t="s">
        <v>558</v>
      </c>
      <c r="AA1542">
        <v>1</v>
      </c>
      <c r="AB1542">
        <v>1</v>
      </c>
      <c r="AC1542">
        <v>2</v>
      </c>
      <c r="AF1542" t="s">
        <v>596</v>
      </c>
      <c r="AG1542">
        <v>0</v>
      </c>
      <c r="AH1542" t="s">
        <v>3987</v>
      </c>
      <c r="AI1542" t="s">
        <v>1421</v>
      </c>
      <c r="AJ1542">
        <v>1</v>
      </c>
      <c r="AN1542" t="s">
        <v>565</v>
      </c>
      <c r="AO1542">
        <v>17.989999999999842</v>
      </c>
      <c r="AP1542">
        <v>24.889999999999741</v>
      </c>
      <c r="AQ1542">
        <v>5.5586436909394597E-2</v>
      </c>
      <c r="AR1542">
        <v>4.017677782241906E-2</v>
      </c>
      <c r="AS1542">
        <v>35.979999999999684</v>
      </c>
      <c r="AT1542">
        <v>49.779999999999482</v>
      </c>
      <c r="AU1542">
        <v>95.095139999999162</v>
      </c>
      <c r="AV1542">
        <v>131.56853999999862</v>
      </c>
      <c r="AW1542">
        <v>2643</v>
      </c>
      <c r="AX1542">
        <v>0.26429999999999998</v>
      </c>
      <c r="AY1542">
        <v>1.3613318199016151</v>
      </c>
      <c r="AZ1542">
        <v>1.8834657586076233</v>
      </c>
      <c r="BA1542">
        <v>0.02</v>
      </c>
      <c r="BB1542">
        <v>0.02</v>
      </c>
      <c r="BC1542">
        <v>4.9422498109589444E-4</v>
      </c>
      <c r="BD1542">
        <v>8.5736087176453452E-4</v>
      </c>
      <c r="BE1542">
        <v>1.0494224981095895E-2</v>
      </c>
      <c r="BF1542">
        <v>1.0857360871764535E-2</v>
      </c>
      <c r="BG1542">
        <v>2</v>
      </c>
      <c r="BJ1542" t="s">
        <v>562</v>
      </c>
      <c r="BK1542">
        <v>1</v>
      </c>
      <c r="BL1542" t="s">
        <v>562</v>
      </c>
      <c r="BM1542" t="s">
        <v>562</v>
      </c>
      <c r="BN1542" t="s">
        <v>562</v>
      </c>
      <c r="BO1542" t="s">
        <v>562</v>
      </c>
    </row>
    <row r="1543" spans="1:67">
      <c r="A1543" t="s">
        <v>997</v>
      </c>
      <c r="B1543" t="s">
        <v>998</v>
      </c>
      <c r="C1543" t="s">
        <v>370</v>
      </c>
      <c r="D1543">
        <v>100</v>
      </c>
      <c r="E1543" t="s">
        <v>383</v>
      </c>
      <c r="F1543" t="s">
        <v>546</v>
      </c>
      <c r="G1543" t="s">
        <v>999</v>
      </c>
      <c r="H1543" t="s">
        <v>1000</v>
      </c>
      <c r="I1543" t="s">
        <v>549</v>
      </c>
      <c r="J1543" t="s">
        <v>3978</v>
      </c>
      <c r="K1543" t="s">
        <v>3979</v>
      </c>
      <c r="L1543" t="s">
        <v>3980</v>
      </c>
      <c r="M1543" t="s">
        <v>3981</v>
      </c>
      <c r="O1543" t="s">
        <v>3982</v>
      </c>
      <c r="P1543" t="s">
        <v>122</v>
      </c>
      <c r="Q1543" t="s">
        <v>3998</v>
      </c>
      <c r="R1543" t="s">
        <v>3984</v>
      </c>
      <c r="S1543" t="s">
        <v>3985</v>
      </c>
      <c r="T1543" t="s">
        <v>3986</v>
      </c>
      <c r="U1543">
        <v>3</v>
      </c>
      <c r="V1543">
        <v>3</v>
      </c>
      <c r="W1543" t="s">
        <v>558</v>
      </c>
      <c r="X1543" t="s">
        <v>558</v>
      </c>
      <c r="Y1543">
        <v>1</v>
      </c>
      <c r="Z1543">
        <v>9</v>
      </c>
      <c r="AA1543">
        <v>1</v>
      </c>
      <c r="AB1543">
        <v>1</v>
      </c>
      <c r="AC1543">
        <v>2</v>
      </c>
      <c r="AF1543" t="s">
        <v>596</v>
      </c>
      <c r="AG1543">
        <v>0</v>
      </c>
      <c r="AH1543" t="s">
        <v>3987</v>
      </c>
      <c r="AI1543" t="s">
        <v>1421</v>
      </c>
      <c r="AJ1543">
        <v>1</v>
      </c>
      <c r="AN1543" t="s">
        <v>565</v>
      </c>
      <c r="AO1543">
        <v>12.789999999999837</v>
      </c>
      <c r="AP1543">
        <v>11.489999999999835</v>
      </c>
      <c r="AQ1543">
        <v>7.8186082877248847E-2</v>
      </c>
      <c r="AR1543">
        <v>8.7032201914709686E-2</v>
      </c>
      <c r="AS1543">
        <v>38.369999999999514</v>
      </c>
      <c r="AT1543">
        <v>34.469999999999501</v>
      </c>
      <c r="AU1543">
        <v>32.576129999999587</v>
      </c>
      <c r="AV1543">
        <v>29.265029999999577</v>
      </c>
      <c r="AW1543">
        <v>849</v>
      </c>
      <c r="AX1543">
        <v>8.4900000000000003E-2</v>
      </c>
      <c r="AY1543">
        <v>4.5194346289752083</v>
      </c>
      <c r="AZ1543">
        <v>4.0600706713780337</v>
      </c>
      <c r="BA1543">
        <v>0.03</v>
      </c>
      <c r="BB1543">
        <v>0.03</v>
      </c>
      <c r="BC1543">
        <v>7.4133747164384172E-4</v>
      </c>
      <c r="BD1543">
        <v>1.2860413076468016E-3</v>
      </c>
      <c r="BE1543">
        <v>1.574133747164384E-2</v>
      </c>
      <c r="BF1543">
        <v>1.6286041307646801E-2</v>
      </c>
      <c r="BG1543">
        <v>2</v>
      </c>
      <c r="BJ1543" t="s">
        <v>562</v>
      </c>
      <c r="BK1543">
        <v>1</v>
      </c>
      <c r="BL1543" t="s">
        <v>562</v>
      </c>
      <c r="BM1543" t="s">
        <v>562</v>
      </c>
      <c r="BN1543" t="s">
        <v>562</v>
      </c>
      <c r="BO1543" t="s">
        <v>562</v>
      </c>
    </row>
    <row r="1544" spans="1:67">
      <c r="A1544" t="s">
        <v>1002</v>
      </c>
      <c r="B1544" t="s">
        <v>1003</v>
      </c>
      <c r="C1544" t="s">
        <v>370</v>
      </c>
      <c r="D1544">
        <v>101</v>
      </c>
      <c r="E1544" t="s">
        <v>384</v>
      </c>
      <c r="F1544" t="s">
        <v>546</v>
      </c>
      <c r="G1544" t="s">
        <v>1004</v>
      </c>
      <c r="H1544" t="s">
        <v>1005</v>
      </c>
      <c r="I1544" t="s">
        <v>549</v>
      </c>
      <c r="J1544" t="s">
        <v>3978</v>
      </c>
      <c r="K1544" t="s">
        <v>3979</v>
      </c>
      <c r="L1544" t="s">
        <v>3980</v>
      </c>
      <c r="M1544" t="s">
        <v>3981</v>
      </c>
      <c r="O1544" t="s">
        <v>3982</v>
      </c>
      <c r="P1544" t="s">
        <v>122</v>
      </c>
      <c r="Q1544" t="s">
        <v>3999</v>
      </c>
      <c r="R1544" t="s">
        <v>3984</v>
      </c>
      <c r="S1544" t="s">
        <v>3985</v>
      </c>
      <c r="T1544" t="s">
        <v>3986</v>
      </c>
      <c r="U1544">
        <v>3</v>
      </c>
      <c r="V1544">
        <v>3</v>
      </c>
      <c r="W1544" t="s">
        <v>558</v>
      </c>
      <c r="X1544" t="s">
        <v>558</v>
      </c>
      <c r="Y1544">
        <v>7</v>
      </c>
      <c r="Z1544" t="s">
        <v>558</v>
      </c>
      <c r="AA1544">
        <v>1</v>
      </c>
      <c r="AB1544">
        <v>1</v>
      </c>
      <c r="AC1544">
        <v>2</v>
      </c>
      <c r="AF1544" t="s">
        <v>596</v>
      </c>
      <c r="AG1544">
        <v>0</v>
      </c>
      <c r="AH1544" t="s">
        <v>3987</v>
      </c>
      <c r="AI1544" t="s">
        <v>1421</v>
      </c>
      <c r="AJ1544">
        <v>1</v>
      </c>
      <c r="AN1544" t="s">
        <v>565</v>
      </c>
      <c r="AO1544">
        <v>10</v>
      </c>
      <c r="AP1544">
        <v>10</v>
      </c>
      <c r="AQ1544">
        <v>0.1</v>
      </c>
      <c r="AR1544">
        <v>0.1</v>
      </c>
      <c r="AS1544">
        <v>30</v>
      </c>
      <c r="AT1544">
        <v>30</v>
      </c>
      <c r="AU1544">
        <v>54.300000000000004</v>
      </c>
      <c r="AV1544">
        <v>54.300000000000004</v>
      </c>
      <c r="AW1544">
        <v>1810</v>
      </c>
      <c r="AX1544">
        <v>0.18099999999999999</v>
      </c>
      <c r="AY1544">
        <v>1.6574585635359116</v>
      </c>
      <c r="AZ1544">
        <v>1.6574585635359116</v>
      </c>
      <c r="BA1544">
        <v>0.03</v>
      </c>
      <c r="BB1544">
        <v>0.03</v>
      </c>
      <c r="BC1544">
        <v>7.4133747164384172E-4</v>
      </c>
      <c r="BD1544">
        <v>1.2860413076468016E-3</v>
      </c>
      <c r="BE1544">
        <v>1.574133747164384E-2</v>
      </c>
      <c r="BF1544">
        <v>1.6286041307646801E-2</v>
      </c>
      <c r="BG1544">
        <v>2</v>
      </c>
      <c r="BJ1544" t="s">
        <v>562</v>
      </c>
      <c r="BK1544">
        <v>1</v>
      </c>
      <c r="BL1544" t="s">
        <v>562</v>
      </c>
      <c r="BM1544" t="s">
        <v>562</v>
      </c>
      <c r="BN1544" t="s">
        <v>562</v>
      </c>
      <c r="BO1544" t="s">
        <v>562</v>
      </c>
    </row>
    <row r="1545" spans="1:67">
      <c r="A1545" t="s">
        <v>763</v>
      </c>
      <c r="B1545" t="s">
        <v>764</v>
      </c>
      <c r="C1545" t="s">
        <v>370</v>
      </c>
      <c r="D1545">
        <v>92</v>
      </c>
      <c r="E1545" t="s">
        <v>386</v>
      </c>
      <c r="F1545" t="s">
        <v>568</v>
      </c>
      <c r="G1545" t="s">
        <v>765</v>
      </c>
      <c r="H1545" t="s">
        <v>766</v>
      </c>
      <c r="I1545" t="s">
        <v>549</v>
      </c>
      <c r="J1545" t="s">
        <v>3978</v>
      </c>
      <c r="K1545" t="s">
        <v>3979</v>
      </c>
      <c r="L1545" t="s">
        <v>3980</v>
      </c>
      <c r="M1545" t="s">
        <v>3981</v>
      </c>
      <c r="O1545" t="s">
        <v>3982</v>
      </c>
      <c r="P1545" t="s">
        <v>122</v>
      </c>
      <c r="Q1545" t="s">
        <v>4000</v>
      </c>
      <c r="R1545" t="s">
        <v>3984</v>
      </c>
      <c r="S1545" t="s">
        <v>3985</v>
      </c>
      <c r="T1545" t="s">
        <v>3986</v>
      </c>
      <c r="U1545">
        <v>5</v>
      </c>
      <c r="V1545">
        <v>5</v>
      </c>
      <c r="W1545" t="s">
        <v>558</v>
      </c>
      <c r="X1545" t="s">
        <v>558</v>
      </c>
      <c r="Y1545">
        <v>7</v>
      </c>
      <c r="Z1545" t="s">
        <v>558</v>
      </c>
      <c r="AA1545">
        <v>1</v>
      </c>
      <c r="AB1545">
        <v>1</v>
      </c>
      <c r="AC1545">
        <v>2</v>
      </c>
      <c r="AF1545" t="s">
        <v>596</v>
      </c>
      <c r="AG1545">
        <v>0</v>
      </c>
      <c r="AH1545" t="s">
        <v>3987</v>
      </c>
      <c r="AI1545" t="s">
        <v>1421</v>
      </c>
      <c r="AJ1545">
        <v>1</v>
      </c>
      <c r="AN1545" t="s">
        <v>565</v>
      </c>
      <c r="AO1545">
        <v>18.200000000000006</v>
      </c>
      <c r="AP1545">
        <v>18.300000000000008</v>
      </c>
      <c r="AQ1545">
        <v>5.4945054945054923E-2</v>
      </c>
      <c r="AR1545">
        <v>5.4644808743169376E-2</v>
      </c>
      <c r="AS1545">
        <v>91.000000000000028</v>
      </c>
      <c r="AT1545">
        <v>91.500000000000043</v>
      </c>
      <c r="AU1545">
        <v>238.6930000000001</v>
      </c>
      <c r="AV1545">
        <v>240.00450000000012</v>
      </c>
      <c r="AW1545">
        <v>2623</v>
      </c>
      <c r="AX1545">
        <v>0.26229999999999998</v>
      </c>
      <c r="AY1545">
        <v>3.4693099504384306</v>
      </c>
      <c r="AZ1545">
        <v>3.4883720930232576</v>
      </c>
      <c r="BA1545">
        <v>0.05</v>
      </c>
      <c r="BB1545">
        <v>0.05</v>
      </c>
      <c r="BC1545">
        <v>1.2355624527397361E-3</v>
      </c>
      <c r="BD1545">
        <v>2.143402179411336E-3</v>
      </c>
      <c r="BE1545">
        <v>2.6235562452739739E-2</v>
      </c>
      <c r="BF1545">
        <v>2.7143402179411337E-2</v>
      </c>
      <c r="BG1545">
        <v>2</v>
      </c>
      <c r="BJ1545" t="s">
        <v>562</v>
      </c>
      <c r="BK1545">
        <v>1</v>
      </c>
      <c r="BL1545" t="s">
        <v>562</v>
      </c>
      <c r="BM1545" t="s">
        <v>562</v>
      </c>
      <c r="BN1545" t="s">
        <v>562</v>
      </c>
      <c r="BO1545" t="s">
        <v>562</v>
      </c>
    </row>
    <row r="1546" spans="1:67">
      <c r="A1546" t="s">
        <v>2122</v>
      </c>
      <c r="B1546" t="s">
        <v>2123</v>
      </c>
      <c r="C1546" t="s">
        <v>370</v>
      </c>
      <c r="D1546">
        <v>94</v>
      </c>
      <c r="E1546" t="s">
        <v>388</v>
      </c>
      <c r="F1546" t="s">
        <v>546</v>
      </c>
      <c r="G1546" t="s">
        <v>2124</v>
      </c>
      <c r="H1546" t="s">
        <v>2125</v>
      </c>
      <c r="I1546" t="s">
        <v>549</v>
      </c>
      <c r="J1546" t="s">
        <v>3978</v>
      </c>
      <c r="K1546" t="s">
        <v>3979</v>
      </c>
      <c r="L1546" t="s">
        <v>3980</v>
      </c>
      <c r="M1546" t="s">
        <v>3981</v>
      </c>
      <c r="O1546" t="s">
        <v>3982</v>
      </c>
      <c r="P1546" t="s">
        <v>122</v>
      </c>
      <c r="Q1546" t="s">
        <v>4001</v>
      </c>
      <c r="R1546" t="s">
        <v>3984</v>
      </c>
      <c r="S1546" t="s">
        <v>3985</v>
      </c>
      <c r="T1546" t="s">
        <v>3986</v>
      </c>
      <c r="U1546">
        <v>1</v>
      </c>
      <c r="V1546">
        <v>1</v>
      </c>
      <c r="W1546" t="s">
        <v>558</v>
      </c>
      <c r="X1546" t="s">
        <v>558</v>
      </c>
      <c r="Y1546" t="s">
        <v>1453</v>
      </c>
      <c r="Z1546">
        <v>4</v>
      </c>
      <c r="AA1546">
        <v>1</v>
      </c>
      <c r="AB1546">
        <v>1</v>
      </c>
      <c r="AC1546">
        <v>2</v>
      </c>
      <c r="AF1546" t="s">
        <v>596</v>
      </c>
      <c r="AG1546">
        <v>0</v>
      </c>
      <c r="AH1546" t="s">
        <v>3987</v>
      </c>
      <c r="AI1546" t="s">
        <v>1421</v>
      </c>
      <c r="AJ1546">
        <v>1</v>
      </c>
      <c r="AN1546" t="s">
        <v>565</v>
      </c>
      <c r="AO1546">
        <v>12.200000000000003</v>
      </c>
      <c r="AP1546">
        <v>14.800000000000004</v>
      </c>
      <c r="AQ1546">
        <v>8.1967213114754078E-2</v>
      </c>
      <c r="AR1546">
        <v>6.7567567567567544E-2</v>
      </c>
      <c r="AS1546">
        <v>12.200000000000003</v>
      </c>
      <c r="AT1546">
        <v>14.800000000000004</v>
      </c>
      <c r="AU1546">
        <v>16.421200000000006</v>
      </c>
      <c r="AV1546">
        <v>19.920800000000007</v>
      </c>
      <c r="AW1546">
        <v>1346</v>
      </c>
      <c r="AX1546">
        <v>0.1346</v>
      </c>
      <c r="AY1546">
        <v>0.90638930163447273</v>
      </c>
      <c r="AZ1546">
        <v>1.0995542347696883</v>
      </c>
      <c r="BA1546">
        <v>0.01</v>
      </c>
      <c r="BB1546">
        <v>0.01</v>
      </c>
      <c r="BC1546">
        <v>2.4711249054794722E-4</v>
      </c>
      <c r="BD1546">
        <v>4.2868043588226726E-4</v>
      </c>
      <c r="BE1546">
        <v>5.2471124905479477E-3</v>
      </c>
      <c r="BF1546">
        <v>5.4286804358822677E-3</v>
      </c>
      <c r="BG1546">
        <v>2</v>
      </c>
      <c r="BJ1546" t="s">
        <v>562</v>
      </c>
      <c r="BK1546">
        <v>1</v>
      </c>
      <c r="BL1546" t="s">
        <v>562</v>
      </c>
      <c r="BM1546" t="s">
        <v>562</v>
      </c>
      <c r="BN1546" t="s">
        <v>562</v>
      </c>
      <c r="BO1546" t="s">
        <v>562</v>
      </c>
    </row>
    <row r="1547" spans="1:67">
      <c r="A1547" t="s">
        <v>1013</v>
      </c>
      <c r="B1547" t="s">
        <v>1014</v>
      </c>
      <c r="C1547" t="s">
        <v>370</v>
      </c>
      <c r="D1547">
        <v>95</v>
      </c>
      <c r="E1547" t="s">
        <v>389</v>
      </c>
      <c r="F1547" t="s">
        <v>546</v>
      </c>
      <c r="G1547" t="s">
        <v>1015</v>
      </c>
      <c r="H1547" t="s">
        <v>1016</v>
      </c>
      <c r="I1547" t="s">
        <v>549</v>
      </c>
      <c r="J1547" t="s">
        <v>3978</v>
      </c>
      <c r="K1547" t="s">
        <v>3979</v>
      </c>
      <c r="L1547" t="s">
        <v>3980</v>
      </c>
      <c r="M1547" t="s">
        <v>3981</v>
      </c>
      <c r="O1547" t="s">
        <v>3982</v>
      </c>
      <c r="P1547" t="s">
        <v>122</v>
      </c>
      <c r="Q1547" t="s">
        <v>4002</v>
      </c>
      <c r="R1547" t="s">
        <v>3984</v>
      </c>
      <c r="S1547" t="s">
        <v>3985</v>
      </c>
      <c r="T1547" t="s">
        <v>3986</v>
      </c>
      <c r="U1547">
        <v>1</v>
      </c>
      <c r="V1547">
        <v>0</v>
      </c>
      <c r="W1547" t="s">
        <v>558</v>
      </c>
      <c r="X1547" t="s">
        <v>558</v>
      </c>
      <c r="Y1547" t="s">
        <v>1453</v>
      </c>
      <c r="Z1547">
        <v>10</v>
      </c>
      <c r="AA1547">
        <v>1</v>
      </c>
      <c r="AB1547">
        <v>1</v>
      </c>
      <c r="AC1547">
        <v>2</v>
      </c>
      <c r="AF1547" t="s">
        <v>596</v>
      </c>
      <c r="AG1547">
        <v>0</v>
      </c>
      <c r="AH1547" t="s">
        <v>3987</v>
      </c>
      <c r="AI1547" t="s">
        <v>1421</v>
      </c>
      <c r="AJ1547">
        <v>1</v>
      </c>
      <c r="AN1547" t="s">
        <v>565</v>
      </c>
      <c r="AO1547">
        <v>11.600000000000001</v>
      </c>
      <c r="AP1547">
        <v>17.200000000000006</v>
      </c>
      <c r="AQ1547">
        <v>8.620689655172413E-2</v>
      </c>
      <c r="AR1547">
        <v>5.8139534883720909E-2</v>
      </c>
      <c r="AS1547">
        <v>11.600000000000001</v>
      </c>
      <c r="AT1547">
        <v>0</v>
      </c>
      <c r="AU1547">
        <v>13.003600000000002</v>
      </c>
      <c r="AV1547">
        <v>0</v>
      </c>
      <c r="AW1547">
        <v>1121</v>
      </c>
      <c r="AX1547">
        <v>0.11210000000000001</v>
      </c>
      <c r="AY1547">
        <v>1.0347903657448707</v>
      </c>
      <c r="AZ1547" t="s">
        <v>562</v>
      </c>
      <c r="BA1547">
        <v>0.01</v>
      </c>
      <c r="BB1547">
        <v>0</v>
      </c>
      <c r="BC1547">
        <v>2.4711249054794722E-4</v>
      </c>
      <c r="BD1547">
        <v>0</v>
      </c>
      <c r="BE1547">
        <v>5.2471124905479477E-3</v>
      </c>
      <c r="BF1547">
        <v>0</v>
      </c>
      <c r="BG1547">
        <v>2</v>
      </c>
      <c r="BJ1547" t="s">
        <v>562</v>
      </c>
      <c r="BK1547">
        <v>1</v>
      </c>
      <c r="BL1547" t="s">
        <v>562</v>
      </c>
      <c r="BM1547" t="s">
        <v>562</v>
      </c>
      <c r="BN1547" t="s">
        <v>562</v>
      </c>
      <c r="BO1547" t="s">
        <v>562</v>
      </c>
    </row>
    <row r="1548" spans="1:67">
      <c r="A1548" t="s">
        <v>711</v>
      </c>
      <c r="B1548" t="s">
        <v>712</v>
      </c>
      <c r="C1548" t="s">
        <v>370</v>
      </c>
      <c r="D1548">
        <v>96</v>
      </c>
      <c r="E1548" t="s">
        <v>390</v>
      </c>
      <c r="F1548" t="s">
        <v>546</v>
      </c>
      <c r="G1548" t="s">
        <v>713</v>
      </c>
      <c r="H1548" t="s">
        <v>714</v>
      </c>
      <c r="I1548" t="s">
        <v>549</v>
      </c>
      <c r="J1548" t="s">
        <v>3978</v>
      </c>
      <c r="K1548" t="s">
        <v>3979</v>
      </c>
      <c r="L1548" t="s">
        <v>3980</v>
      </c>
      <c r="M1548" t="s">
        <v>3981</v>
      </c>
      <c r="O1548" t="s">
        <v>3982</v>
      </c>
      <c r="P1548" t="s">
        <v>122</v>
      </c>
      <c r="Q1548" t="s">
        <v>4003</v>
      </c>
      <c r="R1548" t="s">
        <v>3984</v>
      </c>
      <c r="S1548" t="s">
        <v>3985</v>
      </c>
      <c r="T1548" t="s">
        <v>3986</v>
      </c>
      <c r="U1548">
        <v>5</v>
      </c>
      <c r="V1548">
        <v>5</v>
      </c>
      <c r="W1548" t="s">
        <v>558</v>
      </c>
      <c r="X1548" t="s">
        <v>558</v>
      </c>
      <c r="Y1548">
        <v>9</v>
      </c>
      <c r="Z1548">
        <v>30</v>
      </c>
      <c r="AA1548">
        <v>1</v>
      </c>
      <c r="AB1548">
        <v>1</v>
      </c>
      <c r="AC1548" t="s">
        <v>4004</v>
      </c>
      <c r="AD1548" t="s">
        <v>4005</v>
      </c>
      <c r="AF1548" t="s">
        <v>596</v>
      </c>
      <c r="AG1548">
        <v>0</v>
      </c>
      <c r="AH1548" t="s">
        <v>3987</v>
      </c>
      <c r="AI1548" t="s">
        <v>1421</v>
      </c>
      <c r="AJ1548">
        <v>1</v>
      </c>
      <c r="AN1548" t="s">
        <v>565</v>
      </c>
      <c r="AO1548">
        <v>10.5</v>
      </c>
      <c r="AP1548">
        <v>19.300000000000008</v>
      </c>
      <c r="AQ1548">
        <v>9.5238095238095233E-2</v>
      </c>
      <c r="AR1548">
        <v>5.1813471502590649E-2</v>
      </c>
      <c r="AS1548">
        <v>52.5</v>
      </c>
      <c r="AT1548">
        <v>96.500000000000043</v>
      </c>
      <c r="AU1548">
        <v>208.58249999999998</v>
      </c>
      <c r="AV1548">
        <v>383.39450000000016</v>
      </c>
      <c r="AW1548">
        <v>3973</v>
      </c>
      <c r="AX1548">
        <v>0.39729999999999999</v>
      </c>
      <c r="AY1548">
        <v>1.321419582179713</v>
      </c>
      <c r="AZ1548">
        <v>2.428895041530331</v>
      </c>
      <c r="BA1548">
        <v>0.05</v>
      </c>
      <c r="BB1548">
        <v>0.05</v>
      </c>
      <c r="BC1548">
        <v>1.2355624527397361E-3</v>
      </c>
      <c r="BD1548">
        <v>2.143402179411336E-3</v>
      </c>
      <c r="BE1548">
        <v>2.6235562452739739E-2</v>
      </c>
      <c r="BF1548">
        <v>2.7143402179411337E-2</v>
      </c>
      <c r="BG1548">
        <v>2</v>
      </c>
      <c r="BH1548">
        <v>4</v>
      </c>
      <c r="BJ1548" t="s">
        <v>562</v>
      </c>
      <c r="BK1548">
        <v>1</v>
      </c>
      <c r="BL1548" t="s">
        <v>562</v>
      </c>
      <c r="BM1548">
        <v>1</v>
      </c>
      <c r="BN1548" t="s">
        <v>562</v>
      </c>
      <c r="BO1548" t="s">
        <v>562</v>
      </c>
    </row>
    <row r="1549" spans="1:67">
      <c r="A1549" t="s">
        <v>903</v>
      </c>
      <c r="B1549" t="s">
        <v>904</v>
      </c>
      <c r="C1549" t="s">
        <v>370</v>
      </c>
      <c r="D1549">
        <v>97</v>
      </c>
      <c r="E1549" t="s">
        <v>391</v>
      </c>
      <c r="F1549" t="s">
        <v>546</v>
      </c>
      <c r="G1549" t="s">
        <v>905</v>
      </c>
      <c r="H1549" t="s">
        <v>906</v>
      </c>
      <c r="I1549" t="s">
        <v>549</v>
      </c>
      <c r="J1549" t="s">
        <v>3978</v>
      </c>
      <c r="K1549" t="s">
        <v>3979</v>
      </c>
      <c r="L1549" t="s">
        <v>3980</v>
      </c>
      <c r="M1549" t="s">
        <v>3981</v>
      </c>
      <c r="O1549" t="s">
        <v>3982</v>
      </c>
      <c r="P1549" t="s">
        <v>122</v>
      </c>
      <c r="Q1549" t="s">
        <v>4006</v>
      </c>
      <c r="R1549" t="s">
        <v>3984</v>
      </c>
      <c r="S1549" t="s">
        <v>3985</v>
      </c>
      <c r="T1549" t="s">
        <v>3986</v>
      </c>
      <c r="U1549">
        <v>2</v>
      </c>
      <c r="V1549">
        <v>2</v>
      </c>
      <c r="W1549" t="s">
        <v>558</v>
      </c>
      <c r="X1549" t="s">
        <v>558</v>
      </c>
      <c r="Y1549">
        <v>8</v>
      </c>
      <c r="Z1549" t="s">
        <v>558</v>
      </c>
      <c r="AA1549">
        <v>1</v>
      </c>
      <c r="AB1549">
        <v>1</v>
      </c>
      <c r="AC1549">
        <v>2</v>
      </c>
      <c r="AF1549" t="s">
        <v>596</v>
      </c>
      <c r="AG1549">
        <v>0</v>
      </c>
      <c r="AH1549" t="s">
        <v>3987</v>
      </c>
      <c r="AI1549" t="s">
        <v>1421</v>
      </c>
      <c r="AJ1549">
        <v>1</v>
      </c>
      <c r="AN1549" t="s">
        <v>565</v>
      </c>
      <c r="AO1549">
        <v>11.3</v>
      </c>
      <c r="AP1549">
        <v>16.300000000000004</v>
      </c>
      <c r="AQ1549">
        <v>8.8495575221238937E-2</v>
      </c>
      <c r="AR1549">
        <v>6.1349693251533728E-2</v>
      </c>
      <c r="AS1549">
        <v>22.6</v>
      </c>
      <c r="AT1549">
        <v>32.600000000000009</v>
      </c>
      <c r="AU1549">
        <v>87.213400000000007</v>
      </c>
      <c r="AV1549">
        <v>125.80340000000004</v>
      </c>
      <c r="AW1549">
        <v>3859</v>
      </c>
      <c r="AX1549">
        <v>0.38590000000000002</v>
      </c>
      <c r="AY1549">
        <v>0.5856439492096398</v>
      </c>
      <c r="AZ1549">
        <v>0.84477844001036562</v>
      </c>
      <c r="BA1549">
        <v>0.02</v>
      </c>
      <c r="BB1549">
        <v>0.02</v>
      </c>
      <c r="BC1549">
        <v>4.9422498109589444E-4</v>
      </c>
      <c r="BD1549">
        <v>8.5736087176453452E-4</v>
      </c>
      <c r="BE1549">
        <v>1.0494224981095895E-2</v>
      </c>
      <c r="BF1549">
        <v>1.0857360871764535E-2</v>
      </c>
      <c r="BG1549">
        <v>2</v>
      </c>
      <c r="BJ1549" t="s">
        <v>562</v>
      </c>
      <c r="BK1549">
        <v>1</v>
      </c>
      <c r="BL1549" t="s">
        <v>562</v>
      </c>
      <c r="BM1549" t="s">
        <v>562</v>
      </c>
      <c r="BN1549" t="s">
        <v>562</v>
      </c>
      <c r="BO1549" t="s">
        <v>562</v>
      </c>
    </row>
    <row r="1550" spans="1:67">
      <c r="A1550" t="s">
        <v>1405</v>
      </c>
      <c r="B1550" t="s">
        <v>1406</v>
      </c>
      <c r="C1550" t="s">
        <v>370</v>
      </c>
      <c r="D1550">
        <v>98</v>
      </c>
      <c r="E1550" t="s">
        <v>392</v>
      </c>
      <c r="F1550" t="s">
        <v>568</v>
      </c>
      <c r="G1550" t="s">
        <v>1407</v>
      </c>
      <c r="H1550" t="s">
        <v>1408</v>
      </c>
      <c r="I1550" t="s">
        <v>549</v>
      </c>
      <c r="J1550" t="s">
        <v>3978</v>
      </c>
      <c r="K1550" t="s">
        <v>3979</v>
      </c>
      <c r="L1550" t="s">
        <v>3980</v>
      </c>
      <c r="M1550" t="s">
        <v>3981</v>
      </c>
      <c r="O1550" t="s">
        <v>3982</v>
      </c>
      <c r="P1550" t="s">
        <v>122</v>
      </c>
      <c r="Q1550" t="s">
        <v>4007</v>
      </c>
      <c r="R1550" t="s">
        <v>3984</v>
      </c>
      <c r="S1550" t="s">
        <v>3985</v>
      </c>
      <c r="T1550" t="s">
        <v>3986</v>
      </c>
      <c r="U1550">
        <v>1</v>
      </c>
      <c r="V1550">
        <v>1</v>
      </c>
      <c r="W1550" t="s">
        <v>558</v>
      </c>
      <c r="X1550" t="s">
        <v>558</v>
      </c>
      <c r="Y1550">
        <v>1</v>
      </c>
      <c r="Z1550">
        <v>15</v>
      </c>
      <c r="AA1550">
        <v>1</v>
      </c>
      <c r="AB1550">
        <v>1</v>
      </c>
      <c r="AC1550">
        <v>2</v>
      </c>
      <c r="AF1550" t="s">
        <v>596</v>
      </c>
      <c r="AG1550">
        <v>0</v>
      </c>
      <c r="AH1550" t="s">
        <v>3987</v>
      </c>
      <c r="AI1550" t="s">
        <v>1421</v>
      </c>
      <c r="AJ1550">
        <v>1</v>
      </c>
      <c r="AN1550" t="s">
        <v>565</v>
      </c>
      <c r="AO1550">
        <v>10</v>
      </c>
      <c r="AP1550">
        <v>10</v>
      </c>
      <c r="AQ1550">
        <v>0.1</v>
      </c>
      <c r="AR1550">
        <v>0.1</v>
      </c>
      <c r="AS1550">
        <v>10</v>
      </c>
      <c r="AT1550">
        <v>10</v>
      </c>
      <c r="AU1550">
        <v>7.0399999999999991</v>
      </c>
      <c r="AV1550">
        <v>7.0399999999999991</v>
      </c>
      <c r="AW1550">
        <v>704</v>
      </c>
      <c r="AX1550">
        <v>7.0400000000000004E-2</v>
      </c>
      <c r="AY1550">
        <v>1.4204545454545456</v>
      </c>
      <c r="AZ1550">
        <v>1.4204545454545456</v>
      </c>
      <c r="BA1550">
        <v>0.01</v>
      </c>
      <c r="BB1550">
        <v>0.01</v>
      </c>
      <c r="BC1550">
        <v>2.4711249054794722E-4</v>
      </c>
      <c r="BD1550">
        <v>4.2868043588226726E-4</v>
      </c>
      <c r="BE1550">
        <v>5.2471124905479477E-3</v>
      </c>
      <c r="BF1550">
        <v>5.4286804358822677E-3</v>
      </c>
      <c r="BG1550">
        <v>2</v>
      </c>
      <c r="BJ1550" t="s">
        <v>562</v>
      </c>
      <c r="BK1550">
        <v>1</v>
      </c>
      <c r="BL1550" t="s">
        <v>562</v>
      </c>
      <c r="BM1550" t="s">
        <v>562</v>
      </c>
      <c r="BN1550" t="s">
        <v>562</v>
      </c>
      <c r="BO1550" t="s">
        <v>562</v>
      </c>
    </row>
    <row r="1551" spans="1:67">
      <c r="A1551" t="s">
        <v>1433</v>
      </c>
      <c r="B1551" t="s">
        <v>1434</v>
      </c>
      <c r="C1551" t="s">
        <v>370</v>
      </c>
      <c r="D1551">
        <v>69</v>
      </c>
      <c r="E1551" t="s">
        <v>396</v>
      </c>
      <c r="F1551" t="s">
        <v>546</v>
      </c>
      <c r="G1551" t="s">
        <v>1015</v>
      </c>
      <c r="H1551" t="s">
        <v>1435</v>
      </c>
      <c r="I1551" t="s">
        <v>549</v>
      </c>
      <c r="J1551" t="s">
        <v>3978</v>
      </c>
      <c r="K1551" t="s">
        <v>3979</v>
      </c>
      <c r="L1551" t="s">
        <v>3980</v>
      </c>
      <c r="M1551" t="s">
        <v>3981</v>
      </c>
      <c r="O1551" t="s">
        <v>3982</v>
      </c>
      <c r="P1551" t="s">
        <v>122</v>
      </c>
      <c r="Q1551" t="s">
        <v>4008</v>
      </c>
      <c r="R1551" t="s">
        <v>3984</v>
      </c>
      <c r="S1551" t="s">
        <v>3985</v>
      </c>
      <c r="T1551" t="s">
        <v>3986</v>
      </c>
      <c r="U1551">
        <v>1</v>
      </c>
      <c r="V1551">
        <v>2</v>
      </c>
      <c r="W1551">
        <v>7</v>
      </c>
      <c r="X1551" t="s">
        <v>558</v>
      </c>
      <c r="Y1551">
        <v>8</v>
      </c>
      <c r="Z1551" t="s">
        <v>558</v>
      </c>
      <c r="AA1551">
        <v>1</v>
      </c>
      <c r="AB1551" t="s">
        <v>1087</v>
      </c>
      <c r="AC1551">
        <v>2</v>
      </c>
      <c r="AD1551" t="s">
        <v>4009</v>
      </c>
      <c r="AF1551" t="s">
        <v>596</v>
      </c>
      <c r="AG1551">
        <v>0</v>
      </c>
      <c r="AH1551" t="s">
        <v>3987</v>
      </c>
      <c r="AI1551" t="s">
        <v>1421</v>
      </c>
      <c r="AJ1551">
        <v>1</v>
      </c>
      <c r="AN1551" t="s">
        <v>565</v>
      </c>
      <c r="AO1551">
        <v>12.900000000000002</v>
      </c>
      <c r="AP1551">
        <v>12.900000000000002</v>
      </c>
      <c r="AQ1551">
        <v>7.7519379844961225E-2</v>
      </c>
      <c r="AR1551">
        <v>7.7519379844961225E-2</v>
      </c>
      <c r="AS1551">
        <v>12.900000000000002</v>
      </c>
      <c r="AT1551">
        <v>25.800000000000004</v>
      </c>
      <c r="AU1551">
        <v>11.958300000000003</v>
      </c>
      <c r="AV1551">
        <v>23.916600000000006</v>
      </c>
      <c r="AW1551">
        <v>927</v>
      </c>
      <c r="AX1551">
        <v>9.2700000000000005E-2</v>
      </c>
      <c r="AY1551">
        <v>1.3915857605177997</v>
      </c>
      <c r="AZ1551">
        <v>2.7831715210355994</v>
      </c>
      <c r="BA1551">
        <v>0.01</v>
      </c>
      <c r="BB1551">
        <v>0.02</v>
      </c>
      <c r="BC1551">
        <v>2.4711249054794722E-4</v>
      </c>
      <c r="BD1551">
        <v>8.5736087176453452E-4</v>
      </c>
      <c r="BE1551">
        <v>5.2471124905479477E-3</v>
      </c>
      <c r="BF1551">
        <v>1.0857360871764535E-2</v>
      </c>
      <c r="BG1551">
        <v>2</v>
      </c>
      <c r="BJ1551" t="s">
        <v>562</v>
      </c>
      <c r="BK1551">
        <v>1</v>
      </c>
      <c r="BL1551" t="s">
        <v>562</v>
      </c>
      <c r="BM1551" t="s">
        <v>562</v>
      </c>
      <c r="BN1551" t="s">
        <v>562</v>
      </c>
      <c r="BO1551" t="s">
        <v>562</v>
      </c>
    </row>
    <row r="1552" spans="1:67">
      <c r="A1552" t="s">
        <v>724</v>
      </c>
      <c r="B1552" t="s">
        <v>725</v>
      </c>
      <c r="C1552" t="s">
        <v>370</v>
      </c>
      <c r="D1552">
        <v>70</v>
      </c>
      <c r="E1552" t="s">
        <v>397</v>
      </c>
      <c r="F1552" t="s">
        <v>546</v>
      </c>
      <c r="G1552" t="s">
        <v>726</v>
      </c>
      <c r="H1552" t="s">
        <v>727</v>
      </c>
      <c r="I1552" t="s">
        <v>549</v>
      </c>
      <c r="J1552" t="s">
        <v>3978</v>
      </c>
      <c r="K1552" t="s">
        <v>3979</v>
      </c>
      <c r="L1552" t="s">
        <v>3980</v>
      </c>
      <c r="M1552" t="s">
        <v>3981</v>
      </c>
      <c r="O1552" t="s">
        <v>3982</v>
      </c>
      <c r="P1552" t="s">
        <v>122</v>
      </c>
      <c r="Q1552" t="s">
        <v>4010</v>
      </c>
      <c r="R1552" t="s">
        <v>3984</v>
      </c>
      <c r="S1552" t="s">
        <v>3985</v>
      </c>
      <c r="T1552" t="s">
        <v>3986</v>
      </c>
      <c r="U1552">
        <v>3</v>
      </c>
      <c r="V1552">
        <v>3</v>
      </c>
      <c r="W1552" t="s">
        <v>558</v>
      </c>
      <c r="X1552" t="s">
        <v>558</v>
      </c>
      <c r="Y1552" t="s">
        <v>558</v>
      </c>
      <c r="Z1552" t="s">
        <v>558</v>
      </c>
      <c r="AA1552">
        <v>1</v>
      </c>
      <c r="AB1552">
        <v>1</v>
      </c>
      <c r="AC1552">
        <v>2</v>
      </c>
      <c r="AF1552" t="s">
        <v>596</v>
      </c>
      <c r="AG1552">
        <v>0</v>
      </c>
      <c r="AH1552" t="s">
        <v>3987</v>
      </c>
      <c r="AI1552" t="s">
        <v>1421</v>
      </c>
      <c r="AJ1552">
        <v>1</v>
      </c>
      <c r="AN1552" t="s">
        <v>565</v>
      </c>
      <c r="AO1552">
        <v>10</v>
      </c>
      <c r="AP1552">
        <v>10</v>
      </c>
      <c r="AQ1552">
        <v>0.1</v>
      </c>
      <c r="AR1552">
        <v>0.1</v>
      </c>
      <c r="AS1552">
        <v>30</v>
      </c>
      <c r="AT1552">
        <v>30</v>
      </c>
      <c r="AU1552">
        <v>75.059999999999988</v>
      </c>
      <c r="AV1552">
        <v>75.059999999999988</v>
      </c>
      <c r="AW1552">
        <v>2502</v>
      </c>
      <c r="AX1552">
        <v>0.25019999999999998</v>
      </c>
      <c r="AY1552">
        <v>1.199040767386091</v>
      </c>
      <c r="AZ1552">
        <v>1.199040767386091</v>
      </c>
      <c r="BA1552">
        <v>0.03</v>
      </c>
      <c r="BB1552">
        <v>0.03</v>
      </c>
      <c r="BC1552">
        <v>7.4133747164384172E-4</v>
      </c>
      <c r="BD1552">
        <v>1.2860413076468016E-3</v>
      </c>
      <c r="BE1552">
        <v>1.574133747164384E-2</v>
      </c>
      <c r="BF1552">
        <v>1.6286041307646801E-2</v>
      </c>
      <c r="BG1552">
        <v>2</v>
      </c>
      <c r="BJ1552" t="s">
        <v>562</v>
      </c>
      <c r="BK1552">
        <v>1</v>
      </c>
      <c r="BL1552" t="s">
        <v>562</v>
      </c>
      <c r="BM1552" t="s">
        <v>562</v>
      </c>
      <c r="BN1552" t="s">
        <v>562</v>
      </c>
      <c r="BO1552" t="s">
        <v>562</v>
      </c>
    </row>
    <row r="1553" spans="1:67">
      <c r="A1553" t="s">
        <v>1479</v>
      </c>
      <c r="B1553" t="s">
        <v>1350</v>
      </c>
      <c r="C1553" t="s">
        <v>370</v>
      </c>
      <c r="D1553">
        <v>71</v>
      </c>
      <c r="E1553" t="s">
        <v>398</v>
      </c>
      <c r="F1553" t="s">
        <v>546</v>
      </c>
      <c r="G1553" t="s">
        <v>1444</v>
      </c>
      <c r="H1553" t="s">
        <v>1480</v>
      </c>
      <c r="I1553" t="s">
        <v>549</v>
      </c>
      <c r="J1553" t="s">
        <v>3978</v>
      </c>
      <c r="K1553" t="s">
        <v>3979</v>
      </c>
      <c r="L1553" t="s">
        <v>3980</v>
      </c>
      <c r="M1553" t="s">
        <v>3981</v>
      </c>
      <c r="O1553" t="s">
        <v>3982</v>
      </c>
      <c r="P1553" t="s">
        <v>122</v>
      </c>
      <c r="Q1553" t="s">
        <v>4011</v>
      </c>
      <c r="R1553" t="s">
        <v>3984</v>
      </c>
      <c r="S1553" t="s">
        <v>3985</v>
      </c>
      <c r="T1553" t="s">
        <v>3986</v>
      </c>
      <c r="U1553">
        <v>3</v>
      </c>
      <c r="V1553">
        <v>4</v>
      </c>
      <c r="W1553" t="s">
        <v>558</v>
      </c>
      <c r="X1553">
        <v>6</v>
      </c>
      <c r="Y1553">
        <v>1</v>
      </c>
      <c r="Z1553">
        <v>15</v>
      </c>
      <c r="AA1553">
        <v>1</v>
      </c>
      <c r="AB1553" t="s">
        <v>1087</v>
      </c>
      <c r="AC1553">
        <v>2</v>
      </c>
      <c r="AF1553" t="s">
        <v>596</v>
      </c>
      <c r="AG1553">
        <v>0</v>
      </c>
      <c r="AH1553" t="s">
        <v>3987</v>
      </c>
      <c r="AI1553" t="s">
        <v>1421</v>
      </c>
      <c r="AJ1553">
        <v>1</v>
      </c>
      <c r="AN1553" t="s">
        <v>565</v>
      </c>
      <c r="AO1553">
        <v>16.900000000000006</v>
      </c>
      <c r="AP1553">
        <v>10.8</v>
      </c>
      <c r="AQ1553">
        <v>5.9171597633136078E-2</v>
      </c>
      <c r="AR1553">
        <v>9.2592592592592587E-2</v>
      </c>
      <c r="AS1553">
        <v>50.700000000000017</v>
      </c>
      <c r="AT1553">
        <v>43.2</v>
      </c>
      <c r="AU1553">
        <v>48.570600000000013</v>
      </c>
      <c r="AV1553">
        <v>41.385600000000004</v>
      </c>
      <c r="AW1553">
        <v>958</v>
      </c>
      <c r="AX1553">
        <v>9.5799999999999996E-2</v>
      </c>
      <c r="AY1553">
        <v>5.292275574112737</v>
      </c>
      <c r="AZ1553">
        <v>4.5093945720250526</v>
      </c>
      <c r="BA1553">
        <v>0.03</v>
      </c>
      <c r="BB1553">
        <v>0.04</v>
      </c>
      <c r="BC1553">
        <v>7.4133747164384172E-4</v>
      </c>
      <c r="BD1553">
        <v>1.714721743529069E-3</v>
      </c>
      <c r="BE1553">
        <v>1.574133747164384E-2</v>
      </c>
      <c r="BF1553">
        <v>2.1714721743529071E-2</v>
      </c>
      <c r="BG1553">
        <v>2</v>
      </c>
      <c r="BJ1553" t="s">
        <v>562</v>
      </c>
      <c r="BK1553">
        <v>1</v>
      </c>
      <c r="BL1553" t="s">
        <v>562</v>
      </c>
      <c r="BM1553" t="s">
        <v>562</v>
      </c>
      <c r="BN1553" t="s">
        <v>562</v>
      </c>
      <c r="BO1553" t="s">
        <v>562</v>
      </c>
    </row>
    <row r="1554" spans="1:67">
      <c r="A1554" t="s">
        <v>1026</v>
      </c>
      <c r="B1554" t="s">
        <v>1027</v>
      </c>
      <c r="C1554" t="s">
        <v>370</v>
      </c>
      <c r="D1554">
        <v>72</v>
      </c>
      <c r="E1554" t="s">
        <v>399</v>
      </c>
      <c r="F1554" t="s">
        <v>546</v>
      </c>
      <c r="G1554" t="s">
        <v>1028</v>
      </c>
      <c r="H1554" t="s">
        <v>1029</v>
      </c>
      <c r="I1554" t="s">
        <v>549</v>
      </c>
      <c r="J1554" t="s">
        <v>3978</v>
      </c>
      <c r="K1554" t="s">
        <v>3979</v>
      </c>
      <c r="L1554" t="s">
        <v>3980</v>
      </c>
      <c r="M1554" t="s">
        <v>3981</v>
      </c>
      <c r="O1554" t="s">
        <v>3982</v>
      </c>
      <c r="P1554" t="s">
        <v>122</v>
      </c>
      <c r="Q1554" t="s">
        <v>4012</v>
      </c>
      <c r="R1554" t="s">
        <v>3984</v>
      </c>
      <c r="S1554" t="s">
        <v>3985</v>
      </c>
      <c r="T1554" t="s">
        <v>3986</v>
      </c>
      <c r="U1554">
        <v>1</v>
      </c>
      <c r="V1554">
        <v>1</v>
      </c>
      <c r="W1554" t="s">
        <v>558</v>
      </c>
      <c r="X1554" t="s">
        <v>558</v>
      </c>
      <c r="Y1554">
        <v>1</v>
      </c>
      <c r="Z1554">
        <v>20</v>
      </c>
      <c r="AA1554">
        <v>1</v>
      </c>
      <c r="AB1554">
        <v>1</v>
      </c>
      <c r="AC1554">
        <v>2</v>
      </c>
      <c r="AF1554" t="s">
        <v>596</v>
      </c>
      <c r="AG1554">
        <v>0</v>
      </c>
      <c r="AH1554" t="s">
        <v>3987</v>
      </c>
      <c r="AI1554" t="s">
        <v>1421</v>
      </c>
      <c r="AJ1554">
        <v>1</v>
      </c>
      <c r="AN1554" t="s">
        <v>565</v>
      </c>
      <c r="AO1554">
        <v>18.600000000000009</v>
      </c>
      <c r="AP1554">
        <v>29.699999999999804</v>
      </c>
      <c r="AQ1554">
        <v>5.3763440860215027E-2</v>
      </c>
      <c r="AR1554">
        <v>3.3670033670033891E-2</v>
      </c>
      <c r="AS1554">
        <v>18.600000000000009</v>
      </c>
      <c r="AT1554">
        <v>29.699999999999804</v>
      </c>
      <c r="AU1554">
        <v>43.840200000000024</v>
      </c>
      <c r="AV1554">
        <v>70.002899999999542</v>
      </c>
      <c r="AW1554">
        <v>2357</v>
      </c>
      <c r="AX1554">
        <v>0.23569999999999999</v>
      </c>
      <c r="AY1554">
        <v>0.78913873568095061</v>
      </c>
      <c r="AZ1554">
        <v>1.2600763682647349</v>
      </c>
      <c r="BA1554">
        <v>0.01</v>
      </c>
      <c r="BB1554">
        <v>0.01</v>
      </c>
      <c r="BC1554">
        <v>2.4711249054794722E-4</v>
      </c>
      <c r="BD1554">
        <v>4.2868043588226726E-4</v>
      </c>
      <c r="BE1554">
        <v>5.2471124905479477E-3</v>
      </c>
      <c r="BF1554">
        <v>5.4286804358822677E-3</v>
      </c>
      <c r="BG1554">
        <v>2</v>
      </c>
      <c r="BJ1554" t="s">
        <v>562</v>
      </c>
      <c r="BK1554">
        <v>1</v>
      </c>
      <c r="BL1554" t="s">
        <v>562</v>
      </c>
      <c r="BM1554" t="s">
        <v>562</v>
      </c>
      <c r="BN1554" t="s">
        <v>562</v>
      </c>
      <c r="BO1554" t="s">
        <v>562</v>
      </c>
    </row>
    <row r="1555" spans="1:67">
      <c r="A1555" t="s">
        <v>777</v>
      </c>
      <c r="B1555" t="s">
        <v>778</v>
      </c>
      <c r="C1555" t="s">
        <v>370</v>
      </c>
      <c r="D1555">
        <v>73</v>
      </c>
      <c r="E1555" t="s">
        <v>400</v>
      </c>
      <c r="F1555" t="s">
        <v>546</v>
      </c>
      <c r="G1555" t="s">
        <v>779</v>
      </c>
      <c r="H1555" t="s">
        <v>780</v>
      </c>
      <c r="I1555" t="s">
        <v>549</v>
      </c>
      <c r="J1555" t="s">
        <v>3978</v>
      </c>
      <c r="K1555" t="s">
        <v>3979</v>
      </c>
      <c r="L1555" t="s">
        <v>3980</v>
      </c>
      <c r="M1555" t="s">
        <v>3981</v>
      </c>
      <c r="O1555" t="s">
        <v>3982</v>
      </c>
      <c r="P1555" t="s">
        <v>122</v>
      </c>
      <c r="Q1555" t="s">
        <v>4013</v>
      </c>
      <c r="R1555" t="s">
        <v>3984</v>
      </c>
      <c r="S1555" t="s">
        <v>3985</v>
      </c>
      <c r="T1555" t="s">
        <v>3986</v>
      </c>
      <c r="U1555">
        <v>4</v>
      </c>
      <c r="V1555">
        <v>4</v>
      </c>
      <c r="W1555" t="s">
        <v>558</v>
      </c>
      <c r="X1555" t="s">
        <v>558</v>
      </c>
      <c r="Y1555">
        <v>9</v>
      </c>
      <c r="Z1555" t="s">
        <v>558</v>
      </c>
      <c r="AA1555">
        <v>1</v>
      </c>
      <c r="AB1555" t="s">
        <v>1087</v>
      </c>
      <c r="AC1555">
        <v>2</v>
      </c>
      <c r="AF1555" t="s">
        <v>596</v>
      </c>
      <c r="AG1555">
        <v>0</v>
      </c>
      <c r="AH1555" t="s">
        <v>3987</v>
      </c>
      <c r="AI1555" t="s">
        <v>1421</v>
      </c>
      <c r="AJ1555">
        <v>1</v>
      </c>
      <c r="AN1555" t="s">
        <v>565</v>
      </c>
      <c r="AO1555">
        <v>10</v>
      </c>
      <c r="AP1555">
        <v>10</v>
      </c>
      <c r="AQ1555">
        <v>0.1</v>
      </c>
      <c r="AR1555">
        <v>0.1</v>
      </c>
      <c r="AS1555">
        <v>40</v>
      </c>
      <c r="AT1555">
        <v>40</v>
      </c>
      <c r="AU1555">
        <v>206.08</v>
      </c>
      <c r="AV1555">
        <v>206.08</v>
      </c>
      <c r="AW1555">
        <v>5152</v>
      </c>
      <c r="AX1555">
        <v>0.51519999999999999</v>
      </c>
      <c r="AY1555">
        <v>0.77639751552795022</v>
      </c>
      <c r="AZ1555">
        <v>0.77639751552795022</v>
      </c>
      <c r="BA1555">
        <v>0.04</v>
      </c>
      <c r="BB1555">
        <v>0.04</v>
      </c>
      <c r="BC1555">
        <v>9.8844996219178889E-4</v>
      </c>
      <c r="BD1555">
        <v>1.714721743529069E-3</v>
      </c>
      <c r="BE1555">
        <v>2.0988449962191791E-2</v>
      </c>
      <c r="BF1555">
        <v>2.1714721743529071E-2</v>
      </c>
      <c r="BG1555">
        <v>2</v>
      </c>
      <c r="BJ1555" t="s">
        <v>562</v>
      </c>
      <c r="BK1555">
        <v>1</v>
      </c>
      <c r="BL1555" t="s">
        <v>562</v>
      </c>
      <c r="BM1555" t="s">
        <v>562</v>
      </c>
      <c r="BN1555" t="s">
        <v>562</v>
      </c>
      <c r="BO1555" t="s">
        <v>562</v>
      </c>
    </row>
    <row r="1556" spans="1:67">
      <c r="A1556" t="s">
        <v>1488</v>
      </c>
      <c r="B1556" t="s">
        <v>1489</v>
      </c>
      <c r="C1556" t="s">
        <v>370</v>
      </c>
      <c r="D1556">
        <v>74</v>
      </c>
      <c r="E1556" t="s">
        <v>401</v>
      </c>
      <c r="F1556" t="s">
        <v>568</v>
      </c>
      <c r="G1556" t="s">
        <v>1490</v>
      </c>
      <c r="H1556" t="s">
        <v>1491</v>
      </c>
      <c r="I1556" t="s">
        <v>549</v>
      </c>
      <c r="J1556" t="s">
        <v>3978</v>
      </c>
      <c r="K1556" t="s">
        <v>3979</v>
      </c>
      <c r="L1556" t="s">
        <v>3980</v>
      </c>
      <c r="M1556" t="s">
        <v>3981</v>
      </c>
      <c r="O1556" t="s">
        <v>3982</v>
      </c>
      <c r="P1556" t="s">
        <v>122</v>
      </c>
      <c r="Q1556" t="s">
        <v>4014</v>
      </c>
      <c r="R1556" t="s">
        <v>3984</v>
      </c>
      <c r="S1556" t="s">
        <v>3985</v>
      </c>
      <c r="T1556" t="s">
        <v>3986</v>
      </c>
      <c r="U1556">
        <v>5</v>
      </c>
      <c r="V1556">
        <v>4</v>
      </c>
      <c r="W1556" t="s">
        <v>558</v>
      </c>
      <c r="X1556">
        <v>12</v>
      </c>
      <c r="Y1556">
        <v>1</v>
      </c>
      <c r="Z1556">
        <v>15</v>
      </c>
      <c r="AA1556">
        <v>1</v>
      </c>
      <c r="AB1556">
        <v>1</v>
      </c>
      <c r="AC1556">
        <v>1</v>
      </c>
      <c r="AF1556" t="s">
        <v>596</v>
      </c>
      <c r="AG1556">
        <v>0</v>
      </c>
      <c r="AH1556" t="s">
        <v>3987</v>
      </c>
      <c r="AI1556" t="s">
        <v>1421</v>
      </c>
      <c r="AJ1556">
        <v>1</v>
      </c>
      <c r="AN1556" t="s">
        <v>565</v>
      </c>
      <c r="AO1556">
        <v>12.300000000000002</v>
      </c>
      <c r="AP1556">
        <v>18.100000000000009</v>
      </c>
      <c r="AQ1556">
        <v>8.1300813008130066E-2</v>
      </c>
      <c r="AR1556">
        <v>5.5248618784530364E-2</v>
      </c>
      <c r="AS1556">
        <v>61.500000000000014</v>
      </c>
      <c r="AT1556">
        <v>72.400000000000034</v>
      </c>
      <c r="AU1556">
        <v>109.16250000000002</v>
      </c>
      <c r="AV1556">
        <v>128.51000000000005</v>
      </c>
      <c r="AW1556">
        <v>1775</v>
      </c>
      <c r="AX1556">
        <v>0.17749999999999999</v>
      </c>
      <c r="AY1556">
        <v>3.4647887323943669</v>
      </c>
      <c r="AZ1556">
        <v>4.0788732394366214</v>
      </c>
      <c r="BA1556">
        <v>0.05</v>
      </c>
      <c r="BB1556">
        <v>0.04</v>
      </c>
      <c r="BC1556">
        <v>1.2355624527397361E-3</v>
      </c>
      <c r="BD1556">
        <v>1.714721743529069E-3</v>
      </c>
      <c r="BE1556">
        <v>2.6235562452739739E-2</v>
      </c>
      <c r="BF1556">
        <v>2.1714721743529071E-2</v>
      </c>
      <c r="BG1556">
        <v>1</v>
      </c>
      <c r="BJ1556">
        <v>1</v>
      </c>
      <c r="BK1556" t="s">
        <v>562</v>
      </c>
      <c r="BL1556" t="s">
        <v>562</v>
      </c>
      <c r="BM1556" t="s">
        <v>562</v>
      </c>
      <c r="BN1556" t="s">
        <v>562</v>
      </c>
      <c r="BO1556" t="s">
        <v>562</v>
      </c>
    </row>
    <row r="1557" spans="1:67">
      <c r="A1557" t="s">
        <v>1768</v>
      </c>
      <c r="B1557" t="s">
        <v>1769</v>
      </c>
      <c r="C1557" t="s">
        <v>370</v>
      </c>
      <c r="D1557">
        <v>76</v>
      </c>
      <c r="E1557" t="s">
        <v>403</v>
      </c>
      <c r="F1557" t="s">
        <v>568</v>
      </c>
      <c r="G1557" t="s">
        <v>1770</v>
      </c>
      <c r="H1557" t="s">
        <v>1771</v>
      </c>
      <c r="I1557" t="s">
        <v>549</v>
      </c>
      <c r="J1557" t="s">
        <v>3978</v>
      </c>
      <c r="K1557" t="s">
        <v>3979</v>
      </c>
      <c r="L1557" t="s">
        <v>3980</v>
      </c>
      <c r="M1557" t="s">
        <v>3981</v>
      </c>
      <c r="O1557" t="s">
        <v>3982</v>
      </c>
      <c r="P1557" t="s">
        <v>122</v>
      </c>
      <c r="Q1557" t="s">
        <v>4015</v>
      </c>
      <c r="R1557" t="s">
        <v>3984</v>
      </c>
      <c r="S1557" t="s">
        <v>3985</v>
      </c>
      <c r="T1557" t="s">
        <v>3986</v>
      </c>
      <c r="U1557">
        <v>6</v>
      </c>
      <c r="V1557">
        <v>6</v>
      </c>
      <c r="W1557">
        <v>12</v>
      </c>
      <c r="X1557" t="s">
        <v>558</v>
      </c>
      <c r="Y1557">
        <v>1</v>
      </c>
      <c r="Z1557">
        <v>2</v>
      </c>
      <c r="AA1557">
        <v>1</v>
      </c>
      <c r="AB1557" t="s">
        <v>1087</v>
      </c>
      <c r="AC1557">
        <v>2</v>
      </c>
      <c r="AF1557" t="s">
        <v>596</v>
      </c>
      <c r="AG1557">
        <v>0</v>
      </c>
      <c r="AH1557" t="s">
        <v>3987</v>
      </c>
      <c r="AI1557" t="s">
        <v>1421</v>
      </c>
      <c r="AJ1557">
        <v>1</v>
      </c>
      <c r="AN1557" t="s">
        <v>565</v>
      </c>
      <c r="AO1557">
        <v>10</v>
      </c>
      <c r="AP1557">
        <v>10</v>
      </c>
      <c r="AQ1557">
        <v>0.1</v>
      </c>
      <c r="AR1557">
        <v>0.1</v>
      </c>
      <c r="AS1557">
        <v>60</v>
      </c>
      <c r="AT1557">
        <v>60</v>
      </c>
      <c r="AU1557">
        <v>107.04</v>
      </c>
      <c r="AV1557">
        <v>107.04</v>
      </c>
      <c r="AW1557">
        <v>1784</v>
      </c>
      <c r="AX1557">
        <v>0.1784</v>
      </c>
      <c r="AY1557">
        <v>3.3632286995515694</v>
      </c>
      <c r="AZ1557">
        <v>3.3632286995515694</v>
      </c>
      <c r="BA1557">
        <v>0.06</v>
      </c>
      <c r="BB1557">
        <v>0.06</v>
      </c>
      <c r="BC1557">
        <v>1.4826749432876834E-3</v>
      </c>
      <c r="BD1557">
        <v>2.5720826152936032E-3</v>
      </c>
      <c r="BE1557">
        <v>3.1482674943287679E-2</v>
      </c>
      <c r="BF1557">
        <v>3.2572082615293603E-2</v>
      </c>
      <c r="BG1557">
        <v>2</v>
      </c>
      <c r="BJ1557" t="s">
        <v>562</v>
      </c>
      <c r="BK1557">
        <v>1</v>
      </c>
      <c r="BL1557" t="s">
        <v>562</v>
      </c>
      <c r="BM1557" t="s">
        <v>562</v>
      </c>
      <c r="BN1557" t="s">
        <v>562</v>
      </c>
      <c r="BO1557" t="s">
        <v>562</v>
      </c>
    </row>
    <row r="1558" spans="1:67">
      <c r="A1558" t="s">
        <v>947</v>
      </c>
      <c r="B1558" t="s">
        <v>948</v>
      </c>
      <c r="C1558" t="s">
        <v>405</v>
      </c>
      <c r="D1558">
        <v>1</v>
      </c>
      <c r="E1558" t="s">
        <v>404</v>
      </c>
      <c r="F1558" t="s">
        <v>568</v>
      </c>
      <c r="G1558" t="s">
        <v>949</v>
      </c>
      <c r="H1558" t="s">
        <v>950</v>
      </c>
      <c r="I1558" t="s">
        <v>549</v>
      </c>
      <c r="J1558" t="s">
        <v>3978</v>
      </c>
      <c r="K1558" t="s">
        <v>3979</v>
      </c>
      <c r="L1558" t="s">
        <v>3980</v>
      </c>
      <c r="M1558" t="s">
        <v>3981</v>
      </c>
      <c r="O1558" t="s">
        <v>3982</v>
      </c>
      <c r="P1558" t="s">
        <v>122</v>
      </c>
      <c r="Q1558" t="s">
        <v>4016</v>
      </c>
      <c r="R1558" t="s">
        <v>3984</v>
      </c>
      <c r="S1558" t="s">
        <v>3985</v>
      </c>
      <c r="T1558" t="s">
        <v>3986</v>
      </c>
      <c r="U1558">
        <v>1</v>
      </c>
      <c r="V1558">
        <v>1</v>
      </c>
      <c r="W1558" t="s">
        <v>2273</v>
      </c>
      <c r="X1558" t="s">
        <v>558</v>
      </c>
      <c r="Y1558" t="s">
        <v>1087</v>
      </c>
      <c r="Z1558">
        <v>15</v>
      </c>
      <c r="AA1558">
        <v>2</v>
      </c>
      <c r="AB1558">
        <v>1</v>
      </c>
      <c r="AC1558">
        <v>2</v>
      </c>
      <c r="AF1558" t="s">
        <v>596</v>
      </c>
      <c r="AG1558">
        <v>0</v>
      </c>
      <c r="AH1558" t="s">
        <v>3987</v>
      </c>
      <c r="AI1558" t="s">
        <v>1421</v>
      </c>
      <c r="AJ1558">
        <v>1</v>
      </c>
      <c r="AN1558" t="s">
        <v>565</v>
      </c>
      <c r="AO1558">
        <v>10</v>
      </c>
      <c r="AP1558">
        <v>10</v>
      </c>
      <c r="AQ1558">
        <v>0.1</v>
      </c>
      <c r="AR1558">
        <v>0.1</v>
      </c>
      <c r="AS1558">
        <v>10</v>
      </c>
      <c r="AT1558">
        <v>10</v>
      </c>
      <c r="AU1558">
        <v>11.86</v>
      </c>
      <c r="AV1558">
        <v>11.86</v>
      </c>
      <c r="AW1558">
        <v>1186</v>
      </c>
      <c r="AX1558">
        <v>0.1186</v>
      </c>
      <c r="AY1558">
        <v>0.84317032040472184</v>
      </c>
      <c r="AZ1558">
        <v>0.84317032040472184</v>
      </c>
      <c r="BA1558">
        <v>0.01</v>
      </c>
      <c r="BB1558">
        <v>0.01</v>
      </c>
      <c r="BC1558">
        <v>2.4711249054794722E-4</v>
      </c>
      <c r="BD1558">
        <v>4.2868043588226726E-4</v>
      </c>
      <c r="BE1558">
        <v>5.2471124905479477E-3</v>
      </c>
      <c r="BF1558">
        <v>5.4286804358822677E-3</v>
      </c>
      <c r="BG1558">
        <v>2</v>
      </c>
      <c r="BJ1558" t="s">
        <v>562</v>
      </c>
      <c r="BK1558">
        <v>1</v>
      </c>
      <c r="BL1558" t="s">
        <v>562</v>
      </c>
      <c r="BM1558" t="s">
        <v>562</v>
      </c>
      <c r="BN1558" t="s">
        <v>562</v>
      </c>
      <c r="BO1558" t="s">
        <v>562</v>
      </c>
    </row>
    <row r="1559" spans="1:67">
      <c r="A1559" t="s">
        <v>1032</v>
      </c>
      <c r="B1559" t="s">
        <v>1033</v>
      </c>
      <c r="C1559" t="s">
        <v>405</v>
      </c>
      <c r="D1559">
        <v>10</v>
      </c>
      <c r="E1559" t="s">
        <v>406</v>
      </c>
      <c r="F1559" t="s">
        <v>568</v>
      </c>
      <c r="G1559" t="s">
        <v>1034</v>
      </c>
      <c r="H1559" t="s">
        <v>875</v>
      </c>
      <c r="I1559" t="s">
        <v>549</v>
      </c>
      <c r="J1559" t="s">
        <v>3978</v>
      </c>
      <c r="K1559" t="s">
        <v>3979</v>
      </c>
      <c r="L1559" t="s">
        <v>3980</v>
      </c>
      <c r="M1559" t="s">
        <v>3981</v>
      </c>
      <c r="O1559" t="s">
        <v>3982</v>
      </c>
      <c r="P1559" t="s">
        <v>122</v>
      </c>
      <c r="Q1559" t="s">
        <v>4017</v>
      </c>
      <c r="R1559" t="s">
        <v>3984</v>
      </c>
      <c r="S1559" t="s">
        <v>3985</v>
      </c>
      <c r="T1559" t="s">
        <v>3986</v>
      </c>
      <c r="U1559">
        <v>5</v>
      </c>
      <c r="V1559">
        <v>2</v>
      </c>
      <c r="W1559" t="s">
        <v>4018</v>
      </c>
      <c r="X1559" t="s">
        <v>558</v>
      </c>
      <c r="Y1559">
        <v>1</v>
      </c>
      <c r="Z1559">
        <v>2</v>
      </c>
      <c r="AA1559">
        <v>1</v>
      </c>
      <c r="AB1559">
        <v>1</v>
      </c>
      <c r="AC1559">
        <v>2</v>
      </c>
      <c r="AF1559" t="s">
        <v>596</v>
      </c>
      <c r="AG1559">
        <v>0</v>
      </c>
      <c r="AH1559" t="s">
        <v>3987</v>
      </c>
      <c r="AI1559" t="s">
        <v>1421</v>
      </c>
      <c r="AJ1559">
        <v>1</v>
      </c>
      <c r="AN1559" t="s">
        <v>565</v>
      </c>
      <c r="AO1559">
        <v>12.200000000000003</v>
      </c>
      <c r="AP1559">
        <v>12.200000000000003</v>
      </c>
      <c r="AQ1559">
        <v>8.1967213114754078E-2</v>
      </c>
      <c r="AR1559">
        <v>8.1967213114754078E-2</v>
      </c>
      <c r="AS1559">
        <v>61.000000000000014</v>
      </c>
      <c r="AT1559">
        <v>24.400000000000006</v>
      </c>
      <c r="AU1559">
        <v>27.450000000000006</v>
      </c>
      <c r="AV1559">
        <v>10.980000000000002</v>
      </c>
      <c r="AW1559">
        <v>450</v>
      </c>
      <c r="AX1559">
        <v>4.4999999999999998E-2</v>
      </c>
      <c r="AY1559">
        <v>13.555555555555557</v>
      </c>
      <c r="AZ1559">
        <v>5.4222222222222234</v>
      </c>
      <c r="BA1559">
        <v>0.05</v>
      </c>
      <c r="BB1559">
        <v>0.02</v>
      </c>
      <c r="BC1559">
        <v>1.2355624527397361E-3</v>
      </c>
      <c r="BD1559">
        <v>8.5736087176453452E-4</v>
      </c>
      <c r="BE1559">
        <v>2.6235562452739739E-2</v>
      </c>
      <c r="BF1559">
        <v>1.0857360871764535E-2</v>
      </c>
      <c r="BG1559">
        <v>2</v>
      </c>
      <c r="BJ1559" t="s">
        <v>562</v>
      </c>
      <c r="BK1559">
        <v>1</v>
      </c>
      <c r="BL1559" t="s">
        <v>562</v>
      </c>
      <c r="BM1559" t="s">
        <v>562</v>
      </c>
      <c r="BN1559" t="s">
        <v>562</v>
      </c>
      <c r="BO1559" t="s">
        <v>562</v>
      </c>
    </row>
    <row r="1560" spans="1:67">
      <c r="A1560" t="s">
        <v>687</v>
      </c>
      <c r="B1560" t="s">
        <v>688</v>
      </c>
      <c r="C1560" t="s">
        <v>405</v>
      </c>
      <c r="D1560">
        <v>11</v>
      </c>
      <c r="E1560" t="s">
        <v>407</v>
      </c>
      <c r="F1560" t="s">
        <v>689</v>
      </c>
      <c r="G1560" t="s">
        <v>690</v>
      </c>
      <c r="H1560" t="s">
        <v>691</v>
      </c>
      <c r="I1560" t="s">
        <v>549</v>
      </c>
      <c r="J1560" t="s">
        <v>3978</v>
      </c>
      <c r="K1560" t="s">
        <v>3979</v>
      </c>
      <c r="L1560" t="s">
        <v>3980</v>
      </c>
      <c r="M1560" t="s">
        <v>3981</v>
      </c>
      <c r="O1560" t="s">
        <v>3982</v>
      </c>
      <c r="P1560" t="s">
        <v>122</v>
      </c>
      <c r="Q1560" t="s">
        <v>4019</v>
      </c>
      <c r="R1560" t="s">
        <v>3984</v>
      </c>
      <c r="S1560" t="s">
        <v>3985</v>
      </c>
      <c r="T1560" t="s">
        <v>3986</v>
      </c>
      <c r="U1560">
        <v>2</v>
      </c>
      <c r="V1560">
        <v>7</v>
      </c>
      <c r="W1560" t="s">
        <v>558</v>
      </c>
      <c r="X1560" t="s">
        <v>558</v>
      </c>
      <c r="Y1560">
        <v>12</v>
      </c>
      <c r="Z1560">
        <v>16</v>
      </c>
      <c r="AA1560">
        <v>1</v>
      </c>
      <c r="AB1560" t="s">
        <v>1087</v>
      </c>
      <c r="AC1560">
        <v>1</v>
      </c>
      <c r="AF1560" t="s">
        <v>596</v>
      </c>
      <c r="AG1560">
        <v>0</v>
      </c>
      <c r="AH1560" t="s">
        <v>3987</v>
      </c>
      <c r="AI1560" t="s">
        <v>1421</v>
      </c>
      <c r="AJ1560">
        <v>1</v>
      </c>
      <c r="AN1560" t="s">
        <v>565</v>
      </c>
      <c r="AO1560">
        <v>10</v>
      </c>
      <c r="AP1560">
        <v>10</v>
      </c>
      <c r="AQ1560">
        <v>0.1</v>
      </c>
      <c r="AR1560">
        <v>0.1</v>
      </c>
      <c r="AS1560">
        <v>20</v>
      </c>
      <c r="AT1560">
        <v>70</v>
      </c>
      <c r="AU1560">
        <v>10.199999999999999</v>
      </c>
      <c r="AV1560">
        <v>35.700000000000003</v>
      </c>
      <c r="AW1560">
        <v>510</v>
      </c>
      <c r="AX1560">
        <v>5.0999999999999997E-2</v>
      </c>
      <c r="AY1560">
        <v>3.9215686274509802</v>
      </c>
      <c r="AZ1560">
        <v>13.725490196078431</v>
      </c>
      <c r="BA1560">
        <v>0.02</v>
      </c>
      <c r="BB1560">
        <v>7.0000000000000007E-2</v>
      </c>
      <c r="BC1560">
        <v>4.9422498109589444E-4</v>
      </c>
      <c r="BD1560">
        <v>3.0007630511758704E-3</v>
      </c>
      <c r="BE1560">
        <v>1.0494224981095895E-2</v>
      </c>
      <c r="BF1560">
        <v>3.8000763051175876E-2</v>
      </c>
      <c r="BG1560">
        <v>1</v>
      </c>
      <c r="BJ1560">
        <v>1</v>
      </c>
      <c r="BK1560" t="s">
        <v>562</v>
      </c>
      <c r="BL1560" t="s">
        <v>562</v>
      </c>
      <c r="BM1560" t="s">
        <v>562</v>
      </c>
      <c r="BN1560" t="s">
        <v>562</v>
      </c>
      <c r="BO1560" t="s">
        <v>562</v>
      </c>
    </row>
    <row r="1561" spans="1:67">
      <c r="A1561" t="s">
        <v>1038</v>
      </c>
      <c r="B1561" t="s">
        <v>1039</v>
      </c>
      <c r="C1561" t="s">
        <v>405</v>
      </c>
      <c r="D1561">
        <v>2</v>
      </c>
      <c r="E1561" t="s">
        <v>408</v>
      </c>
      <c r="F1561" t="s">
        <v>689</v>
      </c>
      <c r="G1561" t="s">
        <v>1040</v>
      </c>
      <c r="H1561" t="s">
        <v>1041</v>
      </c>
      <c r="I1561" t="s">
        <v>549</v>
      </c>
      <c r="J1561" t="s">
        <v>3978</v>
      </c>
      <c r="K1561" t="s">
        <v>3979</v>
      </c>
      <c r="L1561" t="s">
        <v>3980</v>
      </c>
      <c r="M1561" t="s">
        <v>3981</v>
      </c>
      <c r="O1561" t="s">
        <v>3982</v>
      </c>
      <c r="P1561" t="s">
        <v>122</v>
      </c>
      <c r="Q1561" t="s">
        <v>4020</v>
      </c>
      <c r="R1561" t="s">
        <v>3984</v>
      </c>
      <c r="S1561" t="s">
        <v>3985</v>
      </c>
      <c r="T1561" t="s">
        <v>3986</v>
      </c>
      <c r="U1561">
        <v>1</v>
      </c>
      <c r="V1561">
        <v>2</v>
      </c>
      <c r="W1561" t="s">
        <v>1798</v>
      </c>
      <c r="X1561" t="s">
        <v>558</v>
      </c>
      <c r="Y1561" t="s">
        <v>1341</v>
      </c>
      <c r="Z1561" t="s">
        <v>558</v>
      </c>
      <c r="AA1561">
        <v>1</v>
      </c>
      <c r="AB1561">
        <v>1</v>
      </c>
      <c r="AC1561">
        <v>2</v>
      </c>
      <c r="AF1561" t="s">
        <v>596</v>
      </c>
      <c r="AG1561">
        <v>0</v>
      </c>
      <c r="AH1561" t="s">
        <v>3987</v>
      </c>
      <c r="AI1561" t="s">
        <v>1421</v>
      </c>
      <c r="AJ1561">
        <v>1</v>
      </c>
      <c r="AN1561" t="s">
        <v>565</v>
      </c>
      <c r="AO1561">
        <v>10</v>
      </c>
      <c r="AP1561">
        <v>11.700000000000001</v>
      </c>
      <c r="AQ1561">
        <v>0.1</v>
      </c>
      <c r="AR1561">
        <v>8.5470085470085458E-2</v>
      </c>
      <c r="AS1561">
        <v>10</v>
      </c>
      <c r="AT1561">
        <v>23.400000000000002</v>
      </c>
      <c r="AU1561">
        <v>6.33</v>
      </c>
      <c r="AV1561">
        <v>14.812200000000001</v>
      </c>
      <c r="AW1561">
        <v>633</v>
      </c>
      <c r="AX1561">
        <v>6.3299999999999995E-2</v>
      </c>
      <c r="AY1561">
        <v>1.5797788309636651</v>
      </c>
      <c r="AZ1561">
        <v>3.6966824644549767</v>
      </c>
      <c r="BA1561">
        <v>0.01</v>
      </c>
      <c r="BB1561">
        <v>0.02</v>
      </c>
      <c r="BC1561">
        <v>2.4711249054794722E-4</v>
      </c>
      <c r="BD1561">
        <v>8.5736087176453452E-4</v>
      </c>
      <c r="BE1561">
        <v>5.2471124905479477E-3</v>
      </c>
      <c r="BF1561">
        <v>1.0857360871764535E-2</v>
      </c>
      <c r="BG1561">
        <v>2</v>
      </c>
      <c r="BJ1561" t="s">
        <v>562</v>
      </c>
      <c r="BK1561">
        <v>1</v>
      </c>
      <c r="BL1561" t="s">
        <v>562</v>
      </c>
      <c r="BM1561" t="s">
        <v>562</v>
      </c>
      <c r="BN1561" t="s">
        <v>562</v>
      </c>
      <c r="BO1561" t="s">
        <v>562</v>
      </c>
    </row>
    <row r="1562" spans="1:67">
      <c r="A1562" t="s">
        <v>599</v>
      </c>
      <c r="B1562" t="s">
        <v>600</v>
      </c>
      <c r="C1562" t="s">
        <v>405</v>
      </c>
      <c r="D1562">
        <v>5</v>
      </c>
      <c r="E1562" t="s">
        <v>411</v>
      </c>
      <c r="F1562" t="s">
        <v>568</v>
      </c>
      <c r="G1562" t="s">
        <v>601</v>
      </c>
      <c r="H1562" t="s">
        <v>602</v>
      </c>
      <c r="I1562" t="s">
        <v>549</v>
      </c>
      <c r="J1562" t="s">
        <v>3978</v>
      </c>
      <c r="K1562" t="s">
        <v>3979</v>
      </c>
      <c r="L1562" t="s">
        <v>3980</v>
      </c>
      <c r="M1562" t="s">
        <v>3981</v>
      </c>
      <c r="O1562" t="s">
        <v>3982</v>
      </c>
      <c r="P1562" t="s">
        <v>122</v>
      </c>
      <c r="Q1562" t="s">
        <v>4021</v>
      </c>
      <c r="R1562" t="s">
        <v>3984</v>
      </c>
      <c r="S1562" t="s">
        <v>3985</v>
      </c>
      <c r="T1562" t="s">
        <v>3986</v>
      </c>
      <c r="U1562">
        <v>4</v>
      </c>
      <c r="V1562">
        <v>3</v>
      </c>
      <c r="W1562" t="s">
        <v>558</v>
      </c>
      <c r="X1562" t="s">
        <v>558</v>
      </c>
      <c r="Y1562">
        <v>1</v>
      </c>
      <c r="Z1562">
        <v>11</v>
      </c>
      <c r="AA1562">
        <v>1</v>
      </c>
      <c r="AB1562" t="s">
        <v>1418</v>
      </c>
      <c r="AC1562">
        <v>2</v>
      </c>
      <c r="AD1562" t="s">
        <v>4022</v>
      </c>
      <c r="AF1562" t="s">
        <v>596</v>
      </c>
      <c r="AG1562">
        <v>0</v>
      </c>
      <c r="AH1562" t="s">
        <v>3987</v>
      </c>
      <c r="AI1562" t="s">
        <v>1421</v>
      </c>
      <c r="AJ1562">
        <v>1</v>
      </c>
      <c r="AN1562" t="s">
        <v>565</v>
      </c>
      <c r="AO1562">
        <v>11.700000000000001</v>
      </c>
      <c r="AP1562">
        <v>10</v>
      </c>
      <c r="AQ1562">
        <v>8.5470085470085458E-2</v>
      </c>
      <c r="AR1562">
        <v>0.1</v>
      </c>
      <c r="AS1562">
        <v>46.800000000000004</v>
      </c>
      <c r="AT1562">
        <v>30</v>
      </c>
      <c r="AU1562">
        <v>17.3628</v>
      </c>
      <c r="AV1562">
        <v>11.129999999999999</v>
      </c>
      <c r="AW1562">
        <v>371</v>
      </c>
      <c r="AX1562">
        <v>3.7100000000000001E-2</v>
      </c>
      <c r="AY1562">
        <v>12.614555256064691</v>
      </c>
      <c r="AZ1562">
        <v>8.0862533692722369</v>
      </c>
      <c r="BA1562">
        <v>0.04</v>
      </c>
      <c r="BB1562">
        <v>0.03</v>
      </c>
      <c r="BC1562">
        <v>9.8844996219178889E-4</v>
      </c>
      <c r="BD1562">
        <v>1.2860413076468016E-3</v>
      </c>
      <c r="BE1562">
        <v>2.0988449962191791E-2</v>
      </c>
      <c r="BF1562">
        <v>1.6286041307646801E-2</v>
      </c>
      <c r="BG1562">
        <v>2</v>
      </c>
      <c r="BJ1562" t="s">
        <v>562</v>
      </c>
      <c r="BK1562">
        <v>1</v>
      </c>
      <c r="BL1562" t="s">
        <v>562</v>
      </c>
      <c r="BM1562" t="s">
        <v>562</v>
      </c>
      <c r="BN1562" t="s">
        <v>562</v>
      </c>
      <c r="BO1562" t="s">
        <v>562</v>
      </c>
    </row>
    <row r="1563" spans="1:67">
      <c r="A1563" t="s">
        <v>1275</v>
      </c>
      <c r="B1563" t="s">
        <v>1276</v>
      </c>
      <c r="C1563" t="s">
        <v>405</v>
      </c>
      <c r="D1563">
        <v>6</v>
      </c>
      <c r="E1563" t="s">
        <v>412</v>
      </c>
      <c r="F1563" t="s">
        <v>546</v>
      </c>
      <c r="G1563" t="s">
        <v>1277</v>
      </c>
      <c r="H1563" t="s">
        <v>1278</v>
      </c>
      <c r="I1563" t="s">
        <v>549</v>
      </c>
      <c r="J1563" t="s">
        <v>3978</v>
      </c>
      <c r="K1563" t="s">
        <v>3979</v>
      </c>
      <c r="L1563" t="s">
        <v>3980</v>
      </c>
      <c r="M1563" t="s">
        <v>3981</v>
      </c>
      <c r="O1563" t="s">
        <v>3982</v>
      </c>
      <c r="P1563" t="s">
        <v>122</v>
      </c>
      <c r="Q1563" t="s">
        <v>4023</v>
      </c>
      <c r="R1563" t="s">
        <v>3984</v>
      </c>
      <c r="S1563" t="s">
        <v>3985</v>
      </c>
      <c r="T1563" t="s">
        <v>3986</v>
      </c>
      <c r="U1563">
        <v>2</v>
      </c>
      <c r="V1563">
        <v>1</v>
      </c>
      <c r="W1563" t="s">
        <v>558</v>
      </c>
      <c r="X1563" t="s">
        <v>558</v>
      </c>
      <c r="Y1563">
        <v>2</v>
      </c>
      <c r="Z1563">
        <v>4</v>
      </c>
      <c r="AA1563">
        <v>1</v>
      </c>
      <c r="AB1563">
        <v>1</v>
      </c>
      <c r="AC1563">
        <v>2</v>
      </c>
      <c r="AF1563" t="s">
        <v>596</v>
      </c>
      <c r="AG1563">
        <v>0</v>
      </c>
      <c r="AH1563" t="s">
        <v>3987</v>
      </c>
      <c r="AI1563" t="s">
        <v>1421</v>
      </c>
      <c r="AJ1563">
        <v>1</v>
      </c>
      <c r="AL1563" t="s">
        <v>4024</v>
      </c>
      <c r="AN1563" t="s">
        <v>565</v>
      </c>
      <c r="AO1563">
        <v>12.800000000000002</v>
      </c>
      <c r="AP1563">
        <v>17.300000000000008</v>
      </c>
      <c r="AQ1563">
        <v>7.8124999999999986E-2</v>
      </c>
      <c r="AR1563">
        <v>5.7803468208092457E-2</v>
      </c>
      <c r="AS1563">
        <v>25.600000000000005</v>
      </c>
      <c r="AT1563">
        <v>17.300000000000008</v>
      </c>
      <c r="AU1563">
        <v>13.004800000000003</v>
      </c>
      <c r="AV1563">
        <v>8.7884000000000047</v>
      </c>
      <c r="AW1563">
        <v>508</v>
      </c>
      <c r="AX1563">
        <v>5.0799999999999998E-2</v>
      </c>
      <c r="AY1563">
        <v>5.0393700787401592</v>
      </c>
      <c r="AZ1563">
        <v>3.405511811023624</v>
      </c>
      <c r="BA1563">
        <v>0.02</v>
      </c>
      <c r="BB1563">
        <v>0.01</v>
      </c>
      <c r="BC1563">
        <v>4.9422498109589444E-4</v>
      </c>
      <c r="BD1563">
        <v>4.2868043588226726E-4</v>
      </c>
      <c r="BE1563">
        <v>1.0494224981095895E-2</v>
      </c>
      <c r="BF1563">
        <v>5.4286804358822677E-3</v>
      </c>
      <c r="BG1563">
        <v>2</v>
      </c>
      <c r="BJ1563" t="s">
        <v>562</v>
      </c>
      <c r="BK1563">
        <v>1</v>
      </c>
      <c r="BL1563" t="s">
        <v>562</v>
      </c>
      <c r="BM1563" t="s">
        <v>562</v>
      </c>
      <c r="BN1563" t="s">
        <v>562</v>
      </c>
      <c r="BO1563" t="s">
        <v>562</v>
      </c>
    </row>
    <row r="1564" spans="1:67">
      <c r="A1564" t="s">
        <v>544</v>
      </c>
      <c r="B1564" t="s">
        <v>545</v>
      </c>
      <c r="C1564" t="s">
        <v>405</v>
      </c>
      <c r="D1564">
        <v>7</v>
      </c>
      <c r="E1564" t="s">
        <v>413</v>
      </c>
      <c r="F1564" t="s">
        <v>546</v>
      </c>
      <c r="G1564" t="s">
        <v>547</v>
      </c>
      <c r="H1564" t="s">
        <v>548</v>
      </c>
      <c r="I1564" t="s">
        <v>549</v>
      </c>
      <c r="J1564" t="s">
        <v>3978</v>
      </c>
      <c r="K1564" t="s">
        <v>3979</v>
      </c>
      <c r="L1564" t="s">
        <v>3980</v>
      </c>
      <c r="M1564" t="s">
        <v>3981</v>
      </c>
      <c r="O1564" t="s">
        <v>3982</v>
      </c>
      <c r="P1564" t="s">
        <v>122</v>
      </c>
      <c r="Q1564" t="s">
        <v>4025</v>
      </c>
      <c r="R1564" t="s">
        <v>3984</v>
      </c>
      <c r="S1564" t="s">
        <v>3985</v>
      </c>
      <c r="T1564" t="s">
        <v>3986</v>
      </c>
      <c r="U1564">
        <v>1</v>
      </c>
      <c r="V1564">
        <v>1</v>
      </c>
      <c r="W1564" t="s">
        <v>1031</v>
      </c>
      <c r="X1564" t="s">
        <v>558</v>
      </c>
      <c r="Y1564">
        <v>1</v>
      </c>
      <c r="Z1564">
        <v>8</v>
      </c>
      <c r="AA1564">
        <v>1</v>
      </c>
      <c r="AB1564" t="s">
        <v>1087</v>
      </c>
      <c r="AC1564" t="s">
        <v>1087</v>
      </c>
      <c r="AF1564" t="s">
        <v>596</v>
      </c>
      <c r="AG1564">
        <v>0</v>
      </c>
      <c r="AH1564" t="s">
        <v>3987</v>
      </c>
      <c r="AI1564" t="s">
        <v>1421</v>
      </c>
      <c r="AJ1564">
        <v>1</v>
      </c>
      <c r="AN1564" t="s">
        <v>565</v>
      </c>
      <c r="AO1564">
        <v>10</v>
      </c>
      <c r="AP1564">
        <v>10</v>
      </c>
      <c r="AQ1564">
        <v>0.1</v>
      </c>
      <c r="AR1564">
        <v>0.1</v>
      </c>
      <c r="AS1564">
        <v>10</v>
      </c>
      <c r="AT1564">
        <v>10</v>
      </c>
      <c r="AU1564">
        <v>3.9000000000000004</v>
      </c>
      <c r="AV1564">
        <v>3.9000000000000004</v>
      </c>
      <c r="AW1564">
        <v>390</v>
      </c>
      <c r="AX1564">
        <v>3.9E-2</v>
      </c>
      <c r="AY1564">
        <v>2.5641025641025639</v>
      </c>
      <c r="AZ1564">
        <v>2.5641025641025639</v>
      </c>
      <c r="BA1564">
        <v>0.01</v>
      </c>
      <c r="BB1564">
        <v>0.01</v>
      </c>
      <c r="BC1564">
        <v>2.4711249054794722E-4</v>
      </c>
      <c r="BD1564">
        <v>4.2868043588226726E-4</v>
      </c>
      <c r="BE1564">
        <v>5.2471124905479477E-3</v>
      </c>
      <c r="BF1564">
        <v>5.4286804358822677E-3</v>
      </c>
      <c r="BG1564">
        <v>1</v>
      </c>
      <c r="BH1564">
        <v>2</v>
      </c>
      <c r="BJ1564">
        <v>1</v>
      </c>
      <c r="BK1564" t="s">
        <v>562</v>
      </c>
      <c r="BL1564" t="s">
        <v>562</v>
      </c>
      <c r="BM1564" t="s">
        <v>562</v>
      </c>
      <c r="BN1564" t="s">
        <v>562</v>
      </c>
      <c r="BO1564" t="s">
        <v>562</v>
      </c>
    </row>
    <row r="1565" spans="1:67">
      <c r="A1565" t="s">
        <v>1051</v>
      </c>
      <c r="B1565" t="s">
        <v>1052</v>
      </c>
      <c r="C1565" t="s">
        <v>405</v>
      </c>
      <c r="D1565">
        <v>8</v>
      </c>
      <c r="E1565" t="s">
        <v>414</v>
      </c>
      <c r="F1565" t="s">
        <v>546</v>
      </c>
      <c r="G1565" t="s">
        <v>1053</v>
      </c>
      <c r="H1565" t="s">
        <v>1054</v>
      </c>
      <c r="I1565" t="s">
        <v>549</v>
      </c>
      <c r="J1565" t="s">
        <v>3978</v>
      </c>
      <c r="K1565" t="s">
        <v>3979</v>
      </c>
      <c r="L1565" t="s">
        <v>3980</v>
      </c>
      <c r="M1565" t="s">
        <v>3981</v>
      </c>
      <c r="O1565" t="s">
        <v>3982</v>
      </c>
      <c r="P1565" t="s">
        <v>122</v>
      </c>
      <c r="Q1565" t="s">
        <v>4026</v>
      </c>
      <c r="R1565" t="s">
        <v>3984</v>
      </c>
      <c r="S1565" t="s">
        <v>3985</v>
      </c>
      <c r="T1565" t="s">
        <v>3986</v>
      </c>
      <c r="U1565">
        <v>3</v>
      </c>
      <c r="V1565">
        <v>3</v>
      </c>
      <c r="W1565" t="s">
        <v>558</v>
      </c>
      <c r="X1565" t="s">
        <v>558</v>
      </c>
      <c r="Y1565">
        <v>8</v>
      </c>
      <c r="Z1565" t="s">
        <v>558</v>
      </c>
      <c r="AA1565">
        <v>1</v>
      </c>
      <c r="AB1565">
        <v>1</v>
      </c>
      <c r="AC1565">
        <v>2</v>
      </c>
      <c r="AF1565" t="s">
        <v>596</v>
      </c>
      <c r="AG1565">
        <v>0</v>
      </c>
      <c r="AH1565" t="s">
        <v>3987</v>
      </c>
      <c r="AI1565" t="s">
        <v>1421</v>
      </c>
      <c r="AJ1565">
        <v>1</v>
      </c>
      <c r="AN1565" t="s">
        <v>565</v>
      </c>
      <c r="AO1565">
        <v>18.300000000000008</v>
      </c>
      <c r="AP1565">
        <v>20.000000000000007</v>
      </c>
      <c r="AQ1565">
        <v>5.4644808743169376E-2</v>
      </c>
      <c r="AR1565">
        <v>4.9999999999999982E-2</v>
      </c>
      <c r="AS1565">
        <v>54.90000000000002</v>
      </c>
      <c r="AT1565">
        <v>60.000000000000021</v>
      </c>
      <c r="AU1565">
        <v>20.862000000000009</v>
      </c>
      <c r="AV1565">
        <v>22.800000000000008</v>
      </c>
      <c r="AW1565">
        <v>380</v>
      </c>
      <c r="AX1565">
        <v>3.7999999999999999E-2</v>
      </c>
      <c r="AY1565">
        <v>14.447368421052635</v>
      </c>
      <c r="AZ1565">
        <v>15.789473684210531</v>
      </c>
      <c r="BA1565">
        <v>0.03</v>
      </c>
      <c r="BB1565">
        <v>0.03</v>
      </c>
      <c r="BC1565">
        <v>7.4133747164384172E-4</v>
      </c>
      <c r="BD1565">
        <v>1.2860413076468016E-3</v>
      </c>
      <c r="BE1565">
        <v>1.574133747164384E-2</v>
      </c>
      <c r="BF1565">
        <v>1.6286041307646801E-2</v>
      </c>
      <c r="BG1565">
        <v>2</v>
      </c>
      <c r="BJ1565" t="s">
        <v>562</v>
      </c>
      <c r="BK1565">
        <v>1</v>
      </c>
      <c r="BL1565" t="s">
        <v>562</v>
      </c>
      <c r="BM1565" t="s">
        <v>562</v>
      </c>
      <c r="BN1565" t="s">
        <v>562</v>
      </c>
      <c r="BO1565" t="s">
        <v>562</v>
      </c>
    </row>
    <row r="1566" spans="1:67">
      <c r="A1566" t="s">
        <v>1056</v>
      </c>
      <c r="B1566" t="s">
        <v>1057</v>
      </c>
      <c r="C1566" t="s">
        <v>405</v>
      </c>
      <c r="D1566">
        <v>9</v>
      </c>
      <c r="E1566" t="s">
        <v>415</v>
      </c>
      <c r="F1566" t="s">
        <v>568</v>
      </c>
      <c r="G1566" t="s">
        <v>1058</v>
      </c>
      <c r="H1566" t="s">
        <v>1059</v>
      </c>
      <c r="I1566" t="s">
        <v>549</v>
      </c>
      <c r="J1566" t="s">
        <v>3978</v>
      </c>
      <c r="K1566" t="s">
        <v>3979</v>
      </c>
      <c r="L1566" t="s">
        <v>3980</v>
      </c>
      <c r="M1566" t="s">
        <v>3981</v>
      </c>
      <c r="O1566" t="s">
        <v>3982</v>
      </c>
      <c r="P1566" t="s">
        <v>122</v>
      </c>
      <c r="Q1566" t="s">
        <v>4027</v>
      </c>
      <c r="R1566" t="s">
        <v>3984</v>
      </c>
      <c r="S1566" t="s">
        <v>3985</v>
      </c>
      <c r="T1566" t="s">
        <v>3986</v>
      </c>
      <c r="U1566">
        <v>5</v>
      </c>
      <c r="V1566">
        <v>4</v>
      </c>
      <c r="W1566" t="s">
        <v>558</v>
      </c>
      <c r="X1566" t="s">
        <v>558</v>
      </c>
      <c r="Y1566">
        <v>8</v>
      </c>
      <c r="Z1566">
        <v>20</v>
      </c>
      <c r="AA1566">
        <v>1</v>
      </c>
      <c r="AB1566">
        <v>1</v>
      </c>
      <c r="AC1566">
        <v>2</v>
      </c>
      <c r="AF1566" t="s">
        <v>596</v>
      </c>
      <c r="AG1566">
        <v>0</v>
      </c>
      <c r="AH1566" t="s">
        <v>3987</v>
      </c>
      <c r="AI1566" t="s">
        <v>1421</v>
      </c>
      <c r="AJ1566">
        <v>1</v>
      </c>
      <c r="AN1566" t="s">
        <v>565</v>
      </c>
      <c r="AO1566">
        <v>13.900000000000004</v>
      </c>
      <c r="AP1566">
        <v>13.900000000000004</v>
      </c>
      <c r="AQ1566">
        <v>7.1942446043165451E-2</v>
      </c>
      <c r="AR1566">
        <v>7.1942446043165451E-2</v>
      </c>
      <c r="AS1566">
        <v>69.500000000000014</v>
      </c>
      <c r="AT1566">
        <v>55.600000000000016</v>
      </c>
      <c r="AU1566">
        <v>33.221000000000004</v>
      </c>
      <c r="AV1566">
        <v>26.576800000000006</v>
      </c>
      <c r="AW1566">
        <v>478</v>
      </c>
      <c r="AX1566">
        <v>4.7800000000000002E-2</v>
      </c>
      <c r="AY1566">
        <v>14.539748953974899</v>
      </c>
      <c r="AZ1566">
        <v>11.631799163179918</v>
      </c>
      <c r="BA1566">
        <v>0.05</v>
      </c>
      <c r="BB1566">
        <v>0.04</v>
      </c>
      <c r="BC1566">
        <v>1.2355624527397361E-3</v>
      </c>
      <c r="BD1566">
        <v>1.714721743529069E-3</v>
      </c>
      <c r="BE1566">
        <v>2.6235562452739739E-2</v>
      </c>
      <c r="BF1566">
        <v>2.1714721743529071E-2</v>
      </c>
      <c r="BG1566">
        <v>2</v>
      </c>
      <c r="BJ1566" t="s">
        <v>562</v>
      </c>
      <c r="BK1566">
        <v>1</v>
      </c>
      <c r="BL1566" t="s">
        <v>562</v>
      </c>
      <c r="BM1566" t="s">
        <v>562</v>
      </c>
      <c r="BN1566" t="s">
        <v>562</v>
      </c>
      <c r="BO1566" t="s">
        <v>562</v>
      </c>
    </row>
    <row r="1567" spans="1:67">
      <c r="A1567" t="s">
        <v>1667</v>
      </c>
      <c r="B1567" t="s">
        <v>1668</v>
      </c>
      <c r="C1567" t="s">
        <v>405</v>
      </c>
      <c r="D1567">
        <v>12</v>
      </c>
      <c r="E1567" t="s">
        <v>416</v>
      </c>
      <c r="F1567" t="s">
        <v>568</v>
      </c>
      <c r="G1567" t="s">
        <v>1669</v>
      </c>
      <c r="H1567" t="s">
        <v>1670</v>
      </c>
      <c r="I1567" t="s">
        <v>549</v>
      </c>
      <c r="J1567" t="s">
        <v>3978</v>
      </c>
      <c r="K1567" t="s">
        <v>3979</v>
      </c>
      <c r="L1567" t="s">
        <v>3980</v>
      </c>
      <c r="M1567" t="s">
        <v>3981</v>
      </c>
      <c r="O1567" t="s">
        <v>3982</v>
      </c>
      <c r="P1567" t="s">
        <v>122</v>
      </c>
      <c r="Q1567" t="s">
        <v>4028</v>
      </c>
      <c r="R1567" t="s">
        <v>3984</v>
      </c>
      <c r="S1567" t="s">
        <v>3985</v>
      </c>
      <c r="T1567" t="s">
        <v>3986</v>
      </c>
      <c r="U1567">
        <v>5</v>
      </c>
      <c r="V1567">
        <v>16</v>
      </c>
      <c r="W1567" t="s">
        <v>558</v>
      </c>
      <c r="X1567" t="s">
        <v>558</v>
      </c>
      <c r="Y1567">
        <v>3</v>
      </c>
      <c r="Z1567">
        <v>20</v>
      </c>
      <c r="AA1567">
        <v>1</v>
      </c>
      <c r="AB1567">
        <v>1</v>
      </c>
      <c r="AC1567">
        <v>1</v>
      </c>
      <c r="AF1567" t="s">
        <v>596</v>
      </c>
      <c r="AG1567">
        <v>0</v>
      </c>
      <c r="AH1567" t="s">
        <v>3987</v>
      </c>
      <c r="AI1567" t="s">
        <v>1421</v>
      </c>
      <c r="AJ1567">
        <v>1</v>
      </c>
      <c r="AN1567" t="s">
        <v>565</v>
      </c>
      <c r="AO1567">
        <v>3.9000000000000008</v>
      </c>
      <c r="AP1567">
        <v>3.3333333333333335</v>
      </c>
      <c r="AQ1567">
        <v>0.25641025641025633</v>
      </c>
      <c r="AR1567">
        <v>0.3</v>
      </c>
      <c r="AS1567">
        <v>19.500000000000004</v>
      </c>
      <c r="AT1567">
        <v>53.333333333333336</v>
      </c>
      <c r="AU1567">
        <v>8.3850000000000016</v>
      </c>
      <c r="AV1567">
        <v>22.933333333333334</v>
      </c>
      <c r="AW1567">
        <v>430</v>
      </c>
      <c r="AX1567">
        <v>4.2999999999999997E-2</v>
      </c>
      <c r="AY1567">
        <v>4.5348837209302335</v>
      </c>
      <c r="AZ1567">
        <v>12.403100775193799</v>
      </c>
      <c r="BA1567">
        <v>0.05</v>
      </c>
      <c r="BB1567">
        <v>0.16</v>
      </c>
      <c r="BC1567">
        <v>1.2355624527397361E-3</v>
      </c>
      <c r="BD1567">
        <v>6.8588869741162762E-3</v>
      </c>
      <c r="BE1567">
        <v>2.6235562452739739E-2</v>
      </c>
      <c r="BF1567">
        <v>8.6858886974116284E-2</v>
      </c>
      <c r="BG1567">
        <v>1</v>
      </c>
      <c r="BJ1567">
        <v>1</v>
      </c>
      <c r="BK1567" t="s">
        <v>562</v>
      </c>
      <c r="BL1567" t="s">
        <v>562</v>
      </c>
      <c r="BM1567" t="s">
        <v>562</v>
      </c>
      <c r="BN1567" t="s">
        <v>562</v>
      </c>
      <c r="BO1567" t="s">
        <v>562</v>
      </c>
    </row>
    <row r="1568" spans="1:67">
      <c r="A1568" t="s">
        <v>1061</v>
      </c>
      <c r="B1568" t="s">
        <v>1062</v>
      </c>
      <c r="C1568" t="s">
        <v>405</v>
      </c>
      <c r="D1568">
        <v>21</v>
      </c>
      <c r="E1568" t="s">
        <v>417</v>
      </c>
      <c r="F1568" t="s">
        <v>546</v>
      </c>
      <c r="G1568" t="s">
        <v>1063</v>
      </c>
      <c r="H1568" t="s">
        <v>1064</v>
      </c>
      <c r="I1568" t="s">
        <v>549</v>
      </c>
      <c r="J1568" t="s">
        <v>3978</v>
      </c>
      <c r="K1568" t="s">
        <v>3979</v>
      </c>
      <c r="L1568" t="s">
        <v>3980</v>
      </c>
      <c r="M1568" t="s">
        <v>3981</v>
      </c>
      <c r="O1568" t="s">
        <v>3982</v>
      </c>
      <c r="P1568" t="s">
        <v>122</v>
      </c>
      <c r="Q1568" t="s">
        <v>4029</v>
      </c>
      <c r="R1568" t="s">
        <v>3984</v>
      </c>
      <c r="S1568" t="s">
        <v>3985</v>
      </c>
      <c r="T1568" t="s">
        <v>3986</v>
      </c>
      <c r="U1568">
        <v>4</v>
      </c>
      <c r="V1568">
        <v>3</v>
      </c>
      <c r="W1568" t="s">
        <v>4030</v>
      </c>
      <c r="X1568" t="s">
        <v>558</v>
      </c>
      <c r="Y1568">
        <v>2</v>
      </c>
      <c r="Z1568">
        <v>14</v>
      </c>
      <c r="AA1568">
        <v>1</v>
      </c>
      <c r="AB1568">
        <v>1</v>
      </c>
      <c r="AC1568">
        <v>2</v>
      </c>
      <c r="AE1568" t="s">
        <v>4031</v>
      </c>
      <c r="AF1568" t="s">
        <v>596</v>
      </c>
      <c r="AG1568">
        <v>0</v>
      </c>
      <c r="AH1568" t="s">
        <v>3987</v>
      </c>
      <c r="AI1568" t="s">
        <v>1421</v>
      </c>
      <c r="AJ1568">
        <v>1</v>
      </c>
      <c r="AN1568" t="s">
        <v>565</v>
      </c>
      <c r="AO1568">
        <v>10</v>
      </c>
      <c r="AP1568">
        <v>10</v>
      </c>
      <c r="AQ1568">
        <v>0.1</v>
      </c>
      <c r="AR1568">
        <v>0.1</v>
      </c>
      <c r="AS1568">
        <v>40</v>
      </c>
      <c r="AT1568">
        <v>30</v>
      </c>
      <c r="AU1568">
        <v>53.680000000000007</v>
      </c>
      <c r="AV1568">
        <v>40.260000000000005</v>
      </c>
      <c r="AW1568">
        <v>1342</v>
      </c>
      <c r="AX1568">
        <v>0.13420000000000001</v>
      </c>
      <c r="AY1568">
        <v>2.9806259314456036</v>
      </c>
      <c r="AZ1568">
        <v>2.2354694485842028</v>
      </c>
      <c r="BA1568">
        <v>0.04</v>
      </c>
      <c r="BB1568">
        <v>0.03</v>
      </c>
      <c r="BC1568">
        <v>9.8844996219178889E-4</v>
      </c>
      <c r="BD1568">
        <v>1.2860413076468016E-3</v>
      </c>
      <c r="BE1568">
        <v>2.0988449962191791E-2</v>
      </c>
      <c r="BF1568">
        <v>1.6286041307646801E-2</v>
      </c>
      <c r="BG1568">
        <v>2</v>
      </c>
      <c r="BJ1568" t="s">
        <v>562</v>
      </c>
      <c r="BK1568">
        <v>1</v>
      </c>
      <c r="BL1568" t="s">
        <v>562</v>
      </c>
      <c r="BM1568" t="s">
        <v>562</v>
      </c>
      <c r="BN1568" t="s">
        <v>562</v>
      </c>
      <c r="BO1568" t="s">
        <v>562</v>
      </c>
    </row>
    <row r="1569" spans="1:67">
      <c r="A1569" t="s">
        <v>1066</v>
      </c>
      <c r="B1569" t="s">
        <v>1067</v>
      </c>
      <c r="C1569" t="s">
        <v>405</v>
      </c>
      <c r="D1569">
        <v>23</v>
      </c>
      <c r="E1569" t="s">
        <v>419</v>
      </c>
      <c r="F1569" t="s">
        <v>568</v>
      </c>
      <c r="G1569" t="s">
        <v>1068</v>
      </c>
      <c r="H1569" t="s">
        <v>1069</v>
      </c>
      <c r="I1569" t="s">
        <v>549</v>
      </c>
      <c r="J1569" t="s">
        <v>3978</v>
      </c>
      <c r="K1569" t="s">
        <v>3979</v>
      </c>
      <c r="L1569" t="s">
        <v>3980</v>
      </c>
      <c r="M1569" t="s">
        <v>3981</v>
      </c>
      <c r="O1569" t="s">
        <v>3982</v>
      </c>
      <c r="P1569" t="s">
        <v>122</v>
      </c>
      <c r="Q1569" t="s">
        <v>4032</v>
      </c>
      <c r="R1569" t="s">
        <v>3984</v>
      </c>
      <c r="S1569" t="s">
        <v>3985</v>
      </c>
      <c r="T1569" t="s">
        <v>3986</v>
      </c>
      <c r="U1569">
        <v>2</v>
      </c>
      <c r="V1569">
        <v>1</v>
      </c>
      <c r="W1569" t="s">
        <v>558</v>
      </c>
      <c r="X1569" t="s">
        <v>558</v>
      </c>
      <c r="Y1569">
        <v>1</v>
      </c>
      <c r="Z1569">
        <v>5</v>
      </c>
      <c r="AA1569">
        <v>1</v>
      </c>
      <c r="AB1569">
        <v>1</v>
      </c>
      <c r="AC1569">
        <v>2</v>
      </c>
      <c r="AF1569" t="s">
        <v>596</v>
      </c>
      <c r="AG1569">
        <v>0</v>
      </c>
      <c r="AH1569" t="s">
        <v>3987</v>
      </c>
      <c r="AI1569" t="s">
        <v>1421</v>
      </c>
      <c r="AJ1569">
        <v>1</v>
      </c>
      <c r="AN1569" t="s">
        <v>565</v>
      </c>
      <c r="AO1569">
        <v>10</v>
      </c>
      <c r="AP1569">
        <v>10</v>
      </c>
      <c r="AQ1569">
        <v>0.1</v>
      </c>
      <c r="AR1569">
        <v>0.1</v>
      </c>
      <c r="AS1569">
        <v>20</v>
      </c>
      <c r="AT1569">
        <v>10</v>
      </c>
      <c r="AU1569">
        <v>11.68</v>
      </c>
      <c r="AV1569">
        <v>5.84</v>
      </c>
      <c r="AW1569">
        <v>584</v>
      </c>
      <c r="AX1569">
        <v>5.8400000000000001E-2</v>
      </c>
      <c r="AY1569">
        <v>3.4246575342465753</v>
      </c>
      <c r="AZ1569">
        <v>1.7123287671232876</v>
      </c>
      <c r="BA1569">
        <v>0.02</v>
      </c>
      <c r="BB1569">
        <v>0.01</v>
      </c>
      <c r="BC1569">
        <v>4.9422498109589444E-4</v>
      </c>
      <c r="BD1569">
        <v>4.2868043588226726E-4</v>
      </c>
      <c r="BE1569">
        <v>1.0494224981095895E-2</v>
      </c>
      <c r="BF1569">
        <v>5.4286804358822677E-3</v>
      </c>
      <c r="BG1569">
        <v>2</v>
      </c>
      <c r="BJ1569" t="s">
        <v>562</v>
      </c>
      <c r="BK1569">
        <v>1</v>
      </c>
      <c r="BL1569" t="s">
        <v>562</v>
      </c>
      <c r="BM1569" t="s">
        <v>562</v>
      </c>
      <c r="BN1569" t="s">
        <v>562</v>
      </c>
      <c r="BO1569" t="s">
        <v>562</v>
      </c>
    </row>
    <row r="1570" spans="1:67">
      <c r="A1570" t="s">
        <v>1679</v>
      </c>
      <c r="B1570" t="s">
        <v>1680</v>
      </c>
      <c r="C1570" t="s">
        <v>405</v>
      </c>
      <c r="D1570">
        <v>13</v>
      </c>
      <c r="E1570" t="s">
        <v>420</v>
      </c>
      <c r="F1570" t="s">
        <v>546</v>
      </c>
      <c r="G1570" t="s">
        <v>1681</v>
      </c>
      <c r="H1570" t="s">
        <v>651</v>
      </c>
      <c r="I1570" t="s">
        <v>549</v>
      </c>
      <c r="J1570" t="s">
        <v>3978</v>
      </c>
      <c r="K1570" t="s">
        <v>3979</v>
      </c>
      <c r="L1570" t="s">
        <v>3980</v>
      </c>
      <c r="M1570" t="s">
        <v>3981</v>
      </c>
      <c r="O1570" t="s">
        <v>3982</v>
      </c>
      <c r="P1570" t="s">
        <v>122</v>
      </c>
      <c r="Q1570" t="s">
        <v>4033</v>
      </c>
      <c r="R1570" t="s">
        <v>3984</v>
      </c>
      <c r="S1570" t="s">
        <v>3985</v>
      </c>
      <c r="T1570" t="s">
        <v>3986</v>
      </c>
      <c r="U1570">
        <v>5</v>
      </c>
      <c r="V1570">
        <v>5</v>
      </c>
      <c r="W1570" t="s">
        <v>558</v>
      </c>
      <c r="X1570">
        <v>6</v>
      </c>
      <c r="Y1570">
        <v>1</v>
      </c>
      <c r="Z1570">
        <v>10</v>
      </c>
      <c r="AA1570">
        <v>1</v>
      </c>
      <c r="AB1570" t="s">
        <v>1087</v>
      </c>
      <c r="AC1570">
        <v>1</v>
      </c>
      <c r="AF1570" t="s">
        <v>596</v>
      </c>
      <c r="AG1570">
        <v>0</v>
      </c>
      <c r="AH1570" t="s">
        <v>3987</v>
      </c>
      <c r="AI1570" t="s">
        <v>1421</v>
      </c>
      <c r="AJ1570">
        <v>1</v>
      </c>
      <c r="AN1570" t="s">
        <v>565</v>
      </c>
      <c r="AO1570">
        <v>10</v>
      </c>
      <c r="AP1570">
        <v>10</v>
      </c>
      <c r="AQ1570">
        <v>0.1</v>
      </c>
      <c r="AR1570">
        <v>0.1</v>
      </c>
      <c r="AS1570">
        <v>50</v>
      </c>
      <c r="AT1570">
        <v>50</v>
      </c>
      <c r="AU1570">
        <v>25.5</v>
      </c>
      <c r="AV1570">
        <v>25.5</v>
      </c>
      <c r="AW1570">
        <v>510</v>
      </c>
      <c r="AX1570">
        <v>5.0999999999999997E-2</v>
      </c>
      <c r="AY1570">
        <v>9.8039215686274517</v>
      </c>
      <c r="AZ1570">
        <v>9.8039215686274517</v>
      </c>
      <c r="BA1570">
        <v>0.05</v>
      </c>
      <c r="BB1570">
        <v>0.05</v>
      </c>
      <c r="BC1570">
        <v>1.2355624527397361E-3</v>
      </c>
      <c r="BD1570">
        <v>2.143402179411336E-3</v>
      </c>
      <c r="BE1570">
        <v>2.6235562452739739E-2</v>
      </c>
      <c r="BF1570">
        <v>2.7143402179411337E-2</v>
      </c>
      <c r="BG1570">
        <v>1</v>
      </c>
      <c r="BJ1570">
        <v>1</v>
      </c>
      <c r="BK1570" t="s">
        <v>562</v>
      </c>
      <c r="BL1570" t="s">
        <v>562</v>
      </c>
      <c r="BM1570" t="s">
        <v>562</v>
      </c>
      <c r="BN1570" t="s">
        <v>562</v>
      </c>
      <c r="BO1570" t="s">
        <v>562</v>
      </c>
    </row>
    <row r="1571" spans="1:67">
      <c r="A1571" t="s">
        <v>1559</v>
      </c>
      <c r="B1571" t="s">
        <v>1560</v>
      </c>
      <c r="C1571" t="s">
        <v>405</v>
      </c>
      <c r="D1571">
        <v>14</v>
      </c>
      <c r="E1571" t="s">
        <v>421</v>
      </c>
      <c r="F1571" t="s">
        <v>546</v>
      </c>
      <c r="G1571" t="s">
        <v>1110</v>
      </c>
      <c r="H1571" t="s">
        <v>1561</v>
      </c>
      <c r="I1571" t="s">
        <v>549</v>
      </c>
      <c r="J1571" t="s">
        <v>3978</v>
      </c>
      <c r="K1571" t="s">
        <v>3979</v>
      </c>
      <c r="L1571" t="s">
        <v>3980</v>
      </c>
      <c r="M1571" t="s">
        <v>3981</v>
      </c>
      <c r="O1571" t="s">
        <v>3982</v>
      </c>
      <c r="P1571" t="s">
        <v>122</v>
      </c>
      <c r="Q1571" t="s">
        <v>4034</v>
      </c>
      <c r="R1571" t="s">
        <v>3984</v>
      </c>
      <c r="S1571" t="s">
        <v>3985</v>
      </c>
      <c r="T1571" t="s">
        <v>3986</v>
      </c>
      <c r="U1571">
        <v>4</v>
      </c>
      <c r="V1571">
        <v>3</v>
      </c>
      <c r="W1571" t="s">
        <v>846</v>
      </c>
      <c r="X1571" t="s">
        <v>558</v>
      </c>
      <c r="Y1571">
        <v>1</v>
      </c>
      <c r="Z1571">
        <v>1</v>
      </c>
      <c r="AA1571">
        <v>1</v>
      </c>
      <c r="AB1571" t="s">
        <v>1190</v>
      </c>
      <c r="AC1571" t="s">
        <v>1087</v>
      </c>
      <c r="AD1571" t="s">
        <v>4035</v>
      </c>
      <c r="AF1571" t="s">
        <v>596</v>
      </c>
      <c r="AG1571">
        <v>0</v>
      </c>
      <c r="AH1571" t="s">
        <v>3987</v>
      </c>
      <c r="AI1571" t="s">
        <v>1421</v>
      </c>
      <c r="AJ1571">
        <v>1</v>
      </c>
      <c r="AN1571" t="s">
        <v>565</v>
      </c>
      <c r="AO1571">
        <v>10</v>
      </c>
      <c r="AP1571">
        <v>10</v>
      </c>
      <c r="AQ1571">
        <v>0.1</v>
      </c>
      <c r="AR1571">
        <v>0.1</v>
      </c>
      <c r="AS1571">
        <v>40</v>
      </c>
      <c r="AT1571">
        <v>30</v>
      </c>
      <c r="AU1571">
        <v>30.36</v>
      </c>
      <c r="AV1571">
        <v>22.77</v>
      </c>
      <c r="AW1571">
        <v>759</v>
      </c>
      <c r="AX1571">
        <v>7.5899999999999995E-2</v>
      </c>
      <c r="AY1571">
        <v>5.2700922266139658</v>
      </c>
      <c r="AZ1571">
        <v>3.9525691699604746</v>
      </c>
      <c r="BA1571">
        <v>0.04</v>
      </c>
      <c r="BB1571">
        <v>0.03</v>
      </c>
      <c r="BC1571">
        <v>9.8844996219178889E-4</v>
      </c>
      <c r="BD1571">
        <v>1.2860413076468016E-3</v>
      </c>
      <c r="BE1571">
        <v>2.0988449962191791E-2</v>
      </c>
      <c r="BF1571">
        <v>1.6286041307646801E-2</v>
      </c>
      <c r="BG1571">
        <v>1</v>
      </c>
      <c r="BH1571">
        <v>2</v>
      </c>
      <c r="BJ1571">
        <v>1</v>
      </c>
      <c r="BK1571" t="s">
        <v>562</v>
      </c>
      <c r="BL1571" t="s">
        <v>562</v>
      </c>
      <c r="BM1571" t="s">
        <v>562</v>
      </c>
      <c r="BN1571" t="s">
        <v>562</v>
      </c>
      <c r="BO1571" t="s">
        <v>562</v>
      </c>
    </row>
    <row r="1572" spans="1:67">
      <c r="A1572" t="s">
        <v>1825</v>
      </c>
      <c r="B1572" t="s">
        <v>1826</v>
      </c>
      <c r="C1572" t="s">
        <v>405</v>
      </c>
      <c r="D1572">
        <v>15</v>
      </c>
      <c r="E1572" t="s">
        <v>422</v>
      </c>
      <c r="F1572" t="s">
        <v>546</v>
      </c>
      <c r="G1572" t="s">
        <v>1440</v>
      </c>
      <c r="H1572" t="s">
        <v>1827</v>
      </c>
      <c r="I1572" t="s">
        <v>549</v>
      </c>
      <c r="J1572" t="s">
        <v>3978</v>
      </c>
      <c r="K1572" t="s">
        <v>3979</v>
      </c>
      <c r="L1572" t="s">
        <v>3980</v>
      </c>
      <c r="M1572" t="s">
        <v>3981</v>
      </c>
      <c r="O1572" t="s">
        <v>3982</v>
      </c>
      <c r="P1572" t="s">
        <v>122</v>
      </c>
      <c r="Q1572" t="s">
        <v>4036</v>
      </c>
      <c r="R1572" t="s">
        <v>3984</v>
      </c>
      <c r="S1572" t="s">
        <v>3985</v>
      </c>
      <c r="T1572" t="s">
        <v>3986</v>
      </c>
      <c r="U1572">
        <v>4</v>
      </c>
      <c r="V1572">
        <v>3</v>
      </c>
      <c r="W1572" t="s">
        <v>1932</v>
      </c>
      <c r="X1572" t="s">
        <v>558</v>
      </c>
      <c r="Y1572">
        <v>2</v>
      </c>
      <c r="Z1572">
        <v>10</v>
      </c>
      <c r="AA1572">
        <v>1</v>
      </c>
      <c r="AB1572" t="s">
        <v>1087</v>
      </c>
      <c r="AC1572">
        <v>1</v>
      </c>
      <c r="AF1572" t="s">
        <v>596</v>
      </c>
      <c r="AG1572">
        <v>0</v>
      </c>
      <c r="AH1572" t="s">
        <v>3987</v>
      </c>
      <c r="AI1572" t="s">
        <v>1421</v>
      </c>
      <c r="AJ1572">
        <v>1</v>
      </c>
      <c r="AN1572" t="s">
        <v>565</v>
      </c>
      <c r="AO1572">
        <v>10</v>
      </c>
      <c r="AP1572">
        <v>10</v>
      </c>
      <c r="AQ1572">
        <v>0.1</v>
      </c>
      <c r="AR1572">
        <v>0.1</v>
      </c>
      <c r="AS1572">
        <v>40</v>
      </c>
      <c r="AT1572">
        <v>30</v>
      </c>
      <c r="AU1572">
        <v>41.48</v>
      </c>
      <c r="AV1572">
        <v>31.11</v>
      </c>
      <c r="AW1572">
        <v>1037</v>
      </c>
      <c r="AX1572">
        <v>0.1037</v>
      </c>
      <c r="AY1572">
        <v>3.857280617164899</v>
      </c>
      <c r="AZ1572">
        <v>2.892960462873674</v>
      </c>
      <c r="BA1572">
        <v>0.04</v>
      </c>
      <c r="BB1572">
        <v>0.03</v>
      </c>
      <c r="BC1572">
        <v>9.8844996219178889E-4</v>
      </c>
      <c r="BD1572">
        <v>1.2860413076468016E-3</v>
      </c>
      <c r="BE1572">
        <v>2.0988449962191791E-2</v>
      </c>
      <c r="BF1572">
        <v>1.6286041307646801E-2</v>
      </c>
      <c r="BG1572">
        <v>1</v>
      </c>
      <c r="BJ1572">
        <v>1</v>
      </c>
      <c r="BK1572" t="s">
        <v>562</v>
      </c>
      <c r="BL1572" t="s">
        <v>562</v>
      </c>
      <c r="BM1572" t="s">
        <v>562</v>
      </c>
      <c r="BN1572" t="s">
        <v>562</v>
      </c>
      <c r="BO1572" t="s">
        <v>562</v>
      </c>
    </row>
    <row r="1573" spans="1:67">
      <c r="A1573" t="s">
        <v>1071</v>
      </c>
      <c r="B1573" t="s">
        <v>1072</v>
      </c>
      <c r="C1573" t="s">
        <v>405</v>
      </c>
      <c r="D1573">
        <v>16</v>
      </c>
      <c r="E1573" t="s">
        <v>423</v>
      </c>
      <c r="F1573" t="s">
        <v>568</v>
      </c>
      <c r="G1573" t="s">
        <v>1073</v>
      </c>
      <c r="H1573" t="s">
        <v>1074</v>
      </c>
      <c r="I1573" t="s">
        <v>549</v>
      </c>
      <c r="J1573" t="s">
        <v>3978</v>
      </c>
      <c r="K1573" t="s">
        <v>3979</v>
      </c>
      <c r="L1573" t="s">
        <v>3980</v>
      </c>
      <c r="M1573" t="s">
        <v>3981</v>
      </c>
      <c r="O1573" t="s">
        <v>3982</v>
      </c>
      <c r="P1573" t="s">
        <v>122</v>
      </c>
      <c r="Q1573" t="s">
        <v>4037</v>
      </c>
      <c r="R1573" t="s">
        <v>3984</v>
      </c>
      <c r="S1573" t="s">
        <v>3985</v>
      </c>
      <c r="T1573" t="s">
        <v>3986</v>
      </c>
      <c r="U1573">
        <v>3</v>
      </c>
      <c r="V1573">
        <v>3</v>
      </c>
      <c r="W1573" t="s">
        <v>558</v>
      </c>
      <c r="X1573">
        <v>6</v>
      </c>
      <c r="Y1573">
        <v>9</v>
      </c>
      <c r="Z1573">
        <v>5</v>
      </c>
      <c r="AA1573">
        <v>1</v>
      </c>
      <c r="AB1573">
        <v>1</v>
      </c>
      <c r="AC1573">
        <v>2</v>
      </c>
      <c r="AE1573" t="s">
        <v>4038</v>
      </c>
      <c r="AF1573" t="s">
        <v>596</v>
      </c>
      <c r="AG1573">
        <v>0</v>
      </c>
      <c r="AH1573" t="s">
        <v>3987</v>
      </c>
      <c r="AI1573" t="s">
        <v>1421</v>
      </c>
      <c r="AJ1573">
        <v>1</v>
      </c>
      <c r="AN1573" t="s">
        <v>565</v>
      </c>
      <c r="AO1573">
        <v>10</v>
      </c>
      <c r="AP1573">
        <v>10</v>
      </c>
      <c r="AQ1573">
        <v>0.1</v>
      </c>
      <c r="AR1573">
        <v>0.1</v>
      </c>
      <c r="AS1573">
        <v>30</v>
      </c>
      <c r="AT1573">
        <v>30</v>
      </c>
      <c r="AU1573">
        <v>23.43</v>
      </c>
      <c r="AV1573">
        <v>23.43</v>
      </c>
      <c r="AW1573">
        <v>781</v>
      </c>
      <c r="AX1573">
        <v>7.8100000000000003E-2</v>
      </c>
      <c r="AY1573">
        <v>3.8412291933418694</v>
      </c>
      <c r="AZ1573">
        <v>3.8412291933418694</v>
      </c>
      <c r="BA1573">
        <v>0.03</v>
      </c>
      <c r="BB1573">
        <v>0.03</v>
      </c>
      <c r="BC1573">
        <v>7.4133747164384172E-4</v>
      </c>
      <c r="BD1573">
        <v>1.2860413076468016E-3</v>
      </c>
      <c r="BE1573">
        <v>1.574133747164384E-2</v>
      </c>
      <c r="BF1573">
        <v>1.6286041307646801E-2</v>
      </c>
      <c r="BG1573">
        <v>2</v>
      </c>
      <c r="BJ1573" t="s">
        <v>562</v>
      </c>
      <c r="BK1573">
        <v>1</v>
      </c>
      <c r="BL1573" t="s">
        <v>562</v>
      </c>
      <c r="BM1573" t="s">
        <v>562</v>
      </c>
      <c r="BN1573" t="s">
        <v>562</v>
      </c>
      <c r="BO1573" t="s">
        <v>562</v>
      </c>
    </row>
    <row r="1574" spans="1:67">
      <c r="A1574" t="s">
        <v>1685</v>
      </c>
      <c r="B1574" t="s">
        <v>4039</v>
      </c>
      <c r="C1574" t="s">
        <v>405</v>
      </c>
      <c r="D1574">
        <v>18</v>
      </c>
      <c r="E1574" t="s">
        <v>424</v>
      </c>
      <c r="F1574" t="s">
        <v>568</v>
      </c>
      <c r="G1574" t="s">
        <v>985</v>
      </c>
      <c r="H1574" t="s">
        <v>1687</v>
      </c>
      <c r="I1574" t="s">
        <v>549</v>
      </c>
      <c r="J1574" t="s">
        <v>3978</v>
      </c>
      <c r="K1574" t="s">
        <v>3979</v>
      </c>
      <c r="L1574" t="s">
        <v>3980</v>
      </c>
      <c r="O1574" t="s">
        <v>3982</v>
      </c>
      <c r="P1574" t="s">
        <v>122</v>
      </c>
      <c r="Q1574" t="s">
        <v>4040</v>
      </c>
      <c r="R1574" t="s">
        <v>3984</v>
      </c>
      <c r="S1574" t="s">
        <v>3985</v>
      </c>
      <c r="T1574" t="s">
        <v>3986</v>
      </c>
      <c r="U1574">
        <v>3</v>
      </c>
      <c r="V1574">
        <v>3</v>
      </c>
      <c r="W1574" t="s">
        <v>558</v>
      </c>
      <c r="X1574" t="s">
        <v>558</v>
      </c>
      <c r="Y1574" t="s">
        <v>558</v>
      </c>
      <c r="Z1574" t="s">
        <v>558</v>
      </c>
      <c r="AA1574">
        <v>1</v>
      </c>
      <c r="AB1574">
        <v>1</v>
      </c>
      <c r="AC1574">
        <v>2</v>
      </c>
      <c r="AF1574" t="s">
        <v>596</v>
      </c>
      <c r="AG1574">
        <v>0</v>
      </c>
      <c r="AH1574" t="s">
        <v>3987</v>
      </c>
      <c r="AI1574" t="s">
        <v>1421</v>
      </c>
      <c r="AJ1574">
        <v>1</v>
      </c>
      <c r="AN1574" t="s">
        <v>565</v>
      </c>
      <c r="AO1574">
        <v>10</v>
      </c>
      <c r="AP1574">
        <v>10</v>
      </c>
      <c r="AQ1574">
        <v>0.1</v>
      </c>
      <c r="AR1574">
        <v>0.1</v>
      </c>
      <c r="AS1574">
        <v>30</v>
      </c>
      <c r="AT1574">
        <v>30</v>
      </c>
      <c r="AU1574">
        <v>62.79</v>
      </c>
      <c r="AV1574">
        <v>62.79</v>
      </c>
      <c r="AW1574">
        <v>2093</v>
      </c>
      <c r="AX1574">
        <v>0.20930000000000001</v>
      </c>
      <c r="AY1574">
        <v>1.4333492594362158</v>
      </c>
      <c r="AZ1574">
        <v>1.4333492594362158</v>
      </c>
      <c r="BA1574">
        <v>0.03</v>
      </c>
      <c r="BB1574">
        <v>0.03</v>
      </c>
      <c r="BC1574">
        <v>7.4133747164384172E-4</v>
      </c>
      <c r="BD1574">
        <v>1.2860413076468016E-3</v>
      </c>
      <c r="BE1574">
        <v>1.574133747164384E-2</v>
      </c>
      <c r="BF1574">
        <v>1.6286041307646801E-2</v>
      </c>
      <c r="BG1574">
        <v>2</v>
      </c>
      <c r="BJ1574" t="s">
        <v>562</v>
      </c>
      <c r="BK1574">
        <v>1</v>
      </c>
      <c r="BL1574" t="s">
        <v>562</v>
      </c>
      <c r="BM1574" t="s">
        <v>562</v>
      </c>
      <c r="BN1574" t="s">
        <v>562</v>
      </c>
      <c r="BO1574" t="s">
        <v>562</v>
      </c>
    </row>
    <row r="1575" spans="1:67">
      <c r="A1575" t="s">
        <v>738</v>
      </c>
      <c r="B1575" t="s">
        <v>739</v>
      </c>
      <c r="C1575" t="s">
        <v>405</v>
      </c>
      <c r="D1575">
        <v>18</v>
      </c>
      <c r="E1575" t="s">
        <v>425</v>
      </c>
      <c r="F1575" t="s">
        <v>568</v>
      </c>
      <c r="G1575" t="s">
        <v>740</v>
      </c>
      <c r="H1575" t="s">
        <v>741</v>
      </c>
      <c r="I1575" t="s">
        <v>549</v>
      </c>
      <c r="J1575" t="s">
        <v>3978</v>
      </c>
      <c r="K1575" t="s">
        <v>3979</v>
      </c>
      <c r="L1575" t="s">
        <v>3980</v>
      </c>
      <c r="M1575" t="s">
        <v>3981</v>
      </c>
      <c r="O1575" t="s">
        <v>3982</v>
      </c>
      <c r="P1575" t="s">
        <v>122</v>
      </c>
      <c r="Q1575" t="s">
        <v>4041</v>
      </c>
      <c r="R1575" t="s">
        <v>3984</v>
      </c>
      <c r="S1575" t="s">
        <v>3985</v>
      </c>
      <c r="T1575" t="s">
        <v>3986</v>
      </c>
      <c r="U1575">
        <v>1</v>
      </c>
      <c r="V1575">
        <v>1</v>
      </c>
      <c r="W1575" t="s">
        <v>558</v>
      </c>
      <c r="X1575" t="s">
        <v>558</v>
      </c>
      <c r="Y1575" t="s">
        <v>558</v>
      </c>
      <c r="Z1575" t="s">
        <v>558</v>
      </c>
      <c r="AA1575">
        <v>1</v>
      </c>
      <c r="AB1575">
        <v>1</v>
      </c>
      <c r="AC1575">
        <v>2</v>
      </c>
      <c r="AF1575" t="s">
        <v>596</v>
      </c>
      <c r="AG1575">
        <v>0</v>
      </c>
      <c r="AH1575" t="s">
        <v>3987</v>
      </c>
      <c r="AI1575" t="s">
        <v>1421</v>
      </c>
      <c r="AJ1575">
        <v>1</v>
      </c>
      <c r="AN1575" t="s">
        <v>565</v>
      </c>
      <c r="AO1575">
        <v>14.400000000000004</v>
      </c>
      <c r="AP1575">
        <v>12.800000000000002</v>
      </c>
      <c r="AQ1575">
        <v>6.944444444444442E-2</v>
      </c>
      <c r="AR1575">
        <v>7.8124999999999986E-2</v>
      </c>
      <c r="AS1575">
        <v>14.400000000000004</v>
      </c>
      <c r="AT1575">
        <v>12.800000000000002</v>
      </c>
      <c r="AU1575">
        <v>14.932800000000002</v>
      </c>
      <c r="AV1575">
        <v>13.273600000000002</v>
      </c>
      <c r="AW1575">
        <v>1037</v>
      </c>
      <c r="AX1575">
        <v>0.1037</v>
      </c>
      <c r="AY1575">
        <v>1.388621022179364</v>
      </c>
      <c r="AZ1575">
        <v>1.2343297974927678</v>
      </c>
      <c r="BA1575">
        <v>0.01</v>
      </c>
      <c r="BB1575">
        <v>0.01</v>
      </c>
      <c r="BC1575">
        <v>2.4711249054794722E-4</v>
      </c>
      <c r="BD1575">
        <v>4.2868043588226726E-4</v>
      </c>
      <c r="BE1575">
        <v>5.2471124905479477E-3</v>
      </c>
      <c r="BF1575">
        <v>5.4286804358822677E-3</v>
      </c>
      <c r="BG1575">
        <v>2</v>
      </c>
      <c r="BJ1575" t="s">
        <v>562</v>
      </c>
      <c r="BK1575">
        <v>1</v>
      </c>
      <c r="BL1575" t="s">
        <v>562</v>
      </c>
      <c r="BM1575" t="s">
        <v>562</v>
      </c>
      <c r="BN1575" t="s">
        <v>562</v>
      </c>
      <c r="BO1575" t="s">
        <v>562</v>
      </c>
    </row>
    <row r="1576" spans="1:67">
      <c r="A1576" t="s">
        <v>1349</v>
      </c>
      <c r="B1576" t="s">
        <v>1350</v>
      </c>
      <c r="C1576" t="s">
        <v>405</v>
      </c>
      <c r="D1576">
        <v>19</v>
      </c>
      <c r="E1576" t="s">
        <v>426</v>
      </c>
      <c r="F1576" t="s">
        <v>568</v>
      </c>
      <c r="G1576" t="s">
        <v>1351</v>
      </c>
      <c r="H1576" t="s">
        <v>1352</v>
      </c>
      <c r="I1576" t="s">
        <v>549</v>
      </c>
      <c r="J1576" t="s">
        <v>3978</v>
      </c>
      <c r="K1576" t="s">
        <v>3979</v>
      </c>
      <c r="L1576" t="s">
        <v>3980</v>
      </c>
      <c r="M1576" t="s">
        <v>3981</v>
      </c>
      <c r="O1576" t="s">
        <v>3982</v>
      </c>
      <c r="P1576" t="s">
        <v>122</v>
      </c>
      <c r="Q1576" t="s">
        <v>4042</v>
      </c>
      <c r="R1576" t="s">
        <v>3984</v>
      </c>
      <c r="S1576" t="s">
        <v>3985</v>
      </c>
      <c r="T1576" t="s">
        <v>3986</v>
      </c>
      <c r="U1576">
        <v>3</v>
      </c>
      <c r="V1576">
        <v>3</v>
      </c>
      <c r="W1576" t="s">
        <v>2571</v>
      </c>
      <c r="X1576" t="s">
        <v>558</v>
      </c>
      <c r="Y1576">
        <v>1</v>
      </c>
      <c r="Z1576">
        <v>10</v>
      </c>
      <c r="AA1576">
        <v>1</v>
      </c>
      <c r="AB1576" t="s">
        <v>1418</v>
      </c>
      <c r="AC1576">
        <v>1</v>
      </c>
      <c r="AD1576" t="s">
        <v>1939</v>
      </c>
      <c r="AF1576" t="s">
        <v>596</v>
      </c>
      <c r="AG1576">
        <v>0</v>
      </c>
      <c r="AH1576" t="s">
        <v>3987</v>
      </c>
      <c r="AI1576" t="s">
        <v>1421</v>
      </c>
      <c r="AJ1576">
        <v>1</v>
      </c>
      <c r="AN1576" t="s">
        <v>565</v>
      </c>
      <c r="AO1576">
        <v>16.000000000000007</v>
      </c>
      <c r="AP1576">
        <v>16.800000000000004</v>
      </c>
      <c r="AQ1576">
        <v>6.2499999999999972E-2</v>
      </c>
      <c r="AR1576">
        <v>5.9523809523809507E-2</v>
      </c>
      <c r="AS1576">
        <v>48.000000000000021</v>
      </c>
      <c r="AT1576">
        <v>50.400000000000013</v>
      </c>
      <c r="AU1576">
        <v>100.56000000000006</v>
      </c>
      <c r="AV1576">
        <v>105.58800000000004</v>
      </c>
      <c r="AW1576">
        <v>2095</v>
      </c>
      <c r="AX1576">
        <v>0.20949999999999999</v>
      </c>
      <c r="AY1576">
        <v>2.2911694510739866</v>
      </c>
      <c r="AZ1576">
        <v>2.4057279236276856</v>
      </c>
      <c r="BA1576">
        <v>0.03</v>
      </c>
      <c r="BB1576">
        <v>0.03</v>
      </c>
      <c r="BC1576">
        <v>7.4133747164384172E-4</v>
      </c>
      <c r="BD1576">
        <v>1.2860413076468016E-3</v>
      </c>
      <c r="BE1576">
        <v>1.574133747164384E-2</v>
      </c>
      <c r="BF1576">
        <v>1.6286041307646801E-2</v>
      </c>
      <c r="BG1576">
        <v>1</v>
      </c>
      <c r="BJ1576">
        <v>1</v>
      </c>
      <c r="BK1576" t="s">
        <v>562</v>
      </c>
      <c r="BL1576" t="s">
        <v>562</v>
      </c>
      <c r="BM1576" t="s">
        <v>562</v>
      </c>
      <c r="BN1576" t="s">
        <v>562</v>
      </c>
      <c r="BO1576" t="s">
        <v>562</v>
      </c>
    </row>
    <row r="1577" spans="1:67">
      <c r="A1577" t="s">
        <v>1783</v>
      </c>
      <c r="B1577" t="s">
        <v>1784</v>
      </c>
      <c r="C1577" t="s">
        <v>405</v>
      </c>
      <c r="D1577">
        <v>20</v>
      </c>
      <c r="E1577" t="s">
        <v>427</v>
      </c>
      <c r="F1577" t="s">
        <v>568</v>
      </c>
      <c r="G1577" t="s">
        <v>1513</v>
      </c>
      <c r="H1577" t="s">
        <v>1514</v>
      </c>
      <c r="I1577" t="s">
        <v>549</v>
      </c>
      <c r="J1577" t="s">
        <v>3978</v>
      </c>
      <c r="K1577" t="s">
        <v>3979</v>
      </c>
      <c r="L1577" t="s">
        <v>3980</v>
      </c>
      <c r="M1577" t="s">
        <v>3981</v>
      </c>
      <c r="O1577" t="s">
        <v>3982</v>
      </c>
      <c r="P1577" t="s">
        <v>122</v>
      </c>
      <c r="Q1577" t="s">
        <v>4043</v>
      </c>
      <c r="R1577" t="s">
        <v>3984</v>
      </c>
      <c r="S1577" t="s">
        <v>3985</v>
      </c>
      <c r="T1577" t="s">
        <v>3986</v>
      </c>
      <c r="U1577">
        <v>1</v>
      </c>
      <c r="V1577">
        <v>3</v>
      </c>
      <c r="W1577" t="s">
        <v>558</v>
      </c>
      <c r="X1577" t="s">
        <v>558</v>
      </c>
      <c r="Y1577">
        <v>9</v>
      </c>
      <c r="Z1577">
        <v>2</v>
      </c>
      <c r="AA1577">
        <v>1</v>
      </c>
      <c r="AB1577">
        <v>1</v>
      </c>
      <c r="AC1577">
        <v>2</v>
      </c>
      <c r="AE1577" t="s">
        <v>1941</v>
      </c>
      <c r="AF1577" t="s">
        <v>596</v>
      </c>
      <c r="AG1577">
        <v>0</v>
      </c>
      <c r="AH1577" t="s">
        <v>3987</v>
      </c>
      <c r="AI1577" t="s">
        <v>1421</v>
      </c>
      <c r="AJ1577">
        <v>1</v>
      </c>
      <c r="AN1577" t="s">
        <v>565</v>
      </c>
      <c r="AO1577">
        <v>25.599999999999888</v>
      </c>
      <c r="AP1577">
        <v>29.999999999999794</v>
      </c>
      <c r="AQ1577">
        <v>3.9062500000000173E-2</v>
      </c>
      <c r="AR1577">
        <v>3.3333333333333562E-2</v>
      </c>
      <c r="AS1577">
        <v>25.599999999999888</v>
      </c>
      <c r="AT1577">
        <v>89.999999999999375</v>
      </c>
      <c r="AU1577">
        <v>101.96479999999956</v>
      </c>
      <c r="AV1577">
        <v>358.46999999999753</v>
      </c>
      <c r="AW1577">
        <v>3983</v>
      </c>
      <c r="AX1577">
        <v>0.39829999999999999</v>
      </c>
      <c r="AY1577">
        <v>0.64273160933969087</v>
      </c>
      <c r="AZ1577">
        <v>2.259603314084845</v>
      </c>
      <c r="BA1577">
        <v>0.01</v>
      </c>
      <c r="BB1577">
        <v>0.03</v>
      </c>
      <c r="BC1577">
        <v>2.4711249054794722E-4</v>
      </c>
      <c r="BD1577">
        <v>1.2860413076468016E-3</v>
      </c>
      <c r="BE1577">
        <v>5.2471124905479477E-3</v>
      </c>
      <c r="BF1577">
        <v>1.6286041307646801E-2</v>
      </c>
      <c r="BG1577">
        <v>2</v>
      </c>
      <c r="BJ1577" t="s">
        <v>562</v>
      </c>
      <c r="BK1577">
        <v>1</v>
      </c>
      <c r="BL1577" t="s">
        <v>562</v>
      </c>
      <c r="BM1577" t="s">
        <v>562</v>
      </c>
      <c r="BN1577" t="s">
        <v>562</v>
      </c>
      <c r="BO1577" t="s">
        <v>562</v>
      </c>
    </row>
    <row r="1578" spans="1:67">
      <c r="A1578" t="s">
        <v>829</v>
      </c>
      <c r="B1578" t="s">
        <v>830</v>
      </c>
      <c r="C1578" t="s">
        <v>440</v>
      </c>
      <c r="D1578">
        <v>44</v>
      </c>
      <c r="E1578" t="s">
        <v>429</v>
      </c>
      <c r="F1578" t="s">
        <v>568</v>
      </c>
      <c r="G1578" t="s">
        <v>831</v>
      </c>
      <c r="H1578" t="s">
        <v>832</v>
      </c>
      <c r="I1578" t="s">
        <v>549</v>
      </c>
      <c r="J1578" t="s">
        <v>3978</v>
      </c>
      <c r="K1578" t="s">
        <v>3979</v>
      </c>
      <c r="L1578" t="s">
        <v>3980</v>
      </c>
      <c r="M1578" t="s">
        <v>3981</v>
      </c>
      <c r="O1578" t="s">
        <v>3982</v>
      </c>
      <c r="P1578" t="s">
        <v>122</v>
      </c>
      <c r="Q1578" t="s">
        <v>4044</v>
      </c>
      <c r="R1578" t="s">
        <v>3984</v>
      </c>
      <c r="S1578" t="s">
        <v>3985</v>
      </c>
      <c r="T1578" t="s">
        <v>3986</v>
      </c>
      <c r="U1578">
        <v>6</v>
      </c>
      <c r="V1578">
        <v>10</v>
      </c>
      <c r="W1578">
        <v>11</v>
      </c>
      <c r="X1578" t="s">
        <v>558</v>
      </c>
      <c r="Y1578">
        <v>1</v>
      </c>
      <c r="Z1578">
        <v>3</v>
      </c>
      <c r="AA1578">
        <v>1</v>
      </c>
      <c r="AB1578">
        <v>1</v>
      </c>
      <c r="AC1578">
        <v>2</v>
      </c>
      <c r="AF1578" t="s">
        <v>596</v>
      </c>
      <c r="AG1578">
        <v>0</v>
      </c>
      <c r="AH1578" t="s">
        <v>3987</v>
      </c>
      <c r="AI1578" t="s">
        <v>1421</v>
      </c>
      <c r="AJ1578">
        <v>1</v>
      </c>
      <c r="AN1578" t="s">
        <v>565</v>
      </c>
      <c r="AO1578">
        <v>12.800000000000002</v>
      </c>
      <c r="AP1578">
        <v>19.800000000000008</v>
      </c>
      <c r="AQ1578">
        <v>7.8124999999999986E-2</v>
      </c>
      <c r="AR1578">
        <v>5.0505050505050483E-2</v>
      </c>
      <c r="AS1578">
        <v>76.800000000000011</v>
      </c>
      <c r="AT1578">
        <v>198.00000000000009</v>
      </c>
      <c r="AU1578">
        <v>312.42240000000004</v>
      </c>
      <c r="AV1578">
        <v>805.46400000000028</v>
      </c>
      <c r="AW1578">
        <v>4068</v>
      </c>
      <c r="AX1578">
        <v>0.40679999999999999</v>
      </c>
      <c r="AY1578">
        <v>1.8879056047197644</v>
      </c>
      <c r="AZ1578">
        <v>4.8672566371681443</v>
      </c>
      <c r="BA1578">
        <v>0.06</v>
      </c>
      <c r="BB1578">
        <v>0.1</v>
      </c>
      <c r="BC1578">
        <v>1.4826749432876834E-3</v>
      </c>
      <c r="BD1578">
        <v>4.2868043588226721E-3</v>
      </c>
      <c r="BE1578">
        <v>3.1482674943287679E-2</v>
      </c>
      <c r="BF1578">
        <v>5.4286804358822674E-2</v>
      </c>
      <c r="BG1578">
        <v>2</v>
      </c>
      <c r="BJ1578" t="s">
        <v>562</v>
      </c>
      <c r="BK1578">
        <v>1</v>
      </c>
      <c r="BL1578" t="s">
        <v>562</v>
      </c>
      <c r="BM1578" t="s">
        <v>562</v>
      </c>
      <c r="BN1578" t="s">
        <v>562</v>
      </c>
      <c r="BO1578" t="s">
        <v>562</v>
      </c>
    </row>
    <row r="1579" spans="1:67">
      <c r="A1579" t="s">
        <v>1438</v>
      </c>
      <c r="B1579" t="s">
        <v>1439</v>
      </c>
      <c r="C1579" t="s">
        <v>440</v>
      </c>
      <c r="D1579">
        <v>45</v>
      </c>
      <c r="E1579" t="s">
        <v>430</v>
      </c>
      <c r="F1579" t="s">
        <v>546</v>
      </c>
      <c r="G1579" t="s">
        <v>1440</v>
      </c>
      <c r="H1579" t="s">
        <v>627</v>
      </c>
      <c r="I1579" t="s">
        <v>549</v>
      </c>
      <c r="J1579" t="s">
        <v>3978</v>
      </c>
      <c r="K1579" t="s">
        <v>3979</v>
      </c>
      <c r="L1579" t="s">
        <v>3980</v>
      </c>
      <c r="M1579" t="s">
        <v>3981</v>
      </c>
      <c r="O1579" t="s">
        <v>3982</v>
      </c>
      <c r="P1579" t="s">
        <v>122</v>
      </c>
      <c r="Q1579" t="s">
        <v>4045</v>
      </c>
      <c r="R1579" t="s">
        <v>3984</v>
      </c>
      <c r="S1579" t="s">
        <v>3985</v>
      </c>
      <c r="T1579" t="s">
        <v>3986</v>
      </c>
      <c r="U1579">
        <v>3</v>
      </c>
      <c r="V1579">
        <v>3</v>
      </c>
      <c r="W1579" t="s">
        <v>4046</v>
      </c>
      <c r="X1579" t="s">
        <v>558</v>
      </c>
      <c r="Y1579">
        <v>1</v>
      </c>
      <c r="Z1579">
        <v>2</v>
      </c>
      <c r="AA1579">
        <v>2</v>
      </c>
      <c r="AB1579" t="s">
        <v>1087</v>
      </c>
      <c r="AC1579">
        <v>2</v>
      </c>
      <c r="AF1579" t="s">
        <v>596</v>
      </c>
      <c r="AG1579">
        <v>0</v>
      </c>
      <c r="AH1579" t="s">
        <v>3987</v>
      </c>
      <c r="AI1579" t="s">
        <v>1421</v>
      </c>
      <c r="AJ1579">
        <v>1</v>
      </c>
      <c r="AN1579" t="s">
        <v>565</v>
      </c>
      <c r="AO1579">
        <v>12.800000000000002</v>
      </c>
      <c r="AP1579">
        <v>19.800000000000008</v>
      </c>
      <c r="AQ1579">
        <v>7.8124999999999986E-2</v>
      </c>
      <c r="AR1579">
        <v>5.0505050505050483E-2</v>
      </c>
      <c r="AS1579">
        <v>38.400000000000006</v>
      </c>
      <c r="AT1579">
        <v>59.40000000000002</v>
      </c>
      <c r="AU1579">
        <v>40.089600000000004</v>
      </c>
      <c r="AV1579">
        <v>62.013600000000025</v>
      </c>
      <c r="AW1579">
        <v>1044</v>
      </c>
      <c r="AX1579">
        <v>0.10440000000000001</v>
      </c>
      <c r="AY1579">
        <v>3.6781609195402307</v>
      </c>
      <c r="AZ1579">
        <v>5.6896551724137954</v>
      </c>
      <c r="BA1579">
        <v>0.03</v>
      </c>
      <c r="BB1579">
        <v>0.03</v>
      </c>
      <c r="BC1579">
        <v>7.4133747164384172E-4</v>
      </c>
      <c r="BD1579">
        <v>1.2860413076468016E-3</v>
      </c>
      <c r="BE1579">
        <v>1.574133747164384E-2</v>
      </c>
      <c r="BF1579">
        <v>1.6286041307646801E-2</v>
      </c>
      <c r="BG1579">
        <v>2</v>
      </c>
      <c r="BJ1579" t="s">
        <v>562</v>
      </c>
      <c r="BK1579">
        <v>1</v>
      </c>
      <c r="BL1579" t="s">
        <v>562</v>
      </c>
      <c r="BM1579" t="s">
        <v>562</v>
      </c>
      <c r="BN1579" t="s">
        <v>562</v>
      </c>
      <c r="BO1579" t="s">
        <v>562</v>
      </c>
    </row>
    <row r="1580" spans="1:67">
      <c r="A1580" t="s">
        <v>703</v>
      </c>
      <c r="B1580" t="s">
        <v>704</v>
      </c>
      <c r="C1580" t="s">
        <v>440</v>
      </c>
      <c r="D1580">
        <v>36</v>
      </c>
      <c r="E1580" t="s">
        <v>431</v>
      </c>
      <c r="F1580" t="s">
        <v>546</v>
      </c>
      <c r="G1580" t="s">
        <v>705</v>
      </c>
      <c r="H1580" t="s">
        <v>706</v>
      </c>
      <c r="I1580" t="s">
        <v>549</v>
      </c>
      <c r="J1580" t="s">
        <v>3978</v>
      </c>
      <c r="K1580" t="s">
        <v>3979</v>
      </c>
      <c r="L1580" t="s">
        <v>3980</v>
      </c>
      <c r="M1580" t="s">
        <v>3981</v>
      </c>
      <c r="O1580" t="s">
        <v>3982</v>
      </c>
      <c r="P1580" t="s">
        <v>122</v>
      </c>
      <c r="Q1580" t="s">
        <v>4047</v>
      </c>
      <c r="R1580" t="s">
        <v>3984</v>
      </c>
      <c r="S1580" t="s">
        <v>3985</v>
      </c>
      <c r="T1580" t="s">
        <v>3986</v>
      </c>
      <c r="U1580">
        <v>5</v>
      </c>
      <c r="V1580">
        <v>4</v>
      </c>
      <c r="W1580" t="s">
        <v>4048</v>
      </c>
      <c r="X1580">
        <v>8</v>
      </c>
      <c r="Y1580" t="s">
        <v>558</v>
      </c>
      <c r="Z1580">
        <v>8</v>
      </c>
      <c r="AA1580">
        <v>1</v>
      </c>
      <c r="AB1580">
        <v>1</v>
      </c>
      <c r="AC1580">
        <v>2</v>
      </c>
      <c r="AF1580" t="s">
        <v>596</v>
      </c>
      <c r="AG1580">
        <v>0</v>
      </c>
      <c r="AH1580" t="s">
        <v>3987</v>
      </c>
      <c r="AI1580" t="s">
        <v>1421</v>
      </c>
      <c r="AJ1580">
        <v>1</v>
      </c>
      <c r="AN1580" t="s">
        <v>565</v>
      </c>
      <c r="AO1580">
        <v>10</v>
      </c>
      <c r="AP1580">
        <v>10</v>
      </c>
      <c r="AQ1580">
        <v>0.1</v>
      </c>
      <c r="AR1580">
        <v>0.1</v>
      </c>
      <c r="AS1580">
        <v>50</v>
      </c>
      <c r="AT1580">
        <v>40</v>
      </c>
      <c r="AU1580">
        <v>42.35</v>
      </c>
      <c r="AV1580">
        <v>33.879999999999995</v>
      </c>
      <c r="AW1580">
        <v>847</v>
      </c>
      <c r="AX1580">
        <v>8.4699999999999998E-2</v>
      </c>
      <c r="AY1580">
        <v>5.9031877213695401</v>
      </c>
      <c r="AZ1580">
        <v>4.7225501770956315</v>
      </c>
      <c r="BA1580">
        <v>0.05</v>
      </c>
      <c r="BB1580">
        <v>0.04</v>
      </c>
      <c r="BC1580">
        <v>1.2355624527397361E-3</v>
      </c>
      <c r="BD1580">
        <v>1.714721743529069E-3</v>
      </c>
      <c r="BE1580">
        <v>2.6235562452739739E-2</v>
      </c>
      <c r="BF1580">
        <v>2.1714721743529071E-2</v>
      </c>
      <c r="BG1580">
        <v>2</v>
      </c>
      <c r="BJ1580" t="s">
        <v>562</v>
      </c>
      <c r="BK1580">
        <v>1</v>
      </c>
      <c r="BL1580" t="s">
        <v>562</v>
      </c>
      <c r="BM1580" t="s">
        <v>562</v>
      </c>
      <c r="BN1580" t="s">
        <v>562</v>
      </c>
      <c r="BO1580" t="s">
        <v>562</v>
      </c>
    </row>
    <row r="1581" spans="1:67">
      <c r="A1581" t="s">
        <v>1571</v>
      </c>
      <c r="B1581" t="s">
        <v>1572</v>
      </c>
      <c r="C1581" t="s">
        <v>440</v>
      </c>
      <c r="D1581">
        <v>37</v>
      </c>
      <c r="E1581" t="s">
        <v>432</v>
      </c>
      <c r="F1581" t="s">
        <v>568</v>
      </c>
      <c r="G1581" t="s">
        <v>1573</v>
      </c>
      <c r="H1581" t="s">
        <v>1574</v>
      </c>
      <c r="I1581" t="s">
        <v>549</v>
      </c>
      <c r="J1581" t="s">
        <v>3978</v>
      </c>
      <c r="K1581" t="s">
        <v>3979</v>
      </c>
      <c r="L1581" t="s">
        <v>3980</v>
      </c>
      <c r="M1581" t="s">
        <v>3981</v>
      </c>
      <c r="O1581" t="s">
        <v>3982</v>
      </c>
      <c r="P1581" t="s">
        <v>122</v>
      </c>
      <c r="Q1581" t="s">
        <v>4049</v>
      </c>
      <c r="R1581" t="s">
        <v>3984</v>
      </c>
      <c r="S1581" t="s">
        <v>3985</v>
      </c>
      <c r="T1581" t="s">
        <v>3986</v>
      </c>
      <c r="U1581">
        <v>1</v>
      </c>
      <c r="V1581">
        <v>3</v>
      </c>
      <c r="W1581" t="s">
        <v>2571</v>
      </c>
      <c r="X1581" t="s">
        <v>558</v>
      </c>
      <c r="Y1581">
        <v>1</v>
      </c>
      <c r="Z1581">
        <v>15</v>
      </c>
      <c r="AA1581">
        <v>1</v>
      </c>
      <c r="AB1581">
        <v>1</v>
      </c>
      <c r="AC1581">
        <v>1</v>
      </c>
      <c r="AF1581" t="s">
        <v>596</v>
      </c>
      <c r="AG1581">
        <v>0</v>
      </c>
      <c r="AH1581" t="s">
        <v>3987</v>
      </c>
      <c r="AI1581" t="s">
        <v>1421</v>
      </c>
      <c r="AJ1581">
        <v>1</v>
      </c>
      <c r="AN1581" t="s">
        <v>565</v>
      </c>
      <c r="AO1581">
        <v>12.400000000000002</v>
      </c>
      <c r="AP1581">
        <v>10</v>
      </c>
      <c r="AQ1581">
        <v>8.0645161290322565E-2</v>
      </c>
      <c r="AR1581">
        <v>0.1</v>
      </c>
      <c r="AS1581">
        <v>12.400000000000002</v>
      </c>
      <c r="AT1581">
        <v>30</v>
      </c>
      <c r="AU1581">
        <v>7.378000000000001</v>
      </c>
      <c r="AV1581">
        <v>17.849999999999998</v>
      </c>
      <c r="AW1581">
        <v>595</v>
      </c>
      <c r="AX1581">
        <v>5.9499999999999997E-2</v>
      </c>
      <c r="AY1581">
        <v>2.0840336134453787</v>
      </c>
      <c r="AZ1581">
        <v>5.0420168067226898</v>
      </c>
      <c r="BA1581">
        <v>0.01</v>
      </c>
      <c r="BB1581">
        <v>0.03</v>
      </c>
      <c r="BC1581">
        <v>2.4711249054794722E-4</v>
      </c>
      <c r="BD1581">
        <v>1.2860413076468016E-3</v>
      </c>
      <c r="BE1581">
        <v>5.2471124905479477E-3</v>
      </c>
      <c r="BF1581">
        <v>1.6286041307646801E-2</v>
      </c>
      <c r="BG1581">
        <v>1</v>
      </c>
      <c r="BJ1581">
        <v>1</v>
      </c>
      <c r="BK1581" t="s">
        <v>562</v>
      </c>
      <c r="BL1581" t="s">
        <v>562</v>
      </c>
      <c r="BM1581" t="s">
        <v>562</v>
      </c>
      <c r="BN1581" t="s">
        <v>562</v>
      </c>
      <c r="BO1581" t="s">
        <v>562</v>
      </c>
    </row>
    <row r="1582" spans="1:67">
      <c r="A1582" t="s">
        <v>1159</v>
      </c>
      <c r="B1582" t="s">
        <v>1160</v>
      </c>
      <c r="C1582" t="s">
        <v>440</v>
      </c>
      <c r="D1582">
        <v>38</v>
      </c>
      <c r="E1582" t="s">
        <v>433</v>
      </c>
      <c r="F1582" t="s">
        <v>546</v>
      </c>
      <c r="G1582" t="s">
        <v>1161</v>
      </c>
      <c r="H1582" t="s">
        <v>1162</v>
      </c>
      <c r="I1582" t="s">
        <v>549</v>
      </c>
      <c r="J1582" t="s">
        <v>3978</v>
      </c>
      <c r="K1582" t="s">
        <v>3979</v>
      </c>
      <c r="L1582" t="s">
        <v>3980</v>
      </c>
      <c r="M1582" t="s">
        <v>3981</v>
      </c>
      <c r="O1582" t="s">
        <v>3982</v>
      </c>
      <c r="P1582" t="s">
        <v>122</v>
      </c>
      <c r="Q1582" t="s">
        <v>4050</v>
      </c>
      <c r="R1582" t="s">
        <v>3984</v>
      </c>
      <c r="S1582" t="s">
        <v>3985</v>
      </c>
      <c r="T1582" t="s">
        <v>3986</v>
      </c>
      <c r="U1582">
        <v>1</v>
      </c>
      <c r="V1582">
        <v>1</v>
      </c>
      <c r="W1582" t="s">
        <v>846</v>
      </c>
      <c r="X1582" t="s">
        <v>558</v>
      </c>
      <c r="Y1582" t="s">
        <v>1453</v>
      </c>
      <c r="Z1582">
        <v>23</v>
      </c>
      <c r="AA1582">
        <v>1</v>
      </c>
      <c r="AB1582">
        <v>1</v>
      </c>
      <c r="AC1582">
        <v>2</v>
      </c>
      <c r="AF1582" t="s">
        <v>596</v>
      </c>
      <c r="AG1582">
        <v>0</v>
      </c>
      <c r="AH1582" t="s">
        <v>3987</v>
      </c>
      <c r="AI1582" t="s">
        <v>1421</v>
      </c>
      <c r="AJ1582">
        <v>1</v>
      </c>
      <c r="AN1582" t="s">
        <v>565</v>
      </c>
      <c r="AO1582">
        <v>12.400000000000002</v>
      </c>
      <c r="AP1582">
        <v>10</v>
      </c>
      <c r="AQ1582">
        <v>8.0645161290322565E-2</v>
      </c>
      <c r="AR1582">
        <v>0.1</v>
      </c>
      <c r="AS1582">
        <v>12.400000000000002</v>
      </c>
      <c r="AT1582">
        <v>10</v>
      </c>
      <c r="AU1582">
        <v>13.454000000000002</v>
      </c>
      <c r="AV1582">
        <v>10.85</v>
      </c>
      <c r="AW1582">
        <v>1085</v>
      </c>
      <c r="AX1582">
        <v>0.1085</v>
      </c>
      <c r="AY1582">
        <v>1.142857142857143</v>
      </c>
      <c r="AZ1582">
        <v>0.92165898617511521</v>
      </c>
      <c r="BA1582">
        <v>0.01</v>
      </c>
      <c r="BB1582">
        <v>0.01</v>
      </c>
      <c r="BC1582">
        <v>2.4711249054794722E-4</v>
      </c>
      <c r="BD1582">
        <v>4.2868043588226726E-4</v>
      </c>
      <c r="BE1582">
        <v>5.2471124905479477E-3</v>
      </c>
      <c r="BF1582">
        <v>5.4286804358822677E-3</v>
      </c>
      <c r="BG1582">
        <v>2</v>
      </c>
      <c r="BJ1582" t="s">
        <v>562</v>
      </c>
      <c r="BK1582">
        <v>1</v>
      </c>
      <c r="BL1582" t="s">
        <v>562</v>
      </c>
      <c r="BM1582" t="s">
        <v>562</v>
      </c>
      <c r="BN1582" t="s">
        <v>562</v>
      </c>
      <c r="BO1582" t="s">
        <v>562</v>
      </c>
    </row>
    <row r="1583" spans="1:67">
      <c r="A1583" t="s">
        <v>1578</v>
      </c>
      <c r="B1583" t="s">
        <v>1579</v>
      </c>
      <c r="C1583" t="s">
        <v>440</v>
      </c>
      <c r="D1583">
        <v>39</v>
      </c>
      <c r="E1583" t="s">
        <v>434</v>
      </c>
      <c r="F1583" t="s">
        <v>546</v>
      </c>
      <c r="G1583" t="s">
        <v>1580</v>
      </c>
      <c r="H1583" t="s">
        <v>1581</v>
      </c>
      <c r="I1583" t="s">
        <v>549</v>
      </c>
      <c r="J1583" t="s">
        <v>3978</v>
      </c>
      <c r="K1583" t="s">
        <v>3979</v>
      </c>
      <c r="L1583" t="s">
        <v>3980</v>
      </c>
      <c r="M1583" t="s">
        <v>3981</v>
      </c>
      <c r="O1583" t="s">
        <v>3982</v>
      </c>
      <c r="P1583" t="s">
        <v>122</v>
      </c>
      <c r="Q1583" t="s">
        <v>4051</v>
      </c>
      <c r="R1583" t="s">
        <v>3984</v>
      </c>
      <c r="S1583" t="s">
        <v>3985</v>
      </c>
      <c r="T1583" t="s">
        <v>3986</v>
      </c>
      <c r="U1583">
        <v>3</v>
      </c>
      <c r="V1583">
        <v>0</v>
      </c>
      <c r="W1583" t="s">
        <v>558</v>
      </c>
      <c r="X1583" t="s">
        <v>558</v>
      </c>
      <c r="Y1583">
        <v>8</v>
      </c>
      <c r="Z1583" t="s">
        <v>558</v>
      </c>
      <c r="AA1583">
        <v>1</v>
      </c>
      <c r="AB1583">
        <v>1</v>
      </c>
      <c r="AC1583">
        <v>2</v>
      </c>
      <c r="AF1583" t="s">
        <v>596</v>
      </c>
      <c r="AG1583">
        <v>0</v>
      </c>
      <c r="AH1583" t="s">
        <v>3987</v>
      </c>
      <c r="AI1583" t="s">
        <v>1421</v>
      </c>
      <c r="AJ1583">
        <v>1</v>
      </c>
      <c r="AN1583" t="s">
        <v>565</v>
      </c>
      <c r="AO1583">
        <v>19.900000000000009</v>
      </c>
      <c r="AP1583">
        <v>12.400000000000002</v>
      </c>
      <c r="AQ1583">
        <v>5.025125628140701E-2</v>
      </c>
      <c r="AR1583">
        <v>8.0645161290322565E-2</v>
      </c>
      <c r="AS1583">
        <v>59.700000000000031</v>
      </c>
      <c r="AT1583">
        <v>0</v>
      </c>
      <c r="AU1583">
        <v>51.222600000000028</v>
      </c>
      <c r="AV1583">
        <v>0</v>
      </c>
      <c r="AW1583">
        <v>858</v>
      </c>
      <c r="AX1583">
        <v>8.5800000000000001E-2</v>
      </c>
      <c r="AY1583">
        <v>6.958041958041961</v>
      </c>
      <c r="AZ1583" t="s">
        <v>562</v>
      </c>
      <c r="BA1583">
        <v>0.03</v>
      </c>
      <c r="BB1583">
        <v>0</v>
      </c>
      <c r="BC1583">
        <v>7.4133747164384172E-4</v>
      </c>
      <c r="BD1583">
        <v>0</v>
      </c>
      <c r="BE1583">
        <v>1.574133747164384E-2</v>
      </c>
      <c r="BF1583">
        <v>0</v>
      </c>
      <c r="BG1583">
        <v>2</v>
      </c>
      <c r="BJ1583" t="s">
        <v>562</v>
      </c>
      <c r="BK1583">
        <v>1</v>
      </c>
      <c r="BL1583" t="s">
        <v>562</v>
      </c>
      <c r="BM1583" t="s">
        <v>562</v>
      </c>
      <c r="BN1583" t="s">
        <v>562</v>
      </c>
      <c r="BO1583" t="s">
        <v>562</v>
      </c>
    </row>
    <row r="1584" spans="1:67">
      <c r="A1584" t="s">
        <v>1442</v>
      </c>
      <c r="B1584" t="s">
        <v>1443</v>
      </c>
      <c r="C1584" t="s">
        <v>440</v>
      </c>
      <c r="D1584">
        <v>41</v>
      </c>
      <c r="E1584" t="s">
        <v>436</v>
      </c>
      <c r="F1584" t="s">
        <v>546</v>
      </c>
      <c r="G1584" t="s">
        <v>1444</v>
      </c>
      <c r="H1584" t="s">
        <v>1445</v>
      </c>
      <c r="I1584" t="s">
        <v>549</v>
      </c>
      <c r="J1584" t="s">
        <v>3978</v>
      </c>
      <c r="K1584" t="s">
        <v>3979</v>
      </c>
      <c r="L1584" t="s">
        <v>3980</v>
      </c>
      <c r="M1584" t="s">
        <v>3981</v>
      </c>
      <c r="O1584" t="s">
        <v>3982</v>
      </c>
      <c r="P1584" t="s">
        <v>122</v>
      </c>
      <c r="Q1584" t="s">
        <v>4052</v>
      </c>
      <c r="R1584" t="s">
        <v>3984</v>
      </c>
      <c r="S1584" t="s">
        <v>3985</v>
      </c>
      <c r="T1584" t="s">
        <v>3986</v>
      </c>
      <c r="U1584">
        <v>3</v>
      </c>
      <c r="V1584">
        <v>3</v>
      </c>
      <c r="W1584" t="s">
        <v>2270</v>
      </c>
      <c r="X1584" t="s">
        <v>558</v>
      </c>
      <c r="Y1584">
        <v>7</v>
      </c>
      <c r="Z1584">
        <v>6</v>
      </c>
      <c r="AA1584">
        <v>1</v>
      </c>
      <c r="AB1584" t="s">
        <v>1418</v>
      </c>
      <c r="AC1584">
        <v>2</v>
      </c>
      <c r="AD1584" t="s">
        <v>4053</v>
      </c>
      <c r="AF1584" t="s">
        <v>596</v>
      </c>
      <c r="AG1584">
        <v>0</v>
      </c>
      <c r="AH1584" t="s">
        <v>3987</v>
      </c>
      <c r="AI1584" t="s">
        <v>1421</v>
      </c>
      <c r="AJ1584">
        <v>1</v>
      </c>
      <c r="AN1584" t="s">
        <v>565</v>
      </c>
      <c r="AO1584">
        <v>12.400000000000002</v>
      </c>
      <c r="AP1584">
        <v>10</v>
      </c>
      <c r="AQ1584">
        <v>8.0645161290322565E-2</v>
      </c>
      <c r="AR1584">
        <v>0.1</v>
      </c>
      <c r="AS1584">
        <v>37.200000000000003</v>
      </c>
      <c r="AT1584">
        <v>30</v>
      </c>
      <c r="AU1584">
        <v>34.707600000000006</v>
      </c>
      <c r="AV1584">
        <v>27.990000000000002</v>
      </c>
      <c r="AW1584">
        <v>933</v>
      </c>
      <c r="AX1584">
        <v>9.3299999999999994E-2</v>
      </c>
      <c r="AY1584">
        <v>3.9871382636655954</v>
      </c>
      <c r="AZ1584">
        <v>3.215434083601286</v>
      </c>
      <c r="BA1584">
        <v>0.03</v>
      </c>
      <c r="BB1584">
        <v>0.03</v>
      </c>
      <c r="BC1584">
        <v>7.4133747164384172E-4</v>
      </c>
      <c r="BD1584">
        <v>1.2860413076468016E-3</v>
      </c>
      <c r="BE1584">
        <v>1.574133747164384E-2</v>
      </c>
      <c r="BF1584">
        <v>1.6286041307646801E-2</v>
      </c>
      <c r="BG1584">
        <v>2</v>
      </c>
      <c r="BJ1584" t="s">
        <v>562</v>
      </c>
      <c r="BK1584">
        <v>1</v>
      </c>
      <c r="BL1584" t="s">
        <v>562</v>
      </c>
      <c r="BM1584" t="s">
        <v>562</v>
      </c>
      <c r="BN1584" t="s">
        <v>562</v>
      </c>
      <c r="BO1584" t="s">
        <v>562</v>
      </c>
    </row>
    <row r="1585" spans="1:67">
      <c r="A1585" t="s">
        <v>566</v>
      </c>
      <c r="B1585" t="s">
        <v>567</v>
      </c>
      <c r="C1585" t="s">
        <v>440</v>
      </c>
      <c r="D1585">
        <v>42</v>
      </c>
      <c r="E1585" t="s">
        <v>437</v>
      </c>
      <c r="F1585" t="s">
        <v>568</v>
      </c>
      <c r="G1585" t="s">
        <v>569</v>
      </c>
      <c r="H1585" t="s">
        <v>570</v>
      </c>
      <c r="I1585" t="s">
        <v>549</v>
      </c>
      <c r="J1585" t="s">
        <v>3978</v>
      </c>
      <c r="K1585" t="s">
        <v>3979</v>
      </c>
      <c r="L1585" t="s">
        <v>3980</v>
      </c>
      <c r="M1585" t="s">
        <v>3981</v>
      </c>
      <c r="O1585" t="s">
        <v>3982</v>
      </c>
      <c r="P1585" t="s">
        <v>122</v>
      </c>
      <c r="Q1585" t="s">
        <v>4054</v>
      </c>
      <c r="R1585" t="s">
        <v>3984</v>
      </c>
      <c r="S1585" t="s">
        <v>3985</v>
      </c>
      <c r="T1585" t="s">
        <v>3986</v>
      </c>
      <c r="U1585">
        <v>2</v>
      </c>
      <c r="V1585">
        <v>4</v>
      </c>
      <c r="W1585" t="s">
        <v>558</v>
      </c>
      <c r="X1585">
        <v>6</v>
      </c>
      <c r="Y1585">
        <v>7</v>
      </c>
      <c r="Z1585">
        <v>15</v>
      </c>
      <c r="AA1585">
        <v>1</v>
      </c>
      <c r="AB1585">
        <v>1</v>
      </c>
      <c r="AC1585">
        <v>2</v>
      </c>
      <c r="AF1585" t="s">
        <v>596</v>
      </c>
      <c r="AG1585">
        <v>0</v>
      </c>
      <c r="AH1585" t="s">
        <v>3987</v>
      </c>
      <c r="AI1585" t="s">
        <v>1421</v>
      </c>
      <c r="AJ1585">
        <v>1</v>
      </c>
      <c r="AN1585" t="s">
        <v>565</v>
      </c>
      <c r="AO1585">
        <v>12.400000000000002</v>
      </c>
      <c r="AP1585">
        <v>12.400000000000002</v>
      </c>
      <c r="AQ1585">
        <v>8.0645161290322565E-2</v>
      </c>
      <c r="AR1585">
        <v>8.0645161290322565E-2</v>
      </c>
      <c r="AS1585">
        <v>24.800000000000004</v>
      </c>
      <c r="AT1585">
        <v>49.600000000000009</v>
      </c>
      <c r="AU1585">
        <v>38.48960000000001</v>
      </c>
      <c r="AV1585">
        <v>76.97920000000002</v>
      </c>
      <c r="AW1585">
        <v>1552</v>
      </c>
      <c r="AX1585">
        <v>0.1552</v>
      </c>
      <c r="AY1585">
        <v>1.597938144329897</v>
      </c>
      <c r="AZ1585">
        <v>3.195876288659794</v>
      </c>
      <c r="BA1585">
        <v>0.02</v>
      </c>
      <c r="BB1585">
        <v>0.04</v>
      </c>
      <c r="BC1585">
        <v>4.9422498109589444E-4</v>
      </c>
      <c r="BD1585">
        <v>1.714721743529069E-3</v>
      </c>
      <c r="BE1585">
        <v>1.0494224981095895E-2</v>
      </c>
      <c r="BF1585">
        <v>2.1714721743529071E-2</v>
      </c>
      <c r="BG1585">
        <v>2</v>
      </c>
      <c r="BJ1585" t="s">
        <v>562</v>
      </c>
      <c r="BK1585">
        <v>1</v>
      </c>
      <c r="BL1585" t="s">
        <v>562</v>
      </c>
      <c r="BM1585" t="s">
        <v>562</v>
      </c>
      <c r="BN1585" t="s">
        <v>562</v>
      </c>
      <c r="BO1585" t="s">
        <v>562</v>
      </c>
    </row>
    <row r="1586" spans="1:67">
      <c r="A1586" t="s">
        <v>1083</v>
      </c>
      <c r="B1586" t="s">
        <v>1084</v>
      </c>
      <c r="C1586" t="s">
        <v>440</v>
      </c>
      <c r="D1586">
        <v>43</v>
      </c>
      <c r="E1586" t="s">
        <v>438</v>
      </c>
      <c r="F1586" t="s">
        <v>568</v>
      </c>
      <c r="G1586" t="s">
        <v>1073</v>
      </c>
      <c r="H1586" t="s">
        <v>1085</v>
      </c>
      <c r="I1586" t="s">
        <v>549</v>
      </c>
      <c r="J1586" t="s">
        <v>3978</v>
      </c>
      <c r="K1586" t="s">
        <v>3979</v>
      </c>
      <c r="L1586" t="s">
        <v>3980</v>
      </c>
      <c r="M1586" t="s">
        <v>3981</v>
      </c>
      <c r="O1586" t="s">
        <v>3982</v>
      </c>
      <c r="P1586" t="s">
        <v>122</v>
      </c>
      <c r="Q1586" t="s">
        <v>4055</v>
      </c>
      <c r="R1586" t="s">
        <v>3984</v>
      </c>
      <c r="S1586" t="s">
        <v>3985</v>
      </c>
      <c r="T1586" t="s">
        <v>3986</v>
      </c>
      <c r="U1586">
        <v>2</v>
      </c>
      <c r="V1586">
        <v>3</v>
      </c>
      <c r="W1586">
        <v>3</v>
      </c>
      <c r="X1586">
        <v>12</v>
      </c>
      <c r="Y1586">
        <v>8</v>
      </c>
      <c r="Z1586">
        <v>3</v>
      </c>
      <c r="AA1586">
        <v>2</v>
      </c>
      <c r="AB1586">
        <v>1</v>
      </c>
      <c r="AC1586">
        <v>2</v>
      </c>
      <c r="AF1586" t="s">
        <v>596</v>
      </c>
      <c r="AG1586">
        <v>0</v>
      </c>
      <c r="AH1586" t="s">
        <v>3987</v>
      </c>
      <c r="AI1586" t="s">
        <v>1421</v>
      </c>
      <c r="AJ1586">
        <v>1</v>
      </c>
      <c r="AN1586" t="s">
        <v>565</v>
      </c>
      <c r="AO1586">
        <v>10</v>
      </c>
      <c r="AP1586">
        <v>12.300000000000002</v>
      </c>
      <c r="AQ1586">
        <v>0.1</v>
      </c>
      <c r="AR1586">
        <v>8.1300813008130066E-2</v>
      </c>
      <c r="AS1586">
        <v>20</v>
      </c>
      <c r="AT1586">
        <v>36.900000000000006</v>
      </c>
      <c r="AU1586">
        <v>62.06</v>
      </c>
      <c r="AV1586">
        <v>114.50070000000002</v>
      </c>
      <c r="AW1586">
        <v>3103</v>
      </c>
      <c r="AX1586">
        <v>0.31030000000000002</v>
      </c>
      <c r="AY1586">
        <v>0.6445375443119562</v>
      </c>
      <c r="AZ1586">
        <v>1.1891717692555595</v>
      </c>
      <c r="BA1586">
        <v>0.02</v>
      </c>
      <c r="BB1586">
        <v>0.03</v>
      </c>
      <c r="BC1586">
        <v>4.9422498109589444E-4</v>
      </c>
      <c r="BD1586">
        <v>1.2860413076468016E-3</v>
      </c>
      <c r="BE1586">
        <v>1.0494224981095895E-2</v>
      </c>
      <c r="BF1586">
        <v>1.6286041307646801E-2</v>
      </c>
      <c r="BG1586">
        <v>2</v>
      </c>
      <c r="BJ1586" t="s">
        <v>562</v>
      </c>
      <c r="BK1586">
        <v>1</v>
      </c>
      <c r="BL1586" t="s">
        <v>562</v>
      </c>
      <c r="BM1586" t="s">
        <v>562</v>
      </c>
      <c r="BN1586" t="s">
        <v>562</v>
      </c>
      <c r="BO1586" t="s">
        <v>562</v>
      </c>
    </row>
    <row r="1587" spans="1:67">
      <c r="A1587" t="s">
        <v>1587</v>
      </c>
      <c r="B1587" t="s">
        <v>1296</v>
      </c>
      <c r="C1587" t="s">
        <v>440</v>
      </c>
      <c r="D1587">
        <v>57</v>
      </c>
      <c r="E1587" t="s">
        <v>439</v>
      </c>
      <c r="F1587" t="s">
        <v>568</v>
      </c>
      <c r="G1587" t="s">
        <v>645</v>
      </c>
      <c r="H1587" t="s">
        <v>1408</v>
      </c>
      <c r="I1587" t="s">
        <v>549</v>
      </c>
      <c r="J1587" t="s">
        <v>3978</v>
      </c>
      <c r="K1587" t="s">
        <v>3979</v>
      </c>
      <c r="L1587" t="s">
        <v>3980</v>
      </c>
      <c r="M1587" t="s">
        <v>3981</v>
      </c>
      <c r="O1587" t="s">
        <v>3982</v>
      </c>
      <c r="P1587" t="s">
        <v>122</v>
      </c>
      <c r="Q1587" t="s">
        <v>4056</v>
      </c>
      <c r="R1587" t="s">
        <v>3984</v>
      </c>
      <c r="S1587" t="s">
        <v>3985</v>
      </c>
      <c r="T1587" t="s">
        <v>3986</v>
      </c>
      <c r="U1587">
        <v>3</v>
      </c>
      <c r="V1587">
        <v>3</v>
      </c>
      <c r="W1587" t="s">
        <v>2808</v>
      </c>
      <c r="X1587" t="s">
        <v>558</v>
      </c>
      <c r="Y1587">
        <v>2</v>
      </c>
      <c r="Z1587">
        <v>12</v>
      </c>
      <c r="AA1587">
        <v>2</v>
      </c>
      <c r="AB1587" t="s">
        <v>1087</v>
      </c>
      <c r="AC1587">
        <v>2</v>
      </c>
      <c r="AF1587" t="s">
        <v>596</v>
      </c>
      <c r="AG1587">
        <v>0</v>
      </c>
      <c r="AH1587" t="s">
        <v>3987</v>
      </c>
      <c r="AI1587" t="s">
        <v>1421</v>
      </c>
      <c r="AJ1587">
        <v>1</v>
      </c>
      <c r="AN1587" t="s">
        <v>565</v>
      </c>
      <c r="AO1587">
        <v>20.899999999999991</v>
      </c>
      <c r="AP1587">
        <v>17.500000000000007</v>
      </c>
      <c r="AQ1587">
        <v>4.7846889952153131E-2</v>
      </c>
      <c r="AR1587">
        <v>5.714285714285712E-2</v>
      </c>
      <c r="AS1587">
        <v>62.699999999999974</v>
      </c>
      <c r="AT1587">
        <v>52.500000000000021</v>
      </c>
      <c r="AU1587">
        <v>247.8530999999999</v>
      </c>
      <c r="AV1587">
        <v>207.53250000000008</v>
      </c>
      <c r="AW1587">
        <v>3953</v>
      </c>
      <c r="AX1587">
        <v>0.39529999999999998</v>
      </c>
      <c r="AY1587">
        <v>1.5861371110548943</v>
      </c>
      <c r="AZ1587">
        <v>1.328105236529219</v>
      </c>
      <c r="BA1587">
        <v>0.03</v>
      </c>
      <c r="BB1587">
        <v>0.03</v>
      </c>
      <c r="BC1587">
        <v>7.4133747164384172E-4</v>
      </c>
      <c r="BD1587">
        <v>1.2860413076468016E-3</v>
      </c>
      <c r="BE1587">
        <v>1.574133747164384E-2</v>
      </c>
      <c r="BF1587">
        <v>1.6286041307646801E-2</v>
      </c>
      <c r="BG1587">
        <v>2</v>
      </c>
      <c r="BJ1587" t="s">
        <v>562</v>
      </c>
      <c r="BK1587">
        <v>1</v>
      </c>
      <c r="BL1587" t="s">
        <v>562</v>
      </c>
      <c r="BM1587" t="s">
        <v>562</v>
      </c>
      <c r="BN1587" t="s">
        <v>562</v>
      </c>
      <c r="BO1587" t="s">
        <v>562</v>
      </c>
    </row>
    <row r="1588" spans="1:67">
      <c r="A1588" t="s">
        <v>1088</v>
      </c>
      <c r="B1588" t="s">
        <v>1089</v>
      </c>
      <c r="C1588" t="s">
        <v>440</v>
      </c>
      <c r="D1588">
        <v>67</v>
      </c>
      <c r="E1588" t="s">
        <v>442</v>
      </c>
      <c r="F1588" t="s">
        <v>689</v>
      </c>
      <c r="G1588" t="s">
        <v>1090</v>
      </c>
      <c r="H1588" t="s">
        <v>1091</v>
      </c>
      <c r="I1588" t="s">
        <v>549</v>
      </c>
      <c r="J1588" t="s">
        <v>3978</v>
      </c>
      <c r="K1588" t="s">
        <v>3979</v>
      </c>
      <c r="L1588" t="s">
        <v>3980</v>
      </c>
      <c r="M1588" t="s">
        <v>3981</v>
      </c>
      <c r="O1588" t="s">
        <v>3982</v>
      </c>
      <c r="P1588" t="s">
        <v>122</v>
      </c>
      <c r="Q1588" t="s">
        <v>4057</v>
      </c>
      <c r="R1588" t="s">
        <v>3984</v>
      </c>
      <c r="S1588" t="s">
        <v>3985</v>
      </c>
      <c r="T1588" t="s">
        <v>3986</v>
      </c>
      <c r="U1588">
        <v>4</v>
      </c>
      <c r="V1588">
        <v>5</v>
      </c>
      <c r="W1588" t="s">
        <v>558</v>
      </c>
      <c r="X1588" t="s">
        <v>558</v>
      </c>
      <c r="Y1588" t="s">
        <v>1031</v>
      </c>
      <c r="Z1588" t="s">
        <v>558</v>
      </c>
      <c r="AA1588">
        <v>2</v>
      </c>
      <c r="AB1588">
        <v>1</v>
      </c>
      <c r="AC1588">
        <v>1</v>
      </c>
      <c r="AF1588" t="s">
        <v>596</v>
      </c>
      <c r="AG1588">
        <v>0</v>
      </c>
      <c r="AH1588" t="s">
        <v>3987</v>
      </c>
      <c r="AI1588" t="s">
        <v>1421</v>
      </c>
      <c r="AJ1588">
        <v>1</v>
      </c>
      <c r="AN1588" t="s">
        <v>565</v>
      </c>
      <c r="AO1588">
        <v>13.400000000000002</v>
      </c>
      <c r="AP1588">
        <v>13.400000000000002</v>
      </c>
      <c r="AQ1588">
        <v>7.4626865671641784E-2</v>
      </c>
      <c r="AR1588">
        <v>7.4626865671641784E-2</v>
      </c>
      <c r="AS1588">
        <v>53.600000000000009</v>
      </c>
      <c r="AT1588">
        <v>67.000000000000014</v>
      </c>
      <c r="AU1588">
        <v>245.27360000000002</v>
      </c>
      <c r="AV1588">
        <v>306.59200000000004</v>
      </c>
      <c r="AW1588">
        <v>4576</v>
      </c>
      <c r="AX1588">
        <v>0.45760000000000001</v>
      </c>
      <c r="AY1588">
        <v>1.1713286713286715</v>
      </c>
      <c r="AZ1588">
        <v>1.4641608391608394</v>
      </c>
      <c r="BA1588">
        <v>0.04</v>
      </c>
      <c r="BB1588">
        <v>0.05</v>
      </c>
      <c r="BC1588">
        <v>9.8844996219178889E-4</v>
      </c>
      <c r="BD1588">
        <v>2.143402179411336E-3</v>
      </c>
      <c r="BE1588">
        <v>2.0988449962191791E-2</v>
      </c>
      <c r="BF1588">
        <v>2.7143402179411337E-2</v>
      </c>
      <c r="BG1588">
        <v>1</v>
      </c>
      <c r="BJ1588">
        <v>1</v>
      </c>
      <c r="BK1588" t="s">
        <v>562</v>
      </c>
      <c r="BL1588" t="s">
        <v>562</v>
      </c>
      <c r="BM1588" t="s">
        <v>562</v>
      </c>
      <c r="BN1588" t="s">
        <v>562</v>
      </c>
      <c r="BO1588" t="s">
        <v>562</v>
      </c>
    </row>
    <row r="1589" spans="1:67">
      <c r="A1589" t="s">
        <v>1596</v>
      </c>
      <c r="B1589" t="s">
        <v>1597</v>
      </c>
      <c r="C1589" t="s">
        <v>440</v>
      </c>
      <c r="D1589">
        <v>58</v>
      </c>
      <c r="E1589" t="s">
        <v>443</v>
      </c>
      <c r="F1589" t="s">
        <v>546</v>
      </c>
      <c r="G1589" t="s">
        <v>1598</v>
      </c>
      <c r="H1589" t="s">
        <v>1599</v>
      </c>
      <c r="I1589" t="s">
        <v>549</v>
      </c>
      <c r="J1589" t="s">
        <v>3978</v>
      </c>
      <c r="K1589" t="s">
        <v>3979</v>
      </c>
      <c r="L1589" t="s">
        <v>3980</v>
      </c>
      <c r="M1589" t="s">
        <v>3981</v>
      </c>
      <c r="O1589" t="s">
        <v>3982</v>
      </c>
      <c r="P1589" t="s">
        <v>122</v>
      </c>
      <c r="Q1589" t="s">
        <v>4058</v>
      </c>
      <c r="R1589" t="s">
        <v>3984</v>
      </c>
      <c r="S1589" t="s">
        <v>3985</v>
      </c>
      <c r="T1589" t="s">
        <v>3986</v>
      </c>
      <c r="U1589">
        <v>1</v>
      </c>
      <c r="V1589">
        <v>2</v>
      </c>
      <c r="W1589">
        <v>11</v>
      </c>
      <c r="X1589" t="s">
        <v>558</v>
      </c>
      <c r="Y1589">
        <v>1</v>
      </c>
      <c r="Z1589">
        <v>3</v>
      </c>
      <c r="AA1589">
        <v>1</v>
      </c>
      <c r="AB1589" t="s">
        <v>1087</v>
      </c>
      <c r="AC1589">
        <v>2</v>
      </c>
      <c r="AF1589" t="s">
        <v>596</v>
      </c>
      <c r="AG1589">
        <v>0</v>
      </c>
      <c r="AH1589" t="s">
        <v>3987</v>
      </c>
      <c r="AI1589" t="s">
        <v>1421</v>
      </c>
      <c r="AJ1589">
        <v>1</v>
      </c>
      <c r="AN1589" t="s">
        <v>565</v>
      </c>
      <c r="AO1589">
        <v>13.400000000000002</v>
      </c>
      <c r="AP1589">
        <v>20.899999999999991</v>
      </c>
      <c r="AQ1589">
        <v>7.4626865671641784E-2</v>
      </c>
      <c r="AR1589">
        <v>4.7846889952153131E-2</v>
      </c>
      <c r="AS1589">
        <v>13.400000000000002</v>
      </c>
      <c r="AT1589">
        <v>41.799999999999983</v>
      </c>
      <c r="AU1589">
        <v>18.853800000000003</v>
      </c>
      <c r="AV1589">
        <v>58.812599999999975</v>
      </c>
      <c r="AW1589">
        <v>1407</v>
      </c>
      <c r="AX1589">
        <v>0.14069999999999999</v>
      </c>
      <c r="AY1589">
        <v>0.95238095238095266</v>
      </c>
      <c r="AZ1589">
        <v>2.9708599857853581</v>
      </c>
      <c r="BA1589">
        <v>0.01</v>
      </c>
      <c r="BB1589">
        <v>0.02</v>
      </c>
      <c r="BC1589">
        <v>2.4711249054794722E-4</v>
      </c>
      <c r="BD1589">
        <v>8.5736087176453452E-4</v>
      </c>
      <c r="BE1589">
        <v>5.2471124905479477E-3</v>
      </c>
      <c r="BF1589">
        <v>1.0857360871764535E-2</v>
      </c>
      <c r="BG1589">
        <v>2</v>
      </c>
      <c r="BJ1589" t="s">
        <v>562</v>
      </c>
      <c r="BK1589">
        <v>1</v>
      </c>
      <c r="BL1589" t="s">
        <v>562</v>
      </c>
      <c r="BM1589" t="s">
        <v>562</v>
      </c>
      <c r="BN1589" t="s">
        <v>562</v>
      </c>
      <c r="BO1589" t="s">
        <v>562</v>
      </c>
    </row>
    <row r="1590" spans="1:67">
      <c r="A1590" t="s">
        <v>1601</v>
      </c>
      <c r="B1590" t="s">
        <v>1602</v>
      </c>
      <c r="C1590" t="s">
        <v>440</v>
      </c>
      <c r="D1590">
        <v>59</v>
      </c>
      <c r="E1590" t="s">
        <v>444</v>
      </c>
      <c r="F1590" t="s">
        <v>546</v>
      </c>
      <c r="G1590" t="s">
        <v>1603</v>
      </c>
      <c r="H1590" t="s">
        <v>1604</v>
      </c>
      <c r="I1590" t="s">
        <v>549</v>
      </c>
      <c r="J1590" t="s">
        <v>3978</v>
      </c>
      <c r="K1590" t="s">
        <v>3979</v>
      </c>
      <c r="L1590" t="s">
        <v>3980</v>
      </c>
      <c r="M1590" t="s">
        <v>3981</v>
      </c>
      <c r="O1590" t="s">
        <v>3982</v>
      </c>
      <c r="P1590" t="s">
        <v>122</v>
      </c>
      <c r="Q1590" t="s">
        <v>4059</v>
      </c>
      <c r="R1590" t="s">
        <v>3984</v>
      </c>
      <c r="S1590" t="s">
        <v>3985</v>
      </c>
      <c r="T1590" t="s">
        <v>3986</v>
      </c>
      <c r="U1590">
        <v>1</v>
      </c>
      <c r="V1590">
        <v>1</v>
      </c>
      <c r="W1590" t="s">
        <v>1269</v>
      </c>
      <c r="X1590" t="s">
        <v>558</v>
      </c>
      <c r="Y1590" t="s">
        <v>1453</v>
      </c>
      <c r="Z1590">
        <v>4</v>
      </c>
      <c r="AA1590">
        <v>3</v>
      </c>
      <c r="AB1590" t="s">
        <v>1591</v>
      </c>
      <c r="AC1590">
        <v>2</v>
      </c>
      <c r="AD1590" t="s">
        <v>4060</v>
      </c>
      <c r="AF1590" t="s">
        <v>596</v>
      </c>
      <c r="AG1590">
        <v>0</v>
      </c>
      <c r="AH1590" t="s">
        <v>3987</v>
      </c>
      <c r="AI1590" t="s">
        <v>1421</v>
      </c>
      <c r="AJ1590">
        <v>1</v>
      </c>
      <c r="AN1590" t="s">
        <v>565</v>
      </c>
      <c r="AO1590">
        <v>16.000000000000007</v>
      </c>
      <c r="AP1590">
        <v>35.199999999999683</v>
      </c>
      <c r="AQ1590">
        <v>6.2499999999999972E-2</v>
      </c>
      <c r="AR1590">
        <v>2.8409090909091165E-2</v>
      </c>
      <c r="AS1590">
        <v>16.000000000000007</v>
      </c>
      <c r="AT1590">
        <v>35.199999999999683</v>
      </c>
      <c r="AU1590">
        <v>24.064000000000011</v>
      </c>
      <c r="AV1590">
        <v>52.940799999999527</v>
      </c>
      <c r="AW1590">
        <v>1504</v>
      </c>
      <c r="AX1590">
        <v>0.15040000000000001</v>
      </c>
      <c r="AY1590">
        <v>1.063829787234043</v>
      </c>
      <c r="AZ1590">
        <v>2.3404255319148723</v>
      </c>
      <c r="BA1590">
        <v>0.01</v>
      </c>
      <c r="BB1590">
        <v>0.01</v>
      </c>
      <c r="BC1590">
        <v>2.4711249054794722E-4</v>
      </c>
      <c r="BD1590">
        <v>4.2868043588226726E-4</v>
      </c>
      <c r="BE1590">
        <v>5.2471124905479477E-3</v>
      </c>
      <c r="BF1590">
        <v>5.4286804358822677E-3</v>
      </c>
      <c r="BG1590">
        <v>2</v>
      </c>
      <c r="BJ1590" t="s">
        <v>562</v>
      </c>
      <c r="BK1590">
        <v>1</v>
      </c>
      <c r="BL1590" t="s">
        <v>562</v>
      </c>
      <c r="BM1590" t="s">
        <v>562</v>
      </c>
      <c r="BN1590" t="s">
        <v>562</v>
      </c>
      <c r="BO1590" t="s">
        <v>562</v>
      </c>
    </row>
    <row r="1591" spans="1:67">
      <c r="A1591" t="s">
        <v>1096</v>
      </c>
      <c r="B1591" t="s">
        <v>1097</v>
      </c>
      <c r="C1591" t="s">
        <v>440</v>
      </c>
      <c r="D1591">
        <v>60</v>
      </c>
      <c r="E1591" t="s">
        <v>445</v>
      </c>
      <c r="F1591" t="s">
        <v>568</v>
      </c>
      <c r="G1591" t="s">
        <v>985</v>
      </c>
      <c r="H1591" t="s">
        <v>1098</v>
      </c>
      <c r="I1591" t="s">
        <v>549</v>
      </c>
      <c r="J1591" t="s">
        <v>3978</v>
      </c>
      <c r="K1591" t="s">
        <v>3979</v>
      </c>
      <c r="L1591" t="s">
        <v>3980</v>
      </c>
      <c r="M1591" t="s">
        <v>3981</v>
      </c>
      <c r="O1591" t="s">
        <v>3982</v>
      </c>
      <c r="P1591" t="s">
        <v>122</v>
      </c>
      <c r="Q1591" t="s">
        <v>4061</v>
      </c>
      <c r="R1591" t="s">
        <v>3984</v>
      </c>
      <c r="S1591" t="s">
        <v>3985</v>
      </c>
      <c r="T1591" t="s">
        <v>3986</v>
      </c>
      <c r="U1591">
        <v>3</v>
      </c>
      <c r="V1591">
        <v>2</v>
      </c>
      <c r="W1591">
        <v>8</v>
      </c>
      <c r="X1591" t="s">
        <v>558</v>
      </c>
      <c r="Y1591">
        <v>2</v>
      </c>
      <c r="Z1591">
        <v>14</v>
      </c>
      <c r="AA1591">
        <v>1</v>
      </c>
      <c r="AB1591" t="s">
        <v>1087</v>
      </c>
      <c r="AC1591">
        <v>2</v>
      </c>
      <c r="AF1591" t="s">
        <v>596</v>
      </c>
      <c r="AG1591">
        <v>0</v>
      </c>
      <c r="AH1591" t="s">
        <v>3987</v>
      </c>
      <c r="AI1591" t="s">
        <v>1421</v>
      </c>
      <c r="AJ1591">
        <v>1</v>
      </c>
      <c r="AN1591" t="s">
        <v>565</v>
      </c>
      <c r="AO1591">
        <v>17.500000000000007</v>
      </c>
      <c r="AP1591">
        <v>27.599999999999845</v>
      </c>
      <c r="AQ1591">
        <v>5.714285714285712E-2</v>
      </c>
      <c r="AR1591">
        <v>3.6231884057971217E-2</v>
      </c>
      <c r="AS1591">
        <v>52.500000000000021</v>
      </c>
      <c r="AT1591">
        <v>55.19999999999969</v>
      </c>
      <c r="AU1591">
        <v>204.27750000000009</v>
      </c>
      <c r="AV1591">
        <v>214.7831999999988</v>
      </c>
      <c r="AW1591">
        <v>3891</v>
      </c>
      <c r="AX1591">
        <v>0.3891</v>
      </c>
      <c r="AY1591">
        <v>1.3492675404780268</v>
      </c>
      <c r="AZ1591">
        <v>1.4186584425597453</v>
      </c>
      <c r="BA1591">
        <v>0.03</v>
      </c>
      <c r="BB1591">
        <v>0.02</v>
      </c>
      <c r="BC1591">
        <v>7.4133747164384172E-4</v>
      </c>
      <c r="BD1591">
        <v>8.5736087176453452E-4</v>
      </c>
      <c r="BE1591">
        <v>1.574133747164384E-2</v>
      </c>
      <c r="BF1591">
        <v>1.0857360871764535E-2</v>
      </c>
      <c r="BG1591">
        <v>2</v>
      </c>
      <c r="BJ1591" t="s">
        <v>562</v>
      </c>
      <c r="BK1591">
        <v>1</v>
      </c>
      <c r="BL1591" t="s">
        <v>562</v>
      </c>
      <c r="BM1591" t="s">
        <v>562</v>
      </c>
      <c r="BN1591" t="s">
        <v>562</v>
      </c>
      <c r="BO1591" t="s">
        <v>562</v>
      </c>
    </row>
    <row r="1592" spans="1:67">
      <c r="A1592" t="s">
        <v>1295</v>
      </c>
      <c r="B1592" t="s">
        <v>1296</v>
      </c>
      <c r="C1592" t="s">
        <v>440</v>
      </c>
      <c r="D1592">
        <v>61</v>
      </c>
      <c r="E1592" t="s">
        <v>446</v>
      </c>
      <c r="F1592" t="s">
        <v>546</v>
      </c>
      <c r="G1592" t="s">
        <v>1297</v>
      </c>
      <c r="H1592" t="s">
        <v>1298</v>
      </c>
      <c r="I1592" t="s">
        <v>549</v>
      </c>
      <c r="J1592" t="s">
        <v>3978</v>
      </c>
      <c r="K1592" t="s">
        <v>3979</v>
      </c>
      <c r="L1592" t="s">
        <v>3980</v>
      </c>
      <c r="M1592" t="s">
        <v>3981</v>
      </c>
      <c r="O1592" t="s">
        <v>3982</v>
      </c>
      <c r="P1592" t="s">
        <v>122</v>
      </c>
      <c r="Q1592" t="s">
        <v>4062</v>
      </c>
      <c r="R1592" t="s">
        <v>3984</v>
      </c>
      <c r="S1592" t="s">
        <v>3985</v>
      </c>
      <c r="T1592" t="s">
        <v>3986</v>
      </c>
      <c r="U1592">
        <v>4</v>
      </c>
      <c r="V1592">
        <v>7</v>
      </c>
      <c r="W1592" t="s">
        <v>558</v>
      </c>
      <c r="X1592" t="s">
        <v>558</v>
      </c>
      <c r="Y1592">
        <v>1</v>
      </c>
      <c r="Z1592">
        <v>3</v>
      </c>
      <c r="AA1592" t="s">
        <v>2270</v>
      </c>
      <c r="AB1592">
        <v>1</v>
      </c>
      <c r="AC1592">
        <v>2</v>
      </c>
      <c r="AF1592" t="s">
        <v>596</v>
      </c>
      <c r="AG1592">
        <v>0</v>
      </c>
      <c r="AH1592" t="s">
        <v>3987</v>
      </c>
      <c r="AI1592" t="s">
        <v>1421</v>
      </c>
      <c r="AJ1592">
        <v>1</v>
      </c>
      <c r="AN1592" t="s">
        <v>565</v>
      </c>
      <c r="AO1592">
        <v>31</v>
      </c>
      <c r="AP1592">
        <v>26</v>
      </c>
      <c r="AQ1592">
        <v>3.2258064516129031E-2</v>
      </c>
      <c r="AR1592">
        <v>3.8461538461538464E-2</v>
      </c>
      <c r="AS1592">
        <v>124</v>
      </c>
      <c r="AT1592">
        <v>182</v>
      </c>
      <c r="AU1592">
        <v>493.024</v>
      </c>
      <c r="AV1592">
        <v>723.63199999999995</v>
      </c>
      <c r="AW1592">
        <v>3976</v>
      </c>
      <c r="AX1592">
        <v>0.39760000000000001</v>
      </c>
      <c r="AY1592">
        <v>3.1187122736418513</v>
      </c>
      <c r="AZ1592">
        <v>4.5774647887323949</v>
      </c>
      <c r="BA1592">
        <v>0.04</v>
      </c>
      <c r="BB1592">
        <v>7.0000000000000007E-2</v>
      </c>
      <c r="BC1592">
        <v>9.8844996219178889E-4</v>
      </c>
      <c r="BD1592">
        <v>3.0007630511758704E-3</v>
      </c>
      <c r="BE1592">
        <v>2.0988449962191791E-2</v>
      </c>
      <c r="BF1592">
        <v>3.8000763051175876E-2</v>
      </c>
      <c r="BG1592">
        <v>2</v>
      </c>
      <c r="BJ1592" t="s">
        <v>562</v>
      </c>
      <c r="BK1592">
        <v>1</v>
      </c>
      <c r="BL1592" t="s">
        <v>562</v>
      </c>
      <c r="BM1592" t="s">
        <v>562</v>
      </c>
      <c r="BN1592" t="s">
        <v>562</v>
      </c>
      <c r="BO1592" t="s">
        <v>562</v>
      </c>
    </row>
    <row r="1593" spans="1:67">
      <c r="A1593" t="s">
        <v>1101</v>
      </c>
      <c r="B1593" t="s">
        <v>1102</v>
      </c>
      <c r="C1593" t="s">
        <v>440</v>
      </c>
      <c r="D1593">
        <v>63</v>
      </c>
      <c r="E1593" t="s">
        <v>448</v>
      </c>
      <c r="F1593" t="s">
        <v>546</v>
      </c>
      <c r="G1593" t="s">
        <v>1103</v>
      </c>
      <c r="H1593" t="s">
        <v>1104</v>
      </c>
      <c r="I1593" t="s">
        <v>549</v>
      </c>
      <c r="J1593" t="s">
        <v>3978</v>
      </c>
      <c r="K1593" t="s">
        <v>3979</v>
      </c>
      <c r="L1593" t="s">
        <v>3980</v>
      </c>
      <c r="M1593" t="s">
        <v>3981</v>
      </c>
      <c r="O1593" t="s">
        <v>3982</v>
      </c>
      <c r="P1593" t="s">
        <v>122</v>
      </c>
      <c r="Q1593" t="s">
        <v>4063</v>
      </c>
      <c r="R1593" t="s">
        <v>3984</v>
      </c>
      <c r="S1593" t="s">
        <v>3985</v>
      </c>
      <c r="T1593" t="s">
        <v>3986</v>
      </c>
      <c r="U1593">
        <v>1</v>
      </c>
      <c r="V1593">
        <v>0</v>
      </c>
      <c r="W1593" t="s">
        <v>558</v>
      </c>
      <c r="X1593" t="s">
        <v>558</v>
      </c>
      <c r="Y1593" t="s">
        <v>558</v>
      </c>
      <c r="Z1593" t="s">
        <v>558</v>
      </c>
      <c r="AA1593">
        <v>1</v>
      </c>
      <c r="AB1593">
        <v>1</v>
      </c>
      <c r="AC1593">
        <v>2</v>
      </c>
      <c r="AF1593" t="s">
        <v>596</v>
      </c>
      <c r="AG1593">
        <v>0</v>
      </c>
      <c r="AH1593" t="s">
        <v>3987</v>
      </c>
      <c r="AI1593" t="s">
        <v>1421</v>
      </c>
      <c r="AJ1593">
        <v>1</v>
      </c>
      <c r="AN1593" t="s">
        <v>565</v>
      </c>
      <c r="AO1593">
        <v>19.300000000000008</v>
      </c>
      <c r="AP1593">
        <v>33.599999999999717</v>
      </c>
      <c r="AQ1593">
        <v>5.1813471502590649E-2</v>
      </c>
      <c r="AR1593">
        <v>2.9761904761905014E-2</v>
      </c>
      <c r="AS1593">
        <v>19.300000000000008</v>
      </c>
      <c r="AT1593">
        <v>0</v>
      </c>
      <c r="AU1593">
        <v>87.930800000000033</v>
      </c>
      <c r="AV1593">
        <v>0</v>
      </c>
      <c r="AW1593">
        <v>4556</v>
      </c>
      <c r="AX1593">
        <v>0.4556</v>
      </c>
      <c r="AY1593">
        <v>0.42361720807726089</v>
      </c>
      <c r="AZ1593" t="s">
        <v>562</v>
      </c>
      <c r="BA1593">
        <v>0.01</v>
      </c>
      <c r="BB1593">
        <v>0</v>
      </c>
      <c r="BC1593">
        <v>2.4711249054794722E-4</v>
      </c>
      <c r="BD1593">
        <v>0</v>
      </c>
      <c r="BE1593">
        <v>5.2471124905479477E-3</v>
      </c>
      <c r="BF1593">
        <v>0</v>
      </c>
      <c r="BG1593">
        <v>2</v>
      </c>
      <c r="BJ1593" t="s">
        <v>562</v>
      </c>
      <c r="BK1593">
        <v>1</v>
      </c>
      <c r="BL1593" t="s">
        <v>562</v>
      </c>
      <c r="BM1593" t="s">
        <v>562</v>
      </c>
      <c r="BN1593" t="s">
        <v>562</v>
      </c>
      <c r="BO1593" t="s">
        <v>562</v>
      </c>
    </row>
    <row r="1594" spans="1:67">
      <c r="A1594" t="s">
        <v>1108</v>
      </c>
      <c r="B1594" t="s">
        <v>1109</v>
      </c>
      <c r="C1594" t="s">
        <v>440</v>
      </c>
      <c r="D1594">
        <v>64</v>
      </c>
      <c r="E1594" t="s">
        <v>449</v>
      </c>
      <c r="F1594" t="s">
        <v>546</v>
      </c>
      <c r="G1594" t="s">
        <v>1110</v>
      </c>
      <c r="H1594" t="s">
        <v>1111</v>
      </c>
      <c r="I1594" t="s">
        <v>549</v>
      </c>
      <c r="J1594" t="s">
        <v>3978</v>
      </c>
      <c r="K1594" t="s">
        <v>3979</v>
      </c>
      <c r="L1594" t="s">
        <v>3980</v>
      </c>
      <c r="M1594" t="s">
        <v>3981</v>
      </c>
      <c r="O1594" t="s">
        <v>3982</v>
      </c>
      <c r="P1594" t="s">
        <v>122</v>
      </c>
      <c r="Q1594" t="s">
        <v>4064</v>
      </c>
      <c r="R1594" t="s">
        <v>3984</v>
      </c>
      <c r="S1594" t="s">
        <v>3985</v>
      </c>
      <c r="T1594" t="s">
        <v>3986</v>
      </c>
      <c r="U1594">
        <v>2</v>
      </c>
      <c r="V1594">
        <v>2</v>
      </c>
      <c r="W1594">
        <v>4</v>
      </c>
      <c r="X1594">
        <v>6</v>
      </c>
      <c r="Y1594">
        <v>2</v>
      </c>
      <c r="Z1594">
        <v>1</v>
      </c>
      <c r="AA1594">
        <v>2</v>
      </c>
      <c r="AB1594" t="s">
        <v>1957</v>
      </c>
      <c r="AC1594">
        <v>2</v>
      </c>
      <c r="AF1594" t="s">
        <v>596</v>
      </c>
      <c r="AG1594">
        <v>0</v>
      </c>
      <c r="AH1594" t="s">
        <v>3987</v>
      </c>
      <c r="AI1594" t="s">
        <v>1421</v>
      </c>
      <c r="AJ1594">
        <v>1</v>
      </c>
      <c r="AN1594" t="s">
        <v>565</v>
      </c>
      <c r="AO1594">
        <v>10</v>
      </c>
      <c r="AP1594">
        <v>12.300000000000002</v>
      </c>
      <c r="AQ1594">
        <v>0.1</v>
      </c>
      <c r="AR1594">
        <v>8.1300813008130066E-2</v>
      </c>
      <c r="AS1594">
        <v>20</v>
      </c>
      <c r="AT1594">
        <v>24.600000000000005</v>
      </c>
      <c r="AU1594">
        <v>45.199999999999996</v>
      </c>
      <c r="AV1594">
        <v>55.596000000000004</v>
      </c>
      <c r="AW1594">
        <v>2260</v>
      </c>
      <c r="AX1594">
        <v>0.22600000000000001</v>
      </c>
      <c r="AY1594">
        <v>0.88495575221238942</v>
      </c>
      <c r="AZ1594">
        <v>1.0884955752212391</v>
      </c>
      <c r="BA1594">
        <v>0.02</v>
      </c>
      <c r="BB1594">
        <v>0.02</v>
      </c>
      <c r="BC1594">
        <v>4.9422498109589444E-4</v>
      </c>
      <c r="BD1594">
        <v>8.5736087176453452E-4</v>
      </c>
      <c r="BE1594">
        <v>1.0494224981095895E-2</v>
      </c>
      <c r="BF1594">
        <v>1.0857360871764535E-2</v>
      </c>
      <c r="BG1594">
        <v>2</v>
      </c>
      <c r="BJ1594" t="s">
        <v>562</v>
      </c>
      <c r="BK1594">
        <v>1</v>
      </c>
      <c r="BL1594" t="s">
        <v>562</v>
      </c>
      <c r="BM1594" t="s">
        <v>562</v>
      </c>
      <c r="BN1594" t="s">
        <v>562</v>
      </c>
      <c r="BO1594" t="s">
        <v>562</v>
      </c>
    </row>
    <row r="1595" spans="1:67">
      <c r="A1595" t="s">
        <v>835</v>
      </c>
      <c r="B1595" t="s">
        <v>836</v>
      </c>
      <c r="C1595" t="s">
        <v>440</v>
      </c>
      <c r="D1595">
        <v>65</v>
      </c>
      <c r="E1595" t="s">
        <v>450</v>
      </c>
      <c r="F1595" t="s">
        <v>546</v>
      </c>
      <c r="G1595" t="s">
        <v>837</v>
      </c>
      <c r="H1595" t="s">
        <v>838</v>
      </c>
      <c r="I1595" t="s">
        <v>549</v>
      </c>
      <c r="J1595" t="s">
        <v>3978</v>
      </c>
      <c r="K1595" t="s">
        <v>3979</v>
      </c>
      <c r="L1595" t="s">
        <v>3980</v>
      </c>
      <c r="M1595" t="s">
        <v>3981</v>
      </c>
      <c r="O1595" t="s">
        <v>3982</v>
      </c>
      <c r="P1595" t="s">
        <v>122</v>
      </c>
      <c r="Q1595" t="s">
        <v>4065</v>
      </c>
      <c r="R1595" t="s">
        <v>3984</v>
      </c>
      <c r="S1595" t="s">
        <v>3985</v>
      </c>
      <c r="T1595" t="s">
        <v>3986</v>
      </c>
      <c r="U1595">
        <v>3</v>
      </c>
      <c r="V1595">
        <v>5</v>
      </c>
      <c r="W1595" t="s">
        <v>2808</v>
      </c>
      <c r="X1595" t="s">
        <v>558</v>
      </c>
      <c r="Y1595">
        <v>2</v>
      </c>
      <c r="Z1595">
        <v>2</v>
      </c>
      <c r="AA1595">
        <v>4</v>
      </c>
      <c r="AB1595" t="s">
        <v>1591</v>
      </c>
      <c r="AC1595">
        <v>1</v>
      </c>
      <c r="AD1595" t="s">
        <v>3140</v>
      </c>
      <c r="AE1595" t="s">
        <v>1363</v>
      </c>
      <c r="AF1595" t="s">
        <v>596</v>
      </c>
      <c r="AG1595">
        <v>0</v>
      </c>
      <c r="AH1595" t="s">
        <v>3987</v>
      </c>
      <c r="AI1595" t="s">
        <v>1421</v>
      </c>
      <c r="AJ1595">
        <v>1</v>
      </c>
      <c r="AN1595" t="s">
        <v>565</v>
      </c>
      <c r="AO1595">
        <v>17.000000000000007</v>
      </c>
      <c r="AP1595">
        <v>25.299999999999898</v>
      </c>
      <c r="AQ1595">
        <v>5.8823529411764684E-2</v>
      </c>
      <c r="AR1595">
        <v>3.9525691699604903E-2</v>
      </c>
      <c r="AS1595">
        <v>51.000000000000021</v>
      </c>
      <c r="AT1595">
        <v>126.49999999999949</v>
      </c>
      <c r="AU1595">
        <v>212.72100000000009</v>
      </c>
      <c r="AV1595">
        <v>527.63149999999791</v>
      </c>
      <c r="AW1595">
        <v>4171</v>
      </c>
      <c r="AX1595">
        <v>0.41710000000000003</v>
      </c>
      <c r="AY1595">
        <v>1.2227283625029974</v>
      </c>
      <c r="AZ1595">
        <v>3.0328458403260488</v>
      </c>
      <c r="BA1595">
        <v>0.03</v>
      </c>
      <c r="BB1595">
        <v>0.05</v>
      </c>
      <c r="BC1595">
        <v>7.4133747164384172E-4</v>
      </c>
      <c r="BD1595">
        <v>2.143402179411336E-3</v>
      </c>
      <c r="BE1595">
        <v>1.574133747164384E-2</v>
      </c>
      <c r="BF1595">
        <v>2.7143402179411337E-2</v>
      </c>
      <c r="BG1595">
        <v>1</v>
      </c>
      <c r="BJ1595">
        <v>1</v>
      </c>
      <c r="BK1595" t="s">
        <v>562</v>
      </c>
      <c r="BL1595" t="s">
        <v>562</v>
      </c>
      <c r="BM1595" t="s">
        <v>562</v>
      </c>
      <c r="BN1595" t="s">
        <v>562</v>
      </c>
      <c r="BO1595" t="s">
        <v>562</v>
      </c>
    </row>
    <row r="1596" spans="1:67">
      <c r="A1596" t="s">
        <v>1270</v>
      </c>
      <c r="B1596" t="s">
        <v>956</v>
      </c>
      <c r="C1596" t="s">
        <v>405</v>
      </c>
      <c r="D1596">
        <v>24</v>
      </c>
      <c r="E1596" t="s">
        <v>451</v>
      </c>
      <c r="F1596" t="s">
        <v>546</v>
      </c>
      <c r="G1596" t="s">
        <v>1271</v>
      </c>
      <c r="H1596" t="s">
        <v>1272</v>
      </c>
      <c r="I1596" t="s">
        <v>549</v>
      </c>
      <c r="J1596" t="s">
        <v>3978</v>
      </c>
      <c r="K1596" t="s">
        <v>3979</v>
      </c>
      <c r="L1596" t="s">
        <v>3980</v>
      </c>
      <c r="M1596" t="s">
        <v>3981</v>
      </c>
      <c r="O1596" t="s">
        <v>3982</v>
      </c>
      <c r="P1596" t="s">
        <v>122</v>
      </c>
      <c r="Q1596" t="s">
        <v>4066</v>
      </c>
      <c r="R1596" t="s">
        <v>3984</v>
      </c>
      <c r="S1596" t="s">
        <v>3985</v>
      </c>
      <c r="T1596" t="s">
        <v>3986</v>
      </c>
      <c r="U1596">
        <v>2</v>
      </c>
      <c r="V1596">
        <v>0</v>
      </c>
      <c r="W1596" t="s">
        <v>558</v>
      </c>
      <c r="X1596" t="s">
        <v>558</v>
      </c>
      <c r="Y1596" t="s">
        <v>558</v>
      </c>
      <c r="Z1596" t="s">
        <v>558</v>
      </c>
      <c r="AA1596">
        <v>1</v>
      </c>
      <c r="AB1596">
        <v>1</v>
      </c>
      <c r="AC1596">
        <v>2</v>
      </c>
      <c r="AF1596" t="s">
        <v>596</v>
      </c>
      <c r="AG1596">
        <v>0</v>
      </c>
      <c r="AH1596" t="s">
        <v>3987</v>
      </c>
      <c r="AI1596" t="s">
        <v>1421</v>
      </c>
      <c r="AJ1596">
        <v>1</v>
      </c>
      <c r="AN1596" t="s">
        <v>565</v>
      </c>
      <c r="AO1596">
        <v>10</v>
      </c>
      <c r="AP1596">
        <v>12.300000000000002</v>
      </c>
      <c r="AQ1596">
        <v>0.1</v>
      </c>
      <c r="AR1596">
        <v>8.1300813008130066E-2</v>
      </c>
      <c r="AS1596">
        <v>20</v>
      </c>
      <c r="AT1596">
        <v>0</v>
      </c>
      <c r="AU1596">
        <v>14.76</v>
      </c>
      <c r="AV1596">
        <v>0</v>
      </c>
      <c r="AW1596">
        <v>738</v>
      </c>
      <c r="AX1596">
        <v>7.3800000000000004E-2</v>
      </c>
      <c r="AY1596">
        <v>2.7100271002710024</v>
      </c>
      <c r="AZ1596" t="s">
        <v>562</v>
      </c>
      <c r="BA1596">
        <v>0.02</v>
      </c>
      <c r="BB1596">
        <v>0</v>
      </c>
      <c r="BC1596">
        <v>4.9422498109589444E-4</v>
      </c>
      <c r="BD1596">
        <v>0</v>
      </c>
      <c r="BE1596">
        <v>1.0494224981095895E-2</v>
      </c>
      <c r="BF1596">
        <v>0</v>
      </c>
      <c r="BG1596">
        <v>2</v>
      </c>
      <c r="BJ1596" t="s">
        <v>562</v>
      </c>
      <c r="BK1596">
        <v>1</v>
      </c>
      <c r="BL1596" t="s">
        <v>562</v>
      </c>
      <c r="BM1596" t="s">
        <v>562</v>
      </c>
      <c r="BN1596" t="s">
        <v>562</v>
      </c>
      <c r="BO1596" t="s">
        <v>562</v>
      </c>
    </row>
    <row r="1597" spans="1:67">
      <c r="A1597" t="s">
        <v>658</v>
      </c>
      <c r="B1597" t="s">
        <v>659</v>
      </c>
      <c r="C1597" t="s">
        <v>405</v>
      </c>
      <c r="D1597">
        <v>34</v>
      </c>
      <c r="E1597" t="s">
        <v>453</v>
      </c>
      <c r="F1597" t="s">
        <v>568</v>
      </c>
      <c r="G1597" t="s">
        <v>660</v>
      </c>
      <c r="H1597" t="s">
        <v>661</v>
      </c>
      <c r="I1597" t="s">
        <v>549</v>
      </c>
      <c r="J1597" t="s">
        <v>3978</v>
      </c>
      <c r="K1597" t="s">
        <v>3979</v>
      </c>
      <c r="L1597" t="s">
        <v>3980</v>
      </c>
      <c r="M1597" t="s">
        <v>3981</v>
      </c>
      <c r="O1597" t="s">
        <v>3982</v>
      </c>
      <c r="P1597" t="s">
        <v>122</v>
      </c>
      <c r="Q1597" t="s">
        <v>4067</v>
      </c>
      <c r="R1597" t="s">
        <v>3984</v>
      </c>
      <c r="S1597" t="s">
        <v>3985</v>
      </c>
      <c r="T1597" t="s">
        <v>3986</v>
      </c>
      <c r="U1597">
        <v>1</v>
      </c>
      <c r="V1597">
        <v>20</v>
      </c>
      <c r="W1597" t="s">
        <v>558</v>
      </c>
      <c r="X1597" t="s">
        <v>558</v>
      </c>
      <c r="Y1597">
        <v>1</v>
      </c>
      <c r="Z1597">
        <v>10</v>
      </c>
      <c r="AA1597">
        <v>1</v>
      </c>
      <c r="AB1597" t="s">
        <v>1087</v>
      </c>
      <c r="AC1597">
        <v>2</v>
      </c>
      <c r="AF1597" t="s">
        <v>596</v>
      </c>
      <c r="AG1597">
        <v>0</v>
      </c>
      <c r="AH1597" t="s">
        <v>3987</v>
      </c>
      <c r="AI1597" t="s">
        <v>1421</v>
      </c>
      <c r="AJ1597">
        <v>1</v>
      </c>
      <c r="AN1597" t="s">
        <v>565</v>
      </c>
      <c r="AO1597">
        <v>10</v>
      </c>
      <c r="AP1597">
        <v>10</v>
      </c>
      <c r="AQ1597">
        <v>0.1</v>
      </c>
      <c r="AR1597">
        <v>0.1</v>
      </c>
      <c r="AS1597">
        <v>10</v>
      </c>
      <c r="AT1597">
        <v>200</v>
      </c>
      <c r="AU1597">
        <v>15.03</v>
      </c>
      <c r="AV1597">
        <v>300.59999999999997</v>
      </c>
      <c r="AW1597">
        <v>1503</v>
      </c>
      <c r="AX1597">
        <v>0.15029999999999999</v>
      </c>
      <c r="AY1597">
        <v>0.66533599467731197</v>
      </c>
      <c r="AZ1597">
        <v>13.306719893546241</v>
      </c>
      <c r="BA1597">
        <v>0.01</v>
      </c>
      <c r="BB1597">
        <v>0.2</v>
      </c>
      <c r="BC1597">
        <v>2.4711249054794722E-4</v>
      </c>
      <c r="BD1597">
        <v>8.5736087176453441E-3</v>
      </c>
      <c r="BE1597">
        <v>5.2471124905479477E-3</v>
      </c>
      <c r="BF1597">
        <v>0.10857360871764535</v>
      </c>
      <c r="BG1597">
        <v>2</v>
      </c>
      <c r="BJ1597" t="s">
        <v>562</v>
      </c>
      <c r="BK1597">
        <v>1</v>
      </c>
      <c r="BL1597" t="s">
        <v>562</v>
      </c>
      <c r="BM1597" t="s">
        <v>562</v>
      </c>
      <c r="BN1597" t="s">
        <v>562</v>
      </c>
      <c r="BO1597" t="s">
        <v>562</v>
      </c>
    </row>
    <row r="1598" spans="1:67">
      <c r="A1598" t="s">
        <v>1118</v>
      </c>
      <c r="B1598" t="s">
        <v>973</v>
      </c>
      <c r="C1598" t="s">
        <v>405</v>
      </c>
      <c r="D1598">
        <v>25</v>
      </c>
      <c r="E1598" t="s">
        <v>454</v>
      </c>
      <c r="F1598" t="s">
        <v>546</v>
      </c>
      <c r="G1598" t="s">
        <v>1119</v>
      </c>
      <c r="H1598" t="s">
        <v>1120</v>
      </c>
      <c r="I1598" t="s">
        <v>549</v>
      </c>
      <c r="J1598" t="s">
        <v>3978</v>
      </c>
      <c r="K1598" t="s">
        <v>3979</v>
      </c>
      <c r="L1598" t="s">
        <v>3980</v>
      </c>
      <c r="O1598" t="s">
        <v>3982</v>
      </c>
      <c r="P1598" t="s">
        <v>122</v>
      </c>
      <c r="Q1598" t="s">
        <v>4068</v>
      </c>
      <c r="R1598" t="s">
        <v>3984</v>
      </c>
      <c r="S1598" t="s">
        <v>3985</v>
      </c>
      <c r="T1598" t="s">
        <v>3986</v>
      </c>
      <c r="U1598">
        <v>1</v>
      </c>
      <c r="V1598">
        <v>1</v>
      </c>
      <c r="W1598" t="s">
        <v>558</v>
      </c>
      <c r="X1598" t="s">
        <v>558</v>
      </c>
      <c r="Y1598" t="s">
        <v>558</v>
      </c>
      <c r="Z1598" t="s">
        <v>558</v>
      </c>
      <c r="AA1598">
        <v>1</v>
      </c>
      <c r="AB1598">
        <v>1</v>
      </c>
      <c r="AC1598">
        <v>2</v>
      </c>
      <c r="AF1598" t="s">
        <v>596</v>
      </c>
      <c r="AG1598">
        <v>0</v>
      </c>
      <c r="AH1598" t="s">
        <v>3987</v>
      </c>
      <c r="AI1598" t="s">
        <v>1421</v>
      </c>
      <c r="AJ1598">
        <v>1</v>
      </c>
      <c r="AN1598" t="s">
        <v>565</v>
      </c>
      <c r="AO1598">
        <v>13.000000000000004</v>
      </c>
      <c r="AP1598">
        <v>10</v>
      </c>
      <c r="AQ1598">
        <v>7.69230769230769E-2</v>
      </c>
      <c r="AR1598">
        <v>0.1</v>
      </c>
      <c r="AS1598">
        <v>13.000000000000004</v>
      </c>
      <c r="AT1598">
        <v>10</v>
      </c>
      <c r="AU1598">
        <v>12.532000000000004</v>
      </c>
      <c r="AV1598">
        <v>9.64</v>
      </c>
      <c r="AW1598">
        <v>964</v>
      </c>
      <c r="AX1598">
        <v>9.64E-2</v>
      </c>
      <c r="AY1598">
        <v>1.3485477178423242</v>
      </c>
      <c r="AZ1598">
        <v>1.0373443983402491</v>
      </c>
      <c r="BA1598">
        <v>0.01</v>
      </c>
      <c r="BB1598">
        <v>0.01</v>
      </c>
      <c r="BC1598">
        <v>2.4711249054794722E-4</v>
      </c>
      <c r="BD1598">
        <v>4.2868043588226726E-4</v>
      </c>
      <c r="BE1598">
        <v>5.2471124905479477E-3</v>
      </c>
      <c r="BF1598">
        <v>5.4286804358822677E-3</v>
      </c>
      <c r="BG1598">
        <v>2</v>
      </c>
      <c r="BJ1598" t="s">
        <v>562</v>
      </c>
      <c r="BK1598">
        <v>1</v>
      </c>
      <c r="BL1598" t="s">
        <v>562</v>
      </c>
      <c r="BM1598" t="s">
        <v>562</v>
      </c>
      <c r="BN1598" t="s">
        <v>562</v>
      </c>
      <c r="BO1598" t="s">
        <v>562</v>
      </c>
    </row>
    <row r="1599" spans="1:67">
      <c r="A1599" t="s">
        <v>1123</v>
      </c>
      <c r="B1599" t="s">
        <v>979</v>
      </c>
      <c r="C1599" t="s">
        <v>405</v>
      </c>
      <c r="D1599">
        <v>26</v>
      </c>
      <c r="E1599" t="s">
        <v>455</v>
      </c>
      <c r="F1599" t="s">
        <v>546</v>
      </c>
      <c r="G1599" t="s">
        <v>1124</v>
      </c>
      <c r="H1599" t="s">
        <v>1125</v>
      </c>
      <c r="I1599" t="s">
        <v>549</v>
      </c>
      <c r="J1599" t="s">
        <v>3978</v>
      </c>
      <c r="K1599" t="s">
        <v>3979</v>
      </c>
      <c r="L1599" t="s">
        <v>3980</v>
      </c>
      <c r="M1599" t="s">
        <v>3981</v>
      </c>
      <c r="O1599" t="s">
        <v>3982</v>
      </c>
      <c r="P1599" t="s">
        <v>122</v>
      </c>
      <c r="Q1599" t="s">
        <v>4069</v>
      </c>
      <c r="R1599" t="s">
        <v>3984</v>
      </c>
      <c r="S1599" t="s">
        <v>3985</v>
      </c>
      <c r="T1599" t="s">
        <v>3986</v>
      </c>
      <c r="U1599">
        <v>1</v>
      </c>
      <c r="V1599">
        <v>1</v>
      </c>
      <c r="W1599" t="s">
        <v>558</v>
      </c>
      <c r="X1599" t="s">
        <v>558</v>
      </c>
      <c r="Y1599" t="s">
        <v>558</v>
      </c>
      <c r="Z1599" t="s">
        <v>558</v>
      </c>
      <c r="AA1599">
        <v>1</v>
      </c>
      <c r="AB1599">
        <v>1</v>
      </c>
      <c r="AC1599">
        <v>2</v>
      </c>
      <c r="AF1599" t="s">
        <v>596</v>
      </c>
      <c r="AG1599">
        <v>0</v>
      </c>
      <c r="AH1599" t="s">
        <v>3987</v>
      </c>
      <c r="AI1599" t="s">
        <v>1421</v>
      </c>
      <c r="AJ1599">
        <v>1</v>
      </c>
      <c r="AN1599" t="s">
        <v>565</v>
      </c>
      <c r="AO1599">
        <v>10</v>
      </c>
      <c r="AP1599">
        <v>12.300000000000002</v>
      </c>
      <c r="AQ1599">
        <v>0.1</v>
      </c>
      <c r="AR1599">
        <v>8.1300813008130066E-2</v>
      </c>
      <c r="AS1599">
        <v>10</v>
      </c>
      <c r="AT1599">
        <v>12.300000000000002</v>
      </c>
      <c r="AU1599">
        <v>6.27</v>
      </c>
      <c r="AV1599">
        <v>7.7121000000000013</v>
      </c>
      <c r="AW1599">
        <v>627</v>
      </c>
      <c r="AX1599">
        <v>6.2700000000000006E-2</v>
      </c>
      <c r="AY1599">
        <v>1.594896331738437</v>
      </c>
      <c r="AZ1599">
        <v>1.961722488038278</v>
      </c>
      <c r="BA1599">
        <v>0.01</v>
      </c>
      <c r="BB1599">
        <v>0.01</v>
      </c>
      <c r="BC1599">
        <v>2.4711249054794722E-4</v>
      </c>
      <c r="BD1599">
        <v>4.2868043588226726E-4</v>
      </c>
      <c r="BE1599">
        <v>5.2471124905479477E-3</v>
      </c>
      <c r="BF1599">
        <v>5.4286804358822677E-3</v>
      </c>
      <c r="BG1599">
        <v>2</v>
      </c>
      <c r="BJ1599" t="s">
        <v>562</v>
      </c>
      <c r="BK1599">
        <v>1</v>
      </c>
      <c r="BL1599" t="s">
        <v>562</v>
      </c>
      <c r="BM1599" t="s">
        <v>562</v>
      </c>
      <c r="BN1599" t="s">
        <v>562</v>
      </c>
      <c r="BO1599" t="s">
        <v>562</v>
      </c>
    </row>
    <row r="1600" spans="1:67">
      <c r="A1600" t="s">
        <v>757</v>
      </c>
      <c r="B1600" t="s">
        <v>758</v>
      </c>
      <c r="C1600" t="s">
        <v>405</v>
      </c>
      <c r="D1600">
        <v>27</v>
      </c>
      <c r="E1600" t="s">
        <v>456</v>
      </c>
      <c r="F1600" t="s">
        <v>568</v>
      </c>
      <c r="G1600" t="s">
        <v>759</v>
      </c>
      <c r="H1600" t="s">
        <v>760</v>
      </c>
      <c r="I1600" t="s">
        <v>549</v>
      </c>
      <c r="J1600" t="s">
        <v>3978</v>
      </c>
      <c r="K1600" t="s">
        <v>3979</v>
      </c>
      <c r="L1600" t="s">
        <v>3980</v>
      </c>
      <c r="M1600" t="s">
        <v>3981</v>
      </c>
      <c r="O1600" t="s">
        <v>3982</v>
      </c>
      <c r="P1600" t="s">
        <v>122</v>
      </c>
      <c r="Q1600" t="s">
        <v>4070</v>
      </c>
      <c r="R1600" t="s">
        <v>3984</v>
      </c>
      <c r="S1600" t="s">
        <v>3985</v>
      </c>
      <c r="T1600" t="s">
        <v>3986</v>
      </c>
      <c r="U1600">
        <v>5</v>
      </c>
      <c r="V1600">
        <v>5</v>
      </c>
      <c r="W1600" t="s">
        <v>558</v>
      </c>
      <c r="X1600" t="s">
        <v>558</v>
      </c>
      <c r="Y1600" t="s">
        <v>1453</v>
      </c>
      <c r="Z1600">
        <v>2</v>
      </c>
      <c r="AA1600">
        <v>1</v>
      </c>
      <c r="AB1600">
        <v>1</v>
      </c>
      <c r="AC1600">
        <v>1</v>
      </c>
      <c r="AE1600" t="s">
        <v>4071</v>
      </c>
      <c r="AF1600" t="s">
        <v>596</v>
      </c>
      <c r="AG1600">
        <v>0</v>
      </c>
      <c r="AH1600" t="s">
        <v>3987</v>
      </c>
      <c r="AI1600" t="s">
        <v>1421</v>
      </c>
      <c r="AJ1600">
        <v>1</v>
      </c>
      <c r="AN1600" t="s">
        <v>565</v>
      </c>
      <c r="AO1600">
        <v>10</v>
      </c>
      <c r="AP1600">
        <v>12.600000000000001</v>
      </c>
      <c r="AQ1600">
        <v>0.1</v>
      </c>
      <c r="AR1600">
        <v>7.9365079365079361E-2</v>
      </c>
      <c r="AS1600">
        <v>50</v>
      </c>
      <c r="AT1600">
        <v>63.000000000000007</v>
      </c>
      <c r="AU1600">
        <v>99</v>
      </c>
      <c r="AV1600">
        <v>124.74000000000001</v>
      </c>
      <c r="AW1600">
        <v>1980</v>
      </c>
      <c r="AX1600">
        <v>0.19800000000000001</v>
      </c>
      <c r="AY1600">
        <v>2.5252525252525251</v>
      </c>
      <c r="AZ1600">
        <v>3.1818181818181821</v>
      </c>
      <c r="BA1600">
        <v>0.05</v>
      </c>
      <c r="BB1600">
        <v>0.05</v>
      </c>
      <c r="BC1600">
        <v>1.2355624527397361E-3</v>
      </c>
      <c r="BD1600">
        <v>2.143402179411336E-3</v>
      </c>
      <c r="BE1600">
        <v>2.6235562452739739E-2</v>
      </c>
      <c r="BF1600">
        <v>2.7143402179411337E-2</v>
      </c>
      <c r="BG1600">
        <v>1</v>
      </c>
      <c r="BJ1600">
        <v>1</v>
      </c>
      <c r="BK1600" t="s">
        <v>562</v>
      </c>
      <c r="BL1600" t="s">
        <v>562</v>
      </c>
      <c r="BM1600" t="s">
        <v>562</v>
      </c>
      <c r="BN1600" t="s">
        <v>562</v>
      </c>
      <c r="BO1600" t="s">
        <v>562</v>
      </c>
    </row>
    <row r="1601" spans="1:67">
      <c r="A1601" t="s">
        <v>1262</v>
      </c>
      <c r="B1601" t="s">
        <v>956</v>
      </c>
      <c r="C1601" t="s">
        <v>405</v>
      </c>
      <c r="D1601">
        <v>28</v>
      </c>
      <c r="E1601" t="s">
        <v>457</v>
      </c>
      <c r="F1601" t="s">
        <v>546</v>
      </c>
      <c r="G1601" t="s">
        <v>1263</v>
      </c>
      <c r="H1601" t="s">
        <v>1264</v>
      </c>
      <c r="I1601" t="s">
        <v>549</v>
      </c>
      <c r="J1601" t="s">
        <v>3978</v>
      </c>
      <c r="K1601" t="s">
        <v>3979</v>
      </c>
      <c r="L1601" t="s">
        <v>3980</v>
      </c>
      <c r="M1601" t="s">
        <v>3981</v>
      </c>
      <c r="O1601" t="s">
        <v>3982</v>
      </c>
      <c r="P1601" t="s">
        <v>122</v>
      </c>
      <c r="Q1601" t="s">
        <v>4072</v>
      </c>
      <c r="R1601" t="s">
        <v>3984</v>
      </c>
      <c r="S1601" t="s">
        <v>3985</v>
      </c>
      <c r="T1601" t="s">
        <v>3986</v>
      </c>
      <c r="U1601">
        <v>4</v>
      </c>
      <c r="V1601">
        <v>4</v>
      </c>
      <c r="W1601" t="s">
        <v>558</v>
      </c>
      <c r="X1601" t="s">
        <v>558</v>
      </c>
      <c r="Y1601" t="s">
        <v>1453</v>
      </c>
      <c r="Z1601">
        <v>5</v>
      </c>
      <c r="AA1601" t="s">
        <v>1087</v>
      </c>
      <c r="AB1601">
        <v>1</v>
      </c>
      <c r="AC1601">
        <v>2</v>
      </c>
      <c r="AE1601" t="s">
        <v>2294</v>
      </c>
      <c r="AF1601" t="s">
        <v>596</v>
      </c>
      <c r="AG1601">
        <v>0</v>
      </c>
      <c r="AH1601" t="s">
        <v>3987</v>
      </c>
      <c r="AI1601" t="s">
        <v>1421</v>
      </c>
      <c r="AJ1601">
        <v>1</v>
      </c>
      <c r="AN1601" t="s">
        <v>565</v>
      </c>
      <c r="AO1601">
        <v>12.300000000000002</v>
      </c>
      <c r="AP1601">
        <v>10</v>
      </c>
      <c r="AQ1601">
        <v>8.1300813008130066E-2</v>
      </c>
      <c r="AR1601">
        <v>0.1</v>
      </c>
      <c r="AS1601">
        <v>49.20000000000001</v>
      </c>
      <c r="AT1601">
        <v>40</v>
      </c>
      <c r="AU1601">
        <v>58.498800000000017</v>
      </c>
      <c r="AV1601">
        <v>47.56</v>
      </c>
      <c r="AW1601">
        <v>1189</v>
      </c>
      <c r="AX1601">
        <v>0.11890000000000001</v>
      </c>
      <c r="AY1601">
        <v>4.1379310344827598</v>
      </c>
      <c r="AZ1601">
        <v>3.3641715727502102</v>
      </c>
      <c r="BA1601">
        <v>0.04</v>
      </c>
      <c r="BB1601">
        <v>0.04</v>
      </c>
      <c r="BC1601">
        <v>9.8844996219178889E-4</v>
      </c>
      <c r="BD1601">
        <v>1.714721743529069E-3</v>
      </c>
      <c r="BE1601">
        <v>2.0988449962191791E-2</v>
      </c>
      <c r="BF1601">
        <v>2.1714721743529071E-2</v>
      </c>
      <c r="BG1601">
        <v>2</v>
      </c>
      <c r="BJ1601" t="s">
        <v>562</v>
      </c>
      <c r="BK1601">
        <v>1</v>
      </c>
      <c r="BL1601" t="s">
        <v>562</v>
      </c>
      <c r="BM1601" t="s">
        <v>562</v>
      </c>
      <c r="BN1601" t="s">
        <v>562</v>
      </c>
      <c r="BO1601" t="s">
        <v>562</v>
      </c>
    </row>
    <row r="1602" spans="1:67">
      <c r="A1602" t="s">
        <v>1128</v>
      </c>
      <c r="B1602" t="s">
        <v>990</v>
      </c>
      <c r="C1602" t="s">
        <v>405</v>
      </c>
      <c r="D1602">
        <v>30</v>
      </c>
      <c r="E1602" t="s">
        <v>459</v>
      </c>
      <c r="F1602" t="s">
        <v>546</v>
      </c>
      <c r="G1602" t="s">
        <v>1129</v>
      </c>
      <c r="H1602" t="s">
        <v>1130</v>
      </c>
      <c r="I1602" t="s">
        <v>549</v>
      </c>
      <c r="J1602" t="s">
        <v>3978</v>
      </c>
      <c r="K1602" t="s">
        <v>3979</v>
      </c>
      <c r="L1602" t="s">
        <v>3980</v>
      </c>
      <c r="M1602" t="s">
        <v>3981</v>
      </c>
      <c r="O1602" t="s">
        <v>3982</v>
      </c>
      <c r="P1602" t="s">
        <v>122</v>
      </c>
      <c r="Q1602" t="s">
        <v>4073</v>
      </c>
      <c r="R1602" t="s">
        <v>3984</v>
      </c>
      <c r="S1602" t="s">
        <v>3985</v>
      </c>
      <c r="T1602" t="s">
        <v>3986</v>
      </c>
      <c r="U1602">
        <v>3</v>
      </c>
      <c r="V1602">
        <v>3</v>
      </c>
      <c r="W1602" t="s">
        <v>558</v>
      </c>
      <c r="X1602" t="s">
        <v>558</v>
      </c>
      <c r="Y1602" t="s">
        <v>1453</v>
      </c>
      <c r="Z1602">
        <v>20</v>
      </c>
      <c r="AA1602">
        <v>1</v>
      </c>
      <c r="AB1602">
        <v>1</v>
      </c>
      <c r="AC1602">
        <v>2</v>
      </c>
      <c r="AF1602" t="s">
        <v>596</v>
      </c>
      <c r="AG1602">
        <v>0</v>
      </c>
      <c r="AH1602" t="s">
        <v>3987</v>
      </c>
      <c r="AI1602" t="s">
        <v>1421</v>
      </c>
      <c r="AJ1602">
        <v>1</v>
      </c>
      <c r="AN1602" t="s">
        <v>565</v>
      </c>
      <c r="AO1602">
        <v>10</v>
      </c>
      <c r="AP1602">
        <v>12.300000000000002</v>
      </c>
      <c r="AQ1602">
        <v>0.1</v>
      </c>
      <c r="AR1602">
        <v>8.1300813008130066E-2</v>
      </c>
      <c r="AS1602">
        <v>30</v>
      </c>
      <c r="AT1602">
        <v>36.900000000000006</v>
      </c>
      <c r="AU1602">
        <v>28.65</v>
      </c>
      <c r="AV1602">
        <v>35.239500000000007</v>
      </c>
      <c r="AW1602">
        <v>955</v>
      </c>
      <c r="AX1602">
        <v>9.5500000000000002E-2</v>
      </c>
      <c r="AY1602">
        <v>3.1413612565445028</v>
      </c>
      <c r="AZ1602">
        <v>3.8638743455497386</v>
      </c>
      <c r="BA1602">
        <v>0.03</v>
      </c>
      <c r="BB1602">
        <v>0.03</v>
      </c>
      <c r="BC1602">
        <v>7.4133747164384172E-4</v>
      </c>
      <c r="BD1602">
        <v>1.2860413076468016E-3</v>
      </c>
      <c r="BE1602">
        <v>1.574133747164384E-2</v>
      </c>
      <c r="BF1602">
        <v>1.6286041307646801E-2</v>
      </c>
      <c r="BG1602">
        <v>2</v>
      </c>
      <c r="BJ1602" t="s">
        <v>562</v>
      </c>
      <c r="BK1602">
        <v>1</v>
      </c>
      <c r="BL1602" t="s">
        <v>562</v>
      </c>
      <c r="BM1602" t="s">
        <v>562</v>
      </c>
      <c r="BN1602" t="s">
        <v>562</v>
      </c>
      <c r="BO1602" t="s">
        <v>562</v>
      </c>
    </row>
    <row r="1603" spans="1:67">
      <c r="A1603" t="s">
        <v>612</v>
      </c>
      <c r="B1603" t="s">
        <v>613</v>
      </c>
      <c r="C1603" t="s">
        <v>405</v>
      </c>
      <c r="D1603">
        <v>31</v>
      </c>
      <c r="E1603" t="s">
        <v>460</v>
      </c>
      <c r="F1603" t="s">
        <v>568</v>
      </c>
      <c r="G1603" t="s">
        <v>614</v>
      </c>
      <c r="H1603" t="s">
        <v>615</v>
      </c>
      <c r="I1603" t="s">
        <v>549</v>
      </c>
      <c r="J1603" t="s">
        <v>3978</v>
      </c>
      <c r="K1603" t="s">
        <v>3979</v>
      </c>
      <c r="L1603" t="s">
        <v>3980</v>
      </c>
      <c r="M1603" t="s">
        <v>3981</v>
      </c>
      <c r="O1603" t="s">
        <v>3982</v>
      </c>
      <c r="P1603" t="s">
        <v>122</v>
      </c>
      <c r="Q1603" t="s">
        <v>4074</v>
      </c>
      <c r="R1603" t="s">
        <v>3984</v>
      </c>
      <c r="S1603" t="s">
        <v>3985</v>
      </c>
      <c r="T1603" t="s">
        <v>3986</v>
      </c>
      <c r="U1603">
        <v>5</v>
      </c>
      <c r="V1603">
        <v>3</v>
      </c>
      <c r="W1603" t="s">
        <v>558</v>
      </c>
      <c r="X1603" t="s">
        <v>558</v>
      </c>
      <c r="Y1603">
        <v>10</v>
      </c>
      <c r="Z1603" t="s">
        <v>558</v>
      </c>
      <c r="AA1603">
        <v>1</v>
      </c>
      <c r="AB1603">
        <v>1</v>
      </c>
      <c r="AC1603">
        <v>1</v>
      </c>
      <c r="AF1603" t="s">
        <v>596</v>
      </c>
      <c r="AG1603">
        <v>0</v>
      </c>
      <c r="AH1603" t="s">
        <v>3987</v>
      </c>
      <c r="AI1603" t="s">
        <v>1421</v>
      </c>
      <c r="AJ1603">
        <v>1</v>
      </c>
      <c r="AN1603" t="s">
        <v>565</v>
      </c>
      <c r="AO1603">
        <v>10</v>
      </c>
      <c r="AP1603">
        <v>10</v>
      </c>
      <c r="AQ1603">
        <v>0.1</v>
      </c>
      <c r="AR1603">
        <v>0.1</v>
      </c>
      <c r="AS1603">
        <v>50</v>
      </c>
      <c r="AT1603">
        <v>30</v>
      </c>
      <c r="AU1603">
        <v>34.200000000000003</v>
      </c>
      <c r="AV1603">
        <v>20.520000000000003</v>
      </c>
      <c r="AW1603">
        <v>684</v>
      </c>
      <c r="AX1603">
        <v>6.8400000000000002E-2</v>
      </c>
      <c r="AY1603">
        <v>7.3099415204678362</v>
      </c>
      <c r="AZ1603">
        <v>4.3859649122807012</v>
      </c>
      <c r="BA1603">
        <v>0.05</v>
      </c>
      <c r="BB1603">
        <v>0.03</v>
      </c>
      <c r="BC1603">
        <v>1.2355624527397361E-3</v>
      </c>
      <c r="BD1603">
        <v>1.2860413076468016E-3</v>
      </c>
      <c r="BE1603">
        <v>2.6235562452739739E-2</v>
      </c>
      <c r="BF1603">
        <v>1.6286041307646801E-2</v>
      </c>
      <c r="BG1603">
        <v>1</v>
      </c>
      <c r="BJ1603">
        <v>1</v>
      </c>
      <c r="BK1603" t="s">
        <v>562</v>
      </c>
      <c r="BL1603" t="s">
        <v>562</v>
      </c>
      <c r="BM1603" t="s">
        <v>562</v>
      </c>
      <c r="BN1603" t="s">
        <v>562</v>
      </c>
      <c r="BO1603" t="s">
        <v>562</v>
      </c>
    </row>
    <row r="1604" spans="1:67">
      <c r="A1604" t="s">
        <v>1620</v>
      </c>
      <c r="B1604" t="s">
        <v>1621</v>
      </c>
      <c r="C1604" t="s">
        <v>440</v>
      </c>
      <c r="D1604">
        <v>46</v>
      </c>
      <c r="E1604" t="s">
        <v>462</v>
      </c>
      <c r="F1604" t="s">
        <v>546</v>
      </c>
      <c r="G1604" t="s">
        <v>1622</v>
      </c>
      <c r="H1604" t="s">
        <v>1623</v>
      </c>
      <c r="I1604" t="s">
        <v>549</v>
      </c>
      <c r="J1604" t="s">
        <v>3978</v>
      </c>
      <c r="K1604" t="s">
        <v>3979</v>
      </c>
      <c r="L1604" t="s">
        <v>3980</v>
      </c>
      <c r="M1604" t="s">
        <v>3981</v>
      </c>
      <c r="O1604" t="s">
        <v>3982</v>
      </c>
      <c r="P1604" t="s">
        <v>122</v>
      </c>
      <c r="Q1604" t="s">
        <v>4075</v>
      </c>
      <c r="R1604" t="s">
        <v>3984</v>
      </c>
      <c r="S1604" t="s">
        <v>3985</v>
      </c>
      <c r="T1604" t="s">
        <v>3986</v>
      </c>
      <c r="U1604">
        <v>1</v>
      </c>
      <c r="V1604">
        <v>1</v>
      </c>
      <c r="W1604" t="s">
        <v>558</v>
      </c>
      <c r="X1604">
        <v>12</v>
      </c>
      <c r="Y1604">
        <v>1</v>
      </c>
      <c r="Z1604">
        <v>3</v>
      </c>
      <c r="AA1604">
        <v>1</v>
      </c>
      <c r="AB1604">
        <v>1</v>
      </c>
      <c r="AC1604">
        <v>2</v>
      </c>
      <c r="AF1604" t="s">
        <v>596</v>
      </c>
      <c r="AG1604">
        <v>0</v>
      </c>
      <c r="AH1604" t="s">
        <v>3987</v>
      </c>
      <c r="AI1604" t="s">
        <v>1421</v>
      </c>
      <c r="AJ1604">
        <v>1</v>
      </c>
      <c r="AN1604" t="s">
        <v>565</v>
      </c>
      <c r="AO1604">
        <v>17.500000000000007</v>
      </c>
      <c r="AP1604">
        <v>29.399999999999807</v>
      </c>
      <c r="AQ1604">
        <v>5.714285714285712E-2</v>
      </c>
      <c r="AR1604">
        <v>3.4013605442177096E-2</v>
      </c>
      <c r="AS1604">
        <v>17.500000000000007</v>
      </c>
      <c r="AT1604">
        <v>29.399999999999807</v>
      </c>
      <c r="AU1604">
        <v>54.687500000000021</v>
      </c>
      <c r="AV1604">
        <v>91.874999999999403</v>
      </c>
      <c r="AW1604">
        <v>3125</v>
      </c>
      <c r="AX1604">
        <v>0.3125</v>
      </c>
      <c r="AY1604">
        <v>0.56000000000000028</v>
      </c>
      <c r="AZ1604">
        <v>0.94079999999999386</v>
      </c>
      <c r="BA1604">
        <v>0.01</v>
      </c>
      <c r="BB1604">
        <v>0.01</v>
      </c>
      <c r="BC1604">
        <v>2.4711249054794722E-4</v>
      </c>
      <c r="BD1604">
        <v>4.2868043588226726E-4</v>
      </c>
      <c r="BE1604">
        <v>5.2471124905479477E-3</v>
      </c>
      <c r="BF1604">
        <v>5.4286804358822677E-3</v>
      </c>
      <c r="BG1604">
        <v>2</v>
      </c>
      <c r="BJ1604" t="s">
        <v>562</v>
      </c>
      <c r="BK1604">
        <v>1</v>
      </c>
      <c r="BL1604" t="s">
        <v>562</v>
      </c>
      <c r="BM1604" t="s">
        <v>562</v>
      </c>
      <c r="BN1604" t="s">
        <v>562</v>
      </c>
      <c r="BO1604" t="s">
        <v>562</v>
      </c>
    </row>
    <row r="1605" spans="1:67">
      <c r="A1605" t="s">
        <v>1134</v>
      </c>
      <c r="B1605" t="s">
        <v>1135</v>
      </c>
      <c r="C1605" t="s">
        <v>440</v>
      </c>
      <c r="D1605">
        <v>54</v>
      </c>
      <c r="E1605" t="s">
        <v>463</v>
      </c>
      <c r="F1605" t="s">
        <v>546</v>
      </c>
      <c r="G1605" t="s">
        <v>1136</v>
      </c>
      <c r="H1605" t="s">
        <v>1137</v>
      </c>
      <c r="I1605" t="s">
        <v>549</v>
      </c>
      <c r="J1605" t="s">
        <v>3978</v>
      </c>
      <c r="K1605" t="s">
        <v>3979</v>
      </c>
      <c r="L1605" t="s">
        <v>3980</v>
      </c>
      <c r="M1605" t="s">
        <v>3981</v>
      </c>
      <c r="O1605" t="s">
        <v>3982</v>
      </c>
      <c r="P1605" t="s">
        <v>122</v>
      </c>
      <c r="Q1605" t="s">
        <v>4076</v>
      </c>
      <c r="R1605" t="s">
        <v>3984</v>
      </c>
      <c r="S1605" t="s">
        <v>3985</v>
      </c>
      <c r="T1605" t="s">
        <v>3986</v>
      </c>
      <c r="U1605">
        <v>1</v>
      </c>
      <c r="V1605">
        <v>1</v>
      </c>
      <c r="W1605" t="s">
        <v>558</v>
      </c>
      <c r="X1605">
        <v>6</v>
      </c>
      <c r="Y1605">
        <v>1</v>
      </c>
      <c r="Z1605">
        <v>5</v>
      </c>
      <c r="AA1605">
        <v>1</v>
      </c>
      <c r="AB1605">
        <v>1</v>
      </c>
      <c r="AC1605">
        <v>2</v>
      </c>
      <c r="AF1605" t="s">
        <v>596</v>
      </c>
      <c r="AG1605">
        <v>0</v>
      </c>
      <c r="AH1605" t="s">
        <v>3987</v>
      </c>
      <c r="AI1605" t="s">
        <v>1421</v>
      </c>
      <c r="AJ1605">
        <v>1</v>
      </c>
      <c r="AN1605" t="s">
        <v>565</v>
      </c>
      <c r="AO1605">
        <v>22.399999999999956</v>
      </c>
      <c r="AP1605">
        <v>29.399999999999807</v>
      </c>
      <c r="AQ1605">
        <v>4.4642857142857234E-2</v>
      </c>
      <c r="AR1605">
        <v>3.4013605442177096E-2</v>
      </c>
      <c r="AS1605">
        <v>22.399999999999956</v>
      </c>
      <c r="AT1605">
        <v>29.399999999999807</v>
      </c>
      <c r="AU1605">
        <v>85.814399999999836</v>
      </c>
      <c r="AV1605">
        <v>112.63139999999926</v>
      </c>
      <c r="AW1605">
        <v>3831</v>
      </c>
      <c r="AX1605">
        <v>0.3831</v>
      </c>
      <c r="AY1605">
        <v>0.58470373270686393</v>
      </c>
      <c r="AZ1605">
        <v>0.7674236491777553</v>
      </c>
      <c r="BA1605">
        <v>0.01</v>
      </c>
      <c r="BB1605">
        <v>0.01</v>
      </c>
      <c r="BC1605">
        <v>2.4711249054794722E-4</v>
      </c>
      <c r="BD1605">
        <v>4.2868043588226726E-4</v>
      </c>
      <c r="BE1605">
        <v>5.2471124905479477E-3</v>
      </c>
      <c r="BF1605">
        <v>5.4286804358822677E-3</v>
      </c>
      <c r="BG1605">
        <v>2</v>
      </c>
      <c r="BJ1605" t="s">
        <v>562</v>
      </c>
      <c r="BK1605">
        <v>1</v>
      </c>
      <c r="BL1605" t="s">
        <v>562</v>
      </c>
      <c r="BM1605" t="s">
        <v>562</v>
      </c>
      <c r="BN1605" t="s">
        <v>562</v>
      </c>
      <c r="BO1605" t="s">
        <v>562</v>
      </c>
    </row>
    <row r="1606" spans="1:67">
      <c r="A1606" t="s">
        <v>1167</v>
      </c>
      <c r="B1606" t="s">
        <v>1168</v>
      </c>
      <c r="C1606" t="s">
        <v>440</v>
      </c>
      <c r="D1606">
        <v>55</v>
      </c>
      <c r="E1606" t="s">
        <v>464</v>
      </c>
      <c r="F1606" t="s">
        <v>546</v>
      </c>
      <c r="G1606" t="s">
        <v>1169</v>
      </c>
      <c r="H1606" t="s">
        <v>1170</v>
      </c>
      <c r="I1606" t="s">
        <v>549</v>
      </c>
      <c r="J1606" t="s">
        <v>3978</v>
      </c>
      <c r="K1606" t="s">
        <v>3979</v>
      </c>
      <c r="L1606" t="s">
        <v>3980</v>
      </c>
      <c r="M1606" t="s">
        <v>3981</v>
      </c>
      <c r="O1606" t="s">
        <v>3982</v>
      </c>
      <c r="P1606" t="s">
        <v>122</v>
      </c>
      <c r="Q1606" t="s">
        <v>4077</v>
      </c>
      <c r="R1606" t="s">
        <v>3984</v>
      </c>
      <c r="S1606" t="s">
        <v>3985</v>
      </c>
      <c r="T1606" t="s">
        <v>3986</v>
      </c>
      <c r="U1606">
        <v>2</v>
      </c>
      <c r="V1606">
        <v>2</v>
      </c>
      <c r="W1606">
        <v>11</v>
      </c>
      <c r="X1606" t="s">
        <v>558</v>
      </c>
      <c r="Y1606">
        <v>1</v>
      </c>
      <c r="Z1606">
        <v>4</v>
      </c>
      <c r="AA1606">
        <v>1</v>
      </c>
      <c r="AB1606">
        <v>1</v>
      </c>
      <c r="AC1606">
        <v>2</v>
      </c>
      <c r="AF1606" t="s">
        <v>596</v>
      </c>
      <c r="AG1606">
        <v>0</v>
      </c>
      <c r="AH1606" t="s">
        <v>3987</v>
      </c>
      <c r="AI1606" t="s">
        <v>1421</v>
      </c>
      <c r="AJ1606">
        <v>1</v>
      </c>
      <c r="AN1606" t="s">
        <v>565</v>
      </c>
      <c r="AO1606">
        <v>17.500000000000007</v>
      </c>
      <c r="AP1606">
        <v>12.800000000000002</v>
      </c>
      <c r="AQ1606">
        <v>5.714285714285712E-2</v>
      </c>
      <c r="AR1606">
        <v>7.8124999999999986E-2</v>
      </c>
      <c r="AS1606">
        <v>35.000000000000014</v>
      </c>
      <c r="AT1606">
        <v>25.600000000000005</v>
      </c>
      <c r="AU1606">
        <v>40.670000000000016</v>
      </c>
      <c r="AV1606">
        <v>29.747200000000003</v>
      </c>
      <c r="AW1606">
        <v>1162</v>
      </c>
      <c r="AX1606">
        <v>0.1162</v>
      </c>
      <c r="AY1606">
        <v>3.0120481927710854</v>
      </c>
      <c r="AZ1606">
        <v>2.2030981067125648</v>
      </c>
      <c r="BA1606">
        <v>0.02</v>
      </c>
      <c r="BB1606">
        <v>0.02</v>
      </c>
      <c r="BC1606">
        <v>4.9422498109589444E-4</v>
      </c>
      <c r="BD1606">
        <v>8.5736087176453452E-4</v>
      </c>
      <c r="BE1606">
        <v>1.0494224981095895E-2</v>
      </c>
      <c r="BF1606">
        <v>1.0857360871764535E-2</v>
      </c>
      <c r="BG1606">
        <v>2</v>
      </c>
      <c r="BJ1606" t="s">
        <v>562</v>
      </c>
      <c r="BK1606">
        <v>1</v>
      </c>
      <c r="BL1606" t="s">
        <v>562</v>
      </c>
      <c r="BM1606" t="s">
        <v>562</v>
      </c>
      <c r="BN1606" t="s">
        <v>562</v>
      </c>
      <c r="BO1606" t="s">
        <v>562</v>
      </c>
    </row>
    <row r="1607" spans="1:67">
      <c r="A1607" t="s">
        <v>922</v>
      </c>
      <c r="B1607" t="s">
        <v>923</v>
      </c>
      <c r="C1607" t="s">
        <v>440</v>
      </c>
      <c r="D1607">
        <v>56</v>
      </c>
      <c r="E1607" t="s">
        <v>465</v>
      </c>
      <c r="F1607" t="s">
        <v>546</v>
      </c>
      <c r="G1607" t="s">
        <v>924</v>
      </c>
      <c r="H1607" t="s">
        <v>925</v>
      </c>
      <c r="I1607" t="s">
        <v>549</v>
      </c>
      <c r="J1607" t="s">
        <v>3978</v>
      </c>
      <c r="K1607" t="s">
        <v>3979</v>
      </c>
      <c r="L1607" t="s">
        <v>3980</v>
      </c>
      <c r="M1607" t="s">
        <v>3981</v>
      </c>
      <c r="O1607" t="s">
        <v>3982</v>
      </c>
      <c r="P1607" t="s">
        <v>122</v>
      </c>
      <c r="Q1607" t="s">
        <v>4078</v>
      </c>
      <c r="R1607" t="s">
        <v>3984</v>
      </c>
      <c r="S1607" t="s">
        <v>3985</v>
      </c>
      <c r="T1607" t="s">
        <v>3986</v>
      </c>
      <c r="U1607">
        <v>3</v>
      </c>
      <c r="V1607">
        <v>3</v>
      </c>
      <c r="W1607" t="s">
        <v>846</v>
      </c>
      <c r="X1607">
        <v>6</v>
      </c>
      <c r="Y1607">
        <v>8</v>
      </c>
      <c r="Z1607" t="s">
        <v>558</v>
      </c>
      <c r="AA1607">
        <v>1</v>
      </c>
      <c r="AB1607">
        <v>1</v>
      </c>
      <c r="AC1607">
        <v>2</v>
      </c>
      <c r="AF1607" t="s">
        <v>596</v>
      </c>
      <c r="AG1607">
        <v>0</v>
      </c>
      <c r="AH1607" t="s">
        <v>3987</v>
      </c>
      <c r="AI1607" t="s">
        <v>1421</v>
      </c>
      <c r="AJ1607">
        <v>1</v>
      </c>
      <c r="AN1607" t="s">
        <v>565</v>
      </c>
      <c r="AO1607">
        <v>30.19999999999979</v>
      </c>
      <c r="AP1607">
        <v>29.399999999999807</v>
      </c>
      <c r="AQ1607">
        <v>3.3112582781457185E-2</v>
      </c>
      <c r="AR1607">
        <v>3.4013605442177096E-2</v>
      </c>
      <c r="AS1607">
        <v>90.599999999999369</v>
      </c>
      <c r="AT1607">
        <v>88.19999999999942</v>
      </c>
      <c r="AU1607">
        <v>241.81139999999832</v>
      </c>
      <c r="AV1607">
        <v>235.40579999999846</v>
      </c>
      <c r="AW1607">
        <v>2669</v>
      </c>
      <c r="AX1607">
        <v>0.26690000000000003</v>
      </c>
      <c r="AY1607">
        <v>3.394529786436844</v>
      </c>
      <c r="AZ1607">
        <v>3.3046084675908363</v>
      </c>
      <c r="BA1607">
        <v>0.03</v>
      </c>
      <c r="BB1607">
        <v>0.03</v>
      </c>
      <c r="BC1607">
        <v>7.4133747164384172E-4</v>
      </c>
      <c r="BD1607">
        <v>1.2860413076468016E-3</v>
      </c>
      <c r="BE1607">
        <v>1.574133747164384E-2</v>
      </c>
      <c r="BF1607">
        <v>1.6286041307646801E-2</v>
      </c>
      <c r="BG1607">
        <v>2</v>
      </c>
      <c r="BJ1607" t="s">
        <v>562</v>
      </c>
      <c r="BK1607">
        <v>1</v>
      </c>
      <c r="BL1607" t="s">
        <v>562</v>
      </c>
      <c r="BM1607" t="s">
        <v>562</v>
      </c>
      <c r="BN1607" t="s">
        <v>562</v>
      </c>
      <c r="BO1607" t="s">
        <v>562</v>
      </c>
    </row>
    <row r="1608" spans="1:67">
      <c r="A1608" t="s">
        <v>1140</v>
      </c>
      <c r="B1608" t="s">
        <v>1141</v>
      </c>
      <c r="C1608" t="s">
        <v>440</v>
      </c>
      <c r="D1608">
        <v>48</v>
      </c>
      <c r="E1608" t="s">
        <v>467</v>
      </c>
      <c r="F1608" t="s">
        <v>546</v>
      </c>
      <c r="G1608" t="s">
        <v>1142</v>
      </c>
      <c r="H1608" t="s">
        <v>1143</v>
      </c>
      <c r="I1608" t="s">
        <v>549</v>
      </c>
      <c r="J1608" t="s">
        <v>3978</v>
      </c>
      <c r="K1608" t="s">
        <v>3979</v>
      </c>
      <c r="L1608" t="s">
        <v>3980</v>
      </c>
      <c r="M1608" t="s">
        <v>3981</v>
      </c>
      <c r="O1608" t="s">
        <v>3982</v>
      </c>
      <c r="P1608" t="s">
        <v>122</v>
      </c>
      <c r="Q1608" t="s">
        <v>4079</v>
      </c>
      <c r="R1608" t="s">
        <v>3984</v>
      </c>
      <c r="S1608" t="s">
        <v>3985</v>
      </c>
      <c r="T1608" t="s">
        <v>3986</v>
      </c>
      <c r="U1608">
        <v>2</v>
      </c>
      <c r="V1608">
        <v>2</v>
      </c>
      <c r="W1608">
        <v>6</v>
      </c>
      <c r="X1608" t="s">
        <v>558</v>
      </c>
      <c r="Y1608" t="s">
        <v>1453</v>
      </c>
      <c r="Z1608">
        <v>2</v>
      </c>
      <c r="AA1608">
        <v>2</v>
      </c>
      <c r="AB1608" t="s">
        <v>1087</v>
      </c>
      <c r="AC1608">
        <v>2</v>
      </c>
      <c r="AE1608" t="s">
        <v>1363</v>
      </c>
      <c r="AF1608" t="s">
        <v>596</v>
      </c>
      <c r="AG1608">
        <v>0</v>
      </c>
      <c r="AH1608" t="s">
        <v>3987</v>
      </c>
      <c r="AI1608" t="s">
        <v>1421</v>
      </c>
      <c r="AJ1608">
        <v>1</v>
      </c>
      <c r="AN1608" t="s">
        <v>565</v>
      </c>
      <c r="AO1608">
        <v>33.099999999999731</v>
      </c>
      <c r="AP1608">
        <v>10</v>
      </c>
      <c r="AQ1608">
        <v>3.0211480362538009E-2</v>
      </c>
      <c r="AR1608">
        <v>0.1</v>
      </c>
      <c r="AS1608">
        <v>66.199999999999463</v>
      </c>
      <c r="AT1608">
        <v>20</v>
      </c>
      <c r="AU1608">
        <v>112.67239999999909</v>
      </c>
      <c r="AV1608">
        <v>34.04</v>
      </c>
      <c r="AW1608">
        <v>1702</v>
      </c>
      <c r="AX1608">
        <v>0.17019999999999999</v>
      </c>
      <c r="AY1608">
        <v>3.8895417156286407</v>
      </c>
      <c r="AZ1608">
        <v>1.1750881316098707</v>
      </c>
      <c r="BA1608">
        <v>0.02</v>
      </c>
      <c r="BB1608">
        <v>0.02</v>
      </c>
      <c r="BC1608">
        <v>4.9422498109589444E-4</v>
      </c>
      <c r="BD1608">
        <v>8.5736087176453452E-4</v>
      </c>
      <c r="BE1608">
        <v>1.0494224981095895E-2</v>
      </c>
      <c r="BF1608">
        <v>1.0857360871764535E-2</v>
      </c>
      <c r="BG1608">
        <v>2</v>
      </c>
      <c r="BJ1608" t="s">
        <v>562</v>
      </c>
      <c r="BK1608">
        <v>1</v>
      </c>
      <c r="BL1608" t="s">
        <v>562</v>
      </c>
      <c r="BM1608" t="s">
        <v>562</v>
      </c>
      <c r="BN1608" t="s">
        <v>562</v>
      </c>
      <c r="BO1608" t="s">
        <v>562</v>
      </c>
    </row>
    <row r="1609" spans="1:67">
      <c r="A1609" t="s">
        <v>1529</v>
      </c>
      <c r="B1609" t="s">
        <v>1530</v>
      </c>
      <c r="C1609" t="s">
        <v>440</v>
      </c>
      <c r="D1609">
        <v>49</v>
      </c>
      <c r="E1609" t="s">
        <v>468</v>
      </c>
      <c r="F1609" t="s">
        <v>546</v>
      </c>
      <c r="G1609" t="s">
        <v>1531</v>
      </c>
      <c r="H1609" t="s">
        <v>1532</v>
      </c>
      <c r="I1609" t="s">
        <v>549</v>
      </c>
      <c r="J1609" t="s">
        <v>3978</v>
      </c>
      <c r="K1609" t="s">
        <v>3979</v>
      </c>
      <c r="L1609" t="s">
        <v>3980</v>
      </c>
      <c r="M1609" t="s">
        <v>3981</v>
      </c>
      <c r="O1609" t="s">
        <v>3982</v>
      </c>
      <c r="P1609" t="s">
        <v>122</v>
      </c>
      <c r="Q1609" t="s">
        <v>4080</v>
      </c>
      <c r="R1609" t="s">
        <v>3984</v>
      </c>
      <c r="S1609" t="s">
        <v>3985</v>
      </c>
      <c r="T1609" t="s">
        <v>3986</v>
      </c>
      <c r="U1609">
        <v>1</v>
      </c>
      <c r="V1609">
        <v>1</v>
      </c>
      <c r="W1609" t="s">
        <v>558</v>
      </c>
      <c r="X1609" t="s">
        <v>558</v>
      </c>
      <c r="Y1609">
        <v>1</v>
      </c>
      <c r="Z1609">
        <v>3</v>
      </c>
      <c r="AA1609">
        <v>1</v>
      </c>
      <c r="AB1609" t="s">
        <v>1087</v>
      </c>
      <c r="AC1609">
        <v>2</v>
      </c>
      <c r="AF1609" t="s">
        <v>596</v>
      </c>
      <c r="AG1609">
        <v>0</v>
      </c>
      <c r="AH1609" t="s">
        <v>3987</v>
      </c>
      <c r="AI1609" t="s">
        <v>1421</v>
      </c>
      <c r="AJ1609">
        <v>1</v>
      </c>
      <c r="AN1609" t="s">
        <v>565</v>
      </c>
      <c r="AO1609">
        <v>22.399999999999956</v>
      </c>
      <c r="AP1609">
        <v>22.399999999999956</v>
      </c>
      <c r="AQ1609">
        <v>4.4642857142857234E-2</v>
      </c>
      <c r="AR1609">
        <v>4.4642857142857234E-2</v>
      </c>
      <c r="AS1609">
        <v>22.399999999999956</v>
      </c>
      <c r="AT1609">
        <v>22.399999999999956</v>
      </c>
      <c r="AU1609">
        <v>36.220799999999926</v>
      </c>
      <c r="AV1609">
        <v>36.220799999999926</v>
      </c>
      <c r="AW1609">
        <v>1617</v>
      </c>
      <c r="AX1609">
        <v>0.16170000000000001</v>
      </c>
      <c r="AY1609">
        <v>1.3852813852813826</v>
      </c>
      <c r="AZ1609">
        <v>1.3852813852813826</v>
      </c>
      <c r="BA1609">
        <v>0.01</v>
      </c>
      <c r="BB1609">
        <v>0.01</v>
      </c>
      <c r="BC1609">
        <v>2.4711249054794722E-4</v>
      </c>
      <c r="BD1609">
        <v>4.2868043588226726E-4</v>
      </c>
      <c r="BE1609">
        <v>5.2471124905479477E-3</v>
      </c>
      <c r="BF1609">
        <v>5.4286804358822677E-3</v>
      </c>
      <c r="BG1609">
        <v>2</v>
      </c>
      <c r="BJ1609" t="s">
        <v>562</v>
      </c>
      <c r="BK1609">
        <v>1</v>
      </c>
      <c r="BL1609" t="s">
        <v>562</v>
      </c>
      <c r="BM1609" t="s">
        <v>562</v>
      </c>
      <c r="BN1609" t="s">
        <v>562</v>
      </c>
      <c r="BO1609" t="s">
        <v>562</v>
      </c>
    </row>
    <row r="1610" spans="1:67">
      <c r="A1610" t="s">
        <v>848</v>
      </c>
      <c r="B1610" t="s">
        <v>849</v>
      </c>
      <c r="C1610" t="s">
        <v>440</v>
      </c>
      <c r="D1610">
        <v>50</v>
      </c>
      <c r="E1610" t="s">
        <v>469</v>
      </c>
      <c r="F1610" t="s">
        <v>546</v>
      </c>
      <c r="G1610" t="s">
        <v>1226</v>
      </c>
      <c r="H1610" t="s">
        <v>1227</v>
      </c>
      <c r="I1610" t="s">
        <v>549</v>
      </c>
      <c r="J1610" t="s">
        <v>3978</v>
      </c>
      <c r="K1610" t="s">
        <v>3979</v>
      </c>
      <c r="L1610" t="s">
        <v>3980</v>
      </c>
      <c r="M1610" t="s">
        <v>3981</v>
      </c>
      <c r="O1610" t="s">
        <v>3982</v>
      </c>
      <c r="P1610" t="s">
        <v>122</v>
      </c>
      <c r="Q1610" t="s">
        <v>4081</v>
      </c>
      <c r="R1610" t="s">
        <v>3984</v>
      </c>
      <c r="S1610" t="s">
        <v>3985</v>
      </c>
      <c r="T1610" t="s">
        <v>3986</v>
      </c>
      <c r="U1610">
        <v>3</v>
      </c>
      <c r="V1610">
        <v>1</v>
      </c>
      <c r="W1610" t="s">
        <v>4082</v>
      </c>
      <c r="X1610" t="s">
        <v>558</v>
      </c>
      <c r="Y1610">
        <v>1</v>
      </c>
      <c r="Z1610">
        <v>1.5</v>
      </c>
      <c r="AA1610">
        <v>1</v>
      </c>
      <c r="AB1610">
        <v>1</v>
      </c>
      <c r="AC1610">
        <v>2</v>
      </c>
      <c r="AF1610" t="s">
        <v>596</v>
      </c>
      <c r="AG1610">
        <v>0</v>
      </c>
      <c r="AH1610" t="s">
        <v>3987</v>
      </c>
      <c r="AI1610" t="s">
        <v>1421</v>
      </c>
      <c r="AJ1610">
        <v>1</v>
      </c>
      <c r="AN1610" t="s">
        <v>565</v>
      </c>
      <c r="AO1610">
        <v>12.200000000000003</v>
      </c>
      <c r="AP1610">
        <v>10</v>
      </c>
      <c r="AQ1610">
        <v>8.1967213114754078E-2</v>
      </c>
      <c r="AR1610">
        <v>0.1</v>
      </c>
      <c r="AS1610">
        <v>36.600000000000009</v>
      </c>
      <c r="AT1610">
        <v>10</v>
      </c>
      <c r="AU1610">
        <v>75.176400000000015</v>
      </c>
      <c r="AV1610">
        <v>20.54</v>
      </c>
      <c r="AW1610">
        <v>2054</v>
      </c>
      <c r="AX1610">
        <v>0.2054</v>
      </c>
      <c r="AY1610">
        <v>1.7818889970788709</v>
      </c>
      <c r="AZ1610">
        <v>0.48685491723466412</v>
      </c>
      <c r="BA1610">
        <v>0.03</v>
      </c>
      <c r="BB1610">
        <v>0.01</v>
      </c>
      <c r="BC1610">
        <v>7.4133747164384172E-4</v>
      </c>
      <c r="BD1610">
        <v>4.2868043588226726E-4</v>
      </c>
      <c r="BE1610">
        <v>1.574133747164384E-2</v>
      </c>
      <c r="BF1610">
        <v>5.4286804358822677E-3</v>
      </c>
      <c r="BG1610">
        <v>2</v>
      </c>
      <c r="BJ1610" t="s">
        <v>562</v>
      </c>
      <c r="BK1610">
        <v>1</v>
      </c>
      <c r="BL1610" t="s">
        <v>562</v>
      </c>
      <c r="BM1610" t="s">
        <v>562</v>
      </c>
      <c r="BN1610" t="s">
        <v>562</v>
      </c>
      <c r="BO1610" t="s">
        <v>562</v>
      </c>
    </row>
    <row r="1611" spans="1:67">
      <c r="A1611" t="s">
        <v>848</v>
      </c>
      <c r="B1611" t="s">
        <v>849</v>
      </c>
      <c r="C1611" t="s">
        <v>440</v>
      </c>
      <c r="D1611">
        <v>50</v>
      </c>
      <c r="E1611" t="s">
        <v>470</v>
      </c>
      <c r="F1611" t="s">
        <v>546</v>
      </c>
      <c r="G1611" t="s">
        <v>850</v>
      </c>
      <c r="H1611" t="s">
        <v>851</v>
      </c>
      <c r="I1611" t="s">
        <v>549</v>
      </c>
      <c r="J1611" t="s">
        <v>4083</v>
      </c>
      <c r="K1611" t="s">
        <v>3979</v>
      </c>
      <c r="L1611" t="s">
        <v>3980</v>
      </c>
      <c r="M1611" t="s">
        <v>3981</v>
      </c>
      <c r="O1611" t="s">
        <v>3982</v>
      </c>
      <c r="P1611" t="s">
        <v>122</v>
      </c>
      <c r="Q1611" t="s">
        <v>4084</v>
      </c>
      <c r="R1611" t="s">
        <v>3984</v>
      </c>
      <c r="S1611" t="s">
        <v>3985</v>
      </c>
      <c r="T1611" t="s">
        <v>3986</v>
      </c>
      <c r="U1611">
        <v>1</v>
      </c>
      <c r="V1611">
        <v>2</v>
      </c>
      <c r="W1611" t="s">
        <v>558</v>
      </c>
      <c r="X1611">
        <v>12</v>
      </c>
      <c r="Y1611">
        <v>7</v>
      </c>
      <c r="Z1611">
        <v>20</v>
      </c>
      <c r="AA1611">
        <v>1</v>
      </c>
      <c r="AB1611" t="s">
        <v>2143</v>
      </c>
      <c r="AC1611">
        <v>2</v>
      </c>
      <c r="AF1611" t="s">
        <v>596</v>
      </c>
      <c r="AG1611">
        <v>0</v>
      </c>
      <c r="AH1611" t="s">
        <v>3987</v>
      </c>
      <c r="AI1611" t="s">
        <v>1421</v>
      </c>
      <c r="AJ1611">
        <v>1</v>
      </c>
      <c r="AN1611" t="s">
        <v>565</v>
      </c>
      <c r="AO1611">
        <v>28.199999999999832</v>
      </c>
      <c r="AP1611">
        <v>22.399999999999956</v>
      </c>
      <c r="AQ1611">
        <v>3.5460992907801629E-2</v>
      </c>
      <c r="AR1611">
        <v>4.4642857142857234E-2</v>
      </c>
      <c r="AS1611">
        <v>28.199999999999832</v>
      </c>
      <c r="AT1611">
        <v>44.799999999999912</v>
      </c>
      <c r="AU1611">
        <v>57.922799999999654</v>
      </c>
      <c r="AV1611">
        <v>92.019199999999813</v>
      </c>
      <c r="AW1611">
        <v>2054</v>
      </c>
      <c r="AX1611">
        <v>0.2054</v>
      </c>
      <c r="AY1611">
        <v>1.3729308666017446</v>
      </c>
      <c r="AZ1611">
        <v>2.181110029211291</v>
      </c>
      <c r="BA1611">
        <v>0.01</v>
      </c>
      <c r="BB1611">
        <v>0.02</v>
      </c>
      <c r="BC1611">
        <v>2.4711249054794722E-4</v>
      </c>
      <c r="BD1611">
        <v>8.5736087176453452E-4</v>
      </c>
      <c r="BE1611">
        <v>5.2471124905479477E-3</v>
      </c>
      <c r="BF1611">
        <v>1.0857360871764535E-2</v>
      </c>
      <c r="BG1611">
        <v>2</v>
      </c>
      <c r="BJ1611" t="s">
        <v>562</v>
      </c>
      <c r="BK1611">
        <v>1</v>
      </c>
      <c r="BL1611" t="s">
        <v>562</v>
      </c>
      <c r="BM1611" t="s">
        <v>562</v>
      </c>
      <c r="BN1611" t="s">
        <v>562</v>
      </c>
      <c r="BO1611" t="s">
        <v>562</v>
      </c>
    </row>
    <row r="1612" spans="1:67">
      <c r="A1612" t="s">
        <v>624</v>
      </c>
      <c r="B1612" t="s">
        <v>625</v>
      </c>
      <c r="C1612" t="s">
        <v>440</v>
      </c>
      <c r="D1612">
        <v>51</v>
      </c>
      <c r="E1612" t="s">
        <v>471</v>
      </c>
      <c r="F1612" t="s">
        <v>546</v>
      </c>
      <c r="G1612" t="s">
        <v>626</v>
      </c>
      <c r="H1612" t="s">
        <v>627</v>
      </c>
      <c r="I1612" t="s">
        <v>549</v>
      </c>
      <c r="J1612" t="s">
        <v>3978</v>
      </c>
      <c r="K1612" t="s">
        <v>3979</v>
      </c>
      <c r="L1612" t="s">
        <v>3980</v>
      </c>
      <c r="M1612" t="s">
        <v>3981</v>
      </c>
      <c r="O1612" t="s">
        <v>3982</v>
      </c>
      <c r="P1612" t="s">
        <v>122</v>
      </c>
      <c r="Q1612" t="s">
        <v>4085</v>
      </c>
      <c r="R1612" t="s">
        <v>3984</v>
      </c>
      <c r="S1612" t="s">
        <v>3985</v>
      </c>
      <c r="T1612" t="s">
        <v>3986</v>
      </c>
      <c r="U1612">
        <v>1</v>
      </c>
      <c r="V1612">
        <v>2</v>
      </c>
      <c r="W1612" t="s">
        <v>558</v>
      </c>
      <c r="X1612" t="s">
        <v>558</v>
      </c>
      <c r="Y1612">
        <v>2</v>
      </c>
      <c r="Z1612">
        <v>1</v>
      </c>
      <c r="AA1612">
        <v>1</v>
      </c>
      <c r="AB1612">
        <v>1</v>
      </c>
      <c r="AC1612">
        <v>2</v>
      </c>
      <c r="AE1612" t="s">
        <v>4086</v>
      </c>
      <c r="AF1612" t="s">
        <v>596</v>
      </c>
      <c r="AG1612">
        <v>0</v>
      </c>
      <c r="AH1612" t="s">
        <v>3987</v>
      </c>
      <c r="AI1612" t="s">
        <v>1421</v>
      </c>
      <c r="AJ1612">
        <v>1</v>
      </c>
      <c r="AN1612" t="s">
        <v>565</v>
      </c>
      <c r="AO1612">
        <v>36.399999999999658</v>
      </c>
      <c r="AP1612">
        <v>13.800000000000004</v>
      </c>
      <c r="AQ1612">
        <v>2.7472527472527732E-2</v>
      </c>
      <c r="AR1612">
        <v>7.2463768115942004E-2</v>
      </c>
      <c r="AS1612">
        <v>36.399999999999658</v>
      </c>
      <c r="AT1612">
        <v>27.600000000000009</v>
      </c>
      <c r="AU1612">
        <v>134.86199999999874</v>
      </c>
      <c r="AV1612">
        <v>102.25800000000004</v>
      </c>
      <c r="AW1612">
        <v>3705</v>
      </c>
      <c r="AX1612">
        <v>0.3705</v>
      </c>
      <c r="AY1612">
        <v>0.98245614035086803</v>
      </c>
      <c r="AZ1612">
        <v>0.74493927125506099</v>
      </c>
      <c r="BA1612">
        <v>0.01</v>
      </c>
      <c r="BB1612">
        <v>0.02</v>
      </c>
      <c r="BC1612">
        <v>2.4711249054794722E-4</v>
      </c>
      <c r="BD1612">
        <v>8.5736087176453452E-4</v>
      </c>
      <c r="BE1612">
        <v>5.2471124905479477E-3</v>
      </c>
      <c r="BF1612">
        <v>1.0857360871764535E-2</v>
      </c>
      <c r="BG1612">
        <v>2</v>
      </c>
      <c r="BJ1612" t="s">
        <v>562</v>
      </c>
      <c r="BK1612">
        <v>1</v>
      </c>
      <c r="BL1612" t="s">
        <v>562</v>
      </c>
      <c r="BM1612" t="s">
        <v>562</v>
      </c>
      <c r="BN1612" t="s">
        <v>562</v>
      </c>
      <c r="BO1612" t="s">
        <v>562</v>
      </c>
    </row>
    <row r="1613" spans="1:67">
      <c r="A1613" t="s">
        <v>1232</v>
      </c>
      <c r="B1613" t="s">
        <v>1233</v>
      </c>
      <c r="C1613" t="s">
        <v>440</v>
      </c>
      <c r="D1613">
        <v>52</v>
      </c>
      <c r="E1613" t="s">
        <v>472</v>
      </c>
      <c r="F1613" t="s">
        <v>546</v>
      </c>
      <c r="G1613" t="s">
        <v>1103</v>
      </c>
      <c r="H1613" t="s">
        <v>838</v>
      </c>
      <c r="I1613" t="s">
        <v>549</v>
      </c>
      <c r="J1613" t="s">
        <v>3978</v>
      </c>
      <c r="K1613" t="s">
        <v>3979</v>
      </c>
      <c r="L1613" t="s">
        <v>3980</v>
      </c>
      <c r="O1613" t="s">
        <v>3982</v>
      </c>
      <c r="P1613" t="s">
        <v>122</v>
      </c>
      <c r="Q1613" t="s">
        <v>4087</v>
      </c>
      <c r="R1613" t="s">
        <v>3984</v>
      </c>
      <c r="S1613" t="s">
        <v>3985</v>
      </c>
      <c r="T1613" t="s">
        <v>3986</v>
      </c>
      <c r="U1613">
        <v>1</v>
      </c>
      <c r="V1613">
        <v>2</v>
      </c>
      <c r="W1613">
        <v>10</v>
      </c>
      <c r="X1613" t="s">
        <v>558</v>
      </c>
      <c r="Y1613" t="s">
        <v>558</v>
      </c>
      <c r="Z1613">
        <v>1</v>
      </c>
      <c r="AA1613">
        <v>1</v>
      </c>
      <c r="AB1613">
        <v>1</v>
      </c>
      <c r="AC1613">
        <v>2</v>
      </c>
      <c r="AF1613" t="s">
        <v>596</v>
      </c>
      <c r="AG1613">
        <v>0</v>
      </c>
      <c r="AH1613" t="s">
        <v>3987</v>
      </c>
      <c r="AI1613" t="s">
        <v>1421</v>
      </c>
      <c r="AJ1613">
        <v>1</v>
      </c>
      <c r="AN1613" t="s">
        <v>565</v>
      </c>
      <c r="AO1613">
        <v>36.399999999999658</v>
      </c>
      <c r="AP1613">
        <v>28.199999999999832</v>
      </c>
      <c r="AQ1613">
        <v>2.7472527472527732E-2</v>
      </c>
      <c r="AR1613">
        <v>3.5460992907801629E-2</v>
      </c>
      <c r="AS1613">
        <v>36.399999999999658</v>
      </c>
      <c r="AT1613">
        <v>56.399999999999665</v>
      </c>
      <c r="AU1613">
        <v>114.91479999999892</v>
      </c>
      <c r="AV1613">
        <v>178.05479999999895</v>
      </c>
      <c r="AW1613">
        <v>3157</v>
      </c>
      <c r="AX1613">
        <v>0.31569999999999998</v>
      </c>
      <c r="AY1613">
        <v>1.1529933481152885</v>
      </c>
      <c r="AZ1613">
        <v>1.7865061767500687</v>
      </c>
      <c r="BA1613">
        <v>0.01</v>
      </c>
      <c r="BB1613">
        <v>0.02</v>
      </c>
      <c r="BC1613">
        <v>2.4711249054794722E-4</v>
      </c>
      <c r="BD1613">
        <v>8.5736087176453452E-4</v>
      </c>
      <c r="BE1613">
        <v>5.2471124905479477E-3</v>
      </c>
      <c r="BF1613">
        <v>1.0857360871764535E-2</v>
      </c>
      <c r="BG1613">
        <v>2</v>
      </c>
      <c r="BJ1613" t="s">
        <v>562</v>
      </c>
      <c r="BK1613">
        <v>1</v>
      </c>
      <c r="BL1613" t="s">
        <v>562</v>
      </c>
      <c r="BM1613" t="s">
        <v>562</v>
      </c>
      <c r="BN1613" t="s">
        <v>562</v>
      </c>
      <c r="BO1613" t="s">
        <v>562</v>
      </c>
    </row>
    <row r="1614" spans="1:67">
      <c r="A1614" t="s">
        <v>643</v>
      </c>
      <c r="B1614" t="s">
        <v>644</v>
      </c>
      <c r="C1614" t="s">
        <v>440</v>
      </c>
      <c r="D1614">
        <v>53</v>
      </c>
      <c r="E1614" t="s">
        <v>473</v>
      </c>
      <c r="F1614" t="s">
        <v>568</v>
      </c>
      <c r="G1614" t="s">
        <v>645</v>
      </c>
      <c r="H1614" t="s">
        <v>646</v>
      </c>
      <c r="I1614" t="s">
        <v>549</v>
      </c>
      <c r="J1614" t="s">
        <v>3978</v>
      </c>
      <c r="K1614" t="s">
        <v>3979</v>
      </c>
      <c r="L1614" t="s">
        <v>3980</v>
      </c>
      <c r="M1614" t="s">
        <v>3981</v>
      </c>
      <c r="O1614" t="s">
        <v>3982</v>
      </c>
      <c r="P1614" t="s">
        <v>122</v>
      </c>
      <c r="Q1614" t="s">
        <v>4088</v>
      </c>
      <c r="R1614" t="s">
        <v>3984</v>
      </c>
      <c r="S1614" t="s">
        <v>3985</v>
      </c>
      <c r="T1614" t="s">
        <v>3986</v>
      </c>
      <c r="U1614">
        <v>3</v>
      </c>
      <c r="V1614">
        <v>3</v>
      </c>
      <c r="W1614" t="s">
        <v>2273</v>
      </c>
      <c r="X1614" t="s">
        <v>558</v>
      </c>
      <c r="Y1614">
        <v>3</v>
      </c>
      <c r="Z1614">
        <v>20</v>
      </c>
      <c r="AA1614">
        <v>1</v>
      </c>
      <c r="AB1614">
        <v>1</v>
      </c>
      <c r="AC1614">
        <v>2</v>
      </c>
      <c r="AE1614" t="s">
        <v>1595</v>
      </c>
      <c r="AF1614" t="s">
        <v>596</v>
      </c>
      <c r="AG1614">
        <v>0</v>
      </c>
      <c r="AH1614" t="s">
        <v>3987</v>
      </c>
      <c r="AI1614" t="s">
        <v>1421</v>
      </c>
      <c r="AJ1614">
        <v>1</v>
      </c>
      <c r="AN1614" t="s">
        <v>565</v>
      </c>
      <c r="AO1614">
        <v>15.100000000000005</v>
      </c>
      <c r="AP1614">
        <v>12.800000000000002</v>
      </c>
      <c r="AQ1614">
        <v>6.6225165562913885E-2</v>
      </c>
      <c r="AR1614">
        <v>7.8124999999999986E-2</v>
      </c>
      <c r="AS1614">
        <v>45.300000000000011</v>
      </c>
      <c r="AT1614">
        <v>38.400000000000006</v>
      </c>
      <c r="AU1614">
        <v>65.36790000000002</v>
      </c>
      <c r="AV1614">
        <v>55.411200000000008</v>
      </c>
      <c r="AW1614">
        <v>1443</v>
      </c>
      <c r="AX1614">
        <v>0.14430000000000001</v>
      </c>
      <c r="AY1614">
        <v>3.13929313929314</v>
      </c>
      <c r="AZ1614">
        <v>2.6611226611226613</v>
      </c>
      <c r="BA1614">
        <v>0.03</v>
      </c>
      <c r="BB1614">
        <v>0.03</v>
      </c>
      <c r="BC1614">
        <v>7.4133747164384172E-4</v>
      </c>
      <c r="BD1614">
        <v>1.2860413076468016E-3</v>
      </c>
      <c r="BE1614">
        <v>1.574133747164384E-2</v>
      </c>
      <c r="BF1614">
        <v>1.6286041307646801E-2</v>
      </c>
      <c r="BG1614">
        <v>2</v>
      </c>
      <c r="BJ1614" t="s">
        <v>562</v>
      </c>
      <c r="BK1614">
        <v>1</v>
      </c>
      <c r="BL1614" t="s">
        <v>562</v>
      </c>
      <c r="BM1614" t="s">
        <v>562</v>
      </c>
      <c r="BN1614" t="s">
        <v>562</v>
      </c>
      <c r="BO1614" t="s">
        <v>562</v>
      </c>
    </row>
    <row r="1615" spans="1:67">
      <c r="A1615" t="s">
        <v>903</v>
      </c>
      <c r="B1615" t="s">
        <v>904</v>
      </c>
      <c r="C1615" t="s">
        <v>370</v>
      </c>
      <c r="D1615">
        <v>97</v>
      </c>
      <c r="E1615" t="s">
        <v>391</v>
      </c>
      <c r="F1615" t="s">
        <v>546</v>
      </c>
      <c r="G1615" t="s">
        <v>905</v>
      </c>
      <c r="H1615" t="s">
        <v>906</v>
      </c>
      <c r="I1615" t="s">
        <v>852</v>
      </c>
      <c r="J1615" t="s">
        <v>4089</v>
      </c>
      <c r="K1615" t="s">
        <v>4090</v>
      </c>
      <c r="L1615" t="s">
        <v>4091</v>
      </c>
      <c r="M1615" t="s">
        <v>4092</v>
      </c>
      <c r="O1615" t="s">
        <v>554</v>
      </c>
      <c r="P1615" t="s">
        <v>123</v>
      </c>
      <c r="Q1615" t="s">
        <v>4093</v>
      </c>
      <c r="R1615" t="s">
        <v>4094</v>
      </c>
      <c r="S1615" t="s">
        <v>4095</v>
      </c>
      <c r="T1615" t="s">
        <v>1152</v>
      </c>
      <c r="U1615">
        <v>2</v>
      </c>
      <c r="V1615">
        <v>2</v>
      </c>
      <c r="W1615" t="s">
        <v>558</v>
      </c>
      <c r="X1615" t="s">
        <v>558</v>
      </c>
      <c r="Y1615">
        <v>1</v>
      </c>
      <c r="Z1615">
        <v>2</v>
      </c>
      <c r="AA1615">
        <v>1</v>
      </c>
      <c r="AB1615">
        <v>1</v>
      </c>
      <c r="AC1615">
        <v>5</v>
      </c>
      <c r="AF1615" t="s">
        <v>596</v>
      </c>
      <c r="AG1615">
        <v>0</v>
      </c>
      <c r="AH1615" t="s">
        <v>4096</v>
      </c>
      <c r="AI1615" t="s">
        <v>1421</v>
      </c>
      <c r="AN1615" t="s">
        <v>565</v>
      </c>
      <c r="AO1615">
        <v>5.6500000000000009E-2</v>
      </c>
      <c r="AP1615">
        <v>8.1500000000000031E-2</v>
      </c>
      <c r="AQ1615">
        <v>17.699115044247787</v>
      </c>
      <c r="AR1615">
        <v>12.269938650306743</v>
      </c>
      <c r="AS1615">
        <v>0.11300000000000002</v>
      </c>
      <c r="AT1615">
        <v>0.16300000000000006</v>
      </c>
      <c r="AU1615">
        <v>0.43606700000000004</v>
      </c>
      <c r="AV1615">
        <v>0.62901700000000027</v>
      </c>
      <c r="AW1615">
        <v>3859</v>
      </c>
      <c r="AX1615">
        <v>0.38590000000000002</v>
      </c>
      <c r="AY1615">
        <v>2.9282197460481995E-3</v>
      </c>
      <c r="AZ1615">
        <v>4.2238922000518283E-3</v>
      </c>
      <c r="BA1615">
        <v>0.02</v>
      </c>
      <c r="BB1615">
        <v>0.02</v>
      </c>
      <c r="BC1615">
        <v>4.9422498109589444E-4</v>
      </c>
      <c r="BD1615">
        <v>8.5736087176453452E-4</v>
      </c>
      <c r="BE1615">
        <v>1.0494224981095895E-2</v>
      </c>
      <c r="BF1615">
        <v>1.0857360871764535E-2</v>
      </c>
      <c r="BG1615">
        <v>5</v>
      </c>
      <c r="BJ1615" t="s">
        <v>562</v>
      </c>
      <c r="BK1615" t="s">
        <v>562</v>
      </c>
      <c r="BL1615" t="s">
        <v>562</v>
      </c>
      <c r="BM1615" t="s">
        <v>562</v>
      </c>
      <c r="BN1615">
        <v>1</v>
      </c>
      <c r="BO1615" t="s">
        <v>562</v>
      </c>
    </row>
    <row r="1616" spans="1:67">
      <c r="A1616" t="s">
        <v>1442</v>
      </c>
      <c r="B1616" t="s">
        <v>1443</v>
      </c>
      <c r="C1616" t="s">
        <v>440</v>
      </c>
      <c r="D1616">
        <v>41</v>
      </c>
      <c r="E1616" t="s">
        <v>436</v>
      </c>
      <c r="F1616" t="s">
        <v>546</v>
      </c>
      <c r="G1616" t="s">
        <v>1444</v>
      </c>
      <c r="H1616" t="s">
        <v>1445</v>
      </c>
      <c r="I1616" t="s">
        <v>852</v>
      </c>
      <c r="J1616" t="s">
        <v>4089</v>
      </c>
      <c r="K1616" t="s">
        <v>4090</v>
      </c>
      <c r="L1616" t="s">
        <v>4091</v>
      </c>
      <c r="M1616" t="s">
        <v>4092</v>
      </c>
      <c r="O1616" t="s">
        <v>554</v>
      </c>
      <c r="P1616" t="s">
        <v>123</v>
      </c>
      <c r="Q1616" t="s">
        <v>4097</v>
      </c>
      <c r="R1616" t="s">
        <v>4094</v>
      </c>
      <c r="S1616" t="s">
        <v>4095</v>
      </c>
      <c r="T1616" t="s">
        <v>1152</v>
      </c>
      <c r="U1616">
        <v>1</v>
      </c>
      <c r="V1616">
        <v>1</v>
      </c>
      <c r="W1616" t="s">
        <v>558</v>
      </c>
      <c r="X1616" t="s">
        <v>558</v>
      </c>
      <c r="Y1616" t="s">
        <v>558</v>
      </c>
      <c r="Z1616" t="s">
        <v>558</v>
      </c>
      <c r="AA1616">
        <v>1</v>
      </c>
      <c r="AB1616">
        <v>1</v>
      </c>
      <c r="AC1616">
        <v>5</v>
      </c>
      <c r="AD1616" t="s">
        <v>4098</v>
      </c>
      <c r="AF1616" t="s">
        <v>596</v>
      </c>
      <c r="AG1616">
        <v>0</v>
      </c>
      <c r="AH1616" t="s">
        <v>4096</v>
      </c>
      <c r="AI1616" t="s">
        <v>1421</v>
      </c>
      <c r="AN1616" t="s">
        <v>565</v>
      </c>
      <c r="AO1616">
        <v>6.2000000000000013E-2</v>
      </c>
      <c r="AP1616">
        <v>0.05</v>
      </c>
      <c r="AQ1616">
        <v>16.129032258064512</v>
      </c>
      <c r="AR1616">
        <v>20</v>
      </c>
      <c r="AS1616">
        <v>6.2000000000000013E-2</v>
      </c>
      <c r="AT1616">
        <v>0.05</v>
      </c>
      <c r="AU1616">
        <v>5.7846000000000015E-2</v>
      </c>
      <c r="AV1616">
        <v>4.6650000000000004E-2</v>
      </c>
      <c r="AW1616">
        <v>933</v>
      </c>
      <c r="AX1616">
        <v>9.3299999999999994E-2</v>
      </c>
      <c r="AY1616">
        <v>6.6452304394426596E-3</v>
      </c>
      <c r="AZ1616">
        <v>5.3590568060021444E-3</v>
      </c>
      <c r="BA1616">
        <v>0.01</v>
      </c>
      <c r="BB1616">
        <v>0.01</v>
      </c>
      <c r="BC1616">
        <v>2.4711249054794722E-4</v>
      </c>
      <c r="BD1616">
        <v>4.2868043588226726E-4</v>
      </c>
      <c r="BE1616">
        <v>5.2471124905479477E-3</v>
      </c>
      <c r="BF1616">
        <v>5.4286804358822677E-3</v>
      </c>
      <c r="BG1616">
        <v>5</v>
      </c>
      <c r="BJ1616" t="s">
        <v>562</v>
      </c>
      <c r="BK1616" t="s">
        <v>562</v>
      </c>
      <c r="BL1616" t="s">
        <v>562</v>
      </c>
      <c r="BM1616" t="s">
        <v>562</v>
      </c>
      <c r="BN1616">
        <v>1</v>
      </c>
      <c r="BO1616" t="s">
        <v>562</v>
      </c>
    </row>
    <row r="1617" spans="1:67">
      <c r="A1617" t="s">
        <v>1123</v>
      </c>
      <c r="B1617" t="s">
        <v>979</v>
      </c>
      <c r="C1617" t="s">
        <v>405</v>
      </c>
      <c r="D1617">
        <v>26</v>
      </c>
      <c r="E1617" t="s">
        <v>455</v>
      </c>
      <c r="F1617" t="s">
        <v>546</v>
      </c>
      <c r="G1617" t="s">
        <v>1124</v>
      </c>
      <c r="H1617" t="s">
        <v>1125</v>
      </c>
      <c r="I1617" t="s">
        <v>852</v>
      </c>
      <c r="J1617" t="s">
        <v>4089</v>
      </c>
      <c r="K1617" t="s">
        <v>4090</v>
      </c>
      <c r="L1617" t="s">
        <v>4091</v>
      </c>
      <c r="M1617" t="s">
        <v>4092</v>
      </c>
      <c r="N1617" t="s">
        <v>575</v>
      </c>
      <c r="O1617" t="s">
        <v>554</v>
      </c>
      <c r="P1617" t="s">
        <v>123</v>
      </c>
      <c r="Q1617" t="s">
        <v>4099</v>
      </c>
      <c r="R1617" t="s">
        <v>4094</v>
      </c>
      <c r="S1617" t="s">
        <v>4095</v>
      </c>
      <c r="T1617" t="s">
        <v>1152</v>
      </c>
      <c r="U1617">
        <v>1</v>
      </c>
      <c r="V1617">
        <v>0</v>
      </c>
      <c r="W1617" t="s">
        <v>558</v>
      </c>
      <c r="X1617" t="s">
        <v>558</v>
      </c>
      <c r="Y1617" t="s">
        <v>558</v>
      </c>
      <c r="Z1617" t="s">
        <v>558</v>
      </c>
      <c r="AA1617">
        <v>1</v>
      </c>
      <c r="AB1617">
        <v>1</v>
      </c>
      <c r="AC1617">
        <v>5</v>
      </c>
      <c r="AF1617" t="s">
        <v>596</v>
      </c>
      <c r="AG1617">
        <v>0</v>
      </c>
      <c r="AH1617" t="s">
        <v>4096</v>
      </c>
      <c r="AI1617" t="s">
        <v>1421</v>
      </c>
      <c r="AN1617" t="s">
        <v>565</v>
      </c>
      <c r="AO1617">
        <v>0.05</v>
      </c>
      <c r="AP1617">
        <v>6.1500000000000013E-2</v>
      </c>
      <c r="AQ1617">
        <v>20</v>
      </c>
      <c r="AR1617">
        <v>16.260162601626014</v>
      </c>
      <c r="AS1617">
        <v>0.05</v>
      </c>
      <c r="AT1617">
        <v>0</v>
      </c>
      <c r="AU1617">
        <v>3.1350000000000003E-2</v>
      </c>
      <c r="AV1617">
        <v>0</v>
      </c>
      <c r="AW1617">
        <v>627</v>
      </c>
      <c r="AX1617">
        <v>6.2700000000000006E-2</v>
      </c>
      <c r="AY1617">
        <v>7.9744816586921861E-3</v>
      </c>
      <c r="AZ1617" t="s">
        <v>562</v>
      </c>
      <c r="BA1617">
        <v>0.01</v>
      </c>
      <c r="BB1617">
        <v>0</v>
      </c>
      <c r="BC1617">
        <v>2.4711249054794722E-4</v>
      </c>
      <c r="BD1617">
        <v>0</v>
      </c>
      <c r="BE1617">
        <v>5.2471124905479477E-3</v>
      </c>
      <c r="BF1617">
        <v>0</v>
      </c>
      <c r="BG1617">
        <v>5</v>
      </c>
      <c r="BJ1617" t="s">
        <v>562</v>
      </c>
      <c r="BK1617" t="s">
        <v>562</v>
      </c>
      <c r="BL1617" t="s">
        <v>562</v>
      </c>
      <c r="BM1617" t="s">
        <v>562</v>
      </c>
      <c r="BN1617">
        <v>1</v>
      </c>
      <c r="BO1617" t="s">
        <v>562</v>
      </c>
    </row>
    <row r="1618" spans="1:67">
      <c r="A1618" t="s">
        <v>757</v>
      </c>
      <c r="B1618" t="s">
        <v>758</v>
      </c>
      <c r="C1618" t="s">
        <v>405</v>
      </c>
      <c r="D1618">
        <v>27</v>
      </c>
      <c r="E1618" t="s">
        <v>456</v>
      </c>
      <c r="F1618" t="s">
        <v>568</v>
      </c>
      <c r="G1618" t="s">
        <v>759</v>
      </c>
      <c r="H1618" t="s">
        <v>760</v>
      </c>
      <c r="I1618" t="s">
        <v>852</v>
      </c>
      <c r="J1618" t="s">
        <v>4089</v>
      </c>
      <c r="K1618" t="s">
        <v>4090</v>
      </c>
      <c r="L1618" t="s">
        <v>4091</v>
      </c>
      <c r="M1618" t="s">
        <v>4092</v>
      </c>
      <c r="O1618" t="s">
        <v>554</v>
      </c>
      <c r="P1618" t="s">
        <v>123</v>
      </c>
      <c r="Q1618" t="s">
        <v>4100</v>
      </c>
      <c r="R1618" t="s">
        <v>4094</v>
      </c>
      <c r="S1618" t="s">
        <v>4095</v>
      </c>
      <c r="T1618" t="s">
        <v>1152</v>
      </c>
      <c r="U1618">
        <v>1</v>
      </c>
      <c r="V1618">
        <v>0</v>
      </c>
      <c r="W1618" t="s">
        <v>558</v>
      </c>
      <c r="X1618" t="s">
        <v>558</v>
      </c>
      <c r="Y1618" t="s">
        <v>558</v>
      </c>
      <c r="Z1618" t="s">
        <v>558</v>
      </c>
      <c r="AA1618">
        <v>1</v>
      </c>
      <c r="AB1618">
        <v>1</v>
      </c>
      <c r="AC1618">
        <v>5</v>
      </c>
      <c r="AF1618" t="s">
        <v>596</v>
      </c>
      <c r="AG1618">
        <v>0</v>
      </c>
      <c r="AH1618" t="s">
        <v>4096</v>
      </c>
      <c r="AI1618" t="s">
        <v>1421</v>
      </c>
      <c r="AN1618" t="s">
        <v>565</v>
      </c>
      <c r="AO1618">
        <v>0.05</v>
      </c>
      <c r="AP1618">
        <v>6.3000000000000014E-2</v>
      </c>
      <c r="AQ1618">
        <v>20</v>
      </c>
      <c r="AR1618">
        <v>15.87301587301587</v>
      </c>
      <c r="AS1618">
        <v>0.05</v>
      </c>
      <c r="AT1618">
        <v>0</v>
      </c>
      <c r="AU1618">
        <v>9.9000000000000005E-2</v>
      </c>
      <c r="AV1618">
        <v>0</v>
      </c>
      <c r="AW1618">
        <v>1980</v>
      </c>
      <c r="AX1618">
        <v>0.19800000000000001</v>
      </c>
      <c r="AY1618">
        <v>2.5252525252525255E-3</v>
      </c>
      <c r="AZ1618" t="s">
        <v>562</v>
      </c>
      <c r="BA1618">
        <v>0.01</v>
      </c>
      <c r="BB1618">
        <v>0</v>
      </c>
      <c r="BC1618">
        <v>2.4711249054794722E-4</v>
      </c>
      <c r="BD1618">
        <v>0</v>
      </c>
      <c r="BE1618">
        <v>5.2471124905479477E-3</v>
      </c>
      <c r="BF1618">
        <v>0</v>
      </c>
      <c r="BG1618">
        <v>5</v>
      </c>
      <c r="BJ1618" t="s">
        <v>562</v>
      </c>
      <c r="BK1618" t="s">
        <v>562</v>
      </c>
      <c r="BL1618" t="s">
        <v>562</v>
      </c>
      <c r="BM1618" t="s">
        <v>562</v>
      </c>
      <c r="BN1618">
        <v>1</v>
      </c>
      <c r="BO1618" t="s">
        <v>562</v>
      </c>
    </row>
    <row r="1619" spans="1:67">
      <c r="A1619" t="s">
        <v>862</v>
      </c>
      <c r="B1619" t="s">
        <v>956</v>
      </c>
      <c r="C1619" t="s">
        <v>370</v>
      </c>
      <c r="D1619">
        <v>79</v>
      </c>
      <c r="E1619" t="s">
        <v>369</v>
      </c>
      <c r="F1619" t="s">
        <v>568</v>
      </c>
      <c r="G1619" t="s">
        <v>957</v>
      </c>
      <c r="H1619" t="s">
        <v>958</v>
      </c>
      <c r="I1619" t="s">
        <v>852</v>
      </c>
      <c r="J1619" t="s">
        <v>4101</v>
      </c>
      <c r="K1619" t="s">
        <v>4102</v>
      </c>
      <c r="L1619" t="s">
        <v>4103</v>
      </c>
      <c r="M1619" t="s">
        <v>4104</v>
      </c>
      <c r="N1619" t="s">
        <v>575</v>
      </c>
      <c r="O1619" t="s">
        <v>554</v>
      </c>
      <c r="P1619" t="s">
        <v>124</v>
      </c>
      <c r="Q1619" t="s">
        <v>4105</v>
      </c>
      <c r="R1619" t="s">
        <v>4094</v>
      </c>
      <c r="S1619" t="s">
        <v>4106</v>
      </c>
      <c r="T1619" t="s">
        <v>1152</v>
      </c>
      <c r="U1619">
        <v>7860</v>
      </c>
      <c r="V1619">
        <v>319</v>
      </c>
      <c r="W1619" t="s">
        <v>558</v>
      </c>
      <c r="X1619" t="s">
        <v>558</v>
      </c>
      <c r="Y1619">
        <v>3</v>
      </c>
      <c r="Z1619">
        <v>6</v>
      </c>
      <c r="AA1619">
        <v>1</v>
      </c>
      <c r="AB1619">
        <v>1</v>
      </c>
      <c r="AC1619">
        <v>5</v>
      </c>
      <c r="AF1619" t="s">
        <v>596</v>
      </c>
      <c r="AG1619">
        <v>0</v>
      </c>
      <c r="AH1619" t="s">
        <v>4107</v>
      </c>
      <c r="AI1619" t="s">
        <v>1421</v>
      </c>
      <c r="AN1619" t="s">
        <v>565</v>
      </c>
      <c r="AO1619">
        <v>0.16819999999999627</v>
      </c>
      <c r="AP1619">
        <v>0.19</v>
      </c>
      <c r="AQ1619">
        <v>5.9453032104638659</v>
      </c>
      <c r="AR1619">
        <v>5.2631578947368425</v>
      </c>
      <c r="AS1619">
        <v>1322.0519999999706</v>
      </c>
      <c r="AT1619">
        <v>60.61</v>
      </c>
      <c r="AU1619">
        <v>5780.0113439998713</v>
      </c>
      <c r="AV1619">
        <v>264.98692</v>
      </c>
      <c r="AW1619">
        <v>4372</v>
      </c>
      <c r="AX1619">
        <v>0.43719999999999998</v>
      </c>
      <c r="AY1619">
        <v>30.239066788654409</v>
      </c>
      <c r="AZ1619">
        <v>1.3863220494053066</v>
      </c>
      <c r="BA1619">
        <v>78.599999999999994</v>
      </c>
      <c r="BB1619">
        <v>3.19</v>
      </c>
      <c r="BC1619">
        <v>1.9423041757068653</v>
      </c>
      <c r="BD1619">
        <v>0.13674905904644324</v>
      </c>
      <c r="BE1619">
        <v>41.242304175706863</v>
      </c>
      <c r="BF1619">
        <v>1.7317490590464433</v>
      </c>
      <c r="BG1619">
        <v>5</v>
      </c>
      <c r="BJ1619" t="s">
        <v>562</v>
      </c>
      <c r="BK1619" t="s">
        <v>562</v>
      </c>
      <c r="BL1619" t="s">
        <v>562</v>
      </c>
      <c r="BM1619" t="s">
        <v>562</v>
      </c>
      <c r="BN1619">
        <v>1</v>
      </c>
      <c r="BO1619" t="s">
        <v>562</v>
      </c>
    </row>
    <row r="1620" spans="1:67">
      <c r="A1620" t="s">
        <v>862</v>
      </c>
      <c r="B1620" t="s">
        <v>863</v>
      </c>
      <c r="C1620" t="s">
        <v>370</v>
      </c>
      <c r="D1620">
        <v>88</v>
      </c>
      <c r="E1620" t="s">
        <v>371</v>
      </c>
      <c r="F1620" t="s">
        <v>546</v>
      </c>
      <c r="G1620" t="s">
        <v>864</v>
      </c>
      <c r="H1620" t="s">
        <v>865</v>
      </c>
      <c r="I1620" t="s">
        <v>852</v>
      </c>
      <c r="J1620" t="s">
        <v>4101</v>
      </c>
      <c r="K1620" t="s">
        <v>4108</v>
      </c>
      <c r="L1620" t="s">
        <v>4103</v>
      </c>
      <c r="O1620" t="s">
        <v>554</v>
      </c>
      <c r="P1620" t="s">
        <v>124</v>
      </c>
      <c r="Q1620" t="s">
        <v>4109</v>
      </c>
      <c r="R1620" t="s">
        <v>4094</v>
      </c>
      <c r="S1620" t="s">
        <v>4106</v>
      </c>
      <c r="T1620" t="s">
        <v>1152</v>
      </c>
      <c r="U1620">
        <v>1550</v>
      </c>
      <c r="V1620">
        <v>45</v>
      </c>
      <c r="W1620" t="s">
        <v>558</v>
      </c>
      <c r="X1620">
        <v>3</v>
      </c>
      <c r="Y1620">
        <v>9</v>
      </c>
      <c r="Z1620">
        <v>20</v>
      </c>
      <c r="AA1620" t="s">
        <v>1495</v>
      </c>
      <c r="AB1620">
        <v>1</v>
      </c>
      <c r="AC1620">
        <v>5</v>
      </c>
      <c r="AF1620" t="s">
        <v>596</v>
      </c>
      <c r="AG1620">
        <v>0</v>
      </c>
      <c r="AH1620" t="s">
        <v>4107</v>
      </c>
      <c r="AI1620" t="s">
        <v>1421</v>
      </c>
      <c r="AN1620" t="s">
        <v>565</v>
      </c>
      <c r="AO1620">
        <v>6.5349999999998312E-2</v>
      </c>
      <c r="AP1620">
        <v>0.13244999999999854</v>
      </c>
      <c r="AQ1620">
        <v>15.302218821729547</v>
      </c>
      <c r="AR1620">
        <v>7.5500188750472708</v>
      </c>
      <c r="AS1620">
        <v>101.29249999999739</v>
      </c>
      <c r="AT1620">
        <v>5.9602499999999345</v>
      </c>
      <c r="AU1620">
        <v>299.01545999999229</v>
      </c>
      <c r="AV1620">
        <v>17.594657999999807</v>
      </c>
      <c r="AW1620">
        <v>2952</v>
      </c>
      <c r="AX1620">
        <v>0.29520000000000002</v>
      </c>
      <c r="AY1620">
        <v>3.431317750677418</v>
      </c>
      <c r="AZ1620">
        <v>0.2019054878048758</v>
      </c>
      <c r="BA1620">
        <v>15.5</v>
      </c>
      <c r="BB1620">
        <v>0.45</v>
      </c>
      <c r="BC1620">
        <v>0.38302436034931819</v>
      </c>
      <c r="BD1620">
        <v>1.9290619614702024E-2</v>
      </c>
      <c r="BE1620">
        <v>8.1330243603493173</v>
      </c>
      <c r="BF1620">
        <v>0.24429061961470203</v>
      </c>
      <c r="BG1620">
        <v>5</v>
      </c>
      <c r="BJ1620" t="s">
        <v>562</v>
      </c>
      <c r="BK1620" t="s">
        <v>562</v>
      </c>
      <c r="BL1620" t="s">
        <v>562</v>
      </c>
      <c r="BM1620" t="s">
        <v>562</v>
      </c>
      <c r="BN1620">
        <v>1</v>
      </c>
      <c r="BO1620" t="s">
        <v>562</v>
      </c>
    </row>
    <row r="1621" spans="1:67">
      <c r="A1621" t="s">
        <v>862</v>
      </c>
      <c r="B1621" t="s">
        <v>659</v>
      </c>
      <c r="C1621" t="s">
        <v>370</v>
      </c>
      <c r="D1621">
        <v>89</v>
      </c>
      <c r="E1621" t="s">
        <v>372</v>
      </c>
      <c r="F1621" t="s">
        <v>546</v>
      </c>
      <c r="G1621" t="s">
        <v>969</v>
      </c>
      <c r="H1621" t="s">
        <v>970</v>
      </c>
      <c r="I1621" t="s">
        <v>852</v>
      </c>
      <c r="J1621" t="s">
        <v>4101</v>
      </c>
      <c r="K1621" t="s">
        <v>4110</v>
      </c>
      <c r="L1621" t="s">
        <v>4103</v>
      </c>
      <c r="M1621" t="s">
        <v>4104</v>
      </c>
      <c r="O1621" t="s">
        <v>554</v>
      </c>
      <c r="P1621" t="s">
        <v>124</v>
      </c>
      <c r="Q1621" t="s">
        <v>4111</v>
      </c>
      <c r="R1621" t="s">
        <v>4094</v>
      </c>
      <c r="S1621" t="s">
        <v>4106</v>
      </c>
      <c r="T1621" t="s">
        <v>1152</v>
      </c>
      <c r="U1621">
        <v>750</v>
      </c>
      <c r="V1621">
        <v>200</v>
      </c>
      <c r="W1621" t="s">
        <v>558</v>
      </c>
      <c r="X1621">
        <v>3</v>
      </c>
      <c r="Y1621">
        <v>9</v>
      </c>
      <c r="Z1621">
        <v>3</v>
      </c>
      <c r="AA1621">
        <v>1</v>
      </c>
      <c r="AB1621" t="s">
        <v>1087</v>
      </c>
      <c r="AC1621">
        <v>5</v>
      </c>
      <c r="AF1621" t="s">
        <v>596</v>
      </c>
      <c r="AG1621">
        <v>0</v>
      </c>
      <c r="AH1621" t="s">
        <v>4107</v>
      </c>
      <c r="AI1621" t="s">
        <v>1421</v>
      </c>
      <c r="AN1621" t="s">
        <v>565</v>
      </c>
      <c r="AO1621">
        <v>0.12959999999999752</v>
      </c>
      <c r="AP1621">
        <v>0.11994999999999881</v>
      </c>
      <c r="AQ1621">
        <v>7.7160493827161964</v>
      </c>
      <c r="AR1621">
        <v>8.3368070029179648</v>
      </c>
      <c r="AS1621">
        <v>97.199999999998141</v>
      </c>
      <c r="AT1621">
        <v>23.98999999999976</v>
      </c>
      <c r="AU1621">
        <v>131.12279999999748</v>
      </c>
      <c r="AV1621">
        <v>32.362509999999673</v>
      </c>
      <c r="AW1621">
        <v>1349</v>
      </c>
      <c r="AX1621">
        <v>0.13489999999999999</v>
      </c>
      <c r="AY1621">
        <v>7.2053372868790317</v>
      </c>
      <c r="AZ1621">
        <v>1.7783543365455716</v>
      </c>
      <c r="BA1621">
        <v>7.5</v>
      </c>
      <c r="BB1621">
        <v>2</v>
      </c>
      <c r="BC1621">
        <v>0.18533436791096042</v>
      </c>
      <c r="BD1621">
        <v>8.5736087176453438E-2</v>
      </c>
      <c r="BE1621">
        <v>3.9353343679109605</v>
      </c>
      <c r="BF1621">
        <v>1.0857360871764534</v>
      </c>
      <c r="BG1621">
        <v>5</v>
      </c>
      <c r="BJ1621" t="s">
        <v>562</v>
      </c>
      <c r="BK1621" t="s">
        <v>562</v>
      </c>
      <c r="BL1621" t="s">
        <v>562</v>
      </c>
      <c r="BM1621" t="s">
        <v>562</v>
      </c>
      <c r="BN1621">
        <v>1</v>
      </c>
      <c r="BO1621" t="s">
        <v>562</v>
      </c>
    </row>
    <row r="1622" spans="1:67">
      <c r="A1622" t="s">
        <v>972</v>
      </c>
      <c r="B1622" t="s">
        <v>973</v>
      </c>
      <c r="C1622" t="s">
        <v>370</v>
      </c>
      <c r="D1622">
        <v>80</v>
      </c>
      <c r="E1622" t="s">
        <v>373</v>
      </c>
      <c r="F1622" t="s">
        <v>546</v>
      </c>
      <c r="G1622" t="s">
        <v>974</v>
      </c>
      <c r="H1622" t="s">
        <v>975</v>
      </c>
      <c r="I1622" t="s">
        <v>852</v>
      </c>
      <c r="J1622" t="s">
        <v>4101</v>
      </c>
      <c r="K1622" t="s">
        <v>4102</v>
      </c>
      <c r="L1622" t="s">
        <v>4103</v>
      </c>
      <c r="O1622" t="s">
        <v>554</v>
      </c>
      <c r="P1622" t="s">
        <v>124</v>
      </c>
      <c r="Q1622" t="s">
        <v>4112</v>
      </c>
      <c r="R1622" t="s">
        <v>4094</v>
      </c>
      <c r="S1622" t="s">
        <v>4106</v>
      </c>
      <c r="T1622" t="s">
        <v>1152</v>
      </c>
      <c r="U1622">
        <v>0</v>
      </c>
      <c r="V1622">
        <v>200</v>
      </c>
      <c r="W1622" t="s">
        <v>558</v>
      </c>
      <c r="X1622" t="s">
        <v>558</v>
      </c>
      <c r="Y1622" t="s">
        <v>558</v>
      </c>
      <c r="Z1622" t="s">
        <v>558</v>
      </c>
      <c r="AA1622">
        <v>1</v>
      </c>
      <c r="AB1622">
        <v>1</v>
      </c>
      <c r="AC1622">
        <v>5</v>
      </c>
      <c r="AF1622" t="s">
        <v>596</v>
      </c>
      <c r="AG1622">
        <v>0</v>
      </c>
      <c r="AH1622" t="s">
        <v>4107</v>
      </c>
      <c r="AI1622" t="s">
        <v>1421</v>
      </c>
      <c r="AN1622" t="s">
        <v>565</v>
      </c>
      <c r="AO1622">
        <v>0.13659999999999736</v>
      </c>
      <c r="AP1622">
        <v>0.14794999999999822</v>
      </c>
      <c r="AQ1622">
        <v>7.3206442166912105</v>
      </c>
      <c r="AR1622">
        <v>6.7590402162893684</v>
      </c>
      <c r="AS1622">
        <v>0</v>
      </c>
      <c r="AT1622">
        <v>29.589999999999645</v>
      </c>
      <c r="AU1622">
        <v>0</v>
      </c>
      <c r="AV1622">
        <v>76.164659999999074</v>
      </c>
      <c r="AW1622">
        <v>2574</v>
      </c>
      <c r="AX1622">
        <v>0.25740000000000002</v>
      </c>
      <c r="AY1622" t="s">
        <v>562</v>
      </c>
      <c r="AZ1622">
        <v>1.1495726495726357</v>
      </c>
      <c r="BA1622">
        <v>0</v>
      </c>
      <c r="BB1622">
        <v>2</v>
      </c>
      <c r="BC1622">
        <v>0</v>
      </c>
      <c r="BD1622">
        <v>8.5736087176453438E-2</v>
      </c>
      <c r="BE1622">
        <v>0</v>
      </c>
      <c r="BF1622">
        <v>1.0857360871764534</v>
      </c>
      <c r="BG1622">
        <v>5</v>
      </c>
      <c r="BJ1622" t="s">
        <v>562</v>
      </c>
      <c r="BK1622" t="s">
        <v>562</v>
      </c>
      <c r="BL1622" t="s">
        <v>562</v>
      </c>
      <c r="BM1622" t="s">
        <v>562</v>
      </c>
      <c r="BN1622">
        <v>1</v>
      </c>
      <c r="BO1622" t="s">
        <v>562</v>
      </c>
    </row>
    <row r="1623" spans="1:67">
      <c r="A1623" t="s">
        <v>978</v>
      </c>
      <c r="B1623" t="s">
        <v>979</v>
      </c>
      <c r="C1623" t="s">
        <v>370</v>
      </c>
      <c r="D1623">
        <v>81</v>
      </c>
      <c r="E1623" t="s">
        <v>374</v>
      </c>
      <c r="F1623" t="s">
        <v>568</v>
      </c>
      <c r="G1623" t="s">
        <v>980</v>
      </c>
      <c r="H1623" t="s">
        <v>981</v>
      </c>
      <c r="I1623" t="s">
        <v>852</v>
      </c>
      <c r="J1623" t="s">
        <v>4101</v>
      </c>
      <c r="K1623" t="s">
        <v>4113</v>
      </c>
      <c r="L1623" t="s">
        <v>4103</v>
      </c>
      <c r="M1623" t="s">
        <v>4104</v>
      </c>
      <c r="O1623" t="s">
        <v>554</v>
      </c>
      <c r="P1623" t="s">
        <v>124</v>
      </c>
      <c r="Q1623" t="s">
        <v>4114</v>
      </c>
      <c r="R1623" t="s">
        <v>4094</v>
      </c>
      <c r="S1623" t="s">
        <v>4106</v>
      </c>
      <c r="T1623" t="s">
        <v>1152</v>
      </c>
      <c r="U1623">
        <v>9328</v>
      </c>
      <c r="V1623">
        <v>500</v>
      </c>
      <c r="W1623" t="s">
        <v>2266</v>
      </c>
      <c r="X1623" t="s">
        <v>558</v>
      </c>
      <c r="Y1623">
        <v>9</v>
      </c>
      <c r="Z1623">
        <v>10</v>
      </c>
      <c r="AA1623">
        <v>1</v>
      </c>
      <c r="AB1623">
        <v>1</v>
      </c>
      <c r="AC1623">
        <v>5</v>
      </c>
      <c r="AF1623" t="s">
        <v>596</v>
      </c>
      <c r="AG1623">
        <v>0</v>
      </c>
      <c r="AH1623" t="s">
        <v>4107</v>
      </c>
      <c r="AI1623" t="s">
        <v>1421</v>
      </c>
      <c r="AN1623" t="s">
        <v>565</v>
      </c>
      <c r="AO1623">
        <v>0.13199999999999659</v>
      </c>
      <c r="AP1623">
        <v>0.21809090909090692</v>
      </c>
      <c r="AQ1623">
        <v>7.5757575757577715</v>
      </c>
      <c r="AR1623">
        <v>4.585243851604881</v>
      </c>
      <c r="AS1623">
        <v>1231.2959999999682</v>
      </c>
      <c r="AT1623">
        <v>109.04545454545347</v>
      </c>
      <c r="AU1623">
        <v>5220.6950399998659</v>
      </c>
      <c r="AV1623">
        <v>462.35272727272275</v>
      </c>
      <c r="AW1623">
        <v>4240</v>
      </c>
      <c r="AX1623">
        <v>0.42399999999999999</v>
      </c>
      <c r="AY1623">
        <v>29.039999999999253</v>
      </c>
      <c r="AZ1623">
        <v>2.5718267581474876</v>
      </c>
      <c r="BA1623">
        <v>93.28</v>
      </c>
      <c r="BB1623">
        <v>5</v>
      </c>
      <c r="BC1623">
        <v>2.3050653118312519</v>
      </c>
      <c r="BD1623">
        <v>0.21434021794113362</v>
      </c>
      <c r="BE1623">
        <v>48.94506531183125</v>
      </c>
      <c r="BF1623">
        <v>2.7143402179411336</v>
      </c>
      <c r="BG1623">
        <v>5</v>
      </c>
      <c r="BJ1623" t="s">
        <v>562</v>
      </c>
      <c r="BK1623" t="s">
        <v>562</v>
      </c>
      <c r="BL1623" t="s">
        <v>562</v>
      </c>
      <c r="BM1623" t="s">
        <v>562</v>
      </c>
      <c r="BN1623">
        <v>1</v>
      </c>
      <c r="BO1623" t="s">
        <v>562</v>
      </c>
    </row>
    <row r="1624" spans="1:67">
      <c r="A1624" t="s">
        <v>915</v>
      </c>
      <c r="B1624" t="s">
        <v>758</v>
      </c>
      <c r="C1624" t="s">
        <v>370</v>
      </c>
      <c r="D1624">
        <v>82</v>
      </c>
      <c r="E1624" t="s">
        <v>375</v>
      </c>
      <c r="F1624" t="s">
        <v>568</v>
      </c>
      <c r="G1624" t="s">
        <v>916</v>
      </c>
      <c r="H1624" t="s">
        <v>917</v>
      </c>
      <c r="I1624" t="s">
        <v>852</v>
      </c>
      <c r="J1624" t="s">
        <v>4101</v>
      </c>
      <c r="K1624" t="s">
        <v>4102</v>
      </c>
      <c r="L1624" t="s">
        <v>4103</v>
      </c>
      <c r="M1624" t="s">
        <v>4104</v>
      </c>
      <c r="O1624" t="s">
        <v>554</v>
      </c>
      <c r="P1624" t="s">
        <v>124</v>
      </c>
      <c r="Q1624" t="s">
        <v>4115</v>
      </c>
      <c r="R1624" t="s">
        <v>4094</v>
      </c>
      <c r="S1624" t="s">
        <v>4106</v>
      </c>
      <c r="T1624" t="s">
        <v>1152</v>
      </c>
      <c r="U1624">
        <v>200</v>
      </c>
      <c r="V1624">
        <v>200</v>
      </c>
      <c r="W1624" t="s">
        <v>558</v>
      </c>
      <c r="X1624" t="s">
        <v>558</v>
      </c>
      <c r="Y1624" t="s">
        <v>1453</v>
      </c>
      <c r="Z1624" t="s">
        <v>558</v>
      </c>
      <c r="AA1624">
        <v>1</v>
      </c>
      <c r="AB1624">
        <v>1</v>
      </c>
      <c r="AC1624">
        <v>5</v>
      </c>
      <c r="AF1624" t="s">
        <v>596</v>
      </c>
      <c r="AG1624">
        <v>0</v>
      </c>
      <c r="AH1624" t="s">
        <v>4107</v>
      </c>
      <c r="AI1624" t="s">
        <v>1421</v>
      </c>
      <c r="AN1624" t="s">
        <v>565</v>
      </c>
      <c r="AO1624">
        <v>0.10109999999999814</v>
      </c>
      <c r="AP1624">
        <v>8.9949999999999211E-2</v>
      </c>
      <c r="AQ1624">
        <v>9.8911968348171957</v>
      </c>
      <c r="AR1624">
        <v>11.117287381878919</v>
      </c>
      <c r="AS1624">
        <v>20.219999999999626</v>
      </c>
      <c r="AT1624">
        <v>17.989999999999842</v>
      </c>
      <c r="AU1624">
        <v>64.582679999998803</v>
      </c>
      <c r="AV1624">
        <v>57.460059999999494</v>
      </c>
      <c r="AW1624">
        <v>3194</v>
      </c>
      <c r="AX1624">
        <v>0.31940000000000002</v>
      </c>
      <c r="AY1624">
        <v>0.63306199123355122</v>
      </c>
      <c r="AZ1624">
        <v>0.56324358171571198</v>
      </c>
      <c r="BA1624">
        <v>2</v>
      </c>
      <c r="BB1624">
        <v>2</v>
      </c>
      <c r="BC1624">
        <v>4.9422498109589444E-2</v>
      </c>
      <c r="BD1624">
        <v>8.5736087176453438E-2</v>
      </c>
      <c r="BE1624">
        <v>1.0494224981095894</v>
      </c>
      <c r="BF1624">
        <v>1.0857360871764534</v>
      </c>
      <c r="BG1624">
        <v>5</v>
      </c>
      <c r="BJ1624" t="s">
        <v>562</v>
      </c>
      <c r="BK1624" t="s">
        <v>562</v>
      </c>
      <c r="BL1624" t="s">
        <v>562</v>
      </c>
      <c r="BM1624" t="s">
        <v>562</v>
      </c>
      <c r="BN1624">
        <v>1</v>
      </c>
      <c r="BO1624" t="s">
        <v>562</v>
      </c>
    </row>
    <row r="1625" spans="1:67">
      <c r="A1625" t="s">
        <v>1462</v>
      </c>
      <c r="B1625" t="s">
        <v>956</v>
      </c>
      <c r="C1625" t="s">
        <v>370</v>
      </c>
      <c r="D1625">
        <v>83</v>
      </c>
      <c r="E1625" t="s">
        <v>376</v>
      </c>
      <c r="F1625" t="s">
        <v>546</v>
      </c>
      <c r="G1625" t="s">
        <v>1463</v>
      </c>
      <c r="H1625" t="s">
        <v>1464</v>
      </c>
      <c r="I1625" t="s">
        <v>852</v>
      </c>
      <c r="J1625" t="s">
        <v>4101</v>
      </c>
      <c r="K1625" t="s">
        <v>4102</v>
      </c>
      <c r="L1625" t="s">
        <v>4103</v>
      </c>
      <c r="M1625" t="s">
        <v>4104</v>
      </c>
      <c r="O1625" t="s">
        <v>554</v>
      </c>
      <c r="P1625" t="s">
        <v>124</v>
      </c>
      <c r="Q1625" t="s">
        <v>4116</v>
      </c>
      <c r="R1625" t="s">
        <v>4094</v>
      </c>
      <c r="S1625" t="s">
        <v>4106</v>
      </c>
      <c r="T1625" t="s">
        <v>1152</v>
      </c>
      <c r="U1625">
        <v>2128</v>
      </c>
      <c r="V1625">
        <v>500</v>
      </c>
      <c r="W1625" t="s">
        <v>558</v>
      </c>
      <c r="X1625" t="s">
        <v>558</v>
      </c>
      <c r="Y1625" t="s">
        <v>1453</v>
      </c>
      <c r="Z1625">
        <v>6</v>
      </c>
      <c r="AA1625">
        <v>1</v>
      </c>
      <c r="AB1625">
        <v>1</v>
      </c>
      <c r="AC1625">
        <v>5</v>
      </c>
      <c r="AF1625" t="s">
        <v>596</v>
      </c>
      <c r="AG1625">
        <v>0</v>
      </c>
      <c r="AH1625" t="s">
        <v>4107</v>
      </c>
      <c r="AI1625" t="s">
        <v>1421</v>
      </c>
      <c r="AN1625" t="s">
        <v>565</v>
      </c>
      <c r="AO1625">
        <v>0.14519999999999625</v>
      </c>
      <c r="AP1625">
        <v>0.23589999999999769</v>
      </c>
      <c r="AQ1625">
        <v>6.8870523415979736</v>
      </c>
      <c r="AR1625">
        <v>4.2390843577787614</v>
      </c>
      <c r="AS1625">
        <v>308.98559999999202</v>
      </c>
      <c r="AT1625">
        <v>117.94999999999885</v>
      </c>
      <c r="AU1625">
        <v>328.76067839999155</v>
      </c>
      <c r="AV1625">
        <v>125.49879999999878</v>
      </c>
      <c r="AW1625">
        <v>1064</v>
      </c>
      <c r="AX1625">
        <v>0.10639999999999999</v>
      </c>
      <c r="AY1625">
        <v>29.03999999999925</v>
      </c>
      <c r="AZ1625">
        <v>11.085526315789366</v>
      </c>
      <c r="BA1625">
        <v>21.28</v>
      </c>
      <c r="BB1625">
        <v>5</v>
      </c>
      <c r="BC1625">
        <v>0.5258553798860317</v>
      </c>
      <c r="BD1625">
        <v>0.21434021794113362</v>
      </c>
      <c r="BE1625">
        <v>11.165855379886032</v>
      </c>
      <c r="BF1625">
        <v>2.7143402179411336</v>
      </c>
      <c r="BG1625">
        <v>5</v>
      </c>
      <c r="BJ1625" t="s">
        <v>562</v>
      </c>
      <c r="BK1625" t="s">
        <v>562</v>
      </c>
      <c r="BL1625" t="s">
        <v>562</v>
      </c>
      <c r="BM1625" t="s">
        <v>562</v>
      </c>
      <c r="BN1625">
        <v>1</v>
      </c>
      <c r="BO1625" t="s">
        <v>562</v>
      </c>
    </row>
    <row r="1626" spans="1:67">
      <c r="A1626" t="s">
        <v>983</v>
      </c>
      <c r="B1626" t="s">
        <v>984</v>
      </c>
      <c r="C1626" t="s">
        <v>370</v>
      </c>
      <c r="D1626">
        <v>84</v>
      </c>
      <c r="E1626" t="s">
        <v>377</v>
      </c>
      <c r="F1626" t="s">
        <v>568</v>
      </c>
      <c r="G1626" t="s">
        <v>985</v>
      </c>
      <c r="H1626" t="s">
        <v>986</v>
      </c>
      <c r="I1626" t="s">
        <v>852</v>
      </c>
      <c r="J1626" t="s">
        <v>4101</v>
      </c>
      <c r="K1626" t="s">
        <v>4117</v>
      </c>
      <c r="L1626" t="s">
        <v>4103</v>
      </c>
      <c r="O1626" t="s">
        <v>554</v>
      </c>
      <c r="P1626" t="s">
        <v>124</v>
      </c>
      <c r="Q1626" t="s">
        <v>4118</v>
      </c>
      <c r="R1626" t="s">
        <v>4094</v>
      </c>
      <c r="S1626" t="s">
        <v>4106</v>
      </c>
      <c r="T1626" t="s">
        <v>1152</v>
      </c>
      <c r="U1626">
        <v>13500</v>
      </c>
      <c r="V1626">
        <v>900</v>
      </c>
      <c r="W1626" t="s">
        <v>558</v>
      </c>
      <c r="X1626" t="s">
        <v>558</v>
      </c>
      <c r="Y1626">
        <v>8</v>
      </c>
      <c r="Z1626">
        <v>3</v>
      </c>
      <c r="AA1626">
        <v>1</v>
      </c>
      <c r="AB1626" t="s">
        <v>1087</v>
      </c>
      <c r="AC1626">
        <v>5</v>
      </c>
      <c r="AF1626" t="s">
        <v>596</v>
      </c>
      <c r="AG1626">
        <v>0</v>
      </c>
      <c r="AH1626" t="s">
        <v>4107</v>
      </c>
      <c r="AI1626" t="s">
        <v>1421</v>
      </c>
      <c r="AN1626" t="s">
        <v>565</v>
      </c>
      <c r="AO1626">
        <v>5.964999999999894E-2</v>
      </c>
      <c r="AP1626">
        <v>0.11794999999999885</v>
      </c>
      <c r="AQ1626">
        <v>16.764459346186385</v>
      </c>
      <c r="AR1626">
        <v>8.4781687155575227</v>
      </c>
      <c r="AS1626">
        <v>805.27499999998565</v>
      </c>
      <c r="AT1626">
        <v>106.15499999999896</v>
      </c>
      <c r="AU1626">
        <v>3659.9748749999349</v>
      </c>
      <c r="AV1626">
        <v>482.47447499999527</v>
      </c>
      <c r="AW1626">
        <v>4545</v>
      </c>
      <c r="AX1626">
        <v>0.45450000000000002</v>
      </c>
      <c r="AY1626">
        <v>17.717821782177904</v>
      </c>
      <c r="AZ1626">
        <v>2.3356435643564128</v>
      </c>
      <c r="BA1626">
        <v>135</v>
      </c>
      <c r="BB1626">
        <v>9</v>
      </c>
      <c r="BC1626">
        <v>3.3360186223972876</v>
      </c>
      <c r="BD1626">
        <v>0.38581239229404046</v>
      </c>
      <c r="BE1626">
        <v>70.83601862239729</v>
      </c>
      <c r="BF1626">
        <v>4.8858123922940404</v>
      </c>
      <c r="BG1626">
        <v>5</v>
      </c>
      <c r="BJ1626" t="s">
        <v>562</v>
      </c>
      <c r="BK1626" t="s">
        <v>562</v>
      </c>
      <c r="BL1626" t="s">
        <v>562</v>
      </c>
      <c r="BM1626" t="s">
        <v>562</v>
      </c>
      <c r="BN1626">
        <v>1</v>
      </c>
      <c r="BO1626" t="s">
        <v>562</v>
      </c>
    </row>
    <row r="1627" spans="1:67">
      <c r="A1627" t="s">
        <v>989</v>
      </c>
      <c r="B1627" t="s">
        <v>990</v>
      </c>
      <c r="C1627" t="s">
        <v>370</v>
      </c>
      <c r="D1627">
        <v>85</v>
      </c>
      <c r="E1627" t="s">
        <v>378</v>
      </c>
      <c r="F1627" t="s">
        <v>546</v>
      </c>
      <c r="G1627" t="s">
        <v>991</v>
      </c>
      <c r="H1627" t="s">
        <v>992</v>
      </c>
      <c r="I1627" t="s">
        <v>852</v>
      </c>
      <c r="J1627" t="s">
        <v>4101</v>
      </c>
      <c r="K1627" t="s">
        <v>4102</v>
      </c>
      <c r="L1627" t="s">
        <v>4103</v>
      </c>
      <c r="M1627" t="s">
        <v>4104</v>
      </c>
      <c r="O1627" t="s">
        <v>554</v>
      </c>
      <c r="P1627" t="s">
        <v>124</v>
      </c>
      <c r="Q1627" t="s">
        <v>4119</v>
      </c>
      <c r="R1627" t="s">
        <v>4094</v>
      </c>
      <c r="S1627" t="s">
        <v>4106</v>
      </c>
      <c r="T1627" t="s">
        <v>1152</v>
      </c>
      <c r="U1627">
        <v>742</v>
      </c>
      <c r="V1627">
        <v>0</v>
      </c>
      <c r="W1627" t="s">
        <v>558</v>
      </c>
      <c r="X1627" t="s">
        <v>558</v>
      </c>
      <c r="Y1627" t="s">
        <v>1453</v>
      </c>
      <c r="Z1627" t="s">
        <v>558</v>
      </c>
      <c r="AA1627">
        <v>1</v>
      </c>
      <c r="AB1627">
        <v>1</v>
      </c>
      <c r="AC1627">
        <v>5</v>
      </c>
      <c r="AF1627" t="s">
        <v>596</v>
      </c>
      <c r="AG1627">
        <v>0</v>
      </c>
      <c r="AH1627" t="s">
        <v>4107</v>
      </c>
      <c r="AI1627" t="s">
        <v>1421</v>
      </c>
      <c r="AN1627" t="s">
        <v>565</v>
      </c>
      <c r="AO1627">
        <v>0.21819999999999592</v>
      </c>
      <c r="AP1627">
        <v>0.19</v>
      </c>
      <c r="AQ1627">
        <v>4.5829514207150259</v>
      </c>
      <c r="AR1627">
        <v>5.2631578947368425</v>
      </c>
      <c r="AS1627">
        <v>161.90439999999697</v>
      </c>
      <c r="AT1627">
        <v>0</v>
      </c>
      <c r="AU1627">
        <v>165.79010559999691</v>
      </c>
      <c r="AV1627">
        <v>0</v>
      </c>
      <c r="AW1627">
        <v>1024</v>
      </c>
      <c r="AX1627">
        <v>0.1024</v>
      </c>
      <c r="AY1627">
        <v>15.810976562499704</v>
      </c>
      <c r="AZ1627" t="s">
        <v>562</v>
      </c>
      <c r="BA1627">
        <v>7.42</v>
      </c>
      <c r="BB1627">
        <v>0</v>
      </c>
      <c r="BC1627">
        <v>0.18335746798657684</v>
      </c>
      <c r="BD1627">
        <v>0</v>
      </c>
      <c r="BE1627">
        <v>3.893357467986577</v>
      </c>
      <c r="BF1627">
        <v>0</v>
      </c>
      <c r="BG1627">
        <v>5</v>
      </c>
      <c r="BJ1627" t="s">
        <v>562</v>
      </c>
      <c r="BK1627" t="s">
        <v>562</v>
      </c>
      <c r="BL1627" t="s">
        <v>562</v>
      </c>
      <c r="BM1627" t="s">
        <v>562</v>
      </c>
      <c r="BN1627">
        <v>1</v>
      </c>
      <c r="BO1627" t="s">
        <v>562</v>
      </c>
    </row>
    <row r="1628" spans="1:67">
      <c r="A1628" t="s">
        <v>1868</v>
      </c>
      <c r="B1628" t="s">
        <v>613</v>
      </c>
      <c r="C1628" t="s">
        <v>370</v>
      </c>
      <c r="D1628">
        <v>86</v>
      </c>
      <c r="E1628" t="s">
        <v>379</v>
      </c>
      <c r="F1628" t="s">
        <v>546</v>
      </c>
      <c r="G1628" t="s">
        <v>1869</v>
      </c>
      <c r="H1628" t="s">
        <v>1870</v>
      </c>
      <c r="I1628" t="s">
        <v>852</v>
      </c>
      <c r="J1628" t="s">
        <v>4101</v>
      </c>
      <c r="K1628" t="s">
        <v>4102</v>
      </c>
      <c r="L1628" t="s">
        <v>4103</v>
      </c>
      <c r="M1628" t="s">
        <v>4104</v>
      </c>
      <c r="O1628" t="s">
        <v>554</v>
      </c>
      <c r="P1628" t="s">
        <v>124</v>
      </c>
      <c r="Q1628" t="s">
        <v>4120</v>
      </c>
      <c r="R1628" t="s">
        <v>4094</v>
      </c>
      <c r="S1628" t="s">
        <v>4106</v>
      </c>
      <c r="T1628" t="s">
        <v>1152</v>
      </c>
      <c r="U1628">
        <v>2255</v>
      </c>
      <c r="V1628">
        <v>500</v>
      </c>
      <c r="W1628" t="s">
        <v>1153</v>
      </c>
      <c r="X1628" t="s">
        <v>558</v>
      </c>
      <c r="Y1628" t="s">
        <v>1453</v>
      </c>
      <c r="Z1628">
        <v>20</v>
      </c>
      <c r="AA1628">
        <v>1</v>
      </c>
      <c r="AB1628">
        <v>1</v>
      </c>
      <c r="AC1628">
        <v>5</v>
      </c>
      <c r="AF1628" t="s">
        <v>596</v>
      </c>
      <c r="AG1628">
        <v>0</v>
      </c>
      <c r="AH1628" t="s">
        <v>4107</v>
      </c>
      <c r="AI1628" t="s">
        <v>1421</v>
      </c>
      <c r="AN1628" t="s">
        <v>565</v>
      </c>
      <c r="AO1628">
        <v>0.20619999999999616</v>
      </c>
      <c r="AP1628">
        <v>0.30889999999999618</v>
      </c>
      <c r="AQ1628">
        <v>4.8496605237634265</v>
      </c>
      <c r="AR1628">
        <v>3.2372936225316038</v>
      </c>
      <c r="AS1628">
        <v>464.98099999999135</v>
      </c>
      <c r="AT1628">
        <v>154.44999999999808</v>
      </c>
      <c r="AU1628">
        <v>698.86644299998693</v>
      </c>
      <c r="AV1628">
        <v>232.1383499999971</v>
      </c>
      <c r="AW1628">
        <v>1503</v>
      </c>
      <c r="AX1628">
        <v>0.15029999999999999</v>
      </c>
      <c r="AY1628">
        <v>30.936859614104545</v>
      </c>
      <c r="AZ1628">
        <v>10.276114437790957</v>
      </c>
      <c r="BA1628">
        <v>22.55</v>
      </c>
      <c r="BB1628">
        <v>5</v>
      </c>
      <c r="BC1628">
        <v>0.55723866618562101</v>
      </c>
      <c r="BD1628">
        <v>0.21434021794113362</v>
      </c>
      <c r="BE1628">
        <v>11.832238666185621</v>
      </c>
      <c r="BF1628">
        <v>2.7143402179411336</v>
      </c>
      <c r="BG1628">
        <v>5</v>
      </c>
      <c r="BJ1628" t="s">
        <v>562</v>
      </c>
      <c r="BK1628" t="s">
        <v>562</v>
      </c>
      <c r="BL1628" t="s">
        <v>562</v>
      </c>
      <c r="BM1628" t="s">
        <v>562</v>
      </c>
      <c r="BN1628">
        <v>1</v>
      </c>
      <c r="BO1628" t="s">
        <v>562</v>
      </c>
    </row>
    <row r="1629" spans="1:67">
      <c r="A1629" t="s">
        <v>873</v>
      </c>
      <c r="B1629" t="s">
        <v>745</v>
      </c>
      <c r="C1629" t="s">
        <v>370</v>
      </c>
      <c r="D1629">
        <v>87</v>
      </c>
      <c r="E1629" t="s">
        <v>380</v>
      </c>
      <c r="F1629" t="s">
        <v>568</v>
      </c>
      <c r="G1629" t="s">
        <v>874</v>
      </c>
      <c r="H1629" t="s">
        <v>875</v>
      </c>
      <c r="I1629" t="s">
        <v>852</v>
      </c>
      <c r="J1629" t="s">
        <v>4101</v>
      </c>
      <c r="K1629" t="s">
        <v>4121</v>
      </c>
      <c r="L1629" t="s">
        <v>4103</v>
      </c>
      <c r="M1629" t="s">
        <v>4104</v>
      </c>
      <c r="O1629" t="s">
        <v>554</v>
      </c>
      <c r="P1629" t="s">
        <v>124</v>
      </c>
      <c r="Q1629" t="s">
        <v>4122</v>
      </c>
      <c r="R1629" t="s">
        <v>4094</v>
      </c>
      <c r="S1629" t="s">
        <v>4106</v>
      </c>
      <c r="T1629" t="s">
        <v>1152</v>
      </c>
      <c r="U1629">
        <v>20</v>
      </c>
      <c r="V1629">
        <v>20</v>
      </c>
      <c r="W1629" t="s">
        <v>558</v>
      </c>
      <c r="X1629" t="s">
        <v>558</v>
      </c>
      <c r="Y1629" t="s">
        <v>1453</v>
      </c>
      <c r="Z1629">
        <v>7</v>
      </c>
      <c r="AA1629">
        <v>1</v>
      </c>
      <c r="AB1629">
        <v>1</v>
      </c>
      <c r="AC1629">
        <v>5</v>
      </c>
      <c r="AF1629" t="s">
        <v>596</v>
      </c>
      <c r="AG1629">
        <v>0</v>
      </c>
      <c r="AH1629" t="s">
        <v>4107</v>
      </c>
      <c r="AI1629" t="s">
        <v>1421</v>
      </c>
      <c r="AN1629" t="s">
        <v>565</v>
      </c>
      <c r="AO1629">
        <v>8.4099999999998135E-2</v>
      </c>
      <c r="AP1629">
        <v>7.69499999999992E-2</v>
      </c>
      <c r="AQ1629">
        <v>11.890606420927732</v>
      </c>
      <c r="AR1629">
        <v>12.995451591942956</v>
      </c>
      <c r="AS1629">
        <v>1.6819999999999626</v>
      </c>
      <c r="AT1629">
        <v>1.5389999999999839</v>
      </c>
      <c r="AU1629">
        <v>4.4640279999999004</v>
      </c>
      <c r="AV1629">
        <v>4.0845059999999576</v>
      </c>
      <c r="AW1629">
        <v>2654</v>
      </c>
      <c r="AX1629">
        <v>0.26540000000000002</v>
      </c>
      <c r="AY1629">
        <v>6.3376036171814726E-2</v>
      </c>
      <c r="AZ1629">
        <v>5.7987942727957202E-2</v>
      </c>
      <c r="BA1629">
        <v>0.2</v>
      </c>
      <c r="BB1629">
        <v>0.2</v>
      </c>
      <c r="BC1629">
        <v>4.9422498109589442E-3</v>
      </c>
      <c r="BD1629">
        <v>8.5736087176453441E-3</v>
      </c>
      <c r="BE1629">
        <v>0.10494224981095895</v>
      </c>
      <c r="BF1629">
        <v>0.10857360871764535</v>
      </c>
      <c r="BG1629">
        <v>5</v>
      </c>
      <c r="BJ1629" t="s">
        <v>562</v>
      </c>
      <c r="BK1629" t="s">
        <v>562</v>
      </c>
      <c r="BL1629" t="s">
        <v>562</v>
      </c>
      <c r="BM1629" t="s">
        <v>562</v>
      </c>
      <c r="BN1629">
        <v>1</v>
      </c>
      <c r="BO1629" t="s">
        <v>562</v>
      </c>
    </row>
    <row r="1630" spans="1:67">
      <c r="A1630" t="s">
        <v>673</v>
      </c>
      <c r="B1630" t="s">
        <v>674</v>
      </c>
      <c r="C1630" t="s">
        <v>370</v>
      </c>
      <c r="D1630">
        <v>90</v>
      </c>
      <c r="E1630" t="s">
        <v>381</v>
      </c>
      <c r="F1630" t="s">
        <v>546</v>
      </c>
      <c r="G1630" t="s">
        <v>675</v>
      </c>
      <c r="H1630" t="s">
        <v>676</v>
      </c>
      <c r="I1630" t="s">
        <v>852</v>
      </c>
      <c r="J1630" t="s">
        <v>4101</v>
      </c>
      <c r="K1630" t="s">
        <v>4123</v>
      </c>
      <c r="L1630" t="s">
        <v>4103</v>
      </c>
      <c r="M1630" t="s">
        <v>4104</v>
      </c>
      <c r="O1630" t="s">
        <v>554</v>
      </c>
      <c r="P1630" t="s">
        <v>124</v>
      </c>
      <c r="Q1630" t="s">
        <v>4124</v>
      </c>
      <c r="R1630" t="s">
        <v>4094</v>
      </c>
      <c r="S1630" t="s">
        <v>4106</v>
      </c>
      <c r="T1630" t="s">
        <v>1152</v>
      </c>
      <c r="U1630">
        <v>4256</v>
      </c>
      <c r="V1630">
        <v>122</v>
      </c>
      <c r="W1630" t="s">
        <v>558</v>
      </c>
      <c r="X1630">
        <v>3</v>
      </c>
      <c r="Y1630">
        <v>1</v>
      </c>
      <c r="Z1630">
        <v>10</v>
      </c>
      <c r="AA1630">
        <v>1</v>
      </c>
      <c r="AB1630">
        <v>1</v>
      </c>
      <c r="AC1630">
        <v>5</v>
      </c>
      <c r="AF1630" t="s">
        <v>596</v>
      </c>
      <c r="AG1630">
        <v>0</v>
      </c>
      <c r="AH1630" t="s">
        <v>4107</v>
      </c>
      <c r="AI1630" t="s">
        <v>1421</v>
      </c>
      <c r="AN1630" t="s">
        <v>565</v>
      </c>
      <c r="AO1630">
        <v>0.05</v>
      </c>
      <c r="AP1630">
        <v>5.8449999999999183E-2</v>
      </c>
      <c r="AQ1630">
        <v>20</v>
      </c>
      <c r="AR1630">
        <v>17.108639863131121</v>
      </c>
      <c r="AS1630">
        <v>212.8</v>
      </c>
      <c r="AT1630">
        <v>7.1308999999999001</v>
      </c>
      <c r="AU1630">
        <v>538.80960000000005</v>
      </c>
      <c r="AV1630">
        <v>18.055438799999749</v>
      </c>
      <c r="AW1630">
        <v>2532</v>
      </c>
      <c r="AX1630">
        <v>0.25319999999999998</v>
      </c>
      <c r="AY1630">
        <v>8.4044233807266995</v>
      </c>
      <c r="AZ1630">
        <v>0.28163112164296605</v>
      </c>
      <c r="BA1630">
        <v>42.56</v>
      </c>
      <c r="BB1630">
        <v>1.22</v>
      </c>
      <c r="BC1630">
        <v>1.0517107597720634</v>
      </c>
      <c r="BD1630">
        <v>5.2299013177636591E-2</v>
      </c>
      <c r="BE1630">
        <v>22.331710759772065</v>
      </c>
      <c r="BF1630">
        <v>0.66229901317763662</v>
      </c>
      <c r="BG1630">
        <v>5</v>
      </c>
      <c r="BJ1630" t="s">
        <v>562</v>
      </c>
      <c r="BK1630" t="s">
        <v>562</v>
      </c>
      <c r="BL1630" t="s">
        <v>562</v>
      </c>
      <c r="BM1630" t="s">
        <v>562</v>
      </c>
      <c r="BN1630">
        <v>1</v>
      </c>
      <c r="BO1630" t="s">
        <v>562</v>
      </c>
    </row>
    <row r="1631" spans="1:67">
      <c r="A1631" t="s">
        <v>583</v>
      </c>
      <c r="B1631" t="s">
        <v>584</v>
      </c>
      <c r="C1631" t="s">
        <v>370</v>
      </c>
      <c r="D1631">
        <v>99</v>
      </c>
      <c r="E1631" t="s">
        <v>382</v>
      </c>
      <c r="F1631" t="s">
        <v>546</v>
      </c>
      <c r="G1631" t="s">
        <v>585</v>
      </c>
      <c r="H1631" t="s">
        <v>586</v>
      </c>
      <c r="I1631" t="s">
        <v>852</v>
      </c>
      <c r="J1631" t="s">
        <v>4101</v>
      </c>
      <c r="K1631" t="s">
        <v>4113</v>
      </c>
      <c r="L1631" t="s">
        <v>4103</v>
      </c>
      <c r="M1631" t="s">
        <v>4104</v>
      </c>
      <c r="O1631" t="s">
        <v>554</v>
      </c>
      <c r="P1631" t="s">
        <v>124</v>
      </c>
      <c r="Q1631" t="s">
        <v>4125</v>
      </c>
      <c r="R1631" t="s">
        <v>4094</v>
      </c>
      <c r="S1631" t="s">
        <v>4106</v>
      </c>
      <c r="T1631" t="s">
        <v>1152</v>
      </c>
      <c r="U1631">
        <v>3568</v>
      </c>
      <c r="V1631">
        <v>30</v>
      </c>
      <c r="W1631" t="s">
        <v>2747</v>
      </c>
      <c r="X1631" t="s">
        <v>558</v>
      </c>
      <c r="Y1631" t="s">
        <v>1453</v>
      </c>
      <c r="Z1631">
        <v>6</v>
      </c>
      <c r="AA1631">
        <v>1</v>
      </c>
      <c r="AB1631">
        <v>1</v>
      </c>
      <c r="AC1631">
        <v>5</v>
      </c>
      <c r="AF1631" t="s">
        <v>596</v>
      </c>
      <c r="AG1631">
        <v>0</v>
      </c>
      <c r="AH1631" t="s">
        <v>4107</v>
      </c>
      <c r="AI1631" t="s">
        <v>1421</v>
      </c>
      <c r="AN1631" t="s">
        <v>565</v>
      </c>
      <c r="AO1631">
        <v>0.19988888888888712</v>
      </c>
      <c r="AP1631">
        <v>0.27655555555555267</v>
      </c>
      <c r="AQ1631">
        <v>5.0027793218455141</v>
      </c>
      <c r="AR1631">
        <v>3.6159100040177155</v>
      </c>
      <c r="AS1631">
        <v>713.2035555555492</v>
      </c>
      <c r="AT1631">
        <v>8.2966666666665798</v>
      </c>
      <c r="AU1631">
        <v>1884.9969973333164</v>
      </c>
      <c r="AV1631">
        <v>21.92808999999977</v>
      </c>
      <c r="AW1631">
        <v>2643</v>
      </c>
      <c r="AX1631">
        <v>0.26429999999999998</v>
      </c>
      <c r="AY1631">
        <v>26.98462185227201</v>
      </c>
      <c r="AZ1631">
        <v>0.3139109597679372</v>
      </c>
      <c r="BA1631">
        <v>35.68</v>
      </c>
      <c r="BB1631">
        <v>0.3</v>
      </c>
      <c r="BC1631">
        <v>0.88169736627507578</v>
      </c>
      <c r="BD1631">
        <v>1.2860413076468017E-2</v>
      </c>
      <c r="BE1631">
        <v>18.721697366275077</v>
      </c>
      <c r="BF1631">
        <v>0.16286041307646801</v>
      </c>
      <c r="BG1631">
        <v>5</v>
      </c>
      <c r="BJ1631" t="s">
        <v>562</v>
      </c>
      <c r="BK1631" t="s">
        <v>562</v>
      </c>
      <c r="BL1631" t="s">
        <v>562</v>
      </c>
      <c r="BM1631" t="s">
        <v>562</v>
      </c>
      <c r="BN1631">
        <v>1</v>
      </c>
      <c r="BO1631" t="s">
        <v>562</v>
      </c>
    </row>
    <row r="1632" spans="1:67">
      <c r="A1632" t="s">
        <v>997</v>
      </c>
      <c r="B1632" t="s">
        <v>998</v>
      </c>
      <c r="C1632" t="s">
        <v>370</v>
      </c>
      <c r="D1632">
        <v>100</v>
      </c>
      <c r="E1632" t="s">
        <v>383</v>
      </c>
      <c r="F1632" t="s">
        <v>546</v>
      </c>
      <c r="G1632" t="s">
        <v>999</v>
      </c>
      <c r="H1632" t="s">
        <v>1000</v>
      </c>
      <c r="I1632" t="s">
        <v>852</v>
      </c>
      <c r="J1632" t="s">
        <v>4101</v>
      </c>
      <c r="K1632" t="s">
        <v>4113</v>
      </c>
      <c r="L1632" t="s">
        <v>4103</v>
      </c>
      <c r="M1632" t="s">
        <v>4104</v>
      </c>
      <c r="O1632" t="s">
        <v>554</v>
      </c>
      <c r="P1632" t="s">
        <v>124</v>
      </c>
      <c r="Q1632" t="s">
        <v>4126</v>
      </c>
      <c r="R1632" t="s">
        <v>4094</v>
      </c>
      <c r="S1632" t="s">
        <v>4106</v>
      </c>
      <c r="T1632" t="s">
        <v>1152</v>
      </c>
      <c r="U1632">
        <v>20</v>
      </c>
      <c r="V1632">
        <v>20</v>
      </c>
      <c r="W1632" t="s">
        <v>558</v>
      </c>
      <c r="X1632" t="s">
        <v>558</v>
      </c>
      <c r="Y1632">
        <v>9</v>
      </c>
      <c r="Z1632">
        <v>1</v>
      </c>
      <c r="AA1632">
        <v>1</v>
      </c>
      <c r="AB1632">
        <v>1</v>
      </c>
      <c r="AC1632">
        <v>5</v>
      </c>
      <c r="AF1632" t="s">
        <v>596</v>
      </c>
      <c r="AG1632">
        <v>0</v>
      </c>
      <c r="AH1632" t="s">
        <v>4107</v>
      </c>
      <c r="AI1632" t="s">
        <v>1421</v>
      </c>
      <c r="AN1632" t="s">
        <v>565</v>
      </c>
      <c r="AO1632">
        <v>6.3949999999999188E-2</v>
      </c>
      <c r="AP1632">
        <v>5.7449999999999182E-2</v>
      </c>
      <c r="AQ1632">
        <v>15.637216575449768</v>
      </c>
      <c r="AR1632">
        <v>17.406440382941938</v>
      </c>
      <c r="AS1632">
        <v>1.2789999999999837</v>
      </c>
      <c r="AT1632">
        <v>1.1489999999999836</v>
      </c>
      <c r="AU1632">
        <v>1.085870999999986</v>
      </c>
      <c r="AV1632">
        <v>0.97550099999998607</v>
      </c>
      <c r="AW1632">
        <v>849</v>
      </c>
      <c r="AX1632">
        <v>8.4900000000000003E-2</v>
      </c>
      <c r="AY1632">
        <v>0.15064782096584026</v>
      </c>
      <c r="AZ1632">
        <v>0.13533568904593446</v>
      </c>
      <c r="BA1632">
        <v>0.2</v>
      </c>
      <c r="BB1632">
        <v>0.2</v>
      </c>
      <c r="BC1632">
        <v>4.9422498109589442E-3</v>
      </c>
      <c r="BD1632">
        <v>8.5736087176453441E-3</v>
      </c>
      <c r="BE1632">
        <v>0.10494224981095895</v>
      </c>
      <c r="BF1632">
        <v>0.10857360871764535</v>
      </c>
      <c r="BG1632">
        <v>5</v>
      </c>
      <c r="BJ1632" t="s">
        <v>562</v>
      </c>
      <c r="BK1632" t="s">
        <v>562</v>
      </c>
      <c r="BL1632" t="s">
        <v>562</v>
      </c>
      <c r="BM1632" t="s">
        <v>562</v>
      </c>
      <c r="BN1632">
        <v>1</v>
      </c>
      <c r="BO1632" t="s">
        <v>562</v>
      </c>
    </row>
    <row r="1633" spans="1:67">
      <c r="A1633" t="s">
        <v>1002</v>
      </c>
      <c r="B1633" t="s">
        <v>1003</v>
      </c>
      <c r="C1633" t="s">
        <v>370</v>
      </c>
      <c r="D1633">
        <v>101</v>
      </c>
      <c r="E1633" t="s">
        <v>384</v>
      </c>
      <c r="F1633" t="s">
        <v>546</v>
      </c>
      <c r="G1633" t="s">
        <v>1004</v>
      </c>
      <c r="H1633" t="s">
        <v>1005</v>
      </c>
      <c r="I1633" t="s">
        <v>852</v>
      </c>
      <c r="J1633" t="s">
        <v>4101</v>
      </c>
      <c r="K1633" t="s">
        <v>4127</v>
      </c>
      <c r="L1633" t="s">
        <v>4103</v>
      </c>
      <c r="O1633" t="s">
        <v>554</v>
      </c>
      <c r="P1633" t="s">
        <v>124</v>
      </c>
      <c r="Q1633" t="s">
        <v>4128</v>
      </c>
      <c r="R1633" t="s">
        <v>4094</v>
      </c>
      <c r="S1633" t="s">
        <v>4106</v>
      </c>
      <c r="T1633" t="s">
        <v>1152</v>
      </c>
      <c r="U1633">
        <v>50</v>
      </c>
      <c r="V1633">
        <v>14</v>
      </c>
      <c r="W1633" t="s">
        <v>4129</v>
      </c>
      <c r="X1633" t="s">
        <v>558</v>
      </c>
      <c r="Y1633">
        <v>1</v>
      </c>
      <c r="Z1633">
        <v>10</v>
      </c>
      <c r="AA1633">
        <v>1</v>
      </c>
      <c r="AB1633" t="s">
        <v>1087</v>
      </c>
      <c r="AC1633" t="s">
        <v>4130</v>
      </c>
      <c r="AD1633" t="s">
        <v>1431</v>
      </c>
      <c r="AF1633" t="s">
        <v>596</v>
      </c>
      <c r="AG1633">
        <v>0</v>
      </c>
      <c r="AH1633" t="s">
        <v>4107</v>
      </c>
      <c r="AI1633" t="s">
        <v>1421</v>
      </c>
      <c r="AN1633" t="s">
        <v>565</v>
      </c>
      <c r="AO1633">
        <v>0.05</v>
      </c>
      <c r="AP1633">
        <v>0.05</v>
      </c>
      <c r="AQ1633">
        <v>20</v>
      </c>
      <c r="AR1633">
        <v>20</v>
      </c>
      <c r="AS1633">
        <v>2.5</v>
      </c>
      <c r="AT1633">
        <v>0.70000000000000007</v>
      </c>
      <c r="AU1633">
        <v>4.5250000000000004</v>
      </c>
      <c r="AV1633">
        <v>1.2670000000000001</v>
      </c>
      <c r="AW1633">
        <v>1810</v>
      </c>
      <c r="AX1633">
        <v>0.18099999999999999</v>
      </c>
      <c r="AY1633">
        <v>0.13812154696132595</v>
      </c>
      <c r="AZ1633">
        <v>3.8674033149171276E-2</v>
      </c>
      <c r="BA1633">
        <v>0.5</v>
      </c>
      <c r="BB1633">
        <v>0.14000000000000001</v>
      </c>
      <c r="BC1633">
        <v>1.2355624527397361E-2</v>
      </c>
      <c r="BD1633">
        <v>6.0015261023517409E-3</v>
      </c>
      <c r="BE1633">
        <v>0.26235562452739736</v>
      </c>
      <c r="BF1633">
        <v>7.6001526102351752E-2</v>
      </c>
      <c r="BG1633">
        <v>5</v>
      </c>
      <c r="BH1633">
        <v>2</v>
      </c>
      <c r="BJ1633" t="s">
        <v>562</v>
      </c>
      <c r="BK1633" t="s">
        <v>562</v>
      </c>
      <c r="BL1633" t="s">
        <v>562</v>
      </c>
      <c r="BM1633" t="s">
        <v>562</v>
      </c>
      <c r="BN1633">
        <v>1</v>
      </c>
      <c r="BO1633" t="s">
        <v>562</v>
      </c>
    </row>
    <row r="1634" spans="1:67">
      <c r="A1634" t="s">
        <v>648</v>
      </c>
      <c r="B1634" t="s">
        <v>649</v>
      </c>
      <c r="C1634" t="s">
        <v>370</v>
      </c>
      <c r="D1634">
        <v>91</v>
      </c>
      <c r="E1634" t="s">
        <v>385</v>
      </c>
      <c r="F1634" t="s">
        <v>546</v>
      </c>
      <c r="G1634" t="s">
        <v>650</v>
      </c>
      <c r="H1634" t="s">
        <v>651</v>
      </c>
      <c r="I1634" t="s">
        <v>852</v>
      </c>
      <c r="J1634" t="s">
        <v>4101</v>
      </c>
      <c r="K1634" t="s">
        <v>4121</v>
      </c>
      <c r="L1634" t="s">
        <v>4103</v>
      </c>
      <c r="M1634" t="s">
        <v>4104</v>
      </c>
      <c r="O1634" t="s">
        <v>554</v>
      </c>
      <c r="P1634" t="s">
        <v>124</v>
      </c>
      <c r="Q1634" t="s">
        <v>4131</v>
      </c>
      <c r="R1634" t="s">
        <v>4094</v>
      </c>
      <c r="S1634" t="s">
        <v>4106</v>
      </c>
      <c r="T1634" t="s">
        <v>1152</v>
      </c>
      <c r="U1634">
        <v>2010</v>
      </c>
      <c r="V1634">
        <v>500</v>
      </c>
      <c r="W1634" t="s">
        <v>4132</v>
      </c>
      <c r="X1634" t="s">
        <v>558</v>
      </c>
      <c r="Y1634" t="s">
        <v>1453</v>
      </c>
      <c r="Z1634">
        <v>30</v>
      </c>
      <c r="AA1634">
        <v>1</v>
      </c>
      <c r="AB1634">
        <v>1</v>
      </c>
      <c r="AC1634">
        <v>5</v>
      </c>
      <c r="AD1634" t="s">
        <v>4133</v>
      </c>
      <c r="AF1634" t="s">
        <v>596</v>
      </c>
      <c r="AG1634">
        <v>0</v>
      </c>
      <c r="AH1634" t="s">
        <v>4107</v>
      </c>
      <c r="AI1634" t="s">
        <v>1421</v>
      </c>
      <c r="AN1634" t="s">
        <v>565</v>
      </c>
      <c r="AO1634">
        <v>6.2500000000000014E-2</v>
      </c>
      <c r="AP1634">
        <v>8.4000000000000033E-2</v>
      </c>
      <c r="AQ1634">
        <v>15.999999999999996</v>
      </c>
      <c r="AR1634">
        <v>11.9047619047619</v>
      </c>
      <c r="AS1634">
        <v>125.62500000000003</v>
      </c>
      <c r="AT1634">
        <v>42.000000000000014</v>
      </c>
      <c r="AU1634">
        <v>252.50625000000002</v>
      </c>
      <c r="AV1634">
        <v>84.420000000000016</v>
      </c>
      <c r="AW1634">
        <v>2010</v>
      </c>
      <c r="AX1634">
        <v>0.20100000000000001</v>
      </c>
      <c r="AY1634">
        <v>6.2500000000000018</v>
      </c>
      <c r="AZ1634">
        <v>2.0895522388059709</v>
      </c>
      <c r="BA1634">
        <v>20.100000000000001</v>
      </c>
      <c r="BB1634">
        <v>5</v>
      </c>
      <c r="BC1634">
        <v>0.49669610600137393</v>
      </c>
      <c r="BD1634">
        <v>0.21434021794113362</v>
      </c>
      <c r="BE1634">
        <v>10.546696106001374</v>
      </c>
      <c r="BF1634">
        <v>2.7143402179411336</v>
      </c>
      <c r="BG1634">
        <v>5</v>
      </c>
      <c r="BJ1634" t="s">
        <v>562</v>
      </c>
      <c r="BK1634" t="s">
        <v>562</v>
      </c>
      <c r="BL1634" t="s">
        <v>562</v>
      </c>
      <c r="BM1634" t="s">
        <v>562</v>
      </c>
      <c r="BN1634">
        <v>1</v>
      </c>
      <c r="BO1634" t="s">
        <v>562</v>
      </c>
    </row>
    <row r="1635" spans="1:67">
      <c r="A1635" t="s">
        <v>763</v>
      </c>
      <c r="B1635" t="s">
        <v>764</v>
      </c>
      <c r="C1635" t="s">
        <v>370</v>
      </c>
      <c r="D1635">
        <v>92</v>
      </c>
      <c r="E1635" t="s">
        <v>386</v>
      </c>
      <c r="F1635" t="s">
        <v>568</v>
      </c>
      <c r="G1635" t="s">
        <v>765</v>
      </c>
      <c r="H1635" t="s">
        <v>766</v>
      </c>
      <c r="I1635" t="s">
        <v>852</v>
      </c>
      <c r="J1635" t="s">
        <v>4101</v>
      </c>
      <c r="K1635" t="s">
        <v>4127</v>
      </c>
      <c r="L1635" t="s">
        <v>4103</v>
      </c>
      <c r="O1635" t="s">
        <v>554</v>
      </c>
      <c r="P1635" t="s">
        <v>124</v>
      </c>
      <c r="Q1635" t="s">
        <v>4134</v>
      </c>
      <c r="R1635" t="s">
        <v>4094</v>
      </c>
      <c r="S1635" t="s">
        <v>4106</v>
      </c>
      <c r="T1635" t="s">
        <v>1152</v>
      </c>
      <c r="U1635">
        <v>150</v>
      </c>
      <c r="V1635">
        <v>30</v>
      </c>
      <c r="W1635" t="s">
        <v>558</v>
      </c>
      <c r="X1635" t="s">
        <v>558</v>
      </c>
      <c r="Y1635" t="s">
        <v>1453</v>
      </c>
      <c r="Z1635">
        <v>8</v>
      </c>
      <c r="AA1635">
        <v>1</v>
      </c>
      <c r="AB1635" t="s">
        <v>1087</v>
      </c>
      <c r="AC1635">
        <v>2</v>
      </c>
      <c r="AF1635" t="s">
        <v>596</v>
      </c>
      <c r="AG1635">
        <v>0</v>
      </c>
      <c r="AH1635" t="s">
        <v>4107</v>
      </c>
      <c r="AI1635" t="s">
        <v>1421</v>
      </c>
      <c r="AN1635" t="s">
        <v>565</v>
      </c>
      <c r="AO1635">
        <v>9.1000000000000039E-2</v>
      </c>
      <c r="AP1635">
        <v>9.150000000000004E-2</v>
      </c>
      <c r="AQ1635">
        <v>10.989010989010984</v>
      </c>
      <c r="AR1635">
        <v>10.928961748633876</v>
      </c>
      <c r="AS1635">
        <v>13.650000000000006</v>
      </c>
      <c r="AT1635">
        <v>2.745000000000001</v>
      </c>
      <c r="AU1635">
        <v>35.803950000000015</v>
      </c>
      <c r="AV1635">
        <v>7.2001350000000031</v>
      </c>
      <c r="AW1635">
        <v>2623</v>
      </c>
      <c r="AX1635">
        <v>0.26229999999999998</v>
      </c>
      <c r="AY1635">
        <v>0.52039649256576459</v>
      </c>
      <c r="AZ1635">
        <v>0.10465116279069772</v>
      </c>
      <c r="BA1635">
        <v>1.5</v>
      </c>
      <c r="BB1635">
        <v>0.3</v>
      </c>
      <c r="BC1635">
        <v>3.7066873582192086E-2</v>
      </c>
      <c r="BD1635">
        <v>1.2860413076468017E-2</v>
      </c>
      <c r="BE1635">
        <v>0.78706687358219207</v>
      </c>
      <c r="BF1635">
        <v>0.16286041307646801</v>
      </c>
      <c r="BG1635">
        <v>2</v>
      </c>
      <c r="BJ1635" t="s">
        <v>562</v>
      </c>
      <c r="BK1635">
        <v>1</v>
      </c>
      <c r="BL1635" t="s">
        <v>562</v>
      </c>
      <c r="BM1635" t="s">
        <v>562</v>
      </c>
      <c r="BN1635" t="s">
        <v>562</v>
      </c>
      <c r="BO1635" t="s">
        <v>562</v>
      </c>
    </row>
    <row r="1636" spans="1:67">
      <c r="A1636" t="s">
        <v>1008</v>
      </c>
      <c r="B1636" t="s">
        <v>1009</v>
      </c>
      <c r="C1636" t="s">
        <v>370</v>
      </c>
      <c r="D1636">
        <v>93</v>
      </c>
      <c r="E1636" t="s">
        <v>387</v>
      </c>
      <c r="F1636" t="s">
        <v>568</v>
      </c>
      <c r="G1636" t="s">
        <v>1010</v>
      </c>
      <c r="H1636" t="s">
        <v>1011</v>
      </c>
      <c r="I1636" t="s">
        <v>852</v>
      </c>
      <c r="J1636" t="s">
        <v>4101</v>
      </c>
      <c r="K1636" t="s">
        <v>4135</v>
      </c>
      <c r="L1636" t="s">
        <v>4103</v>
      </c>
      <c r="O1636" t="s">
        <v>554</v>
      </c>
      <c r="P1636" t="s">
        <v>124</v>
      </c>
      <c r="Q1636" t="s">
        <v>4136</v>
      </c>
      <c r="R1636" t="s">
        <v>4094</v>
      </c>
      <c r="S1636" t="s">
        <v>4106</v>
      </c>
      <c r="T1636" t="s">
        <v>1152</v>
      </c>
      <c r="U1636">
        <v>500</v>
      </c>
      <c r="V1636">
        <v>81</v>
      </c>
      <c r="W1636" t="s">
        <v>558</v>
      </c>
      <c r="X1636" t="s">
        <v>558</v>
      </c>
      <c r="Y1636" t="s">
        <v>1453</v>
      </c>
      <c r="Z1636">
        <v>15</v>
      </c>
      <c r="AA1636">
        <v>1</v>
      </c>
      <c r="AB1636" t="s">
        <v>1087</v>
      </c>
      <c r="AC1636">
        <v>5</v>
      </c>
      <c r="AF1636" t="s">
        <v>596</v>
      </c>
      <c r="AG1636">
        <v>0</v>
      </c>
      <c r="AH1636" t="s">
        <v>4107</v>
      </c>
      <c r="AI1636" t="s">
        <v>1421</v>
      </c>
      <c r="AN1636" t="s">
        <v>565</v>
      </c>
      <c r="AO1636">
        <v>6.8500000000000019E-2</v>
      </c>
      <c r="AP1636">
        <v>0.11949999999999963</v>
      </c>
      <c r="AQ1636">
        <v>14.598540145985398</v>
      </c>
      <c r="AR1636">
        <v>8.36820083682011</v>
      </c>
      <c r="AS1636">
        <v>34.250000000000007</v>
      </c>
      <c r="AT1636">
        <v>9.6794999999999707</v>
      </c>
      <c r="AU1636">
        <v>94.084750000000014</v>
      </c>
      <c r="AV1636">
        <v>26.589586499999918</v>
      </c>
      <c r="AW1636">
        <v>2747</v>
      </c>
      <c r="AX1636">
        <v>0.2747</v>
      </c>
      <c r="AY1636">
        <v>1.24681470695304</v>
      </c>
      <c r="AZ1636">
        <v>0.35236621769202658</v>
      </c>
      <c r="BA1636">
        <v>5</v>
      </c>
      <c r="BB1636">
        <v>0.81</v>
      </c>
      <c r="BC1636">
        <v>0.12355624527397363</v>
      </c>
      <c r="BD1636">
        <v>3.4723115306463645E-2</v>
      </c>
      <c r="BE1636">
        <v>2.6235562452739738</v>
      </c>
      <c r="BF1636">
        <v>0.43972311530646369</v>
      </c>
      <c r="BG1636">
        <v>5</v>
      </c>
      <c r="BJ1636" t="s">
        <v>562</v>
      </c>
      <c r="BK1636" t="s">
        <v>562</v>
      </c>
      <c r="BL1636" t="s">
        <v>562</v>
      </c>
      <c r="BM1636" t="s">
        <v>562</v>
      </c>
      <c r="BN1636">
        <v>1</v>
      </c>
      <c r="BO1636" t="s">
        <v>562</v>
      </c>
    </row>
    <row r="1637" spans="1:67">
      <c r="A1637" t="s">
        <v>2122</v>
      </c>
      <c r="B1637" t="s">
        <v>2123</v>
      </c>
      <c r="C1637" t="s">
        <v>370</v>
      </c>
      <c r="D1637">
        <v>94</v>
      </c>
      <c r="E1637" t="s">
        <v>388</v>
      </c>
      <c r="F1637" t="s">
        <v>546</v>
      </c>
      <c r="G1637" t="s">
        <v>2124</v>
      </c>
      <c r="H1637" t="s">
        <v>2125</v>
      </c>
      <c r="I1637" t="s">
        <v>852</v>
      </c>
      <c r="J1637" t="s">
        <v>4101</v>
      </c>
      <c r="K1637" t="s">
        <v>4123</v>
      </c>
      <c r="L1637" t="s">
        <v>4103</v>
      </c>
      <c r="M1637" t="s">
        <v>4104</v>
      </c>
      <c r="O1637" t="s">
        <v>554</v>
      </c>
      <c r="P1637" t="s">
        <v>124</v>
      </c>
      <c r="Q1637" t="s">
        <v>4137</v>
      </c>
      <c r="R1637" t="s">
        <v>4094</v>
      </c>
      <c r="S1637" t="s">
        <v>4106</v>
      </c>
      <c r="T1637" t="s">
        <v>1152</v>
      </c>
      <c r="U1637">
        <v>2100</v>
      </c>
      <c r="V1637">
        <v>9</v>
      </c>
      <c r="W1637" t="s">
        <v>558</v>
      </c>
      <c r="X1637" t="s">
        <v>558</v>
      </c>
      <c r="Y1637" t="s">
        <v>1453</v>
      </c>
      <c r="Z1637">
        <v>15</v>
      </c>
      <c r="AA1637">
        <v>1</v>
      </c>
      <c r="AB1637">
        <v>1</v>
      </c>
      <c r="AC1637">
        <v>5</v>
      </c>
      <c r="AF1637" t="s">
        <v>596</v>
      </c>
      <c r="AG1637">
        <v>0</v>
      </c>
      <c r="AH1637" t="s">
        <v>4107</v>
      </c>
      <c r="AI1637" t="s">
        <v>1421</v>
      </c>
      <c r="AN1637" t="s">
        <v>565</v>
      </c>
      <c r="AO1637">
        <v>8.1333333333333341E-2</v>
      </c>
      <c r="AP1637">
        <v>9.8666666666666694E-2</v>
      </c>
      <c r="AQ1637">
        <v>12.295081967213113</v>
      </c>
      <c r="AR1637">
        <v>10.135135135135132</v>
      </c>
      <c r="AS1637">
        <v>170.8</v>
      </c>
      <c r="AT1637">
        <v>0.88800000000000023</v>
      </c>
      <c r="AU1637">
        <v>229.89680000000004</v>
      </c>
      <c r="AV1637">
        <v>1.1952480000000003</v>
      </c>
      <c r="AW1637">
        <v>1346</v>
      </c>
      <c r="AX1637">
        <v>0.1346</v>
      </c>
      <c r="AY1637">
        <v>12.689450222882616</v>
      </c>
      <c r="AZ1637">
        <v>6.5973254086181293E-2</v>
      </c>
      <c r="BA1637">
        <v>21</v>
      </c>
      <c r="BB1637">
        <v>0.09</v>
      </c>
      <c r="BC1637">
        <v>0.51893623015068924</v>
      </c>
      <c r="BD1637">
        <v>3.8581239229404049E-3</v>
      </c>
      <c r="BE1637">
        <v>11.01893623015069</v>
      </c>
      <c r="BF1637">
        <v>4.8858123922940401E-2</v>
      </c>
      <c r="BG1637">
        <v>5</v>
      </c>
      <c r="BJ1637" t="s">
        <v>562</v>
      </c>
      <c r="BK1637" t="s">
        <v>562</v>
      </c>
      <c r="BL1637" t="s">
        <v>562</v>
      </c>
      <c r="BM1637" t="s">
        <v>562</v>
      </c>
      <c r="BN1637">
        <v>1</v>
      </c>
      <c r="BO1637" t="s">
        <v>562</v>
      </c>
    </row>
    <row r="1638" spans="1:67">
      <c r="A1638" t="s">
        <v>1013</v>
      </c>
      <c r="B1638" t="s">
        <v>1014</v>
      </c>
      <c r="C1638" t="s">
        <v>370</v>
      </c>
      <c r="D1638">
        <v>95</v>
      </c>
      <c r="E1638" t="s">
        <v>389</v>
      </c>
      <c r="F1638" t="s">
        <v>546</v>
      </c>
      <c r="G1638" t="s">
        <v>1015</v>
      </c>
      <c r="H1638" t="s">
        <v>1016</v>
      </c>
      <c r="I1638" t="s">
        <v>852</v>
      </c>
      <c r="J1638" t="s">
        <v>4101</v>
      </c>
      <c r="K1638" t="s">
        <v>4138</v>
      </c>
      <c r="L1638" t="s">
        <v>4103</v>
      </c>
      <c r="O1638" t="s">
        <v>554</v>
      </c>
      <c r="P1638" t="s">
        <v>124</v>
      </c>
      <c r="Q1638" t="s">
        <v>4139</v>
      </c>
      <c r="R1638" t="s">
        <v>4094</v>
      </c>
      <c r="S1638" t="s">
        <v>4106</v>
      </c>
      <c r="T1638" t="s">
        <v>1152</v>
      </c>
      <c r="U1638">
        <v>5100</v>
      </c>
      <c r="V1638">
        <v>8</v>
      </c>
      <c r="W1638" t="s">
        <v>558</v>
      </c>
      <c r="X1638" t="s">
        <v>558</v>
      </c>
      <c r="Y1638" t="s">
        <v>1453</v>
      </c>
      <c r="Z1638">
        <v>2</v>
      </c>
      <c r="AA1638">
        <v>1</v>
      </c>
      <c r="AB1638" t="s">
        <v>1087</v>
      </c>
      <c r="AC1638">
        <v>5</v>
      </c>
      <c r="AF1638" t="s">
        <v>596</v>
      </c>
      <c r="AG1638">
        <v>0</v>
      </c>
      <c r="AH1638" t="s">
        <v>4107</v>
      </c>
      <c r="AI1638" t="s">
        <v>1421</v>
      </c>
      <c r="AN1638" t="s">
        <v>565</v>
      </c>
      <c r="AO1638">
        <v>5.800000000000001E-2</v>
      </c>
      <c r="AP1638">
        <v>8.6000000000000035E-2</v>
      </c>
      <c r="AQ1638">
        <v>17.241379310344826</v>
      </c>
      <c r="AR1638">
        <v>11.627906976744182</v>
      </c>
      <c r="AS1638">
        <v>295.80000000000007</v>
      </c>
      <c r="AT1638">
        <v>0.68800000000000028</v>
      </c>
      <c r="AU1638">
        <v>331.59180000000009</v>
      </c>
      <c r="AV1638">
        <v>0.77124800000000027</v>
      </c>
      <c r="AW1638">
        <v>1121</v>
      </c>
      <c r="AX1638">
        <v>0.11210000000000001</v>
      </c>
      <c r="AY1638">
        <v>26.387154326494205</v>
      </c>
      <c r="AZ1638">
        <v>6.137377341659235E-2</v>
      </c>
      <c r="BA1638">
        <v>51</v>
      </c>
      <c r="BB1638">
        <v>0.08</v>
      </c>
      <c r="BC1638">
        <v>1.2602737017945309</v>
      </c>
      <c r="BD1638">
        <v>3.4294434870581381E-3</v>
      </c>
      <c r="BE1638">
        <v>26.760273701794532</v>
      </c>
      <c r="BF1638">
        <v>4.3429443487058142E-2</v>
      </c>
      <c r="BG1638">
        <v>5</v>
      </c>
      <c r="BJ1638" t="s">
        <v>562</v>
      </c>
      <c r="BK1638" t="s">
        <v>562</v>
      </c>
      <c r="BL1638" t="s">
        <v>562</v>
      </c>
      <c r="BM1638" t="s">
        <v>562</v>
      </c>
      <c r="BN1638">
        <v>1</v>
      </c>
      <c r="BO1638" t="s">
        <v>562</v>
      </c>
    </row>
    <row r="1639" spans="1:67">
      <c r="A1639" t="s">
        <v>711</v>
      </c>
      <c r="B1639" t="s">
        <v>712</v>
      </c>
      <c r="C1639" t="s">
        <v>370</v>
      </c>
      <c r="D1639">
        <v>96</v>
      </c>
      <c r="E1639" t="s">
        <v>390</v>
      </c>
      <c r="F1639" t="s">
        <v>546</v>
      </c>
      <c r="G1639" t="s">
        <v>713</v>
      </c>
      <c r="H1639" t="s">
        <v>714</v>
      </c>
      <c r="I1639" t="s">
        <v>852</v>
      </c>
      <c r="J1639" t="s">
        <v>4101</v>
      </c>
      <c r="K1639" t="s">
        <v>4140</v>
      </c>
      <c r="L1639" t="s">
        <v>4103</v>
      </c>
      <c r="O1639" t="s">
        <v>554</v>
      </c>
      <c r="P1639" t="s">
        <v>124</v>
      </c>
      <c r="Q1639" t="s">
        <v>4141</v>
      </c>
      <c r="R1639" t="s">
        <v>4094</v>
      </c>
      <c r="S1639" t="s">
        <v>4106</v>
      </c>
      <c r="T1639" t="s">
        <v>1152</v>
      </c>
      <c r="U1639">
        <v>25000</v>
      </c>
      <c r="V1639">
        <v>35</v>
      </c>
      <c r="W1639" t="s">
        <v>558</v>
      </c>
      <c r="X1639" t="s">
        <v>558</v>
      </c>
      <c r="Y1639" t="s">
        <v>1453</v>
      </c>
      <c r="Z1639" t="s">
        <v>558</v>
      </c>
      <c r="AA1639">
        <v>1</v>
      </c>
      <c r="AB1639">
        <v>1</v>
      </c>
      <c r="AC1639">
        <v>5</v>
      </c>
      <c r="AF1639" t="s">
        <v>596</v>
      </c>
      <c r="AG1639">
        <v>0</v>
      </c>
      <c r="AH1639" t="s">
        <v>4107</v>
      </c>
      <c r="AI1639" t="s">
        <v>1421</v>
      </c>
      <c r="AN1639" t="s">
        <v>565</v>
      </c>
      <c r="AO1639">
        <v>5.2500000000000005E-2</v>
      </c>
      <c r="AP1639">
        <v>9.6500000000000044E-2</v>
      </c>
      <c r="AQ1639">
        <v>19.047619047619047</v>
      </c>
      <c r="AR1639">
        <v>10.362694300518131</v>
      </c>
      <c r="AS1639">
        <v>1312.5000000000002</v>
      </c>
      <c r="AT1639">
        <v>3.3775000000000017</v>
      </c>
      <c r="AU1639">
        <v>5214.5625000000009</v>
      </c>
      <c r="AV1639">
        <v>13.418807500000007</v>
      </c>
      <c r="AW1639">
        <v>3973</v>
      </c>
      <c r="AX1639">
        <v>0.39729999999999999</v>
      </c>
      <c r="AY1639">
        <v>33.035489554492834</v>
      </c>
      <c r="AZ1639">
        <v>8.5011326453561589E-2</v>
      </c>
      <c r="BA1639">
        <v>250</v>
      </c>
      <c r="BB1639">
        <v>0.35</v>
      </c>
      <c r="BC1639">
        <v>6.177812263698681</v>
      </c>
      <c r="BD1639">
        <v>1.5003815255879353E-2</v>
      </c>
      <c r="BE1639">
        <v>131.17781226369868</v>
      </c>
      <c r="BF1639">
        <v>0.19000381525587934</v>
      </c>
      <c r="BG1639">
        <v>5</v>
      </c>
      <c r="BJ1639" t="s">
        <v>562</v>
      </c>
      <c r="BK1639" t="s">
        <v>562</v>
      </c>
      <c r="BL1639" t="s">
        <v>562</v>
      </c>
      <c r="BM1639" t="s">
        <v>562</v>
      </c>
      <c r="BN1639">
        <v>1</v>
      </c>
      <c r="BO1639" t="s">
        <v>562</v>
      </c>
    </row>
    <row r="1640" spans="1:67">
      <c r="A1640" t="s">
        <v>903</v>
      </c>
      <c r="B1640" t="s">
        <v>904</v>
      </c>
      <c r="C1640" t="s">
        <v>370</v>
      </c>
      <c r="D1640">
        <v>97</v>
      </c>
      <c r="E1640" t="s">
        <v>391</v>
      </c>
      <c r="F1640" t="s">
        <v>546</v>
      </c>
      <c r="G1640" t="s">
        <v>905</v>
      </c>
      <c r="H1640" t="s">
        <v>906</v>
      </c>
      <c r="I1640" t="s">
        <v>852</v>
      </c>
      <c r="J1640" t="s">
        <v>4101</v>
      </c>
      <c r="K1640" t="s">
        <v>4121</v>
      </c>
      <c r="L1640" t="s">
        <v>4103</v>
      </c>
      <c r="M1640" t="s">
        <v>4104</v>
      </c>
      <c r="O1640" t="s">
        <v>554</v>
      </c>
      <c r="P1640" t="s">
        <v>124</v>
      </c>
      <c r="Q1640" t="s">
        <v>4142</v>
      </c>
      <c r="R1640" t="s">
        <v>4094</v>
      </c>
      <c r="S1640" t="s">
        <v>4106</v>
      </c>
      <c r="T1640" t="s">
        <v>1152</v>
      </c>
      <c r="U1640">
        <v>7500</v>
      </c>
      <c r="V1640">
        <v>20</v>
      </c>
      <c r="W1640" t="s">
        <v>558</v>
      </c>
      <c r="X1640" t="s">
        <v>558</v>
      </c>
      <c r="Y1640" t="s">
        <v>1453</v>
      </c>
      <c r="Z1640">
        <v>5</v>
      </c>
      <c r="AA1640">
        <v>1</v>
      </c>
      <c r="AB1640">
        <v>1</v>
      </c>
      <c r="AC1640">
        <v>5</v>
      </c>
      <c r="AF1640" t="s">
        <v>596</v>
      </c>
      <c r="AG1640">
        <v>0</v>
      </c>
      <c r="AH1640" t="s">
        <v>4107</v>
      </c>
      <c r="AI1640" t="s">
        <v>1421</v>
      </c>
      <c r="AN1640" t="s">
        <v>565</v>
      </c>
      <c r="AO1640">
        <v>0.10272727272727274</v>
      </c>
      <c r="AP1640">
        <v>0.14818181818181825</v>
      </c>
      <c r="AQ1640">
        <v>9.7345132743362814</v>
      </c>
      <c r="AR1640">
        <v>6.7484662576687082</v>
      </c>
      <c r="AS1640">
        <v>770.4545454545455</v>
      </c>
      <c r="AT1640">
        <v>2.9636363636363647</v>
      </c>
      <c r="AU1640">
        <v>2973.1840909090911</v>
      </c>
      <c r="AV1640">
        <v>11.436672727272731</v>
      </c>
      <c r="AW1640">
        <v>3859</v>
      </c>
      <c r="AX1640">
        <v>0.38590000000000002</v>
      </c>
      <c r="AY1640">
        <v>19.965134632146814</v>
      </c>
      <c r="AZ1640">
        <v>7.6798040000942341E-2</v>
      </c>
      <c r="BA1640">
        <v>75</v>
      </c>
      <c r="BB1640">
        <v>0.2</v>
      </c>
      <c r="BC1640">
        <v>1.8533436791096043</v>
      </c>
      <c r="BD1640">
        <v>8.5736087176453441E-3</v>
      </c>
      <c r="BE1640">
        <v>39.353343679109607</v>
      </c>
      <c r="BF1640">
        <v>0.10857360871764535</v>
      </c>
      <c r="BG1640">
        <v>5</v>
      </c>
      <c r="BJ1640" t="s">
        <v>562</v>
      </c>
      <c r="BK1640" t="s">
        <v>562</v>
      </c>
      <c r="BL1640" t="s">
        <v>562</v>
      </c>
      <c r="BM1640" t="s">
        <v>562</v>
      </c>
      <c r="BN1640">
        <v>1</v>
      </c>
      <c r="BO1640" t="s">
        <v>562</v>
      </c>
    </row>
    <row r="1641" spans="1:67">
      <c r="A1641" t="s">
        <v>1405</v>
      </c>
      <c r="B1641" t="s">
        <v>1406</v>
      </c>
      <c r="C1641" t="s">
        <v>370</v>
      </c>
      <c r="D1641">
        <v>98</v>
      </c>
      <c r="E1641" t="s">
        <v>392</v>
      </c>
      <c r="F1641" t="s">
        <v>568</v>
      </c>
      <c r="G1641" t="s">
        <v>1407</v>
      </c>
      <c r="H1641" t="s">
        <v>1408</v>
      </c>
      <c r="I1641" t="s">
        <v>852</v>
      </c>
      <c r="J1641" t="s">
        <v>1419</v>
      </c>
      <c r="K1641" t="s">
        <v>4143</v>
      </c>
      <c r="O1641" t="s">
        <v>554</v>
      </c>
      <c r="P1641" t="s">
        <v>124</v>
      </c>
      <c r="Q1641" t="s">
        <v>4144</v>
      </c>
      <c r="R1641" t="s">
        <v>4094</v>
      </c>
      <c r="S1641" t="s">
        <v>4106</v>
      </c>
      <c r="T1641" t="s">
        <v>1152</v>
      </c>
      <c r="U1641">
        <v>2</v>
      </c>
      <c r="V1641">
        <v>2</v>
      </c>
      <c r="W1641" t="s">
        <v>558</v>
      </c>
      <c r="X1641" t="s">
        <v>558</v>
      </c>
      <c r="Y1641" t="s">
        <v>558</v>
      </c>
      <c r="Z1641" t="s">
        <v>558</v>
      </c>
      <c r="AA1641">
        <v>1</v>
      </c>
      <c r="AB1641" t="s">
        <v>1418</v>
      </c>
      <c r="AC1641">
        <v>5</v>
      </c>
      <c r="AD1641" t="s">
        <v>1419</v>
      </c>
      <c r="AF1641" t="s">
        <v>596</v>
      </c>
      <c r="AG1641">
        <v>0</v>
      </c>
      <c r="AH1641" t="s">
        <v>4096</v>
      </c>
      <c r="AI1641" t="s">
        <v>1421</v>
      </c>
      <c r="AJ1641" t="s">
        <v>558</v>
      </c>
      <c r="AN1641" t="s">
        <v>565</v>
      </c>
      <c r="AO1641">
        <v>0.5</v>
      </c>
      <c r="AP1641">
        <v>0.5</v>
      </c>
      <c r="AQ1641">
        <v>2</v>
      </c>
      <c r="AR1641">
        <v>2</v>
      </c>
      <c r="AS1641">
        <v>1</v>
      </c>
      <c r="AT1641">
        <v>1</v>
      </c>
      <c r="AU1641">
        <v>0.70399999999999996</v>
      </c>
      <c r="AV1641">
        <v>0.70399999999999996</v>
      </c>
      <c r="AW1641">
        <v>704</v>
      </c>
      <c r="AX1641">
        <v>7.0400000000000004E-2</v>
      </c>
      <c r="AY1641">
        <v>0.14204545454545456</v>
      </c>
      <c r="AZ1641">
        <v>0.14204545454545456</v>
      </c>
      <c r="BA1641">
        <v>0.02</v>
      </c>
      <c r="BB1641">
        <v>0.02</v>
      </c>
      <c r="BC1641">
        <v>4.9422498109589444E-4</v>
      </c>
      <c r="BD1641">
        <v>8.5736087176453452E-4</v>
      </c>
      <c r="BE1641">
        <v>1.0494224981095895E-2</v>
      </c>
      <c r="BF1641">
        <v>1.0857360871764535E-2</v>
      </c>
      <c r="BG1641">
        <v>5</v>
      </c>
      <c r="BJ1641" t="s">
        <v>562</v>
      </c>
      <c r="BK1641" t="s">
        <v>562</v>
      </c>
      <c r="BL1641" t="s">
        <v>562</v>
      </c>
      <c r="BM1641" t="s">
        <v>562</v>
      </c>
      <c r="BN1641">
        <v>1</v>
      </c>
      <c r="BO1641" t="s">
        <v>562</v>
      </c>
    </row>
    <row r="1642" spans="1:67">
      <c r="A1642" t="s">
        <v>1020</v>
      </c>
      <c r="B1642" t="s">
        <v>1021</v>
      </c>
      <c r="C1642" t="s">
        <v>370</v>
      </c>
      <c r="D1642">
        <v>68</v>
      </c>
      <c r="E1642" t="s">
        <v>393</v>
      </c>
      <c r="F1642" t="s">
        <v>568</v>
      </c>
      <c r="G1642" t="s">
        <v>1022</v>
      </c>
      <c r="H1642" t="s">
        <v>1023</v>
      </c>
      <c r="I1642" t="s">
        <v>852</v>
      </c>
      <c r="J1642" t="s">
        <v>4101</v>
      </c>
      <c r="K1642" t="s">
        <v>4102</v>
      </c>
      <c r="L1642" t="s">
        <v>4103</v>
      </c>
      <c r="M1642" t="s">
        <v>4104</v>
      </c>
      <c r="O1642" t="s">
        <v>554</v>
      </c>
      <c r="P1642" t="s">
        <v>124</v>
      </c>
      <c r="Q1642" t="s">
        <v>4145</v>
      </c>
      <c r="R1642" t="s">
        <v>4094</v>
      </c>
      <c r="S1642" t="s">
        <v>4106</v>
      </c>
      <c r="T1642" t="s">
        <v>1152</v>
      </c>
      <c r="U1642">
        <v>2401</v>
      </c>
      <c r="V1642">
        <v>1000</v>
      </c>
      <c r="W1642" t="s">
        <v>558</v>
      </c>
      <c r="X1642">
        <v>3</v>
      </c>
      <c r="Y1642" t="s">
        <v>558</v>
      </c>
      <c r="Z1642" t="s">
        <v>558</v>
      </c>
      <c r="AA1642">
        <v>1</v>
      </c>
      <c r="AB1642">
        <v>1</v>
      </c>
      <c r="AC1642">
        <v>5</v>
      </c>
      <c r="AF1642" t="s">
        <v>596</v>
      </c>
      <c r="AG1642">
        <v>0</v>
      </c>
      <c r="AH1642" t="s">
        <v>4107</v>
      </c>
      <c r="AI1642" t="s">
        <v>1421</v>
      </c>
      <c r="AL1642" t="s">
        <v>4146</v>
      </c>
      <c r="AN1642" t="s">
        <v>565</v>
      </c>
      <c r="AO1642">
        <v>0.22249999999999887</v>
      </c>
      <c r="AP1642">
        <v>0.22249999999999887</v>
      </c>
      <c r="AQ1642">
        <v>4.4943820224719326</v>
      </c>
      <c r="AR1642">
        <v>4.4943820224719326</v>
      </c>
      <c r="AS1642">
        <v>534.22249999999724</v>
      </c>
      <c r="AT1642">
        <v>222.49999999999886</v>
      </c>
      <c r="AU1642">
        <v>890.54890749999538</v>
      </c>
      <c r="AV1642">
        <v>370.90749999999809</v>
      </c>
      <c r="AW1642">
        <v>1667</v>
      </c>
      <c r="AX1642">
        <v>0.16669999999999999</v>
      </c>
      <c r="AY1642">
        <v>32.04694061187746</v>
      </c>
      <c r="AZ1642">
        <v>13.347330533893153</v>
      </c>
      <c r="BA1642">
        <v>24.01</v>
      </c>
      <c r="BB1642">
        <v>10</v>
      </c>
      <c r="BC1642">
        <v>0.59331708980562137</v>
      </c>
      <c r="BD1642">
        <v>0.42868043588226723</v>
      </c>
      <c r="BE1642">
        <v>12.598317089805622</v>
      </c>
      <c r="BF1642">
        <v>5.4286804358822671</v>
      </c>
      <c r="BG1642">
        <v>5</v>
      </c>
      <c r="BJ1642" t="s">
        <v>562</v>
      </c>
      <c r="BK1642" t="s">
        <v>562</v>
      </c>
      <c r="BL1642" t="s">
        <v>562</v>
      </c>
      <c r="BM1642" t="s">
        <v>562</v>
      </c>
      <c r="BN1642">
        <v>1</v>
      </c>
      <c r="BO1642" t="s">
        <v>562</v>
      </c>
    </row>
    <row r="1643" spans="1:67">
      <c r="A1643" t="s">
        <v>878</v>
      </c>
      <c r="B1643" t="s">
        <v>879</v>
      </c>
      <c r="C1643" t="s">
        <v>370</v>
      </c>
      <c r="D1643">
        <v>77</v>
      </c>
      <c r="E1643" t="s">
        <v>394</v>
      </c>
      <c r="F1643" t="s">
        <v>546</v>
      </c>
      <c r="G1643" t="s">
        <v>880</v>
      </c>
      <c r="H1643" t="s">
        <v>881</v>
      </c>
      <c r="I1643" t="s">
        <v>852</v>
      </c>
      <c r="J1643" t="s">
        <v>4101</v>
      </c>
      <c r="K1643" t="s">
        <v>4102</v>
      </c>
      <c r="L1643" t="s">
        <v>4103</v>
      </c>
      <c r="M1643" t="s">
        <v>4104</v>
      </c>
      <c r="O1643" t="s">
        <v>554</v>
      </c>
      <c r="P1643" t="s">
        <v>124</v>
      </c>
      <c r="Q1643" t="s">
        <v>4147</v>
      </c>
      <c r="R1643" t="s">
        <v>4094</v>
      </c>
      <c r="S1643" t="s">
        <v>4106</v>
      </c>
      <c r="T1643" t="s">
        <v>1152</v>
      </c>
      <c r="U1643">
        <v>450</v>
      </c>
      <c r="V1643">
        <v>20</v>
      </c>
      <c r="W1643" t="s">
        <v>558</v>
      </c>
      <c r="X1643" t="s">
        <v>558</v>
      </c>
      <c r="Y1643">
        <v>8</v>
      </c>
      <c r="Z1643" t="s">
        <v>558</v>
      </c>
      <c r="AA1643" t="s">
        <v>1495</v>
      </c>
      <c r="AB1643" t="s">
        <v>1087</v>
      </c>
      <c r="AC1643">
        <v>5</v>
      </c>
      <c r="AF1643" t="s">
        <v>596</v>
      </c>
      <c r="AG1643">
        <v>0</v>
      </c>
      <c r="AH1643" t="s">
        <v>4107</v>
      </c>
      <c r="AI1643" t="s">
        <v>1421</v>
      </c>
      <c r="AN1643" t="s">
        <v>565</v>
      </c>
      <c r="AO1643">
        <v>1.0526315789473684</v>
      </c>
      <c r="AP1643">
        <v>1.0526315789473684</v>
      </c>
      <c r="AQ1643">
        <v>0.95000000000000007</v>
      </c>
      <c r="AR1643">
        <v>0.95000000000000007</v>
      </c>
      <c r="AS1643">
        <v>473.68421052631578</v>
      </c>
      <c r="AT1643">
        <v>21.052631578947366</v>
      </c>
      <c r="AU1643">
        <v>1230.1578947368421</v>
      </c>
      <c r="AV1643">
        <v>54.673684210526311</v>
      </c>
      <c r="AW1643">
        <v>2597</v>
      </c>
      <c r="AX1643">
        <v>0.25969999999999999</v>
      </c>
      <c r="AY1643">
        <v>18.239669253997526</v>
      </c>
      <c r="AZ1643">
        <v>0.81065196684433438</v>
      </c>
      <c r="BA1643">
        <v>4.5</v>
      </c>
      <c r="BB1643">
        <v>0.2</v>
      </c>
      <c r="BC1643">
        <v>0.11120062074657625</v>
      </c>
      <c r="BD1643">
        <v>8.5736087176453441E-3</v>
      </c>
      <c r="BE1643">
        <v>2.3612006207465761</v>
      </c>
      <c r="BF1643">
        <v>0.10857360871764535</v>
      </c>
      <c r="BG1643">
        <v>5</v>
      </c>
      <c r="BJ1643" t="s">
        <v>562</v>
      </c>
      <c r="BK1643" t="s">
        <v>562</v>
      </c>
      <c r="BL1643" t="s">
        <v>562</v>
      </c>
      <c r="BM1643" t="s">
        <v>562</v>
      </c>
      <c r="BN1643">
        <v>1</v>
      </c>
      <c r="BO1643" t="s">
        <v>562</v>
      </c>
    </row>
    <row r="1644" spans="1:67">
      <c r="A1644" t="s">
        <v>1433</v>
      </c>
      <c r="B1644" t="s">
        <v>1434</v>
      </c>
      <c r="C1644" t="s">
        <v>370</v>
      </c>
      <c r="D1644">
        <v>69</v>
      </c>
      <c r="E1644" t="s">
        <v>396</v>
      </c>
      <c r="F1644" t="s">
        <v>546</v>
      </c>
      <c r="G1644" t="s">
        <v>1015</v>
      </c>
      <c r="H1644" t="s">
        <v>1435</v>
      </c>
      <c r="I1644" t="s">
        <v>852</v>
      </c>
      <c r="J1644" t="s">
        <v>4101</v>
      </c>
      <c r="K1644" t="s">
        <v>4102</v>
      </c>
      <c r="L1644" t="s">
        <v>4103</v>
      </c>
      <c r="M1644" t="s">
        <v>4104</v>
      </c>
      <c r="O1644" t="s">
        <v>554</v>
      </c>
      <c r="P1644" t="s">
        <v>124</v>
      </c>
      <c r="Q1644" t="s">
        <v>4148</v>
      </c>
      <c r="R1644" t="s">
        <v>4094</v>
      </c>
      <c r="S1644" t="s">
        <v>4106</v>
      </c>
      <c r="T1644" t="s">
        <v>1152</v>
      </c>
      <c r="U1644">
        <v>1391</v>
      </c>
      <c r="V1644">
        <v>0</v>
      </c>
      <c r="W1644">
        <v>4</v>
      </c>
      <c r="X1644">
        <v>6</v>
      </c>
      <c r="Y1644">
        <v>8</v>
      </c>
      <c r="Z1644" t="s">
        <v>558</v>
      </c>
      <c r="AA1644">
        <v>1</v>
      </c>
      <c r="AB1644">
        <v>1</v>
      </c>
      <c r="AC1644">
        <v>5</v>
      </c>
      <c r="AF1644" t="s">
        <v>596</v>
      </c>
      <c r="AG1644">
        <v>0</v>
      </c>
      <c r="AH1644" t="s">
        <v>4107</v>
      </c>
      <c r="AI1644" t="s">
        <v>1421</v>
      </c>
      <c r="AN1644" t="s">
        <v>565</v>
      </c>
      <c r="AO1644">
        <v>8.6000000000000021E-2</v>
      </c>
      <c r="AP1644">
        <v>8.6000000000000021E-2</v>
      </c>
      <c r="AQ1644">
        <v>11.627906976744184</v>
      </c>
      <c r="AR1644">
        <v>11.627906976744184</v>
      </c>
      <c r="AS1644">
        <v>119.62600000000003</v>
      </c>
      <c r="AT1644">
        <v>0</v>
      </c>
      <c r="AU1644">
        <v>110.89330200000003</v>
      </c>
      <c r="AV1644">
        <v>0</v>
      </c>
      <c r="AW1644">
        <v>927</v>
      </c>
      <c r="AX1644">
        <v>9.2700000000000005E-2</v>
      </c>
      <c r="AY1644">
        <v>12.90463861920173</v>
      </c>
      <c r="AZ1644" t="s">
        <v>562</v>
      </c>
      <c r="BA1644">
        <v>13.91</v>
      </c>
      <c r="BB1644">
        <v>0</v>
      </c>
      <c r="BC1644">
        <v>0.34373347435219459</v>
      </c>
      <c r="BD1644">
        <v>0</v>
      </c>
      <c r="BE1644">
        <v>7.2987334743521943</v>
      </c>
      <c r="BF1644">
        <v>0</v>
      </c>
      <c r="BG1644">
        <v>5</v>
      </c>
      <c r="BJ1644" t="s">
        <v>562</v>
      </c>
      <c r="BK1644" t="s">
        <v>562</v>
      </c>
      <c r="BL1644" t="s">
        <v>562</v>
      </c>
      <c r="BM1644" t="s">
        <v>562</v>
      </c>
      <c r="BN1644">
        <v>1</v>
      </c>
      <c r="BO1644" t="s">
        <v>562</v>
      </c>
    </row>
    <row r="1645" spans="1:67">
      <c r="A1645" t="s">
        <v>1479</v>
      </c>
      <c r="B1645" t="s">
        <v>1350</v>
      </c>
      <c r="C1645" t="s">
        <v>370</v>
      </c>
      <c r="D1645">
        <v>71</v>
      </c>
      <c r="E1645" t="s">
        <v>398</v>
      </c>
      <c r="F1645" t="s">
        <v>546</v>
      </c>
      <c r="G1645" t="s">
        <v>1444</v>
      </c>
      <c r="H1645" t="s">
        <v>1480</v>
      </c>
      <c r="I1645" t="s">
        <v>852</v>
      </c>
      <c r="J1645" t="s">
        <v>4101</v>
      </c>
      <c r="K1645" t="s">
        <v>4102</v>
      </c>
      <c r="L1645" t="s">
        <v>4103</v>
      </c>
      <c r="O1645" t="s">
        <v>554</v>
      </c>
      <c r="P1645" t="s">
        <v>124</v>
      </c>
      <c r="Q1645" t="s">
        <v>4149</v>
      </c>
      <c r="R1645" t="s">
        <v>4094</v>
      </c>
      <c r="S1645" t="s">
        <v>4106</v>
      </c>
      <c r="T1645" t="s">
        <v>1152</v>
      </c>
      <c r="U1645">
        <v>0</v>
      </c>
      <c r="V1645">
        <v>20</v>
      </c>
      <c r="W1645" t="s">
        <v>558</v>
      </c>
      <c r="X1645" t="s">
        <v>558</v>
      </c>
      <c r="Y1645" t="s">
        <v>558</v>
      </c>
      <c r="Z1645">
        <v>20</v>
      </c>
      <c r="AA1645" t="s">
        <v>1495</v>
      </c>
      <c r="AB1645">
        <v>1</v>
      </c>
      <c r="AC1645">
        <v>3</v>
      </c>
      <c r="AF1645" t="s">
        <v>596</v>
      </c>
      <c r="AG1645">
        <v>0</v>
      </c>
      <c r="AH1645" t="s">
        <v>4107</v>
      </c>
      <c r="AI1645" t="s">
        <v>1421</v>
      </c>
      <c r="AN1645" t="s">
        <v>565</v>
      </c>
      <c r="AO1645">
        <v>8.4500000000000033E-2</v>
      </c>
      <c r="AP1645">
        <v>5.4000000000000006E-2</v>
      </c>
      <c r="AQ1645">
        <v>11.834319526627214</v>
      </c>
      <c r="AR1645">
        <v>18.518518518518515</v>
      </c>
      <c r="AS1645">
        <v>0</v>
      </c>
      <c r="AT1645">
        <v>1.08</v>
      </c>
      <c r="AU1645">
        <v>0</v>
      </c>
      <c r="AV1645">
        <v>1.03464</v>
      </c>
      <c r="AW1645">
        <v>958</v>
      </c>
      <c r="AX1645">
        <v>9.5799999999999996E-2</v>
      </c>
      <c r="AY1645" t="s">
        <v>562</v>
      </c>
      <c r="AZ1645">
        <v>0.11273486430062631</v>
      </c>
      <c r="BA1645">
        <v>0</v>
      </c>
      <c r="BB1645">
        <v>0.2</v>
      </c>
      <c r="BC1645">
        <v>0</v>
      </c>
      <c r="BD1645">
        <v>8.5736087176453441E-3</v>
      </c>
      <c r="BE1645">
        <v>0</v>
      </c>
      <c r="BF1645">
        <v>0.10857360871764535</v>
      </c>
      <c r="BG1645">
        <v>3</v>
      </c>
      <c r="BJ1645" t="s">
        <v>562</v>
      </c>
      <c r="BK1645" t="s">
        <v>562</v>
      </c>
      <c r="BL1645">
        <v>1</v>
      </c>
      <c r="BM1645" t="s">
        <v>562</v>
      </c>
      <c r="BN1645" t="s">
        <v>562</v>
      </c>
      <c r="BO1645" t="s">
        <v>562</v>
      </c>
    </row>
    <row r="1646" spans="1:67">
      <c r="A1646" t="s">
        <v>1026</v>
      </c>
      <c r="B1646" t="s">
        <v>1027</v>
      </c>
      <c r="C1646" t="s">
        <v>370</v>
      </c>
      <c r="D1646">
        <v>72</v>
      </c>
      <c r="E1646" t="s">
        <v>399</v>
      </c>
      <c r="F1646" t="s">
        <v>546</v>
      </c>
      <c r="G1646" t="s">
        <v>1028</v>
      </c>
      <c r="H1646" t="s">
        <v>1029</v>
      </c>
      <c r="I1646" t="s">
        <v>852</v>
      </c>
      <c r="J1646" t="s">
        <v>4101</v>
      </c>
      <c r="K1646" t="s">
        <v>4102</v>
      </c>
      <c r="L1646" t="s">
        <v>4103</v>
      </c>
      <c r="M1646" t="s">
        <v>4104</v>
      </c>
      <c r="O1646" t="s">
        <v>554</v>
      </c>
      <c r="P1646" t="s">
        <v>124</v>
      </c>
      <c r="Q1646" t="s">
        <v>4150</v>
      </c>
      <c r="R1646" t="s">
        <v>4094</v>
      </c>
      <c r="S1646" t="s">
        <v>4106</v>
      </c>
      <c r="T1646" t="s">
        <v>1152</v>
      </c>
      <c r="U1646">
        <v>2121</v>
      </c>
      <c r="V1646">
        <v>10</v>
      </c>
      <c r="W1646" t="s">
        <v>558</v>
      </c>
      <c r="X1646" t="s">
        <v>558</v>
      </c>
      <c r="Y1646">
        <v>9</v>
      </c>
      <c r="Z1646">
        <v>20</v>
      </c>
      <c r="AA1646">
        <v>1</v>
      </c>
      <c r="AB1646">
        <v>1</v>
      </c>
      <c r="AC1646">
        <v>5</v>
      </c>
      <c r="AF1646" t="s">
        <v>596</v>
      </c>
      <c r="AG1646">
        <v>0</v>
      </c>
      <c r="AH1646" t="s">
        <v>4107</v>
      </c>
      <c r="AI1646" t="s">
        <v>1421</v>
      </c>
      <c r="AN1646" t="s">
        <v>565</v>
      </c>
      <c r="AO1646">
        <v>0.18600000000000008</v>
      </c>
      <c r="AP1646">
        <v>0.29699999999999804</v>
      </c>
      <c r="AQ1646">
        <v>5.3763440860215033</v>
      </c>
      <c r="AR1646">
        <v>3.367003367003389</v>
      </c>
      <c r="AS1646">
        <v>394.5060000000002</v>
      </c>
      <c r="AT1646">
        <v>2.9699999999999802</v>
      </c>
      <c r="AU1646">
        <v>929.85064200000056</v>
      </c>
      <c r="AV1646">
        <v>7.0002899999999544</v>
      </c>
      <c r="AW1646">
        <v>2357</v>
      </c>
      <c r="AX1646">
        <v>0.23569999999999999</v>
      </c>
      <c r="AY1646">
        <v>16.737632583792966</v>
      </c>
      <c r="AZ1646">
        <v>0.12600763682647348</v>
      </c>
      <c r="BA1646">
        <v>21.21</v>
      </c>
      <c r="BB1646">
        <v>0.1</v>
      </c>
      <c r="BC1646">
        <v>0.52412559245219614</v>
      </c>
      <c r="BD1646">
        <v>4.2868043588226721E-3</v>
      </c>
      <c r="BE1646">
        <v>11.129125592452196</v>
      </c>
      <c r="BF1646">
        <v>5.4286804358822674E-2</v>
      </c>
      <c r="BG1646">
        <v>5</v>
      </c>
      <c r="BJ1646" t="s">
        <v>562</v>
      </c>
      <c r="BK1646" t="s">
        <v>562</v>
      </c>
      <c r="BL1646" t="s">
        <v>562</v>
      </c>
      <c r="BM1646" t="s">
        <v>562</v>
      </c>
      <c r="BN1646">
        <v>1</v>
      </c>
      <c r="BO1646" t="s">
        <v>562</v>
      </c>
    </row>
    <row r="1647" spans="1:67">
      <c r="A1647" t="s">
        <v>777</v>
      </c>
      <c r="B1647" t="s">
        <v>778</v>
      </c>
      <c r="C1647" t="s">
        <v>370</v>
      </c>
      <c r="D1647">
        <v>73</v>
      </c>
      <c r="E1647" t="s">
        <v>400</v>
      </c>
      <c r="F1647" t="s">
        <v>546</v>
      </c>
      <c r="G1647" t="s">
        <v>779</v>
      </c>
      <c r="H1647" t="s">
        <v>780</v>
      </c>
      <c r="I1647" t="s">
        <v>852</v>
      </c>
      <c r="J1647" t="s">
        <v>4101</v>
      </c>
      <c r="K1647" t="s">
        <v>4102</v>
      </c>
      <c r="L1647" t="s">
        <v>4103</v>
      </c>
      <c r="M1647" t="s">
        <v>4104</v>
      </c>
      <c r="O1647" t="s">
        <v>554</v>
      </c>
      <c r="P1647" t="s">
        <v>124</v>
      </c>
      <c r="Q1647" t="s">
        <v>4151</v>
      </c>
      <c r="R1647" t="s">
        <v>4094</v>
      </c>
      <c r="S1647" t="s">
        <v>4106</v>
      </c>
      <c r="T1647" t="s">
        <v>1152</v>
      </c>
      <c r="U1647">
        <v>10304</v>
      </c>
      <c r="V1647">
        <v>30</v>
      </c>
      <c r="W1647" t="s">
        <v>558</v>
      </c>
      <c r="X1647" t="s">
        <v>558</v>
      </c>
      <c r="Y1647" t="s">
        <v>1031</v>
      </c>
      <c r="Z1647" t="s">
        <v>558</v>
      </c>
      <c r="AA1647">
        <v>1</v>
      </c>
      <c r="AB1647">
        <v>1</v>
      </c>
      <c r="AC1647">
        <v>5</v>
      </c>
      <c r="AF1647" t="s">
        <v>596</v>
      </c>
      <c r="AG1647">
        <v>0</v>
      </c>
      <c r="AH1647" t="s">
        <v>4107</v>
      </c>
      <c r="AI1647" t="s">
        <v>1421</v>
      </c>
      <c r="AN1647" t="s">
        <v>565</v>
      </c>
      <c r="AO1647">
        <v>0.1</v>
      </c>
      <c r="AP1647">
        <v>0.1</v>
      </c>
      <c r="AQ1647">
        <v>10</v>
      </c>
      <c r="AR1647">
        <v>10</v>
      </c>
      <c r="AS1647">
        <v>1030.4000000000001</v>
      </c>
      <c r="AT1647">
        <v>3</v>
      </c>
      <c r="AU1647">
        <v>5308.6208000000006</v>
      </c>
      <c r="AV1647">
        <v>15.456</v>
      </c>
      <c r="AW1647">
        <v>5152</v>
      </c>
      <c r="AX1647">
        <v>0.51519999999999999</v>
      </c>
      <c r="AY1647">
        <v>20</v>
      </c>
      <c r="AZ1647">
        <v>5.8229813664596272E-2</v>
      </c>
      <c r="BA1647">
        <v>103.04</v>
      </c>
      <c r="BB1647">
        <v>0.3</v>
      </c>
      <c r="BC1647">
        <v>2.5462471026060483</v>
      </c>
      <c r="BD1647">
        <v>1.2860413076468017E-2</v>
      </c>
      <c r="BE1647">
        <v>54.066247102606049</v>
      </c>
      <c r="BF1647">
        <v>0.16286041307646801</v>
      </c>
      <c r="BG1647">
        <v>5</v>
      </c>
      <c r="BJ1647" t="s">
        <v>562</v>
      </c>
      <c r="BK1647" t="s">
        <v>562</v>
      </c>
      <c r="BL1647" t="s">
        <v>562</v>
      </c>
      <c r="BM1647" t="s">
        <v>562</v>
      </c>
      <c r="BN1647">
        <v>1</v>
      </c>
      <c r="BO1647" t="s">
        <v>562</v>
      </c>
    </row>
    <row r="1648" spans="1:67">
      <c r="A1648" t="s">
        <v>1488</v>
      </c>
      <c r="B1648" t="s">
        <v>1489</v>
      </c>
      <c r="C1648" t="s">
        <v>370</v>
      </c>
      <c r="D1648">
        <v>74</v>
      </c>
      <c r="E1648" t="s">
        <v>401</v>
      </c>
      <c r="F1648" t="s">
        <v>568</v>
      </c>
      <c r="G1648" t="s">
        <v>1490</v>
      </c>
      <c r="H1648" t="s">
        <v>1491</v>
      </c>
      <c r="I1648" t="s">
        <v>852</v>
      </c>
      <c r="J1648" t="s">
        <v>4101</v>
      </c>
      <c r="K1648" t="s">
        <v>4102</v>
      </c>
      <c r="L1648" t="s">
        <v>4103</v>
      </c>
      <c r="M1648" t="s">
        <v>4104</v>
      </c>
      <c r="O1648" t="s">
        <v>554</v>
      </c>
      <c r="P1648" t="s">
        <v>124</v>
      </c>
      <c r="Q1648" t="s">
        <v>4152</v>
      </c>
      <c r="R1648" t="s">
        <v>4094</v>
      </c>
      <c r="S1648" t="s">
        <v>4106</v>
      </c>
      <c r="T1648" t="s">
        <v>1152</v>
      </c>
      <c r="U1648">
        <v>3550</v>
      </c>
      <c r="V1648">
        <v>1000</v>
      </c>
      <c r="W1648" t="s">
        <v>1153</v>
      </c>
      <c r="X1648">
        <v>6</v>
      </c>
      <c r="Y1648" t="s">
        <v>1453</v>
      </c>
      <c r="Z1648">
        <v>40</v>
      </c>
      <c r="AA1648" t="s">
        <v>1495</v>
      </c>
      <c r="AB1648">
        <v>1</v>
      </c>
      <c r="AC1648">
        <v>5</v>
      </c>
      <c r="AF1648" t="s">
        <v>596</v>
      </c>
      <c r="AG1648">
        <v>0</v>
      </c>
      <c r="AH1648" t="s">
        <v>4107</v>
      </c>
      <c r="AI1648" t="s">
        <v>1421</v>
      </c>
      <c r="AN1648" t="s">
        <v>565</v>
      </c>
      <c r="AO1648">
        <v>0.12300000000000003</v>
      </c>
      <c r="AP1648">
        <v>0.18100000000000008</v>
      </c>
      <c r="AQ1648">
        <v>8.1300813008130071</v>
      </c>
      <c r="AR1648">
        <v>5.5248618784530361</v>
      </c>
      <c r="AS1648">
        <v>436.65000000000009</v>
      </c>
      <c r="AT1648">
        <v>181.00000000000009</v>
      </c>
      <c r="AU1648">
        <v>775.05375000000015</v>
      </c>
      <c r="AV1648">
        <v>321.27500000000015</v>
      </c>
      <c r="AW1648">
        <v>1775</v>
      </c>
      <c r="AX1648">
        <v>0.17749999999999999</v>
      </c>
      <c r="AY1648">
        <v>24.600000000000005</v>
      </c>
      <c r="AZ1648">
        <v>10.197183098591553</v>
      </c>
      <c r="BA1648">
        <v>35.5</v>
      </c>
      <c r="BB1648">
        <v>10</v>
      </c>
      <c r="BC1648">
        <v>0.8772493414452126</v>
      </c>
      <c r="BD1648">
        <v>0.42868043588226723</v>
      </c>
      <c r="BE1648">
        <v>18.627249341445214</v>
      </c>
      <c r="BF1648">
        <v>5.4286804358822671</v>
      </c>
      <c r="BG1648">
        <v>5</v>
      </c>
      <c r="BJ1648" t="s">
        <v>562</v>
      </c>
      <c r="BK1648" t="s">
        <v>562</v>
      </c>
      <c r="BL1648" t="s">
        <v>562</v>
      </c>
      <c r="BM1648" t="s">
        <v>562</v>
      </c>
      <c r="BN1648">
        <v>1</v>
      </c>
      <c r="BO1648" t="s">
        <v>562</v>
      </c>
    </row>
    <row r="1649" spans="1:67">
      <c r="A1649" t="s">
        <v>1496</v>
      </c>
      <c r="B1649" t="s">
        <v>1434</v>
      </c>
      <c r="C1649" t="s">
        <v>370</v>
      </c>
      <c r="D1649">
        <v>75</v>
      </c>
      <c r="E1649" t="s">
        <v>402</v>
      </c>
      <c r="F1649" t="s">
        <v>546</v>
      </c>
      <c r="G1649" t="s">
        <v>1497</v>
      </c>
      <c r="H1649" t="s">
        <v>1498</v>
      </c>
      <c r="I1649" t="s">
        <v>852</v>
      </c>
      <c r="J1649" t="s">
        <v>4101</v>
      </c>
      <c r="K1649" t="s">
        <v>4102</v>
      </c>
      <c r="L1649" t="s">
        <v>4103</v>
      </c>
      <c r="M1649" t="s">
        <v>4104</v>
      </c>
      <c r="O1649" t="s">
        <v>554</v>
      </c>
      <c r="P1649" t="s">
        <v>124</v>
      </c>
      <c r="Q1649" t="s">
        <v>4153</v>
      </c>
      <c r="R1649" t="s">
        <v>4094</v>
      </c>
      <c r="S1649" t="s">
        <v>4106</v>
      </c>
      <c r="T1649" t="s">
        <v>1152</v>
      </c>
      <c r="U1649">
        <v>11887</v>
      </c>
      <c r="V1649">
        <v>10</v>
      </c>
      <c r="W1649" t="s">
        <v>558</v>
      </c>
      <c r="X1649" t="s">
        <v>558</v>
      </c>
      <c r="Y1649" t="s">
        <v>558</v>
      </c>
      <c r="Z1649" t="s">
        <v>558</v>
      </c>
      <c r="AA1649">
        <v>1</v>
      </c>
      <c r="AB1649">
        <v>1</v>
      </c>
      <c r="AC1649">
        <v>5</v>
      </c>
      <c r="AF1649" t="s">
        <v>596</v>
      </c>
      <c r="AG1649">
        <v>0</v>
      </c>
      <c r="AH1649" t="s">
        <v>4107</v>
      </c>
      <c r="AI1649" t="s">
        <v>1421</v>
      </c>
      <c r="AN1649" t="s">
        <v>565</v>
      </c>
      <c r="AO1649">
        <v>0.15083333333333337</v>
      </c>
      <c r="AP1649">
        <v>0.22999999999999871</v>
      </c>
      <c r="AQ1649">
        <v>6.6298342541436446</v>
      </c>
      <c r="AR1649">
        <v>4.3478260869565464</v>
      </c>
      <c r="AS1649">
        <v>1792.9558333333339</v>
      </c>
      <c r="AT1649">
        <v>2.2999999999999869</v>
      </c>
      <c r="AU1649">
        <v>8880.5102425000041</v>
      </c>
      <c r="AV1649">
        <v>11.391899999999936</v>
      </c>
      <c r="AW1649">
        <v>4953</v>
      </c>
      <c r="AX1649">
        <v>0.49530000000000002</v>
      </c>
      <c r="AY1649">
        <v>36.199390941516938</v>
      </c>
      <c r="AZ1649">
        <v>4.6436503129416253E-2</v>
      </c>
      <c r="BA1649">
        <v>118.87</v>
      </c>
      <c r="BB1649">
        <v>0.1</v>
      </c>
      <c r="BC1649">
        <v>2.9374261751434485</v>
      </c>
      <c r="BD1649">
        <v>4.2868043588226721E-3</v>
      </c>
      <c r="BE1649">
        <v>62.372426175143453</v>
      </c>
      <c r="BF1649">
        <v>5.4286804358822674E-2</v>
      </c>
      <c r="BG1649">
        <v>5</v>
      </c>
      <c r="BJ1649" t="s">
        <v>562</v>
      </c>
      <c r="BK1649" t="s">
        <v>562</v>
      </c>
      <c r="BL1649" t="s">
        <v>562</v>
      </c>
      <c r="BM1649" t="s">
        <v>562</v>
      </c>
      <c r="BN1649">
        <v>1</v>
      </c>
      <c r="BO1649" t="s">
        <v>562</v>
      </c>
    </row>
    <row r="1650" spans="1:67">
      <c r="A1650" t="s">
        <v>1768</v>
      </c>
      <c r="B1650" t="s">
        <v>1769</v>
      </c>
      <c r="C1650" t="s">
        <v>370</v>
      </c>
      <c r="D1650">
        <v>76</v>
      </c>
      <c r="E1650" t="s">
        <v>403</v>
      </c>
      <c r="F1650" t="s">
        <v>568</v>
      </c>
      <c r="G1650" t="s">
        <v>1770</v>
      </c>
      <c r="H1650" t="s">
        <v>1771</v>
      </c>
      <c r="I1650" t="s">
        <v>852</v>
      </c>
      <c r="J1650" t="s">
        <v>4101</v>
      </c>
      <c r="K1650" t="s">
        <v>4102</v>
      </c>
      <c r="L1650" t="s">
        <v>4103</v>
      </c>
      <c r="M1650" t="s">
        <v>4104</v>
      </c>
      <c r="O1650" t="s">
        <v>554</v>
      </c>
      <c r="P1650" t="s">
        <v>124</v>
      </c>
      <c r="Q1650" t="s">
        <v>4154</v>
      </c>
      <c r="R1650" t="s">
        <v>4094</v>
      </c>
      <c r="S1650" t="s">
        <v>4106</v>
      </c>
      <c r="T1650" t="s">
        <v>1152</v>
      </c>
      <c r="U1650">
        <v>200</v>
      </c>
      <c r="V1650">
        <v>20</v>
      </c>
      <c r="W1650" t="s">
        <v>558</v>
      </c>
      <c r="X1650">
        <v>3</v>
      </c>
      <c r="Y1650" t="s">
        <v>1453</v>
      </c>
      <c r="Z1650">
        <v>1</v>
      </c>
      <c r="AA1650">
        <v>1</v>
      </c>
      <c r="AB1650">
        <v>1</v>
      </c>
      <c r="AC1650">
        <v>5</v>
      </c>
      <c r="AF1650" t="s">
        <v>596</v>
      </c>
      <c r="AG1650">
        <v>0</v>
      </c>
      <c r="AH1650" t="s">
        <v>4107</v>
      </c>
      <c r="AI1650" t="s">
        <v>1421</v>
      </c>
      <c r="AN1650" t="s">
        <v>565</v>
      </c>
      <c r="AO1650">
        <v>0.05</v>
      </c>
      <c r="AP1650">
        <v>0.05</v>
      </c>
      <c r="AQ1650">
        <v>20</v>
      </c>
      <c r="AR1650">
        <v>20</v>
      </c>
      <c r="AS1650">
        <v>10</v>
      </c>
      <c r="AT1650">
        <v>1</v>
      </c>
      <c r="AU1650">
        <v>17.84</v>
      </c>
      <c r="AV1650">
        <v>1.784</v>
      </c>
      <c r="AW1650">
        <v>1784</v>
      </c>
      <c r="AX1650">
        <v>0.1784</v>
      </c>
      <c r="AY1650">
        <v>0.56053811659192831</v>
      </c>
      <c r="AZ1650">
        <v>5.6053811659192827E-2</v>
      </c>
      <c r="BA1650">
        <v>2</v>
      </c>
      <c r="BB1650">
        <v>0.2</v>
      </c>
      <c r="BC1650">
        <v>4.9422498109589444E-2</v>
      </c>
      <c r="BD1650">
        <v>8.5736087176453441E-3</v>
      </c>
      <c r="BE1650">
        <v>1.0494224981095894</v>
      </c>
      <c r="BF1650">
        <v>0.10857360871764535</v>
      </c>
      <c r="BG1650">
        <v>5</v>
      </c>
      <c r="BJ1650" t="s">
        <v>562</v>
      </c>
      <c r="BK1650" t="s">
        <v>562</v>
      </c>
      <c r="BL1650" t="s">
        <v>562</v>
      </c>
      <c r="BM1650" t="s">
        <v>562</v>
      </c>
      <c r="BN1650">
        <v>1</v>
      </c>
      <c r="BO1650" t="s">
        <v>562</v>
      </c>
    </row>
    <row r="1651" spans="1:67">
      <c r="A1651" t="s">
        <v>1038</v>
      </c>
      <c r="B1651" t="s">
        <v>1039</v>
      </c>
      <c r="C1651" t="s">
        <v>405</v>
      </c>
      <c r="D1651">
        <v>2</v>
      </c>
      <c r="E1651" t="s">
        <v>408</v>
      </c>
      <c r="F1651" t="s">
        <v>689</v>
      </c>
      <c r="G1651" t="s">
        <v>1040</v>
      </c>
      <c r="H1651" t="s">
        <v>1041</v>
      </c>
      <c r="I1651" t="s">
        <v>852</v>
      </c>
      <c r="J1651" t="s">
        <v>4101</v>
      </c>
      <c r="K1651" t="s">
        <v>4102</v>
      </c>
      <c r="L1651" t="s">
        <v>4103</v>
      </c>
      <c r="M1651" t="s">
        <v>4104</v>
      </c>
      <c r="O1651" t="s">
        <v>554</v>
      </c>
      <c r="P1651" t="s">
        <v>124</v>
      </c>
      <c r="Q1651" t="s">
        <v>4155</v>
      </c>
      <c r="R1651" t="s">
        <v>4094</v>
      </c>
      <c r="S1651" t="s">
        <v>4106</v>
      </c>
      <c r="T1651" t="s">
        <v>1152</v>
      </c>
      <c r="U1651">
        <v>866</v>
      </c>
      <c r="V1651">
        <v>2</v>
      </c>
      <c r="W1651">
        <v>8</v>
      </c>
      <c r="X1651" t="s">
        <v>558</v>
      </c>
      <c r="Y1651" t="s">
        <v>558</v>
      </c>
      <c r="Z1651" t="s">
        <v>558</v>
      </c>
      <c r="AA1651">
        <v>1</v>
      </c>
      <c r="AB1651">
        <v>1</v>
      </c>
      <c r="AC1651">
        <v>5</v>
      </c>
      <c r="AF1651" t="s">
        <v>596</v>
      </c>
      <c r="AG1651">
        <v>0</v>
      </c>
      <c r="AH1651" t="s">
        <v>4107</v>
      </c>
      <c r="AI1651" t="s">
        <v>1421</v>
      </c>
      <c r="AN1651" t="s">
        <v>565</v>
      </c>
      <c r="AO1651">
        <v>0.1</v>
      </c>
      <c r="AP1651">
        <v>0.11700000000000002</v>
      </c>
      <c r="AQ1651">
        <v>10</v>
      </c>
      <c r="AR1651">
        <v>8.5470085470085451</v>
      </c>
      <c r="AS1651">
        <v>86.600000000000009</v>
      </c>
      <c r="AT1651">
        <v>0.23400000000000004</v>
      </c>
      <c r="AU1651">
        <v>54.817800000000005</v>
      </c>
      <c r="AV1651">
        <v>0.14812200000000003</v>
      </c>
      <c r="AW1651">
        <v>633</v>
      </c>
      <c r="AX1651">
        <v>6.3299999999999995E-2</v>
      </c>
      <c r="AY1651">
        <v>13.680884676145341</v>
      </c>
      <c r="AZ1651">
        <v>3.696682464454977E-2</v>
      </c>
      <c r="BA1651">
        <v>8.66</v>
      </c>
      <c r="BB1651">
        <v>0.02</v>
      </c>
      <c r="BC1651">
        <v>0.21399941681452231</v>
      </c>
      <c r="BD1651">
        <v>8.5736087176453452E-4</v>
      </c>
      <c r="BE1651">
        <v>4.5439994168145228</v>
      </c>
      <c r="BF1651">
        <v>1.0857360871764535E-2</v>
      </c>
      <c r="BG1651">
        <v>5</v>
      </c>
      <c r="BJ1651" t="s">
        <v>562</v>
      </c>
      <c r="BK1651" t="s">
        <v>562</v>
      </c>
      <c r="BL1651" t="s">
        <v>562</v>
      </c>
      <c r="BM1651" t="s">
        <v>562</v>
      </c>
      <c r="BN1651">
        <v>1</v>
      </c>
      <c r="BO1651" t="s">
        <v>562</v>
      </c>
    </row>
    <row r="1652" spans="1:67">
      <c r="A1652" t="s">
        <v>630</v>
      </c>
      <c r="B1652" t="s">
        <v>631</v>
      </c>
      <c r="C1652" t="s">
        <v>405</v>
      </c>
      <c r="D1652">
        <v>3</v>
      </c>
      <c r="E1652" t="s">
        <v>409</v>
      </c>
      <c r="F1652" t="s">
        <v>568</v>
      </c>
      <c r="G1652" t="s">
        <v>632</v>
      </c>
      <c r="H1652" t="s">
        <v>633</v>
      </c>
      <c r="I1652" t="s">
        <v>852</v>
      </c>
      <c r="J1652" t="s">
        <v>4101</v>
      </c>
      <c r="K1652" t="s">
        <v>4102</v>
      </c>
      <c r="L1652" t="s">
        <v>4103</v>
      </c>
      <c r="M1652" t="s">
        <v>4104</v>
      </c>
      <c r="O1652" t="s">
        <v>554</v>
      </c>
      <c r="P1652" t="s">
        <v>124</v>
      </c>
      <c r="Q1652" t="s">
        <v>4156</v>
      </c>
      <c r="R1652" t="s">
        <v>4094</v>
      </c>
      <c r="S1652" t="s">
        <v>4106</v>
      </c>
      <c r="T1652" t="s">
        <v>1152</v>
      </c>
      <c r="U1652">
        <v>20</v>
      </c>
      <c r="V1652">
        <v>5</v>
      </c>
      <c r="W1652">
        <v>11</v>
      </c>
      <c r="X1652" t="s">
        <v>558</v>
      </c>
      <c r="Y1652" t="s">
        <v>1344</v>
      </c>
      <c r="Z1652">
        <v>4</v>
      </c>
      <c r="AA1652">
        <v>1</v>
      </c>
      <c r="AB1652">
        <v>1</v>
      </c>
      <c r="AC1652">
        <v>5</v>
      </c>
      <c r="AF1652" t="s">
        <v>596</v>
      </c>
      <c r="AG1652">
        <v>0</v>
      </c>
      <c r="AH1652" t="s">
        <v>4107</v>
      </c>
      <c r="AI1652" t="s">
        <v>1421</v>
      </c>
      <c r="AN1652" t="s">
        <v>565</v>
      </c>
      <c r="AO1652">
        <v>0.05</v>
      </c>
      <c r="AP1652">
        <v>0.05</v>
      </c>
      <c r="AQ1652">
        <v>20</v>
      </c>
      <c r="AR1652">
        <v>20</v>
      </c>
      <c r="AS1652">
        <v>1</v>
      </c>
      <c r="AT1652">
        <v>0.25</v>
      </c>
      <c r="AU1652">
        <v>0.42699999999999999</v>
      </c>
      <c r="AV1652">
        <v>0.10675</v>
      </c>
      <c r="AW1652">
        <v>427</v>
      </c>
      <c r="AX1652">
        <v>4.2700000000000002E-2</v>
      </c>
      <c r="AY1652">
        <v>0.23419203747072601</v>
      </c>
      <c r="AZ1652">
        <v>5.8548009367681501E-2</v>
      </c>
      <c r="BA1652">
        <v>0.2</v>
      </c>
      <c r="BB1652">
        <v>0.05</v>
      </c>
      <c r="BC1652">
        <v>4.9422498109589442E-3</v>
      </c>
      <c r="BD1652">
        <v>2.143402179411336E-3</v>
      </c>
      <c r="BE1652">
        <v>0.10494224981095895</v>
      </c>
      <c r="BF1652">
        <v>2.7143402179411337E-2</v>
      </c>
      <c r="BG1652">
        <v>5</v>
      </c>
      <c r="BJ1652" t="s">
        <v>562</v>
      </c>
      <c r="BK1652" t="s">
        <v>562</v>
      </c>
      <c r="BL1652" t="s">
        <v>562</v>
      </c>
      <c r="BM1652" t="s">
        <v>562</v>
      </c>
      <c r="BN1652">
        <v>1</v>
      </c>
      <c r="BO1652" t="s">
        <v>562</v>
      </c>
    </row>
    <row r="1653" spans="1:67">
      <c r="A1653" t="s">
        <v>1043</v>
      </c>
      <c r="B1653" t="s">
        <v>1044</v>
      </c>
      <c r="C1653" t="s">
        <v>405</v>
      </c>
      <c r="D1653">
        <v>4</v>
      </c>
      <c r="E1653" t="s">
        <v>410</v>
      </c>
      <c r="F1653" t="s">
        <v>568</v>
      </c>
      <c r="G1653" t="s">
        <v>1045</v>
      </c>
      <c r="H1653" t="s">
        <v>1046</v>
      </c>
      <c r="I1653" t="s">
        <v>852</v>
      </c>
      <c r="J1653" t="s">
        <v>4101</v>
      </c>
      <c r="K1653" t="s">
        <v>4102</v>
      </c>
      <c r="L1653" t="s">
        <v>4103</v>
      </c>
      <c r="M1653" t="s">
        <v>4104</v>
      </c>
      <c r="O1653" t="s">
        <v>554</v>
      </c>
      <c r="P1653" t="s">
        <v>124</v>
      </c>
      <c r="Q1653" t="s">
        <v>4157</v>
      </c>
      <c r="R1653" t="s">
        <v>4094</v>
      </c>
      <c r="S1653" t="s">
        <v>4106</v>
      </c>
      <c r="T1653" t="s">
        <v>1152</v>
      </c>
      <c r="U1653">
        <v>674</v>
      </c>
      <c r="V1653">
        <v>10</v>
      </c>
      <c r="W1653" t="s">
        <v>558</v>
      </c>
      <c r="X1653">
        <v>3</v>
      </c>
      <c r="Y1653" t="s">
        <v>1453</v>
      </c>
      <c r="Z1653">
        <v>4</v>
      </c>
      <c r="AA1653">
        <v>1</v>
      </c>
      <c r="AB1653">
        <v>1</v>
      </c>
      <c r="AC1653">
        <v>5</v>
      </c>
      <c r="AF1653" t="s">
        <v>596</v>
      </c>
      <c r="AG1653">
        <v>0</v>
      </c>
      <c r="AH1653" t="s">
        <v>4107</v>
      </c>
      <c r="AI1653" t="s">
        <v>1421</v>
      </c>
      <c r="AL1653" t="s">
        <v>4158</v>
      </c>
      <c r="AN1653" t="s">
        <v>565</v>
      </c>
      <c r="AO1653">
        <v>5.850000000000001E-2</v>
      </c>
      <c r="AP1653">
        <v>6.4000000000000015E-2</v>
      </c>
      <c r="AQ1653">
        <v>17.09401709401709</v>
      </c>
      <c r="AR1653">
        <v>15.624999999999996</v>
      </c>
      <c r="AS1653">
        <v>39.429000000000009</v>
      </c>
      <c r="AT1653">
        <v>0.64000000000000012</v>
      </c>
      <c r="AU1653">
        <v>21.173373000000005</v>
      </c>
      <c r="AV1653">
        <v>0.3436800000000001</v>
      </c>
      <c r="AW1653">
        <v>537</v>
      </c>
      <c r="AX1653">
        <v>5.3699999999999998E-2</v>
      </c>
      <c r="AY1653">
        <v>7.3424581005586607</v>
      </c>
      <c r="AZ1653">
        <v>0.11918063314711362</v>
      </c>
      <c r="BA1653">
        <v>6.74</v>
      </c>
      <c r="BB1653">
        <v>0.1</v>
      </c>
      <c r="BC1653">
        <v>0.16655381862931642</v>
      </c>
      <c r="BD1653">
        <v>4.2868043588226721E-3</v>
      </c>
      <c r="BE1653">
        <v>3.5365538186293164</v>
      </c>
      <c r="BF1653">
        <v>5.4286804358822674E-2</v>
      </c>
      <c r="BG1653">
        <v>5</v>
      </c>
      <c r="BJ1653" t="s">
        <v>562</v>
      </c>
      <c r="BK1653" t="s">
        <v>562</v>
      </c>
      <c r="BL1653" t="s">
        <v>562</v>
      </c>
      <c r="BM1653" t="s">
        <v>562</v>
      </c>
      <c r="BN1653">
        <v>1</v>
      </c>
      <c r="BO1653" t="s">
        <v>562</v>
      </c>
    </row>
    <row r="1654" spans="1:67">
      <c r="A1654" t="s">
        <v>599</v>
      </c>
      <c r="B1654" t="s">
        <v>600</v>
      </c>
      <c r="C1654" t="s">
        <v>405</v>
      </c>
      <c r="D1654">
        <v>5</v>
      </c>
      <c r="E1654" t="s">
        <v>411</v>
      </c>
      <c r="F1654" t="s">
        <v>568</v>
      </c>
      <c r="G1654" t="s">
        <v>601</v>
      </c>
      <c r="H1654" t="s">
        <v>602</v>
      </c>
      <c r="I1654" t="s">
        <v>852</v>
      </c>
      <c r="J1654" t="s">
        <v>4101</v>
      </c>
      <c r="K1654" t="s">
        <v>4102</v>
      </c>
      <c r="L1654" t="s">
        <v>4103</v>
      </c>
      <c r="M1654" t="s">
        <v>4104</v>
      </c>
      <c r="O1654" t="s">
        <v>554</v>
      </c>
      <c r="P1654" t="s">
        <v>124</v>
      </c>
      <c r="Q1654" t="s">
        <v>4159</v>
      </c>
      <c r="R1654" t="s">
        <v>4094</v>
      </c>
      <c r="S1654" t="s">
        <v>4106</v>
      </c>
      <c r="T1654" t="s">
        <v>1152</v>
      </c>
      <c r="U1654">
        <v>40</v>
      </c>
      <c r="V1654">
        <v>5</v>
      </c>
      <c r="W1654" t="s">
        <v>4160</v>
      </c>
      <c r="X1654">
        <v>3</v>
      </c>
      <c r="Y1654" t="s">
        <v>558</v>
      </c>
      <c r="Z1654" t="s">
        <v>558</v>
      </c>
      <c r="AA1654">
        <v>1</v>
      </c>
      <c r="AB1654" t="s">
        <v>1087</v>
      </c>
      <c r="AC1654">
        <v>3</v>
      </c>
      <c r="AF1654" t="s">
        <v>596</v>
      </c>
      <c r="AG1654">
        <v>0</v>
      </c>
      <c r="AH1654" t="s">
        <v>4107</v>
      </c>
      <c r="AI1654" t="s">
        <v>1421</v>
      </c>
      <c r="AN1654" t="s">
        <v>565</v>
      </c>
      <c r="AO1654">
        <v>5.850000000000001E-2</v>
      </c>
      <c r="AP1654">
        <v>0.05</v>
      </c>
      <c r="AQ1654">
        <v>17.09401709401709</v>
      </c>
      <c r="AR1654">
        <v>20</v>
      </c>
      <c r="AS1654">
        <v>2.3400000000000003</v>
      </c>
      <c r="AT1654">
        <v>0.25</v>
      </c>
      <c r="AU1654">
        <v>0.86814000000000013</v>
      </c>
      <c r="AV1654">
        <v>9.2749999999999999E-2</v>
      </c>
      <c r="AW1654">
        <v>371</v>
      </c>
      <c r="AX1654">
        <v>3.7100000000000001E-2</v>
      </c>
      <c r="AY1654">
        <v>0.6307277628032345</v>
      </c>
      <c r="AZ1654">
        <v>6.7385444743935305E-2</v>
      </c>
      <c r="BA1654">
        <v>0.4</v>
      </c>
      <c r="BB1654">
        <v>0.05</v>
      </c>
      <c r="BC1654">
        <v>9.8844996219178884E-3</v>
      </c>
      <c r="BD1654">
        <v>2.143402179411336E-3</v>
      </c>
      <c r="BE1654">
        <v>0.20988449962191791</v>
      </c>
      <c r="BF1654">
        <v>2.7143402179411337E-2</v>
      </c>
      <c r="BG1654">
        <v>3</v>
      </c>
      <c r="BJ1654" t="s">
        <v>562</v>
      </c>
      <c r="BK1654" t="s">
        <v>562</v>
      </c>
      <c r="BL1654">
        <v>1</v>
      </c>
      <c r="BM1654" t="s">
        <v>562</v>
      </c>
      <c r="BN1654" t="s">
        <v>562</v>
      </c>
      <c r="BO1654" t="s">
        <v>562</v>
      </c>
    </row>
    <row r="1655" spans="1:67">
      <c r="A1655" t="s">
        <v>1275</v>
      </c>
      <c r="B1655" t="s">
        <v>1276</v>
      </c>
      <c r="C1655" t="s">
        <v>405</v>
      </c>
      <c r="D1655">
        <v>6</v>
      </c>
      <c r="E1655" t="s">
        <v>412</v>
      </c>
      <c r="F1655" t="s">
        <v>546</v>
      </c>
      <c r="G1655" t="s">
        <v>1277</v>
      </c>
      <c r="H1655" t="s">
        <v>1278</v>
      </c>
      <c r="I1655" t="s">
        <v>852</v>
      </c>
      <c r="J1655" t="s">
        <v>4101</v>
      </c>
      <c r="K1655" t="s">
        <v>4102</v>
      </c>
      <c r="L1655" t="s">
        <v>4103</v>
      </c>
      <c r="M1655" t="s">
        <v>4104</v>
      </c>
      <c r="O1655" t="s">
        <v>554</v>
      </c>
      <c r="P1655" t="s">
        <v>124</v>
      </c>
      <c r="Q1655" t="s">
        <v>4161</v>
      </c>
      <c r="R1655" t="s">
        <v>4094</v>
      </c>
      <c r="S1655" t="s">
        <v>4106</v>
      </c>
      <c r="T1655" t="s">
        <v>1152</v>
      </c>
      <c r="U1655">
        <v>431</v>
      </c>
      <c r="V1655">
        <v>100</v>
      </c>
      <c r="W1655" t="s">
        <v>558</v>
      </c>
      <c r="X1655" t="s">
        <v>558</v>
      </c>
      <c r="Y1655" t="s">
        <v>1344</v>
      </c>
      <c r="Z1655">
        <v>10</v>
      </c>
      <c r="AA1655">
        <v>1</v>
      </c>
      <c r="AB1655">
        <v>1</v>
      </c>
      <c r="AC1655">
        <v>5</v>
      </c>
      <c r="AF1655" t="s">
        <v>596</v>
      </c>
      <c r="AG1655">
        <v>0</v>
      </c>
      <c r="AH1655" t="s">
        <v>4107</v>
      </c>
      <c r="AI1655" t="s">
        <v>1421</v>
      </c>
      <c r="AN1655" t="s">
        <v>565</v>
      </c>
      <c r="AO1655">
        <v>6.4000000000000015E-2</v>
      </c>
      <c r="AP1655">
        <v>8.6500000000000035E-2</v>
      </c>
      <c r="AQ1655">
        <v>15.624999999999996</v>
      </c>
      <c r="AR1655">
        <v>11.560693641618492</v>
      </c>
      <c r="AS1655">
        <v>27.584000000000007</v>
      </c>
      <c r="AT1655">
        <v>8.6500000000000039</v>
      </c>
      <c r="AU1655">
        <v>14.012672000000004</v>
      </c>
      <c r="AV1655">
        <v>4.3942000000000023</v>
      </c>
      <c r="AW1655">
        <v>508</v>
      </c>
      <c r="AX1655">
        <v>5.0799999999999998E-2</v>
      </c>
      <c r="AY1655">
        <v>5.4299212598425211</v>
      </c>
      <c r="AZ1655">
        <v>1.702755905511812</v>
      </c>
      <c r="BA1655">
        <v>4.3099999999999996</v>
      </c>
      <c r="BB1655">
        <v>1</v>
      </c>
      <c r="BC1655">
        <v>0.10650548342616525</v>
      </c>
      <c r="BD1655">
        <v>4.2868043588226719E-2</v>
      </c>
      <c r="BE1655">
        <v>2.261505483426165</v>
      </c>
      <c r="BF1655">
        <v>0.54286804358822671</v>
      </c>
      <c r="BG1655">
        <v>5</v>
      </c>
      <c r="BJ1655" t="s">
        <v>562</v>
      </c>
      <c r="BK1655" t="s">
        <v>562</v>
      </c>
      <c r="BL1655" t="s">
        <v>562</v>
      </c>
      <c r="BM1655" t="s">
        <v>562</v>
      </c>
      <c r="BN1655">
        <v>1</v>
      </c>
      <c r="BO1655" t="s">
        <v>562</v>
      </c>
    </row>
    <row r="1656" spans="1:67">
      <c r="A1656" t="s">
        <v>544</v>
      </c>
      <c r="B1656" t="s">
        <v>545</v>
      </c>
      <c r="C1656" t="s">
        <v>405</v>
      </c>
      <c r="D1656">
        <v>7</v>
      </c>
      <c r="E1656" t="s">
        <v>413</v>
      </c>
      <c r="F1656" t="s">
        <v>546</v>
      </c>
      <c r="G1656" t="s">
        <v>547</v>
      </c>
      <c r="H1656" t="s">
        <v>548</v>
      </c>
      <c r="I1656" t="s">
        <v>852</v>
      </c>
      <c r="J1656" t="s">
        <v>4101</v>
      </c>
      <c r="K1656" t="s">
        <v>4102</v>
      </c>
      <c r="L1656" t="s">
        <v>4103</v>
      </c>
      <c r="O1656" t="s">
        <v>554</v>
      </c>
      <c r="P1656" t="s">
        <v>124</v>
      </c>
      <c r="Q1656" t="s">
        <v>4162</v>
      </c>
      <c r="R1656" t="s">
        <v>4094</v>
      </c>
      <c r="S1656" t="s">
        <v>4106</v>
      </c>
      <c r="T1656" t="s">
        <v>1152</v>
      </c>
      <c r="U1656">
        <v>0</v>
      </c>
      <c r="V1656">
        <v>5</v>
      </c>
      <c r="W1656" t="s">
        <v>558</v>
      </c>
      <c r="X1656" t="s">
        <v>558</v>
      </c>
      <c r="Y1656" t="s">
        <v>558</v>
      </c>
      <c r="Z1656" t="s">
        <v>558</v>
      </c>
      <c r="AA1656" t="s">
        <v>1495</v>
      </c>
      <c r="AB1656">
        <v>1</v>
      </c>
      <c r="AC1656">
        <v>5</v>
      </c>
      <c r="AF1656" t="s">
        <v>596</v>
      </c>
      <c r="AG1656">
        <v>0</v>
      </c>
      <c r="AH1656" t="s">
        <v>4107</v>
      </c>
      <c r="AI1656" t="s">
        <v>1421</v>
      </c>
      <c r="AN1656" t="s">
        <v>565</v>
      </c>
      <c r="AO1656">
        <v>0.05</v>
      </c>
      <c r="AP1656">
        <v>0.05</v>
      </c>
      <c r="AQ1656">
        <v>20</v>
      </c>
      <c r="AR1656">
        <v>20</v>
      </c>
      <c r="AS1656">
        <v>0</v>
      </c>
      <c r="AT1656">
        <v>0.25</v>
      </c>
      <c r="AU1656">
        <v>0</v>
      </c>
      <c r="AV1656">
        <v>9.7500000000000003E-2</v>
      </c>
      <c r="AW1656">
        <v>390</v>
      </c>
      <c r="AX1656">
        <v>3.9E-2</v>
      </c>
      <c r="AY1656" t="s">
        <v>562</v>
      </c>
      <c r="AZ1656">
        <v>6.4102564102564097E-2</v>
      </c>
      <c r="BA1656">
        <v>0</v>
      </c>
      <c r="BB1656">
        <v>0.05</v>
      </c>
      <c r="BC1656">
        <v>0</v>
      </c>
      <c r="BD1656">
        <v>2.143402179411336E-3</v>
      </c>
      <c r="BE1656">
        <v>0</v>
      </c>
      <c r="BF1656">
        <v>2.7143402179411337E-2</v>
      </c>
      <c r="BG1656">
        <v>5</v>
      </c>
      <c r="BJ1656" t="s">
        <v>562</v>
      </c>
      <c r="BK1656" t="s">
        <v>562</v>
      </c>
      <c r="BL1656" t="s">
        <v>562</v>
      </c>
      <c r="BM1656" t="s">
        <v>562</v>
      </c>
      <c r="BN1656">
        <v>1</v>
      </c>
      <c r="BO1656" t="s">
        <v>562</v>
      </c>
    </row>
    <row r="1657" spans="1:67">
      <c r="A1657" t="s">
        <v>1825</v>
      </c>
      <c r="B1657" t="s">
        <v>1826</v>
      </c>
      <c r="C1657" t="s">
        <v>405</v>
      </c>
      <c r="D1657">
        <v>15</v>
      </c>
      <c r="E1657" t="s">
        <v>422</v>
      </c>
      <c r="F1657" t="s">
        <v>546</v>
      </c>
      <c r="G1657" t="s">
        <v>1440</v>
      </c>
      <c r="H1657" t="s">
        <v>1827</v>
      </c>
      <c r="I1657" t="s">
        <v>852</v>
      </c>
      <c r="J1657" t="s">
        <v>4163</v>
      </c>
      <c r="K1657" t="s">
        <v>4164</v>
      </c>
      <c r="L1657" t="s">
        <v>4103</v>
      </c>
      <c r="O1657" t="s">
        <v>554</v>
      </c>
      <c r="P1657" t="s">
        <v>124</v>
      </c>
      <c r="Q1657" t="s">
        <v>4165</v>
      </c>
      <c r="R1657" t="s">
        <v>4094</v>
      </c>
      <c r="S1657" t="s">
        <v>4106</v>
      </c>
      <c r="T1657" t="s">
        <v>1152</v>
      </c>
      <c r="U1657">
        <v>0</v>
      </c>
      <c r="V1657">
        <v>20</v>
      </c>
      <c r="W1657" t="s">
        <v>558</v>
      </c>
      <c r="X1657" t="s">
        <v>558</v>
      </c>
      <c r="Y1657">
        <v>3</v>
      </c>
      <c r="Z1657">
        <v>8</v>
      </c>
      <c r="AA1657" t="s">
        <v>1495</v>
      </c>
      <c r="AB1657">
        <v>1</v>
      </c>
      <c r="AC1657">
        <v>5</v>
      </c>
      <c r="AF1657" t="s">
        <v>596</v>
      </c>
      <c r="AG1657">
        <v>0</v>
      </c>
      <c r="AH1657" t="s">
        <v>4107</v>
      </c>
      <c r="AI1657" t="s">
        <v>1421</v>
      </c>
      <c r="AN1657" t="s">
        <v>565</v>
      </c>
      <c r="AO1657">
        <v>0.05</v>
      </c>
      <c r="AP1657">
        <v>0.05</v>
      </c>
      <c r="AQ1657">
        <v>20</v>
      </c>
      <c r="AR1657">
        <v>20</v>
      </c>
      <c r="AS1657">
        <v>0</v>
      </c>
      <c r="AT1657">
        <v>1</v>
      </c>
      <c r="AU1657">
        <v>0</v>
      </c>
      <c r="AV1657">
        <v>1.0369999999999999</v>
      </c>
      <c r="AW1657">
        <v>1037</v>
      </c>
      <c r="AX1657">
        <v>0.1037</v>
      </c>
      <c r="AY1657" t="s">
        <v>562</v>
      </c>
      <c r="AZ1657">
        <v>9.643201542912247E-2</v>
      </c>
      <c r="BA1657">
        <v>0</v>
      </c>
      <c r="BB1657">
        <v>0.2</v>
      </c>
      <c r="BC1657">
        <v>0</v>
      </c>
      <c r="BD1657">
        <v>8.5736087176453441E-3</v>
      </c>
      <c r="BE1657">
        <v>0</v>
      </c>
      <c r="BF1657">
        <v>0.10857360871764535</v>
      </c>
      <c r="BG1657">
        <v>5</v>
      </c>
      <c r="BJ1657" t="s">
        <v>562</v>
      </c>
      <c r="BK1657" t="s">
        <v>562</v>
      </c>
      <c r="BL1657" t="s">
        <v>562</v>
      </c>
      <c r="BM1657" t="s">
        <v>562</v>
      </c>
      <c r="BN1657">
        <v>1</v>
      </c>
      <c r="BO1657" t="s">
        <v>562</v>
      </c>
    </row>
    <row r="1658" spans="1:67">
      <c r="A1658" t="s">
        <v>1685</v>
      </c>
      <c r="B1658" t="s">
        <v>1686</v>
      </c>
      <c r="C1658" t="s">
        <v>405</v>
      </c>
      <c r="D1658">
        <v>17</v>
      </c>
      <c r="E1658" t="s">
        <v>424</v>
      </c>
      <c r="F1658" t="s">
        <v>568</v>
      </c>
      <c r="G1658" t="s">
        <v>985</v>
      </c>
      <c r="H1658" t="s">
        <v>1687</v>
      </c>
      <c r="I1658" t="s">
        <v>852</v>
      </c>
      <c r="J1658" t="s">
        <v>4101</v>
      </c>
      <c r="K1658" t="s">
        <v>4102</v>
      </c>
      <c r="L1658" t="s">
        <v>4103</v>
      </c>
      <c r="O1658" t="s">
        <v>554</v>
      </c>
      <c r="P1658" t="s">
        <v>124</v>
      </c>
      <c r="Q1658" t="s">
        <v>4166</v>
      </c>
      <c r="R1658" t="s">
        <v>4094</v>
      </c>
      <c r="S1658" t="s">
        <v>4106</v>
      </c>
      <c r="T1658" t="s">
        <v>1152</v>
      </c>
      <c r="U1658">
        <v>0</v>
      </c>
      <c r="V1658">
        <v>5000</v>
      </c>
      <c r="W1658" t="s">
        <v>558</v>
      </c>
      <c r="X1658" t="s">
        <v>558</v>
      </c>
      <c r="Y1658" t="s">
        <v>558</v>
      </c>
      <c r="Z1658" t="s">
        <v>558</v>
      </c>
      <c r="AA1658" t="s">
        <v>1495</v>
      </c>
      <c r="AB1658">
        <v>1</v>
      </c>
      <c r="AC1658">
        <v>5</v>
      </c>
      <c r="AF1658" t="s">
        <v>596</v>
      </c>
      <c r="AG1658">
        <v>0</v>
      </c>
      <c r="AH1658" t="s">
        <v>4107</v>
      </c>
      <c r="AI1658" t="s">
        <v>1421</v>
      </c>
      <c r="AN1658" t="s">
        <v>565</v>
      </c>
      <c r="AO1658">
        <v>0.01</v>
      </c>
      <c r="AP1658">
        <v>0.01</v>
      </c>
      <c r="AQ1658">
        <v>100</v>
      </c>
      <c r="AR1658">
        <v>100</v>
      </c>
      <c r="AS1658">
        <v>0</v>
      </c>
      <c r="AT1658">
        <v>50</v>
      </c>
      <c r="AU1658">
        <v>0</v>
      </c>
      <c r="AV1658">
        <v>104.65</v>
      </c>
      <c r="AW1658">
        <v>2093</v>
      </c>
      <c r="AX1658">
        <v>0.20930000000000001</v>
      </c>
      <c r="AY1658" t="s">
        <v>562</v>
      </c>
      <c r="AZ1658">
        <v>2.3889154323936932</v>
      </c>
      <c r="BA1658">
        <v>0</v>
      </c>
      <c r="BB1658">
        <v>50</v>
      </c>
      <c r="BC1658">
        <v>0</v>
      </c>
      <c r="BD1658">
        <v>2.143402179411336</v>
      </c>
      <c r="BE1658">
        <v>0</v>
      </c>
      <c r="BF1658">
        <v>27.143402179411336</v>
      </c>
      <c r="BG1658">
        <v>5</v>
      </c>
      <c r="BJ1658" t="s">
        <v>562</v>
      </c>
      <c r="BK1658" t="s">
        <v>562</v>
      </c>
      <c r="BL1658" t="s">
        <v>562</v>
      </c>
      <c r="BM1658" t="s">
        <v>562</v>
      </c>
      <c r="BN1658">
        <v>1</v>
      </c>
      <c r="BO1658" t="s">
        <v>562</v>
      </c>
    </row>
    <row r="1659" spans="1:67">
      <c r="A1659" t="s">
        <v>810</v>
      </c>
      <c r="B1659" t="s">
        <v>811</v>
      </c>
      <c r="C1659" t="s">
        <v>440</v>
      </c>
      <c r="D1659">
        <v>35</v>
      </c>
      <c r="E1659" t="s">
        <v>428</v>
      </c>
      <c r="F1659" t="s">
        <v>568</v>
      </c>
      <c r="G1659" t="s">
        <v>812</v>
      </c>
      <c r="H1659" t="s">
        <v>813</v>
      </c>
      <c r="I1659" t="s">
        <v>852</v>
      </c>
      <c r="J1659" t="s">
        <v>4101</v>
      </c>
      <c r="K1659" t="s">
        <v>4102</v>
      </c>
      <c r="L1659" t="s">
        <v>4103</v>
      </c>
      <c r="M1659" t="s">
        <v>4104</v>
      </c>
      <c r="O1659" t="s">
        <v>554</v>
      </c>
      <c r="P1659" t="s">
        <v>124</v>
      </c>
      <c r="Q1659" t="s">
        <v>4167</v>
      </c>
      <c r="R1659" t="s">
        <v>4094</v>
      </c>
      <c r="S1659" t="s">
        <v>4106</v>
      </c>
      <c r="T1659" t="s">
        <v>1152</v>
      </c>
      <c r="U1659">
        <v>20</v>
      </c>
      <c r="V1659">
        <v>20</v>
      </c>
      <c r="W1659" t="s">
        <v>558</v>
      </c>
      <c r="X1659" t="s">
        <v>558</v>
      </c>
      <c r="Y1659" t="s">
        <v>558</v>
      </c>
      <c r="Z1659" t="s">
        <v>558</v>
      </c>
      <c r="AA1659">
        <v>1</v>
      </c>
      <c r="AB1659">
        <v>1</v>
      </c>
      <c r="AC1659">
        <v>5</v>
      </c>
      <c r="AF1659" t="s">
        <v>596</v>
      </c>
      <c r="AG1659">
        <v>0</v>
      </c>
      <c r="AH1659" t="s">
        <v>4107</v>
      </c>
      <c r="AI1659" t="s">
        <v>1421</v>
      </c>
      <c r="AN1659" t="s">
        <v>565</v>
      </c>
      <c r="AO1659">
        <v>6.4000000000000015E-2</v>
      </c>
      <c r="AP1659">
        <v>6.4000000000000015E-2</v>
      </c>
      <c r="AQ1659">
        <v>15.624999999999996</v>
      </c>
      <c r="AR1659">
        <v>15.624999999999996</v>
      </c>
      <c r="AS1659">
        <v>1.2800000000000002</v>
      </c>
      <c r="AT1659">
        <v>1.2800000000000002</v>
      </c>
      <c r="AU1659">
        <v>1.6780800000000002</v>
      </c>
      <c r="AV1659">
        <v>1.6780800000000002</v>
      </c>
      <c r="AW1659">
        <v>1311</v>
      </c>
      <c r="AX1659">
        <v>0.13109999999999999</v>
      </c>
      <c r="AY1659">
        <v>9.7635392829900858E-2</v>
      </c>
      <c r="AZ1659">
        <v>9.7635392829900858E-2</v>
      </c>
      <c r="BA1659">
        <v>0.2</v>
      </c>
      <c r="BB1659">
        <v>0.2</v>
      </c>
      <c r="BC1659">
        <v>4.9422498109589442E-3</v>
      </c>
      <c r="BD1659">
        <v>8.5736087176453441E-3</v>
      </c>
      <c r="BE1659">
        <v>0.10494224981095895</v>
      </c>
      <c r="BF1659">
        <v>0.10857360871764535</v>
      </c>
      <c r="BG1659">
        <v>5</v>
      </c>
      <c r="BJ1659" t="s">
        <v>562</v>
      </c>
      <c r="BK1659" t="s">
        <v>562</v>
      </c>
      <c r="BL1659" t="s">
        <v>562</v>
      </c>
      <c r="BM1659" t="s">
        <v>562</v>
      </c>
      <c r="BN1659">
        <v>1</v>
      </c>
      <c r="BO1659" t="s">
        <v>562</v>
      </c>
    </row>
    <row r="1660" spans="1:67">
      <c r="A1660" t="s">
        <v>829</v>
      </c>
      <c r="B1660" t="s">
        <v>830</v>
      </c>
      <c r="C1660" t="s">
        <v>440</v>
      </c>
      <c r="D1660">
        <v>44</v>
      </c>
      <c r="E1660" t="s">
        <v>429</v>
      </c>
      <c r="F1660" t="s">
        <v>568</v>
      </c>
      <c r="G1660" t="s">
        <v>831</v>
      </c>
      <c r="H1660" t="s">
        <v>832</v>
      </c>
      <c r="I1660" t="s">
        <v>852</v>
      </c>
      <c r="J1660" t="s">
        <v>4101</v>
      </c>
      <c r="K1660" t="s">
        <v>4168</v>
      </c>
      <c r="L1660" t="s">
        <v>4103</v>
      </c>
      <c r="M1660" t="s">
        <v>4104</v>
      </c>
      <c r="O1660" t="s">
        <v>554</v>
      </c>
      <c r="P1660" t="s">
        <v>124</v>
      </c>
      <c r="Q1660" t="s">
        <v>4169</v>
      </c>
      <c r="R1660" t="s">
        <v>4094</v>
      </c>
      <c r="S1660" t="s">
        <v>4106</v>
      </c>
      <c r="T1660" t="s">
        <v>1152</v>
      </c>
      <c r="U1660">
        <v>1628</v>
      </c>
      <c r="V1660">
        <v>10</v>
      </c>
      <c r="W1660" t="s">
        <v>4170</v>
      </c>
      <c r="X1660" t="s">
        <v>558</v>
      </c>
      <c r="Y1660" t="s">
        <v>1453</v>
      </c>
      <c r="Z1660">
        <v>5</v>
      </c>
      <c r="AA1660" t="s">
        <v>1495</v>
      </c>
      <c r="AB1660">
        <v>1</v>
      </c>
      <c r="AC1660">
        <v>5</v>
      </c>
      <c r="AE1660" t="s">
        <v>1363</v>
      </c>
      <c r="AF1660" t="s">
        <v>596</v>
      </c>
      <c r="AG1660">
        <v>0</v>
      </c>
      <c r="AH1660" t="s">
        <v>4107</v>
      </c>
      <c r="AI1660" t="s">
        <v>1421</v>
      </c>
      <c r="AN1660" t="s">
        <v>565</v>
      </c>
      <c r="AO1660">
        <v>6.4000000000000015E-2</v>
      </c>
      <c r="AP1660">
        <v>9.9000000000000046E-2</v>
      </c>
      <c r="AQ1660">
        <v>15.624999999999996</v>
      </c>
      <c r="AR1660">
        <v>10.101010101010097</v>
      </c>
      <c r="AS1660">
        <v>104.19200000000002</v>
      </c>
      <c r="AT1660">
        <v>0.99000000000000044</v>
      </c>
      <c r="AU1660">
        <v>423.85305600000004</v>
      </c>
      <c r="AV1660">
        <v>4.0273200000000013</v>
      </c>
      <c r="AW1660">
        <v>4068</v>
      </c>
      <c r="AX1660">
        <v>0.40679999999999999</v>
      </c>
      <c r="AY1660">
        <v>2.5612586037364804</v>
      </c>
      <c r="AZ1660">
        <v>2.4336283185840718E-2</v>
      </c>
      <c r="BA1660">
        <v>16.28</v>
      </c>
      <c r="BB1660">
        <v>0.1</v>
      </c>
      <c r="BC1660">
        <v>0.40229913461205813</v>
      </c>
      <c r="BD1660">
        <v>4.2868043588226721E-3</v>
      </c>
      <c r="BE1660">
        <v>8.5422991346120583</v>
      </c>
      <c r="BF1660">
        <v>5.4286804358822674E-2</v>
      </c>
      <c r="BG1660">
        <v>5</v>
      </c>
      <c r="BJ1660" t="s">
        <v>562</v>
      </c>
      <c r="BK1660" t="s">
        <v>562</v>
      </c>
      <c r="BL1660" t="s">
        <v>562</v>
      </c>
      <c r="BM1660" t="s">
        <v>562</v>
      </c>
      <c r="BN1660">
        <v>1</v>
      </c>
      <c r="BO1660" t="s">
        <v>562</v>
      </c>
    </row>
    <row r="1661" spans="1:67">
      <c r="A1661" t="s">
        <v>1438</v>
      </c>
      <c r="B1661" t="s">
        <v>1439</v>
      </c>
      <c r="C1661" t="s">
        <v>440</v>
      </c>
      <c r="D1661">
        <v>45</v>
      </c>
      <c r="E1661" t="s">
        <v>430</v>
      </c>
      <c r="F1661" t="s">
        <v>546</v>
      </c>
      <c r="G1661" t="s">
        <v>1440</v>
      </c>
      <c r="H1661" t="s">
        <v>627</v>
      </c>
      <c r="I1661" t="s">
        <v>852</v>
      </c>
      <c r="J1661" t="s">
        <v>4163</v>
      </c>
      <c r="K1661" t="s">
        <v>4171</v>
      </c>
      <c r="L1661" t="s">
        <v>4103</v>
      </c>
      <c r="O1661" t="s">
        <v>554</v>
      </c>
      <c r="P1661" t="s">
        <v>124</v>
      </c>
      <c r="Q1661" t="s">
        <v>4172</v>
      </c>
      <c r="R1661" t="s">
        <v>4094</v>
      </c>
      <c r="S1661" t="s">
        <v>4106</v>
      </c>
      <c r="T1661" t="s">
        <v>1152</v>
      </c>
      <c r="U1661">
        <v>0</v>
      </c>
      <c r="V1661">
        <v>90</v>
      </c>
      <c r="W1661" t="s">
        <v>558</v>
      </c>
      <c r="X1661" t="s">
        <v>558</v>
      </c>
      <c r="Y1661" t="s">
        <v>558</v>
      </c>
      <c r="Z1661" t="s">
        <v>558</v>
      </c>
      <c r="AA1661">
        <v>7</v>
      </c>
      <c r="AB1661">
        <v>1</v>
      </c>
      <c r="AC1661">
        <v>5</v>
      </c>
      <c r="AF1661" t="s">
        <v>596</v>
      </c>
      <c r="AG1661">
        <v>0</v>
      </c>
      <c r="AH1661" t="s">
        <v>4107</v>
      </c>
      <c r="AI1661" t="s">
        <v>1421</v>
      </c>
      <c r="AN1661" t="s">
        <v>565</v>
      </c>
      <c r="AO1661">
        <v>6.4000000000000015E-2</v>
      </c>
      <c r="AP1661">
        <v>9.9000000000000046E-2</v>
      </c>
      <c r="AQ1661">
        <v>15.624999999999996</v>
      </c>
      <c r="AR1661">
        <v>10.101010101010097</v>
      </c>
      <c r="AS1661">
        <v>0</v>
      </c>
      <c r="AT1661">
        <v>8.9100000000000037</v>
      </c>
      <c r="AU1661">
        <v>0</v>
      </c>
      <c r="AV1661">
        <v>9.3020400000000034</v>
      </c>
      <c r="AW1661">
        <v>1044</v>
      </c>
      <c r="AX1661">
        <v>0.10440000000000001</v>
      </c>
      <c r="AY1661" t="s">
        <v>562</v>
      </c>
      <c r="AZ1661">
        <v>0.85344827586206939</v>
      </c>
      <c r="BA1661">
        <v>0</v>
      </c>
      <c r="BB1661">
        <v>0.9</v>
      </c>
      <c r="BC1661">
        <v>0</v>
      </c>
      <c r="BD1661">
        <v>3.8581239229404048E-2</v>
      </c>
      <c r="BE1661">
        <v>0</v>
      </c>
      <c r="BF1661">
        <v>0.48858123922940405</v>
      </c>
      <c r="BG1661">
        <v>5</v>
      </c>
      <c r="BJ1661" t="s">
        <v>562</v>
      </c>
      <c r="BK1661" t="s">
        <v>562</v>
      </c>
      <c r="BL1661" t="s">
        <v>562</v>
      </c>
      <c r="BM1661" t="s">
        <v>562</v>
      </c>
      <c r="BN1661">
        <v>1</v>
      </c>
      <c r="BO1661" t="s">
        <v>562</v>
      </c>
    </row>
    <row r="1662" spans="1:67">
      <c r="A1662" t="s">
        <v>703</v>
      </c>
      <c r="B1662" t="s">
        <v>704</v>
      </c>
      <c r="C1662" t="s">
        <v>440</v>
      </c>
      <c r="D1662">
        <v>36</v>
      </c>
      <c r="E1662" t="s">
        <v>431</v>
      </c>
      <c r="F1662" t="s">
        <v>546</v>
      </c>
      <c r="G1662" t="s">
        <v>705</v>
      </c>
      <c r="H1662" t="s">
        <v>706</v>
      </c>
      <c r="I1662" t="s">
        <v>852</v>
      </c>
      <c r="J1662" t="s">
        <v>4173</v>
      </c>
      <c r="K1662" t="s">
        <v>4174</v>
      </c>
      <c r="L1662" t="s">
        <v>4103</v>
      </c>
      <c r="O1662" t="s">
        <v>554</v>
      </c>
      <c r="P1662" t="s">
        <v>124</v>
      </c>
      <c r="Q1662" t="s">
        <v>4175</v>
      </c>
      <c r="R1662" t="s">
        <v>4094</v>
      </c>
      <c r="S1662" t="s">
        <v>4106</v>
      </c>
      <c r="T1662" t="s">
        <v>1152</v>
      </c>
      <c r="U1662">
        <v>0</v>
      </c>
      <c r="V1662">
        <v>1000</v>
      </c>
      <c r="W1662">
        <v>11</v>
      </c>
      <c r="X1662" t="s">
        <v>558</v>
      </c>
      <c r="Y1662">
        <v>3</v>
      </c>
      <c r="Z1662">
        <v>50</v>
      </c>
      <c r="AA1662">
        <v>7</v>
      </c>
      <c r="AB1662" t="s">
        <v>1087</v>
      </c>
      <c r="AC1662">
        <v>5</v>
      </c>
      <c r="AD1662" t="s">
        <v>4176</v>
      </c>
      <c r="AF1662" t="s">
        <v>596</v>
      </c>
      <c r="AG1662">
        <v>0</v>
      </c>
      <c r="AH1662" t="s">
        <v>4107</v>
      </c>
      <c r="AI1662" t="s">
        <v>1421</v>
      </c>
      <c r="AN1662" t="s">
        <v>565</v>
      </c>
      <c r="AO1662">
        <v>0.05</v>
      </c>
      <c r="AP1662">
        <v>0.05</v>
      </c>
      <c r="AQ1662">
        <v>20</v>
      </c>
      <c r="AR1662">
        <v>20</v>
      </c>
      <c r="AS1662">
        <v>0</v>
      </c>
      <c r="AT1662">
        <v>50</v>
      </c>
      <c r="AU1662">
        <v>0</v>
      </c>
      <c r="AV1662">
        <v>42.35</v>
      </c>
      <c r="AW1662">
        <v>847</v>
      </c>
      <c r="AX1662">
        <v>8.4699999999999998E-2</v>
      </c>
      <c r="AY1662" t="s">
        <v>562</v>
      </c>
      <c r="AZ1662">
        <v>5.9031877213695401</v>
      </c>
      <c r="BA1662">
        <v>0</v>
      </c>
      <c r="BB1662">
        <v>10</v>
      </c>
      <c r="BC1662">
        <v>0</v>
      </c>
      <c r="BD1662">
        <v>0.42868043588226723</v>
      </c>
      <c r="BE1662">
        <v>0</v>
      </c>
      <c r="BF1662">
        <v>5.4286804358822671</v>
      </c>
      <c r="BG1662">
        <v>5</v>
      </c>
      <c r="BJ1662" t="s">
        <v>562</v>
      </c>
      <c r="BK1662" t="s">
        <v>562</v>
      </c>
      <c r="BL1662" t="s">
        <v>562</v>
      </c>
      <c r="BM1662" t="s">
        <v>562</v>
      </c>
      <c r="BN1662">
        <v>1</v>
      </c>
      <c r="BO1662" t="s">
        <v>562</v>
      </c>
    </row>
    <row r="1663" spans="1:67">
      <c r="A1663" t="s">
        <v>1571</v>
      </c>
      <c r="B1663" t="s">
        <v>1572</v>
      </c>
      <c r="C1663" t="s">
        <v>440</v>
      </c>
      <c r="D1663">
        <v>37</v>
      </c>
      <c r="E1663" t="s">
        <v>432</v>
      </c>
      <c r="F1663" t="s">
        <v>568</v>
      </c>
      <c r="G1663" t="s">
        <v>1573</v>
      </c>
      <c r="H1663" t="s">
        <v>1574</v>
      </c>
      <c r="I1663" t="s">
        <v>852</v>
      </c>
      <c r="J1663" t="s">
        <v>4177</v>
      </c>
      <c r="K1663" t="s">
        <v>4178</v>
      </c>
      <c r="L1663" t="s">
        <v>4103</v>
      </c>
      <c r="O1663" t="s">
        <v>554</v>
      </c>
      <c r="P1663" t="s">
        <v>124</v>
      </c>
      <c r="Q1663" t="s">
        <v>4179</v>
      </c>
      <c r="R1663" t="s">
        <v>4094</v>
      </c>
      <c r="S1663" t="s">
        <v>4106</v>
      </c>
      <c r="T1663" t="s">
        <v>1152</v>
      </c>
      <c r="U1663">
        <v>0</v>
      </c>
      <c r="V1663">
        <v>1000</v>
      </c>
      <c r="W1663" t="s">
        <v>934</v>
      </c>
      <c r="X1663" t="s">
        <v>558</v>
      </c>
      <c r="Y1663">
        <v>1</v>
      </c>
      <c r="Z1663" t="s">
        <v>558</v>
      </c>
      <c r="AA1663">
        <v>1</v>
      </c>
      <c r="AB1663" t="s">
        <v>1087</v>
      </c>
      <c r="AC1663">
        <v>5</v>
      </c>
      <c r="AF1663" t="s">
        <v>596</v>
      </c>
      <c r="AG1663">
        <v>0</v>
      </c>
      <c r="AH1663" t="s">
        <v>4107</v>
      </c>
      <c r="AI1663" t="s">
        <v>1421</v>
      </c>
      <c r="AN1663" t="s">
        <v>565</v>
      </c>
      <c r="AO1663">
        <v>6.2000000000000013E-2</v>
      </c>
      <c r="AP1663">
        <v>0.05</v>
      </c>
      <c r="AQ1663">
        <v>16.129032258064512</v>
      </c>
      <c r="AR1663">
        <v>20</v>
      </c>
      <c r="AS1663">
        <v>0</v>
      </c>
      <c r="AT1663">
        <v>50</v>
      </c>
      <c r="AU1663">
        <v>0</v>
      </c>
      <c r="AV1663">
        <v>29.75</v>
      </c>
      <c r="AW1663">
        <v>595</v>
      </c>
      <c r="AX1663">
        <v>5.9499999999999997E-2</v>
      </c>
      <c r="AY1663" t="s">
        <v>562</v>
      </c>
      <c r="AZ1663">
        <v>8.4033613445378155</v>
      </c>
      <c r="BA1663">
        <v>0</v>
      </c>
      <c r="BB1663">
        <v>10</v>
      </c>
      <c r="BC1663">
        <v>0</v>
      </c>
      <c r="BD1663">
        <v>0.42868043588226723</v>
      </c>
      <c r="BE1663">
        <v>0</v>
      </c>
      <c r="BF1663">
        <v>5.4286804358822671</v>
      </c>
      <c r="BG1663">
        <v>5</v>
      </c>
      <c r="BJ1663" t="s">
        <v>562</v>
      </c>
      <c r="BK1663" t="s">
        <v>562</v>
      </c>
      <c r="BL1663" t="s">
        <v>562</v>
      </c>
      <c r="BM1663" t="s">
        <v>562</v>
      </c>
      <c r="BN1663">
        <v>1</v>
      </c>
      <c r="BO1663" t="s">
        <v>562</v>
      </c>
    </row>
    <row r="1664" spans="1:67">
      <c r="A1664" t="s">
        <v>1159</v>
      </c>
      <c r="B1664" t="s">
        <v>1160</v>
      </c>
      <c r="C1664" t="s">
        <v>440</v>
      </c>
      <c r="D1664">
        <v>38</v>
      </c>
      <c r="E1664" t="s">
        <v>433</v>
      </c>
      <c r="F1664" t="s">
        <v>546</v>
      </c>
      <c r="G1664" t="s">
        <v>1161</v>
      </c>
      <c r="H1664" t="s">
        <v>1162</v>
      </c>
      <c r="I1664" t="s">
        <v>852</v>
      </c>
      <c r="J1664" t="s">
        <v>4101</v>
      </c>
      <c r="K1664" t="s">
        <v>4102</v>
      </c>
      <c r="L1664" t="s">
        <v>4103</v>
      </c>
      <c r="O1664" t="s">
        <v>554</v>
      </c>
      <c r="P1664" t="s">
        <v>124</v>
      </c>
      <c r="Q1664" t="s">
        <v>4180</v>
      </c>
      <c r="R1664" t="s">
        <v>4094</v>
      </c>
      <c r="S1664" t="s">
        <v>4106</v>
      </c>
      <c r="T1664" t="s">
        <v>1152</v>
      </c>
      <c r="U1664">
        <v>0</v>
      </c>
      <c r="V1664">
        <v>2000</v>
      </c>
      <c r="W1664" t="s">
        <v>558</v>
      </c>
      <c r="X1664" t="s">
        <v>558</v>
      </c>
      <c r="Y1664" t="s">
        <v>558</v>
      </c>
      <c r="Z1664" t="s">
        <v>558</v>
      </c>
      <c r="AA1664">
        <v>7</v>
      </c>
      <c r="AB1664">
        <v>1</v>
      </c>
      <c r="AC1664">
        <v>5</v>
      </c>
      <c r="AF1664" t="s">
        <v>596</v>
      </c>
      <c r="AG1664">
        <v>0</v>
      </c>
      <c r="AH1664" t="s">
        <v>4107</v>
      </c>
      <c r="AI1664" t="s">
        <v>1421</v>
      </c>
      <c r="AN1664" t="s">
        <v>565</v>
      </c>
      <c r="AO1664">
        <v>6.2000000000000013E-2</v>
      </c>
      <c r="AP1664">
        <v>0.05</v>
      </c>
      <c r="AQ1664">
        <v>16.129032258064512</v>
      </c>
      <c r="AR1664">
        <v>20</v>
      </c>
      <c r="AS1664">
        <v>0</v>
      </c>
      <c r="AT1664">
        <v>100</v>
      </c>
      <c r="AU1664">
        <v>0</v>
      </c>
      <c r="AV1664">
        <v>108.5</v>
      </c>
      <c r="AW1664">
        <v>1085</v>
      </c>
      <c r="AX1664">
        <v>0.1085</v>
      </c>
      <c r="AY1664" t="s">
        <v>562</v>
      </c>
      <c r="AZ1664">
        <v>9.216589861751153</v>
      </c>
      <c r="BA1664">
        <v>0</v>
      </c>
      <c r="BB1664">
        <v>20</v>
      </c>
      <c r="BC1664">
        <v>0</v>
      </c>
      <c r="BD1664">
        <v>0.85736087176453446</v>
      </c>
      <c r="BE1664">
        <v>0</v>
      </c>
      <c r="BF1664">
        <v>10.857360871764534</v>
      </c>
      <c r="BG1664">
        <v>5</v>
      </c>
      <c r="BJ1664" t="s">
        <v>562</v>
      </c>
      <c r="BK1664" t="s">
        <v>562</v>
      </c>
      <c r="BL1664" t="s">
        <v>562</v>
      </c>
      <c r="BM1664" t="s">
        <v>562</v>
      </c>
      <c r="BN1664">
        <v>1</v>
      </c>
      <c r="BO1664" t="s">
        <v>562</v>
      </c>
    </row>
    <row r="1665" spans="1:67">
      <c r="A1665" t="s">
        <v>1578</v>
      </c>
      <c r="B1665" t="s">
        <v>1579</v>
      </c>
      <c r="C1665" t="s">
        <v>440</v>
      </c>
      <c r="D1665">
        <v>39</v>
      </c>
      <c r="E1665" t="s">
        <v>434</v>
      </c>
      <c r="F1665" t="s">
        <v>546</v>
      </c>
      <c r="G1665" t="s">
        <v>1580</v>
      </c>
      <c r="H1665" t="s">
        <v>1581</v>
      </c>
      <c r="I1665" t="s">
        <v>852</v>
      </c>
      <c r="J1665" t="s">
        <v>4101</v>
      </c>
      <c r="K1665" t="s">
        <v>4102</v>
      </c>
      <c r="L1665" t="s">
        <v>4103</v>
      </c>
      <c r="M1665" t="s">
        <v>4104</v>
      </c>
      <c r="O1665" t="s">
        <v>554</v>
      </c>
      <c r="P1665" t="s">
        <v>124</v>
      </c>
      <c r="Q1665" t="s">
        <v>4181</v>
      </c>
      <c r="R1665" t="s">
        <v>4094</v>
      </c>
      <c r="S1665" t="s">
        <v>4106</v>
      </c>
      <c r="T1665" t="s">
        <v>1152</v>
      </c>
      <c r="U1665">
        <v>526</v>
      </c>
      <c r="V1665">
        <v>5</v>
      </c>
      <c r="W1665" t="s">
        <v>4182</v>
      </c>
      <c r="X1665">
        <v>5</v>
      </c>
      <c r="Y1665" t="s">
        <v>1453</v>
      </c>
      <c r="Z1665">
        <v>3</v>
      </c>
      <c r="AA1665">
        <v>1</v>
      </c>
      <c r="AB1665">
        <v>1</v>
      </c>
      <c r="AC1665">
        <v>5</v>
      </c>
      <c r="AE1665" t="s">
        <v>1363</v>
      </c>
      <c r="AF1665" t="s">
        <v>596</v>
      </c>
      <c r="AG1665">
        <v>0</v>
      </c>
      <c r="AH1665" t="s">
        <v>4107</v>
      </c>
      <c r="AI1665" t="s">
        <v>1421</v>
      </c>
      <c r="AN1665" t="s">
        <v>565</v>
      </c>
      <c r="AO1665">
        <v>9.9500000000000047E-2</v>
      </c>
      <c r="AP1665">
        <v>6.2000000000000013E-2</v>
      </c>
      <c r="AQ1665">
        <v>10.050251256281403</v>
      </c>
      <c r="AR1665">
        <v>16.129032258064512</v>
      </c>
      <c r="AS1665">
        <v>52.337000000000025</v>
      </c>
      <c r="AT1665">
        <v>0.31000000000000005</v>
      </c>
      <c r="AU1665">
        <v>44.905146000000023</v>
      </c>
      <c r="AV1665">
        <v>0.26598000000000005</v>
      </c>
      <c r="AW1665">
        <v>858</v>
      </c>
      <c r="AX1665">
        <v>8.5800000000000001E-2</v>
      </c>
      <c r="AY1665">
        <v>6.0998834498834524</v>
      </c>
      <c r="AZ1665">
        <v>3.6130536130536135E-2</v>
      </c>
      <c r="BA1665">
        <v>5.26</v>
      </c>
      <c r="BB1665">
        <v>0.05</v>
      </c>
      <c r="BC1665">
        <v>0.12998117002822027</v>
      </c>
      <c r="BD1665">
        <v>2.143402179411336E-3</v>
      </c>
      <c r="BE1665">
        <v>2.7599811700282202</v>
      </c>
      <c r="BF1665">
        <v>2.7143402179411337E-2</v>
      </c>
      <c r="BG1665">
        <v>5</v>
      </c>
      <c r="BJ1665" t="s">
        <v>562</v>
      </c>
      <c r="BK1665" t="s">
        <v>562</v>
      </c>
      <c r="BL1665" t="s">
        <v>562</v>
      </c>
      <c r="BM1665" t="s">
        <v>562</v>
      </c>
      <c r="BN1665">
        <v>1</v>
      </c>
      <c r="BO1665" t="s">
        <v>562</v>
      </c>
    </row>
    <row r="1666" spans="1:67">
      <c r="A1666" t="s">
        <v>1078</v>
      </c>
      <c r="B1666" t="s">
        <v>1079</v>
      </c>
      <c r="C1666" t="s">
        <v>440</v>
      </c>
      <c r="D1666">
        <v>40</v>
      </c>
      <c r="E1666" t="s">
        <v>435</v>
      </c>
      <c r="F1666" t="s">
        <v>546</v>
      </c>
      <c r="G1666" t="s">
        <v>1080</v>
      </c>
      <c r="H1666" t="s">
        <v>1081</v>
      </c>
      <c r="I1666" t="s">
        <v>852</v>
      </c>
      <c r="J1666" t="s">
        <v>4101</v>
      </c>
      <c r="K1666" t="s">
        <v>4183</v>
      </c>
      <c r="L1666" t="s">
        <v>4103</v>
      </c>
      <c r="M1666" t="s">
        <v>4104</v>
      </c>
      <c r="O1666" t="s">
        <v>554</v>
      </c>
      <c r="P1666" t="s">
        <v>124</v>
      </c>
      <c r="Q1666" t="s">
        <v>4184</v>
      </c>
      <c r="R1666" t="s">
        <v>4094</v>
      </c>
      <c r="S1666" t="s">
        <v>4106</v>
      </c>
      <c r="T1666" t="s">
        <v>1152</v>
      </c>
      <c r="U1666">
        <v>40</v>
      </c>
      <c r="V1666">
        <v>120</v>
      </c>
      <c r="W1666" t="s">
        <v>1106</v>
      </c>
      <c r="X1666" t="s">
        <v>558</v>
      </c>
      <c r="Y1666" t="s">
        <v>1453</v>
      </c>
      <c r="Z1666">
        <v>10</v>
      </c>
      <c r="AA1666">
        <v>1</v>
      </c>
      <c r="AB1666" t="s">
        <v>1087</v>
      </c>
      <c r="AC1666">
        <v>5</v>
      </c>
      <c r="AE1666" t="s">
        <v>1363</v>
      </c>
      <c r="AF1666" t="s">
        <v>596</v>
      </c>
      <c r="AG1666">
        <v>0</v>
      </c>
      <c r="AH1666" t="s">
        <v>4107</v>
      </c>
      <c r="AI1666" t="s">
        <v>1421</v>
      </c>
      <c r="AL1666" t="s">
        <v>4185</v>
      </c>
      <c r="AN1666" t="s">
        <v>565</v>
      </c>
      <c r="AO1666">
        <v>7.0000000000000021E-2</v>
      </c>
      <c r="AP1666">
        <v>0.05</v>
      </c>
      <c r="AQ1666">
        <v>14.285714285714281</v>
      </c>
      <c r="AR1666">
        <v>20</v>
      </c>
      <c r="AS1666">
        <v>2.8000000000000007</v>
      </c>
      <c r="AT1666">
        <v>6</v>
      </c>
      <c r="AU1666">
        <v>1.6324000000000003</v>
      </c>
      <c r="AV1666">
        <v>3.4979999999999998</v>
      </c>
      <c r="AW1666">
        <v>583</v>
      </c>
      <c r="AX1666">
        <v>5.8299999999999998E-2</v>
      </c>
      <c r="AY1666">
        <v>0.48027444253859358</v>
      </c>
      <c r="AZ1666">
        <v>1.0291595197255574</v>
      </c>
      <c r="BA1666">
        <v>0.4</v>
      </c>
      <c r="BB1666">
        <v>1.2</v>
      </c>
      <c r="BC1666">
        <v>9.8844996219178884E-3</v>
      </c>
      <c r="BD1666">
        <v>5.1441652305872068E-2</v>
      </c>
      <c r="BE1666">
        <v>0.20988449962191791</v>
      </c>
      <c r="BF1666">
        <v>0.65144165230587203</v>
      </c>
      <c r="BG1666">
        <v>5</v>
      </c>
      <c r="BJ1666" t="s">
        <v>562</v>
      </c>
      <c r="BK1666" t="s">
        <v>562</v>
      </c>
      <c r="BL1666" t="s">
        <v>562</v>
      </c>
      <c r="BM1666" t="s">
        <v>562</v>
      </c>
      <c r="BN1666">
        <v>1</v>
      </c>
      <c r="BO1666" t="s">
        <v>562</v>
      </c>
    </row>
    <row r="1667" spans="1:67">
      <c r="A1667" t="s">
        <v>566</v>
      </c>
      <c r="B1667" t="s">
        <v>567</v>
      </c>
      <c r="C1667" t="s">
        <v>440</v>
      </c>
      <c r="D1667">
        <v>42</v>
      </c>
      <c r="E1667" t="s">
        <v>437</v>
      </c>
      <c r="F1667" t="s">
        <v>568</v>
      </c>
      <c r="G1667" t="s">
        <v>569</v>
      </c>
      <c r="H1667" t="s">
        <v>570</v>
      </c>
      <c r="I1667" t="s">
        <v>852</v>
      </c>
      <c r="J1667" t="s">
        <v>4101</v>
      </c>
      <c r="K1667" t="s">
        <v>4186</v>
      </c>
      <c r="L1667" t="s">
        <v>4103</v>
      </c>
      <c r="M1667" t="s">
        <v>4104</v>
      </c>
      <c r="O1667" t="s">
        <v>554</v>
      </c>
      <c r="P1667" t="s">
        <v>124</v>
      </c>
      <c r="Q1667" t="s">
        <v>4187</v>
      </c>
      <c r="R1667" t="s">
        <v>4094</v>
      </c>
      <c r="S1667" t="s">
        <v>4106</v>
      </c>
      <c r="T1667" t="s">
        <v>1152</v>
      </c>
      <c r="U1667">
        <v>2794</v>
      </c>
      <c r="V1667">
        <v>10</v>
      </c>
      <c r="W1667" t="s">
        <v>1943</v>
      </c>
      <c r="X1667" t="s">
        <v>558</v>
      </c>
      <c r="Y1667" t="s">
        <v>1453</v>
      </c>
      <c r="Z1667">
        <v>6</v>
      </c>
      <c r="AA1667">
        <v>1</v>
      </c>
      <c r="AB1667">
        <v>1</v>
      </c>
      <c r="AC1667">
        <v>5</v>
      </c>
      <c r="AE1667" t="s">
        <v>1363</v>
      </c>
      <c r="AF1667" t="s">
        <v>596</v>
      </c>
      <c r="AG1667">
        <v>0</v>
      </c>
      <c r="AH1667" t="s">
        <v>4107</v>
      </c>
      <c r="AI1667" t="s">
        <v>1421</v>
      </c>
      <c r="AN1667" t="s">
        <v>565</v>
      </c>
      <c r="AO1667">
        <v>0.12400000000000003</v>
      </c>
      <c r="AP1667">
        <v>0.12400000000000003</v>
      </c>
      <c r="AQ1667">
        <v>8.0645161290322562</v>
      </c>
      <c r="AR1667">
        <v>8.0645161290322562</v>
      </c>
      <c r="AS1667">
        <v>346.45600000000007</v>
      </c>
      <c r="AT1667">
        <v>1.2400000000000002</v>
      </c>
      <c r="AU1667">
        <v>537.69971200000009</v>
      </c>
      <c r="AV1667">
        <v>1.9244800000000004</v>
      </c>
      <c r="AW1667">
        <v>1552</v>
      </c>
      <c r="AX1667">
        <v>0.1552</v>
      </c>
      <c r="AY1667">
        <v>22.323195876288661</v>
      </c>
      <c r="AZ1667">
        <v>7.9896907216494853E-2</v>
      </c>
      <c r="BA1667">
        <v>27.94</v>
      </c>
      <c r="BB1667">
        <v>0.1</v>
      </c>
      <c r="BC1667">
        <v>0.69043229859096455</v>
      </c>
      <c r="BD1667">
        <v>4.2868043588226721E-3</v>
      </c>
      <c r="BE1667">
        <v>14.660432298590965</v>
      </c>
      <c r="BF1667">
        <v>5.4286804358822674E-2</v>
      </c>
      <c r="BG1667">
        <v>5</v>
      </c>
      <c r="BJ1667" t="s">
        <v>562</v>
      </c>
      <c r="BK1667" t="s">
        <v>562</v>
      </c>
      <c r="BL1667" t="s">
        <v>562</v>
      </c>
      <c r="BM1667" t="s">
        <v>562</v>
      </c>
      <c r="BN1667">
        <v>1</v>
      </c>
      <c r="BO1667" t="s">
        <v>562</v>
      </c>
    </row>
    <row r="1668" spans="1:67">
      <c r="A1668" t="s">
        <v>1587</v>
      </c>
      <c r="B1668" t="s">
        <v>1296</v>
      </c>
      <c r="C1668" t="s">
        <v>440</v>
      </c>
      <c r="D1668">
        <v>57</v>
      </c>
      <c r="E1668" t="s">
        <v>439</v>
      </c>
      <c r="F1668" t="s">
        <v>568</v>
      </c>
      <c r="G1668" t="s">
        <v>645</v>
      </c>
      <c r="H1668" t="s">
        <v>1408</v>
      </c>
      <c r="I1668" t="s">
        <v>852</v>
      </c>
      <c r="J1668" t="s">
        <v>4101</v>
      </c>
      <c r="K1668" t="s">
        <v>4102</v>
      </c>
      <c r="L1668" t="s">
        <v>4103</v>
      </c>
      <c r="M1668" t="s">
        <v>4104</v>
      </c>
      <c r="O1668" t="s">
        <v>554</v>
      </c>
      <c r="P1668" t="s">
        <v>124</v>
      </c>
      <c r="Q1668" t="s">
        <v>4188</v>
      </c>
      <c r="R1668" t="s">
        <v>4094</v>
      </c>
      <c r="S1668" t="s">
        <v>4106</v>
      </c>
      <c r="T1668" t="s">
        <v>1152</v>
      </c>
      <c r="U1668">
        <v>2372</v>
      </c>
      <c r="V1668">
        <v>3</v>
      </c>
      <c r="W1668">
        <v>3</v>
      </c>
      <c r="X1668" t="s">
        <v>558</v>
      </c>
      <c r="Y1668" t="s">
        <v>1344</v>
      </c>
      <c r="Z1668">
        <v>13</v>
      </c>
      <c r="AA1668">
        <v>1</v>
      </c>
      <c r="AB1668" t="s">
        <v>1087</v>
      </c>
      <c r="AC1668">
        <v>5</v>
      </c>
      <c r="AF1668" t="s">
        <v>596</v>
      </c>
      <c r="AG1668">
        <v>0</v>
      </c>
      <c r="AH1668" t="s">
        <v>4107</v>
      </c>
      <c r="AI1668" t="s">
        <v>1421</v>
      </c>
      <c r="AN1668" t="s">
        <v>565</v>
      </c>
      <c r="AO1668">
        <v>0.10449999999999995</v>
      </c>
      <c r="AP1668">
        <v>8.7500000000000036E-2</v>
      </c>
      <c r="AQ1668">
        <v>9.5693779904306258</v>
      </c>
      <c r="AR1668">
        <v>11.428571428571423</v>
      </c>
      <c r="AS1668">
        <v>247.87399999999988</v>
      </c>
      <c r="AT1668">
        <v>0.26250000000000012</v>
      </c>
      <c r="AU1668">
        <v>979.84592199999952</v>
      </c>
      <c r="AV1668">
        <v>1.0376625000000004</v>
      </c>
      <c r="AW1668">
        <v>3953</v>
      </c>
      <c r="AX1668">
        <v>0.39529999999999998</v>
      </c>
      <c r="AY1668">
        <v>6.270528712370349</v>
      </c>
      <c r="AZ1668">
        <v>6.6405261826460943E-3</v>
      </c>
      <c r="BA1668">
        <v>23.72</v>
      </c>
      <c r="BB1668">
        <v>0.03</v>
      </c>
      <c r="BC1668">
        <v>0.5861508275797308</v>
      </c>
      <c r="BD1668">
        <v>1.2860413076468016E-3</v>
      </c>
      <c r="BE1668">
        <v>12.44615082757973</v>
      </c>
      <c r="BF1668">
        <v>1.6286041307646801E-2</v>
      </c>
      <c r="BG1668">
        <v>5</v>
      </c>
      <c r="BJ1668" t="s">
        <v>562</v>
      </c>
      <c r="BK1668" t="s">
        <v>562</v>
      </c>
      <c r="BL1668" t="s">
        <v>562</v>
      </c>
      <c r="BM1668" t="s">
        <v>562</v>
      </c>
      <c r="BN1668">
        <v>1</v>
      </c>
      <c r="BO1668" t="s">
        <v>562</v>
      </c>
    </row>
    <row r="1669" spans="1:67">
      <c r="A1669" t="s">
        <v>817</v>
      </c>
      <c r="B1669" t="s">
        <v>818</v>
      </c>
      <c r="C1669" t="s">
        <v>440</v>
      </c>
      <c r="D1669">
        <v>66</v>
      </c>
      <c r="E1669" t="s">
        <v>441</v>
      </c>
      <c r="F1669" t="s">
        <v>568</v>
      </c>
      <c r="G1669" t="s">
        <v>819</v>
      </c>
      <c r="H1669" t="s">
        <v>820</v>
      </c>
      <c r="I1669" t="s">
        <v>852</v>
      </c>
      <c r="J1669" t="s">
        <v>4101</v>
      </c>
      <c r="K1669" t="s">
        <v>4102</v>
      </c>
      <c r="L1669" t="s">
        <v>4103</v>
      </c>
      <c r="M1669" t="s">
        <v>4104</v>
      </c>
      <c r="O1669" t="s">
        <v>554</v>
      </c>
      <c r="P1669" t="s">
        <v>124</v>
      </c>
      <c r="Q1669" t="s">
        <v>4189</v>
      </c>
      <c r="R1669" t="s">
        <v>4094</v>
      </c>
      <c r="S1669" t="s">
        <v>4106</v>
      </c>
      <c r="T1669" t="s">
        <v>1152</v>
      </c>
      <c r="U1669">
        <v>8820</v>
      </c>
      <c r="V1669">
        <v>11</v>
      </c>
      <c r="W1669" t="s">
        <v>4190</v>
      </c>
      <c r="X1669">
        <v>3</v>
      </c>
      <c r="Y1669" t="s">
        <v>4191</v>
      </c>
      <c r="Z1669" t="s">
        <v>558</v>
      </c>
      <c r="AA1669">
        <v>1</v>
      </c>
      <c r="AB1669" t="s">
        <v>1087</v>
      </c>
      <c r="AC1669">
        <v>5</v>
      </c>
      <c r="AF1669" t="s">
        <v>596</v>
      </c>
      <c r="AG1669">
        <v>0</v>
      </c>
      <c r="AH1669" t="s">
        <v>4107</v>
      </c>
      <c r="AI1669" t="s">
        <v>1421</v>
      </c>
      <c r="AN1669" t="s">
        <v>565</v>
      </c>
      <c r="AO1669">
        <v>8.2000000000000017E-2</v>
      </c>
      <c r="AP1669">
        <v>8.2000000000000017E-2</v>
      </c>
      <c r="AQ1669">
        <v>12.195121951219509</v>
      </c>
      <c r="AR1669">
        <v>12.195121951219509</v>
      </c>
      <c r="AS1669">
        <v>723.24000000000012</v>
      </c>
      <c r="AT1669">
        <v>0.90200000000000014</v>
      </c>
      <c r="AU1669">
        <v>3546.7689600000003</v>
      </c>
      <c r="AV1669">
        <v>4.4234080000000002</v>
      </c>
      <c r="AW1669">
        <v>4904</v>
      </c>
      <c r="AX1669">
        <v>0.4904</v>
      </c>
      <c r="AY1669">
        <v>14.747960848287114</v>
      </c>
      <c r="AZ1669">
        <v>1.8393148450244701E-2</v>
      </c>
      <c r="BA1669">
        <v>88.2</v>
      </c>
      <c r="BB1669">
        <v>0.11</v>
      </c>
      <c r="BC1669">
        <v>2.1795321666328946</v>
      </c>
      <c r="BD1669">
        <v>4.7154847947049388E-3</v>
      </c>
      <c r="BE1669">
        <v>46.279532166632897</v>
      </c>
      <c r="BF1669">
        <v>5.971548479470494E-2</v>
      </c>
      <c r="BG1669">
        <v>5</v>
      </c>
      <c r="BJ1669" t="s">
        <v>562</v>
      </c>
      <c r="BK1669" t="s">
        <v>562</v>
      </c>
      <c r="BL1669" t="s">
        <v>562</v>
      </c>
      <c r="BM1669" t="s">
        <v>562</v>
      </c>
      <c r="BN1669">
        <v>1</v>
      </c>
      <c r="BO1669" t="s">
        <v>562</v>
      </c>
    </row>
    <row r="1670" spans="1:67">
      <c r="A1670" t="s">
        <v>1088</v>
      </c>
      <c r="B1670" t="s">
        <v>1089</v>
      </c>
      <c r="C1670" t="s">
        <v>440</v>
      </c>
      <c r="D1670">
        <v>67</v>
      </c>
      <c r="E1670" t="s">
        <v>442</v>
      </c>
      <c r="F1670" t="s">
        <v>689</v>
      </c>
      <c r="G1670" t="s">
        <v>1090</v>
      </c>
      <c r="H1670" t="s">
        <v>1091</v>
      </c>
      <c r="I1670" t="s">
        <v>852</v>
      </c>
      <c r="J1670" t="s">
        <v>4101</v>
      </c>
      <c r="K1670" t="s">
        <v>4102</v>
      </c>
      <c r="L1670" t="s">
        <v>4103</v>
      </c>
      <c r="M1670" t="s">
        <v>4104</v>
      </c>
      <c r="O1670" t="s">
        <v>554</v>
      </c>
      <c r="P1670" t="s">
        <v>124</v>
      </c>
      <c r="Q1670" t="s">
        <v>4192</v>
      </c>
      <c r="R1670" t="s">
        <v>4094</v>
      </c>
      <c r="S1670" t="s">
        <v>4106</v>
      </c>
      <c r="T1670" t="s">
        <v>1152</v>
      </c>
      <c r="U1670">
        <v>9152</v>
      </c>
      <c r="V1670">
        <v>100</v>
      </c>
      <c r="W1670" t="s">
        <v>558</v>
      </c>
      <c r="X1670" t="s">
        <v>558</v>
      </c>
      <c r="Y1670" t="s">
        <v>558</v>
      </c>
      <c r="Z1670" t="s">
        <v>558</v>
      </c>
      <c r="AA1670">
        <v>1</v>
      </c>
      <c r="AB1670" t="s">
        <v>1087</v>
      </c>
      <c r="AC1670">
        <v>5</v>
      </c>
      <c r="AF1670" t="s">
        <v>596</v>
      </c>
      <c r="AG1670">
        <v>0</v>
      </c>
      <c r="AH1670" t="s">
        <v>4107</v>
      </c>
      <c r="AI1670" t="s">
        <v>1421</v>
      </c>
      <c r="AN1670" t="s">
        <v>565</v>
      </c>
      <c r="AO1670">
        <v>6.7000000000000018E-2</v>
      </c>
      <c r="AP1670">
        <v>6.7000000000000018E-2</v>
      </c>
      <c r="AQ1670">
        <v>14.925373134328355</v>
      </c>
      <c r="AR1670">
        <v>14.925373134328355</v>
      </c>
      <c r="AS1670">
        <v>613.1840000000002</v>
      </c>
      <c r="AT1670">
        <v>6.700000000000002</v>
      </c>
      <c r="AU1670">
        <v>2805.9299840000008</v>
      </c>
      <c r="AV1670">
        <v>30.659200000000006</v>
      </c>
      <c r="AW1670">
        <v>4576</v>
      </c>
      <c r="AX1670">
        <v>0.45760000000000001</v>
      </c>
      <c r="AY1670">
        <v>13.400000000000004</v>
      </c>
      <c r="AZ1670">
        <v>0.14641608391608396</v>
      </c>
      <c r="BA1670">
        <v>91.52</v>
      </c>
      <c r="BB1670">
        <v>1</v>
      </c>
      <c r="BC1670">
        <v>2.2615735134948132</v>
      </c>
      <c r="BD1670">
        <v>4.2868043588226719E-2</v>
      </c>
      <c r="BE1670">
        <v>48.021573513494815</v>
      </c>
      <c r="BF1670">
        <v>0.54286804358822671</v>
      </c>
      <c r="BG1670">
        <v>5</v>
      </c>
      <c r="BJ1670" t="s">
        <v>562</v>
      </c>
      <c r="BK1670" t="s">
        <v>562</v>
      </c>
      <c r="BL1670" t="s">
        <v>562</v>
      </c>
      <c r="BM1670" t="s">
        <v>562</v>
      </c>
      <c r="BN1670">
        <v>1</v>
      </c>
      <c r="BO1670" t="s">
        <v>562</v>
      </c>
    </row>
    <row r="1671" spans="1:67">
      <c r="A1671" t="s">
        <v>1596</v>
      </c>
      <c r="B1671" t="s">
        <v>1597</v>
      </c>
      <c r="C1671" t="s">
        <v>440</v>
      </c>
      <c r="D1671">
        <v>58</v>
      </c>
      <c r="E1671" t="s">
        <v>443</v>
      </c>
      <c r="F1671" t="s">
        <v>546</v>
      </c>
      <c r="G1671" t="s">
        <v>1598</v>
      </c>
      <c r="H1671" t="s">
        <v>1599</v>
      </c>
      <c r="I1671" t="s">
        <v>852</v>
      </c>
      <c r="J1671" t="s">
        <v>4101</v>
      </c>
      <c r="K1671" t="s">
        <v>4102</v>
      </c>
      <c r="L1671" t="s">
        <v>4103</v>
      </c>
      <c r="M1671" t="s">
        <v>4104</v>
      </c>
      <c r="O1671" t="s">
        <v>554</v>
      </c>
      <c r="P1671" t="s">
        <v>124</v>
      </c>
      <c r="Q1671" t="s">
        <v>4193</v>
      </c>
      <c r="R1671" t="s">
        <v>4094</v>
      </c>
      <c r="S1671" t="s">
        <v>4106</v>
      </c>
      <c r="T1671" t="s">
        <v>1152</v>
      </c>
      <c r="U1671">
        <v>4</v>
      </c>
      <c r="V1671">
        <v>1000</v>
      </c>
      <c r="W1671" t="s">
        <v>2801</v>
      </c>
      <c r="X1671" t="s">
        <v>558</v>
      </c>
      <c r="Y1671" t="s">
        <v>1453</v>
      </c>
      <c r="Z1671">
        <v>1</v>
      </c>
      <c r="AA1671">
        <v>1</v>
      </c>
      <c r="AB1671" t="s">
        <v>1087</v>
      </c>
      <c r="AC1671">
        <v>5</v>
      </c>
      <c r="AF1671" t="s">
        <v>596</v>
      </c>
      <c r="AG1671">
        <v>0</v>
      </c>
      <c r="AH1671" t="s">
        <v>4107</v>
      </c>
      <c r="AI1671" t="s">
        <v>1421</v>
      </c>
      <c r="AN1671" t="s">
        <v>565</v>
      </c>
      <c r="AO1671">
        <v>6.7000000000000018E-2</v>
      </c>
      <c r="AP1671">
        <v>0.10449999999999995</v>
      </c>
      <c r="AQ1671">
        <v>14.925373134328355</v>
      </c>
      <c r="AR1671">
        <v>9.5693779904306258</v>
      </c>
      <c r="AS1671">
        <v>0.26800000000000007</v>
      </c>
      <c r="AT1671">
        <v>104.49999999999996</v>
      </c>
      <c r="AU1671">
        <v>0.37707600000000013</v>
      </c>
      <c r="AV1671">
        <v>147.03149999999994</v>
      </c>
      <c r="AW1671">
        <v>1407</v>
      </c>
      <c r="AX1671">
        <v>0.14069999999999999</v>
      </c>
      <c r="AY1671">
        <v>1.9047619047619053E-2</v>
      </c>
      <c r="AZ1671">
        <v>7.4271499644633945</v>
      </c>
      <c r="BA1671">
        <v>0.04</v>
      </c>
      <c r="BB1671">
        <v>10</v>
      </c>
      <c r="BC1671">
        <v>9.8844996219178889E-4</v>
      </c>
      <c r="BD1671">
        <v>0.42868043588226723</v>
      </c>
      <c r="BE1671">
        <v>2.0988449962191791E-2</v>
      </c>
      <c r="BF1671">
        <v>5.4286804358822671</v>
      </c>
      <c r="BG1671">
        <v>5</v>
      </c>
      <c r="BJ1671" t="s">
        <v>562</v>
      </c>
      <c r="BK1671" t="s">
        <v>562</v>
      </c>
      <c r="BL1671" t="s">
        <v>562</v>
      </c>
      <c r="BM1671" t="s">
        <v>562</v>
      </c>
      <c r="BN1671">
        <v>1</v>
      </c>
      <c r="BO1671" t="s">
        <v>562</v>
      </c>
    </row>
    <row r="1672" spans="1:67">
      <c r="A1672" t="s">
        <v>1601</v>
      </c>
      <c r="B1672" t="s">
        <v>1602</v>
      </c>
      <c r="C1672" t="s">
        <v>440</v>
      </c>
      <c r="D1672">
        <v>59</v>
      </c>
      <c r="E1672" t="s">
        <v>444</v>
      </c>
      <c r="F1672" t="s">
        <v>546</v>
      </c>
      <c r="G1672" t="s">
        <v>1603</v>
      </c>
      <c r="H1672" t="s">
        <v>1604</v>
      </c>
      <c r="I1672" t="s">
        <v>852</v>
      </c>
      <c r="J1672" t="s">
        <v>4101</v>
      </c>
      <c r="K1672" t="s">
        <v>4102</v>
      </c>
      <c r="L1672" t="s">
        <v>4103</v>
      </c>
      <c r="M1672" t="s">
        <v>4104</v>
      </c>
      <c r="O1672" t="s">
        <v>554</v>
      </c>
      <c r="P1672" t="s">
        <v>124</v>
      </c>
      <c r="Q1672" t="s">
        <v>4194</v>
      </c>
      <c r="R1672" t="s">
        <v>4094</v>
      </c>
      <c r="S1672" t="s">
        <v>4106</v>
      </c>
      <c r="T1672" t="s">
        <v>1152</v>
      </c>
      <c r="U1672">
        <v>1354</v>
      </c>
      <c r="V1672">
        <v>1000</v>
      </c>
      <c r="W1672" t="s">
        <v>4195</v>
      </c>
      <c r="X1672" t="s">
        <v>558</v>
      </c>
      <c r="Y1672">
        <v>6</v>
      </c>
      <c r="Z1672">
        <v>10</v>
      </c>
      <c r="AA1672" t="s">
        <v>1087</v>
      </c>
      <c r="AB1672">
        <v>1</v>
      </c>
      <c r="AC1672">
        <v>2</v>
      </c>
      <c r="AF1672" t="s">
        <v>596</v>
      </c>
      <c r="AG1672">
        <v>0</v>
      </c>
      <c r="AH1672" t="s">
        <v>4107</v>
      </c>
      <c r="AI1672" t="s">
        <v>1421</v>
      </c>
      <c r="AN1672" t="s">
        <v>565</v>
      </c>
      <c r="AO1672">
        <v>0.16000000000000006</v>
      </c>
      <c r="AP1672">
        <v>0.35199999999999687</v>
      </c>
      <c r="AQ1672">
        <v>6.2499999999999973</v>
      </c>
      <c r="AR1672">
        <v>2.8409090909091161</v>
      </c>
      <c r="AS1672">
        <v>216.64000000000007</v>
      </c>
      <c r="AT1672">
        <v>351.99999999999687</v>
      </c>
      <c r="AU1672">
        <v>325.82656000000009</v>
      </c>
      <c r="AV1672">
        <v>529.40799999999535</v>
      </c>
      <c r="AW1672">
        <v>1504</v>
      </c>
      <c r="AX1672">
        <v>0.15040000000000001</v>
      </c>
      <c r="AY1672">
        <v>14.404255319148941</v>
      </c>
      <c r="AZ1672">
        <v>23.404255319148728</v>
      </c>
      <c r="BA1672">
        <v>13.54</v>
      </c>
      <c r="BB1672">
        <v>10</v>
      </c>
      <c r="BC1672">
        <v>0.33459031220192054</v>
      </c>
      <c r="BD1672">
        <v>0.42868043588226723</v>
      </c>
      <c r="BE1672">
        <v>7.1045903122019203</v>
      </c>
      <c r="BF1672">
        <v>5.4286804358822671</v>
      </c>
      <c r="BG1672">
        <v>2</v>
      </c>
      <c r="BJ1672" t="s">
        <v>562</v>
      </c>
      <c r="BK1672">
        <v>1</v>
      </c>
      <c r="BL1672" t="s">
        <v>562</v>
      </c>
      <c r="BM1672" t="s">
        <v>562</v>
      </c>
      <c r="BN1672" t="s">
        <v>562</v>
      </c>
      <c r="BO1672" t="s">
        <v>562</v>
      </c>
    </row>
    <row r="1673" spans="1:67">
      <c r="A1673" t="s">
        <v>1096</v>
      </c>
      <c r="B1673" t="s">
        <v>1097</v>
      </c>
      <c r="C1673" t="s">
        <v>440</v>
      </c>
      <c r="D1673">
        <v>60</v>
      </c>
      <c r="E1673" t="s">
        <v>445</v>
      </c>
      <c r="F1673" t="s">
        <v>568</v>
      </c>
      <c r="G1673" t="s">
        <v>985</v>
      </c>
      <c r="H1673" t="s">
        <v>1098</v>
      </c>
      <c r="I1673" t="s">
        <v>852</v>
      </c>
      <c r="J1673" t="s">
        <v>4101</v>
      </c>
      <c r="K1673" t="s">
        <v>4102</v>
      </c>
      <c r="L1673" t="s">
        <v>4103</v>
      </c>
      <c r="M1673" t="s">
        <v>4104</v>
      </c>
      <c r="O1673" t="s">
        <v>554</v>
      </c>
      <c r="P1673" t="s">
        <v>124</v>
      </c>
      <c r="Q1673" t="s">
        <v>4196</v>
      </c>
      <c r="R1673" t="s">
        <v>4094</v>
      </c>
      <c r="S1673" t="s">
        <v>4106</v>
      </c>
      <c r="T1673" t="s">
        <v>1152</v>
      </c>
      <c r="U1673">
        <v>9338</v>
      </c>
      <c r="V1673">
        <v>5</v>
      </c>
      <c r="W1673" t="s">
        <v>558</v>
      </c>
      <c r="X1673" t="s">
        <v>558</v>
      </c>
      <c r="Y1673" t="s">
        <v>558</v>
      </c>
      <c r="Z1673" t="s">
        <v>558</v>
      </c>
      <c r="AA1673">
        <v>1</v>
      </c>
      <c r="AB1673">
        <v>1</v>
      </c>
      <c r="AC1673">
        <v>5</v>
      </c>
      <c r="AF1673" t="s">
        <v>596</v>
      </c>
      <c r="AG1673">
        <v>0</v>
      </c>
      <c r="AH1673" t="s">
        <v>4107</v>
      </c>
      <c r="AI1673" t="s">
        <v>1421</v>
      </c>
      <c r="AL1673" t="s">
        <v>4197</v>
      </c>
      <c r="AN1673" t="s">
        <v>565</v>
      </c>
      <c r="AO1673">
        <v>0.14583333333333337</v>
      </c>
      <c r="AP1673">
        <v>0.22999999999999871</v>
      </c>
      <c r="AQ1673">
        <v>6.857142857142855</v>
      </c>
      <c r="AR1673">
        <v>4.3478260869565464</v>
      </c>
      <c r="AS1673">
        <v>1361.791666666667</v>
      </c>
      <c r="AT1673">
        <v>1.1499999999999935</v>
      </c>
      <c r="AU1673">
        <v>5298.7313750000012</v>
      </c>
      <c r="AV1673">
        <v>4.4746499999999747</v>
      </c>
      <c r="AW1673">
        <v>3891</v>
      </c>
      <c r="AX1673">
        <v>0.3891</v>
      </c>
      <c r="AY1673">
        <v>34.998500813843918</v>
      </c>
      <c r="AZ1673">
        <v>2.955538421999469E-2</v>
      </c>
      <c r="BA1673">
        <v>93.38</v>
      </c>
      <c r="BB1673">
        <v>0.05</v>
      </c>
      <c r="BC1673">
        <v>2.3075364367367315</v>
      </c>
      <c r="BD1673">
        <v>2.143402179411336E-3</v>
      </c>
      <c r="BE1673">
        <v>48.997536436736731</v>
      </c>
      <c r="BF1673">
        <v>2.7143402179411337E-2</v>
      </c>
      <c r="BG1673">
        <v>5</v>
      </c>
      <c r="BJ1673" t="s">
        <v>562</v>
      </c>
      <c r="BK1673" t="s">
        <v>562</v>
      </c>
      <c r="BL1673" t="s">
        <v>562</v>
      </c>
      <c r="BM1673" t="s">
        <v>562</v>
      </c>
      <c r="BN1673">
        <v>1</v>
      </c>
      <c r="BO1673" t="s">
        <v>562</v>
      </c>
    </row>
    <row r="1674" spans="1:67">
      <c r="A1674" t="s">
        <v>1295</v>
      </c>
      <c r="B1674" t="s">
        <v>1296</v>
      </c>
      <c r="C1674" t="s">
        <v>440</v>
      </c>
      <c r="D1674">
        <v>61</v>
      </c>
      <c r="E1674" t="s">
        <v>446</v>
      </c>
      <c r="F1674" t="s">
        <v>546</v>
      </c>
      <c r="G1674" t="s">
        <v>1297</v>
      </c>
      <c r="H1674" t="s">
        <v>1298</v>
      </c>
      <c r="I1674" t="s">
        <v>852</v>
      </c>
      <c r="J1674" t="s">
        <v>4101</v>
      </c>
      <c r="K1674" t="s">
        <v>4198</v>
      </c>
      <c r="L1674" t="s">
        <v>4103</v>
      </c>
      <c r="M1674" t="s">
        <v>4104</v>
      </c>
      <c r="O1674" t="s">
        <v>554</v>
      </c>
      <c r="P1674" t="s">
        <v>124</v>
      </c>
      <c r="Q1674" t="s">
        <v>4199</v>
      </c>
      <c r="R1674" t="s">
        <v>4094</v>
      </c>
      <c r="S1674" t="s">
        <v>4106</v>
      </c>
      <c r="T1674" t="s">
        <v>1152</v>
      </c>
      <c r="U1674">
        <v>116</v>
      </c>
      <c r="V1674">
        <v>399</v>
      </c>
      <c r="W1674" t="s">
        <v>558</v>
      </c>
      <c r="X1674" t="s">
        <v>558</v>
      </c>
      <c r="Y1674" t="s">
        <v>558</v>
      </c>
      <c r="Z1674" t="s">
        <v>558</v>
      </c>
      <c r="AA1674" t="s">
        <v>1495</v>
      </c>
      <c r="AB1674">
        <v>1</v>
      </c>
      <c r="AC1674">
        <v>5</v>
      </c>
      <c r="AF1674" t="s">
        <v>596</v>
      </c>
      <c r="AG1674">
        <v>0</v>
      </c>
      <c r="AH1674" t="s">
        <v>4107</v>
      </c>
      <c r="AI1674" t="s">
        <v>1421</v>
      </c>
      <c r="AL1674" t="s">
        <v>4200</v>
      </c>
      <c r="AN1674" t="s">
        <v>565</v>
      </c>
      <c r="AO1674">
        <v>0.15500000000000003</v>
      </c>
      <c r="AP1674">
        <v>0.13</v>
      </c>
      <c r="AQ1674">
        <v>6.4516129032258052</v>
      </c>
      <c r="AR1674">
        <v>7.6923076923076916</v>
      </c>
      <c r="AS1674">
        <v>17.980000000000004</v>
      </c>
      <c r="AT1674">
        <v>51.870000000000005</v>
      </c>
      <c r="AU1674">
        <v>71.48848000000001</v>
      </c>
      <c r="AV1674">
        <v>206.23512000000002</v>
      </c>
      <c r="AW1674">
        <v>3976</v>
      </c>
      <c r="AX1674">
        <v>0.39760000000000001</v>
      </c>
      <c r="AY1674">
        <v>0.45221327967806851</v>
      </c>
      <c r="AZ1674">
        <v>1.3045774647887325</v>
      </c>
      <c r="BA1674">
        <v>1.1599999999999999</v>
      </c>
      <c r="BB1674">
        <v>3.99</v>
      </c>
      <c r="BC1674">
        <v>2.866504890356188E-2</v>
      </c>
      <c r="BD1674">
        <v>0.17104349391702461</v>
      </c>
      <c r="BE1674">
        <v>0.60866504890356188</v>
      </c>
      <c r="BF1674">
        <v>2.1660434939170248</v>
      </c>
      <c r="BG1674">
        <v>5</v>
      </c>
      <c r="BJ1674" t="s">
        <v>562</v>
      </c>
      <c r="BK1674" t="s">
        <v>562</v>
      </c>
      <c r="BL1674" t="s">
        <v>562</v>
      </c>
      <c r="BM1674" t="s">
        <v>562</v>
      </c>
      <c r="BN1674">
        <v>1</v>
      </c>
      <c r="BO1674" t="s">
        <v>562</v>
      </c>
    </row>
    <row r="1675" spans="1:67">
      <c r="A1675" t="s">
        <v>888</v>
      </c>
      <c r="B1675" t="s">
        <v>889</v>
      </c>
      <c r="C1675" t="s">
        <v>440</v>
      </c>
      <c r="D1675">
        <v>62</v>
      </c>
      <c r="E1675" t="s">
        <v>447</v>
      </c>
      <c r="F1675" t="s">
        <v>546</v>
      </c>
      <c r="G1675" t="s">
        <v>890</v>
      </c>
      <c r="H1675" t="s">
        <v>891</v>
      </c>
      <c r="I1675" t="s">
        <v>852</v>
      </c>
      <c r="J1675" t="s">
        <v>4177</v>
      </c>
      <c r="K1675" t="s">
        <v>4201</v>
      </c>
      <c r="L1675" t="s">
        <v>4103</v>
      </c>
      <c r="O1675" t="s">
        <v>554</v>
      </c>
      <c r="P1675" t="s">
        <v>124</v>
      </c>
      <c r="Q1675" t="s">
        <v>4202</v>
      </c>
      <c r="R1675" t="s">
        <v>4094</v>
      </c>
      <c r="S1675" t="s">
        <v>4106</v>
      </c>
      <c r="T1675" t="s">
        <v>1152</v>
      </c>
      <c r="U1675">
        <v>0</v>
      </c>
      <c r="V1675">
        <v>2</v>
      </c>
      <c r="W1675" t="s">
        <v>558</v>
      </c>
      <c r="X1675" t="s">
        <v>558</v>
      </c>
      <c r="Y1675">
        <v>10</v>
      </c>
      <c r="Z1675" t="s">
        <v>558</v>
      </c>
      <c r="AA1675">
        <v>1</v>
      </c>
      <c r="AB1675">
        <v>1</v>
      </c>
      <c r="AC1675">
        <v>5</v>
      </c>
      <c r="AD1675" t="s">
        <v>2086</v>
      </c>
      <c r="AF1675" t="s">
        <v>596</v>
      </c>
      <c r="AG1675">
        <v>0</v>
      </c>
      <c r="AH1675" t="s">
        <v>4096</v>
      </c>
      <c r="AI1675" t="s">
        <v>1421</v>
      </c>
      <c r="AJ1675" t="s">
        <v>558</v>
      </c>
      <c r="AN1675" t="s">
        <v>565</v>
      </c>
      <c r="AO1675">
        <v>9.0000000000000011E-2</v>
      </c>
      <c r="AP1675">
        <v>0.10500000000000001</v>
      </c>
      <c r="AQ1675">
        <v>11.111111111111109</v>
      </c>
      <c r="AR1675">
        <v>9.5238095238095237</v>
      </c>
      <c r="AS1675">
        <v>0</v>
      </c>
      <c r="AT1675">
        <v>0.21000000000000002</v>
      </c>
      <c r="AU1675">
        <v>0</v>
      </c>
      <c r="AV1675">
        <v>0.66108000000000011</v>
      </c>
      <c r="AW1675">
        <v>3148</v>
      </c>
      <c r="AX1675">
        <v>0.31480000000000002</v>
      </c>
      <c r="AY1675" t="s">
        <v>562</v>
      </c>
      <c r="AZ1675">
        <v>6.6709021601016527E-3</v>
      </c>
      <c r="BA1675">
        <v>0</v>
      </c>
      <c r="BB1675">
        <v>0.02</v>
      </c>
      <c r="BC1675">
        <v>0</v>
      </c>
      <c r="BD1675">
        <v>8.5736087176453452E-4</v>
      </c>
      <c r="BE1675">
        <v>0</v>
      </c>
      <c r="BF1675">
        <v>1.0857360871764535E-2</v>
      </c>
      <c r="BG1675">
        <v>5</v>
      </c>
      <c r="BJ1675" t="s">
        <v>562</v>
      </c>
      <c r="BK1675" t="s">
        <v>562</v>
      </c>
      <c r="BL1675" t="s">
        <v>562</v>
      </c>
      <c r="BM1675" t="s">
        <v>562</v>
      </c>
      <c r="BN1675">
        <v>1</v>
      </c>
      <c r="BO1675" t="s">
        <v>562</v>
      </c>
    </row>
    <row r="1676" spans="1:67">
      <c r="A1676" t="s">
        <v>1101</v>
      </c>
      <c r="B1676" t="s">
        <v>1102</v>
      </c>
      <c r="C1676" t="s">
        <v>440</v>
      </c>
      <c r="D1676">
        <v>63</v>
      </c>
      <c r="E1676" t="s">
        <v>448</v>
      </c>
      <c r="F1676" t="s">
        <v>546</v>
      </c>
      <c r="G1676" t="s">
        <v>1103</v>
      </c>
      <c r="H1676" t="s">
        <v>1104</v>
      </c>
      <c r="I1676" t="s">
        <v>852</v>
      </c>
      <c r="J1676" t="s">
        <v>4101</v>
      </c>
      <c r="K1676" t="s">
        <v>4203</v>
      </c>
      <c r="L1676" t="s">
        <v>4103</v>
      </c>
      <c r="M1676" t="s">
        <v>4104</v>
      </c>
      <c r="O1676" t="s">
        <v>554</v>
      </c>
      <c r="P1676" t="s">
        <v>124</v>
      </c>
      <c r="Q1676" t="s">
        <v>4204</v>
      </c>
      <c r="R1676" t="s">
        <v>4094</v>
      </c>
      <c r="S1676" t="s">
        <v>4106</v>
      </c>
      <c r="T1676" t="s">
        <v>1152</v>
      </c>
      <c r="U1676">
        <v>10934</v>
      </c>
      <c r="V1676">
        <v>4</v>
      </c>
      <c r="W1676" t="s">
        <v>558</v>
      </c>
      <c r="X1676" t="s">
        <v>558</v>
      </c>
      <c r="Y1676" t="s">
        <v>558</v>
      </c>
      <c r="Z1676" t="s">
        <v>558</v>
      </c>
      <c r="AA1676">
        <v>1</v>
      </c>
      <c r="AB1676">
        <v>1</v>
      </c>
      <c r="AC1676">
        <v>5</v>
      </c>
      <c r="AF1676" t="s">
        <v>596</v>
      </c>
      <c r="AG1676">
        <v>0</v>
      </c>
      <c r="AH1676" t="s">
        <v>4107</v>
      </c>
      <c r="AI1676" t="s">
        <v>1421</v>
      </c>
      <c r="AN1676" t="s">
        <v>565</v>
      </c>
      <c r="AO1676">
        <v>0.19300000000000009</v>
      </c>
      <c r="AP1676">
        <v>0.33599999999999719</v>
      </c>
      <c r="AQ1676">
        <v>5.1813471502590653</v>
      </c>
      <c r="AR1676">
        <v>2.9761904761905011</v>
      </c>
      <c r="AS1676">
        <v>2110.2620000000011</v>
      </c>
      <c r="AT1676">
        <v>1.3439999999999888</v>
      </c>
      <c r="AU1676">
        <v>9614.3536720000047</v>
      </c>
      <c r="AV1676">
        <v>6.1232639999999492</v>
      </c>
      <c r="AW1676">
        <v>4556</v>
      </c>
      <c r="AX1676">
        <v>0.4556</v>
      </c>
      <c r="AY1676">
        <v>46.318305531167709</v>
      </c>
      <c r="AZ1676">
        <v>2.9499561018436978E-2</v>
      </c>
      <c r="BA1676">
        <v>109.34</v>
      </c>
      <c r="BB1676">
        <v>0.04</v>
      </c>
      <c r="BC1676">
        <v>2.701927971651255</v>
      </c>
      <c r="BD1676">
        <v>1.714721743529069E-3</v>
      </c>
      <c r="BE1676">
        <v>57.37192797165126</v>
      </c>
      <c r="BF1676">
        <v>2.1714721743529071E-2</v>
      </c>
      <c r="BG1676">
        <v>5</v>
      </c>
      <c r="BJ1676" t="s">
        <v>562</v>
      </c>
      <c r="BK1676" t="s">
        <v>562</v>
      </c>
      <c r="BL1676" t="s">
        <v>562</v>
      </c>
      <c r="BM1676" t="s">
        <v>562</v>
      </c>
      <c r="BN1676">
        <v>1</v>
      </c>
      <c r="BO1676" t="s">
        <v>562</v>
      </c>
    </row>
    <row r="1677" spans="1:67">
      <c r="A1677" t="s">
        <v>1108</v>
      </c>
      <c r="B1677" t="s">
        <v>1109</v>
      </c>
      <c r="C1677" t="s">
        <v>440</v>
      </c>
      <c r="D1677">
        <v>64</v>
      </c>
      <c r="E1677" t="s">
        <v>449</v>
      </c>
      <c r="F1677" t="s">
        <v>546</v>
      </c>
      <c r="G1677" t="s">
        <v>1110</v>
      </c>
      <c r="H1677" t="s">
        <v>1111</v>
      </c>
      <c r="I1677" t="s">
        <v>852</v>
      </c>
      <c r="J1677" t="s">
        <v>4101</v>
      </c>
      <c r="K1677" t="s">
        <v>4102</v>
      </c>
      <c r="L1677" t="s">
        <v>4103</v>
      </c>
      <c r="M1677" t="s">
        <v>4104</v>
      </c>
      <c r="O1677" t="s">
        <v>554</v>
      </c>
      <c r="P1677" t="s">
        <v>124</v>
      </c>
      <c r="Q1677" t="s">
        <v>4205</v>
      </c>
      <c r="R1677" t="s">
        <v>4094</v>
      </c>
      <c r="S1677" t="s">
        <v>4106</v>
      </c>
      <c r="T1677" t="s">
        <v>1152</v>
      </c>
      <c r="U1677">
        <v>2983</v>
      </c>
      <c r="V1677">
        <v>0</v>
      </c>
      <c r="W1677" t="s">
        <v>2808</v>
      </c>
      <c r="X1677" t="s">
        <v>558</v>
      </c>
      <c r="Y1677">
        <v>9</v>
      </c>
      <c r="Z1677">
        <v>13</v>
      </c>
      <c r="AA1677">
        <v>1</v>
      </c>
      <c r="AB1677" t="s">
        <v>1087</v>
      </c>
      <c r="AC1677">
        <v>5</v>
      </c>
      <c r="AF1677" t="s">
        <v>596</v>
      </c>
      <c r="AG1677">
        <v>0</v>
      </c>
      <c r="AH1677" t="s">
        <v>4107</v>
      </c>
      <c r="AI1677" t="s">
        <v>1421</v>
      </c>
      <c r="AN1677" t="s">
        <v>565</v>
      </c>
      <c r="AO1677">
        <v>9.0909090909090912E-2</v>
      </c>
      <c r="AP1677">
        <v>0.11181818181818184</v>
      </c>
      <c r="AQ1677">
        <v>11</v>
      </c>
      <c r="AR1677">
        <v>8.9430894308943074</v>
      </c>
      <c r="AS1677">
        <v>271.18181818181819</v>
      </c>
      <c r="AT1677">
        <v>0</v>
      </c>
      <c r="AU1677">
        <v>612.87090909090909</v>
      </c>
      <c r="AV1677">
        <v>0</v>
      </c>
      <c r="AW1677">
        <v>2260</v>
      </c>
      <c r="AX1677">
        <v>0.22600000000000001</v>
      </c>
      <c r="AY1677">
        <v>11.999195494770715</v>
      </c>
      <c r="AZ1677" t="s">
        <v>562</v>
      </c>
      <c r="BA1677">
        <v>29.83</v>
      </c>
      <c r="BB1677">
        <v>0</v>
      </c>
      <c r="BC1677">
        <v>0.7371365593045266</v>
      </c>
      <c r="BD1677">
        <v>0</v>
      </c>
      <c r="BE1677">
        <v>15.652136559304525</v>
      </c>
      <c r="BF1677">
        <v>0</v>
      </c>
      <c r="BG1677">
        <v>5</v>
      </c>
      <c r="BJ1677" t="s">
        <v>562</v>
      </c>
      <c r="BK1677" t="s">
        <v>562</v>
      </c>
      <c r="BL1677" t="s">
        <v>562</v>
      </c>
      <c r="BM1677" t="s">
        <v>562</v>
      </c>
      <c r="BN1677">
        <v>1</v>
      </c>
      <c r="BO1677" t="s">
        <v>562</v>
      </c>
    </row>
    <row r="1678" spans="1:67">
      <c r="A1678" t="s">
        <v>658</v>
      </c>
      <c r="B1678" t="s">
        <v>863</v>
      </c>
      <c r="C1678" t="s">
        <v>405</v>
      </c>
      <c r="D1678">
        <v>33</v>
      </c>
      <c r="E1678" t="s">
        <v>452</v>
      </c>
      <c r="F1678" t="s">
        <v>568</v>
      </c>
      <c r="G1678" t="s">
        <v>1114</v>
      </c>
      <c r="H1678" t="s">
        <v>1115</v>
      </c>
      <c r="I1678" t="s">
        <v>852</v>
      </c>
      <c r="J1678" t="s">
        <v>4101</v>
      </c>
      <c r="K1678" t="s">
        <v>4102</v>
      </c>
      <c r="L1678" t="s">
        <v>4103</v>
      </c>
      <c r="O1678" t="s">
        <v>554</v>
      </c>
      <c r="P1678" t="s">
        <v>124</v>
      </c>
      <c r="Q1678" t="s">
        <v>4206</v>
      </c>
      <c r="R1678" t="s">
        <v>4094</v>
      </c>
      <c r="S1678" t="s">
        <v>4106</v>
      </c>
      <c r="T1678" t="s">
        <v>1152</v>
      </c>
      <c r="U1678">
        <v>0</v>
      </c>
      <c r="V1678">
        <v>1000</v>
      </c>
      <c r="W1678" t="s">
        <v>558</v>
      </c>
      <c r="X1678" t="s">
        <v>558</v>
      </c>
      <c r="Y1678" t="s">
        <v>558</v>
      </c>
      <c r="Z1678" t="s">
        <v>558</v>
      </c>
      <c r="AA1678">
        <v>7</v>
      </c>
      <c r="AB1678">
        <v>1</v>
      </c>
      <c r="AC1678">
        <v>5</v>
      </c>
      <c r="AF1678" t="s">
        <v>596</v>
      </c>
      <c r="AG1678">
        <v>0</v>
      </c>
      <c r="AH1678" t="s">
        <v>4107</v>
      </c>
      <c r="AI1678" t="s">
        <v>1421</v>
      </c>
      <c r="AN1678" t="s">
        <v>565</v>
      </c>
      <c r="AO1678">
        <v>0.05</v>
      </c>
      <c r="AP1678">
        <v>0.05</v>
      </c>
      <c r="AQ1678">
        <v>20</v>
      </c>
      <c r="AR1678">
        <v>20</v>
      </c>
      <c r="AS1678">
        <v>0</v>
      </c>
      <c r="AT1678">
        <v>50</v>
      </c>
      <c r="AU1678">
        <v>0</v>
      </c>
      <c r="AV1678">
        <v>42.3</v>
      </c>
      <c r="AW1678">
        <v>846</v>
      </c>
      <c r="AX1678">
        <v>8.4599999999999995E-2</v>
      </c>
      <c r="AY1678" t="s">
        <v>562</v>
      </c>
      <c r="AZ1678">
        <v>5.9101654846335698</v>
      </c>
      <c r="BA1678">
        <v>0</v>
      </c>
      <c r="BB1678">
        <v>10</v>
      </c>
      <c r="BC1678">
        <v>0</v>
      </c>
      <c r="BD1678">
        <v>0.42868043588226723</v>
      </c>
      <c r="BE1678">
        <v>0</v>
      </c>
      <c r="BF1678">
        <v>5.4286804358822671</v>
      </c>
      <c r="BG1678">
        <v>5</v>
      </c>
      <c r="BJ1678" t="s">
        <v>562</v>
      </c>
      <c r="BK1678" t="s">
        <v>562</v>
      </c>
      <c r="BL1678" t="s">
        <v>562</v>
      </c>
      <c r="BM1678" t="s">
        <v>562</v>
      </c>
      <c r="BN1678">
        <v>1</v>
      </c>
      <c r="BO1678" t="s">
        <v>562</v>
      </c>
    </row>
    <row r="1679" spans="1:67">
      <c r="A1679" t="s">
        <v>658</v>
      </c>
      <c r="B1679" t="s">
        <v>659</v>
      </c>
      <c r="C1679" t="s">
        <v>405</v>
      </c>
      <c r="D1679">
        <v>34</v>
      </c>
      <c r="E1679" t="s">
        <v>453</v>
      </c>
      <c r="F1679" t="s">
        <v>568</v>
      </c>
      <c r="G1679" t="s">
        <v>660</v>
      </c>
      <c r="H1679" t="s">
        <v>661</v>
      </c>
      <c r="I1679" t="s">
        <v>852</v>
      </c>
      <c r="J1679" t="s">
        <v>2086</v>
      </c>
      <c r="K1679" t="s">
        <v>4207</v>
      </c>
      <c r="L1679" t="s">
        <v>4103</v>
      </c>
      <c r="O1679" t="s">
        <v>554</v>
      </c>
      <c r="P1679" t="s">
        <v>124</v>
      </c>
      <c r="Q1679" t="s">
        <v>4208</v>
      </c>
      <c r="R1679" t="s">
        <v>4094</v>
      </c>
      <c r="S1679" t="s">
        <v>4106</v>
      </c>
      <c r="T1679" t="s">
        <v>1152</v>
      </c>
      <c r="U1679">
        <v>0</v>
      </c>
      <c r="V1679">
        <v>1000</v>
      </c>
      <c r="W1679" t="s">
        <v>558</v>
      </c>
      <c r="X1679" t="s">
        <v>558</v>
      </c>
      <c r="Y1679" t="s">
        <v>558</v>
      </c>
      <c r="Z1679" t="s">
        <v>558</v>
      </c>
      <c r="AA1679">
        <v>7</v>
      </c>
      <c r="AB1679">
        <v>1</v>
      </c>
      <c r="AC1679">
        <v>5</v>
      </c>
      <c r="AF1679" t="s">
        <v>596</v>
      </c>
      <c r="AG1679">
        <v>0</v>
      </c>
      <c r="AH1679" t="s">
        <v>4107</v>
      </c>
      <c r="AI1679" t="s">
        <v>1421</v>
      </c>
      <c r="AN1679" t="s">
        <v>565</v>
      </c>
      <c r="AO1679">
        <v>0.05</v>
      </c>
      <c r="AP1679">
        <v>0.05</v>
      </c>
      <c r="AQ1679">
        <v>20</v>
      </c>
      <c r="AR1679">
        <v>20</v>
      </c>
      <c r="AS1679">
        <v>0</v>
      </c>
      <c r="AT1679">
        <v>50</v>
      </c>
      <c r="AU1679">
        <v>0</v>
      </c>
      <c r="AV1679">
        <v>75.149999999999991</v>
      </c>
      <c r="AW1679">
        <v>1503</v>
      </c>
      <c r="AX1679">
        <v>0.15029999999999999</v>
      </c>
      <c r="AY1679" t="s">
        <v>562</v>
      </c>
      <c r="AZ1679">
        <v>3.3266799733865602</v>
      </c>
      <c r="BA1679">
        <v>0</v>
      </c>
      <c r="BB1679">
        <v>10</v>
      </c>
      <c r="BC1679">
        <v>0</v>
      </c>
      <c r="BD1679">
        <v>0.42868043588226723</v>
      </c>
      <c r="BE1679">
        <v>0</v>
      </c>
      <c r="BF1679">
        <v>5.4286804358822671</v>
      </c>
      <c r="BG1679">
        <v>5</v>
      </c>
      <c r="BJ1679" t="s">
        <v>562</v>
      </c>
      <c r="BK1679" t="s">
        <v>562</v>
      </c>
      <c r="BL1679" t="s">
        <v>562</v>
      </c>
      <c r="BM1679" t="s">
        <v>562</v>
      </c>
      <c r="BN1679">
        <v>1</v>
      </c>
      <c r="BO1679" t="s">
        <v>562</v>
      </c>
    </row>
    <row r="1680" spans="1:67">
      <c r="A1680" t="s">
        <v>1118</v>
      </c>
      <c r="B1680" t="s">
        <v>973</v>
      </c>
      <c r="C1680" t="s">
        <v>405</v>
      </c>
      <c r="D1680">
        <v>25</v>
      </c>
      <c r="E1680" t="s">
        <v>454</v>
      </c>
      <c r="F1680" t="s">
        <v>546</v>
      </c>
      <c r="G1680" t="s">
        <v>1119</v>
      </c>
      <c r="H1680" t="s">
        <v>1120</v>
      </c>
      <c r="I1680" t="s">
        <v>852</v>
      </c>
      <c r="J1680" t="s">
        <v>4101</v>
      </c>
      <c r="K1680" t="s">
        <v>4102</v>
      </c>
      <c r="L1680" t="s">
        <v>4103</v>
      </c>
      <c r="O1680" t="s">
        <v>554</v>
      </c>
      <c r="P1680" t="s">
        <v>124</v>
      </c>
      <c r="Q1680" t="s">
        <v>4209</v>
      </c>
      <c r="R1680" t="s">
        <v>4094</v>
      </c>
      <c r="S1680" t="s">
        <v>4106</v>
      </c>
      <c r="T1680" t="s">
        <v>1152</v>
      </c>
      <c r="U1680">
        <v>0</v>
      </c>
      <c r="V1680">
        <v>1000</v>
      </c>
      <c r="W1680" t="s">
        <v>558</v>
      </c>
      <c r="X1680" t="s">
        <v>558</v>
      </c>
      <c r="Y1680" t="s">
        <v>558</v>
      </c>
      <c r="Z1680" t="s">
        <v>558</v>
      </c>
      <c r="AA1680">
        <v>1</v>
      </c>
      <c r="AB1680">
        <v>1</v>
      </c>
      <c r="AC1680">
        <v>5</v>
      </c>
      <c r="AF1680" t="s">
        <v>596</v>
      </c>
      <c r="AG1680">
        <v>0</v>
      </c>
      <c r="AH1680" t="s">
        <v>4107</v>
      </c>
      <c r="AI1680" t="s">
        <v>1421</v>
      </c>
      <c r="AN1680" t="s">
        <v>565</v>
      </c>
      <c r="AO1680">
        <v>6.5000000000000016E-2</v>
      </c>
      <c r="AP1680">
        <v>0.05</v>
      </c>
      <c r="AQ1680">
        <v>15.384615384615381</v>
      </c>
      <c r="AR1680">
        <v>20</v>
      </c>
      <c r="AS1680">
        <v>0</v>
      </c>
      <c r="AT1680">
        <v>50</v>
      </c>
      <c r="AU1680">
        <v>0</v>
      </c>
      <c r="AV1680">
        <v>48.199999999999996</v>
      </c>
      <c r="AW1680">
        <v>964</v>
      </c>
      <c r="AX1680">
        <v>9.64E-2</v>
      </c>
      <c r="AY1680" t="s">
        <v>562</v>
      </c>
      <c r="AZ1680">
        <v>5.186721991701245</v>
      </c>
      <c r="BA1680">
        <v>0</v>
      </c>
      <c r="BB1680">
        <v>10</v>
      </c>
      <c r="BC1680">
        <v>0</v>
      </c>
      <c r="BD1680">
        <v>0.42868043588226723</v>
      </c>
      <c r="BE1680">
        <v>0</v>
      </c>
      <c r="BF1680">
        <v>5.4286804358822671</v>
      </c>
      <c r="BG1680">
        <v>5</v>
      </c>
      <c r="BJ1680" t="s">
        <v>562</v>
      </c>
      <c r="BK1680" t="s">
        <v>562</v>
      </c>
      <c r="BL1680" t="s">
        <v>562</v>
      </c>
      <c r="BM1680" t="s">
        <v>562</v>
      </c>
      <c r="BN1680">
        <v>1</v>
      </c>
      <c r="BO1680" t="s">
        <v>562</v>
      </c>
    </row>
    <row r="1681" spans="1:67">
      <c r="A1681" t="s">
        <v>757</v>
      </c>
      <c r="B1681" t="s">
        <v>758</v>
      </c>
      <c r="C1681" t="s">
        <v>405</v>
      </c>
      <c r="D1681">
        <v>27</v>
      </c>
      <c r="E1681" t="s">
        <v>456</v>
      </c>
      <c r="F1681" t="s">
        <v>568</v>
      </c>
      <c r="G1681" t="s">
        <v>759</v>
      </c>
      <c r="H1681" t="s">
        <v>760</v>
      </c>
      <c r="I1681" t="s">
        <v>852</v>
      </c>
      <c r="J1681" t="s">
        <v>4101</v>
      </c>
      <c r="K1681" t="s">
        <v>4102</v>
      </c>
      <c r="L1681" t="s">
        <v>4103</v>
      </c>
      <c r="O1681" t="s">
        <v>554</v>
      </c>
      <c r="P1681" t="s">
        <v>124</v>
      </c>
      <c r="Q1681" t="s">
        <v>4210</v>
      </c>
      <c r="R1681" t="s">
        <v>4094</v>
      </c>
      <c r="S1681" t="s">
        <v>4106</v>
      </c>
      <c r="T1681" t="s">
        <v>1152</v>
      </c>
      <c r="U1681">
        <v>0</v>
      </c>
      <c r="V1681">
        <v>10</v>
      </c>
      <c r="W1681" t="s">
        <v>558</v>
      </c>
      <c r="X1681" t="s">
        <v>558</v>
      </c>
      <c r="Y1681" t="s">
        <v>558</v>
      </c>
      <c r="Z1681" t="s">
        <v>558</v>
      </c>
      <c r="AA1681">
        <v>1</v>
      </c>
      <c r="AB1681">
        <v>1</v>
      </c>
      <c r="AC1681">
        <v>5</v>
      </c>
      <c r="AF1681" t="s">
        <v>596</v>
      </c>
      <c r="AG1681">
        <v>0</v>
      </c>
      <c r="AH1681" t="s">
        <v>4107</v>
      </c>
      <c r="AI1681" t="s">
        <v>1421</v>
      </c>
      <c r="AN1681" t="s">
        <v>565</v>
      </c>
      <c r="AO1681">
        <v>0.05</v>
      </c>
      <c r="AP1681">
        <v>6.3000000000000014E-2</v>
      </c>
      <c r="AQ1681">
        <v>20</v>
      </c>
      <c r="AR1681">
        <v>15.87301587301587</v>
      </c>
      <c r="AS1681">
        <v>0</v>
      </c>
      <c r="AT1681">
        <v>0.63000000000000012</v>
      </c>
      <c r="AU1681">
        <v>0</v>
      </c>
      <c r="AV1681">
        <v>1.2474000000000003</v>
      </c>
      <c r="AW1681">
        <v>1980</v>
      </c>
      <c r="AX1681">
        <v>0.19800000000000001</v>
      </c>
      <c r="AY1681" t="s">
        <v>562</v>
      </c>
      <c r="AZ1681">
        <v>3.1818181818181822E-2</v>
      </c>
      <c r="BA1681">
        <v>0</v>
      </c>
      <c r="BB1681">
        <v>0.1</v>
      </c>
      <c r="BC1681">
        <v>0</v>
      </c>
      <c r="BD1681">
        <v>4.2868043588226721E-3</v>
      </c>
      <c r="BE1681">
        <v>0</v>
      </c>
      <c r="BF1681">
        <v>5.4286804358822674E-2</v>
      </c>
      <c r="BG1681">
        <v>5</v>
      </c>
      <c r="BJ1681" t="s">
        <v>562</v>
      </c>
      <c r="BK1681" t="s">
        <v>562</v>
      </c>
      <c r="BL1681" t="s">
        <v>562</v>
      </c>
      <c r="BM1681" t="s">
        <v>562</v>
      </c>
      <c r="BN1681">
        <v>1</v>
      </c>
      <c r="BO1681" t="s">
        <v>562</v>
      </c>
    </row>
    <row r="1682" spans="1:67">
      <c r="A1682" t="s">
        <v>1262</v>
      </c>
      <c r="B1682" t="s">
        <v>956</v>
      </c>
      <c r="C1682" t="s">
        <v>405</v>
      </c>
      <c r="D1682">
        <v>28</v>
      </c>
      <c r="E1682" t="s">
        <v>457</v>
      </c>
      <c r="F1682" t="s">
        <v>546</v>
      </c>
      <c r="G1682" t="s">
        <v>1263</v>
      </c>
      <c r="H1682" t="s">
        <v>1264</v>
      </c>
      <c r="I1682" t="s">
        <v>852</v>
      </c>
      <c r="J1682" t="s">
        <v>4101</v>
      </c>
      <c r="K1682" t="s">
        <v>4102</v>
      </c>
      <c r="L1682" t="s">
        <v>4103</v>
      </c>
      <c r="O1682" t="s">
        <v>554</v>
      </c>
      <c r="P1682" t="s">
        <v>124</v>
      </c>
      <c r="Q1682" t="s">
        <v>4211</v>
      </c>
      <c r="R1682" t="s">
        <v>4094</v>
      </c>
      <c r="S1682" t="s">
        <v>4106</v>
      </c>
      <c r="T1682" t="s">
        <v>1152</v>
      </c>
      <c r="U1682">
        <v>0</v>
      </c>
      <c r="V1682">
        <v>1000</v>
      </c>
      <c r="W1682" t="s">
        <v>558</v>
      </c>
      <c r="X1682" t="s">
        <v>558</v>
      </c>
      <c r="Y1682" t="s">
        <v>558</v>
      </c>
      <c r="Z1682" t="s">
        <v>558</v>
      </c>
      <c r="AA1682">
        <v>7</v>
      </c>
      <c r="AB1682">
        <v>1</v>
      </c>
      <c r="AC1682">
        <v>5</v>
      </c>
      <c r="AF1682" t="s">
        <v>596</v>
      </c>
      <c r="AG1682">
        <v>0</v>
      </c>
      <c r="AH1682" t="s">
        <v>4107</v>
      </c>
      <c r="AI1682" t="s">
        <v>1421</v>
      </c>
      <c r="AN1682" t="s">
        <v>565</v>
      </c>
      <c r="AO1682">
        <v>6.1500000000000013E-2</v>
      </c>
      <c r="AP1682">
        <v>0.05</v>
      </c>
      <c r="AQ1682">
        <v>16.260162601626014</v>
      </c>
      <c r="AR1682">
        <v>20</v>
      </c>
      <c r="AS1682">
        <v>0</v>
      </c>
      <c r="AT1682">
        <v>50</v>
      </c>
      <c r="AU1682">
        <v>0</v>
      </c>
      <c r="AV1682">
        <v>59.45</v>
      </c>
      <c r="AW1682">
        <v>1189</v>
      </c>
      <c r="AX1682">
        <v>0.11890000000000001</v>
      </c>
      <c r="AY1682" t="s">
        <v>562</v>
      </c>
      <c r="AZ1682">
        <v>4.2052144659377628</v>
      </c>
      <c r="BA1682">
        <v>0</v>
      </c>
      <c r="BB1682">
        <v>10</v>
      </c>
      <c r="BC1682">
        <v>0</v>
      </c>
      <c r="BD1682">
        <v>0.42868043588226723</v>
      </c>
      <c r="BE1682">
        <v>0</v>
      </c>
      <c r="BF1682">
        <v>5.4286804358822671</v>
      </c>
      <c r="BG1682">
        <v>5</v>
      </c>
      <c r="BJ1682" t="s">
        <v>562</v>
      </c>
      <c r="BK1682" t="s">
        <v>562</v>
      </c>
      <c r="BL1682" t="s">
        <v>562</v>
      </c>
      <c r="BM1682" t="s">
        <v>562</v>
      </c>
      <c r="BN1682">
        <v>1</v>
      </c>
      <c r="BO1682" t="s">
        <v>562</v>
      </c>
    </row>
    <row r="1683" spans="1:67">
      <c r="A1683" t="s">
        <v>1620</v>
      </c>
      <c r="B1683" t="s">
        <v>1621</v>
      </c>
      <c r="C1683" t="s">
        <v>440</v>
      </c>
      <c r="D1683">
        <v>46</v>
      </c>
      <c r="E1683" t="s">
        <v>462</v>
      </c>
      <c r="F1683" t="s">
        <v>546</v>
      </c>
      <c r="G1683" t="s">
        <v>1622</v>
      </c>
      <c r="H1683" t="s">
        <v>1623</v>
      </c>
      <c r="I1683" t="s">
        <v>852</v>
      </c>
      <c r="J1683" t="s">
        <v>4101</v>
      </c>
      <c r="K1683" t="s">
        <v>4186</v>
      </c>
      <c r="L1683" t="s">
        <v>4103</v>
      </c>
      <c r="M1683" t="s">
        <v>4104</v>
      </c>
      <c r="O1683" t="s">
        <v>554</v>
      </c>
      <c r="P1683" t="s">
        <v>124</v>
      </c>
      <c r="Q1683" t="s">
        <v>4212</v>
      </c>
      <c r="R1683" t="s">
        <v>4094</v>
      </c>
      <c r="S1683" t="s">
        <v>4106</v>
      </c>
      <c r="T1683" t="s">
        <v>1152</v>
      </c>
      <c r="U1683">
        <v>2813</v>
      </c>
      <c r="V1683">
        <v>5</v>
      </c>
      <c r="W1683" t="s">
        <v>4213</v>
      </c>
      <c r="X1683" t="s">
        <v>558</v>
      </c>
      <c r="Y1683" t="s">
        <v>1453</v>
      </c>
      <c r="Z1683">
        <v>20</v>
      </c>
      <c r="AA1683">
        <v>1</v>
      </c>
      <c r="AB1683">
        <v>1</v>
      </c>
      <c r="AC1683">
        <v>5</v>
      </c>
      <c r="AE1683" t="s">
        <v>1363</v>
      </c>
      <c r="AF1683" t="s">
        <v>596</v>
      </c>
      <c r="AG1683">
        <v>0</v>
      </c>
      <c r="AH1683" t="s">
        <v>4107</v>
      </c>
      <c r="AI1683" t="s">
        <v>1421</v>
      </c>
      <c r="AN1683" t="s">
        <v>565</v>
      </c>
      <c r="AO1683">
        <v>0.17500000000000007</v>
      </c>
      <c r="AP1683">
        <v>0.2939999999999981</v>
      </c>
      <c r="AQ1683">
        <v>5.7142857142857117</v>
      </c>
      <c r="AR1683">
        <v>3.4013605442177091</v>
      </c>
      <c r="AS1683">
        <v>492.2750000000002</v>
      </c>
      <c r="AT1683">
        <v>1.4699999999999904</v>
      </c>
      <c r="AU1683">
        <v>1538.3593750000007</v>
      </c>
      <c r="AV1683">
        <v>4.5937499999999698</v>
      </c>
      <c r="AW1683">
        <v>3125</v>
      </c>
      <c r="AX1683">
        <v>0.3125</v>
      </c>
      <c r="AY1683">
        <v>15.752800000000008</v>
      </c>
      <c r="AZ1683">
        <v>4.7039999999999693E-2</v>
      </c>
      <c r="BA1683">
        <v>28.13</v>
      </c>
      <c r="BB1683">
        <v>0.05</v>
      </c>
      <c r="BC1683">
        <v>0.6951274359113756</v>
      </c>
      <c r="BD1683">
        <v>2.143402179411336E-3</v>
      </c>
      <c r="BE1683">
        <v>14.760127435911375</v>
      </c>
      <c r="BF1683">
        <v>2.7143402179411337E-2</v>
      </c>
      <c r="BG1683">
        <v>5</v>
      </c>
      <c r="BJ1683" t="s">
        <v>562</v>
      </c>
      <c r="BK1683" t="s">
        <v>562</v>
      </c>
      <c r="BL1683" t="s">
        <v>562</v>
      </c>
      <c r="BM1683" t="s">
        <v>562</v>
      </c>
      <c r="BN1683">
        <v>1</v>
      </c>
      <c r="BO1683" t="s">
        <v>562</v>
      </c>
    </row>
    <row r="1684" spans="1:67">
      <c r="A1684" t="s">
        <v>1134</v>
      </c>
      <c r="B1684" t="s">
        <v>1135</v>
      </c>
      <c r="C1684" t="s">
        <v>440</v>
      </c>
      <c r="D1684">
        <v>54</v>
      </c>
      <c r="E1684" t="s">
        <v>463</v>
      </c>
      <c r="F1684" t="s">
        <v>546</v>
      </c>
      <c r="G1684" t="s">
        <v>1136</v>
      </c>
      <c r="H1684" t="s">
        <v>1137</v>
      </c>
      <c r="I1684" t="s">
        <v>852</v>
      </c>
      <c r="J1684" t="s">
        <v>4101</v>
      </c>
      <c r="K1684" t="s">
        <v>4214</v>
      </c>
      <c r="L1684" t="s">
        <v>4103</v>
      </c>
      <c r="M1684" t="s">
        <v>4104</v>
      </c>
      <c r="O1684" t="s">
        <v>554</v>
      </c>
      <c r="P1684" t="s">
        <v>124</v>
      </c>
      <c r="Q1684" t="s">
        <v>4215</v>
      </c>
      <c r="R1684" t="s">
        <v>4094</v>
      </c>
      <c r="S1684" t="s">
        <v>4106</v>
      </c>
      <c r="T1684" t="s">
        <v>1152</v>
      </c>
      <c r="U1684">
        <v>9194</v>
      </c>
      <c r="V1684">
        <v>3</v>
      </c>
      <c r="W1684" t="s">
        <v>1844</v>
      </c>
      <c r="X1684" t="s">
        <v>558</v>
      </c>
      <c r="Y1684" t="s">
        <v>1453</v>
      </c>
      <c r="Z1684">
        <v>3</v>
      </c>
      <c r="AA1684" t="s">
        <v>1495</v>
      </c>
      <c r="AB1684">
        <v>1</v>
      </c>
      <c r="AC1684">
        <v>5</v>
      </c>
      <c r="AE1684" t="s">
        <v>1363</v>
      </c>
      <c r="AF1684" t="s">
        <v>596</v>
      </c>
      <c r="AG1684">
        <v>0</v>
      </c>
      <c r="AH1684" t="s">
        <v>4107</v>
      </c>
      <c r="AI1684" t="s">
        <v>1421</v>
      </c>
      <c r="AN1684" t="s">
        <v>565</v>
      </c>
      <c r="AO1684">
        <v>0.18666666666666631</v>
      </c>
      <c r="AP1684">
        <v>0.24499999999999839</v>
      </c>
      <c r="AQ1684">
        <v>5.3571428571428674</v>
      </c>
      <c r="AR1684">
        <v>4.0816326530612512</v>
      </c>
      <c r="AS1684">
        <v>1716.2133333333302</v>
      </c>
      <c r="AT1684">
        <v>0.73499999999999521</v>
      </c>
      <c r="AU1684">
        <v>6574.8132799999876</v>
      </c>
      <c r="AV1684">
        <v>2.8157849999999818</v>
      </c>
      <c r="AW1684">
        <v>3831</v>
      </c>
      <c r="AX1684">
        <v>0.3831</v>
      </c>
      <c r="AY1684">
        <v>44.798050987557559</v>
      </c>
      <c r="AZ1684">
        <v>1.9185591229443886E-2</v>
      </c>
      <c r="BA1684">
        <v>91.94</v>
      </c>
      <c r="BB1684">
        <v>0.03</v>
      </c>
      <c r="BC1684">
        <v>2.271952238097827</v>
      </c>
      <c r="BD1684">
        <v>1.2860413076468016E-3</v>
      </c>
      <c r="BE1684">
        <v>48.241952238097824</v>
      </c>
      <c r="BF1684">
        <v>1.6286041307646801E-2</v>
      </c>
      <c r="BG1684">
        <v>5</v>
      </c>
      <c r="BJ1684" t="s">
        <v>562</v>
      </c>
      <c r="BK1684" t="s">
        <v>562</v>
      </c>
      <c r="BL1684" t="s">
        <v>562</v>
      </c>
      <c r="BM1684" t="s">
        <v>562</v>
      </c>
      <c r="BN1684">
        <v>1</v>
      </c>
      <c r="BO1684" t="s">
        <v>562</v>
      </c>
    </row>
    <row r="1685" spans="1:67">
      <c r="A1685" t="s">
        <v>1167</v>
      </c>
      <c r="B1685" t="s">
        <v>1168</v>
      </c>
      <c r="C1685" t="s">
        <v>440</v>
      </c>
      <c r="D1685">
        <v>55</v>
      </c>
      <c r="E1685" t="s">
        <v>464</v>
      </c>
      <c r="F1685" t="s">
        <v>546</v>
      </c>
      <c r="G1685" t="s">
        <v>1169</v>
      </c>
      <c r="H1685" t="s">
        <v>1170</v>
      </c>
      <c r="I1685" t="s">
        <v>852</v>
      </c>
      <c r="J1685" t="s">
        <v>4101</v>
      </c>
      <c r="K1685" t="s">
        <v>4216</v>
      </c>
      <c r="L1685" t="s">
        <v>4103</v>
      </c>
      <c r="M1685" t="s">
        <v>4104</v>
      </c>
      <c r="O1685" t="s">
        <v>554</v>
      </c>
      <c r="P1685" t="s">
        <v>124</v>
      </c>
      <c r="Q1685" t="s">
        <v>4217</v>
      </c>
      <c r="R1685" t="s">
        <v>4094</v>
      </c>
      <c r="S1685" t="s">
        <v>4106</v>
      </c>
      <c r="T1685" t="s">
        <v>1152</v>
      </c>
      <c r="U1685">
        <v>1046</v>
      </c>
      <c r="V1685">
        <v>20</v>
      </c>
      <c r="W1685">
        <v>8</v>
      </c>
      <c r="X1685" t="s">
        <v>558</v>
      </c>
      <c r="Y1685" t="s">
        <v>1453</v>
      </c>
      <c r="Z1685">
        <v>10</v>
      </c>
      <c r="AA1685" t="s">
        <v>1495</v>
      </c>
      <c r="AB1685">
        <v>1</v>
      </c>
      <c r="AC1685">
        <v>5</v>
      </c>
      <c r="AE1685" t="s">
        <v>1363</v>
      </c>
      <c r="AF1685" t="s">
        <v>596</v>
      </c>
      <c r="AG1685">
        <v>0</v>
      </c>
      <c r="AH1685" t="s">
        <v>4107</v>
      </c>
      <c r="AI1685" t="s">
        <v>1421</v>
      </c>
      <c r="AN1685" t="s">
        <v>565</v>
      </c>
      <c r="AO1685">
        <v>0.17500000000000007</v>
      </c>
      <c r="AP1685">
        <v>0.12800000000000003</v>
      </c>
      <c r="AQ1685">
        <v>5.7142857142857117</v>
      </c>
      <c r="AR1685">
        <v>7.8124999999999982</v>
      </c>
      <c r="AS1685">
        <v>183.05000000000007</v>
      </c>
      <c r="AT1685">
        <v>2.5600000000000005</v>
      </c>
      <c r="AU1685">
        <v>212.70410000000007</v>
      </c>
      <c r="AV1685">
        <v>2.9747200000000005</v>
      </c>
      <c r="AW1685">
        <v>1162</v>
      </c>
      <c r="AX1685">
        <v>0.1162</v>
      </c>
      <c r="AY1685">
        <v>15.753012048192776</v>
      </c>
      <c r="AZ1685">
        <v>0.22030981067125649</v>
      </c>
      <c r="BA1685">
        <v>10.46</v>
      </c>
      <c r="BB1685">
        <v>0.2</v>
      </c>
      <c r="BC1685">
        <v>0.25847966511315279</v>
      </c>
      <c r="BD1685">
        <v>8.5736087176453441E-3</v>
      </c>
      <c r="BE1685">
        <v>5.4884796651131529</v>
      </c>
      <c r="BF1685">
        <v>0.10857360871764535</v>
      </c>
      <c r="BG1685">
        <v>5</v>
      </c>
      <c r="BJ1685" t="s">
        <v>562</v>
      </c>
      <c r="BK1685" t="s">
        <v>562</v>
      </c>
      <c r="BL1685" t="s">
        <v>562</v>
      </c>
      <c r="BM1685" t="s">
        <v>562</v>
      </c>
      <c r="BN1685">
        <v>1</v>
      </c>
      <c r="BO1685" t="s">
        <v>562</v>
      </c>
    </row>
    <row r="1686" spans="1:67">
      <c r="A1686" t="s">
        <v>922</v>
      </c>
      <c r="B1686" t="s">
        <v>923</v>
      </c>
      <c r="C1686" t="s">
        <v>440</v>
      </c>
      <c r="D1686">
        <v>56</v>
      </c>
      <c r="E1686" t="s">
        <v>465</v>
      </c>
      <c r="F1686" t="s">
        <v>546</v>
      </c>
      <c r="G1686" t="s">
        <v>924</v>
      </c>
      <c r="H1686" t="s">
        <v>925</v>
      </c>
      <c r="I1686" t="s">
        <v>852</v>
      </c>
      <c r="J1686" t="s">
        <v>4101</v>
      </c>
      <c r="K1686" t="s">
        <v>4218</v>
      </c>
      <c r="L1686" t="s">
        <v>4103</v>
      </c>
      <c r="M1686" t="s">
        <v>4104</v>
      </c>
      <c r="O1686" t="s">
        <v>554</v>
      </c>
      <c r="P1686" t="s">
        <v>124</v>
      </c>
      <c r="Q1686" t="s">
        <v>4219</v>
      </c>
      <c r="R1686" t="s">
        <v>4094</v>
      </c>
      <c r="S1686" t="s">
        <v>4106</v>
      </c>
      <c r="T1686" t="s">
        <v>1152</v>
      </c>
      <c r="U1686">
        <v>1601</v>
      </c>
      <c r="V1686">
        <v>2</v>
      </c>
      <c r="W1686" t="s">
        <v>3724</v>
      </c>
      <c r="X1686" t="s">
        <v>558</v>
      </c>
      <c r="Y1686">
        <v>1</v>
      </c>
      <c r="Z1686">
        <v>8</v>
      </c>
      <c r="AA1686">
        <v>1</v>
      </c>
      <c r="AB1686">
        <v>1</v>
      </c>
      <c r="AC1686">
        <v>3</v>
      </c>
      <c r="AF1686" t="s">
        <v>596</v>
      </c>
      <c r="AG1686">
        <v>0</v>
      </c>
      <c r="AH1686" t="s">
        <v>4107</v>
      </c>
      <c r="AI1686" t="s">
        <v>1421</v>
      </c>
      <c r="AN1686" t="s">
        <v>565</v>
      </c>
      <c r="AO1686">
        <v>0.15099999999999897</v>
      </c>
      <c r="AP1686">
        <v>0.14699999999999905</v>
      </c>
      <c r="AQ1686">
        <v>6.6225165562914361</v>
      </c>
      <c r="AR1686">
        <v>6.8027210884354181</v>
      </c>
      <c r="AS1686">
        <v>241.75099999999836</v>
      </c>
      <c r="AT1686">
        <v>0.2939999999999981</v>
      </c>
      <c r="AU1686">
        <v>645.23341899999559</v>
      </c>
      <c r="AV1686">
        <v>0.78468599999999489</v>
      </c>
      <c r="AW1686">
        <v>2669</v>
      </c>
      <c r="AX1686">
        <v>0.26690000000000003</v>
      </c>
      <c r="AY1686">
        <v>9.0577369801423142</v>
      </c>
      <c r="AZ1686">
        <v>1.1015361558636121E-2</v>
      </c>
      <c r="BA1686">
        <v>16.010000000000002</v>
      </c>
      <c r="BB1686">
        <v>0.02</v>
      </c>
      <c r="BC1686">
        <v>0.39562709736726354</v>
      </c>
      <c r="BD1686">
        <v>8.5736087176453452E-4</v>
      </c>
      <c r="BE1686">
        <v>8.4006270973672645</v>
      </c>
      <c r="BF1686">
        <v>1.0857360871764535E-2</v>
      </c>
      <c r="BG1686">
        <v>3</v>
      </c>
      <c r="BJ1686" t="s">
        <v>562</v>
      </c>
      <c r="BK1686" t="s">
        <v>562</v>
      </c>
      <c r="BL1686">
        <v>1</v>
      </c>
      <c r="BM1686" t="s">
        <v>562</v>
      </c>
      <c r="BN1686" t="s">
        <v>562</v>
      </c>
      <c r="BO1686" t="s">
        <v>562</v>
      </c>
    </row>
    <row r="1687" spans="1:67">
      <c r="A1687" t="s">
        <v>1221</v>
      </c>
      <c r="B1687" t="s">
        <v>1222</v>
      </c>
      <c r="C1687" t="s">
        <v>440</v>
      </c>
      <c r="D1687">
        <v>47</v>
      </c>
      <c r="E1687" t="s">
        <v>466</v>
      </c>
      <c r="F1687" t="s">
        <v>546</v>
      </c>
      <c r="G1687" t="s">
        <v>1223</v>
      </c>
      <c r="H1687" t="s">
        <v>1224</v>
      </c>
      <c r="I1687" t="s">
        <v>852</v>
      </c>
      <c r="J1687" t="s">
        <v>4101</v>
      </c>
      <c r="K1687" t="s">
        <v>4220</v>
      </c>
      <c r="L1687" t="s">
        <v>4103</v>
      </c>
      <c r="M1687" t="s">
        <v>4104</v>
      </c>
      <c r="O1687" t="s">
        <v>554</v>
      </c>
      <c r="P1687" t="s">
        <v>124</v>
      </c>
      <c r="Q1687" t="s">
        <v>4221</v>
      </c>
      <c r="R1687" t="s">
        <v>4094</v>
      </c>
      <c r="S1687" t="s">
        <v>4106</v>
      </c>
      <c r="T1687" t="s">
        <v>1152</v>
      </c>
      <c r="U1687">
        <v>20020</v>
      </c>
      <c r="V1687">
        <v>6000</v>
      </c>
      <c r="W1687" t="s">
        <v>558</v>
      </c>
      <c r="X1687" t="s">
        <v>558</v>
      </c>
      <c r="Y1687" t="s">
        <v>558</v>
      </c>
      <c r="Z1687" t="s">
        <v>558</v>
      </c>
      <c r="AA1687" t="s">
        <v>1495</v>
      </c>
      <c r="AB1687" t="s">
        <v>1087</v>
      </c>
      <c r="AC1687">
        <v>3</v>
      </c>
      <c r="AF1687" t="s">
        <v>596</v>
      </c>
      <c r="AG1687">
        <v>0</v>
      </c>
      <c r="AH1687" t="s">
        <v>4107</v>
      </c>
      <c r="AI1687" t="s">
        <v>1421</v>
      </c>
      <c r="AN1687" t="s">
        <v>565</v>
      </c>
      <c r="AO1687">
        <v>0.1111111111111111</v>
      </c>
      <c r="AP1687">
        <v>0.1111111111111111</v>
      </c>
      <c r="AQ1687">
        <v>9</v>
      </c>
      <c r="AR1687">
        <v>9</v>
      </c>
      <c r="AS1687">
        <v>2224.4444444444443</v>
      </c>
      <c r="AT1687">
        <v>666.66666666666663</v>
      </c>
      <c r="AU1687">
        <v>5607.8244444444435</v>
      </c>
      <c r="AV1687">
        <v>1680.6666666666665</v>
      </c>
      <c r="AW1687">
        <v>2521</v>
      </c>
      <c r="AX1687">
        <v>0.25209999999999999</v>
      </c>
      <c r="AY1687">
        <v>88.236590418264356</v>
      </c>
      <c r="AZ1687">
        <v>26.444532592886421</v>
      </c>
      <c r="BA1687">
        <v>200.2</v>
      </c>
      <c r="BB1687">
        <v>60</v>
      </c>
      <c r="BC1687">
        <v>4.947192060769904</v>
      </c>
      <c r="BD1687">
        <v>2.5720826152936032</v>
      </c>
      <c r="BE1687">
        <v>105.0471920607699</v>
      </c>
      <c r="BF1687">
        <v>32.572082615293603</v>
      </c>
      <c r="BG1687">
        <v>3</v>
      </c>
      <c r="BJ1687" t="s">
        <v>562</v>
      </c>
      <c r="BK1687" t="s">
        <v>562</v>
      </c>
      <c r="BL1687">
        <v>1</v>
      </c>
      <c r="BM1687" t="s">
        <v>562</v>
      </c>
      <c r="BN1687" t="s">
        <v>562</v>
      </c>
      <c r="BO1687" t="s">
        <v>562</v>
      </c>
    </row>
    <row r="1688" spans="1:67">
      <c r="A1688" t="s">
        <v>1140</v>
      </c>
      <c r="B1688" t="s">
        <v>1141</v>
      </c>
      <c r="C1688" t="s">
        <v>440</v>
      </c>
      <c r="D1688">
        <v>48</v>
      </c>
      <c r="E1688" t="s">
        <v>467</v>
      </c>
      <c r="F1688" t="s">
        <v>546</v>
      </c>
      <c r="G1688" t="s">
        <v>1142</v>
      </c>
      <c r="H1688" t="s">
        <v>1143</v>
      </c>
      <c r="I1688" t="s">
        <v>852</v>
      </c>
      <c r="J1688" t="s">
        <v>4101</v>
      </c>
      <c r="K1688" t="s">
        <v>4102</v>
      </c>
      <c r="L1688" t="s">
        <v>4103</v>
      </c>
      <c r="O1688" t="s">
        <v>554</v>
      </c>
      <c r="P1688" t="s">
        <v>124</v>
      </c>
      <c r="Q1688" t="s">
        <v>4222</v>
      </c>
      <c r="R1688" t="s">
        <v>4094</v>
      </c>
      <c r="S1688" t="s">
        <v>4106</v>
      </c>
      <c r="T1688" t="s">
        <v>1152</v>
      </c>
      <c r="U1688">
        <v>0</v>
      </c>
      <c r="V1688">
        <v>5</v>
      </c>
      <c r="W1688" t="s">
        <v>4213</v>
      </c>
      <c r="X1688" t="s">
        <v>558</v>
      </c>
      <c r="Y1688" t="s">
        <v>1453</v>
      </c>
      <c r="Z1688">
        <v>4</v>
      </c>
      <c r="AA1688">
        <v>1</v>
      </c>
      <c r="AB1688">
        <v>1</v>
      </c>
      <c r="AC1688">
        <v>5</v>
      </c>
      <c r="AF1688" t="s">
        <v>596</v>
      </c>
      <c r="AG1688">
        <v>0</v>
      </c>
      <c r="AH1688" t="s">
        <v>4107</v>
      </c>
      <c r="AI1688" t="s">
        <v>1421</v>
      </c>
      <c r="AN1688" t="s">
        <v>565</v>
      </c>
      <c r="AO1688">
        <v>0.16549999999999865</v>
      </c>
      <c r="AP1688">
        <v>0.05</v>
      </c>
      <c r="AQ1688">
        <v>6.042296072507602</v>
      </c>
      <c r="AR1688">
        <v>20</v>
      </c>
      <c r="AS1688">
        <v>0</v>
      </c>
      <c r="AT1688">
        <v>0.25</v>
      </c>
      <c r="AU1688">
        <v>0</v>
      </c>
      <c r="AV1688">
        <v>0.42549999999999999</v>
      </c>
      <c r="AW1688">
        <v>1702</v>
      </c>
      <c r="AX1688">
        <v>0.17019999999999999</v>
      </c>
      <c r="AY1688" t="s">
        <v>562</v>
      </c>
      <c r="AZ1688">
        <v>1.4688601645123384E-2</v>
      </c>
      <c r="BA1688">
        <v>0</v>
      </c>
      <c r="BB1688">
        <v>0.05</v>
      </c>
      <c r="BC1688">
        <v>0</v>
      </c>
      <c r="BD1688">
        <v>2.143402179411336E-3</v>
      </c>
      <c r="BE1688">
        <v>0</v>
      </c>
      <c r="BF1688">
        <v>2.7143402179411337E-2</v>
      </c>
      <c r="BG1688">
        <v>5</v>
      </c>
      <c r="BJ1688" t="s">
        <v>562</v>
      </c>
      <c r="BK1688" t="s">
        <v>562</v>
      </c>
      <c r="BL1688" t="s">
        <v>562</v>
      </c>
      <c r="BM1688" t="s">
        <v>562</v>
      </c>
      <c r="BN1688">
        <v>1</v>
      </c>
      <c r="BO1688" t="s">
        <v>562</v>
      </c>
    </row>
    <row r="1689" spans="1:67">
      <c r="A1689" t="s">
        <v>1529</v>
      </c>
      <c r="B1689" t="s">
        <v>1530</v>
      </c>
      <c r="C1689" t="s">
        <v>440</v>
      </c>
      <c r="D1689">
        <v>49</v>
      </c>
      <c r="E1689" t="s">
        <v>468</v>
      </c>
      <c r="F1689" t="s">
        <v>546</v>
      </c>
      <c r="G1689" t="s">
        <v>1531</v>
      </c>
      <c r="H1689" t="s">
        <v>1532</v>
      </c>
      <c r="I1689" t="s">
        <v>852</v>
      </c>
      <c r="J1689" t="s">
        <v>4101</v>
      </c>
      <c r="K1689" t="s">
        <v>4102</v>
      </c>
      <c r="L1689" t="s">
        <v>4103</v>
      </c>
      <c r="M1689" t="s">
        <v>4104</v>
      </c>
      <c r="O1689" t="s">
        <v>554</v>
      </c>
      <c r="P1689" t="s">
        <v>124</v>
      </c>
      <c r="Q1689" t="s">
        <v>4223</v>
      </c>
      <c r="R1689" t="s">
        <v>4094</v>
      </c>
      <c r="S1689" t="s">
        <v>4106</v>
      </c>
      <c r="T1689" t="s">
        <v>1152</v>
      </c>
      <c r="U1689">
        <v>323</v>
      </c>
      <c r="V1689">
        <v>5</v>
      </c>
      <c r="W1689" t="s">
        <v>4224</v>
      </c>
      <c r="X1689" t="s">
        <v>558</v>
      </c>
      <c r="Y1689" t="s">
        <v>1453</v>
      </c>
      <c r="Z1689" t="s">
        <v>558</v>
      </c>
      <c r="AA1689">
        <v>1</v>
      </c>
      <c r="AB1689">
        <v>1</v>
      </c>
      <c r="AC1689">
        <v>5</v>
      </c>
      <c r="AE1689" t="s">
        <v>1363</v>
      </c>
      <c r="AF1689" t="s">
        <v>596</v>
      </c>
      <c r="AG1689">
        <v>0</v>
      </c>
      <c r="AH1689" t="s">
        <v>4107</v>
      </c>
      <c r="AI1689" t="s">
        <v>1421</v>
      </c>
      <c r="AN1689" t="s">
        <v>565</v>
      </c>
      <c r="AO1689">
        <v>0.11199999999999979</v>
      </c>
      <c r="AP1689">
        <v>0.11199999999999979</v>
      </c>
      <c r="AQ1689">
        <v>8.9285714285714448</v>
      </c>
      <c r="AR1689">
        <v>8.9285714285714448</v>
      </c>
      <c r="AS1689">
        <v>36.175999999999931</v>
      </c>
      <c r="AT1689">
        <v>0.55999999999999894</v>
      </c>
      <c r="AU1689">
        <v>58.496591999999886</v>
      </c>
      <c r="AV1689">
        <v>0.90551999999999833</v>
      </c>
      <c r="AW1689">
        <v>1617</v>
      </c>
      <c r="AX1689">
        <v>0.16170000000000001</v>
      </c>
      <c r="AY1689">
        <v>2.2372294372294332</v>
      </c>
      <c r="AZ1689">
        <v>3.463203463203457E-2</v>
      </c>
      <c r="BA1689">
        <v>3.23</v>
      </c>
      <c r="BB1689">
        <v>0.05</v>
      </c>
      <c r="BC1689">
        <v>7.9817334446986965E-2</v>
      </c>
      <c r="BD1689">
        <v>2.143402179411336E-3</v>
      </c>
      <c r="BE1689">
        <v>1.694817334446987</v>
      </c>
      <c r="BF1689">
        <v>2.7143402179411337E-2</v>
      </c>
      <c r="BG1689">
        <v>5</v>
      </c>
      <c r="BJ1689" t="s">
        <v>562</v>
      </c>
      <c r="BK1689" t="s">
        <v>562</v>
      </c>
      <c r="BL1689" t="s">
        <v>562</v>
      </c>
      <c r="BM1689" t="s">
        <v>562</v>
      </c>
      <c r="BN1689">
        <v>1</v>
      </c>
      <c r="BO1689" t="s">
        <v>562</v>
      </c>
    </row>
    <row r="1690" spans="1:67">
      <c r="A1690" t="s">
        <v>848</v>
      </c>
      <c r="B1690" t="s">
        <v>849</v>
      </c>
      <c r="C1690" t="s">
        <v>440</v>
      </c>
      <c r="D1690">
        <v>50</v>
      </c>
      <c r="E1690" t="s">
        <v>469</v>
      </c>
      <c r="F1690" t="s">
        <v>546</v>
      </c>
      <c r="G1690" t="s">
        <v>1226</v>
      </c>
      <c r="H1690" t="s">
        <v>1227</v>
      </c>
      <c r="I1690" t="s">
        <v>852</v>
      </c>
      <c r="J1690" t="s">
        <v>4101</v>
      </c>
      <c r="K1690" t="s">
        <v>4225</v>
      </c>
      <c r="L1690" t="s">
        <v>4103</v>
      </c>
      <c r="M1690" t="s">
        <v>4104</v>
      </c>
      <c r="O1690" t="s">
        <v>554</v>
      </c>
      <c r="P1690" t="s">
        <v>124</v>
      </c>
      <c r="Q1690" t="s">
        <v>4226</v>
      </c>
      <c r="R1690" t="s">
        <v>4094</v>
      </c>
      <c r="S1690" t="s">
        <v>4106</v>
      </c>
      <c r="T1690" t="s">
        <v>1152</v>
      </c>
      <c r="U1690">
        <v>1799</v>
      </c>
      <c r="V1690">
        <v>35</v>
      </c>
      <c r="W1690" t="s">
        <v>4227</v>
      </c>
      <c r="X1690">
        <v>4</v>
      </c>
      <c r="Y1690" t="s">
        <v>1453</v>
      </c>
      <c r="Z1690">
        <v>20</v>
      </c>
      <c r="AA1690">
        <v>7</v>
      </c>
      <c r="AB1690" t="s">
        <v>1087</v>
      </c>
      <c r="AC1690">
        <v>5</v>
      </c>
      <c r="AE1690" t="s">
        <v>1944</v>
      </c>
      <c r="AF1690" t="s">
        <v>596</v>
      </c>
      <c r="AG1690">
        <v>0</v>
      </c>
      <c r="AH1690" t="s">
        <v>4107</v>
      </c>
      <c r="AI1690" t="s">
        <v>1421</v>
      </c>
      <c r="AN1690" t="s">
        <v>565</v>
      </c>
      <c r="AO1690">
        <v>6.1000000000000013E-2</v>
      </c>
      <c r="AP1690">
        <v>0.05</v>
      </c>
      <c r="AQ1690">
        <v>16.393442622950815</v>
      </c>
      <c r="AR1690">
        <v>20</v>
      </c>
      <c r="AS1690">
        <v>109.73900000000002</v>
      </c>
      <c r="AT1690">
        <v>1.75</v>
      </c>
      <c r="AU1690">
        <v>225.40390600000001</v>
      </c>
      <c r="AV1690">
        <v>3.5944999999999996</v>
      </c>
      <c r="AW1690">
        <v>2054</v>
      </c>
      <c r="AX1690">
        <v>0.2054</v>
      </c>
      <c r="AY1690">
        <v>5.3426971762414812</v>
      </c>
      <c r="AZ1690">
        <v>8.5199610516066213E-2</v>
      </c>
      <c r="BA1690">
        <v>17.989999999999998</v>
      </c>
      <c r="BB1690">
        <v>0.35</v>
      </c>
      <c r="BC1690">
        <v>0.44455537049575711</v>
      </c>
      <c r="BD1690">
        <v>1.5003815255879353E-2</v>
      </c>
      <c r="BE1690">
        <v>9.4395553704957571</v>
      </c>
      <c r="BF1690">
        <v>0.19000381525587934</v>
      </c>
      <c r="BG1690">
        <v>5</v>
      </c>
      <c r="BJ1690" t="s">
        <v>562</v>
      </c>
      <c r="BK1690" t="s">
        <v>562</v>
      </c>
      <c r="BL1690" t="s">
        <v>562</v>
      </c>
      <c r="BM1690" t="s">
        <v>562</v>
      </c>
      <c r="BN1690">
        <v>1</v>
      </c>
      <c r="BO1690" t="s">
        <v>562</v>
      </c>
    </row>
    <row r="1691" spans="1:67">
      <c r="A1691" t="s">
        <v>848</v>
      </c>
      <c r="B1691" t="s">
        <v>849</v>
      </c>
      <c r="C1691" t="s">
        <v>440</v>
      </c>
      <c r="D1691">
        <v>50</v>
      </c>
      <c r="E1691" t="s">
        <v>470</v>
      </c>
      <c r="F1691" t="s">
        <v>546</v>
      </c>
      <c r="G1691" t="s">
        <v>850</v>
      </c>
      <c r="H1691" t="s">
        <v>851</v>
      </c>
      <c r="I1691" t="s">
        <v>852</v>
      </c>
      <c r="J1691" t="s">
        <v>4101</v>
      </c>
      <c r="K1691" t="s">
        <v>4228</v>
      </c>
      <c r="L1691" t="s">
        <v>4103</v>
      </c>
      <c r="M1691" t="s">
        <v>4104</v>
      </c>
      <c r="O1691" t="s">
        <v>554</v>
      </c>
      <c r="P1691" t="s">
        <v>124</v>
      </c>
      <c r="Q1691" t="s">
        <v>4229</v>
      </c>
      <c r="R1691" t="s">
        <v>4094</v>
      </c>
      <c r="S1691" t="s">
        <v>4106</v>
      </c>
      <c r="T1691" t="s">
        <v>1152</v>
      </c>
      <c r="U1691">
        <v>450</v>
      </c>
      <c r="V1691">
        <v>60</v>
      </c>
      <c r="W1691" t="s">
        <v>2808</v>
      </c>
      <c r="X1691">
        <v>3</v>
      </c>
      <c r="Y1691">
        <v>1</v>
      </c>
      <c r="Z1691">
        <v>28</v>
      </c>
      <c r="AA1691" t="s">
        <v>1495</v>
      </c>
      <c r="AB1691" t="s">
        <v>1087</v>
      </c>
      <c r="AC1691">
        <v>5</v>
      </c>
      <c r="AF1691" t="s">
        <v>596</v>
      </c>
      <c r="AG1691">
        <v>0</v>
      </c>
      <c r="AH1691" t="s">
        <v>4107</v>
      </c>
      <c r="AI1691" t="s">
        <v>1421</v>
      </c>
      <c r="AL1691" t="s">
        <v>2058</v>
      </c>
      <c r="AN1691" t="s">
        <v>565</v>
      </c>
      <c r="AO1691">
        <v>0.2349999999999986</v>
      </c>
      <c r="AP1691">
        <v>0.18666666666666631</v>
      </c>
      <c r="AQ1691">
        <v>4.2553191489361959</v>
      </c>
      <c r="AR1691">
        <v>5.3571428571428674</v>
      </c>
      <c r="AS1691">
        <v>105.74999999999937</v>
      </c>
      <c r="AT1691">
        <v>11.199999999999978</v>
      </c>
      <c r="AU1691">
        <v>217.21049999999869</v>
      </c>
      <c r="AV1691">
        <v>23.004799999999953</v>
      </c>
      <c r="AW1691">
        <v>2054</v>
      </c>
      <c r="AX1691">
        <v>0.2054</v>
      </c>
      <c r="AY1691">
        <v>5.148490749756542</v>
      </c>
      <c r="AZ1691">
        <v>0.54527750730282276</v>
      </c>
      <c r="BA1691">
        <v>4.5</v>
      </c>
      <c r="BB1691">
        <v>0.6</v>
      </c>
      <c r="BC1691">
        <v>0.11120062074657625</v>
      </c>
      <c r="BD1691">
        <v>2.5720826152936034E-2</v>
      </c>
      <c r="BE1691">
        <v>2.3612006207465761</v>
      </c>
      <c r="BF1691">
        <v>0.32572082615293602</v>
      </c>
      <c r="BG1691">
        <v>5</v>
      </c>
      <c r="BJ1691" t="s">
        <v>562</v>
      </c>
      <c r="BK1691" t="s">
        <v>562</v>
      </c>
      <c r="BL1691" t="s">
        <v>562</v>
      </c>
      <c r="BM1691" t="s">
        <v>562</v>
      </c>
      <c r="BN1691">
        <v>1</v>
      </c>
      <c r="BO1691" t="s">
        <v>562</v>
      </c>
    </row>
    <row r="1692" spans="1:67">
      <c r="A1692" t="s">
        <v>624</v>
      </c>
      <c r="B1692" t="s">
        <v>625</v>
      </c>
      <c r="C1692" t="s">
        <v>440</v>
      </c>
      <c r="D1692">
        <v>51</v>
      </c>
      <c r="E1692" t="s">
        <v>471</v>
      </c>
      <c r="F1692" t="s">
        <v>546</v>
      </c>
      <c r="G1692" t="s">
        <v>626</v>
      </c>
      <c r="H1692" t="s">
        <v>627</v>
      </c>
      <c r="I1692" t="s">
        <v>852</v>
      </c>
      <c r="J1692" t="s">
        <v>4101</v>
      </c>
      <c r="K1692" t="s">
        <v>4230</v>
      </c>
      <c r="L1692" t="s">
        <v>4103</v>
      </c>
      <c r="M1692" t="s">
        <v>4104</v>
      </c>
      <c r="O1692" t="s">
        <v>554</v>
      </c>
      <c r="P1692" t="s">
        <v>124</v>
      </c>
      <c r="Q1692" t="s">
        <v>4231</v>
      </c>
      <c r="R1692" t="s">
        <v>4094</v>
      </c>
      <c r="S1692" t="s">
        <v>4106</v>
      </c>
      <c r="T1692" t="s">
        <v>1152</v>
      </c>
      <c r="U1692">
        <v>741</v>
      </c>
      <c r="V1692">
        <v>5</v>
      </c>
      <c r="W1692" t="s">
        <v>558</v>
      </c>
      <c r="X1692" t="s">
        <v>558</v>
      </c>
      <c r="Y1692" t="s">
        <v>1453</v>
      </c>
      <c r="Z1692">
        <v>15</v>
      </c>
      <c r="AA1692">
        <v>1</v>
      </c>
      <c r="AB1692" t="s">
        <v>1087</v>
      </c>
      <c r="AC1692">
        <v>5</v>
      </c>
      <c r="AE1692" t="s">
        <v>1363</v>
      </c>
      <c r="AF1692" t="s">
        <v>596</v>
      </c>
      <c r="AG1692">
        <v>0</v>
      </c>
      <c r="AH1692" t="s">
        <v>4107</v>
      </c>
      <c r="AI1692" t="s">
        <v>1421</v>
      </c>
      <c r="AN1692" t="s">
        <v>565</v>
      </c>
      <c r="AO1692">
        <v>0.1819999999999983</v>
      </c>
      <c r="AP1692">
        <v>6.900000000000002E-2</v>
      </c>
      <c r="AQ1692">
        <v>5.494505494505546</v>
      </c>
      <c r="AR1692">
        <v>14.492753623188401</v>
      </c>
      <c r="AS1692">
        <v>134.86199999999874</v>
      </c>
      <c r="AT1692">
        <v>0.34500000000000008</v>
      </c>
      <c r="AU1692">
        <v>499.66370999999538</v>
      </c>
      <c r="AV1692">
        <v>1.2782250000000004</v>
      </c>
      <c r="AW1692">
        <v>3705</v>
      </c>
      <c r="AX1692">
        <v>0.3705</v>
      </c>
      <c r="AY1692">
        <v>3.6399999999999664</v>
      </c>
      <c r="AZ1692">
        <v>9.3117408906882616E-3</v>
      </c>
      <c r="BA1692">
        <v>7.41</v>
      </c>
      <c r="BB1692">
        <v>0.05</v>
      </c>
      <c r="BC1692">
        <v>0.18311035549602891</v>
      </c>
      <c r="BD1692">
        <v>2.143402179411336E-3</v>
      </c>
      <c r="BE1692">
        <v>3.8881103554960288</v>
      </c>
      <c r="BF1692">
        <v>2.7143402179411337E-2</v>
      </c>
      <c r="BG1692">
        <v>5</v>
      </c>
      <c r="BJ1692" t="s">
        <v>562</v>
      </c>
      <c r="BK1692" t="s">
        <v>562</v>
      </c>
      <c r="BL1692" t="s">
        <v>562</v>
      </c>
      <c r="BM1692" t="s">
        <v>562</v>
      </c>
      <c r="BN1692">
        <v>1</v>
      </c>
      <c r="BO1692" t="s">
        <v>562</v>
      </c>
    </row>
    <row r="1693" spans="1:67">
      <c r="A1693" t="s">
        <v>1232</v>
      </c>
      <c r="B1693" t="s">
        <v>1233</v>
      </c>
      <c r="C1693" t="s">
        <v>440</v>
      </c>
      <c r="D1693">
        <v>52</v>
      </c>
      <c r="E1693" t="s">
        <v>472</v>
      </c>
      <c r="F1693" t="s">
        <v>546</v>
      </c>
      <c r="G1693" t="s">
        <v>1103</v>
      </c>
      <c r="H1693" t="s">
        <v>838</v>
      </c>
      <c r="I1693" t="s">
        <v>852</v>
      </c>
      <c r="J1693" t="s">
        <v>4101</v>
      </c>
      <c r="K1693" t="s">
        <v>4102</v>
      </c>
      <c r="L1693" t="s">
        <v>4103</v>
      </c>
      <c r="O1693" t="s">
        <v>554</v>
      </c>
      <c r="P1693" t="s">
        <v>124</v>
      </c>
      <c r="Q1693" t="s">
        <v>4232</v>
      </c>
      <c r="R1693" t="s">
        <v>4094</v>
      </c>
      <c r="S1693" t="s">
        <v>4106</v>
      </c>
      <c r="T1693" t="s">
        <v>1152</v>
      </c>
      <c r="U1693">
        <v>0</v>
      </c>
      <c r="V1693">
        <v>40</v>
      </c>
      <c r="W1693" t="s">
        <v>934</v>
      </c>
      <c r="X1693" t="s">
        <v>558</v>
      </c>
      <c r="Y1693" t="s">
        <v>558</v>
      </c>
      <c r="Z1693">
        <v>50</v>
      </c>
      <c r="AA1693">
        <v>1</v>
      </c>
      <c r="AB1693">
        <v>1</v>
      </c>
      <c r="AC1693">
        <v>5</v>
      </c>
      <c r="AF1693" t="s">
        <v>596</v>
      </c>
      <c r="AG1693">
        <v>0</v>
      </c>
      <c r="AH1693" t="s">
        <v>4107</v>
      </c>
      <c r="AI1693" t="s">
        <v>1421</v>
      </c>
      <c r="AN1693" t="s">
        <v>565</v>
      </c>
      <c r="AO1693">
        <v>0.1819999999999983</v>
      </c>
      <c r="AP1693">
        <v>0.14099999999999918</v>
      </c>
      <c r="AQ1693">
        <v>5.494505494505546</v>
      </c>
      <c r="AR1693">
        <v>7.092198581560325</v>
      </c>
      <c r="AS1693">
        <v>0</v>
      </c>
      <c r="AT1693">
        <v>5.6399999999999668</v>
      </c>
      <c r="AU1693">
        <v>0</v>
      </c>
      <c r="AV1693">
        <v>17.805479999999896</v>
      </c>
      <c r="AW1693">
        <v>3157</v>
      </c>
      <c r="AX1693">
        <v>0.31569999999999998</v>
      </c>
      <c r="AY1693" t="s">
        <v>562</v>
      </c>
      <c r="AZ1693">
        <v>0.1786506176750069</v>
      </c>
      <c r="BA1693">
        <v>0</v>
      </c>
      <c r="BB1693">
        <v>0.4</v>
      </c>
      <c r="BC1693">
        <v>0</v>
      </c>
      <c r="BD1693">
        <v>1.7147217435290688E-2</v>
      </c>
      <c r="BE1693">
        <v>0</v>
      </c>
      <c r="BF1693">
        <v>0.2171472174352907</v>
      </c>
      <c r="BG1693">
        <v>5</v>
      </c>
      <c r="BJ1693" t="s">
        <v>562</v>
      </c>
      <c r="BK1693" t="s">
        <v>562</v>
      </c>
      <c r="BL1693" t="s">
        <v>562</v>
      </c>
      <c r="BM1693" t="s">
        <v>562</v>
      </c>
      <c r="BN1693">
        <v>1</v>
      </c>
      <c r="BO1693" t="s">
        <v>562</v>
      </c>
    </row>
    <row r="1694" spans="1:67">
      <c r="A1694" t="s">
        <v>643</v>
      </c>
      <c r="B1694" t="s">
        <v>644</v>
      </c>
      <c r="C1694" t="s">
        <v>440</v>
      </c>
      <c r="D1694">
        <v>53</v>
      </c>
      <c r="E1694" t="s">
        <v>473</v>
      </c>
      <c r="F1694" t="s">
        <v>568</v>
      </c>
      <c r="G1694" t="s">
        <v>645</v>
      </c>
      <c r="H1694" t="s">
        <v>646</v>
      </c>
      <c r="I1694" t="s">
        <v>852</v>
      </c>
      <c r="J1694" t="s">
        <v>4101</v>
      </c>
      <c r="K1694" t="s">
        <v>4230</v>
      </c>
      <c r="L1694" t="s">
        <v>4103</v>
      </c>
      <c r="M1694" t="s">
        <v>4104</v>
      </c>
      <c r="O1694" t="s">
        <v>554</v>
      </c>
      <c r="P1694" t="s">
        <v>124</v>
      </c>
      <c r="Q1694" t="s">
        <v>4233</v>
      </c>
      <c r="R1694" t="s">
        <v>4094</v>
      </c>
      <c r="S1694" t="s">
        <v>4106</v>
      </c>
      <c r="T1694" t="s">
        <v>1152</v>
      </c>
      <c r="U1694">
        <v>1732</v>
      </c>
      <c r="V1694">
        <v>20</v>
      </c>
      <c r="W1694" t="s">
        <v>4234</v>
      </c>
      <c r="X1694" t="s">
        <v>558</v>
      </c>
      <c r="Y1694" t="s">
        <v>1341</v>
      </c>
      <c r="Z1694" t="s">
        <v>558</v>
      </c>
      <c r="AA1694">
        <v>1</v>
      </c>
      <c r="AB1694" t="s">
        <v>1087</v>
      </c>
      <c r="AC1694">
        <v>5</v>
      </c>
      <c r="AF1694" t="s">
        <v>596</v>
      </c>
      <c r="AG1694">
        <v>0</v>
      </c>
      <c r="AH1694" t="s">
        <v>4107</v>
      </c>
      <c r="AI1694" t="s">
        <v>1421</v>
      </c>
      <c r="AN1694" t="s">
        <v>565</v>
      </c>
      <c r="AO1694">
        <v>7.5500000000000025E-2</v>
      </c>
      <c r="AP1694">
        <v>6.4000000000000015E-2</v>
      </c>
      <c r="AQ1694">
        <v>13.245033112582776</v>
      </c>
      <c r="AR1694">
        <v>15.624999999999996</v>
      </c>
      <c r="AS1694">
        <v>130.76600000000005</v>
      </c>
      <c r="AT1694">
        <v>1.2800000000000002</v>
      </c>
      <c r="AU1694">
        <v>188.69533800000008</v>
      </c>
      <c r="AV1694">
        <v>1.8470400000000005</v>
      </c>
      <c r="AW1694">
        <v>1443</v>
      </c>
      <c r="AX1694">
        <v>0.14430000000000001</v>
      </c>
      <c r="AY1694">
        <v>9.0620928620928645</v>
      </c>
      <c r="AZ1694">
        <v>8.8704088704088718E-2</v>
      </c>
      <c r="BA1694">
        <v>17.32</v>
      </c>
      <c r="BB1694">
        <v>0.2</v>
      </c>
      <c r="BC1694">
        <v>0.42799883362904462</v>
      </c>
      <c r="BD1694">
        <v>8.5736087176453441E-3</v>
      </c>
      <c r="BE1694">
        <v>9.0879988336290456</v>
      </c>
      <c r="BF1694">
        <v>0.10857360871764535</v>
      </c>
      <c r="BG1694">
        <v>5</v>
      </c>
      <c r="BJ1694" t="s">
        <v>562</v>
      </c>
      <c r="BK1694" t="s">
        <v>562</v>
      </c>
      <c r="BL1694" t="s">
        <v>562</v>
      </c>
      <c r="BM1694" t="s">
        <v>562</v>
      </c>
      <c r="BN1694">
        <v>1</v>
      </c>
      <c r="BO1694" t="s">
        <v>562</v>
      </c>
    </row>
    <row r="1695" spans="1:67">
      <c r="A1695" t="s">
        <v>862</v>
      </c>
      <c r="B1695" t="s">
        <v>863</v>
      </c>
      <c r="C1695" t="s">
        <v>370</v>
      </c>
      <c r="D1695">
        <v>88</v>
      </c>
      <c r="E1695" t="s">
        <v>371</v>
      </c>
      <c r="F1695" t="s">
        <v>546</v>
      </c>
      <c r="G1695" t="s">
        <v>864</v>
      </c>
      <c r="H1695" t="s">
        <v>865</v>
      </c>
      <c r="I1695" t="s">
        <v>852</v>
      </c>
      <c r="J1695" t="s">
        <v>4235</v>
      </c>
      <c r="K1695" t="s">
        <v>4236</v>
      </c>
      <c r="L1695" t="s">
        <v>4237</v>
      </c>
      <c r="M1695" t="s">
        <v>4238</v>
      </c>
      <c r="O1695" t="s">
        <v>793</v>
      </c>
      <c r="P1695" t="s">
        <v>125</v>
      </c>
      <c r="Q1695" t="s">
        <v>4239</v>
      </c>
      <c r="R1695" t="s">
        <v>4240</v>
      </c>
      <c r="S1695" t="s">
        <v>4241</v>
      </c>
      <c r="T1695" t="s">
        <v>1152</v>
      </c>
      <c r="U1695">
        <v>2</v>
      </c>
      <c r="V1695">
        <v>2</v>
      </c>
      <c r="W1695" t="s">
        <v>558</v>
      </c>
      <c r="X1695" t="s">
        <v>558</v>
      </c>
      <c r="Y1695">
        <v>7</v>
      </c>
      <c r="Z1695" t="s">
        <v>558</v>
      </c>
      <c r="AA1695">
        <v>1</v>
      </c>
      <c r="AB1695">
        <v>1</v>
      </c>
      <c r="AC1695" t="s">
        <v>1087</v>
      </c>
      <c r="AF1695" t="s">
        <v>596</v>
      </c>
      <c r="AG1695">
        <v>0</v>
      </c>
      <c r="AH1695" t="s">
        <v>4242</v>
      </c>
      <c r="AI1695" t="s">
        <v>1421</v>
      </c>
      <c r="AL1695" t="s">
        <v>4243</v>
      </c>
      <c r="AN1695" t="s">
        <v>565</v>
      </c>
      <c r="AO1695">
        <v>2.6139999999999324</v>
      </c>
      <c r="AP1695">
        <v>5.2979999999999414</v>
      </c>
      <c r="AQ1695">
        <v>0.38255547054323868</v>
      </c>
      <c r="AR1695">
        <v>0.18875047187618177</v>
      </c>
      <c r="AS1695">
        <v>5.2279999999998648</v>
      </c>
      <c r="AT1695">
        <v>10.595999999999883</v>
      </c>
      <c r="AU1695">
        <v>15.433055999999601</v>
      </c>
      <c r="AV1695">
        <v>31.279391999999653</v>
      </c>
      <c r="AW1695">
        <v>2952</v>
      </c>
      <c r="AX1695">
        <v>0.29520000000000002</v>
      </c>
      <c r="AY1695">
        <v>0.17710027100270542</v>
      </c>
      <c r="AZ1695">
        <v>0.35894308943089032</v>
      </c>
      <c r="BA1695">
        <v>0.02</v>
      </c>
      <c r="BB1695">
        <v>0.02</v>
      </c>
      <c r="BC1695">
        <v>4.9422498109589444E-4</v>
      </c>
      <c r="BD1695">
        <v>8.5736087176453452E-4</v>
      </c>
      <c r="BE1695">
        <v>1.0494224981095895E-2</v>
      </c>
      <c r="BF1695">
        <v>1.0857360871764535E-2</v>
      </c>
      <c r="BG1695">
        <v>1</v>
      </c>
      <c r="BH1695">
        <v>2</v>
      </c>
      <c r="BJ1695">
        <v>1</v>
      </c>
      <c r="BK1695" t="s">
        <v>562</v>
      </c>
      <c r="BL1695" t="s">
        <v>562</v>
      </c>
      <c r="BM1695" t="s">
        <v>562</v>
      </c>
      <c r="BN1695" t="s">
        <v>562</v>
      </c>
      <c r="BO1695" t="s">
        <v>562</v>
      </c>
    </row>
    <row r="1696" spans="1:67">
      <c r="A1696" t="s">
        <v>972</v>
      </c>
      <c r="B1696" t="s">
        <v>973</v>
      </c>
      <c r="C1696" t="s">
        <v>370</v>
      </c>
      <c r="D1696">
        <v>80</v>
      </c>
      <c r="E1696" t="s">
        <v>373</v>
      </c>
      <c r="F1696" t="s">
        <v>546</v>
      </c>
      <c r="G1696" t="s">
        <v>974</v>
      </c>
      <c r="H1696" t="s">
        <v>975</v>
      </c>
      <c r="I1696" t="s">
        <v>852</v>
      </c>
      <c r="J1696" t="s">
        <v>4235</v>
      </c>
      <c r="K1696" t="s">
        <v>4236</v>
      </c>
      <c r="L1696" t="s">
        <v>4237</v>
      </c>
      <c r="M1696" t="s">
        <v>4238</v>
      </c>
      <c r="O1696" t="s">
        <v>793</v>
      </c>
      <c r="P1696" t="s">
        <v>125</v>
      </c>
      <c r="Q1696" t="s">
        <v>4244</v>
      </c>
      <c r="R1696" t="s">
        <v>4240</v>
      </c>
      <c r="S1696" t="s">
        <v>4241</v>
      </c>
      <c r="T1696" t="s">
        <v>1152</v>
      </c>
      <c r="U1696">
        <v>1</v>
      </c>
      <c r="V1696">
        <v>1</v>
      </c>
      <c r="W1696" t="s">
        <v>558</v>
      </c>
      <c r="X1696" t="s">
        <v>558</v>
      </c>
      <c r="Y1696" t="s">
        <v>1031</v>
      </c>
      <c r="Z1696" t="s">
        <v>558</v>
      </c>
      <c r="AA1696">
        <v>1</v>
      </c>
      <c r="AB1696">
        <v>1</v>
      </c>
      <c r="AC1696">
        <v>1</v>
      </c>
      <c r="AF1696" t="s">
        <v>596</v>
      </c>
      <c r="AG1696">
        <v>0</v>
      </c>
      <c r="AH1696" t="s">
        <v>4242</v>
      </c>
      <c r="AI1696" t="s">
        <v>1421</v>
      </c>
      <c r="AN1696" t="s">
        <v>565</v>
      </c>
      <c r="AO1696">
        <v>5.4639999999998947</v>
      </c>
      <c r="AP1696">
        <v>5.9179999999999282</v>
      </c>
      <c r="AQ1696">
        <v>0.18301610541728025</v>
      </c>
      <c r="AR1696">
        <v>0.16897600540723423</v>
      </c>
      <c r="AS1696">
        <v>5.4639999999998947</v>
      </c>
      <c r="AT1696">
        <v>5.9179999999999282</v>
      </c>
      <c r="AU1696">
        <v>14.064335999999727</v>
      </c>
      <c r="AV1696">
        <v>15.232931999999813</v>
      </c>
      <c r="AW1696">
        <v>2574</v>
      </c>
      <c r="AX1696">
        <v>0.25740000000000002</v>
      </c>
      <c r="AY1696">
        <v>0.21227661227660818</v>
      </c>
      <c r="AZ1696">
        <v>0.22991452991452713</v>
      </c>
      <c r="BA1696">
        <v>0.01</v>
      </c>
      <c r="BB1696">
        <v>0.01</v>
      </c>
      <c r="BC1696">
        <v>2.4711249054794722E-4</v>
      </c>
      <c r="BD1696">
        <v>4.2868043588226726E-4</v>
      </c>
      <c r="BE1696">
        <v>5.2471124905479477E-3</v>
      </c>
      <c r="BF1696">
        <v>5.4286804358822677E-3</v>
      </c>
      <c r="BG1696">
        <v>1</v>
      </c>
      <c r="BJ1696">
        <v>1</v>
      </c>
      <c r="BK1696" t="s">
        <v>562</v>
      </c>
      <c r="BL1696" t="s">
        <v>562</v>
      </c>
      <c r="BM1696" t="s">
        <v>562</v>
      </c>
      <c r="BN1696" t="s">
        <v>562</v>
      </c>
      <c r="BO1696" t="s">
        <v>562</v>
      </c>
    </row>
    <row r="1697" spans="1:67">
      <c r="A1697" t="s">
        <v>915</v>
      </c>
      <c r="B1697" t="s">
        <v>758</v>
      </c>
      <c r="C1697" t="s">
        <v>370</v>
      </c>
      <c r="D1697">
        <v>82</v>
      </c>
      <c r="E1697" t="s">
        <v>375</v>
      </c>
      <c r="F1697" t="s">
        <v>568</v>
      </c>
      <c r="G1697" t="s">
        <v>916</v>
      </c>
      <c r="H1697" t="s">
        <v>917</v>
      </c>
      <c r="I1697" t="s">
        <v>852</v>
      </c>
      <c r="J1697" t="s">
        <v>4235</v>
      </c>
      <c r="K1697" t="s">
        <v>4236</v>
      </c>
      <c r="L1697" t="s">
        <v>4237</v>
      </c>
      <c r="M1697" t="s">
        <v>4238</v>
      </c>
      <c r="O1697" t="s">
        <v>793</v>
      </c>
      <c r="P1697" t="s">
        <v>125</v>
      </c>
      <c r="Q1697" t="s">
        <v>4245</v>
      </c>
      <c r="R1697" t="s">
        <v>4240</v>
      </c>
      <c r="S1697" t="s">
        <v>4241</v>
      </c>
      <c r="T1697" t="s">
        <v>1152</v>
      </c>
      <c r="U1697">
        <v>4</v>
      </c>
      <c r="V1697">
        <v>4</v>
      </c>
      <c r="W1697" t="s">
        <v>558</v>
      </c>
      <c r="X1697" t="s">
        <v>558</v>
      </c>
      <c r="Y1697" t="s">
        <v>559</v>
      </c>
      <c r="Z1697" t="s">
        <v>558</v>
      </c>
      <c r="AA1697">
        <v>1</v>
      </c>
      <c r="AB1697">
        <v>1</v>
      </c>
      <c r="AC1697">
        <v>1</v>
      </c>
      <c r="AF1697" t="s">
        <v>596</v>
      </c>
      <c r="AG1697">
        <v>0</v>
      </c>
      <c r="AH1697" t="s">
        <v>4242</v>
      </c>
      <c r="AI1697" t="s">
        <v>1421</v>
      </c>
      <c r="AN1697" t="s">
        <v>565</v>
      </c>
      <c r="AO1697">
        <v>4.043999999999925</v>
      </c>
      <c r="AP1697">
        <v>3.5979999999999683</v>
      </c>
      <c r="AQ1697">
        <v>0.24727992087042991</v>
      </c>
      <c r="AR1697">
        <v>0.27793218454697299</v>
      </c>
      <c r="AS1697">
        <v>16.1759999999997</v>
      </c>
      <c r="AT1697">
        <v>14.391999999999873</v>
      </c>
      <c r="AU1697">
        <v>51.666143999999044</v>
      </c>
      <c r="AV1697">
        <v>45.968047999999598</v>
      </c>
      <c r="AW1697">
        <v>3194</v>
      </c>
      <c r="AX1697">
        <v>0.31940000000000002</v>
      </c>
      <c r="AY1697">
        <v>0.506449592986841</v>
      </c>
      <c r="AZ1697">
        <v>0.4505948653725696</v>
      </c>
      <c r="BA1697">
        <v>0.04</v>
      </c>
      <c r="BB1697">
        <v>0.04</v>
      </c>
      <c r="BC1697">
        <v>9.8844996219178889E-4</v>
      </c>
      <c r="BD1697">
        <v>1.714721743529069E-3</v>
      </c>
      <c r="BE1697">
        <v>2.0988449962191791E-2</v>
      </c>
      <c r="BF1697">
        <v>2.1714721743529071E-2</v>
      </c>
      <c r="BG1697">
        <v>1</v>
      </c>
      <c r="BJ1697">
        <v>1</v>
      </c>
      <c r="BK1697" t="s">
        <v>562</v>
      </c>
      <c r="BL1697" t="s">
        <v>562</v>
      </c>
      <c r="BM1697" t="s">
        <v>562</v>
      </c>
      <c r="BN1697" t="s">
        <v>562</v>
      </c>
      <c r="BO1697" t="s">
        <v>562</v>
      </c>
    </row>
    <row r="1698" spans="1:67">
      <c r="A1698" t="s">
        <v>1462</v>
      </c>
      <c r="B1698" t="s">
        <v>956</v>
      </c>
      <c r="C1698" t="s">
        <v>370</v>
      </c>
      <c r="D1698">
        <v>83</v>
      </c>
      <c r="E1698" t="s">
        <v>376</v>
      </c>
      <c r="F1698" t="s">
        <v>546</v>
      </c>
      <c r="G1698" t="s">
        <v>1463</v>
      </c>
      <c r="H1698" t="s">
        <v>1464</v>
      </c>
      <c r="I1698" t="s">
        <v>852</v>
      </c>
      <c r="J1698" t="s">
        <v>4235</v>
      </c>
      <c r="K1698" t="s">
        <v>4236</v>
      </c>
      <c r="L1698" t="s">
        <v>4237</v>
      </c>
      <c r="M1698" t="s">
        <v>4238</v>
      </c>
      <c r="O1698" t="s">
        <v>793</v>
      </c>
      <c r="P1698" t="s">
        <v>125</v>
      </c>
      <c r="Q1698" t="s">
        <v>4246</v>
      </c>
      <c r="R1698" t="s">
        <v>4240</v>
      </c>
      <c r="S1698" t="s">
        <v>4241</v>
      </c>
      <c r="T1698" t="s">
        <v>1152</v>
      </c>
      <c r="U1698">
        <v>1</v>
      </c>
      <c r="V1698">
        <v>1</v>
      </c>
      <c r="W1698" t="s">
        <v>558</v>
      </c>
      <c r="X1698" t="s">
        <v>558</v>
      </c>
      <c r="Y1698">
        <v>7</v>
      </c>
      <c r="Z1698" t="s">
        <v>558</v>
      </c>
      <c r="AA1698">
        <v>1</v>
      </c>
      <c r="AB1698" t="s">
        <v>1418</v>
      </c>
      <c r="AC1698">
        <v>1</v>
      </c>
      <c r="AD1698" t="s">
        <v>4247</v>
      </c>
      <c r="AF1698" t="s">
        <v>596</v>
      </c>
      <c r="AG1698">
        <v>0</v>
      </c>
      <c r="AH1698" t="s">
        <v>4242</v>
      </c>
      <c r="AI1698" t="s">
        <v>1421</v>
      </c>
      <c r="AN1698" t="s">
        <v>565</v>
      </c>
      <c r="AO1698">
        <v>2.9039999999999249</v>
      </c>
      <c r="AP1698">
        <v>4.7179999999999538</v>
      </c>
      <c r="AQ1698">
        <v>0.34435261707989873</v>
      </c>
      <c r="AR1698">
        <v>0.21195421788893806</v>
      </c>
      <c r="AS1698">
        <v>2.9039999999999249</v>
      </c>
      <c r="AT1698">
        <v>4.7179999999999538</v>
      </c>
      <c r="AU1698">
        <v>3.0898559999999202</v>
      </c>
      <c r="AV1698">
        <v>5.0199519999999511</v>
      </c>
      <c r="AW1698">
        <v>1064</v>
      </c>
      <c r="AX1698">
        <v>0.10639999999999999</v>
      </c>
      <c r="AY1698">
        <v>0.27293233082706059</v>
      </c>
      <c r="AZ1698">
        <v>0.44342105263157455</v>
      </c>
      <c r="BA1698">
        <v>0.01</v>
      </c>
      <c r="BB1698">
        <v>0.01</v>
      </c>
      <c r="BC1698">
        <v>2.4711249054794722E-4</v>
      </c>
      <c r="BD1698">
        <v>4.2868043588226726E-4</v>
      </c>
      <c r="BE1698">
        <v>5.2471124905479477E-3</v>
      </c>
      <c r="BF1698">
        <v>5.4286804358822677E-3</v>
      </c>
      <c r="BG1698">
        <v>1</v>
      </c>
      <c r="BJ1698">
        <v>1</v>
      </c>
      <c r="BK1698" t="s">
        <v>562</v>
      </c>
      <c r="BL1698" t="s">
        <v>562</v>
      </c>
      <c r="BM1698" t="s">
        <v>562</v>
      </c>
      <c r="BN1698" t="s">
        <v>562</v>
      </c>
      <c r="BO1698" t="s">
        <v>562</v>
      </c>
    </row>
    <row r="1699" spans="1:67">
      <c r="A1699" t="s">
        <v>983</v>
      </c>
      <c r="B1699" t="s">
        <v>984</v>
      </c>
      <c r="C1699" t="s">
        <v>370</v>
      </c>
      <c r="D1699">
        <v>84</v>
      </c>
      <c r="E1699" t="s">
        <v>377</v>
      </c>
      <c r="F1699" t="s">
        <v>568</v>
      </c>
      <c r="G1699" t="s">
        <v>985</v>
      </c>
      <c r="H1699" t="s">
        <v>986</v>
      </c>
      <c r="I1699" t="s">
        <v>852</v>
      </c>
      <c r="J1699" t="s">
        <v>4235</v>
      </c>
      <c r="K1699" t="s">
        <v>4236</v>
      </c>
      <c r="L1699" t="s">
        <v>4237</v>
      </c>
      <c r="O1699" t="s">
        <v>793</v>
      </c>
      <c r="P1699" t="s">
        <v>125</v>
      </c>
      <c r="Q1699" t="s">
        <v>4248</v>
      </c>
      <c r="R1699" t="s">
        <v>4240</v>
      </c>
      <c r="S1699" t="s">
        <v>4241</v>
      </c>
      <c r="T1699" t="s">
        <v>1152</v>
      </c>
      <c r="U1699">
        <v>0</v>
      </c>
      <c r="V1699">
        <v>1</v>
      </c>
      <c r="W1699" t="s">
        <v>558</v>
      </c>
      <c r="X1699" t="s">
        <v>558</v>
      </c>
      <c r="Y1699">
        <v>7</v>
      </c>
      <c r="Z1699" t="s">
        <v>558</v>
      </c>
      <c r="AA1699">
        <v>1</v>
      </c>
      <c r="AB1699" t="s">
        <v>1418</v>
      </c>
      <c r="AC1699">
        <v>1</v>
      </c>
      <c r="AF1699" t="s">
        <v>596</v>
      </c>
      <c r="AG1699">
        <v>0</v>
      </c>
      <c r="AH1699" t="s">
        <v>4242</v>
      </c>
      <c r="AI1699" t="s">
        <v>1421</v>
      </c>
      <c r="AN1699" t="s">
        <v>565</v>
      </c>
      <c r="AO1699">
        <v>2.3859999999999575</v>
      </c>
      <c r="AP1699">
        <v>4.7179999999999538</v>
      </c>
      <c r="AQ1699">
        <v>0.41911148365465961</v>
      </c>
      <c r="AR1699">
        <v>0.21195421788893806</v>
      </c>
      <c r="AS1699">
        <v>0</v>
      </c>
      <c r="AT1699">
        <v>4.7179999999999538</v>
      </c>
      <c r="AU1699">
        <v>0</v>
      </c>
      <c r="AV1699">
        <v>21.443309999999791</v>
      </c>
      <c r="AW1699">
        <v>4545</v>
      </c>
      <c r="AX1699">
        <v>0.45450000000000002</v>
      </c>
      <c r="AY1699" t="s">
        <v>562</v>
      </c>
      <c r="AZ1699">
        <v>0.1038063806380628</v>
      </c>
      <c r="BA1699">
        <v>0</v>
      </c>
      <c r="BB1699">
        <v>0.01</v>
      </c>
      <c r="BC1699">
        <v>0</v>
      </c>
      <c r="BD1699">
        <v>4.2868043588226726E-4</v>
      </c>
      <c r="BE1699">
        <v>0</v>
      </c>
      <c r="BF1699">
        <v>5.4286804358822677E-3</v>
      </c>
      <c r="BG1699">
        <v>1</v>
      </c>
      <c r="BJ1699">
        <v>1</v>
      </c>
      <c r="BK1699" t="s">
        <v>562</v>
      </c>
      <c r="BL1699" t="s">
        <v>562</v>
      </c>
      <c r="BM1699" t="s">
        <v>562</v>
      </c>
      <c r="BN1699" t="s">
        <v>562</v>
      </c>
      <c r="BO1699" t="s">
        <v>562</v>
      </c>
    </row>
    <row r="1700" spans="1:67">
      <c r="A1700" t="s">
        <v>1868</v>
      </c>
      <c r="B1700" t="s">
        <v>613</v>
      </c>
      <c r="C1700" t="s">
        <v>370</v>
      </c>
      <c r="D1700">
        <v>86</v>
      </c>
      <c r="E1700" t="s">
        <v>379</v>
      </c>
      <c r="F1700" t="s">
        <v>546</v>
      </c>
      <c r="G1700" t="s">
        <v>1869</v>
      </c>
      <c r="H1700" t="s">
        <v>1870</v>
      </c>
      <c r="I1700" t="s">
        <v>852</v>
      </c>
      <c r="J1700" t="s">
        <v>4235</v>
      </c>
      <c r="K1700" t="s">
        <v>4236</v>
      </c>
      <c r="L1700" t="s">
        <v>4237</v>
      </c>
      <c r="M1700" t="s">
        <v>4238</v>
      </c>
      <c r="O1700" t="s">
        <v>793</v>
      </c>
      <c r="P1700" t="s">
        <v>125</v>
      </c>
      <c r="Q1700" t="s">
        <v>4249</v>
      </c>
      <c r="R1700" t="s">
        <v>4240</v>
      </c>
      <c r="S1700" t="s">
        <v>4241</v>
      </c>
      <c r="T1700" t="s">
        <v>1152</v>
      </c>
      <c r="U1700">
        <v>10</v>
      </c>
      <c r="V1700">
        <v>10</v>
      </c>
      <c r="W1700" t="s">
        <v>1483</v>
      </c>
      <c r="X1700" t="s">
        <v>558</v>
      </c>
      <c r="Y1700">
        <v>1</v>
      </c>
      <c r="Z1700">
        <v>10</v>
      </c>
      <c r="AA1700">
        <v>1</v>
      </c>
      <c r="AB1700">
        <v>1</v>
      </c>
      <c r="AC1700">
        <v>1</v>
      </c>
      <c r="AF1700" t="s">
        <v>596</v>
      </c>
      <c r="AG1700">
        <v>0</v>
      </c>
      <c r="AH1700" t="s">
        <v>4242</v>
      </c>
      <c r="AI1700" t="s">
        <v>1421</v>
      </c>
      <c r="AN1700" t="s">
        <v>565</v>
      </c>
      <c r="AO1700">
        <v>4.1239999999999233</v>
      </c>
      <c r="AP1700">
        <v>6.1779999999999227</v>
      </c>
      <c r="AQ1700">
        <v>0.24248302618817133</v>
      </c>
      <c r="AR1700">
        <v>0.1618646811265802</v>
      </c>
      <c r="AS1700">
        <v>41.239999999999235</v>
      </c>
      <c r="AT1700">
        <v>61.779999999999227</v>
      </c>
      <c r="AU1700">
        <v>61.983719999998847</v>
      </c>
      <c r="AV1700">
        <v>92.855339999998833</v>
      </c>
      <c r="AW1700">
        <v>1503</v>
      </c>
      <c r="AX1700">
        <v>0.15029999999999999</v>
      </c>
      <c r="AY1700">
        <v>2.7438456420491839</v>
      </c>
      <c r="AZ1700">
        <v>4.1104457751163821</v>
      </c>
      <c r="BA1700">
        <v>0.1</v>
      </c>
      <c r="BB1700">
        <v>0.1</v>
      </c>
      <c r="BC1700">
        <v>2.4711249054794721E-3</v>
      </c>
      <c r="BD1700">
        <v>4.2868043588226721E-3</v>
      </c>
      <c r="BE1700">
        <v>5.2471124905479477E-2</v>
      </c>
      <c r="BF1700">
        <v>5.4286804358822674E-2</v>
      </c>
      <c r="BG1700">
        <v>1</v>
      </c>
      <c r="BJ1700">
        <v>1</v>
      </c>
      <c r="BK1700" t="s">
        <v>562</v>
      </c>
      <c r="BL1700" t="s">
        <v>562</v>
      </c>
      <c r="BM1700" t="s">
        <v>562</v>
      </c>
      <c r="BN1700" t="s">
        <v>562</v>
      </c>
      <c r="BO1700" t="s">
        <v>562</v>
      </c>
    </row>
    <row r="1701" spans="1:67">
      <c r="A1701" t="s">
        <v>583</v>
      </c>
      <c r="B1701" t="s">
        <v>584</v>
      </c>
      <c r="C1701" t="s">
        <v>370</v>
      </c>
      <c r="D1701">
        <v>99</v>
      </c>
      <c r="E1701" t="s">
        <v>382</v>
      </c>
      <c r="F1701" t="s">
        <v>546</v>
      </c>
      <c r="G1701" t="s">
        <v>585</v>
      </c>
      <c r="H1701" t="s">
        <v>586</v>
      </c>
      <c r="I1701" t="s">
        <v>852</v>
      </c>
      <c r="J1701" t="s">
        <v>4235</v>
      </c>
      <c r="K1701" t="s">
        <v>4236</v>
      </c>
      <c r="L1701" t="s">
        <v>4237</v>
      </c>
      <c r="M1701" t="s">
        <v>4238</v>
      </c>
      <c r="O1701" t="s">
        <v>793</v>
      </c>
      <c r="P1701" t="s">
        <v>125</v>
      </c>
      <c r="Q1701" t="s">
        <v>4250</v>
      </c>
      <c r="R1701" t="s">
        <v>4240</v>
      </c>
      <c r="S1701" t="s">
        <v>4241</v>
      </c>
      <c r="T1701" t="s">
        <v>1152</v>
      </c>
      <c r="U1701">
        <v>2</v>
      </c>
      <c r="V1701">
        <v>0</v>
      </c>
      <c r="W1701" t="s">
        <v>558</v>
      </c>
      <c r="X1701" t="s">
        <v>558</v>
      </c>
      <c r="Y1701" t="s">
        <v>558</v>
      </c>
      <c r="Z1701" t="s">
        <v>558</v>
      </c>
      <c r="AA1701">
        <v>1</v>
      </c>
      <c r="AB1701">
        <v>1</v>
      </c>
      <c r="AC1701">
        <v>1</v>
      </c>
      <c r="AF1701" t="s">
        <v>596</v>
      </c>
      <c r="AG1701">
        <v>0</v>
      </c>
      <c r="AH1701" t="s">
        <v>4242</v>
      </c>
      <c r="AI1701" t="s">
        <v>1421</v>
      </c>
      <c r="AN1701" t="s">
        <v>565</v>
      </c>
      <c r="AO1701">
        <v>3.5979999999999683</v>
      </c>
      <c r="AP1701">
        <v>4.9779999999999482</v>
      </c>
      <c r="AQ1701">
        <v>0.27793218454697299</v>
      </c>
      <c r="AR1701">
        <v>0.20088388911209529</v>
      </c>
      <c r="AS1701">
        <v>7.1959999999999367</v>
      </c>
      <c r="AT1701">
        <v>0</v>
      </c>
      <c r="AU1701">
        <v>19.019027999999832</v>
      </c>
      <c r="AV1701">
        <v>0</v>
      </c>
      <c r="AW1701">
        <v>2643</v>
      </c>
      <c r="AX1701">
        <v>0.26429999999999998</v>
      </c>
      <c r="AY1701">
        <v>0.272266363980323</v>
      </c>
      <c r="AZ1701" t="s">
        <v>562</v>
      </c>
      <c r="BA1701">
        <v>0.02</v>
      </c>
      <c r="BB1701">
        <v>0</v>
      </c>
      <c r="BC1701">
        <v>4.9422498109589444E-4</v>
      </c>
      <c r="BD1701">
        <v>0</v>
      </c>
      <c r="BE1701">
        <v>1.0494224981095895E-2</v>
      </c>
      <c r="BF1701">
        <v>0</v>
      </c>
      <c r="BG1701">
        <v>1</v>
      </c>
      <c r="BJ1701">
        <v>1</v>
      </c>
      <c r="BK1701" t="s">
        <v>562</v>
      </c>
      <c r="BL1701" t="s">
        <v>562</v>
      </c>
      <c r="BM1701" t="s">
        <v>562</v>
      </c>
      <c r="BN1701" t="s">
        <v>562</v>
      </c>
      <c r="BO1701" t="s">
        <v>562</v>
      </c>
    </row>
    <row r="1702" spans="1:67">
      <c r="A1702" t="s">
        <v>997</v>
      </c>
      <c r="B1702" t="s">
        <v>998</v>
      </c>
      <c r="C1702" t="s">
        <v>370</v>
      </c>
      <c r="D1702">
        <v>100</v>
      </c>
      <c r="E1702" t="s">
        <v>383</v>
      </c>
      <c r="F1702" t="s">
        <v>546</v>
      </c>
      <c r="G1702" t="s">
        <v>999</v>
      </c>
      <c r="H1702" t="s">
        <v>1000</v>
      </c>
      <c r="I1702" t="s">
        <v>852</v>
      </c>
      <c r="J1702" t="s">
        <v>4235</v>
      </c>
      <c r="K1702" t="s">
        <v>4236</v>
      </c>
      <c r="L1702" t="s">
        <v>4237</v>
      </c>
      <c r="M1702" t="s">
        <v>4238</v>
      </c>
      <c r="O1702" t="s">
        <v>793</v>
      </c>
      <c r="P1702" t="s">
        <v>125</v>
      </c>
      <c r="Q1702" t="s">
        <v>4251</v>
      </c>
      <c r="R1702" t="s">
        <v>4240</v>
      </c>
      <c r="S1702" t="s">
        <v>4241</v>
      </c>
      <c r="T1702" t="s">
        <v>1152</v>
      </c>
      <c r="U1702">
        <v>1</v>
      </c>
      <c r="V1702">
        <v>0</v>
      </c>
      <c r="W1702" t="s">
        <v>558</v>
      </c>
      <c r="X1702" t="s">
        <v>558</v>
      </c>
      <c r="Y1702">
        <v>1</v>
      </c>
      <c r="Z1702" t="s">
        <v>558</v>
      </c>
      <c r="AA1702">
        <v>1</v>
      </c>
      <c r="AB1702">
        <v>1</v>
      </c>
      <c r="AC1702">
        <v>1</v>
      </c>
      <c r="AF1702" t="s">
        <v>596</v>
      </c>
      <c r="AG1702">
        <v>0</v>
      </c>
      <c r="AH1702" t="s">
        <v>4242</v>
      </c>
      <c r="AI1702" t="s">
        <v>1421</v>
      </c>
      <c r="AN1702" t="s">
        <v>565</v>
      </c>
      <c r="AO1702">
        <v>2.5579999999999674</v>
      </c>
      <c r="AP1702">
        <v>2.2979999999999672</v>
      </c>
      <c r="AQ1702">
        <v>0.39093041438624421</v>
      </c>
      <c r="AR1702">
        <v>0.43516100957354842</v>
      </c>
      <c r="AS1702">
        <v>2.5579999999999674</v>
      </c>
      <c r="AT1702">
        <v>0</v>
      </c>
      <c r="AU1702">
        <v>2.1717419999999721</v>
      </c>
      <c r="AV1702">
        <v>0</v>
      </c>
      <c r="AW1702">
        <v>849</v>
      </c>
      <c r="AX1702">
        <v>8.4900000000000003E-2</v>
      </c>
      <c r="AY1702">
        <v>0.30129564193168051</v>
      </c>
      <c r="AZ1702" t="s">
        <v>562</v>
      </c>
      <c r="BA1702">
        <v>0.01</v>
      </c>
      <c r="BB1702">
        <v>0</v>
      </c>
      <c r="BC1702">
        <v>2.4711249054794722E-4</v>
      </c>
      <c r="BD1702">
        <v>0</v>
      </c>
      <c r="BE1702">
        <v>5.2471124905479477E-3</v>
      </c>
      <c r="BF1702">
        <v>0</v>
      </c>
      <c r="BG1702">
        <v>1</v>
      </c>
      <c r="BJ1702">
        <v>1</v>
      </c>
      <c r="BK1702" t="s">
        <v>562</v>
      </c>
      <c r="BL1702" t="s">
        <v>562</v>
      </c>
      <c r="BM1702" t="s">
        <v>562</v>
      </c>
      <c r="BN1702" t="s">
        <v>562</v>
      </c>
      <c r="BO1702" t="s">
        <v>562</v>
      </c>
    </row>
    <row r="1703" spans="1:67">
      <c r="A1703" t="s">
        <v>763</v>
      </c>
      <c r="B1703" t="s">
        <v>764</v>
      </c>
      <c r="C1703" t="s">
        <v>370</v>
      </c>
      <c r="D1703">
        <v>92</v>
      </c>
      <c r="E1703" t="s">
        <v>386</v>
      </c>
      <c r="F1703" t="s">
        <v>568</v>
      </c>
      <c r="G1703" t="s">
        <v>765</v>
      </c>
      <c r="H1703" t="s">
        <v>766</v>
      </c>
      <c r="I1703" t="s">
        <v>852</v>
      </c>
      <c r="J1703" t="s">
        <v>4235</v>
      </c>
      <c r="K1703" t="s">
        <v>4236</v>
      </c>
      <c r="L1703" t="s">
        <v>4237</v>
      </c>
      <c r="M1703" t="s">
        <v>4238</v>
      </c>
      <c r="O1703" t="s">
        <v>793</v>
      </c>
      <c r="P1703" t="s">
        <v>125</v>
      </c>
      <c r="Q1703" t="s">
        <v>4252</v>
      </c>
      <c r="R1703" t="s">
        <v>4240</v>
      </c>
      <c r="S1703" t="s">
        <v>4241</v>
      </c>
      <c r="T1703" t="s">
        <v>1152</v>
      </c>
      <c r="U1703">
        <v>10</v>
      </c>
      <c r="V1703">
        <v>10</v>
      </c>
      <c r="W1703" t="s">
        <v>558</v>
      </c>
      <c r="X1703" t="s">
        <v>558</v>
      </c>
      <c r="Y1703">
        <v>7</v>
      </c>
      <c r="Z1703" t="s">
        <v>558</v>
      </c>
      <c r="AA1703">
        <v>1</v>
      </c>
      <c r="AB1703">
        <v>1</v>
      </c>
      <c r="AC1703">
        <v>1</v>
      </c>
      <c r="AF1703" t="s">
        <v>596</v>
      </c>
      <c r="AG1703">
        <v>0</v>
      </c>
      <c r="AH1703" t="s">
        <v>4242</v>
      </c>
      <c r="AI1703" t="s">
        <v>1421</v>
      </c>
      <c r="AN1703" t="s">
        <v>565</v>
      </c>
      <c r="AO1703">
        <v>3.6400000000000015</v>
      </c>
      <c r="AP1703">
        <v>3.6600000000000015</v>
      </c>
      <c r="AQ1703">
        <v>0.27472527472527464</v>
      </c>
      <c r="AR1703">
        <v>0.27322404371584691</v>
      </c>
      <c r="AS1703">
        <v>36.400000000000013</v>
      </c>
      <c r="AT1703">
        <v>36.600000000000016</v>
      </c>
      <c r="AU1703">
        <v>95.477200000000039</v>
      </c>
      <c r="AV1703">
        <v>96.001800000000046</v>
      </c>
      <c r="AW1703">
        <v>2623</v>
      </c>
      <c r="AX1703">
        <v>0.26229999999999998</v>
      </c>
      <c r="AY1703">
        <v>1.3877239801753722</v>
      </c>
      <c r="AZ1703">
        <v>1.395348837209303</v>
      </c>
      <c r="BA1703">
        <v>0.1</v>
      </c>
      <c r="BB1703">
        <v>0.1</v>
      </c>
      <c r="BC1703">
        <v>2.4711249054794721E-3</v>
      </c>
      <c r="BD1703">
        <v>4.2868043588226721E-3</v>
      </c>
      <c r="BE1703">
        <v>5.2471124905479477E-2</v>
      </c>
      <c r="BF1703">
        <v>5.4286804358822674E-2</v>
      </c>
      <c r="BG1703">
        <v>1</v>
      </c>
      <c r="BJ1703">
        <v>1</v>
      </c>
      <c r="BK1703" t="s">
        <v>562</v>
      </c>
      <c r="BL1703" t="s">
        <v>562</v>
      </c>
      <c r="BM1703" t="s">
        <v>562</v>
      </c>
      <c r="BN1703" t="s">
        <v>562</v>
      </c>
      <c r="BO1703" t="s">
        <v>562</v>
      </c>
    </row>
    <row r="1704" spans="1:67">
      <c r="A1704" t="s">
        <v>711</v>
      </c>
      <c r="B1704" t="s">
        <v>712</v>
      </c>
      <c r="C1704" t="s">
        <v>370</v>
      </c>
      <c r="D1704">
        <v>96</v>
      </c>
      <c r="E1704" t="s">
        <v>390</v>
      </c>
      <c r="F1704" t="s">
        <v>546</v>
      </c>
      <c r="G1704" t="s">
        <v>713</v>
      </c>
      <c r="H1704" t="s">
        <v>714</v>
      </c>
      <c r="I1704" t="s">
        <v>852</v>
      </c>
      <c r="J1704" t="s">
        <v>4235</v>
      </c>
      <c r="K1704" t="s">
        <v>4236</v>
      </c>
      <c r="L1704" t="s">
        <v>4237</v>
      </c>
      <c r="O1704" t="s">
        <v>793</v>
      </c>
      <c r="P1704" t="s">
        <v>125</v>
      </c>
      <c r="Q1704" t="s">
        <v>4253</v>
      </c>
      <c r="R1704" t="s">
        <v>4240</v>
      </c>
      <c r="S1704" t="s">
        <v>4241</v>
      </c>
      <c r="T1704" t="s">
        <v>1152</v>
      </c>
      <c r="U1704">
        <v>10</v>
      </c>
      <c r="V1704">
        <v>5</v>
      </c>
      <c r="W1704" t="s">
        <v>558</v>
      </c>
      <c r="X1704" t="s">
        <v>558</v>
      </c>
      <c r="Y1704">
        <v>7</v>
      </c>
      <c r="Z1704" t="s">
        <v>558</v>
      </c>
      <c r="AA1704">
        <v>1</v>
      </c>
      <c r="AB1704" t="s">
        <v>1418</v>
      </c>
      <c r="AC1704">
        <v>1</v>
      </c>
      <c r="AD1704" t="s">
        <v>4254</v>
      </c>
      <c r="AF1704" t="s">
        <v>596</v>
      </c>
      <c r="AG1704">
        <v>0</v>
      </c>
      <c r="AH1704" t="s">
        <v>4242</v>
      </c>
      <c r="AI1704" t="s">
        <v>1421</v>
      </c>
      <c r="AN1704" t="s">
        <v>565</v>
      </c>
      <c r="AO1704">
        <v>2.1</v>
      </c>
      <c r="AP1704">
        <v>3.8600000000000017</v>
      </c>
      <c r="AQ1704">
        <v>0.47619047619047616</v>
      </c>
      <c r="AR1704">
        <v>0.25906735751295323</v>
      </c>
      <c r="AS1704">
        <v>21</v>
      </c>
      <c r="AT1704">
        <v>19.300000000000008</v>
      </c>
      <c r="AU1704">
        <v>83.432999999999993</v>
      </c>
      <c r="AV1704">
        <v>76.678900000000027</v>
      </c>
      <c r="AW1704">
        <v>3973</v>
      </c>
      <c r="AX1704">
        <v>0.39729999999999999</v>
      </c>
      <c r="AY1704">
        <v>0.52856783287188525</v>
      </c>
      <c r="AZ1704">
        <v>0.48577900830606613</v>
      </c>
      <c r="BA1704">
        <v>0.1</v>
      </c>
      <c r="BB1704">
        <v>0.05</v>
      </c>
      <c r="BC1704">
        <v>2.4711249054794721E-3</v>
      </c>
      <c r="BD1704">
        <v>2.143402179411336E-3</v>
      </c>
      <c r="BE1704">
        <v>5.2471124905479477E-2</v>
      </c>
      <c r="BF1704">
        <v>2.7143402179411337E-2</v>
      </c>
      <c r="BG1704">
        <v>1</v>
      </c>
      <c r="BJ1704">
        <v>1</v>
      </c>
      <c r="BK1704" t="s">
        <v>562</v>
      </c>
      <c r="BL1704" t="s">
        <v>562</v>
      </c>
      <c r="BM1704" t="s">
        <v>562</v>
      </c>
      <c r="BN1704" t="s">
        <v>562</v>
      </c>
      <c r="BO1704" t="s">
        <v>562</v>
      </c>
    </row>
    <row r="1705" spans="1:67">
      <c r="A1705" t="s">
        <v>1405</v>
      </c>
      <c r="B1705" t="s">
        <v>1406</v>
      </c>
      <c r="C1705" t="s">
        <v>370</v>
      </c>
      <c r="D1705">
        <v>98</v>
      </c>
      <c r="E1705" t="s">
        <v>392</v>
      </c>
      <c r="F1705" t="s">
        <v>568</v>
      </c>
      <c r="G1705" t="s">
        <v>1407</v>
      </c>
      <c r="H1705" t="s">
        <v>1408</v>
      </c>
      <c r="I1705" t="s">
        <v>852</v>
      </c>
      <c r="J1705" t="s">
        <v>4235</v>
      </c>
      <c r="K1705" t="s">
        <v>4236</v>
      </c>
      <c r="L1705" t="s">
        <v>4237</v>
      </c>
      <c r="M1705" t="s">
        <v>4238</v>
      </c>
      <c r="O1705" t="s">
        <v>793</v>
      </c>
      <c r="P1705" t="s">
        <v>125</v>
      </c>
      <c r="Q1705" t="s">
        <v>4255</v>
      </c>
      <c r="R1705" t="s">
        <v>4240</v>
      </c>
      <c r="S1705" t="s">
        <v>4241</v>
      </c>
      <c r="T1705" t="s">
        <v>1152</v>
      </c>
      <c r="U1705">
        <v>11</v>
      </c>
      <c r="V1705">
        <v>11</v>
      </c>
      <c r="W1705" t="s">
        <v>558</v>
      </c>
      <c r="X1705" t="s">
        <v>558</v>
      </c>
      <c r="Y1705">
        <v>11</v>
      </c>
      <c r="Z1705">
        <v>5</v>
      </c>
      <c r="AA1705">
        <v>1</v>
      </c>
      <c r="AB1705" t="s">
        <v>1418</v>
      </c>
      <c r="AD1705" t="s">
        <v>1419</v>
      </c>
      <c r="AE1705" t="s">
        <v>4256</v>
      </c>
      <c r="AF1705" t="s">
        <v>596</v>
      </c>
      <c r="AG1705">
        <v>0</v>
      </c>
      <c r="AH1705" t="s">
        <v>4242</v>
      </c>
      <c r="AI1705" t="s">
        <v>1421</v>
      </c>
      <c r="AN1705" t="s">
        <v>565</v>
      </c>
      <c r="AO1705">
        <v>2</v>
      </c>
      <c r="AP1705">
        <v>2</v>
      </c>
      <c r="AQ1705">
        <v>0.5</v>
      </c>
      <c r="AR1705">
        <v>0.5</v>
      </c>
      <c r="AS1705">
        <v>22</v>
      </c>
      <c r="AT1705">
        <v>22</v>
      </c>
      <c r="AU1705">
        <v>15.488</v>
      </c>
      <c r="AV1705">
        <v>15.488</v>
      </c>
      <c r="AW1705">
        <v>704</v>
      </c>
      <c r="AX1705">
        <v>7.0400000000000004E-2</v>
      </c>
      <c r="AY1705">
        <v>3.1250000000000004</v>
      </c>
      <c r="AZ1705">
        <v>3.1250000000000004</v>
      </c>
      <c r="BA1705">
        <v>0.11</v>
      </c>
      <c r="BB1705">
        <v>0.11</v>
      </c>
      <c r="BC1705">
        <v>2.7182373960274197E-3</v>
      </c>
      <c r="BD1705">
        <v>4.7154847947049388E-3</v>
      </c>
      <c r="BE1705">
        <v>5.7718237396027418E-2</v>
      </c>
      <c r="BF1705">
        <v>5.971548479470494E-2</v>
      </c>
      <c r="BJ1705" t="s">
        <v>562</v>
      </c>
      <c r="BK1705" t="s">
        <v>562</v>
      </c>
      <c r="BL1705" t="s">
        <v>562</v>
      </c>
      <c r="BM1705" t="s">
        <v>562</v>
      </c>
      <c r="BN1705" t="s">
        <v>562</v>
      </c>
      <c r="BO1705" t="s">
        <v>562</v>
      </c>
    </row>
    <row r="1706" spans="1:67">
      <c r="A1706" t="s">
        <v>878</v>
      </c>
      <c r="B1706" t="s">
        <v>879</v>
      </c>
      <c r="C1706" t="s">
        <v>370</v>
      </c>
      <c r="D1706">
        <v>77</v>
      </c>
      <c r="E1706" t="s">
        <v>394</v>
      </c>
      <c r="F1706" t="s">
        <v>546</v>
      </c>
      <c r="G1706" t="s">
        <v>880</v>
      </c>
      <c r="H1706" t="s">
        <v>881</v>
      </c>
      <c r="I1706" t="s">
        <v>852</v>
      </c>
      <c r="J1706" t="s">
        <v>4235</v>
      </c>
      <c r="K1706" t="s">
        <v>4236</v>
      </c>
      <c r="L1706" t="s">
        <v>4237</v>
      </c>
      <c r="M1706" t="s">
        <v>4238</v>
      </c>
      <c r="O1706" t="s">
        <v>793</v>
      </c>
      <c r="P1706" t="s">
        <v>125</v>
      </c>
      <c r="Q1706" t="s">
        <v>4257</v>
      </c>
      <c r="R1706" t="s">
        <v>4240</v>
      </c>
      <c r="S1706" t="s">
        <v>4241</v>
      </c>
      <c r="T1706" t="s">
        <v>1152</v>
      </c>
      <c r="U1706">
        <v>100</v>
      </c>
      <c r="V1706">
        <v>5</v>
      </c>
      <c r="W1706" t="s">
        <v>558</v>
      </c>
      <c r="X1706" t="s">
        <v>558</v>
      </c>
      <c r="Y1706">
        <v>7</v>
      </c>
      <c r="Z1706" t="s">
        <v>558</v>
      </c>
      <c r="AA1706">
        <v>1</v>
      </c>
      <c r="AB1706">
        <v>1</v>
      </c>
      <c r="AC1706">
        <v>1</v>
      </c>
      <c r="AF1706" t="s">
        <v>596</v>
      </c>
      <c r="AG1706">
        <v>0</v>
      </c>
      <c r="AH1706" t="s">
        <v>4242</v>
      </c>
      <c r="AI1706" t="s">
        <v>1421</v>
      </c>
      <c r="AN1706" t="s">
        <v>565</v>
      </c>
      <c r="AO1706">
        <v>2</v>
      </c>
      <c r="AP1706">
        <v>2</v>
      </c>
      <c r="AQ1706">
        <v>0.5</v>
      </c>
      <c r="AR1706">
        <v>0.5</v>
      </c>
      <c r="AS1706">
        <v>200</v>
      </c>
      <c r="AT1706">
        <v>10</v>
      </c>
      <c r="AU1706">
        <v>519.4</v>
      </c>
      <c r="AV1706">
        <v>25.97</v>
      </c>
      <c r="AW1706">
        <v>2597</v>
      </c>
      <c r="AX1706">
        <v>0.25969999999999999</v>
      </c>
      <c r="AY1706">
        <v>7.7011936850211775</v>
      </c>
      <c r="AZ1706">
        <v>0.38505968425105891</v>
      </c>
      <c r="BA1706">
        <v>1</v>
      </c>
      <c r="BB1706">
        <v>0.05</v>
      </c>
      <c r="BC1706">
        <v>2.4711249054794722E-2</v>
      </c>
      <c r="BD1706">
        <v>2.143402179411336E-3</v>
      </c>
      <c r="BE1706">
        <v>0.52471124905479472</v>
      </c>
      <c r="BF1706">
        <v>2.7143402179411337E-2</v>
      </c>
      <c r="BG1706">
        <v>1</v>
      </c>
      <c r="BJ1706">
        <v>1</v>
      </c>
      <c r="BK1706" t="s">
        <v>562</v>
      </c>
      <c r="BL1706" t="s">
        <v>562</v>
      </c>
      <c r="BM1706" t="s">
        <v>562</v>
      </c>
      <c r="BN1706" t="s">
        <v>562</v>
      </c>
      <c r="BO1706" t="s">
        <v>562</v>
      </c>
    </row>
    <row r="1707" spans="1:67">
      <c r="A1707" t="s">
        <v>724</v>
      </c>
      <c r="B1707" t="s">
        <v>725</v>
      </c>
      <c r="C1707" t="s">
        <v>370</v>
      </c>
      <c r="D1707">
        <v>70</v>
      </c>
      <c r="E1707" t="s">
        <v>397</v>
      </c>
      <c r="F1707" t="s">
        <v>546</v>
      </c>
      <c r="G1707" t="s">
        <v>726</v>
      </c>
      <c r="H1707" t="s">
        <v>727</v>
      </c>
      <c r="I1707" t="s">
        <v>852</v>
      </c>
      <c r="J1707" t="s">
        <v>4235</v>
      </c>
      <c r="K1707" t="s">
        <v>4258</v>
      </c>
      <c r="L1707" t="s">
        <v>4237</v>
      </c>
      <c r="O1707" t="s">
        <v>793</v>
      </c>
      <c r="P1707" t="s">
        <v>125</v>
      </c>
      <c r="Q1707" t="s">
        <v>4259</v>
      </c>
      <c r="R1707" t="s">
        <v>4240</v>
      </c>
      <c r="S1707" t="s">
        <v>4241</v>
      </c>
      <c r="T1707" t="s">
        <v>1152</v>
      </c>
      <c r="U1707">
        <v>10</v>
      </c>
      <c r="V1707">
        <v>10</v>
      </c>
      <c r="W1707" t="s">
        <v>558</v>
      </c>
      <c r="X1707" t="s">
        <v>558</v>
      </c>
      <c r="Y1707" t="s">
        <v>558</v>
      </c>
      <c r="Z1707" t="s">
        <v>558</v>
      </c>
      <c r="AA1707">
        <v>1</v>
      </c>
      <c r="AB1707" t="s">
        <v>1418</v>
      </c>
      <c r="AC1707">
        <v>1</v>
      </c>
      <c r="AD1707" t="s">
        <v>4260</v>
      </c>
      <c r="AF1707" t="s">
        <v>596</v>
      </c>
      <c r="AG1707">
        <v>0</v>
      </c>
      <c r="AH1707" t="s">
        <v>4242</v>
      </c>
      <c r="AI1707" t="s">
        <v>1421</v>
      </c>
      <c r="AN1707" t="s">
        <v>565</v>
      </c>
      <c r="AO1707">
        <v>2</v>
      </c>
      <c r="AP1707">
        <v>2</v>
      </c>
      <c r="AQ1707">
        <v>0.5</v>
      </c>
      <c r="AR1707">
        <v>0.5</v>
      </c>
      <c r="AS1707">
        <v>20</v>
      </c>
      <c r="AT1707">
        <v>20</v>
      </c>
      <c r="AU1707">
        <v>50.039999999999992</v>
      </c>
      <c r="AV1707">
        <v>50.039999999999992</v>
      </c>
      <c r="AW1707">
        <v>2502</v>
      </c>
      <c r="AX1707">
        <v>0.25019999999999998</v>
      </c>
      <c r="AY1707">
        <v>0.79936051159072741</v>
      </c>
      <c r="AZ1707">
        <v>0.79936051159072741</v>
      </c>
      <c r="BA1707">
        <v>0.1</v>
      </c>
      <c r="BB1707">
        <v>0.1</v>
      </c>
      <c r="BC1707">
        <v>2.4711249054794721E-3</v>
      </c>
      <c r="BD1707">
        <v>4.2868043588226721E-3</v>
      </c>
      <c r="BE1707">
        <v>5.2471124905479477E-2</v>
      </c>
      <c r="BF1707">
        <v>5.4286804358822674E-2</v>
      </c>
      <c r="BG1707">
        <v>1</v>
      </c>
      <c r="BJ1707">
        <v>1</v>
      </c>
      <c r="BK1707" t="s">
        <v>562</v>
      </c>
      <c r="BL1707" t="s">
        <v>562</v>
      </c>
      <c r="BM1707" t="s">
        <v>562</v>
      </c>
      <c r="BN1707" t="s">
        <v>562</v>
      </c>
      <c r="BO1707" t="s">
        <v>562</v>
      </c>
    </row>
    <row r="1708" spans="1:67">
      <c r="A1708" t="s">
        <v>1479</v>
      </c>
      <c r="B1708" t="s">
        <v>1350</v>
      </c>
      <c r="C1708" t="s">
        <v>370</v>
      </c>
      <c r="D1708">
        <v>71</v>
      </c>
      <c r="E1708" t="s">
        <v>398</v>
      </c>
      <c r="F1708" t="s">
        <v>546</v>
      </c>
      <c r="G1708" t="s">
        <v>1444</v>
      </c>
      <c r="H1708" t="s">
        <v>1480</v>
      </c>
      <c r="I1708" t="s">
        <v>852</v>
      </c>
      <c r="J1708" t="s">
        <v>4235</v>
      </c>
      <c r="K1708" t="s">
        <v>4236</v>
      </c>
      <c r="L1708" t="s">
        <v>4237</v>
      </c>
      <c r="M1708" t="s">
        <v>4238</v>
      </c>
      <c r="O1708" t="s">
        <v>793</v>
      </c>
      <c r="P1708" t="s">
        <v>125</v>
      </c>
      <c r="Q1708" t="s">
        <v>4261</v>
      </c>
      <c r="R1708" t="s">
        <v>4240</v>
      </c>
      <c r="S1708" t="s">
        <v>4241</v>
      </c>
      <c r="T1708" t="s">
        <v>1152</v>
      </c>
      <c r="U1708">
        <v>10</v>
      </c>
      <c r="V1708">
        <v>5</v>
      </c>
      <c r="W1708" t="s">
        <v>1483</v>
      </c>
      <c r="X1708" t="s">
        <v>558</v>
      </c>
      <c r="Y1708">
        <v>7</v>
      </c>
      <c r="Z1708" t="s">
        <v>558</v>
      </c>
      <c r="AA1708">
        <v>1</v>
      </c>
      <c r="AB1708" t="s">
        <v>1418</v>
      </c>
      <c r="AC1708" t="s">
        <v>1087</v>
      </c>
      <c r="AD1708" t="s">
        <v>4262</v>
      </c>
      <c r="AF1708" t="s">
        <v>596</v>
      </c>
      <c r="AG1708">
        <v>0</v>
      </c>
      <c r="AH1708" t="s">
        <v>4242</v>
      </c>
      <c r="AI1708" t="s">
        <v>1421</v>
      </c>
      <c r="AN1708" t="s">
        <v>565</v>
      </c>
      <c r="AO1708">
        <v>3.3800000000000012</v>
      </c>
      <c r="AP1708">
        <v>2.16</v>
      </c>
      <c r="AQ1708">
        <v>0.29585798816568037</v>
      </c>
      <c r="AR1708">
        <v>0.46296296296296291</v>
      </c>
      <c r="AS1708">
        <v>33.800000000000011</v>
      </c>
      <c r="AT1708">
        <v>10.8</v>
      </c>
      <c r="AU1708">
        <v>32.380400000000009</v>
      </c>
      <c r="AV1708">
        <v>10.346400000000001</v>
      </c>
      <c r="AW1708">
        <v>958</v>
      </c>
      <c r="AX1708">
        <v>9.5799999999999996E-2</v>
      </c>
      <c r="AY1708">
        <v>3.5281837160751577</v>
      </c>
      <c r="AZ1708">
        <v>1.1273486430062631</v>
      </c>
      <c r="BA1708">
        <v>0.1</v>
      </c>
      <c r="BB1708">
        <v>0.05</v>
      </c>
      <c r="BC1708">
        <v>2.4711249054794721E-3</v>
      </c>
      <c r="BD1708">
        <v>2.143402179411336E-3</v>
      </c>
      <c r="BE1708">
        <v>5.2471124905479477E-2</v>
      </c>
      <c r="BF1708">
        <v>2.7143402179411337E-2</v>
      </c>
      <c r="BG1708">
        <v>1</v>
      </c>
      <c r="BH1708">
        <v>2</v>
      </c>
      <c r="BJ1708">
        <v>1</v>
      </c>
      <c r="BK1708" t="s">
        <v>562</v>
      </c>
      <c r="BL1708" t="s">
        <v>562</v>
      </c>
      <c r="BM1708" t="s">
        <v>562</v>
      </c>
      <c r="BN1708" t="s">
        <v>562</v>
      </c>
      <c r="BO1708" t="s">
        <v>562</v>
      </c>
    </row>
    <row r="1709" spans="1:67">
      <c r="A1709" t="s">
        <v>1026</v>
      </c>
      <c r="B1709" t="s">
        <v>1027</v>
      </c>
      <c r="C1709" t="s">
        <v>370</v>
      </c>
      <c r="D1709">
        <v>72</v>
      </c>
      <c r="E1709" t="s">
        <v>399</v>
      </c>
      <c r="F1709" t="s">
        <v>546</v>
      </c>
      <c r="G1709" t="s">
        <v>1028</v>
      </c>
      <c r="H1709" t="s">
        <v>1029</v>
      </c>
      <c r="I1709" t="s">
        <v>852</v>
      </c>
      <c r="J1709" t="s">
        <v>4235</v>
      </c>
      <c r="K1709" t="s">
        <v>4236</v>
      </c>
      <c r="L1709" t="s">
        <v>4237</v>
      </c>
      <c r="M1709" t="s">
        <v>4238</v>
      </c>
      <c r="O1709" t="s">
        <v>793</v>
      </c>
      <c r="P1709" t="s">
        <v>125</v>
      </c>
      <c r="Q1709" t="s">
        <v>4263</v>
      </c>
      <c r="R1709" t="s">
        <v>4240</v>
      </c>
      <c r="S1709" t="s">
        <v>4241</v>
      </c>
      <c r="T1709" t="s">
        <v>1152</v>
      </c>
      <c r="U1709">
        <v>5</v>
      </c>
      <c r="V1709">
        <v>0</v>
      </c>
      <c r="W1709" t="s">
        <v>558</v>
      </c>
      <c r="X1709" t="s">
        <v>558</v>
      </c>
      <c r="Y1709" t="s">
        <v>558</v>
      </c>
      <c r="Z1709" t="s">
        <v>558</v>
      </c>
      <c r="AA1709">
        <v>1</v>
      </c>
      <c r="AB1709">
        <v>1</v>
      </c>
      <c r="AC1709">
        <v>1</v>
      </c>
      <c r="AF1709" t="s">
        <v>596</v>
      </c>
      <c r="AG1709">
        <v>0</v>
      </c>
      <c r="AH1709" t="s">
        <v>4242</v>
      </c>
      <c r="AI1709" t="s">
        <v>1421</v>
      </c>
      <c r="AN1709" t="s">
        <v>565</v>
      </c>
      <c r="AO1709">
        <v>3.7200000000000015</v>
      </c>
      <c r="AP1709">
        <v>5.9399999999999604</v>
      </c>
      <c r="AQ1709">
        <v>0.26881720430107514</v>
      </c>
      <c r="AR1709">
        <v>0.16835016835016947</v>
      </c>
      <c r="AS1709">
        <v>18.600000000000009</v>
      </c>
      <c r="AT1709">
        <v>0</v>
      </c>
      <c r="AU1709">
        <v>43.840200000000024</v>
      </c>
      <c r="AV1709">
        <v>0</v>
      </c>
      <c r="AW1709">
        <v>2357</v>
      </c>
      <c r="AX1709">
        <v>0.23569999999999999</v>
      </c>
      <c r="AY1709">
        <v>0.78913873568095061</v>
      </c>
      <c r="AZ1709" t="s">
        <v>562</v>
      </c>
      <c r="BA1709">
        <v>0.05</v>
      </c>
      <c r="BB1709">
        <v>0</v>
      </c>
      <c r="BC1709">
        <v>1.2355624527397361E-3</v>
      </c>
      <c r="BD1709">
        <v>0</v>
      </c>
      <c r="BE1709">
        <v>2.6235562452739739E-2</v>
      </c>
      <c r="BF1709">
        <v>0</v>
      </c>
      <c r="BG1709">
        <v>1</v>
      </c>
      <c r="BJ1709">
        <v>1</v>
      </c>
      <c r="BK1709" t="s">
        <v>562</v>
      </c>
      <c r="BL1709" t="s">
        <v>562</v>
      </c>
      <c r="BM1709" t="s">
        <v>562</v>
      </c>
      <c r="BN1709" t="s">
        <v>562</v>
      </c>
      <c r="BO1709" t="s">
        <v>562</v>
      </c>
    </row>
    <row r="1710" spans="1:67">
      <c r="A1710" t="s">
        <v>687</v>
      </c>
      <c r="B1710" t="s">
        <v>688</v>
      </c>
      <c r="C1710" t="s">
        <v>405</v>
      </c>
      <c r="D1710">
        <v>11</v>
      </c>
      <c r="E1710" t="s">
        <v>407</v>
      </c>
      <c r="F1710" t="s">
        <v>689</v>
      </c>
      <c r="G1710" t="s">
        <v>690</v>
      </c>
      <c r="H1710" t="s">
        <v>691</v>
      </c>
      <c r="I1710" t="s">
        <v>852</v>
      </c>
      <c r="J1710" t="s">
        <v>4235</v>
      </c>
      <c r="K1710" t="s">
        <v>4236</v>
      </c>
      <c r="L1710" t="s">
        <v>4237</v>
      </c>
      <c r="O1710" t="s">
        <v>793</v>
      </c>
      <c r="P1710" t="s">
        <v>125</v>
      </c>
      <c r="Q1710" t="s">
        <v>4264</v>
      </c>
      <c r="R1710" t="s">
        <v>4240</v>
      </c>
      <c r="S1710" t="s">
        <v>4241</v>
      </c>
      <c r="T1710" t="s">
        <v>1152</v>
      </c>
      <c r="U1710">
        <v>0</v>
      </c>
      <c r="V1710">
        <v>1</v>
      </c>
      <c r="W1710" t="s">
        <v>558</v>
      </c>
      <c r="X1710" t="s">
        <v>558</v>
      </c>
      <c r="Y1710">
        <v>7</v>
      </c>
      <c r="Z1710" t="s">
        <v>558</v>
      </c>
      <c r="AA1710">
        <v>1</v>
      </c>
      <c r="AB1710">
        <v>1</v>
      </c>
      <c r="AC1710">
        <v>1</v>
      </c>
      <c r="AF1710" t="s">
        <v>596</v>
      </c>
      <c r="AG1710">
        <v>0</v>
      </c>
      <c r="AH1710" t="s">
        <v>4242</v>
      </c>
      <c r="AI1710" t="s">
        <v>1421</v>
      </c>
      <c r="AN1710" t="s">
        <v>565</v>
      </c>
      <c r="AO1710">
        <v>2</v>
      </c>
      <c r="AP1710">
        <v>2</v>
      </c>
      <c r="AQ1710">
        <v>0.5</v>
      </c>
      <c r="AR1710">
        <v>0.5</v>
      </c>
      <c r="AS1710">
        <v>0</v>
      </c>
      <c r="AT1710">
        <v>2</v>
      </c>
      <c r="AU1710">
        <v>0</v>
      </c>
      <c r="AV1710">
        <v>1.02</v>
      </c>
      <c r="AW1710">
        <v>510</v>
      </c>
      <c r="AX1710">
        <v>5.0999999999999997E-2</v>
      </c>
      <c r="AY1710" t="s">
        <v>562</v>
      </c>
      <c r="AZ1710">
        <v>0.39215686274509803</v>
      </c>
      <c r="BA1710">
        <v>0</v>
      </c>
      <c r="BB1710">
        <v>0.01</v>
      </c>
      <c r="BC1710">
        <v>0</v>
      </c>
      <c r="BD1710">
        <v>4.2868043588226726E-4</v>
      </c>
      <c r="BE1710">
        <v>0</v>
      </c>
      <c r="BF1710">
        <v>5.4286804358822677E-3</v>
      </c>
      <c r="BG1710">
        <v>1</v>
      </c>
      <c r="BJ1710">
        <v>1</v>
      </c>
      <c r="BK1710" t="s">
        <v>562</v>
      </c>
      <c r="BL1710" t="s">
        <v>562</v>
      </c>
      <c r="BM1710" t="s">
        <v>562</v>
      </c>
      <c r="BN1710" t="s">
        <v>562</v>
      </c>
      <c r="BO1710" t="s">
        <v>562</v>
      </c>
    </row>
    <row r="1711" spans="1:67">
      <c r="A1711" t="s">
        <v>599</v>
      </c>
      <c r="B1711" t="s">
        <v>600</v>
      </c>
      <c r="C1711" t="s">
        <v>405</v>
      </c>
      <c r="D1711">
        <v>5</v>
      </c>
      <c r="E1711" t="s">
        <v>411</v>
      </c>
      <c r="F1711" t="s">
        <v>568</v>
      </c>
      <c r="G1711" t="s">
        <v>601</v>
      </c>
      <c r="H1711" t="s">
        <v>602</v>
      </c>
      <c r="I1711" t="s">
        <v>852</v>
      </c>
      <c r="J1711" t="s">
        <v>4235</v>
      </c>
      <c r="K1711" t="s">
        <v>4236</v>
      </c>
      <c r="L1711" t="s">
        <v>4237</v>
      </c>
      <c r="O1711" t="s">
        <v>793</v>
      </c>
      <c r="P1711" t="s">
        <v>125</v>
      </c>
      <c r="Q1711" t="s">
        <v>4265</v>
      </c>
      <c r="R1711" t="s">
        <v>4240</v>
      </c>
      <c r="S1711" t="s">
        <v>4241</v>
      </c>
      <c r="T1711" t="s">
        <v>1152</v>
      </c>
      <c r="U1711">
        <v>0</v>
      </c>
      <c r="V1711">
        <v>5</v>
      </c>
      <c r="W1711" t="s">
        <v>558</v>
      </c>
      <c r="X1711" t="s">
        <v>558</v>
      </c>
      <c r="Y1711">
        <v>7</v>
      </c>
      <c r="Z1711">
        <v>3</v>
      </c>
      <c r="AA1711">
        <v>1</v>
      </c>
      <c r="AB1711">
        <v>1</v>
      </c>
      <c r="AC1711">
        <v>1</v>
      </c>
      <c r="AF1711" t="s">
        <v>596</v>
      </c>
      <c r="AG1711">
        <v>0</v>
      </c>
      <c r="AH1711" t="s">
        <v>4242</v>
      </c>
      <c r="AI1711" t="s">
        <v>1421</v>
      </c>
      <c r="AN1711" t="s">
        <v>565</v>
      </c>
      <c r="AO1711">
        <v>2.3400000000000003</v>
      </c>
      <c r="AP1711">
        <v>2</v>
      </c>
      <c r="AQ1711">
        <v>0.42735042735042728</v>
      </c>
      <c r="AR1711">
        <v>0.5</v>
      </c>
      <c r="AS1711">
        <v>0</v>
      </c>
      <c r="AT1711">
        <v>10</v>
      </c>
      <c r="AU1711">
        <v>0</v>
      </c>
      <c r="AV1711">
        <v>3.71</v>
      </c>
      <c r="AW1711">
        <v>371</v>
      </c>
      <c r="AX1711">
        <v>3.7100000000000001E-2</v>
      </c>
      <c r="AY1711" t="s">
        <v>562</v>
      </c>
      <c r="AZ1711">
        <v>2.6954177897574123</v>
      </c>
      <c r="BA1711">
        <v>0</v>
      </c>
      <c r="BB1711">
        <v>0.05</v>
      </c>
      <c r="BC1711">
        <v>0</v>
      </c>
      <c r="BD1711">
        <v>2.143402179411336E-3</v>
      </c>
      <c r="BE1711">
        <v>0</v>
      </c>
      <c r="BF1711">
        <v>2.7143402179411337E-2</v>
      </c>
      <c r="BG1711">
        <v>1</v>
      </c>
      <c r="BJ1711">
        <v>1</v>
      </c>
      <c r="BK1711" t="s">
        <v>562</v>
      </c>
      <c r="BL1711" t="s">
        <v>562</v>
      </c>
      <c r="BM1711" t="s">
        <v>562</v>
      </c>
      <c r="BN1711" t="s">
        <v>562</v>
      </c>
      <c r="BO1711" t="s">
        <v>562</v>
      </c>
    </row>
    <row r="1712" spans="1:67">
      <c r="A1712" t="s">
        <v>1066</v>
      </c>
      <c r="B1712" t="s">
        <v>1067</v>
      </c>
      <c r="C1712" t="s">
        <v>405</v>
      </c>
      <c r="D1712">
        <v>23</v>
      </c>
      <c r="E1712" t="s">
        <v>419</v>
      </c>
      <c r="F1712" t="s">
        <v>568</v>
      </c>
      <c r="G1712" t="s">
        <v>1068</v>
      </c>
      <c r="H1712" t="s">
        <v>1069</v>
      </c>
      <c r="I1712" t="s">
        <v>852</v>
      </c>
      <c r="J1712" t="s">
        <v>4235</v>
      </c>
      <c r="K1712" t="s">
        <v>4236</v>
      </c>
      <c r="L1712" t="s">
        <v>4237</v>
      </c>
      <c r="M1712" t="s">
        <v>4238</v>
      </c>
      <c r="O1712" t="s">
        <v>793</v>
      </c>
      <c r="P1712" t="s">
        <v>125</v>
      </c>
      <c r="Q1712" t="s">
        <v>4266</v>
      </c>
      <c r="R1712" t="s">
        <v>4240</v>
      </c>
      <c r="S1712" t="s">
        <v>4241</v>
      </c>
      <c r="T1712" t="s">
        <v>1152</v>
      </c>
      <c r="U1712">
        <v>1</v>
      </c>
      <c r="V1712">
        <v>2</v>
      </c>
      <c r="W1712" t="s">
        <v>558</v>
      </c>
      <c r="X1712" t="s">
        <v>558</v>
      </c>
      <c r="Y1712">
        <v>1</v>
      </c>
      <c r="Z1712">
        <v>20</v>
      </c>
      <c r="AA1712">
        <v>1</v>
      </c>
      <c r="AB1712">
        <v>1</v>
      </c>
      <c r="AC1712">
        <v>1</v>
      </c>
      <c r="AF1712" t="s">
        <v>596</v>
      </c>
      <c r="AG1712">
        <v>0</v>
      </c>
      <c r="AH1712" t="s">
        <v>4242</v>
      </c>
      <c r="AI1712" t="s">
        <v>1421</v>
      </c>
      <c r="AN1712" t="s">
        <v>565</v>
      </c>
      <c r="AO1712">
        <v>2</v>
      </c>
      <c r="AP1712">
        <v>2</v>
      </c>
      <c r="AQ1712">
        <v>0.5</v>
      </c>
      <c r="AR1712">
        <v>0.5</v>
      </c>
      <c r="AS1712">
        <v>2</v>
      </c>
      <c r="AT1712">
        <v>4</v>
      </c>
      <c r="AU1712">
        <v>1.1679999999999999</v>
      </c>
      <c r="AV1712">
        <v>2.3359999999999999</v>
      </c>
      <c r="AW1712">
        <v>584</v>
      </c>
      <c r="AX1712">
        <v>5.8400000000000001E-2</v>
      </c>
      <c r="AY1712">
        <v>0.34246575342465752</v>
      </c>
      <c r="AZ1712">
        <v>0.68493150684931503</v>
      </c>
      <c r="BA1712">
        <v>0.01</v>
      </c>
      <c r="BB1712">
        <v>0.02</v>
      </c>
      <c r="BC1712">
        <v>2.4711249054794722E-4</v>
      </c>
      <c r="BD1712">
        <v>8.5736087176453452E-4</v>
      </c>
      <c r="BE1712">
        <v>5.2471124905479477E-3</v>
      </c>
      <c r="BF1712">
        <v>1.0857360871764535E-2</v>
      </c>
      <c r="BG1712">
        <v>1</v>
      </c>
      <c r="BJ1712">
        <v>1</v>
      </c>
      <c r="BK1712" t="s">
        <v>562</v>
      </c>
      <c r="BL1712" t="s">
        <v>562</v>
      </c>
      <c r="BM1712" t="s">
        <v>562</v>
      </c>
      <c r="BN1712" t="s">
        <v>562</v>
      </c>
      <c r="BO1712" t="s">
        <v>562</v>
      </c>
    </row>
    <row r="1713" spans="1:67">
      <c r="A1713" t="s">
        <v>1679</v>
      </c>
      <c r="B1713" t="s">
        <v>1680</v>
      </c>
      <c r="C1713" t="s">
        <v>405</v>
      </c>
      <c r="D1713">
        <v>13</v>
      </c>
      <c r="E1713" t="s">
        <v>420</v>
      </c>
      <c r="F1713" t="s">
        <v>546</v>
      </c>
      <c r="G1713" t="s">
        <v>1681</v>
      </c>
      <c r="H1713" t="s">
        <v>651</v>
      </c>
      <c r="I1713" t="s">
        <v>852</v>
      </c>
      <c r="J1713" t="s">
        <v>4235</v>
      </c>
      <c r="K1713" t="s">
        <v>4236</v>
      </c>
      <c r="L1713" t="s">
        <v>4237</v>
      </c>
      <c r="O1713" t="s">
        <v>793</v>
      </c>
      <c r="P1713" t="s">
        <v>125</v>
      </c>
      <c r="Q1713" t="s">
        <v>4267</v>
      </c>
      <c r="R1713" t="s">
        <v>4240</v>
      </c>
      <c r="S1713" t="s">
        <v>4241</v>
      </c>
      <c r="T1713" t="s">
        <v>1152</v>
      </c>
      <c r="U1713">
        <v>0</v>
      </c>
      <c r="V1713">
        <v>5</v>
      </c>
      <c r="W1713" t="s">
        <v>558</v>
      </c>
      <c r="X1713" t="s">
        <v>558</v>
      </c>
      <c r="Y1713">
        <v>1</v>
      </c>
      <c r="Z1713">
        <v>13</v>
      </c>
      <c r="AA1713">
        <v>1</v>
      </c>
      <c r="AB1713">
        <v>1</v>
      </c>
      <c r="AC1713">
        <v>1</v>
      </c>
      <c r="AF1713" t="s">
        <v>596</v>
      </c>
      <c r="AG1713">
        <v>0</v>
      </c>
      <c r="AH1713" t="s">
        <v>4242</v>
      </c>
      <c r="AI1713" t="s">
        <v>1421</v>
      </c>
      <c r="AN1713" t="s">
        <v>565</v>
      </c>
      <c r="AO1713">
        <v>2</v>
      </c>
      <c r="AP1713">
        <v>2</v>
      </c>
      <c r="AQ1713">
        <v>0.5</v>
      </c>
      <c r="AR1713">
        <v>0.5</v>
      </c>
      <c r="AS1713">
        <v>0</v>
      </c>
      <c r="AT1713">
        <v>10</v>
      </c>
      <c r="AU1713">
        <v>0</v>
      </c>
      <c r="AV1713">
        <v>5.0999999999999996</v>
      </c>
      <c r="AW1713">
        <v>510</v>
      </c>
      <c r="AX1713">
        <v>5.0999999999999997E-2</v>
      </c>
      <c r="AY1713" t="s">
        <v>562</v>
      </c>
      <c r="AZ1713">
        <v>1.9607843137254901</v>
      </c>
      <c r="BA1713">
        <v>0</v>
      </c>
      <c r="BB1713">
        <v>0.05</v>
      </c>
      <c r="BC1713">
        <v>0</v>
      </c>
      <c r="BD1713">
        <v>2.143402179411336E-3</v>
      </c>
      <c r="BE1713">
        <v>0</v>
      </c>
      <c r="BF1713">
        <v>2.7143402179411337E-2</v>
      </c>
      <c r="BG1713">
        <v>1</v>
      </c>
      <c r="BJ1713">
        <v>1</v>
      </c>
      <c r="BK1713" t="s">
        <v>562</v>
      </c>
      <c r="BL1713" t="s">
        <v>562</v>
      </c>
      <c r="BM1713" t="s">
        <v>562</v>
      </c>
      <c r="BN1713" t="s">
        <v>562</v>
      </c>
      <c r="BO1713" t="s">
        <v>562</v>
      </c>
    </row>
    <row r="1714" spans="1:67">
      <c r="A1714" t="s">
        <v>1685</v>
      </c>
      <c r="B1714" t="s">
        <v>1686</v>
      </c>
      <c r="C1714" t="s">
        <v>405</v>
      </c>
      <c r="D1714">
        <v>17</v>
      </c>
      <c r="E1714" t="s">
        <v>424</v>
      </c>
      <c r="F1714" t="s">
        <v>568</v>
      </c>
      <c r="G1714" t="s">
        <v>985</v>
      </c>
      <c r="H1714" t="s">
        <v>1687</v>
      </c>
      <c r="I1714" t="s">
        <v>852</v>
      </c>
      <c r="J1714" t="s">
        <v>4235</v>
      </c>
      <c r="K1714" t="s">
        <v>4236</v>
      </c>
      <c r="L1714" t="s">
        <v>4237</v>
      </c>
      <c r="O1714" t="s">
        <v>793</v>
      </c>
      <c r="P1714" t="s">
        <v>125</v>
      </c>
      <c r="Q1714" t="s">
        <v>4268</v>
      </c>
      <c r="R1714" t="s">
        <v>4240</v>
      </c>
      <c r="S1714" t="s">
        <v>4241</v>
      </c>
      <c r="T1714" t="s">
        <v>1152</v>
      </c>
      <c r="U1714">
        <v>0</v>
      </c>
      <c r="V1714">
        <v>2</v>
      </c>
      <c r="W1714" t="s">
        <v>558</v>
      </c>
      <c r="X1714" t="s">
        <v>558</v>
      </c>
      <c r="Y1714">
        <v>7</v>
      </c>
      <c r="Z1714" t="s">
        <v>558</v>
      </c>
      <c r="AA1714">
        <v>1</v>
      </c>
      <c r="AB1714">
        <v>1</v>
      </c>
      <c r="AC1714">
        <v>1</v>
      </c>
      <c r="AF1714" t="s">
        <v>596</v>
      </c>
      <c r="AG1714">
        <v>0</v>
      </c>
      <c r="AH1714" t="s">
        <v>4242</v>
      </c>
      <c r="AI1714" t="s">
        <v>1421</v>
      </c>
      <c r="AN1714" t="s">
        <v>565</v>
      </c>
      <c r="AO1714">
        <v>2</v>
      </c>
      <c r="AP1714">
        <v>2</v>
      </c>
      <c r="AQ1714">
        <v>0.5</v>
      </c>
      <c r="AR1714">
        <v>0.5</v>
      </c>
      <c r="AS1714">
        <v>0</v>
      </c>
      <c r="AT1714">
        <v>4</v>
      </c>
      <c r="AU1714">
        <v>0</v>
      </c>
      <c r="AV1714">
        <v>8.3719999999999999</v>
      </c>
      <c r="AW1714">
        <v>2093</v>
      </c>
      <c r="AX1714">
        <v>0.20930000000000001</v>
      </c>
      <c r="AY1714" t="s">
        <v>562</v>
      </c>
      <c r="AZ1714">
        <v>0.19111323459149546</v>
      </c>
      <c r="BA1714">
        <v>0</v>
      </c>
      <c r="BB1714">
        <v>0.02</v>
      </c>
      <c r="BC1714">
        <v>0</v>
      </c>
      <c r="BD1714">
        <v>8.5736087176453452E-4</v>
      </c>
      <c r="BE1714">
        <v>0</v>
      </c>
      <c r="BF1714">
        <v>1.0857360871764535E-2</v>
      </c>
      <c r="BG1714">
        <v>1</v>
      </c>
      <c r="BJ1714">
        <v>1</v>
      </c>
      <c r="BK1714" t="s">
        <v>562</v>
      </c>
      <c r="BL1714" t="s">
        <v>562</v>
      </c>
      <c r="BM1714" t="s">
        <v>562</v>
      </c>
      <c r="BN1714" t="s">
        <v>562</v>
      </c>
      <c r="BO1714" t="s">
        <v>562</v>
      </c>
    </row>
    <row r="1715" spans="1:67">
      <c r="A1715" t="s">
        <v>810</v>
      </c>
      <c r="B1715" t="s">
        <v>811</v>
      </c>
      <c r="C1715" t="s">
        <v>440</v>
      </c>
      <c r="D1715">
        <v>35</v>
      </c>
      <c r="E1715" t="s">
        <v>428</v>
      </c>
      <c r="F1715" t="s">
        <v>568</v>
      </c>
      <c r="G1715" t="s">
        <v>812</v>
      </c>
      <c r="H1715" t="s">
        <v>813</v>
      </c>
      <c r="I1715" t="s">
        <v>852</v>
      </c>
      <c r="J1715" t="s">
        <v>4235</v>
      </c>
      <c r="K1715" t="s">
        <v>4236</v>
      </c>
      <c r="L1715" t="s">
        <v>4237</v>
      </c>
      <c r="M1715" t="s">
        <v>4238</v>
      </c>
      <c r="O1715" t="s">
        <v>793</v>
      </c>
      <c r="P1715" t="s">
        <v>125</v>
      </c>
      <c r="Q1715" t="s">
        <v>4269</v>
      </c>
      <c r="R1715" t="s">
        <v>4240</v>
      </c>
      <c r="S1715" t="s">
        <v>4241</v>
      </c>
      <c r="T1715" t="s">
        <v>1152</v>
      </c>
      <c r="U1715">
        <v>6</v>
      </c>
      <c r="V1715">
        <v>6</v>
      </c>
      <c r="W1715" t="s">
        <v>558</v>
      </c>
      <c r="X1715" t="s">
        <v>558</v>
      </c>
      <c r="Y1715" t="s">
        <v>558</v>
      </c>
      <c r="Z1715" t="s">
        <v>558</v>
      </c>
      <c r="AA1715">
        <v>1</v>
      </c>
      <c r="AB1715">
        <v>1</v>
      </c>
      <c r="AC1715">
        <v>1</v>
      </c>
      <c r="AF1715" t="s">
        <v>596</v>
      </c>
      <c r="AG1715">
        <v>0</v>
      </c>
      <c r="AH1715" t="s">
        <v>4242</v>
      </c>
      <c r="AI1715" t="s">
        <v>1421</v>
      </c>
      <c r="AN1715" t="s">
        <v>565</v>
      </c>
      <c r="AO1715">
        <v>2.5600000000000005</v>
      </c>
      <c r="AP1715">
        <v>2.5600000000000005</v>
      </c>
      <c r="AQ1715">
        <v>0.39062499999999994</v>
      </c>
      <c r="AR1715">
        <v>0.39062499999999994</v>
      </c>
      <c r="AS1715">
        <v>15.360000000000003</v>
      </c>
      <c r="AT1715">
        <v>15.360000000000003</v>
      </c>
      <c r="AU1715">
        <v>20.136960000000002</v>
      </c>
      <c r="AV1715">
        <v>20.136960000000002</v>
      </c>
      <c r="AW1715">
        <v>1311</v>
      </c>
      <c r="AX1715">
        <v>0.13109999999999999</v>
      </c>
      <c r="AY1715">
        <v>1.1716247139588103</v>
      </c>
      <c r="AZ1715">
        <v>1.1716247139588103</v>
      </c>
      <c r="BA1715">
        <v>0.06</v>
      </c>
      <c r="BB1715">
        <v>0.06</v>
      </c>
      <c r="BC1715">
        <v>1.4826749432876834E-3</v>
      </c>
      <c r="BD1715">
        <v>2.5720826152936032E-3</v>
      </c>
      <c r="BE1715">
        <v>3.1482674943287679E-2</v>
      </c>
      <c r="BF1715">
        <v>3.2572082615293603E-2</v>
      </c>
      <c r="BG1715">
        <v>1</v>
      </c>
      <c r="BJ1715">
        <v>1</v>
      </c>
      <c r="BK1715" t="s">
        <v>562</v>
      </c>
      <c r="BL1715" t="s">
        <v>562</v>
      </c>
      <c r="BM1715" t="s">
        <v>562</v>
      </c>
      <c r="BN1715" t="s">
        <v>562</v>
      </c>
      <c r="BO1715" t="s">
        <v>562</v>
      </c>
    </row>
    <row r="1716" spans="1:67">
      <c r="A1716" t="s">
        <v>829</v>
      </c>
      <c r="B1716" t="s">
        <v>830</v>
      </c>
      <c r="C1716" t="s">
        <v>440</v>
      </c>
      <c r="D1716">
        <v>44</v>
      </c>
      <c r="E1716" t="s">
        <v>429</v>
      </c>
      <c r="F1716" t="s">
        <v>568</v>
      </c>
      <c r="G1716" t="s">
        <v>831</v>
      </c>
      <c r="H1716" t="s">
        <v>832</v>
      </c>
      <c r="I1716" t="s">
        <v>852</v>
      </c>
      <c r="J1716" t="s">
        <v>4235</v>
      </c>
      <c r="K1716" t="s">
        <v>4236</v>
      </c>
      <c r="L1716" t="s">
        <v>4237</v>
      </c>
      <c r="M1716" t="s">
        <v>4238</v>
      </c>
      <c r="O1716" t="s">
        <v>793</v>
      </c>
      <c r="P1716" t="s">
        <v>125</v>
      </c>
      <c r="Q1716" t="s">
        <v>4270</v>
      </c>
      <c r="R1716" t="s">
        <v>4240</v>
      </c>
      <c r="S1716" t="s">
        <v>4241</v>
      </c>
      <c r="T1716" t="s">
        <v>1152</v>
      </c>
      <c r="U1716">
        <v>4</v>
      </c>
      <c r="V1716">
        <v>10</v>
      </c>
      <c r="W1716">
        <v>7</v>
      </c>
      <c r="X1716" t="s">
        <v>558</v>
      </c>
      <c r="Y1716">
        <v>8</v>
      </c>
      <c r="Z1716">
        <v>20</v>
      </c>
      <c r="AA1716">
        <v>1</v>
      </c>
      <c r="AB1716">
        <v>1</v>
      </c>
      <c r="AC1716">
        <v>1</v>
      </c>
      <c r="AD1716" t="s">
        <v>4271</v>
      </c>
      <c r="AF1716" t="s">
        <v>596</v>
      </c>
      <c r="AG1716">
        <v>0</v>
      </c>
      <c r="AH1716" t="s">
        <v>4242</v>
      </c>
      <c r="AI1716" t="s">
        <v>1421</v>
      </c>
      <c r="AN1716" t="s">
        <v>565</v>
      </c>
      <c r="AO1716">
        <v>2.5600000000000005</v>
      </c>
      <c r="AP1716">
        <v>3.9600000000000017</v>
      </c>
      <c r="AQ1716">
        <v>0.39062499999999994</v>
      </c>
      <c r="AR1716">
        <v>0.25252525252525243</v>
      </c>
      <c r="AS1716">
        <v>10.240000000000002</v>
      </c>
      <c r="AT1716">
        <v>39.600000000000016</v>
      </c>
      <c r="AU1716">
        <v>41.656320000000001</v>
      </c>
      <c r="AV1716">
        <v>161.09280000000004</v>
      </c>
      <c r="AW1716">
        <v>4068</v>
      </c>
      <c r="AX1716">
        <v>0.40679999999999999</v>
      </c>
      <c r="AY1716">
        <v>0.25172074729596861</v>
      </c>
      <c r="AZ1716">
        <v>0.97345132743362872</v>
      </c>
      <c r="BA1716">
        <v>0.04</v>
      </c>
      <c r="BB1716">
        <v>0.1</v>
      </c>
      <c r="BC1716">
        <v>9.8844996219178889E-4</v>
      </c>
      <c r="BD1716">
        <v>4.2868043588226721E-3</v>
      </c>
      <c r="BE1716">
        <v>2.0988449962191791E-2</v>
      </c>
      <c r="BF1716">
        <v>5.4286804358822674E-2</v>
      </c>
      <c r="BG1716">
        <v>1</v>
      </c>
      <c r="BJ1716">
        <v>1</v>
      </c>
      <c r="BK1716" t="s">
        <v>562</v>
      </c>
      <c r="BL1716" t="s">
        <v>562</v>
      </c>
      <c r="BM1716" t="s">
        <v>562</v>
      </c>
      <c r="BN1716" t="s">
        <v>562</v>
      </c>
      <c r="BO1716" t="s">
        <v>562</v>
      </c>
    </row>
    <row r="1717" spans="1:67">
      <c r="A1717" t="s">
        <v>703</v>
      </c>
      <c r="B1717" t="s">
        <v>704</v>
      </c>
      <c r="C1717" t="s">
        <v>440</v>
      </c>
      <c r="D1717">
        <v>36</v>
      </c>
      <c r="E1717" t="s">
        <v>431</v>
      </c>
      <c r="F1717" t="s">
        <v>546</v>
      </c>
      <c r="G1717" t="s">
        <v>705</v>
      </c>
      <c r="H1717" t="s">
        <v>706</v>
      </c>
      <c r="I1717" t="s">
        <v>852</v>
      </c>
      <c r="J1717" t="s">
        <v>4235</v>
      </c>
      <c r="K1717" t="s">
        <v>4236</v>
      </c>
      <c r="L1717" t="s">
        <v>4237</v>
      </c>
      <c r="O1717" t="s">
        <v>793</v>
      </c>
      <c r="P1717" t="s">
        <v>125</v>
      </c>
      <c r="Q1717" t="s">
        <v>4272</v>
      </c>
      <c r="R1717" t="s">
        <v>4240</v>
      </c>
      <c r="S1717" t="s">
        <v>4241</v>
      </c>
      <c r="T1717" t="s">
        <v>1152</v>
      </c>
      <c r="U1717">
        <v>0</v>
      </c>
      <c r="V1717">
        <v>20</v>
      </c>
      <c r="W1717" t="s">
        <v>558</v>
      </c>
      <c r="X1717" t="s">
        <v>558</v>
      </c>
      <c r="Y1717" t="s">
        <v>558</v>
      </c>
      <c r="Z1717" t="s">
        <v>558</v>
      </c>
      <c r="AA1717">
        <v>1</v>
      </c>
      <c r="AB1717">
        <v>1</v>
      </c>
      <c r="AC1717">
        <v>1</v>
      </c>
      <c r="AF1717" t="s">
        <v>596</v>
      </c>
      <c r="AG1717">
        <v>0</v>
      </c>
      <c r="AH1717" t="s">
        <v>4242</v>
      </c>
      <c r="AI1717" t="s">
        <v>1421</v>
      </c>
      <c r="AN1717" t="s">
        <v>565</v>
      </c>
      <c r="AO1717">
        <v>2</v>
      </c>
      <c r="AP1717">
        <v>2</v>
      </c>
      <c r="AQ1717">
        <v>0.5</v>
      </c>
      <c r="AR1717">
        <v>0.5</v>
      </c>
      <c r="AS1717">
        <v>0</v>
      </c>
      <c r="AT1717">
        <v>40</v>
      </c>
      <c r="AU1717">
        <v>0</v>
      </c>
      <c r="AV1717">
        <v>33.879999999999995</v>
      </c>
      <c r="AW1717">
        <v>847</v>
      </c>
      <c r="AX1717">
        <v>8.4699999999999998E-2</v>
      </c>
      <c r="AY1717" t="s">
        <v>562</v>
      </c>
      <c r="AZ1717">
        <v>4.7225501770956315</v>
      </c>
      <c r="BA1717">
        <v>0</v>
      </c>
      <c r="BB1717">
        <v>0.2</v>
      </c>
      <c r="BC1717">
        <v>0</v>
      </c>
      <c r="BD1717">
        <v>8.5736087176453441E-3</v>
      </c>
      <c r="BE1717">
        <v>0</v>
      </c>
      <c r="BF1717">
        <v>0.10857360871764535</v>
      </c>
      <c r="BG1717">
        <v>1</v>
      </c>
      <c r="BJ1717">
        <v>1</v>
      </c>
      <c r="BK1717" t="s">
        <v>562</v>
      </c>
      <c r="BL1717" t="s">
        <v>562</v>
      </c>
      <c r="BM1717" t="s">
        <v>562</v>
      </c>
      <c r="BN1717" t="s">
        <v>562</v>
      </c>
      <c r="BO1717" t="s">
        <v>562</v>
      </c>
    </row>
    <row r="1718" spans="1:67">
      <c r="A1718" t="s">
        <v>1571</v>
      </c>
      <c r="B1718" t="s">
        <v>1572</v>
      </c>
      <c r="C1718" t="s">
        <v>440</v>
      </c>
      <c r="D1718">
        <v>37</v>
      </c>
      <c r="E1718" t="s">
        <v>432</v>
      </c>
      <c r="F1718" t="s">
        <v>568</v>
      </c>
      <c r="G1718" t="s">
        <v>1573</v>
      </c>
      <c r="H1718" t="s">
        <v>1574</v>
      </c>
      <c r="I1718" t="s">
        <v>852</v>
      </c>
      <c r="J1718" t="s">
        <v>4235</v>
      </c>
      <c r="K1718" t="s">
        <v>4236</v>
      </c>
      <c r="L1718" t="s">
        <v>4237</v>
      </c>
      <c r="O1718" t="s">
        <v>793</v>
      </c>
      <c r="P1718" t="s">
        <v>125</v>
      </c>
      <c r="Q1718" t="s">
        <v>4273</v>
      </c>
      <c r="R1718" t="s">
        <v>4240</v>
      </c>
      <c r="S1718" t="s">
        <v>4241</v>
      </c>
      <c r="T1718" t="s">
        <v>1152</v>
      </c>
      <c r="U1718">
        <v>0</v>
      </c>
      <c r="V1718">
        <v>20</v>
      </c>
      <c r="W1718" t="s">
        <v>558</v>
      </c>
      <c r="X1718" t="s">
        <v>558</v>
      </c>
      <c r="Y1718">
        <v>1</v>
      </c>
      <c r="Z1718" t="s">
        <v>558</v>
      </c>
      <c r="AA1718">
        <v>1</v>
      </c>
      <c r="AB1718">
        <v>1</v>
      </c>
      <c r="AC1718">
        <v>1</v>
      </c>
      <c r="AF1718" t="s">
        <v>596</v>
      </c>
      <c r="AG1718">
        <v>0</v>
      </c>
      <c r="AH1718" t="s">
        <v>4242</v>
      </c>
      <c r="AI1718" t="s">
        <v>1421</v>
      </c>
      <c r="AN1718" t="s">
        <v>565</v>
      </c>
      <c r="AO1718">
        <v>2.4800000000000004</v>
      </c>
      <c r="AP1718">
        <v>2</v>
      </c>
      <c r="AQ1718">
        <v>0.40322580645161282</v>
      </c>
      <c r="AR1718">
        <v>0.5</v>
      </c>
      <c r="AS1718">
        <v>0</v>
      </c>
      <c r="AT1718">
        <v>40</v>
      </c>
      <c r="AU1718">
        <v>0</v>
      </c>
      <c r="AV1718">
        <v>23.799999999999997</v>
      </c>
      <c r="AW1718">
        <v>595</v>
      </c>
      <c r="AX1718">
        <v>5.9499999999999997E-2</v>
      </c>
      <c r="AY1718" t="s">
        <v>562</v>
      </c>
      <c r="AZ1718">
        <v>6.7226890756302531</v>
      </c>
      <c r="BA1718">
        <v>0</v>
      </c>
      <c r="BB1718">
        <v>0.2</v>
      </c>
      <c r="BC1718">
        <v>0</v>
      </c>
      <c r="BD1718">
        <v>8.5736087176453441E-3</v>
      </c>
      <c r="BE1718">
        <v>0</v>
      </c>
      <c r="BF1718">
        <v>0.10857360871764535</v>
      </c>
      <c r="BG1718">
        <v>1</v>
      </c>
      <c r="BJ1718">
        <v>1</v>
      </c>
      <c r="BK1718" t="s">
        <v>562</v>
      </c>
      <c r="BL1718" t="s">
        <v>562</v>
      </c>
      <c r="BM1718" t="s">
        <v>562</v>
      </c>
      <c r="BN1718" t="s">
        <v>562</v>
      </c>
      <c r="BO1718" t="s">
        <v>562</v>
      </c>
    </row>
    <row r="1719" spans="1:67">
      <c r="A1719" t="s">
        <v>1159</v>
      </c>
      <c r="B1719" t="s">
        <v>1160</v>
      </c>
      <c r="C1719" t="s">
        <v>440</v>
      </c>
      <c r="D1719">
        <v>38</v>
      </c>
      <c r="E1719" t="s">
        <v>433</v>
      </c>
      <c r="F1719" t="s">
        <v>546</v>
      </c>
      <c r="G1719" t="s">
        <v>1161</v>
      </c>
      <c r="H1719" t="s">
        <v>1162</v>
      </c>
      <c r="I1719" t="s">
        <v>852</v>
      </c>
      <c r="J1719" t="s">
        <v>4235</v>
      </c>
      <c r="K1719" t="s">
        <v>4236</v>
      </c>
      <c r="L1719" t="s">
        <v>4237</v>
      </c>
      <c r="M1719" t="s">
        <v>4238</v>
      </c>
      <c r="O1719" t="s">
        <v>793</v>
      </c>
      <c r="P1719" t="s">
        <v>125</v>
      </c>
      <c r="Q1719" t="s">
        <v>4274</v>
      </c>
      <c r="R1719" t="s">
        <v>4240</v>
      </c>
      <c r="S1719" t="s">
        <v>4241</v>
      </c>
      <c r="T1719" t="s">
        <v>1152</v>
      </c>
      <c r="U1719">
        <v>6</v>
      </c>
      <c r="V1719">
        <v>4</v>
      </c>
      <c r="W1719" t="s">
        <v>846</v>
      </c>
      <c r="X1719" t="s">
        <v>558</v>
      </c>
      <c r="Y1719">
        <v>1</v>
      </c>
      <c r="Z1719">
        <v>4</v>
      </c>
      <c r="AA1719">
        <v>1</v>
      </c>
      <c r="AB1719">
        <v>1</v>
      </c>
      <c r="AC1719">
        <v>1</v>
      </c>
      <c r="AF1719" t="s">
        <v>596</v>
      </c>
      <c r="AG1719">
        <v>0</v>
      </c>
      <c r="AH1719" t="s">
        <v>4242</v>
      </c>
      <c r="AI1719" t="s">
        <v>1421</v>
      </c>
      <c r="AN1719" t="s">
        <v>565</v>
      </c>
      <c r="AO1719">
        <v>2.4800000000000004</v>
      </c>
      <c r="AP1719">
        <v>2</v>
      </c>
      <c r="AQ1719">
        <v>0.40322580645161282</v>
      </c>
      <c r="AR1719">
        <v>0.5</v>
      </c>
      <c r="AS1719">
        <v>14.880000000000003</v>
      </c>
      <c r="AT1719">
        <v>8</v>
      </c>
      <c r="AU1719">
        <v>16.144800000000004</v>
      </c>
      <c r="AV1719">
        <v>8.68</v>
      </c>
      <c r="AW1719">
        <v>1085</v>
      </c>
      <c r="AX1719">
        <v>0.1085</v>
      </c>
      <c r="AY1719">
        <v>1.3714285714285717</v>
      </c>
      <c r="AZ1719">
        <v>0.73732718894009219</v>
      </c>
      <c r="BA1719">
        <v>0.06</v>
      </c>
      <c r="BB1719">
        <v>0.04</v>
      </c>
      <c r="BC1719">
        <v>1.4826749432876834E-3</v>
      </c>
      <c r="BD1719">
        <v>1.714721743529069E-3</v>
      </c>
      <c r="BE1719">
        <v>3.1482674943287679E-2</v>
      </c>
      <c r="BF1719">
        <v>2.1714721743529071E-2</v>
      </c>
      <c r="BG1719">
        <v>1</v>
      </c>
      <c r="BJ1719">
        <v>1</v>
      </c>
      <c r="BK1719" t="s">
        <v>562</v>
      </c>
      <c r="BL1719" t="s">
        <v>562</v>
      </c>
      <c r="BM1719" t="s">
        <v>562</v>
      </c>
      <c r="BN1719" t="s">
        <v>562</v>
      </c>
      <c r="BO1719" t="s">
        <v>562</v>
      </c>
    </row>
    <row r="1720" spans="1:67">
      <c r="A1720" t="s">
        <v>1578</v>
      </c>
      <c r="B1720" t="s">
        <v>1579</v>
      </c>
      <c r="C1720" t="s">
        <v>440</v>
      </c>
      <c r="D1720">
        <v>39</v>
      </c>
      <c r="E1720" t="s">
        <v>434</v>
      </c>
      <c r="F1720" t="s">
        <v>546</v>
      </c>
      <c r="G1720" t="s">
        <v>1580</v>
      </c>
      <c r="H1720" t="s">
        <v>1581</v>
      </c>
      <c r="I1720" t="s">
        <v>852</v>
      </c>
      <c r="J1720" t="s">
        <v>4235</v>
      </c>
      <c r="K1720" t="s">
        <v>4236</v>
      </c>
      <c r="L1720" t="s">
        <v>4237</v>
      </c>
      <c r="M1720" t="s">
        <v>4238</v>
      </c>
      <c r="O1720" t="s">
        <v>793</v>
      </c>
      <c r="P1720" t="s">
        <v>125</v>
      </c>
      <c r="Q1720" t="s">
        <v>4275</v>
      </c>
      <c r="R1720" t="s">
        <v>4240</v>
      </c>
      <c r="S1720" t="s">
        <v>4241</v>
      </c>
      <c r="T1720" t="s">
        <v>1152</v>
      </c>
      <c r="U1720">
        <v>2</v>
      </c>
      <c r="V1720">
        <v>2</v>
      </c>
      <c r="W1720" t="s">
        <v>558</v>
      </c>
      <c r="X1720" t="s">
        <v>558</v>
      </c>
      <c r="Y1720" t="s">
        <v>558</v>
      </c>
      <c r="Z1720" t="s">
        <v>558</v>
      </c>
      <c r="AA1720">
        <v>1</v>
      </c>
      <c r="AB1720">
        <v>1</v>
      </c>
      <c r="AC1720">
        <v>1</v>
      </c>
      <c r="AF1720" t="s">
        <v>596</v>
      </c>
      <c r="AG1720">
        <v>0</v>
      </c>
      <c r="AH1720" t="s">
        <v>4242</v>
      </c>
      <c r="AI1720" t="s">
        <v>1421</v>
      </c>
      <c r="AN1720" t="s">
        <v>565</v>
      </c>
      <c r="AO1720">
        <v>3.9800000000000018</v>
      </c>
      <c r="AP1720">
        <v>2.4800000000000004</v>
      </c>
      <c r="AQ1720">
        <v>0.25125628140703504</v>
      </c>
      <c r="AR1720">
        <v>0.40322580645161282</v>
      </c>
      <c r="AS1720">
        <v>7.9600000000000035</v>
      </c>
      <c r="AT1720">
        <v>4.9600000000000009</v>
      </c>
      <c r="AU1720">
        <v>6.8296800000000033</v>
      </c>
      <c r="AV1720">
        <v>4.2556800000000008</v>
      </c>
      <c r="AW1720">
        <v>858</v>
      </c>
      <c r="AX1720">
        <v>8.5800000000000001E-2</v>
      </c>
      <c r="AY1720">
        <v>0.92773892773892808</v>
      </c>
      <c r="AZ1720">
        <v>0.57808857808857816</v>
      </c>
      <c r="BA1720">
        <v>0.02</v>
      </c>
      <c r="BB1720">
        <v>0.02</v>
      </c>
      <c r="BC1720">
        <v>4.9422498109589444E-4</v>
      </c>
      <c r="BD1720">
        <v>8.5736087176453452E-4</v>
      </c>
      <c r="BE1720">
        <v>1.0494224981095895E-2</v>
      </c>
      <c r="BF1720">
        <v>1.0857360871764535E-2</v>
      </c>
      <c r="BG1720">
        <v>1</v>
      </c>
      <c r="BJ1720">
        <v>1</v>
      </c>
      <c r="BK1720" t="s">
        <v>562</v>
      </c>
      <c r="BL1720" t="s">
        <v>562</v>
      </c>
      <c r="BM1720" t="s">
        <v>562</v>
      </c>
      <c r="BN1720" t="s">
        <v>562</v>
      </c>
      <c r="BO1720" t="s">
        <v>562</v>
      </c>
    </row>
    <row r="1721" spans="1:67">
      <c r="A1721" t="s">
        <v>1078</v>
      </c>
      <c r="B1721" t="s">
        <v>1079</v>
      </c>
      <c r="C1721" t="s">
        <v>440</v>
      </c>
      <c r="D1721">
        <v>40</v>
      </c>
      <c r="E1721" t="s">
        <v>435</v>
      </c>
      <c r="F1721" t="s">
        <v>546</v>
      </c>
      <c r="G1721" t="s">
        <v>1080</v>
      </c>
      <c r="H1721" t="s">
        <v>1081</v>
      </c>
      <c r="I1721" t="s">
        <v>852</v>
      </c>
      <c r="J1721" t="s">
        <v>4235</v>
      </c>
      <c r="K1721" t="s">
        <v>4236</v>
      </c>
      <c r="L1721" t="s">
        <v>4237</v>
      </c>
      <c r="M1721" t="s">
        <v>4238</v>
      </c>
      <c r="O1721" t="s">
        <v>793</v>
      </c>
      <c r="P1721" t="s">
        <v>125</v>
      </c>
      <c r="Q1721" t="s">
        <v>4276</v>
      </c>
      <c r="R1721" t="s">
        <v>4240</v>
      </c>
      <c r="S1721" t="s">
        <v>4241</v>
      </c>
      <c r="T1721" t="s">
        <v>1152</v>
      </c>
      <c r="U1721">
        <v>1</v>
      </c>
      <c r="V1721">
        <v>0</v>
      </c>
      <c r="W1721" t="s">
        <v>558</v>
      </c>
      <c r="X1721" t="s">
        <v>558</v>
      </c>
      <c r="Y1721">
        <v>7</v>
      </c>
      <c r="Z1721" t="s">
        <v>558</v>
      </c>
      <c r="AA1721">
        <v>1</v>
      </c>
      <c r="AB1721">
        <v>1</v>
      </c>
      <c r="AC1721">
        <v>1</v>
      </c>
      <c r="AF1721" t="s">
        <v>596</v>
      </c>
      <c r="AG1721">
        <v>0</v>
      </c>
      <c r="AH1721" t="s">
        <v>4242</v>
      </c>
      <c r="AI1721" t="s">
        <v>1421</v>
      </c>
      <c r="AN1721" t="s">
        <v>565</v>
      </c>
      <c r="AO1721">
        <v>2.8000000000000007</v>
      </c>
      <c r="AP1721">
        <v>2</v>
      </c>
      <c r="AQ1721">
        <v>0.35714285714285704</v>
      </c>
      <c r="AR1721">
        <v>0.5</v>
      </c>
      <c r="AS1721">
        <v>2.8000000000000007</v>
      </c>
      <c r="AT1721">
        <v>0</v>
      </c>
      <c r="AU1721">
        <v>1.6324000000000003</v>
      </c>
      <c r="AV1721">
        <v>0</v>
      </c>
      <c r="AW1721">
        <v>583</v>
      </c>
      <c r="AX1721">
        <v>5.8299999999999998E-2</v>
      </c>
      <c r="AY1721">
        <v>0.48027444253859358</v>
      </c>
      <c r="AZ1721" t="s">
        <v>562</v>
      </c>
      <c r="BA1721">
        <v>0.01</v>
      </c>
      <c r="BB1721">
        <v>0</v>
      </c>
      <c r="BC1721">
        <v>2.4711249054794722E-4</v>
      </c>
      <c r="BD1721">
        <v>0</v>
      </c>
      <c r="BE1721">
        <v>5.2471124905479477E-3</v>
      </c>
      <c r="BF1721">
        <v>0</v>
      </c>
      <c r="BG1721">
        <v>1</v>
      </c>
      <c r="BJ1721">
        <v>1</v>
      </c>
      <c r="BK1721" t="s">
        <v>562</v>
      </c>
      <c r="BL1721" t="s">
        <v>562</v>
      </c>
      <c r="BM1721" t="s">
        <v>562</v>
      </c>
      <c r="BN1721" t="s">
        <v>562</v>
      </c>
      <c r="BO1721" t="s">
        <v>562</v>
      </c>
    </row>
    <row r="1722" spans="1:67">
      <c r="A1722" t="s">
        <v>1442</v>
      </c>
      <c r="B1722" t="s">
        <v>1443</v>
      </c>
      <c r="C1722" t="s">
        <v>440</v>
      </c>
      <c r="D1722">
        <v>41</v>
      </c>
      <c r="E1722" t="s">
        <v>436</v>
      </c>
      <c r="F1722" t="s">
        <v>546</v>
      </c>
      <c r="G1722" t="s">
        <v>1444</v>
      </c>
      <c r="H1722" t="s">
        <v>1445</v>
      </c>
      <c r="I1722" t="s">
        <v>852</v>
      </c>
      <c r="J1722" t="s">
        <v>4235</v>
      </c>
      <c r="K1722" t="s">
        <v>4236</v>
      </c>
      <c r="L1722" t="s">
        <v>4237</v>
      </c>
      <c r="M1722" t="s">
        <v>4238</v>
      </c>
      <c r="O1722" t="s">
        <v>793</v>
      </c>
      <c r="P1722" t="s">
        <v>125</v>
      </c>
      <c r="Q1722" t="s">
        <v>4277</v>
      </c>
      <c r="R1722" t="s">
        <v>4240</v>
      </c>
      <c r="S1722" t="s">
        <v>4241</v>
      </c>
      <c r="T1722" t="s">
        <v>1152</v>
      </c>
      <c r="U1722">
        <v>1</v>
      </c>
      <c r="V1722">
        <v>1</v>
      </c>
      <c r="W1722" t="s">
        <v>846</v>
      </c>
      <c r="X1722" t="s">
        <v>558</v>
      </c>
      <c r="Y1722">
        <v>7</v>
      </c>
      <c r="Z1722">
        <v>2</v>
      </c>
      <c r="AA1722">
        <v>1</v>
      </c>
      <c r="AB1722">
        <v>1</v>
      </c>
      <c r="AC1722">
        <v>1</v>
      </c>
      <c r="AD1722" t="s">
        <v>4278</v>
      </c>
      <c r="AF1722" t="s">
        <v>596</v>
      </c>
      <c r="AG1722">
        <v>0</v>
      </c>
      <c r="AH1722" t="s">
        <v>4242</v>
      </c>
      <c r="AI1722" t="s">
        <v>1421</v>
      </c>
      <c r="AN1722" t="s">
        <v>565</v>
      </c>
      <c r="AO1722">
        <v>2.4800000000000004</v>
      </c>
      <c r="AP1722">
        <v>2</v>
      </c>
      <c r="AQ1722">
        <v>0.40322580645161282</v>
      </c>
      <c r="AR1722">
        <v>0.5</v>
      </c>
      <c r="AS1722">
        <v>2.4800000000000004</v>
      </c>
      <c r="AT1722">
        <v>2</v>
      </c>
      <c r="AU1722">
        <v>2.3138400000000003</v>
      </c>
      <c r="AV1722">
        <v>1.8660000000000001</v>
      </c>
      <c r="AW1722">
        <v>933</v>
      </c>
      <c r="AX1722">
        <v>9.3299999999999994E-2</v>
      </c>
      <c r="AY1722">
        <v>0.26580921757770637</v>
      </c>
      <c r="AZ1722">
        <v>0.21436227224008575</v>
      </c>
      <c r="BA1722">
        <v>0.01</v>
      </c>
      <c r="BB1722">
        <v>0.01</v>
      </c>
      <c r="BC1722">
        <v>2.4711249054794722E-4</v>
      </c>
      <c r="BD1722">
        <v>4.2868043588226726E-4</v>
      </c>
      <c r="BE1722">
        <v>5.2471124905479477E-3</v>
      </c>
      <c r="BF1722">
        <v>5.4286804358822677E-3</v>
      </c>
      <c r="BG1722">
        <v>1</v>
      </c>
      <c r="BJ1722">
        <v>1</v>
      </c>
      <c r="BK1722" t="s">
        <v>562</v>
      </c>
      <c r="BL1722" t="s">
        <v>562</v>
      </c>
      <c r="BM1722" t="s">
        <v>562</v>
      </c>
      <c r="BN1722" t="s">
        <v>562</v>
      </c>
      <c r="BO1722" t="s">
        <v>562</v>
      </c>
    </row>
    <row r="1723" spans="1:67">
      <c r="A1723" t="s">
        <v>1088</v>
      </c>
      <c r="B1723" t="s">
        <v>1089</v>
      </c>
      <c r="C1723" t="s">
        <v>440</v>
      </c>
      <c r="D1723">
        <v>67</v>
      </c>
      <c r="E1723" t="s">
        <v>442</v>
      </c>
      <c r="F1723" t="s">
        <v>689</v>
      </c>
      <c r="G1723" t="s">
        <v>1090</v>
      </c>
      <c r="H1723" t="s">
        <v>1091</v>
      </c>
      <c r="I1723" t="s">
        <v>852</v>
      </c>
      <c r="J1723" t="s">
        <v>4235</v>
      </c>
      <c r="K1723" t="s">
        <v>4236</v>
      </c>
      <c r="L1723" t="s">
        <v>4237</v>
      </c>
      <c r="M1723" t="s">
        <v>4238</v>
      </c>
      <c r="O1723" t="s">
        <v>793</v>
      </c>
      <c r="P1723" t="s">
        <v>125</v>
      </c>
      <c r="Q1723" t="s">
        <v>4279</v>
      </c>
      <c r="R1723" t="s">
        <v>4240</v>
      </c>
      <c r="S1723" t="s">
        <v>4241</v>
      </c>
      <c r="T1723" t="s">
        <v>1152</v>
      </c>
      <c r="U1723">
        <v>10</v>
      </c>
      <c r="V1723">
        <v>12</v>
      </c>
      <c r="W1723" t="s">
        <v>558</v>
      </c>
      <c r="X1723" t="s">
        <v>558</v>
      </c>
      <c r="Y1723" t="s">
        <v>1031</v>
      </c>
      <c r="Z1723" t="s">
        <v>558</v>
      </c>
      <c r="AA1723">
        <v>1</v>
      </c>
      <c r="AB1723" t="s">
        <v>1418</v>
      </c>
      <c r="AC1723">
        <v>2</v>
      </c>
      <c r="AD1723" t="s">
        <v>4280</v>
      </c>
      <c r="AF1723" t="s">
        <v>596</v>
      </c>
      <c r="AG1723">
        <v>0</v>
      </c>
      <c r="AH1723" t="s">
        <v>4242</v>
      </c>
      <c r="AI1723" t="s">
        <v>1421</v>
      </c>
      <c r="AN1723" t="s">
        <v>565</v>
      </c>
      <c r="AO1723">
        <v>2.6800000000000006</v>
      </c>
      <c r="AP1723">
        <v>2.6800000000000006</v>
      </c>
      <c r="AQ1723">
        <v>0.37313432835820887</v>
      </c>
      <c r="AR1723">
        <v>0.37313432835820887</v>
      </c>
      <c r="AS1723">
        <v>26.800000000000004</v>
      </c>
      <c r="AT1723">
        <v>32.160000000000011</v>
      </c>
      <c r="AU1723">
        <v>122.63680000000001</v>
      </c>
      <c r="AV1723">
        <v>147.16416000000004</v>
      </c>
      <c r="AW1723">
        <v>4576</v>
      </c>
      <c r="AX1723">
        <v>0.45760000000000001</v>
      </c>
      <c r="AY1723">
        <v>0.58566433566433573</v>
      </c>
      <c r="AZ1723">
        <v>0.70279720279720304</v>
      </c>
      <c r="BA1723">
        <v>0.1</v>
      </c>
      <c r="BB1723">
        <v>0.12</v>
      </c>
      <c r="BC1723">
        <v>2.4711249054794721E-3</v>
      </c>
      <c r="BD1723">
        <v>5.1441652305872065E-3</v>
      </c>
      <c r="BE1723">
        <v>5.2471124905479477E-2</v>
      </c>
      <c r="BF1723">
        <v>6.5144165230587206E-2</v>
      </c>
      <c r="BG1723">
        <v>2</v>
      </c>
      <c r="BJ1723" t="s">
        <v>562</v>
      </c>
      <c r="BK1723">
        <v>1</v>
      </c>
      <c r="BL1723" t="s">
        <v>562</v>
      </c>
      <c r="BM1723" t="s">
        <v>562</v>
      </c>
      <c r="BN1723" t="s">
        <v>562</v>
      </c>
      <c r="BO1723" t="s">
        <v>562</v>
      </c>
    </row>
    <row r="1724" spans="1:67">
      <c r="A1724" t="s">
        <v>1596</v>
      </c>
      <c r="B1724" t="s">
        <v>1597</v>
      </c>
      <c r="C1724" t="s">
        <v>440</v>
      </c>
      <c r="D1724">
        <v>58</v>
      </c>
      <c r="E1724" t="s">
        <v>443</v>
      </c>
      <c r="F1724" t="s">
        <v>546</v>
      </c>
      <c r="G1724" t="s">
        <v>1598</v>
      </c>
      <c r="H1724" t="s">
        <v>1599</v>
      </c>
      <c r="I1724" t="s">
        <v>852</v>
      </c>
      <c r="J1724" t="s">
        <v>4235</v>
      </c>
      <c r="K1724" t="s">
        <v>4236</v>
      </c>
      <c r="L1724" t="s">
        <v>4237</v>
      </c>
      <c r="M1724" t="s">
        <v>4238</v>
      </c>
      <c r="O1724" t="s">
        <v>793</v>
      </c>
      <c r="P1724" t="s">
        <v>125</v>
      </c>
      <c r="Q1724" t="s">
        <v>4281</v>
      </c>
      <c r="R1724" t="s">
        <v>4240</v>
      </c>
      <c r="S1724" t="s">
        <v>4241</v>
      </c>
      <c r="T1724" t="s">
        <v>1152</v>
      </c>
      <c r="U1724">
        <v>1</v>
      </c>
      <c r="V1724">
        <v>6</v>
      </c>
      <c r="W1724" t="s">
        <v>4282</v>
      </c>
      <c r="X1724">
        <v>4</v>
      </c>
      <c r="Y1724">
        <v>1</v>
      </c>
      <c r="Z1724">
        <v>2</v>
      </c>
      <c r="AA1724">
        <v>1</v>
      </c>
      <c r="AB1724" t="s">
        <v>1418</v>
      </c>
      <c r="AC1724" t="s">
        <v>1087</v>
      </c>
      <c r="AD1724" t="s">
        <v>4283</v>
      </c>
      <c r="AF1724" t="s">
        <v>596</v>
      </c>
      <c r="AG1724">
        <v>0</v>
      </c>
      <c r="AH1724" t="s">
        <v>4242</v>
      </c>
      <c r="AI1724" t="s">
        <v>1421</v>
      </c>
      <c r="AN1724" t="s">
        <v>565</v>
      </c>
      <c r="AO1724">
        <v>2.6800000000000006</v>
      </c>
      <c r="AP1724">
        <v>4.1799999999999979</v>
      </c>
      <c r="AQ1724">
        <v>0.37313432835820887</v>
      </c>
      <c r="AR1724">
        <v>0.23923444976076566</v>
      </c>
      <c r="AS1724">
        <v>2.6800000000000006</v>
      </c>
      <c r="AT1724">
        <v>25.079999999999988</v>
      </c>
      <c r="AU1724">
        <v>3.770760000000001</v>
      </c>
      <c r="AV1724">
        <v>35.287559999999985</v>
      </c>
      <c r="AW1724">
        <v>1407</v>
      </c>
      <c r="AX1724">
        <v>0.14069999999999999</v>
      </c>
      <c r="AY1724">
        <v>0.19047619047619052</v>
      </c>
      <c r="AZ1724">
        <v>1.7825159914712145</v>
      </c>
      <c r="BA1724">
        <v>0.01</v>
      </c>
      <c r="BB1724">
        <v>0.06</v>
      </c>
      <c r="BC1724">
        <v>2.4711249054794722E-4</v>
      </c>
      <c r="BD1724">
        <v>2.5720826152936032E-3</v>
      </c>
      <c r="BE1724">
        <v>5.2471124905479477E-3</v>
      </c>
      <c r="BF1724">
        <v>3.2572082615293603E-2</v>
      </c>
      <c r="BG1724">
        <v>1</v>
      </c>
      <c r="BH1724">
        <v>2</v>
      </c>
      <c r="BJ1724">
        <v>1</v>
      </c>
      <c r="BK1724" t="s">
        <v>562</v>
      </c>
      <c r="BL1724" t="s">
        <v>562</v>
      </c>
      <c r="BM1724" t="s">
        <v>562</v>
      </c>
      <c r="BN1724" t="s">
        <v>562</v>
      </c>
      <c r="BO1724" t="s">
        <v>562</v>
      </c>
    </row>
    <row r="1725" spans="1:67">
      <c r="A1725" t="s">
        <v>1601</v>
      </c>
      <c r="B1725" t="s">
        <v>1602</v>
      </c>
      <c r="C1725" t="s">
        <v>440</v>
      </c>
      <c r="D1725">
        <v>59</v>
      </c>
      <c r="E1725" t="s">
        <v>444</v>
      </c>
      <c r="F1725" t="s">
        <v>546</v>
      </c>
      <c r="G1725" t="s">
        <v>1603</v>
      </c>
      <c r="H1725" t="s">
        <v>1604</v>
      </c>
      <c r="I1725" t="s">
        <v>852</v>
      </c>
      <c r="J1725" t="s">
        <v>4235</v>
      </c>
      <c r="K1725" t="s">
        <v>4236</v>
      </c>
      <c r="L1725" t="s">
        <v>4237</v>
      </c>
      <c r="M1725" t="s">
        <v>4238</v>
      </c>
      <c r="O1725" t="s">
        <v>793</v>
      </c>
      <c r="P1725" t="s">
        <v>125</v>
      </c>
      <c r="Q1725" t="s">
        <v>4284</v>
      </c>
      <c r="R1725" t="s">
        <v>4240</v>
      </c>
      <c r="S1725" t="s">
        <v>4241</v>
      </c>
      <c r="T1725" t="s">
        <v>1152</v>
      </c>
      <c r="U1725">
        <v>3</v>
      </c>
      <c r="V1725">
        <v>3</v>
      </c>
      <c r="W1725" t="s">
        <v>846</v>
      </c>
      <c r="X1725" t="s">
        <v>558</v>
      </c>
      <c r="Y1725">
        <v>7</v>
      </c>
      <c r="Z1725">
        <v>2</v>
      </c>
      <c r="AA1725">
        <v>1</v>
      </c>
      <c r="AB1725" t="s">
        <v>1418</v>
      </c>
      <c r="AC1725">
        <v>1</v>
      </c>
      <c r="AD1725" t="s">
        <v>4285</v>
      </c>
      <c r="AF1725" t="s">
        <v>596</v>
      </c>
      <c r="AG1725">
        <v>0</v>
      </c>
      <c r="AH1725" t="s">
        <v>4242</v>
      </c>
      <c r="AI1725" t="s">
        <v>1421</v>
      </c>
      <c r="AN1725" t="s">
        <v>565</v>
      </c>
      <c r="AO1725">
        <v>3.2000000000000011</v>
      </c>
      <c r="AP1725">
        <v>7.039999999999937</v>
      </c>
      <c r="AQ1725">
        <v>0.31249999999999989</v>
      </c>
      <c r="AR1725">
        <v>0.14204545454545581</v>
      </c>
      <c r="AS1725">
        <v>9.6000000000000032</v>
      </c>
      <c r="AT1725">
        <v>21.119999999999813</v>
      </c>
      <c r="AU1725">
        <v>14.438400000000005</v>
      </c>
      <c r="AV1725">
        <v>31.764479999999718</v>
      </c>
      <c r="AW1725">
        <v>1504</v>
      </c>
      <c r="AX1725">
        <v>0.15040000000000001</v>
      </c>
      <c r="AY1725">
        <v>0.63829787234042579</v>
      </c>
      <c r="AZ1725">
        <v>1.4042553191489238</v>
      </c>
      <c r="BA1725">
        <v>0.03</v>
      </c>
      <c r="BB1725">
        <v>0.03</v>
      </c>
      <c r="BC1725">
        <v>7.4133747164384172E-4</v>
      </c>
      <c r="BD1725">
        <v>1.2860413076468016E-3</v>
      </c>
      <c r="BE1725">
        <v>1.574133747164384E-2</v>
      </c>
      <c r="BF1725">
        <v>1.6286041307646801E-2</v>
      </c>
      <c r="BG1725">
        <v>1</v>
      </c>
      <c r="BJ1725">
        <v>1</v>
      </c>
      <c r="BK1725" t="s">
        <v>562</v>
      </c>
      <c r="BL1725" t="s">
        <v>562</v>
      </c>
      <c r="BM1725" t="s">
        <v>562</v>
      </c>
      <c r="BN1725" t="s">
        <v>562</v>
      </c>
      <c r="BO1725" t="s">
        <v>562</v>
      </c>
    </row>
    <row r="1726" spans="1:67">
      <c r="A1726" t="s">
        <v>1295</v>
      </c>
      <c r="B1726" t="s">
        <v>1296</v>
      </c>
      <c r="C1726" t="s">
        <v>440</v>
      </c>
      <c r="D1726">
        <v>61</v>
      </c>
      <c r="E1726" t="s">
        <v>446</v>
      </c>
      <c r="F1726" t="s">
        <v>546</v>
      </c>
      <c r="G1726" t="s">
        <v>1297</v>
      </c>
      <c r="H1726" t="s">
        <v>1298</v>
      </c>
      <c r="I1726" t="s">
        <v>852</v>
      </c>
      <c r="J1726" t="s">
        <v>4235</v>
      </c>
      <c r="K1726" t="s">
        <v>4236</v>
      </c>
      <c r="L1726" t="s">
        <v>4237</v>
      </c>
      <c r="M1726" t="s">
        <v>4238</v>
      </c>
      <c r="O1726" t="s">
        <v>793</v>
      </c>
      <c r="P1726" t="s">
        <v>125</v>
      </c>
      <c r="Q1726" t="s">
        <v>4286</v>
      </c>
      <c r="R1726" t="s">
        <v>4240</v>
      </c>
      <c r="S1726" t="s">
        <v>4241</v>
      </c>
      <c r="T1726" t="s">
        <v>1152</v>
      </c>
      <c r="U1726">
        <v>4</v>
      </c>
      <c r="V1726">
        <v>4</v>
      </c>
      <c r="W1726" t="s">
        <v>1707</v>
      </c>
      <c r="X1726" t="s">
        <v>558</v>
      </c>
      <c r="Y1726">
        <v>7</v>
      </c>
      <c r="Z1726" t="s">
        <v>558</v>
      </c>
      <c r="AA1726">
        <v>1</v>
      </c>
      <c r="AB1726" t="s">
        <v>1418</v>
      </c>
      <c r="AC1726">
        <v>1</v>
      </c>
      <c r="AD1726" t="s">
        <v>4287</v>
      </c>
      <c r="AF1726" t="s">
        <v>596</v>
      </c>
      <c r="AG1726">
        <v>0</v>
      </c>
      <c r="AH1726" t="s">
        <v>4242</v>
      </c>
      <c r="AI1726" t="s">
        <v>1421</v>
      </c>
      <c r="AN1726" t="s">
        <v>565</v>
      </c>
      <c r="AO1726">
        <v>6.2</v>
      </c>
      <c r="AP1726">
        <v>5.2</v>
      </c>
      <c r="AQ1726">
        <v>0.16129032258064516</v>
      </c>
      <c r="AR1726">
        <v>0.19230769230769229</v>
      </c>
      <c r="AS1726">
        <v>24.8</v>
      </c>
      <c r="AT1726">
        <v>20.8</v>
      </c>
      <c r="AU1726">
        <v>98.604799999999997</v>
      </c>
      <c r="AV1726">
        <v>82.700800000000001</v>
      </c>
      <c r="AW1726">
        <v>3976</v>
      </c>
      <c r="AX1726">
        <v>0.39760000000000001</v>
      </c>
      <c r="AY1726">
        <v>0.62374245472837031</v>
      </c>
      <c r="AZ1726">
        <v>0.52313883299798802</v>
      </c>
      <c r="BA1726">
        <v>0.04</v>
      </c>
      <c r="BB1726">
        <v>0.04</v>
      </c>
      <c r="BC1726">
        <v>9.8844996219178889E-4</v>
      </c>
      <c r="BD1726">
        <v>1.714721743529069E-3</v>
      </c>
      <c r="BE1726">
        <v>2.0988449962191791E-2</v>
      </c>
      <c r="BF1726">
        <v>2.1714721743529071E-2</v>
      </c>
      <c r="BG1726">
        <v>1</v>
      </c>
      <c r="BJ1726">
        <v>1</v>
      </c>
      <c r="BK1726" t="s">
        <v>562</v>
      </c>
      <c r="BL1726" t="s">
        <v>562</v>
      </c>
      <c r="BM1726" t="s">
        <v>562</v>
      </c>
      <c r="BN1726" t="s">
        <v>562</v>
      </c>
      <c r="BO1726" t="s">
        <v>562</v>
      </c>
    </row>
    <row r="1727" spans="1:67">
      <c r="A1727" t="s">
        <v>1108</v>
      </c>
      <c r="B1727" t="s">
        <v>1109</v>
      </c>
      <c r="C1727" t="s">
        <v>440</v>
      </c>
      <c r="D1727">
        <v>64</v>
      </c>
      <c r="E1727" t="s">
        <v>449</v>
      </c>
      <c r="F1727" t="s">
        <v>546</v>
      </c>
      <c r="G1727" t="s">
        <v>1110</v>
      </c>
      <c r="H1727" t="s">
        <v>1111</v>
      </c>
      <c r="I1727" t="s">
        <v>852</v>
      </c>
      <c r="J1727" t="s">
        <v>4235</v>
      </c>
      <c r="K1727" t="s">
        <v>4236</v>
      </c>
      <c r="L1727" t="s">
        <v>4237</v>
      </c>
      <c r="M1727" t="s">
        <v>4238</v>
      </c>
      <c r="O1727" t="s">
        <v>793</v>
      </c>
      <c r="P1727" t="s">
        <v>125</v>
      </c>
      <c r="Q1727" t="s">
        <v>4288</v>
      </c>
      <c r="R1727" t="s">
        <v>4240</v>
      </c>
      <c r="S1727" t="s">
        <v>4241</v>
      </c>
      <c r="T1727" t="s">
        <v>1152</v>
      </c>
      <c r="U1727">
        <v>1</v>
      </c>
      <c r="V1727">
        <v>4</v>
      </c>
      <c r="W1727" t="s">
        <v>1153</v>
      </c>
      <c r="X1727" t="s">
        <v>558</v>
      </c>
      <c r="Y1727">
        <v>1</v>
      </c>
      <c r="Z1727" t="s">
        <v>558</v>
      </c>
      <c r="AA1727">
        <v>1</v>
      </c>
      <c r="AB1727">
        <v>1</v>
      </c>
      <c r="AC1727">
        <v>1</v>
      </c>
      <c r="AF1727" t="s">
        <v>596</v>
      </c>
      <c r="AG1727">
        <v>0</v>
      </c>
      <c r="AH1727" t="s">
        <v>4242</v>
      </c>
      <c r="AI1727" t="s">
        <v>1421</v>
      </c>
      <c r="AN1727" t="s">
        <v>565</v>
      </c>
      <c r="AO1727">
        <v>2</v>
      </c>
      <c r="AP1727">
        <v>2.4600000000000004</v>
      </c>
      <c r="AQ1727">
        <v>0.5</v>
      </c>
      <c r="AR1727">
        <v>0.40650406504065034</v>
      </c>
      <c r="AS1727">
        <v>2</v>
      </c>
      <c r="AT1727">
        <v>9.8400000000000016</v>
      </c>
      <c r="AU1727">
        <v>4.5199999999999996</v>
      </c>
      <c r="AV1727">
        <v>22.238400000000002</v>
      </c>
      <c r="AW1727">
        <v>2260</v>
      </c>
      <c r="AX1727">
        <v>0.22600000000000001</v>
      </c>
      <c r="AY1727">
        <v>8.8495575221238937E-2</v>
      </c>
      <c r="AZ1727">
        <v>0.43539823008849565</v>
      </c>
      <c r="BA1727">
        <v>0.01</v>
      </c>
      <c r="BB1727">
        <v>0.04</v>
      </c>
      <c r="BC1727">
        <v>2.4711249054794722E-4</v>
      </c>
      <c r="BD1727">
        <v>1.714721743529069E-3</v>
      </c>
      <c r="BE1727">
        <v>5.2471124905479477E-3</v>
      </c>
      <c r="BF1727">
        <v>2.1714721743529071E-2</v>
      </c>
      <c r="BG1727">
        <v>1</v>
      </c>
      <c r="BJ1727">
        <v>1</v>
      </c>
      <c r="BK1727" t="s">
        <v>562</v>
      </c>
      <c r="BL1727" t="s">
        <v>562</v>
      </c>
      <c r="BM1727" t="s">
        <v>562</v>
      </c>
      <c r="BN1727" t="s">
        <v>562</v>
      </c>
      <c r="BO1727" t="s">
        <v>562</v>
      </c>
    </row>
    <row r="1728" spans="1:67">
      <c r="A1728" t="s">
        <v>835</v>
      </c>
      <c r="B1728" t="s">
        <v>836</v>
      </c>
      <c r="C1728" t="s">
        <v>440</v>
      </c>
      <c r="D1728">
        <v>65</v>
      </c>
      <c r="E1728" t="s">
        <v>450</v>
      </c>
      <c r="F1728" t="s">
        <v>546</v>
      </c>
      <c r="G1728" t="s">
        <v>837</v>
      </c>
      <c r="H1728" t="s">
        <v>838</v>
      </c>
      <c r="I1728" t="s">
        <v>852</v>
      </c>
      <c r="J1728" t="s">
        <v>4235</v>
      </c>
      <c r="K1728" t="s">
        <v>4236</v>
      </c>
      <c r="L1728" t="s">
        <v>4237</v>
      </c>
      <c r="M1728" t="s">
        <v>4238</v>
      </c>
      <c r="O1728" t="s">
        <v>793</v>
      </c>
      <c r="P1728" t="s">
        <v>125</v>
      </c>
      <c r="Q1728" t="s">
        <v>4289</v>
      </c>
      <c r="R1728" t="s">
        <v>4240</v>
      </c>
      <c r="S1728" t="s">
        <v>4241</v>
      </c>
      <c r="T1728" t="s">
        <v>1152</v>
      </c>
      <c r="U1728">
        <v>2</v>
      </c>
      <c r="V1728">
        <v>10</v>
      </c>
      <c r="W1728" t="s">
        <v>4290</v>
      </c>
      <c r="X1728">
        <v>2</v>
      </c>
      <c r="Y1728">
        <v>2</v>
      </c>
      <c r="Z1728">
        <v>4</v>
      </c>
      <c r="AA1728">
        <v>1</v>
      </c>
      <c r="AB1728">
        <v>1</v>
      </c>
      <c r="AC1728">
        <v>1</v>
      </c>
      <c r="AF1728" t="s">
        <v>596</v>
      </c>
      <c r="AG1728">
        <v>0</v>
      </c>
      <c r="AH1728" t="s">
        <v>4242</v>
      </c>
      <c r="AI1728" t="s">
        <v>1421</v>
      </c>
      <c r="AN1728" t="s">
        <v>565</v>
      </c>
      <c r="AO1728">
        <v>3.4000000000000012</v>
      </c>
      <c r="AP1728">
        <v>5.0599999999999792</v>
      </c>
      <c r="AQ1728">
        <v>0.29411764705882343</v>
      </c>
      <c r="AR1728">
        <v>0.19762845849802452</v>
      </c>
      <c r="AS1728">
        <v>6.8000000000000025</v>
      </c>
      <c r="AT1728">
        <v>50.599999999999795</v>
      </c>
      <c r="AU1728">
        <v>28.362800000000011</v>
      </c>
      <c r="AV1728">
        <v>211.05259999999916</v>
      </c>
      <c r="AW1728">
        <v>4171</v>
      </c>
      <c r="AX1728">
        <v>0.41710000000000003</v>
      </c>
      <c r="AY1728">
        <v>0.16303044833373298</v>
      </c>
      <c r="AZ1728">
        <v>1.2131383361304193</v>
      </c>
      <c r="BA1728">
        <v>0.02</v>
      </c>
      <c r="BB1728">
        <v>0.1</v>
      </c>
      <c r="BC1728">
        <v>4.9422498109589444E-4</v>
      </c>
      <c r="BD1728">
        <v>4.2868043588226721E-3</v>
      </c>
      <c r="BE1728">
        <v>1.0494224981095895E-2</v>
      </c>
      <c r="BF1728">
        <v>5.4286804358822674E-2</v>
      </c>
      <c r="BG1728">
        <v>1</v>
      </c>
      <c r="BJ1728">
        <v>1</v>
      </c>
      <c r="BK1728" t="s">
        <v>562</v>
      </c>
      <c r="BL1728" t="s">
        <v>562</v>
      </c>
      <c r="BM1728" t="s">
        <v>562</v>
      </c>
      <c r="BN1728" t="s">
        <v>562</v>
      </c>
      <c r="BO1728" t="s">
        <v>562</v>
      </c>
    </row>
    <row r="1729" spans="1:67">
      <c r="A1729" t="s">
        <v>1118</v>
      </c>
      <c r="B1729" t="s">
        <v>973</v>
      </c>
      <c r="C1729" t="s">
        <v>405</v>
      </c>
      <c r="D1729">
        <v>25</v>
      </c>
      <c r="E1729" t="s">
        <v>454</v>
      </c>
      <c r="F1729" t="s">
        <v>546</v>
      </c>
      <c r="G1729" t="s">
        <v>1119</v>
      </c>
      <c r="H1729" t="s">
        <v>1120</v>
      </c>
      <c r="I1729" t="s">
        <v>852</v>
      </c>
      <c r="J1729" t="s">
        <v>4235</v>
      </c>
      <c r="K1729" t="s">
        <v>4236</v>
      </c>
      <c r="L1729" t="s">
        <v>4237</v>
      </c>
      <c r="M1729" t="s">
        <v>4238</v>
      </c>
      <c r="O1729" t="s">
        <v>793</v>
      </c>
      <c r="P1729" t="s">
        <v>125</v>
      </c>
      <c r="Q1729" t="s">
        <v>4291</v>
      </c>
      <c r="R1729" t="s">
        <v>4240</v>
      </c>
      <c r="S1729" t="s">
        <v>4241</v>
      </c>
      <c r="T1729" t="s">
        <v>1152</v>
      </c>
      <c r="U1729">
        <v>1</v>
      </c>
      <c r="V1729">
        <v>1</v>
      </c>
      <c r="W1729" t="s">
        <v>558</v>
      </c>
      <c r="X1729" t="s">
        <v>558</v>
      </c>
      <c r="Y1729">
        <v>11</v>
      </c>
      <c r="Z1729">
        <v>1</v>
      </c>
      <c r="AA1729">
        <v>1</v>
      </c>
      <c r="AB1729" t="s">
        <v>1418</v>
      </c>
      <c r="AC1729">
        <v>1</v>
      </c>
      <c r="AD1729" t="s">
        <v>4292</v>
      </c>
      <c r="AF1729" t="s">
        <v>596</v>
      </c>
      <c r="AG1729">
        <v>0</v>
      </c>
      <c r="AH1729" t="s">
        <v>4242</v>
      </c>
      <c r="AI1729" t="s">
        <v>1421</v>
      </c>
      <c r="AN1729" t="s">
        <v>565</v>
      </c>
      <c r="AO1729">
        <v>2.6000000000000005</v>
      </c>
      <c r="AP1729">
        <v>2</v>
      </c>
      <c r="AQ1729">
        <v>0.38461538461538453</v>
      </c>
      <c r="AR1729">
        <v>0.5</v>
      </c>
      <c r="AS1729">
        <v>2.6000000000000005</v>
      </c>
      <c r="AT1729">
        <v>2</v>
      </c>
      <c r="AU1729">
        <v>2.5064000000000006</v>
      </c>
      <c r="AV1729">
        <v>1.9279999999999999</v>
      </c>
      <c r="AW1729">
        <v>964</v>
      </c>
      <c r="AX1729">
        <v>9.64E-2</v>
      </c>
      <c r="AY1729">
        <v>0.26970954356846483</v>
      </c>
      <c r="AZ1729">
        <v>0.2074688796680498</v>
      </c>
      <c r="BA1729">
        <v>0.01</v>
      </c>
      <c r="BB1729">
        <v>0.01</v>
      </c>
      <c r="BC1729">
        <v>2.4711249054794722E-4</v>
      </c>
      <c r="BD1729">
        <v>4.2868043588226726E-4</v>
      </c>
      <c r="BE1729">
        <v>5.2471124905479477E-3</v>
      </c>
      <c r="BF1729">
        <v>5.4286804358822677E-3</v>
      </c>
      <c r="BG1729">
        <v>1</v>
      </c>
      <c r="BJ1729">
        <v>1</v>
      </c>
      <c r="BK1729" t="s">
        <v>562</v>
      </c>
      <c r="BL1729" t="s">
        <v>562</v>
      </c>
      <c r="BM1729" t="s">
        <v>562</v>
      </c>
      <c r="BN1729" t="s">
        <v>562</v>
      </c>
      <c r="BO1729" t="s">
        <v>562</v>
      </c>
    </row>
    <row r="1730" spans="1:67">
      <c r="A1730" t="s">
        <v>1123</v>
      </c>
      <c r="B1730" t="s">
        <v>979</v>
      </c>
      <c r="C1730" t="s">
        <v>405</v>
      </c>
      <c r="D1730">
        <v>26</v>
      </c>
      <c r="E1730" t="s">
        <v>455</v>
      </c>
      <c r="F1730" t="s">
        <v>546</v>
      </c>
      <c r="G1730" t="s">
        <v>1124</v>
      </c>
      <c r="H1730" t="s">
        <v>1125</v>
      </c>
      <c r="I1730" t="s">
        <v>852</v>
      </c>
      <c r="J1730" t="s">
        <v>4235</v>
      </c>
      <c r="K1730" t="s">
        <v>4236</v>
      </c>
      <c r="L1730" t="s">
        <v>4237</v>
      </c>
      <c r="M1730" t="s">
        <v>4238</v>
      </c>
      <c r="O1730" t="s">
        <v>793</v>
      </c>
      <c r="P1730" t="s">
        <v>125</v>
      </c>
      <c r="Q1730" t="s">
        <v>4293</v>
      </c>
      <c r="R1730" t="s">
        <v>4240</v>
      </c>
      <c r="S1730" t="s">
        <v>4241</v>
      </c>
      <c r="T1730" t="s">
        <v>1152</v>
      </c>
      <c r="U1730">
        <v>1</v>
      </c>
      <c r="V1730">
        <v>5</v>
      </c>
      <c r="W1730" t="s">
        <v>558</v>
      </c>
      <c r="X1730" t="s">
        <v>558</v>
      </c>
      <c r="Y1730" t="s">
        <v>558</v>
      </c>
      <c r="Z1730" t="s">
        <v>558</v>
      </c>
      <c r="AA1730">
        <v>1</v>
      </c>
      <c r="AB1730">
        <v>1</v>
      </c>
      <c r="AC1730">
        <v>1</v>
      </c>
      <c r="AF1730" t="s">
        <v>596</v>
      </c>
      <c r="AG1730">
        <v>0</v>
      </c>
      <c r="AH1730" t="s">
        <v>4242</v>
      </c>
      <c r="AI1730" t="s">
        <v>1421</v>
      </c>
      <c r="AN1730" t="s">
        <v>565</v>
      </c>
      <c r="AO1730">
        <v>2</v>
      </c>
      <c r="AP1730">
        <v>2.4600000000000004</v>
      </c>
      <c r="AQ1730">
        <v>0.5</v>
      </c>
      <c r="AR1730">
        <v>0.40650406504065034</v>
      </c>
      <c r="AS1730">
        <v>2</v>
      </c>
      <c r="AT1730">
        <v>12.300000000000002</v>
      </c>
      <c r="AU1730">
        <v>1.254</v>
      </c>
      <c r="AV1730">
        <v>7.7121000000000013</v>
      </c>
      <c r="AW1730">
        <v>627</v>
      </c>
      <c r="AX1730">
        <v>6.2700000000000006E-2</v>
      </c>
      <c r="AY1730">
        <v>0.31897926634768742</v>
      </c>
      <c r="AZ1730">
        <v>1.961722488038278</v>
      </c>
      <c r="BA1730">
        <v>0.01</v>
      </c>
      <c r="BB1730">
        <v>0.05</v>
      </c>
      <c r="BC1730">
        <v>2.4711249054794722E-4</v>
      </c>
      <c r="BD1730">
        <v>2.143402179411336E-3</v>
      </c>
      <c r="BE1730">
        <v>5.2471124905479477E-3</v>
      </c>
      <c r="BF1730">
        <v>2.7143402179411337E-2</v>
      </c>
      <c r="BG1730">
        <v>1</v>
      </c>
      <c r="BJ1730">
        <v>1</v>
      </c>
      <c r="BK1730" t="s">
        <v>562</v>
      </c>
      <c r="BL1730" t="s">
        <v>562</v>
      </c>
      <c r="BM1730" t="s">
        <v>562</v>
      </c>
      <c r="BN1730" t="s">
        <v>562</v>
      </c>
      <c r="BO1730" t="s">
        <v>562</v>
      </c>
    </row>
    <row r="1731" spans="1:67">
      <c r="A1731" t="s">
        <v>1262</v>
      </c>
      <c r="B1731" t="s">
        <v>956</v>
      </c>
      <c r="C1731" t="s">
        <v>405</v>
      </c>
      <c r="D1731">
        <v>28</v>
      </c>
      <c r="E1731" t="s">
        <v>457</v>
      </c>
      <c r="F1731" t="s">
        <v>546</v>
      </c>
      <c r="G1731" t="s">
        <v>1263</v>
      </c>
      <c r="H1731" t="s">
        <v>1264</v>
      </c>
      <c r="I1731" t="s">
        <v>852</v>
      </c>
      <c r="J1731" t="s">
        <v>4235</v>
      </c>
      <c r="K1731" t="s">
        <v>4236</v>
      </c>
      <c r="L1731" t="s">
        <v>4237</v>
      </c>
      <c r="M1731" t="s">
        <v>4238</v>
      </c>
      <c r="O1731" t="s">
        <v>793</v>
      </c>
      <c r="P1731" t="s">
        <v>125</v>
      </c>
      <c r="Q1731" t="s">
        <v>4294</v>
      </c>
      <c r="R1731" t="s">
        <v>4240</v>
      </c>
      <c r="S1731" t="s">
        <v>4241</v>
      </c>
      <c r="T1731" t="s">
        <v>1152</v>
      </c>
      <c r="U1731">
        <v>3</v>
      </c>
      <c r="V1731">
        <v>3</v>
      </c>
      <c r="W1731" t="s">
        <v>558</v>
      </c>
      <c r="X1731" t="s">
        <v>558</v>
      </c>
      <c r="Y1731" t="s">
        <v>1453</v>
      </c>
      <c r="Z1731">
        <v>1</v>
      </c>
      <c r="AA1731">
        <v>1</v>
      </c>
      <c r="AB1731">
        <v>1</v>
      </c>
      <c r="AC1731">
        <v>1</v>
      </c>
      <c r="AF1731" t="s">
        <v>596</v>
      </c>
      <c r="AG1731">
        <v>0</v>
      </c>
      <c r="AH1731" t="s">
        <v>4242</v>
      </c>
      <c r="AI1731" t="s">
        <v>1421</v>
      </c>
      <c r="AN1731" t="s">
        <v>565</v>
      </c>
      <c r="AO1731">
        <v>2.4600000000000004</v>
      </c>
      <c r="AP1731">
        <v>2</v>
      </c>
      <c r="AQ1731">
        <v>0.40650406504065034</v>
      </c>
      <c r="AR1731">
        <v>0.5</v>
      </c>
      <c r="AS1731">
        <v>7.3800000000000008</v>
      </c>
      <c r="AT1731">
        <v>6</v>
      </c>
      <c r="AU1731">
        <v>8.7748200000000018</v>
      </c>
      <c r="AV1731">
        <v>7.1340000000000003</v>
      </c>
      <c r="AW1731">
        <v>1189</v>
      </c>
      <c r="AX1731">
        <v>0.11890000000000001</v>
      </c>
      <c r="AY1731">
        <v>0.62068965517241381</v>
      </c>
      <c r="AZ1731">
        <v>0.50462573591253157</v>
      </c>
      <c r="BA1731">
        <v>0.03</v>
      </c>
      <c r="BB1731">
        <v>0.03</v>
      </c>
      <c r="BC1731">
        <v>7.4133747164384172E-4</v>
      </c>
      <c r="BD1731">
        <v>1.2860413076468016E-3</v>
      </c>
      <c r="BE1731">
        <v>1.574133747164384E-2</v>
      </c>
      <c r="BF1731">
        <v>1.6286041307646801E-2</v>
      </c>
      <c r="BG1731">
        <v>1</v>
      </c>
      <c r="BJ1731">
        <v>1</v>
      </c>
      <c r="BK1731" t="s">
        <v>562</v>
      </c>
      <c r="BL1731" t="s">
        <v>562</v>
      </c>
      <c r="BM1731" t="s">
        <v>562</v>
      </c>
      <c r="BN1731" t="s">
        <v>562</v>
      </c>
      <c r="BO1731" t="s">
        <v>562</v>
      </c>
    </row>
    <row r="1732" spans="1:67">
      <c r="A1732" t="s">
        <v>1128</v>
      </c>
      <c r="B1732" t="s">
        <v>990</v>
      </c>
      <c r="C1732" t="s">
        <v>405</v>
      </c>
      <c r="D1732">
        <v>30</v>
      </c>
      <c r="E1732" t="s">
        <v>459</v>
      </c>
      <c r="F1732" t="s">
        <v>546</v>
      </c>
      <c r="G1732" t="s">
        <v>1129</v>
      </c>
      <c r="H1732" t="s">
        <v>1130</v>
      </c>
      <c r="I1732" t="s">
        <v>852</v>
      </c>
      <c r="J1732" t="s">
        <v>4235</v>
      </c>
      <c r="K1732" t="s">
        <v>4236</v>
      </c>
      <c r="L1732" t="s">
        <v>4237</v>
      </c>
      <c r="M1732" t="s">
        <v>4238</v>
      </c>
      <c r="O1732" t="s">
        <v>793</v>
      </c>
      <c r="P1732" t="s">
        <v>125</v>
      </c>
      <c r="Q1732" t="s">
        <v>4295</v>
      </c>
      <c r="R1732" t="s">
        <v>4240</v>
      </c>
      <c r="S1732" t="s">
        <v>4241</v>
      </c>
      <c r="T1732" t="s">
        <v>1152</v>
      </c>
      <c r="U1732">
        <v>4</v>
      </c>
      <c r="V1732">
        <v>4</v>
      </c>
      <c r="W1732" t="s">
        <v>558</v>
      </c>
      <c r="X1732" t="s">
        <v>558</v>
      </c>
      <c r="Y1732">
        <v>1</v>
      </c>
      <c r="Z1732" t="s">
        <v>558</v>
      </c>
      <c r="AA1732">
        <v>1</v>
      </c>
      <c r="AB1732">
        <v>1</v>
      </c>
      <c r="AC1732">
        <v>1</v>
      </c>
      <c r="AF1732" t="s">
        <v>596</v>
      </c>
      <c r="AG1732">
        <v>0</v>
      </c>
      <c r="AH1732" t="s">
        <v>4242</v>
      </c>
      <c r="AI1732" t="s">
        <v>1421</v>
      </c>
      <c r="AN1732" t="s">
        <v>565</v>
      </c>
      <c r="AO1732">
        <v>2</v>
      </c>
      <c r="AP1732">
        <v>2.4600000000000004</v>
      </c>
      <c r="AQ1732">
        <v>0.5</v>
      </c>
      <c r="AR1732">
        <v>0.40650406504065034</v>
      </c>
      <c r="AS1732">
        <v>8</v>
      </c>
      <c r="AT1732">
        <v>9.8400000000000016</v>
      </c>
      <c r="AU1732">
        <v>7.64</v>
      </c>
      <c r="AV1732">
        <v>9.3972000000000016</v>
      </c>
      <c r="AW1732">
        <v>955</v>
      </c>
      <c r="AX1732">
        <v>9.5500000000000002E-2</v>
      </c>
      <c r="AY1732">
        <v>0.83769633507853403</v>
      </c>
      <c r="AZ1732">
        <v>1.0303664921465969</v>
      </c>
      <c r="BA1732">
        <v>0.04</v>
      </c>
      <c r="BB1732">
        <v>0.04</v>
      </c>
      <c r="BC1732">
        <v>9.8844996219178889E-4</v>
      </c>
      <c r="BD1732">
        <v>1.714721743529069E-3</v>
      </c>
      <c r="BE1732">
        <v>2.0988449962191791E-2</v>
      </c>
      <c r="BF1732">
        <v>2.1714721743529071E-2</v>
      </c>
      <c r="BG1732">
        <v>1</v>
      </c>
      <c r="BJ1732">
        <v>1</v>
      </c>
      <c r="BK1732" t="s">
        <v>562</v>
      </c>
      <c r="BL1732" t="s">
        <v>562</v>
      </c>
      <c r="BM1732" t="s">
        <v>562</v>
      </c>
      <c r="BN1732" t="s">
        <v>562</v>
      </c>
      <c r="BO1732" t="s">
        <v>562</v>
      </c>
    </row>
    <row r="1733" spans="1:67">
      <c r="A1733" t="s">
        <v>1134</v>
      </c>
      <c r="B1733" t="s">
        <v>1135</v>
      </c>
      <c r="C1733" t="s">
        <v>440</v>
      </c>
      <c r="D1733">
        <v>54</v>
      </c>
      <c r="E1733" t="s">
        <v>463</v>
      </c>
      <c r="F1733" t="s">
        <v>546</v>
      </c>
      <c r="G1733" t="s">
        <v>1136</v>
      </c>
      <c r="H1733" t="s">
        <v>1137</v>
      </c>
      <c r="I1733" t="s">
        <v>852</v>
      </c>
      <c r="J1733" t="s">
        <v>4235</v>
      </c>
      <c r="K1733" t="s">
        <v>4236</v>
      </c>
      <c r="L1733" t="s">
        <v>4237</v>
      </c>
      <c r="M1733" t="s">
        <v>4238</v>
      </c>
      <c r="O1733" t="s">
        <v>793</v>
      </c>
      <c r="P1733" t="s">
        <v>125</v>
      </c>
      <c r="Q1733" t="s">
        <v>4296</v>
      </c>
      <c r="R1733" t="s">
        <v>4240</v>
      </c>
      <c r="S1733" t="s">
        <v>4241</v>
      </c>
      <c r="T1733" t="s">
        <v>1152</v>
      </c>
      <c r="U1733">
        <v>3</v>
      </c>
      <c r="V1733">
        <v>3</v>
      </c>
      <c r="W1733">
        <v>9</v>
      </c>
      <c r="X1733" t="s">
        <v>558</v>
      </c>
      <c r="Y1733">
        <v>1</v>
      </c>
      <c r="Z1733">
        <v>2</v>
      </c>
      <c r="AA1733">
        <v>1</v>
      </c>
      <c r="AB1733">
        <v>1</v>
      </c>
      <c r="AC1733">
        <v>1</v>
      </c>
      <c r="AF1733" t="s">
        <v>596</v>
      </c>
      <c r="AG1733">
        <v>0</v>
      </c>
      <c r="AH1733" t="s">
        <v>4242</v>
      </c>
      <c r="AI1733" t="s">
        <v>1421</v>
      </c>
      <c r="AN1733" t="s">
        <v>565</v>
      </c>
      <c r="AO1733">
        <v>4.4799999999999915</v>
      </c>
      <c r="AP1733">
        <v>5.8799999999999617</v>
      </c>
      <c r="AQ1733">
        <v>0.22321428571428614</v>
      </c>
      <c r="AR1733">
        <v>0.17006802721088546</v>
      </c>
      <c r="AS1733">
        <v>13.439999999999975</v>
      </c>
      <c r="AT1733">
        <v>17.639999999999887</v>
      </c>
      <c r="AU1733">
        <v>51.488639999999904</v>
      </c>
      <c r="AV1733">
        <v>67.578839999999559</v>
      </c>
      <c r="AW1733">
        <v>3831</v>
      </c>
      <c r="AX1733">
        <v>0.3831</v>
      </c>
      <c r="AY1733">
        <v>0.35082223962411835</v>
      </c>
      <c r="AZ1733">
        <v>0.46045418950665329</v>
      </c>
      <c r="BA1733">
        <v>0.03</v>
      </c>
      <c r="BB1733">
        <v>0.03</v>
      </c>
      <c r="BC1733">
        <v>7.4133747164384172E-4</v>
      </c>
      <c r="BD1733">
        <v>1.2860413076468016E-3</v>
      </c>
      <c r="BE1733">
        <v>1.574133747164384E-2</v>
      </c>
      <c r="BF1733">
        <v>1.6286041307646801E-2</v>
      </c>
      <c r="BG1733">
        <v>1</v>
      </c>
      <c r="BJ1733">
        <v>1</v>
      </c>
      <c r="BK1733" t="s">
        <v>562</v>
      </c>
      <c r="BL1733" t="s">
        <v>562</v>
      </c>
      <c r="BM1733" t="s">
        <v>562</v>
      </c>
      <c r="BN1733" t="s">
        <v>562</v>
      </c>
      <c r="BO1733" t="s">
        <v>562</v>
      </c>
    </row>
    <row r="1734" spans="1:67">
      <c r="A1734" t="s">
        <v>1167</v>
      </c>
      <c r="B1734" t="s">
        <v>1168</v>
      </c>
      <c r="C1734" t="s">
        <v>440</v>
      </c>
      <c r="D1734">
        <v>55</v>
      </c>
      <c r="E1734" t="s">
        <v>464</v>
      </c>
      <c r="F1734" t="s">
        <v>546</v>
      </c>
      <c r="G1734" t="s">
        <v>1169</v>
      </c>
      <c r="H1734" t="s">
        <v>1170</v>
      </c>
      <c r="I1734" t="s">
        <v>852</v>
      </c>
      <c r="J1734" t="s">
        <v>4235</v>
      </c>
      <c r="K1734" t="s">
        <v>4236</v>
      </c>
      <c r="L1734" t="s">
        <v>4237</v>
      </c>
      <c r="M1734" t="s">
        <v>4238</v>
      </c>
      <c r="O1734" t="s">
        <v>793</v>
      </c>
      <c r="P1734" t="s">
        <v>125</v>
      </c>
      <c r="Q1734" t="s">
        <v>4297</v>
      </c>
      <c r="R1734" t="s">
        <v>4240</v>
      </c>
      <c r="S1734" t="s">
        <v>4241</v>
      </c>
      <c r="T1734" t="s">
        <v>1152</v>
      </c>
      <c r="U1734">
        <v>5</v>
      </c>
      <c r="V1734">
        <v>3</v>
      </c>
      <c r="W1734" t="s">
        <v>846</v>
      </c>
      <c r="X1734" t="s">
        <v>558</v>
      </c>
      <c r="Y1734" t="s">
        <v>1031</v>
      </c>
      <c r="Z1734" t="s">
        <v>558</v>
      </c>
      <c r="AA1734">
        <v>1</v>
      </c>
      <c r="AB1734">
        <v>1</v>
      </c>
      <c r="AC1734">
        <v>2</v>
      </c>
      <c r="AF1734" t="s">
        <v>596</v>
      </c>
      <c r="AG1734">
        <v>0</v>
      </c>
      <c r="AH1734" t="s">
        <v>4242</v>
      </c>
      <c r="AI1734" t="s">
        <v>1421</v>
      </c>
      <c r="AN1734" t="s">
        <v>565</v>
      </c>
      <c r="AO1734">
        <v>3.5000000000000013</v>
      </c>
      <c r="AP1734">
        <v>2.5600000000000005</v>
      </c>
      <c r="AQ1734">
        <v>0.28571428571428559</v>
      </c>
      <c r="AR1734">
        <v>0.39062499999999994</v>
      </c>
      <c r="AS1734">
        <v>17.500000000000007</v>
      </c>
      <c r="AT1734">
        <v>7.6800000000000015</v>
      </c>
      <c r="AU1734">
        <v>20.335000000000008</v>
      </c>
      <c r="AV1734">
        <v>8.9241600000000005</v>
      </c>
      <c r="AW1734">
        <v>1162</v>
      </c>
      <c r="AX1734">
        <v>0.1162</v>
      </c>
      <c r="AY1734">
        <v>1.5060240963855427</v>
      </c>
      <c r="AZ1734">
        <v>0.66092943201376941</v>
      </c>
      <c r="BA1734">
        <v>0.05</v>
      </c>
      <c r="BB1734">
        <v>0.03</v>
      </c>
      <c r="BC1734">
        <v>1.2355624527397361E-3</v>
      </c>
      <c r="BD1734">
        <v>1.2860413076468016E-3</v>
      </c>
      <c r="BE1734">
        <v>2.6235562452739739E-2</v>
      </c>
      <c r="BF1734">
        <v>1.6286041307646801E-2</v>
      </c>
      <c r="BG1734">
        <v>2</v>
      </c>
      <c r="BJ1734" t="s">
        <v>562</v>
      </c>
      <c r="BK1734">
        <v>1</v>
      </c>
      <c r="BL1734" t="s">
        <v>562</v>
      </c>
      <c r="BM1734" t="s">
        <v>562</v>
      </c>
      <c r="BN1734" t="s">
        <v>562</v>
      </c>
      <c r="BO1734" t="s">
        <v>562</v>
      </c>
    </row>
    <row r="1735" spans="1:67">
      <c r="A1735" t="s">
        <v>922</v>
      </c>
      <c r="B1735" t="s">
        <v>923</v>
      </c>
      <c r="C1735" t="s">
        <v>440</v>
      </c>
      <c r="D1735">
        <v>56</v>
      </c>
      <c r="E1735" t="s">
        <v>465</v>
      </c>
      <c r="F1735" t="s">
        <v>546</v>
      </c>
      <c r="G1735" t="s">
        <v>924</v>
      </c>
      <c r="H1735" t="s">
        <v>925</v>
      </c>
      <c r="I1735" t="s">
        <v>852</v>
      </c>
      <c r="J1735" t="s">
        <v>4235</v>
      </c>
      <c r="K1735" t="s">
        <v>4236</v>
      </c>
      <c r="L1735" t="s">
        <v>4237</v>
      </c>
      <c r="M1735" t="s">
        <v>4238</v>
      </c>
      <c r="O1735" t="s">
        <v>793</v>
      </c>
      <c r="P1735" t="s">
        <v>125</v>
      </c>
      <c r="Q1735" t="s">
        <v>4298</v>
      </c>
      <c r="R1735" t="s">
        <v>4240</v>
      </c>
      <c r="S1735" t="s">
        <v>4241</v>
      </c>
      <c r="T1735" t="s">
        <v>1152</v>
      </c>
      <c r="U1735">
        <v>10</v>
      </c>
      <c r="V1735">
        <v>4</v>
      </c>
      <c r="W1735" t="s">
        <v>846</v>
      </c>
      <c r="X1735" t="s">
        <v>558</v>
      </c>
      <c r="Y1735">
        <v>1</v>
      </c>
      <c r="Z1735">
        <v>4</v>
      </c>
      <c r="AA1735">
        <v>1</v>
      </c>
      <c r="AB1735">
        <v>1</v>
      </c>
      <c r="AC1735">
        <v>2</v>
      </c>
      <c r="AF1735" t="s">
        <v>596</v>
      </c>
      <c r="AG1735">
        <v>0</v>
      </c>
      <c r="AH1735" t="s">
        <v>4242</v>
      </c>
      <c r="AI1735" t="s">
        <v>1421</v>
      </c>
      <c r="AN1735" t="s">
        <v>565</v>
      </c>
      <c r="AO1735">
        <v>6.0399999999999583</v>
      </c>
      <c r="AP1735">
        <v>5.8799999999999617</v>
      </c>
      <c r="AQ1735">
        <v>0.16556291390728592</v>
      </c>
      <c r="AR1735">
        <v>0.17006802721088546</v>
      </c>
      <c r="AS1735">
        <v>60.399999999999579</v>
      </c>
      <c r="AT1735">
        <v>23.519999999999847</v>
      </c>
      <c r="AU1735">
        <v>161.20759999999888</v>
      </c>
      <c r="AV1735">
        <v>62.774879999999591</v>
      </c>
      <c r="AW1735">
        <v>2669</v>
      </c>
      <c r="AX1735">
        <v>0.26690000000000003</v>
      </c>
      <c r="AY1735">
        <v>2.2630198576245628</v>
      </c>
      <c r="AZ1735">
        <v>0.88122892469088976</v>
      </c>
      <c r="BA1735">
        <v>0.1</v>
      </c>
      <c r="BB1735">
        <v>0.04</v>
      </c>
      <c r="BC1735">
        <v>2.4711249054794721E-3</v>
      </c>
      <c r="BD1735">
        <v>1.714721743529069E-3</v>
      </c>
      <c r="BE1735">
        <v>5.2471124905479477E-2</v>
      </c>
      <c r="BF1735">
        <v>2.1714721743529071E-2</v>
      </c>
      <c r="BG1735">
        <v>2</v>
      </c>
      <c r="BJ1735" t="s">
        <v>562</v>
      </c>
      <c r="BK1735">
        <v>1</v>
      </c>
      <c r="BL1735" t="s">
        <v>562</v>
      </c>
      <c r="BM1735" t="s">
        <v>562</v>
      </c>
      <c r="BN1735" t="s">
        <v>562</v>
      </c>
      <c r="BO1735" t="s">
        <v>562</v>
      </c>
    </row>
    <row r="1736" spans="1:67">
      <c r="A1736" t="s">
        <v>1221</v>
      </c>
      <c r="B1736" t="s">
        <v>1222</v>
      </c>
      <c r="C1736" t="s">
        <v>440</v>
      </c>
      <c r="D1736">
        <v>47</v>
      </c>
      <c r="E1736" t="s">
        <v>466</v>
      </c>
      <c r="F1736" t="s">
        <v>546</v>
      </c>
      <c r="G1736" t="s">
        <v>1223</v>
      </c>
      <c r="H1736" t="s">
        <v>1224</v>
      </c>
      <c r="I1736" t="s">
        <v>852</v>
      </c>
      <c r="J1736" t="s">
        <v>4235</v>
      </c>
      <c r="K1736" t="s">
        <v>4236</v>
      </c>
      <c r="L1736" t="s">
        <v>4237</v>
      </c>
      <c r="M1736" t="s">
        <v>4238</v>
      </c>
      <c r="O1736" t="s">
        <v>793</v>
      </c>
      <c r="P1736" t="s">
        <v>125</v>
      </c>
      <c r="Q1736" t="s">
        <v>4299</v>
      </c>
      <c r="R1736" t="s">
        <v>4240</v>
      </c>
      <c r="S1736" t="s">
        <v>4241</v>
      </c>
      <c r="T1736" t="s">
        <v>1152</v>
      </c>
      <c r="U1736">
        <v>4</v>
      </c>
      <c r="V1736">
        <v>2</v>
      </c>
      <c r="W1736" t="s">
        <v>558</v>
      </c>
      <c r="X1736" t="s">
        <v>558</v>
      </c>
      <c r="Y1736" t="s">
        <v>558</v>
      </c>
      <c r="Z1736" t="s">
        <v>558</v>
      </c>
      <c r="AA1736">
        <v>1</v>
      </c>
      <c r="AB1736" t="s">
        <v>1087</v>
      </c>
      <c r="AC1736">
        <v>1</v>
      </c>
      <c r="AF1736" t="s">
        <v>596</v>
      </c>
      <c r="AG1736">
        <v>0</v>
      </c>
      <c r="AH1736" t="s">
        <v>4242</v>
      </c>
      <c r="AI1736" t="s">
        <v>1421</v>
      </c>
      <c r="AN1736" t="s">
        <v>565</v>
      </c>
      <c r="AO1736">
        <v>2</v>
      </c>
      <c r="AP1736">
        <v>2</v>
      </c>
      <c r="AQ1736">
        <v>0.5</v>
      </c>
      <c r="AR1736">
        <v>0.5</v>
      </c>
      <c r="AS1736">
        <v>8</v>
      </c>
      <c r="AT1736">
        <v>4</v>
      </c>
      <c r="AU1736">
        <v>20.167999999999999</v>
      </c>
      <c r="AV1736">
        <v>10.084</v>
      </c>
      <c r="AW1736">
        <v>2521</v>
      </c>
      <c r="AX1736">
        <v>0.25209999999999999</v>
      </c>
      <c r="AY1736">
        <v>0.31733439111463707</v>
      </c>
      <c r="AZ1736">
        <v>0.15866719555731854</v>
      </c>
      <c r="BA1736">
        <v>0.04</v>
      </c>
      <c r="BB1736">
        <v>0.02</v>
      </c>
      <c r="BC1736">
        <v>9.8844996219178889E-4</v>
      </c>
      <c r="BD1736">
        <v>8.5736087176453452E-4</v>
      </c>
      <c r="BE1736">
        <v>2.0988449962191791E-2</v>
      </c>
      <c r="BF1736">
        <v>1.0857360871764535E-2</v>
      </c>
      <c r="BG1736">
        <v>1</v>
      </c>
      <c r="BJ1736">
        <v>1</v>
      </c>
      <c r="BK1736" t="s">
        <v>562</v>
      </c>
      <c r="BL1736" t="s">
        <v>562</v>
      </c>
      <c r="BM1736" t="s">
        <v>562</v>
      </c>
      <c r="BN1736" t="s">
        <v>562</v>
      </c>
      <c r="BO1736" t="s">
        <v>562</v>
      </c>
    </row>
    <row r="1737" spans="1:67">
      <c r="A1737" t="s">
        <v>1140</v>
      </c>
      <c r="B1737" t="s">
        <v>1141</v>
      </c>
      <c r="C1737" t="s">
        <v>440</v>
      </c>
      <c r="D1737">
        <v>48</v>
      </c>
      <c r="E1737" t="s">
        <v>467</v>
      </c>
      <c r="F1737" t="s">
        <v>546</v>
      </c>
      <c r="G1737" t="s">
        <v>1142</v>
      </c>
      <c r="H1737" t="s">
        <v>1143</v>
      </c>
      <c r="I1737" t="s">
        <v>852</v>
      </c>
      <c r="J1737" t="s">
        <v>4235</v>
      </c>
      <c r="K1737" t="s">
        <v>4236</v>
      </c>
      <c r="L1737" t="s">
        <v>4237</v>
      </c>
      <c r="O1737" t="s">
        <v>793</v>
      </c>
      <c r="P1737" t="s">
        <v>125</v>
      </c>
      <c r="Q1737" t="s">
        <v>4300</v>
      </c>
      <c r="R1737" t="s">
        <v>4240</v>
      </c>
      <c r="S1737" t="s">
        <v>4241</v>
      </c>
      <c r="T1737" t="s">
        <v>1152</v>
      </c>
      <c r="U1737">
        <v>0</v>
      </c>
      <c r="V1737">
        <v>4</v>
      </c>
      <c r="W1737" t="s">
        <v>846</v>
      </c>
      <c r="X1737" t="s">
        <v>558</v>
      </c>
      <c r="Y1737" t="s">
        <v>1528</v>
      </c>
      <c r="Z1737">
        <v>2</v>
      </c>
      <c r="AA1737">
        <v>1</v>
      </c>
      <c r="AB1737">
        <v>1</v>
      </c>
      <c r="AC1737">
        <v>1</v>
      </c>
      <c r="AF1737" t="s">
        <v>596</v>
      </c>
      <c r="AG1737">
        <v>0</v>
      </c>
      <c r="AH1737" t="s">
        <v>4242</v>
      </c>
      <c r="AI1737" t="s">
        <v>1421</v>
      </c>
      <c r="AN1737" t="s">
        <v>565</v>
      </c>
      <c r="AO1737">
        <v>6.6199999999999459</v>
      </c>
      <c r="AP1737">
        <v>2</v>
      </c>
      <c r="AQ1737">
        <v>0.15105740181269006</v>
      </c>
      <c r="AR1737">
        <v>0.5</v>
      </c>
      <c r="AS1737">
        <v>0</v>
      </c>
      <c r="AT1737">
        <v>8</v>
      </c>
      <c r="AU1737">
        <v>0</v>
      </c>
      <c r="AV1737">
        <v>13.616</v>
      </c>
      <c r="AW1737">
        <v>1702</v>
      </c>
      <c r="AX1737">
        <v>0.17019999999999999</v>
      </c>
      <c r="AY1737" t="s">
        <v>562</v>
      </c>
      <c r="AZ1737">
        <v>0.4700352526439483</v>
      </c>
      <c r="BA1737">
        <v>0</v>
      </c>
      <c r="BB1737">
        <v>0.04</v>
      </c>
      <c r="BC1737">
        <v>0</v>
      </c>
      <c r="BD1737">
        <v>1.714721743529069E-3</v>
      </c>
      <c r="BE1737">
        <v>0</v>
      </c>
      <c r="BF1737">
        <v>2.1714721743529071E-2</v>
      </c>
      <c r="BG1737">
        <v>1</v>
      </c>
      <c r="BJ1737">
        <v>1</v>
      </c>
      <c r="BK1737" t="s">
        <v>562</v>
      </c>
      <c r="BL1737" t="s">
        <v>562</v>
      </c>
      <c r="BM1737" t="s">
        <v>562</v>
      </c>
      <c r="BN1737" t="s">
        <v>562</v>
      </c>
      <c r="BO1737" t="s">
        <v>562</v>
      </c>
    </row>
    <row r="1738" spans="1:67">
      <c r="A1738" t="s">
        <v>1529</v>
      </c>
      <c r="B1738" t="s">
        <v>1530</v>
      </c>
      <c r="C1738" t="s">
        <v>440</v>
      </c>
      <c r="D1738">
        <v>49</v>
      </c>
      <c r="E1738" t="s">
        <v>468</v>
      </c>
      <c r="F1738" t="s">
        <v>546</v>
      </c>
      <c r="G1738" t="s">
        <v>1531</v>
      </c>
      <c r="H1738" t="s">
        <v>1532</v>
      </c>
      <c r="I1738" t="s">
        <v>852</v>
      </c>
      <c r="J1738" t="s">
        <v>4235</v>
      </c>
      <c r="K1738" t="s">
        <v>4236</v>
      </c>
      <c r="L1738" t="s">
        <v>4237</v>
      </c>
      <c r="M1738" t="s">
        <v>4238</v>
      </c>
      <c r="O1738" t="s">
        <v>793</v>
      </c>
      <c r="P1738" t="s">
        <v>125</v>
      </c>
      <c r="Q1738" t="s">
        <v>4301</v>
      </c>
      <c r="R1738" t="s">
        <v>4240</v>
      </c>
      <c r="S1738" t="s">
        <v>4241</v>
      </c>
      <c r="T1738" t="s">
        <v>1152</v>
      </c>
      <c r="U1738">
        <v>1</v>
      </c>
      <c r="V1738">
        <v>1</v>
      </c>
      <c r="W1738" t="s">
        <v>558</v>
      </c>
      <c r="X1738" t="s">
        <v>558</v>
      </c>
      <c r="Y1738">
        <v>7</v>
      </c>
      <c r="Z1738">
        <v>1.5</v>
      </c>
      <c r="AA1738">
        <v>1</v>
      </c>
      <c r="AB1738">
        <v>1</v>
      </c>
      <c r="AC1738">
        <v>1</v>
      </c>
      <c r="AF1738" t="s">
        <v>596</v>
      </c>
      <c r="AG1738">
        <v>0</v>
      </c>
      <c r="AH1738" t="s">
        <v>4242</v>
      </c>
      <c r="AI1738" t="s">
        <v>1421</v>
      </c>
      <c r="AN1738" t="s">
        <v>565</v>
      </c>
      <c r="AO1738">
        <v>4.4799999999999915</v>
      </c>
      <c r="AP1738">
        <v>4.4799999999999915</v>
      </c>
      <c r="AQ1738">
        <v>0.22321428571428614</v>
      </c>
      <c r="AR1738">
        <v>0.22321428571428614</v>
      </c>
      <c r="AS1738">
        <v>4.4799999999999915</v>
      </c>
      <c r="AT1738">
        <v>4.4799999999999915</v>
      </c>
      <c r="AU1738">
        <v>7.2441599999999866</v>
      </c>
      <c r="AV1738">
        <v>7.2441599999999866</v>
      </c>
      <c r="AW1738">
        <v>1617</v>
      </c>
      <c r="AX1738">
        <v>0.16170000000000001</v>
      </c>
      <c r="AY1738">
        <v>0.27705627705627656</v>
      </c>
      <c r="AZ1738">
        <v>0.27705627705627656</v>
      </c>
      <c r="BA1738">
        <v>0.01</v>
      </c>
      <c r="BB1738">
        <v>0.01</v>
      </c>
      <c r="BC1738">
        <v>2.4711249054794722E-4</v>
      </c>
      <c r="BD1738">
        <v>4.2868043588226726E-4</v>
      </c>
      <c r="BE1738">
        <v>5.2471124905479477E-3</v>
      </c>
      <c r="BF1738">
        <v>5.4286804358822677E-3</v>
      </c>
      <c r="BG1738">
        <v>1</v>
      </c>
      <c r="BJ1738">
        <v>1</v>
      </c>
      <c r="BK1738" t="s">
        <v>562</v>
      </c>
      <c r="BL1738" t="s">
        <v>562</v>
      </c>
      <c r="BM1738" t="s">
        <v>562</v>
      </c>
      <c r="BN1738" t="s">
        <v>562</v>
      </c>
      <c r="BO1738" t="s">
        <v>562</v>
      </c>
    </row>
    <row r="1739" spans="1:67">
      <c r="A1739" t="s">
        <v>848</v>
      </c>
      <c r="B1739" t="s">
        <v>849</v>
      </c>
      <c r="C1739" t="s">
        <v>440</v>
      </c>
      <c r="D1739">
        <v>50</v>
      </c>
      <c r="E1739" t="s">
        <v>469</v>
      </c>
      <c r="F1739" t="s">
        <v>546</v>
      </c>
      <c r="G1739" t="s">
        <v>1226</v>
      </c>
      <c r="H1739" t="s">
        <v>1227</v>
      </c>
      <c r="I1739" t="s">
        <v>852</v>
      </c>
      <c r="J1739" t="s">
        <v>4235</v>
      </c>
      <c r="K1739" t="s">
        <v>4236</v>
      </c>
      <c r="L1739" t="s">
        <v>4237</v>
      </c>
      <c r="O1739" t="s">
        <v>793</v>
      </c>
      <c r="P1739" t="s">
        <v>125</v>
      </c>
      <c r="Q1739" t="s">
        <v>4302</v>
      </c>
      <c r="R1739" t="s">
        <v>4240</v>
      </c>
      <c r="S1739" t="s">
        <v>4241</v>
      </c>
      <c r="T1739" t="s">
        <v>1152</v>
      </c>
      <c r="U1739">
        <v>1</v>
      </c>
      <c r="V1739">
        <v>12</v>
      </c>
      <c r="W1739" t="s">
        <v>846</v>
      </c>
      <c r="X1739" t="s">
        <v>558</v>
      </c>
      <c r="Y1739">
        <v>1</v>
      </c>
      <c r="Z1739">
        <v>20</v>
      </c>
      <c r="AA1739">
        <v>1</v>
      </c>
      <c r="AB1739" t="s">
        <v>1418</v>
      </c>
      <c r="AC1739">
        <v>1</v>
      </c>
      <c r="AD1739" t="s">
        <v>4303</v>
      </c>
      <c r="AF1739" t="s">
        <v>596</v>
      </c>
      <c r="AG1739">
        <v>0</v>
      </c>
      <c r="AH1739" t="s">
        <v>4242</v>
      </c>
      <c r="AI1739" t="s">
        <v>1421</v>
      </c>
      <c r="AN1739" t="s">
        <v>565</v>
      </c>
      <c r="AO1739">
        <v>2.4400000000000004</v>
      </c>
      <c r="AP1739">
        <v>2</v>
      </c>
      <c r="AQ1739">
        <v>0.40983606557377045</v>
      </c>
      <c r="AR1739">
        <v>0.5</v>
      </c>
      <c r="AS1739">
        <v>2.4400000000000004</v>
      </c>
      <c r="AT1739">
        <v>24</v>
      </c>
      <c r="AU1739">
        <v>5.0117600000000007</v>
      </c>
      <c r="AV1739">
        <v>49.295999999999992</v>
      </c>
      <c r="AW1739">
        <v>2054</v>
      </c>
      <c r="AX1739">
        <v>0.2054</v>
      </c>
      <c r="AY1739">
        <v>0.11879259980525805</v>
      </c>
      <c r="AZ1739">
        <v>1.1684518013631937</v>
      </c>
      <c r="BA1739">
        <v>0.01</v>
      </c>
      <c r="BB1739">
        <v>0.12</v>
      </c>
      <c r="BC1739">
        <v>2.4711249054794722E-4</v>
      </c>
      <c r="BD1739">
        <v>5.1441652305872065E-3</v>
      </c>
      <c r="BE1739">
        <v>5.2471124905479477E-3</v>
      </c>
      <c r="BF1739">
        <v>6.5144165230587206E-2</v>
      </c>
      <c r="BG1739">
        <v>1</v>
      </c>
      <c r="BJ1739">
        <v>1</v>
      </c>
      <c r="BK1739" t="s">
        <v>562</v>
      </c>
      <c r="BL1739" t="s">
        <v>562</v>
      </c>
      <c r="BM1739" t="s">
        <v>562</v>
      </c>
      <c r="BN1739" t="s">
        <v>562</v>
      </c>
      <c r="BO1739" t="s">
        <v>562</v>
      </c>
    </row>
    <row r="1740" spans="1:67">
      <c r="A1740" t="s">
        <v>711</v>
      </c>
      <c r="B1740" t="s">
        <v>712</v>
      </c>
      <c r="C1740" t="s">
        <v>370</v>
      </c>
      <c r="D1740">
        <v>96</v>
      </c>
      <c r="E1740" t="s">
        <v>390</v>
      </c>
      <c r="F1740" t="s">
        <v>546</v>
      </c>
      <c r="G1740" t="s">
        <v>713</v>
      </c>
      <c r="H1740" t="s">
        <v>714</v>
      </c>
      <c r="I1740" t="s">
        <v>707</v>
      </c>
      <c r="J1740" t="s">
        <v>4304</v>
      </c>
      <c r="K1740" t="s">
        <v>4305</v>
      </c>
      <c r="L1740" t="s">
        <v>4306</v>
      </c>
      <c r="M1740" t="s">
        <v>4307</v>
      </c>
      <c r="O1740" t="s">
        <v>4308</v>
      </c>
      <c r="P1740" t="s">
        <v>126</v>
      </c>
      <c r="Q1740" t="s">
        <v>4309</v>
      </c>
      <c r="R1740" t="s">
        <v>4310</v>
      </c>
      <c r="S1740" t="s">
        <v>4311</v>
      </c>
      <c r="T1740" t="s">
        <v>4312</v>
      </c>
      <c r="U1740">
        <v>30</v>
      </c>
      <c r="V1740">
        <v>30</v>
      </c>
      <c r="W1740" t="s">
        <v>558</v>
      </c>
      <c r="X1740" t="s">
        <v>558</v>
      </c>
      <c r="Y1740">
        <v>1</v>
      </c>
      <c r="Z1740" t="s">
        <v>558</v>
      </c>
      <c r="AA1740" t="s">
        <v>558</v>
      </c>
      <c r="AB1740">
        <v>1</v>
      </c>
      <c r="AC1740">
        <v>3</v>
      </c>
      <c r="AD1740" t="s">
        <v>4313</v>
      </c>
      <c r="AF1740" t="s">
        <v>560</v>
      </c>
      <c r="AG1740">
        <v>1</v>
      </c>
      <c r="AH1740" t="s">
        <v>4314</v>
      </c>
      <c r="AI1740" t="s">
        <v>1421</v>
      </c>
      <c r="AN1740" t="s">
        <v>565</v>
      </c>
      <c r="AO1740">
        <v>2.1</v>
      </c>
      <c r="AP1740">
        <v>3.8600000000000017</v>
      </c>
      <c r="AQ1740">
        <v>0.47619047619047616</v>
      </c>
      <c r="AR1740">
        <v>0.25906735751295323</v>
      </c>
      <c r="AS1740">
        <v>63</v>
      </c>
      <c r="AT1740">
        <v>115.80000000000005</v>
      </c>
      <c r="AU1740">
        <v>250.29899999999998</v>
      </c>
      <c r="AV1740">
        <v>460.07340000000022</v>
      </c>
      <c r="AW1740">
        <v>3973</v>
      </c>
      <c r="AX1740">
        <v>0.39729999999999999</v>
      </c>
      <c r="AY1740">
        <v>1.5857034986156557</v>
      </c>
      <c r="AZ1740">
        <v>2.914674049836397</v>
      </c>
      <c r="BA1740">
        <v>0.3</v>
      </c>
      <c r="BB1740">
        <v>0.3</v>
      </c>
      <c r="BC1740">
        <v>7.4133747164384176E-3</v>
      </c>
      <c r="BD1740">
        <v>1.2860413076468017E-2</v>
      </c>
      <c r="BE1740">
        <v>0.1574133747164384</v>
      </c>
      <c r="BF1740">
        <v>0.16286041307646801</v>
      </c>
      <c r="BG1740">
        <v>3</v>
      </c>
      <c r="BJ1740" t="s">
        <v>562</v>
      </c>
      <c r="BK1740" t="s">
        <v>562</v>
      </c>
      <c r="BL1740">
        <v>1</v>
      </c>
      <c r="BM1740" t="s">
        <v>562</v>
      </c>
      <c r="BN1740" t="s">
        <v>562</v>
      </c>
      <c r="BO1740" t="s">
        <v>562</v>
      </c>
    </row>
    <row r="1741" spans="1:67">
      <c r="A1741" t="s">
        <v>1295</v>
      </c>
      <c r="B1741" t="s">
        <v>1296</v>
      </c>
      <c r="C1741" t="s">
        <v>440</v>
      </c>
      <c r="D1741">
        <v>61</v>
      </c>
      <c r="E1741" t="s">
        <v>446</v>
      </c>
      <c r="F1741" t="s">
        <v>546</v>
      </c>
      <c r="G1741" t="s">
        <v>1297</v>
      </c>
      <c r="H1741" t="s">
        <v>1298</v>
      </c>
      <c r="I1741" t="s">
        <v>852</v>
      </c>
      <c r="J1741" t="s">
        <v>4315</v>
      </c>
      <c r="K1741" t="s">
        <v>4316</v>
      </c>
      <c r="L1741" t="s">
        <v>4306</v>
      </c>
      <c r="O1741" t="s">
        <v>554</v>
      </c>
      <c r="P1741" t="s">
        <v>127</v>
      </c>
      <c r="Q1741" t="s">
        <v>4317</v>
      </c>
      <c r="R1741" t="s">
        <v>4318</v>
      </c>
      <c r="S1741" t="s">
        <v>4319</v>
      </c>
      <c r="T1741" t="s">
        <v>1152</v>
      </c>
      <c r="U1741">
        <v>2</v>
      </c>
      <c r="V1741">
        <v>202</v>
      </c>
      <c r="W1741" t="s">
        <v>558</v>
      </c>
      <c r="X1741" t="s">
        <v>558</v>
      </c>
      <c r="Y1741" t="s">
        <v>558</v>
      </c>
      <c r="Z1741" t="s">
        <v>558</v>
      </c>
      <c r="AA1741">
        <v>1</v>
      </c>
      <c r="AB1741">
        <v>1</v>
      </c>
      <c r="AC1741">
        <v>5</v>
      </c>
      <c r="AF1741" t="s">
        <v>596</v>
      </c>
      <c r="AG1741">
        <v>0</v>
      </c>
      <c r="AH1741" t="s">
        <v>4320</v>
      </c>
      <c r="AI1741" t="s">
        <v>1421</v>
      </c>
      <c r="AN1741" t="s">
        <v>565</v>
      </c>
      <c r="AO1741">
        <v>6.2</v>
      </c>
      <c r="AP1741">
        <v>5.2</v>
      </c>
      <c r="AQ1741">
        <v>0.16129032258064516</v>
      </c>
      <c r="AR1741">
        <v>0.19230769230769229</v>
      </c>
      <c r="AS1741">
        <v>12.4</v>
      </c>
      <c r="AT1741">
        <v>1050.4000000000001</v>
      </c>
      <c r="AU1741">
        <v>49.302399999999999</v>
      </c>
      <c r="AV1741">
        <v>4176.3904000000002</v>
      </c>
      <c r="AW1741">
        <v>3976</v>
      </c>
      <c r="AX1741">
        <v>0.39760000000000001</v>
      </c>
      <c r="AY1741">
        <v>0.31187122736418516</v>
      </c>
      <c r="AZ1741">
        <v>26.418511066398395</v>
      </c>
      <c r="BA1741">
        <v>0.02</v>
      </c>
      <c r="BB1741">
        <v>2.02</v>
      </c>
      <c r="BC1741">
        <v>4.9422498109589444E-4</v>
      </c>
      <c r="BD1741">
        <v>8.6593448048217975E-2</v>
      </c>
      <c r="BE1741">
        <v>1.0494224981095895E-2</v>
      </c>
      <c r="BF1741">
        <v>1.096593448048218</v>
      </c>
      <c r="BG1741">
        <v>5</v>
      </c>
      <c r="BJ1741" t="s">
        <v>562</v>
      </c>
      <c r="BK1741" t="s">
        <v>562</v>
      </c>
      <c r="BL1741" t="s">
        <v>562</v>
      </c>
      <c r="BM1741" t="s">
        <v>562</v>
      </c>
      <c r="BN1741">
        <v>1</v>
      </c>
      <c r="BO1741" t="s">
        <v>562</v>
      </c>
    </row>
    <row r="1742" spans="1:67">
      <c r="A1742" t="s">
        <v>1270</v>
      </c>
      <c r="B1742" t="s">
        <v>956</v>
      </c>
      <c r="C1742" t="s">
        <v>405</v>
      </c>
      <c r="D1742">
        <v>24</v>
      </c>
      <c r="E1742" t="s">
        <v>451</v>
      </c>
      <c r="F1742" t="s">
        <v>546</v>
      </c>
      <c r="G1742" t="s">
        <v>1271</v>
      </c>
      <c r="H1742" t="s">
        <v>1272</v>
      </c>
      <c r="I1742" t="s">
        <v>852</v>
      </c>
      <c r="J1742" t="s">
        <v>4315</v>
      </c>
      <c r="K1742" t="s">
        <v>4316</v>
      </c>
      <c r="L1742" t="s">
        <v>4306</v>
      </c>
      <c r="M1742" t="s">
        <v>2997</v>
      </c>
      <c r="N1742" t="s">
        <v>575</v>
      </c>
      <c r="O1742" t="s">
        <v>554</v>
      </c>
      <c r="P1742" t="s">
        <v>127</v>
      </c>
      <c r="Q1742" t="s">
        <v>4321</v>
      </c>
      <c r="R1742" t="s">
        <v>4318</v>
      </c>
      <c r="S1742" t="s">
        <v>4319</v>
      </c>
      <c r="T1742" t="s">
        <v>1152</v>
      </c>
      <c r="U1742">
        <v>70</v>
      </c>
      <c r="V1742">
        <v>0</v>
      </c>
      <c r="W1742" t="s">
        <v>558</v>
      </c>
      <c r="X1742" t="s">
        <v>558</v>
      </c>
      <c r="Y1742">
        <v>1</v>
      </c>
      <c r="Z1742">
        <v>20</v>
      </c>
      <c r="AA1742">
        <v>1</v>
      </c>
      <c r="AB1742">
        <v>1</v>
      </c>
      <c r="AC1742">
        <v>5</v>
      </c>
      <c r="AF1742" t="s">
        <v>596</v>
      </c>
      <c r="AG1742">
        <v>0</v>
      </c>
      <c r="AH1742" t="s">
        <v>4320</v>
      </c>
      <c r="AI1742" t="s">
        <v>1421</v>
      </c>
      <c r="AL1742" t="s">
        <v>4322</v>
      </c>
      <c r="AM1742" t="s">
        <v>4323</v>
      </c>
      <c r="AN1742" t="s">
        <v>565</v>
      </c>
      <c r="AO1742">
        <v>2</v>
      </c>
      <c r="AP1742">
        <v>2.4600000000000004</v>
      </c>
      <c r="AQ1742">
        <v>0.5</v>
      </c>
      <c r="AR1742">
        <v>0.40650406504065034</v>
      </c>
      <c r="AS1742">
        <v>140</v>
      </c>
      <c r="AT1742">
        <v>0</v>
      </c>
      <c r="AU1742">
        <v>103.32</v>
      </c>
      <c r="AV1742">
        <v>0</v>
      </c>
      <c r="AW1742">
        <v>738</v>
      </c>
      <c r="AX1742">
        <v>7.3800000000000004E-2</v>
      </c>
      <c r="AY1742">
        <v>18.970189701897016</v>
      </c>
      <c r="AZ1742" t="s">
        <v>562</v>
      </c>
      <c r="BA1742">
        <v>0.7</v>
      </c>
      <c r="BB1742">
        <v>0</v>
      </c>
      <c r="BC1742">
        <v>1.7297874338356306E-2</v>
      </c>
      <c r="BD1742">
        <v>0</v>
      </c>
      <c r="BE1742">
        <v>0.36729787433835626</v>
      </c>
      <c r="BF1742">
        <v>0</v>
      </c>
      <c r="BG1742">
        <v>5</v>
      </c>
      <c r="BJ1742" t="s">
        <v>562</v>
      </c>
      <c r="BK1742" t="s">
        <v>562</v>
      </c>
      <c r="BL1742" t="s">
        <v>562</v>
      </c>
      <c r="BM1742" t="s">
        <v>562</v>
      </c>
      <c r="BN1742">
        <v>1</v>
      </c>
      <c r="BO1742" t="s">
        <v>562</v>
      </c>
    </row>
    <row r="1743" spans="1:67">
      <c r="A1743" t="s">
        <v>848</v>
      </c>
      <c r="B1743" t="s">
        <v>849</v>
      </c>
      <c r="C1743" t="s">
        <v>440</v>
      </c>
      <c r="D1743">
        <v>50</v>
      </c>
      <c r="E1743" t="s">
        <v>469</v>
      </c>
      <c r="F1743" t="s">
        <v>546</v>
      </c>
      <c r="G1743" t="s">
        <v>1226</v>
      </c>
      <c r="H1743" t="s">
        <v>1227</v>
      </c>
      <c r="I1743" t="s">
        <v>852</v>
      </c>
      <c r="J1743" t="s">
        <v>4315</v>
      </c>
      <c r="K1743" t="s">
        <v>4316</v>
      </c>
      <c r="L1743" t="s">
        <v>4306</v>
      </c>
      <c r="O1743" t="s">
        <v>554</v>
      </c>
      <c r="P1743" t="s">
        <v>127</v>
      </c>
      <c r="Q1743" t="s">
        <v>4324</v>
      </c>
      <c r="R1743" t="s">
        <v>4318</v>
      </c>
      <c r="S1743" t="s">
        <v>4319</v>
      </c>
      <c r="T1743" t="s">
        <v>1152</v>
      </c>
      <c r="U1743">
        <v>0</v>
      </c>
      <c r="V1743">
        <v>100</v>
      </c>
      <c r="W1743" t="s">
        <v>558</v>
      </c>
      <c r="X1743" t="s">
        <v>558</v>
      </c>
      <c r="Y1743" t="s">
        <v>558</v>
      </c>
      <c r="Z1743" t="s">
        <v>558</v>
      </c>
      <c r="AA1743">
        <v>1</v>
      </c>
      <c r="AB1743">
        <v>1</v>
      </c>
      <c r="AC1743">
        <v>5</v>
      </c>
      <c r="AF1743" t="s">
        <v>596</v>
      </c>
      <c r="AG1743">
        <v>0</v>
      </c>
      <c r="AH1743" t="s">
        <v>4320</v>
      </c>
      <c r="AI1743" t="s">
        <v>1421</v>
      </c>
      <c r="AN1743" t="s">
        <v>565</v>
      </c>
      <c r="AO1743">
        <v>2.4400000000000004</v>
      </c>
      <c r="AP1743">
        <v>2</v>
      </c>
      <c r="AQ1743">
        <v>0.40983606557377045</v>
      </c>
      <c r="AR1743">
        <v>0.5</v>
      </c>
      <c r="AS1743">
        <v>0</v>
      </c>
      <c r="AT1743">
        <v>200</v>
      </c>
      <c r="AU1743">
        <v>0</v>
      </c>
      <c r="AV1743">
        <v>410.79999999999995</v>
      </c>
      <c r="AW1743">
        <v>2054</v>
      </c>
      <c r="AX1743">
        <v>0.2054</v>
      </c>
      <c r="AY1743" t="s">
        <v>562</v>
      </c>
      <c r="AZ1743">
        <v>9.7370983446932815</v>
      </c>
      <c r="BA1743">
        <v>0</v>
      </c>
      <c r="BB1743">
        <v>1</v>
      </c>
      <c r="BC1743">
        <v>0</v>
      </c>
      <c r="BD1743">
        <v>4.2868043588226719E-2</v>
      </c>
      <c r="BE1743">
        <v>0</v>
      </c>
      <c r="BF1743">
        <v>0.54286804358822671</v>
      </c>
      <c r="BG1743">
        <v>5</v>
      </c>
      <c r="BJ1743" t="s">
        <v>562</v>
      </c>
      <c r="BK1743" t="s">
        <v>562</v>
      </c>
      <c r="BL1743" t="s">
        <v>562</v>
      </c>
      <c r="BM1743" t="s">
        <v>562</v>
      </c>
      <c r="BN1743">
        <v>1</v>
      </c>
      <c r="BO1743" t="s">
        <v>562</v>
      </c>
    </row>
    <row r="1744" spans="1:67">
      <c r="A1744" t="s">
        <v>862</v>
      </c>
      <c r="B1744" t="s">
        <v>956</v>
      </c>
      <c r="C1744" t="s">
        <v>370</v>
      </c>
      <c r="D1744">
        <v>79</v>
      </c>
      <c r="E1744" t="s">
        <v>369</v>
      </c>
      <c r="F1744" t="s">
        <v>568</v>
      </c>
      <c r="G1744" t="s">
        <v>957</v>
      </c>
      <c r="H1744" t="s">
        <v>958</v>
      </c>
      <c r="I1744" t="s">
        <v>549</v>
      </c>
      <c r="J1744" t="s">
        <v>4325</v>
      </c>
      <c r="K1744" t="s">
        <v>4326</v>
      </c>
      <c r="L1744" t="s">
        <v>4327</v>
      </c>
      <c r="M1744" t="s">
        <v>4328</v>
      </c>
      <c r="N1744" t="s">
        <v>695</v>
      </c>
      <c r="O1744" t="s">
        <v>638</v>
      </c>
      <c r="P1744" t="s">
        <v>128</v>
      </c>
      <c r="Q1744" t="s">
        <v>4329</v>
      </c>
      <c r="R1744" t="s">
        <v>4330</v>
      </c>
      <c r="S1744" t="s">
        <v>4331</v>
      </c>
      <c r="T1744" t="s">
        <v>1152</v>
      </c>
      <c r="U1744">
        <v>2</v>
      </c>
      <c r="V1744">
        <v>21</v>
      </c>
      <c r="W1744" t="s">
        <v>558</v>
      </c>
      <c r="X1744" t="s">
        <v>2826</v>
      </c>
      <c r="Y1744" t="s">
        <v>1313</v>
      </c>
      <c r="Z1744">
        <v>2</v>
      </c>
      <c r="AA1744" t="s">
        <v>1087</v>
      </c>
      <c r="AB1744">
        <v>1</v>
      </c>
      <c r="AC1744">
        <v>1</v>
      </c>
      <c r="AF1744" t="s">
        <v>596</v>
      </c>
      <c r="AG1744">
        <v>0</v>
      </c>
      <c r="AH1744" t="s">
        <v>4332</v>
      </c>
      <c r="AI1744" t="s">
        <v>1421</v>
      </c>
      <c r="AJ1744">
        <v>1</v>
      </c>
      <c r="AN1744" t="s">
        <v>565</v>
      </c>
      <c r="AO1744">
        <v>16.819999999999627</v>
      </c>
      <c r="AP1744">
        <v>19</v>
      </c>
      <c r="AQ1744">
        <v>5.9453032104638655E-2</v>
      </c>
      <c r="AR1744">
        <v>5.2631578947368418E-2</v>
      </c>
      <c r="AS1744">
        <v>33.639999999999254</v>
      </c>
      <c r="AT1744">
        <v>399</v>
      </c>
      <c r="AU1744">
        <v>147.07407999999674</v>
      </c>
      <c r="AV1744">
        <v>1744.4279999999999</v>
      </c>
      <c r="AW1744">
        <v>4372</v>
      </c>
      <c r="AX1744">
        <v>0.43719999999999998</v>
      </c>
      <c r="AY1744">
        <v>0.76944190301919613</v>
      </c>
      <c r="AZ1744">
        <v>9.1262580054894791</v>
      </c>
      <c r="BA1744">
        <v>0.02</v>
      </c>
      <c r="BB1744">
        <v>0.21</v>
      </c>
      <c r="BC1744">
        <v>4.9422498109589444E-4</v>
      </c>
      <c r="BD1744">
        <v>9.0022891535276126E-3</v>
      </c>
      <c r="BE1744">
        <v>1.0494224981095895E-2</v>
      </c>
      <c r="BF1744">
        <v>0.11400228915352761</v>
      </c>
      <c r="BG1744">
        <v>1</v>
      </c>
      <c r="BJ1744">
        <v>1</v>
      </c>
      <c r="BK1744" t="s">
        <v>562</v>
      </c>
      <c r="BL1744" t="s">
        <v>562</v>
      </c>
      <c r="BM1744" t="s">
        <v>562</v>
      </c>
      <c r="BN1744" t="s">
        <v>562</v>
      </c>
      <c r="BO1744" t="s">
        <v>562</v>
      </c>
    </row>
    <row r="1745" spans="1:67">
      <c r="A1745" t="s">
        <v>972</v>
      </c>
      <c r="B1745" t="s">
        <v>973</v>
      </c>
      <c r="C1745" t="s">
        <v>370</v>
      </c>
      <c r="D1745">
        <v>80</v>
      </c>
      <c r="E1745" t="s">
        <v>373</v>
      </c>
      <c r="F1745" t="s">
        <v>546</v>
      </c>
      <c r="G1745" t="s">
        <v>974</v>
      </c>
      <c r="H1745" t="s">
        <v>975</v>
      </c>
      <c r="I1745" t="s">
        <v>549</v>
      </c>
      <c r="J1745" t="s">
        <v>4325</v>
      </c>
      <c r="K1745" t="s">
        <v>4326</v>
      </c>
      <c r="L1745" t="s">
        <v>4327</v>
      </c>
      <c r="M1745" t="s">
        <v>4328</v>
      </c>
      <c r="O1745" t="s">
        <v>638</v>
      </c>
      <c r="P1745" t="s">
        <v>128</v>
      </c>
      <c r="Q1745" t="s">
        <v>4333</v>
      </c>
      <c r="R1745" t="s">
        <v>4330</v>
      </c>
      <c r="S1745" t="s">
        <v>4331</v>
      </c>
      <c r="T1745" t="s">
        <v>1152</v>
      </c>
      <c r="U1745">
        <v>2</v>
      </c>
      <c r="V1745">
        <v>2</v>
      </c>
      <c r="W1745" t="s">
        <v>558</v>
      </c>
      <c r="X1745" t="s">
        <v>558</v>
      </c>
      <c r="Y1745">
        <v>1</v>
      </c>
      <c r="Z1745">
        <v>20</v>
      </c>
      <c r="AA1745">
        <v>1</v>
      </c>
      <c r="AB1745">
        <v>1</v>
      </c>
      <c r="AC1745">
        <v>1</v>
      </c>
      <c r="AF1745" t="s">
        <v>596</v>
      </c>
      <c r="AG1745">
        <v>0</v>
      </c>
      <c r="AH1745" t="s">
        <v>4332</v>
      </c>
      <c r="AI1745" t="s">
        <v>1421</v>
      </c>
      <c r="AJ1745">
        <v>1</v>
      </c>
      <c r="AN1745" t="s">
        <v>565</v>
      </c>
      <c r="AO1745">
        <v>27.319999999999474</v>
      </c>
      <c r="AP1745">
        <v>29.589999999999641</v>
      </c>
      <c r="AQ1745">
        <v>3.6603221083456046E-2</v>
      </c>
      <c r="AR1745">
        <v>3.3795201081446846E-2</v>
      </c>
      <c r="AS1745">
        <v>54.639999999998949</v>
      </c>
      <c r="AT1745">
        <v>59.179999999999282</v>
      </c>
      <c r="AU1745">
        <v>140.64335999999727</v>
      </c>
      <c r="AV1745">
        <v>152.32931999999815</v>
      </c>
      <c r="AW1745">
        <v>2574</v>
      </c>
      <c r="AX1745">
        <v>0.25740000000000002</v>
      </c>
      <c r="AY1745">
        <v>2.1227661227660817</v>
      </c>
      <c r="AZ1745">
        <v>2.299145299145271</v>
      </c>
      <c r="BA1745">
        <v>0.02</v>
      </c>
      <c r="BB1745">
        <v>0.02</v>
      </c>
      <c r="BC1745">
        <v>4.9422498109589444E-4</v>
      </c>
      <c r="BD1745">
        <v>8.5736087176453452E-4</v>
      </c>
      <c r="BE1745">
        <v>1.0494224981095895E-2</v>
      </c>
      <c r="BF1745">
        <v>1.0857360871764535E-2</v>
      </c>
      <c r="BG1745">
        <v>1</v>
      </c>
      <c r="BJ1745">
        <v>1</v>
      </c>
      <c r="BK1745" t="s">
        <v>562</v>
      </c>
      <c r="BL1745" t="s">
        <v>562</v>
      </c>
      <c r="BM1745" t="s">
        <v>562</v>
      </c>
      <c r="BN1745" t="s">
        <v>562</v>
      </c>
      <c r="BO1745" t="s">
        <v>562</v>
      </c>
    </row>
    <row r="1746" spans="1:67">
      <c r="A1746" t="s">
        <v>915</v>
      </c>
      <c r="B1746" t="s">
        <v>758</v>
      </c>
      <c r="C1746" t="s">
        <v>370</v>
      </c>
      <c r="D1746">
        <v>82</v>
      </c>
      <c r="E1746" t="s">
        <v>375</v>
      </c>
      <c r="F1746" t="s">
        <v>568</v>
      </c>
      <c r="G1746" t="s">
        <v>916</v>
      </c>
      <c r="H1746" t="s">
        <v>917</v>
      </c>
      <c r="I1746" t="s">
        <v>549</v>
      </c>
      <c r="J1746" t="s">
        <v>4325</v>
      </c>
      <c r="K1746" t="s">
        <v>4326</v>
      </c>
      <c r="L1746" t="s">
        <v>4327</v>
      </c>
      <c r="M1746" t="s">
        <v>4328</v>
      </c>
      <c r="O1746" t="s">
        <v>638</v>
      </c>
      <c r="P1746" t="s">
        <v>128</v>
      </c>
      <c r="Q1746" t="s">
        <v>4334</v>
      </c>
      <c r="R1746" t="s">
        <v>4330</v>
      </c>
      <c r="S1746" t="s">
        <v>4331</v>
      </c>
      <c r="T1746" t="s">
        <v>1152</v>
      </c>
      <c r="U1746">
        <v>3</v>
      </c>
      <c r="V1746">
        <v>3</v>
      </c>
      <c r="W1746" t="s">
        <v>558</v>
      </c>
      <c r="X1746" t="s">
        <v>558</v>
      </c>
      <c r="Y1746">
        <v>14</v>
      </c>
      <c r="Z1746">
        <v>39</v>
      </c>
      <c r="AA1746">
        <v>1</v>
      </c>
      <c r="AB1746">
        <v>1</v>
      </c>
      <c r="AC1746">
        <v>1</v>
      </c>
      <c r="AE1746" t="s">
        <v>4335</v>
      </c>
      <c r="AF1746" t="s">
        <v>596</v>
      </c>
      <c r="AG1746">
        <v>0</v>
      </c>
      <c r="AH1746" t="s">
        <v>4332</v>
      </c>
      <c r="AI1746" t="s">
        <v>1421</v>
      </c>
      <c r="AJ1746">
        <v>1</v>
      </c>
      <c r="AN1746" t="s">
        <v>565</v>
      </c>
      <c r="AO1746">
        <v>20.219999999999626</v>
      </c>
      <c r="AP1746">
        <v>17.989999999999842</v>
      </c>
      <c r="AQ1746">
        <v>4.9455984174085976E-2</v>
      </c>
      <c r="AR1746">
        <v>5.5586436909394597E-2</v>
      </c>
      <c r="AS1746">
        <v>60.659999999998874</v>
      </c>
      <c r="AT1746">
        <v>53.96999999999953</v>
      </c>
      <c r="AU1746">
        <v>193.74803999999639</v>
      </c>
      <c r="AV1746">
        <v>172.38017999999849</v>
      </c>
      <c r="AW1746">
        <v>3194</v>
      </c>
      <c r="AX1746">
        <v>0.31940000000000002</v>
      </c>
      <c r="AY1746">
        <v>1.8991859737006536</v>
      </c>
      <c r="AZ1746">
        <v>1.6897307451471362</v>
      </c>
      <c r="BA1746">
        <v>0.03</v>
      </c>
      <c r="BB1746">
        <v>0.03</v>
      </c>
      <c r="BC1746">
        <v>7.4133747164384172E-4</v>
      </c>
      <c r="BD1746">
        <v>1.2860413076468016E-3</v>
      </c>
      <c r="BE1746">
        <v>1.574133747164384E-2</v>
      </c>
      <c r="BF1746">
        <v>1.6286041307646801E-2</v>
      </c>
      <c r="BG1746">
        <v>1</v>
      </c>
      <c r="BJ1746">
        <v>1</v>
      </c>
      <c r="BK1746" t="s">
        <v>562</v>
      </c>
      <c r="BL1746" t="s">
        <v>562</v>
      </c>
      <c r="BM1746" t="s">
        <v>562</v>
      </c>
      <c r="BN1746" t="s">
        <v>562</v>
      </c>
      <c r="BO1746" t="s">
        <v>562</v>
      </c>
    </row>
    <row r="1747" spans="1:67">
      <c r="A1747" t="s">
        <v>1462</v>
      </c>
      <c r="B1747" t="s">
        <v>956</v>
      </c>
      <c r="C1747" t="s">
        <v>370</v>
      </c>
      <c r="D1747">
        <v>83</v>
      </c>
      <c r="E1747" t="s">
        <v>376</v>
      </c>
      <c r="F1747" t="s">
        <v>546</v>
      </c>
      <c r="G1747" t="s">
        <v>1463</v>
      </c>
      <c r="H1747" t="s">
        <v>1464</v>
      </c>
      <c r="I1747" t="s">
        <v>549</v>
      </c>
      <c r="J1747" t="s">
        <v>4325</v>
      </c>
      <c r="K1747" t="s">
        <v>4326</v>
      </c>
      <c r="L1747" t="s">
        <v>4327</v>
      </c>
      <c r="M1747" t="s">
        <v>4328</v>
      </c>
      <c r="O1747" t="s">
        <v>638</v>
      </c>
      <c r="P1747" t="s">
        <v>128</v>
      </c>
      <c r="Q1747" t="s">
        <v>4336</v>
      </c>
      <c r="R1747" t="s">
        <v>4330</v>
      </c>
      <c r="S1747" t="s">
        <v>4331</v>
      </c>
      <c r="T1747" t="s">
        <v>1152</v>
      </c>
      <c r="U1747">
        <v>1</v>
      </c>
      <c r="V1747">
        <v>1</v>
      </c>
      <c r="W1747" t="s">
        <v>558</v>
      </c>
      <c r="X1747" t="s">
        <v>558</v>
      </c>
      <c r="Y1747">
        <v>1</v>
      </c>
      <c r="Z1747">
        <v>4</v>
      </c>
      <c r="AA1747">
        <v>1</v>
      </c>
      <c r="AB1747">
        <v>1</v>
      </c>
      <c r="AC1747">
        <v>1</v>
      </c>
      <c r="AF1747" t="s">
        <v>596</v>
      </c>
      <c r="AG1747">
        <v>0</v>
      </c>
      <c r="AH1747" t="s">
        <v>4332</v>
      </c>
      <c r="AI1747" t="s">
        <v>1421</v>
      </c>
      <c r="AJ1747">
        <v>1</v>
      </c>
      <c r="AN1747" t="s">
        <v>565</v>
      </c>
      <c r="AO1747">
        <v>14.519999999999625</v>
      </c>
      <c r="AP1747">
        <v>23.589999999999769</v>
      </c>
      <c r="AQ1747">
        <v>6.887052341597974E-2</v>
      </c>
      <c r="AR1747">
        <v>4.2390843577787614E-2</v>
      </c>
      <c r="AS1747">
        <v>14.519999999999625</v>
      </c>
      <c r="AT1747">
        <v>23.589999999999769</v>
      </c>
      <c r="AU1747">
        <v>15.449279999999602</v>
      </c>
      <c r="AV1747">
        <v>25.099759999999755</v>
      </c>
      <c r="AW1747">
        <v>1064</v>
      </c>
      <c r="AX1747">
        <v>0.10639999999999999</v>
      </c>
      <c r="AY1747">
        <v>1.3646616541353029</v>
      </c>
      <c r="AZ1747">
        <v>2.2171052631578729</v>
      </c>
      <c r="BA1747">
        <v>0.01</v>
      </c>
      <c r="BB1747">
        <v>0.01</v>
      </c>
      <c r="BC1747">
        <v>2.4711249054794722E-4</v>
      </c>
      <c r="BD1747">
        <v>4.2868043588226726E-4</v>
      </c>
      <c r="BE1747">
        <v>5.2471124905479477E-3</v>
      </c>
      <c r="BF1747">
        <v>5.4286804358822677E-3</v>
      </c>
      <c r="BG1747">
        <v>1</v>
      </c>
      <c r="BJ1747">
        <v>1</v>
      </c>
      <c r="BK1747" t="s">
        <v>562</v>
      </c>
      <c r="BL1747" t="s">
        <v>562</v>
      </c>
      <c r="BM1747" t="s">
        <v>562</v>
      </c>
      <c r="BN1747" t="s">
        <v>562</v>
      </c>
      <c r="BO1747" t="s">
        <v>562</v>
      </c>
    </row>
    <row r="1748" spans="1:67">
      <c r="A1748" t="s">
        <v>873</v>
      </c>
      <c r="B1748" t="s">
        <v>745</v>
      </c>
      <c r="C1748" t="s">
        <v>370</v>
      </c>
      <c r="D1748">
        <v>87</v>
      </c>
      <c r="E1748" t="s">
        <v>380</v>
      </c>
      <c r="F1748" t="s">
        <v>568</v>
      </c>
      <c r="G1748" t="s">
        <v>874</v>
      </c>
      <c r="H1748" t="s">
        <v>875</v>
      </c>
      <c r="I1748" t="s">
        <v>549</v>
      </c>
      <c r="J1748" t="s">
        <v>4325</v>
      </c>
      <c r="K1748" t="s">
        <v>4326</v>
      </c>
      <c r="L1748" t="s">
        <v>4327</v>
      </c>
      <c r="M1748" t="s">
        <v>4328</v>
      </c>
      <c r="O1748" t="s">
        <v>638</v>
      </c>
      <c r="P1748" t="s">
        <v>128</v>
      </c>
      <c r="Q1748" t="s">
        <v>4337</v>
      </c>
      <c r="R1748" t="s">
        <v>4330</v>
      </c>
      <c r="S1748" t="s">
        <v>4331</v>
      </c>
      <c r="T1748" t="s">
        <v>1152</v>
      </c>
      <c r="U1748">
        <v>1</v>
      </c>
      <c r="V1748">
        <v>1</v>
      </c>
      <c r="W1748">
        <v>4</v>
      </c>
      <c r="X1748" t="s">
        <v>558</v>
      </c>
      <c r="Y1748">
        <v>1</v>
      </c>
      <c r="Z1748">
        <v>4</v>
      </c>
      <c r="AA1748">
        <v>1</v>
      </c>
      <c r="AB1748" t="s">
        <v>1799</v>
      </c>
      <c r="AC1748">
        <v>1</v>
      </c>
      <c r="AF1748" t="s">
        <v>596</v>
      </c>
      <c r="AG1748">
        <v>0</v>
      </c>
      <c r="AH1748" t="s">
        <v>4332</v>
      </c>
      <c r="AI1748" t="s">
        <v>1421</v>
      </c>
      <c r="AJ1748">
        <v>1</v>
      </c>
      <c r="AN1748" t="s">
        <v>565</v>
      </c>
      <c r="AO1748">
        <v>16.819999999999627</v>
      </c>
      <c r="AP1748">
        <v>15.389999999999839</v>
      </c>
      <c r="AQ1748">
        <v>5.9453032104638655E-2</v>
      </c>
      <c r="AR1748">
        <v>6.4977257959714776E-2</v>
      </c>
      <c r="AS1748">
        <v>16.819999999999627</v>
      </c>
      <c r="AT1748">
        <v>15.389999999999839</v>
      </c>
      <c r="AU1748">
        <v>44.640279999999009</v>
      </c>
      <c r="AV1748">
        <v>40.84505999999957</v>
      </c>
      <c r="AW1748">
        <v>2654</v>
      </c>
      <c r="AX1748">
        <v>0.26540000000000002</v>
      </c>
      <c r="AY1748">
        <v>0.63376036171814731</v>
      </c>
      <c r="AZ1748">
        <v>0.57987942727957198</v>
      </c>
      <c r="BA1748">
        <v>0.01</v>
      </c>
      <c r="BB1748">
        <v>0.01</v>
      </c>
      <c r="BC1748">
        <v>2.4711249054794722E-4</v>
      </c>
      <c r="BD1748">
        <v>4.2868043588226726E-4</v>
      </c>
      <c r="BE1748">
        <v>5.2471124905479477E-3</v>
      </c>
      <c r="BF1748">
        <v>5.4286804358822677E-3</v>
      </c>
      <c r="BG1748">
        <v>1</v>
      </c>
      <c r="BJ1748">
        <v>1</v>
      </c>
      <c r="BK1748" t="s">
        <v>562</v>
      </c>
      <c r="BL1748" t="s">
        <v>562</v>
      </c>
      <c r="BM1748" t="s">
        <v>562</v>
      </c>
      <c r="BN1748" t="s">
        <v>562</v>
      </c>
      <c r="BO1748" t="s">
        <v>562</v>
      </c>
    </row>
    <row r="1749" spans="1:67">
      <c r="A1749" t="s">
        <v>673</v>
      </c>
      <c r="B1749" t="s">
        <v>674</v>
      </c>
      <c r="C1749" t="s">
        <v>370</v>
      </c>
      <c r="D1749">
        <v>90</v>
      </c>
      <c r="E1749" t="s">
        <v>381</v>
      </c>
      <c r="F1749" t="s">
        <v>546</v>
      </c>
      <c r="G1749" t="s">
        <v>675</v>
      </c>
      <c r="H1749" t="s">
        <v>676</v>
      </c>
      <c r="I1749" t="s">
        <v>549</v>
      </c>
      <c r="J1749" t="s">
        <v>4325</v>
      </c>
      <c r="K1749" t="s">
        <v>4326</v>
      </c>
      <c r="L1749" t="s">
        <v>4327</v>
      </c>
      <c r="M1749" t="s">
        <v>4328</v>
      </c>
      <c r="O1749" t="s">
        <v>638</v>
      </c>
      <c r="P1749" t="s">
        <v>128</v>
      </c>
      <c r="Q1749" t="s">
        <v>4338</v>
      </c>
      <c r="R1749" t="s">
        <v>4330</v>
      </c>
      <c r="S1749" t="s">
        <v>4331</v>
      </c>
      <c r="T1749" t="s">
        <v>1152</v>
      </c>
      <c r="U1749">
        <v>1</v>
      </c>
      <c r="V1749">
        <v>1</v>
      </c>
      <c r="W1749" t="s">
        <v>558</v>
      </c>
      <c r="X1749" t="s">
        <v>558</v>
      </c>
      <c r="Y1749">
        <v>1</v>
      </c>
      <c r="Z1749">
        <v>6</v>
      </c>
      <c r="AA1749">
        <v>1</v>
      </c>
      <c r="AB1749">
        <v>1</v>
      </c>
      <c r="AC1749">
        <v>1</v>
      </c>
      <c r="AF1749" t="s">
        <v>596</v>
      </c>
      <c r="AG1749">
        <v>0</v>
      </c>
      <c r="AH1749" t="s">
        <v>4332</v>
      </c>
      <c r="AI1749" t="s">
        <v>1421</v>
      </c>
      <c r="AJ1749">
        <v>1</v>
      </c>
      <c r="AN1749" t="s">
        <v>565</v>
      </c>
      <c r="AO1749">
        <v>10</v>
      </c>
      <c r="AP1749">
        <v>11.689999999999836</v>
      </c>
      <c r="AQ1749">
        <v>0.1</v>
      </c>
      <c r="AR1749">
        <v>8.5543199315655599E-2</v>
      </c>
      <c r="AS1749">
        <v>10</v>
      </c>
      <c r="AT1749">
        <v>11.689999999999836</v>
      </c>
      <c r="AU1749">
        <v>25.32</v>
      </c>
      <c r="AV1749">
        <v>29.599079999999585</v>
      </c>
      <c r="AW1749">
        <v>2532</v>
      </c>
      <c r="AX1749">
        <v>0.25319999999999998</v>
      </c>
      <c r="AY1749">
        <v>0.39494470774091628</v>
      </c>
      <c r="AZ1749">
        <v>0.46169036334912467</v>
      </c>
      <c r="BA1749">
        <v>0.01</v>
      </c>
      <c r="BB1749">
        <v>0.01</v>
      </c>
      <c r="BC1749">
        <v>2.4711249054794722E-4</v>
      </c>
      <c r="BD1749">
        <v>4.2868043588226726E-4</v>
      </c>
      <c r="BE1749">
        <v>5.2471124905479477E-3</v>
      </c>
      <c r="BF1749">
        <v>5.4286804358822677E-3</v>
      </c>
      <c r="BG1749">
        <v>1</v>
      </c>
      <c r="BJ1749">
        <v>1</v>
      </c>
      <c r="BK1749" t="s">
        <v>562</v>
      </c>
      <c r="BL1749" t="s">
        <v>562</v>
      </c>
      <c r="BM1749" t="s">
        <v>562</v>
      </c>
      <c r="BN1749" t="s">
        <v>562</v>
      </c>
      <c r="BO1749" t="s">
        <v>562</v>
      </c>
    </row>
    <row r="1750" spans="1:67">
      <c r="A1750" t="s">
        <v>997</v>
      </c>
      <c r="B1750" t="s">
        <v>998</v>
      </c>
      <c r="C1750" t="s">
        <v>370</v>
      </c>
      <c r="D1750">
        <v>100</v>
      </c>
      <c r="E1750" t="s">
        <v>383</v>
      </c>
      <c r="F1750" t="s">
        <v>546</v>
      </c>
      <c r="G1750" t="s">
        <v>999</v>
      </c>
      <c r="H1750" t="s">
        <v>1000</v>
      </c>
      <c r="I1750" t="s">
        <v>549</v>
      </c>
      <c r="J1750" t="s">
        <v>4325</v>
      </c>
      <c r="K1750" t="s">
        <v>4326</v>
      </c>
      <c r="L1750" t="s">
        <v>4327</v>
      </c>
      <c r="M1750" t="s">
        <v>4328</v>
      </c>
      <c r="O1750" t="s">
        <v>638</v>
      </c>
      <c r="P1750" t="s">
        <v>128</v>
      </c>
      <c r="Q1750" t="s">
        <v>4339</v>
      </c>
      <c r="R1750" t="s">
        <v>4330</v>
      </c>
      <c r="S1750" t="s">
        <v>4331</v>
      </c>
      <c r="T1750" t="s">
        <v>1152</v>
      </c>
      <c r="U1750">
        <v>6</v>
      </c>
      <c r="V1750">
        <v>6</v>
      </c>
      <c r="W1750" t="s">
        <v>558</v>
      </c>
      <c r="X1750" t="s">
        <v>558</v>
      </c>
      <c r="Y1750">
        <v>7</v>
      </c>
      <c r="Z1750" t="s">
        <v>558</v>
      </c>
      <c r="AA1750">
        <v>1</v>
      </c>
      <c r="AB1750">
        <v>1</v>
      </c>
      <c r="AC1750">
        <v>1</v>
      </c>
      <c r="AF1750" t="s">
        <v>596</v>
      </c>
      <c r="AG1750">
        <v>0</v>
      </c>
      <c r="AH1750" t="s">
        <v>4332</v>
      </c>
      <c r="AI1750" t="s">
        <v>1421</v>
      </c>
      <c r="AJ1750">
        <v>1</v>
      </c>
      <c r="AN1750" t="s">
        <v>565</v>
      </c>
      <c r="AO1750">
        <v>12.789999999999837</v>
      </c>
      <c r="AP1750">
        <v>11.489999999999835</v>
      </c>
      <c r="AQ1750">
        <v>7.8186082877248847E-2</v>
      </c>
      <c r="AR1750">
        <v>8.7032201914709686E-2</v>
      </c>
      <c r="AS1750">
        <v>76.739999999999029</v>
      </c>
      <c r="AT1750">
        <v>68.939999999999003</v>
      </c>
      <c r="AU1750">
        <v>65.152259999999174</v>
      </c>
      <c r="AV1750">
        <v>58.530059999999153</v>
      </c>
      <c r="AW1750">
        <v>849</v>
      </c>
      <c r="AX1750">
        <v>8.4900000000000003E-2</v>
      </c>
      <c r="AY1750">
        <v>9.0388692579504166</v>
      </c>
      <c r="AZ1750">
        <v>8.1201413427560674</v>
      </c>
      <c r="BA1750">
        <v>0.06</v>
      </c>
      <c r="BB1750">
        <v>0.06</v>
      </c>
      <c r="BC1750">
        <v>1.4826749432876834E-3</v>
      </c>
      <c r="BD1750">
        <v>2.5720826152936032E-3</v>
      </c>
      <c r="BE1750">
        <v>3.1482674943287679E-2</v>
      </c>
      <c r="BF1750">
        <v>3.2572082615293603E-2</v>
      </c>
      <c r="BG1750">
        <v>1</v>
      </c>
      <c r="BJ1750">
        <v>1</v>
      </c>
      <c r="BK1750" t="s">
        <v>562</v>
      </c>
      <c r="BL1750" t="s">
        <v>562</v>
      </c>
      <c r="BM1750" t="s">
        <v>562</v>
      </c>
      <c r="BN1750" t="s">
        <v>562</v>
      </c>
      <c r="BO1750" t="s">
        <v>562</v>
      </c>
    </row>
    <row r="1751" spans="1:67">
      <c r="A1751" t="s">
        <v>648</v>
      </c>
      <c r="B1751" t="s">
        <v>649</v>
      </c>
      <c r="C1751" t="s">
        <v>370</v>
      </c>
      <c r="D1751">
        <v>91</v>
      </c>
      <c r="E1751" t="s">
        <v>385</v>
      </c>
      <c r="F1751" t="s">
        <v>546</v>
      </c>
      <c r="G1751" t="s">
        <v>650</v>
      </c>
      <c r="H1751" t="s">
        <v>651</v>
      </c>
      <c r="I1751" t="s">
        <v>549</v>
      </c>
      <c r="J1751" t="s">
        <v>4325</v>
      </c>
      <c r="K1751" t="s">
        <v>4326</v>
      </c>
      <c r="L1751" t="s">
        <v>4327</v>
      </c>
      <c r="M1751" t="s">
        <v>4328</v>
      </c>
      <c r="O1751" t="s">
        <v>638</v>
      </c>
      <c r="P1751" t="s">
        <v>128</v>
      </c>
      <c r="Q1751" t="s">
        <v>4340</v>
      </c>
      <c r="R1751" t="s">
        <v>4330</v>
      </c>
      <c r="S1751" t="s">
        <v>4331</v>
      </c>
      <c r="T1751" t="s">
        <v>1152</v>
      </c>
      <c r="U1751">
        <v>1</v>
      </c>
      <c r="V1751">
        <v>1</v>
      </c>
      <c r="W1751" t="s">
        <v>558</v>
      </c>
      <c r="X1751">
        <v>3</v>
      </c>
      <c r="Y1751">
        <v>7</v>
      </c>
      <c r="Z1751" t="s">
        <v>558</v>
      </c>
      <c r="AA1751">
        <v>1</v>
      </c>
      <c r="AB1751">
        <v>1</v>
      </c>
      <c r="AC1751">
        <v>1</v>
      </c>
      <c r="AD1751" t="s">
        <v>4341</v>
      </c>
      <c r="AE1751" t="s">
        <v>4342</v>
      </c>
      <c r="AF1751" t="s">
        <v>596</v>
      </c>
      <c r="AG1751">
        <v>0</v>
      </c>
      <c r="AH1751" t="s">
        <v>4332</v>
      </c>
      <c r="AI1751" t="s">
        <v>1421</v>
      </c>
      <c r="AJ1751">
        <v>1</v>
      </c>
      <c r="AN1751" t="s">
        <v>565</v>
      </c>
      <c r="AO1751">
        <v>12.500000000000002</v>
      </c>
      <c r="AP1751">
        <v>16.800000000000004</v>
      </c>
      <c r="AQ1751">
        <v>7.9999999999999988E-2</v>
      </c>
      <c r="AR1751">
        <v>5.9523809523809507E-2</v>
      </c>
      <c r="AS1751">
        <v>12.500000000000002</v>
      </c>
      <c r="AT1751">
        <v>16.800000000000004</v>
      </c>
      <c r="AU1751">
        <v>25.125</v>
      </c>
      <c r="AV1751">
        <v>33.768000000000008</v>
      </c>
      <c r="AW1751">
        <v>2010</v>
      </c>
      <c r="AX1751">
        <v>0.20100000000000001</v>
      </c>
      <c r="AY1751">
        <v>0.62189054726368176</v>
      </c>
      <c r="AZ1751">
        <v>0.83582089552238836</v>
      </c>
      <c r="BA1751">
        <v>0.01</v>
      </c>
      <c r="BB1751">
        <v>0.01</v>
      </c>
      <c r="BC1751">
        <v>2.4711249054794722E-4</v>
      </c>
      <c r="BD1751">
        <v>4.2868043588226726E-4</v>
      </c>
      <c r="BE1751">
        <v>5.2471124905479477E-3</v>
      </c>
      <c r="BF1751">
        <v>5.4286804358822677E-3</v>
      </c>
      <c r="BG1751">
        <v>1</v>
      </c>
      <c r="BJ1751">
        <v>1</v>
      </c>
      <c r="BK1751" t="s">
        <v>562</v>
      </c>
      <c r="BL1751" t="s">
        <v>562</v>
      </c>
      <c r="BM1751" t="s">
        <v>562</v>
      </c>
      <c r="BN1751" t="s">
        <v>562</v>
      </c>
      <c r="BO1751" t="s">
        <v>562</v>
      </c>
    </row>
    <row r="1752" spans="1:67">
      <c r="A1752" t="s">
        <v>763</v>
      </c>
      <c r="B1752" t="s">
        <v>764</v>
      </c>
      <c r="C1752" t="s">
        <v>370</v>
      </c>
      <c r="D1752">
        <v>92</v>
      </c>
      <c r="E1752" t="s">
        <v>386</v>
      </c>
      <c r="F1752" t="s">
        <v>568</v>
      </c>
      <c r="G1752" t="s">
        <v>765</v>
      </c>
      <c r="H1752" t="s">
        <v>766</v>
      </c>
      <c r="I1752" t="s">
        <v>549</v>
      </c>
      <c r="J1752" t="s">
        <v>4325</v>
      </c>
      <c r="K1752" t="s">
        <v>4326</v>
      </c>
      <c r="L1752" t="s">
        <v>4327</v>
      </c>
      <c r="M1752" t="s">
        <v>4328</v>
      </c>
      <c r="O1752" t="s">
        <v>638</v>
      </c>
      <c r="P1752" t="s">
        <v>128</v>
      </c>
      <c r="Q1752" t="s">
        <v>4343</v>
      </c>
      <c r="R1752" t="s">
        <v>4330</v>
      </c>
      <c r="S1752" t="s">
        <v>4331</v>
      </c>
      <c r="T1752" t="s">
        <v>1152</v>
      </c>
      <c r="U1752">
        <v>1</v>
      </c>
      <c r="V1752">
        <v>3</v>
      </c>
      <c r="W1752" t="s">
        <v>558</v>
      </c>
      <c r="X1752" t="s">
        <v>558</v>
      </c>
      <c r="Y1752">
        <v>1</v>
      </c>
      <c r="Z1752">
        <v>10</v>
      </c>
      <c r="AA1752">
        <v>1</v>
      </c>
      <c r="AB1752">
        <v>1</v>
      </c>
      <c r="AC1752">
        <v>1</v>
      </c>
      <c r="AF1752" t="s">
        <v>596</v>
      </c>
      <c r="AG1752">
        <v>0</v>
      </c>
      <c r="AH1752" t="s">
        <v>4332</v>
      </c>
      <c r="AI1752" t="s">
        <v>1421</v>
      </c>
      <c r="AJ1752">
        <v>1</v>
      </c>
      <c r="AN1752" t="s">
        <v>565</v>
      </c>
      <c r="AO1752">
        <v>18.200000000000006</v>
      </c>
      <c r="AP1752">
        <v>18.300000000000008</v>
      </c>
      <c r="AQ1752">
        <v>5.4945054945054923E-2</v>
      </c>
      <c r="AR1752">
        <v>5.4644808743169376E-2</v>
      </c>
      <c r="AS1752">
        <v>18.200000000000006</v>
      </c>
      <c r="AT1752">
        <v>54.90000000000002</v>
      </c>
      <c r="AU1752">
        <v>47.738600000000019</v>
      </c>
      <c r="AV1752">
        <v>144.00270000000006</v>
      </c>
      <c r="AW1752">
        <v>2623</v>
      </c>
      <c r="AX1752">
        <v>0.26229999999999998</v>
      </c>
      <c r="AY1752">
        <v>0.69386199008768612</v>
      </c>
      <c r="AZ1752">
        <v>2.0930232558139541</v>
      </c>
      <c r="BA1752">
        <v>0.01</v>
      </c>
      <c r="BB1752">
        <v>0.03</v>
      </c>
      <c r="BC1752">
        <v>2.4711249054794722E-4</v>
      </c>
      <c r="BD1752">
        <v>1.2860413076468016E-3</v>
      </c>
      <c r="BE1752">
        <v>5.2471124905479477E-3</v>
      </c>
      <c r="BF1752">
        <v>1.6286041307646801E-2</v>
      </c>
      <c r="BG1752">
        <v>1</v>
      </c>
      <c r="BJ1752">
        <v>1</v>
      </c>
      <c r="BK1752" t="s">
        <v>562</v>
      </c>
      <c r="BL1752" t="s">
        <v>562</v>
      </c>
      <c r="BM1752" t="s">
        <v>562</v>
      </c>
      <c r="BN1752" t="s">
        <v>562</v>
      </c>
      <c r="BO1752" t="s">
        <v>562</v>
      </c>
    </row>
    <row r="1753" spans="1:67">
      <c r="A1753" t="s">
        <v>1008</v>
      </c>
      <c r="B1753" t="s">
        <v>1009</v>
      </c>
      <c r="C1753" t="s">
        <v>370</v>
      </c>
      <c r="D1753">
        <v>93</v>
      </c>
      <c r="E1753" t="s">
        <v>387</v>
      </c>
      <c r="F1753" t="s">
        <v>568</v>
      </c>
      <c r="G1753" t="s">
        <v>1010</v>
      </c>
      <c r="H1753" t="s">
        <v>1011</v>
      </c>
      <c r="I1753" t="s">
        <v>549</v>
      </c>
      <c r="J1753" t="s">
        <v>4325</v>
      </c>
      <c r="K1753" t="s">
        <v>4326</v>
      </c>
      <c r="L1753" t="s">
        <v>4327</v>
      </c>
      <c r="M1753" t="s">
        <v>4328</v>
      </c>
      <c r="O1753" t="s">
        <v>638</v>
      </c>
      <c r="P1753" t="s">
        <v>128</v>
      </c>
      <c r="Q1753" t="s">
        <v>4344</v>
      </c>
      <c r="R1753" t="s">
        <v>4330</v>
      </c>
      <c r="S1753" t="s">
        <v>4331</v>
      </c>
      <c r="T1753" t="s">
        <v>1152</v>
      </c>
      <c r="U1753">
        <v>1</v>
      </c>
      <c r="V1753">
        <v>1</v>
      </c>
      <c r="W1753" t="s">
        <v>558</v>
      </c>
      <c r="X1753" t="s">
        <v>558</v>
      </c>
      <c r="Y1753">
        <v>1</v>
      </c>
      <c r="Z1753">
        <v>3</v>
      </c>
      <c r="AA1753">
        <v>1</v>
      </c>
      <c r="AB1753">
        <v>1</v>
      </c>
      <c r="AC1753">
        <v>1</v>
      </c>
      <c r="AF1753" t="s">
        <v>596</v>
      </c>
      <c r="AG1753">
        <v>0</v>
      </c>
      <c r="AH1753" t="s">
        <v>4332</v>
      </c>
      <c r="AI1753" t="s">
        <v>1421</v>
      </c>
      <c r="AJ1753">
        <v>1</v>
      </c>
      <c r="AN1753" t="s">
        <v>565</v>
      </c>
      <c r="AO1753">
        <v>13.700000000000003</v>
      </c>
      <c r="AP1753">
        <v>23.899999999999928</v>
      </c>
      <c r="AQ1753">
        <v>7.2992700729926988E-2</v>
      </c>
      <c r="AR1753">
        <v>4.1841004184100548E-2</v>
      </c>
      <c r="AS1753">
        <v>13.700000000000003</v>
      </c>
      <c r="AT1753">
        <v>23.899999999999928</v>
      </c>
      <c r="AU1753">
        <v>37.633900000000004</v>
      </c>
      <c r="AV1753">
        <v>65.653299999999803</v>
      </c>
      <c r="AW1753">
        <v>2747</v>
      </c>
      <c r="AX1753">
        <v>0.2747</v>
      </c>
      <c r="AY1753">
        <v>0.49872588278121599</v>
      </c>
      <c r="AZ1753">
        <v>0.87004004368401633</v>
      </c>
      <c r="BA1753">
        <v>0.01</v>
      </c>
      <c r="BB1753">
        <v>0.01</v>
      </c>
      <c r="BC1753">
        <v>2.4711249054794722E-4</v>
      </c>
      <c r="BD1753">
        <v>4.2868043588226726E-4</v>
      </c>
      <c r="BE1753">
        <v>5.2471124905479477E-3</v>
      </c>
      <c r="BF1753">
        <v>5.4286804358822677E-3</v>
      </c>
      <c r="BG1753">
        <v>1</v>
      </c>
      <c r="BJ1753">
        <v>1</v>
      </c>
      <c r="BK1753" t="s">
        <v>562</v>
      </c>
      <c r="BL1753" t="s">
        <v>562</v>
      </c>
      <c r="BM1753" t="s">
        <v>562</v>
      </c>
      <c r="BN1753" t="s">
        <v>562</v>
      </c>
      <c r="BO1753" t="s">
        <v>562</v>
      </c>
    </row>
    <row r="1754" spans="1:67">
      <c r="A1754" t="s">
        <v>2122</v>
      </c>
      <c r="B1754" t="s">
        <v>2123</v>
      </c>
      <c r="C1754" t="s">
        <v>370</v>
      </c>
      <c r="D1754">
        <v>94</v>
      </c>
      <c r="E1754" t="s">
        <v>388</v>
      </c>
      <c r="F1754" t="s">
        <v>546</v>
      </c>
      <c r="G1754" t="s">
        <v>2124</v>
      </c>
      <c r="H1754" t="s">
        <v>2125</v>
      </c>
      <c r="I1754" t="s">
        <v>549</v>
      </c>
      <c r="J1754" t="s">
        <v>4325</v>
      </c>
      <c r="K1754" t="s">
        <v>4326</v>
      </c>
      <c r="L1754" t="s">
        <v>4327</v>
      </c>
      <c r="M1754" t="s">
        <v>4328</v>
      </c>
      <c r="O1754" t="s">
        <v>638</v>
      </c>
      <c r="P1754" t="s">
        <v>128</v>
      </c>
      <c r="Q1754" t="s">
        <v>4345</v>
      </c>
      <c r="R1754" t="s">
        <v>4330</v>
      </c>
      <c r="S1754" t="s">
        <v>4331</v>
      </c>
      <c r="T1754" t="s">
        <v>1152</v>
      </c>
      <c r="U1754">
        <v>2</v>
      </c>
      <c r="V1754">
        <v>2</v>
      </c>
      <c r="W1754" t="s">
        <v>558</v>
      </c>
      <c r="X1754" t="s">
        <v>558</v>
      </c>
      <c r="Y1754">
        <v>1</v>
      </c>
      <c r="Z1754">
        <v>3</v>
      </c>
      <c r="AA1754">
        <v>1</v>
      </c>
      <c r="AB1754">
        <v>1</v>
      </c>
      <c r="AC1754">
        <v>1</v>
      </c>
      <c r="AF1754" t="s">
        <v>596</v>
      </c>
      <c r="AG1754">
        <v>0</v>
      </c>
      <c r="AH1754" t="s">
        <v>4332</v>
      </c>
      <c r="AI1754" t="s">
        <v>1421</v>
      </c>
      <c r="AJ1754">
        <v>1</v>
      </c>
      <c r="AN1754" t="s">
        <v>565</v>
      </c>
      <c r="AO1754">
        <v>12.200000000000003</v>
      </c>
      <c r="AP1754">
        <v>14.800000000000004</v>
      </c>
      <c r="AQ1754">
        <v>8.1967213114754078E-2</v>
      </c>
      <c r="AR1754">
        <v>6.7567567567567544E-2</v>
      </c>
      <c r="AS1754">
        <v>24.400000000000006</v>
      </c>
      <c r="AT1754">
        <v>29.600000000000009</v>
      </c>
      <c r="AU1754">
        <v>32.842400000000012</v>
      </c>
      <c r="AV1754">
        <v>39.841600000000014</v>
      </c>
      <c r="AW1754">
        <v>1346</v>
      </c>
      <c r="AX1754">
        <v>0.1346</v>
      </c>
      <c r="AY1754">
        <v>1.8127786032689455</v>
      </c>
      <c r="AZ1754">
        <v>2.1991084695393766</v>
      </c>
      <c r="BA1754">
        <v>0.02</v>
      </c>
      <c r="BB1754">
        <v>0.02</v>
      </c>
      <c r="BC1754">
        <v>4.9422498109589444E-4</v>
      </c>
      <c r="BD1754">
        <v>8.5736087176453452E-4</v>
      </c>
      <c r="BE1754">
        <v>1.0494224981095895E-2</v>
      </c>
      <c r="BF1754">
        <v>1.0857360871764535E-2</v>
      </c>
      <c r="BG1754">
        <v>1</v>
      </c>
      <c r="BJ1754">
        <v>1</v>
      </c>
      <c r="BK1754" t="s">
        <v>562</v>
      </c>
      <c r="BL1754" t="s">
        <v>562</v>
      </c>
      <c r="BM1754" t="s">
        <v>562</v>
      </c>
      <c r="BN1754" t="s">
        <v>562</v>
      </c>
      <c r="BO1754" t="s">
        <v>562</v>
      </c>
    </row>
    <row r="1755" spans="1:67">
      <c r="A1755" t="s">
        <v>711</v>
      </c>
      <c r="B1755" t="s">
        <v>712</v>
      </c>
      <c r="C1755" t="s">
        <v>370</v>
      </c>
      <c r="D1755">
        <v>96</v>
      </c>
      <c r="E1755" t="s">
        <v>390</v>
      </c>
      <c r="F1755" t="s">
        <v>546</v>
      </c>
      <c r="G1755" t="s">
        <v>713</v>
      </c>
      <c r="H1755" t="s">
        <v>714</v>
      </c>
      <c r="I1755" t="s">
        <v>549</v>
      </c>
      <c r="J1755" t="s">
        <v>4325</v>
      </c>
      <c r="K1755" t="s">
        <v>4326</v>
      </c>
      <c r="L1755" t="s">
        <v>4327</v>
      </c>
      <c r="M1755" t="s">
        <v>4328</v>
      </c>
      <c r="O1755" t="s">
        <v>638</v>
      </c>
      <c r="P1755" t="s">
        <v>128</v>
      </c>
      <c r="Q1755" t="s">
        <v>4346</v>
      </c>
      <c r="R1755" t="s">
        <v>4330</v>
      </c>
      <c r="S1755" t="s">
        <v>4331</v>
      </c>
      <c r="T1755" t="s">
        <v>1152</v>
      </c>
      <c r="U1755">
        <v>3</v>
      </c>
      <c r="V1755">
        <v>2</v>
      </c>
      <c r="W1755" t="s">
        <v>558</v>
      </c>
      <c r="X1755" t="s">
        <v>558</v>
      </c>
      <c r="Y1755" t="s">
        <v>558</v>
      </c>
      <c r="Z1755" t="s">
        <v>558</v>
      </c>
      <c r="AA1755">
        <v>1</v>
      </c>
      <c r="AB1755">
        <v>1</v>
      </c>
      <c r="AC1755">
        <v>1</v>
      </c>
      <c r="AF1755" t="s">
        <v>596</v>
      </c>
      <c r="AG1755">
        <v>0</v>
      </c>
      <c r="AH1755" t="s">
        <v>4332</v>
      </c>
      <c r="AI1755" t="s">
        <v>1421</v>
      </c>
      <c r="AJ1755">
        <v>1</v>
      </c>
      <c r="AN1755" t="s">
        <v>565</v>
      </c>
      <c r="AO1755">
        <v>10.5</v>
      </c>
      <c r="AP1755">
        <v>19.300000000000008</v>
      </c>
      <c r="AQ1755">
        <v>9.5238095238095233E-2</v>
      </c>
      <c r="AR1755">
        <v>5.1813471502590649E-2</v>
      </c>
      <c r="AS1755">
        <v>31.5</v>
      </c>
      <c r="AT1755">
        <v>38.600000000000016</v>
      </c>
      <c r="AU1755">
        <v>125.14949999999999</v>
      </c>
      <c r="AV1755">
        <v>153.35780000000005</v>
      </c>
      <c r="AW1755">
        <v>3973</v>
      </c>
      <c r="AX1755">
        <v>0.39729999999999999</v>
      </c>
      <c r="AY1755">
        <v>0.79285174930782787</v>
      </c>
      <c r="AZ1755">
        <v>0.97155801661213226</v>
      </c>
      <c r="BA1755">
        <v>0.03</v>
      </c>
      <c r="BB1755">
        <v>0.02</v>
      </c>
      <c r="BC1755">
        <v>7.4133747164384172E-4</v>
      </c>
      <c r="BD1755">
        <v>8.5736087176453452E-4</v>
      </c>
      <c r="BE1755">
        <v>1.574133747164384E-2</v>
      </c>
      <c r="BF1755">
        <v>1.0857360871764535E-2</v>
      </c>
      <c r="BG1755">
        <v>1</v>
      </c>
      <c r="BJ1755">
        <v>1</v>
      </c>
      <c r="BK1755" t="s">
        <v>562</v>
      </c>
      <c r="BL1755" t="s">
        <v>562</v>
      </c>
      <c r="BM1755" t="s">
        <v>562</v>
      </c>
      <c r="BN1755" t="s">
        <v>562</v>
      </c>
      <c r="BO1755" t="s">
        <v>562</v>
      </c>
    </row>
    <row r="1756" spans="1:67">
      <c r="A1756" t="s">
        <v>903</v>
      </c>
      <c r="B1756" t="s">
        <v>904</v>
      </c>
      <c r="C1756" t="s">
        <v>370</v>
      </c>
      <c r="D1756">
        <v>97</v>
      </c>
      <c r="E1756" t="s">
        <v>391</v>
      </c>
      <c r="F1756" t="s">
        <v>546</v>
      </c>
      <c r="G1756" t="s">
        <v>905</v>
      </c>
      <c r="H1756" t="s">
        <v>906</v>
      </c>
      <c r="I1756" t="s">
        <v>549</v>
      </c>
      <c r="J1756" t="s">
        <v>4325</v>
      </c>
      <c r="K1756" t="s">
        <v>4326</v>
      </c>
      <c r="L1756" t="s">
        <v>4327</v>
      </c>
      <c r="M1756" t="s">
        <v>4328</v>
      </c>
      <c r="O1756" t="s">
        <v>638</v>
      </c>
      <c r="P1756" t="s">
        <v>128</v>
      </c>
      <c r="Q1756" t="s">
        <v>4347</v>
      </c>
      <c r="R1756" t="s">
        <v>4330</v>
      </c>
      <c r="S1756" t="s">
        <v>4331</v>
      </c>
      <c r="T1756" t="s">
        <v>1152</v>
      </c>
      <c r="U1756">
        <v>3</v>
      </c>
      <c r="V1756">
        <v>3</v>
      </c>
      <c r="W1756" t="s">
        <v>558</v>
      </c>
      <c r="X1756" t="s">
        <v>558</v>
      </c>
      <c r="Y1756">
        <v>7</v>
      </c>
      <c r="Z1756" t="s">
        <v>558</v>
      </c>
      <c r="AA1756">
        <v>1</v>
      </c>
      <c r="AB1756">
        <v>1</v>
      </c>
      <c r="AC1756">
        <v>1</v>
      </c>
      <c r="AF1756" t="s">
        <v>596</v>
      </c>
      <c r="AG1756">
        <v>0</v>
      </c>
      <c r="AH1756" t="s">
        <v>4332</v>
      </c>
      <c r="AI1756" t="s">
        <v>1421</v>
      </c>
      <c r="AJ1756">
        <v>1</v>
      </c>
      <c r="AN1756" t="s">
        <v>565</v>
      </c>
      <c r="AO1756">
        <v>11.3</v>
      </c>
      <c r="AP1756">
        <v>16.300000000000004</v>
      </c>
      <c r="AQ1756">
        <v>8.8495575221238937E-2</v>
      </c>
      <c r="AR1756">
        <v>6.1349693251533728E-2</v>
      </c>
      <c r="AS1756">
        <v>33.900000000000006</v>
      </c>
      <c r="AT1756">
        <v>48.900000000000013</v>
      </c>
      <c r="AU1756">
        <v>130.82010000000002</v>
      </c>
      <c r="AV1756">
        <v>188.70510000000004</v>
      </c>
      <c r="AW1756">
        <v>3859</v>
      </c>
      <c r="AX1756">
        <v>0.38590000000000002</v>
      </c>
      <c r="AY1756">
        <v>0.87846592381445987</v>
      </c>
      <c r="AZ1756">
        <v>1.2671676600155484</v>
      </c>
      <c r="BA1756">
        <v>0.03</v>
      </c>
      <c r="BB1756">
        <v>0.03</v>
      </c>
      <c r="BC1756">
        <v>7.4133747164384172E-4</v>
      </c>
      <c r="BD1756">
        <v>1.2860413076468016E-3</v>
      </c>
      <c r="BE1756">
        <v>1.574133747164384E-2</v>
      </c>
      <c r="BF1756">
        <v>1.6286041307646801E-2</v>
      </c>
      <c r="BG1756">
        <v>1</v>
      </c>
      <c r="BJ1756">
        <v>1</v>
      </c>
      <c r="BK1756" t="s">
        <v>562</v>
      </c>
      <c r="BL1756" t="s">
        <v>562</v>
      </c>
      <c r="BM1756" t="s">
        <v>562</v>
      </c>
      <c r="BN1756" t="s">
        <v>562</v>
      </c>
      <c r="BO1756" t="s">
        <v>562</v>
      </c>
    </row>
    <row r="1757" spans="1:67">
      <c r="A1757" t="s">
        <v>1405</v>
      </c>
      <c r="B1757" t="s">
        <v>1406</v>
      </c>
      <c r="C1757" t="s">
        <v>370</v>
      </c>
      <c r="D1757">
        <v>98</v>
      </c>
      <c r="E1757" t="s">
        <v>392</v>
      </c>
      <c r="F1757" t="s">
        <v>568</v>
      </c>
      <c r="G1757" t="s">
        <v>1407</v>
      </c>
      <c r="H1757" t="s">
        <v>1408</v>
      </c>
      <c r="I1757" t="s">
        <v>549</v>
      </c>
      <c r="J1757" t="s">
        <v>4325</v>
      </c>
      <c r="K1757" t="s">
        <v>4326</v>
      </c>
      <c r="L1757" t="s">
        <v>4327</v>
      </c>
      <c r="M1757" t="s">
        <v>4328</v>
      </c>
      <c r="O1757" t="s">
        <v>638</v>
      </c>
      <c r="P1757" t="s">
        <v>128</v>
      </c>
      <c r="Q1757" t="s">
        <v>4348</v>
      </c>
      <c r="R1757" t="s">
        <v>4330</v>
      </c>
      <c r="S1757" t="s">
        <v>4331</v>
      </c>
      <c r="T1757" t="s">
        <v>1152</v>
      </c>
      <c r="U1757">
        <v>4</v>
      </c>
      <c r="V1757">
        <v>4</v>
      </c>
      <c r="W1757" t="s">
        <v>558</v>
      </c>
      <c r="X1757" t="s">
        <v>558</v>
      </c>
      <c r="Y1757">
        <v>2</v>
      </c>
      <c r="Z1757">
        <v>10</v>
      </c>
      <c r="AA1757" t="s">
        <v>558</v>
      </c>
      <c r="AB1757">
        <v>1</v>
      </c>
      <c r="AC1757">
        <v>1</v>
      </c>
      <c r="AE1757" t="s">
        <v>4349</v>
      </c>
      <c r="AF1757" t="s">
        <v>596</v>
      </c>
      <c r="AG1757">
        <v>0</v>
      </c>
      <c r="AH1757" t="s">
        <v>4332</v>
      </c>
      <c r="AI1757" t="s">
        <v>1421</v>
      </c>
      <c r="AJ1757">
        <v>1</v>
      </c>
      <c r="AN1757" t="s">
        <v>565</v>
      </c>
      <c r="AO1757">
        <v>10</v>
      </c>
      <c r="AP1757">
        <v>10</v>
      </c>
      <c r="AQ1757">
        <v>0.1</v>
      </c>
      <c r="AR1757">
        <v>0.1</v>
      </c>
      <c r="AS1757">
        <v>40</v>
      </c>
      <c r="AT1757">
        <v>40</v>
      </c>
      <c r="AU1757">
        <v>28.159999999999997</v>
      </c>
      <c r="AV1757">
        <v>28.159999999999997</v>
      </c>
      <c r="AW1757">
        <v>704</v>
      </c>
      <c r="AX1757">
        <v>7.0400000000000004E-2</v>
      </c>
      <c r="AY1757">
        <v>5.6818181818181825</v>
      </c>
      <c r="AZ1757">
        <v>5.6818181818181825</v>
      </c>
      <c r="BA1757">
        <v>0.04</v>
      </c>
      <c r="BB1757">
        <v>0.04</v>
      </c>
      <c r="BC1757">
        <v>9.8844996219178889E-4</v>
      </c>
      <c r="BD1757">
        <v>1.714721743529069E-3</v>
      </c>
      <c r="BE1757">
        <v>2.0988449962191791E-2</v>
      </c>
      <c r="BF1757">
        <v>2.1714721743529071E-2</v>
      </c>
      <c r="BG1757">
        <v>1</v>
      </c>
      <c r="BJ1757">
        <v>1</v>
      </c>
      <c r="BK1757" t="s">
        <v>562</v>
      </c>
      <c r="BL1757" t="s">
        <v>562</v>
      </c>
      <c r="BM1757" t="s">
        <v>562</v>
      </c>
      <c r="BN1757" t="s">
        <v>562</v>
      </c>
      <c r="BO1757" t="s">
        <v>562</v>
      </c>
    </row>
    <row r="1758" spans="1:67">
      <c r="A1758" t="s">
        <v>878</v>
      </c>
      <c r="B1758" t="s">
        <v>879</v>
      </c>
      <c r="C1758" t="s">
        <v>370</v>
      </c>
      <c r="D1758">
        <v>77</v>
      </c>
      <c r="E1758" t="s">
        <v>394</v>
      </c>
      <c r="F1758" t="s">
        <v>546</v>
      </c>
      <c r="G1758" t="s">
        <v>880</v>
      </c>
      <c r="H1758" t="s">
        <v>881</v>
      </c>
      <c r="I1758" t="s">
        <v>549</v>
      </c>
      <c r="J1758" t="s">
        <v>4325</v>
      </c>
      <c r="K1758" t="s">
        <v>4350</v>
      </c>
      <c r="L1758" t="s">
        <v>4327</v>
      </c>
      <c r="M1758" t="s">
        <v>4328</v>
      </c>
      <c r="O1758" t="s">
        <v>638</v>
      </c>
      <c r="P1758" t="s">
        <v>128</v>
      </c>
      <c r="Q1758" t="s">
        <v>4351</v>
      </c>
      <c r="R1758" t="s">
        <v>4330</v>
      </c>
      <c r="S1758" t="s">
        <v>4331</v>
      </c>
      <c r="T1758" t="s">
        <v>1152</v>
      </c>
      <c r="U1758">
        <v>1</v>
      </c>
      <c r="V1758">
        <v>1</v>
      </c>
      <c r="W1758" t="s">
        <v>558</v>
      </c>
      <c r="X1758" t="s">
        <v>558</v>
      </c>
      <c r="Y1758" t="s">
        <v>4352</v>
      </c>
      <c r="Z1758" t="s">
        <v>558</v>
      </c>
      <c r="AA1758">
        <v>1</v>
      </c>
      <c r="AB1758" t="s">
        <v>1418</v>
      </c>
      <c r="AC1758">
        <v>1</v>
      </c>
      <c r="AD1758" t="s">
        <v>4353</v>
      </c>
      <c r="AF1758" t="s">
        <v>596</v>
      </c>
      <c r="AG1758">
        <v>0</v>
      </c>
      <c r="AH1758" t="s">
        <v>4332</v>
      </c>
      <c r="AI1758" t="s">
        <v>1421</v>
      </c>
      <c r="AJ1758">
        <v>1</v>
      </c>
      <c r="AN1758" t="s">
        <v>565</v>
      </c>
      <c r="AO1758">
        <v>10</v>
      </c>
      <c r="AP1758">
        <v>10</v>
      </c>
      <c r="AQ1758">
        <v>0.1</v>
      </c>
      <c r="AR1758">
        <v>0.1</v>
      </c>
      <c r="AS1758">
        <v>10</v>
      </c>
      <c r="AT1758">
        <v>10</v>
      </c>
      <c r="AU1758">
        <v>25.97</v>
      </c>
      <c r="AV1758">
        <v>25.97</v>
      </c>
      <c r="AW1758">
        <v>2597</v>
      </c>
      <c r="AX1758">
        <v>0.25969999999999999</v>
      </c>
      <c r="AY1758">
        <v>0.38505968425105891</v>
      </c>
      <c r="AZ1758">
        <v>0.38505968425105891</v>
      </c>
      <c r="BA1758">
        <v>0.01</v>
      </c>
      <c r="BB1758">
        <v>0.01</v>
      </c>
      <c r="BC1758">
        <v>2.4711249054794722E-4</v>
      </c>
      <c r="BD1758">
        <v>4.2868043588226726E-4</v>
      </c>
      <c r="BE1758">
        <v>5.2471124905479477E-3</v>
      </c>
      <c r="BF1758">
        <v>5.4286804358822677E-3</v>
      </c>
      <c r="BG1758">
        <v>1</v>
      </c>
      <c r="BJ1758">
        <v>1</v>
      </c>
      <c r="BK1758" t="s">
        <v>562</v>
      </c>
      <c r="BL1758" t="s">
        <v>562</v>
      </c>
      <c r="BM1758" t="s">
        <v>562</v>
      </c>
      <c r="BN1758" t="s">
        <v>562</v>
      </c>
      <c r="BO1758" t="s">
        <v>562</v>
      </c>
    </row>
    <row r="1759" spans="1:67">
      <c r="A1759" t="s">
        <v>724</v>
      </c>
      <c r="B1759" t="s">
        <v>725</v>
      </c>
      <c r="C1759" t="s">
        <v>370</v>
      </c>
      <c r="D1759">
        <v>70</v>
      </c>
      <c r="E1759" t="s">
        <v>397</v>
      </c>
      <c r="F1759" t="s">
        <v>546</v>
      </c>
      <c r="G1759" t="s">
        <v>726</v>
      </c>
      <c r="H1759" t="s">
        <v>727</v>
      </c>
      <c r="I1759" t="s">
        <v>549</v>
      </c>
      <c r="J1759" t="s">
        <v>4325</v>
      </c>
      <c r="K1759" t="s">
        <v>4326</v>
      </c>
      <c r="L1759" t="s">
        <v>4327</v>
      </c>
      <c r="M1759" t="s">
        <v>4328</v>
      </c>
      <c r="O1759" t="s">
        <v>638</v>
      </c>
      <c r="P1759" t="s">
        <v>128</v>
      </c>
      <c r="Q1759" t="s">
        <v>4354</v>
      </c>
      <c r="R1759" t="s">
        <v>4330</v>
      </c>
      <c r="S1759" t="s">
        <v>4331</v>
      </c>
      <c r="T1759" t="s">
        <v>1152</v>
      </c>
      <c r="U1759">
        <v>4</v>
      </c>
      <c r="V1759">
        <v>4</v>
      </c>
      <c r="W1759" t="s">
        <v>558</v>
      </c>
      <c r="X1759" t="s">
        <v>558</v>
      </c>
      <c r="Y1759" t="s">
        <v>558</v>
      </c>
      <c r="Z1759" t="s">
        <v>558</v>
      </c>
      <c r="AA1759">
        <v>1</v>
      </c>
      <c r="AB1759">
        <v>1</v>
      </c>
      <c r="AC1759">
        <v>1</v>
      </c>
      <c r="AF1759" t="s">
        <v>596</v>
      </c>
      <c r="AG1759">
        <v>0</v>
      </c>
      <c r="AH1759" t="s">
        <v>4332</v>
      </c>
      <c r="AI1759" t="s">
        <v>1421</v>
      </c>
      <c r="AJ1759">
        <v>1</v>
      </c>
      <c r="AN1759" t="s">
        <v>565</v>
      </c>
      <c r="AO1759">
        <v>10</v>
      </c>
      <c r="AP1759">
        <v>10</v>
      </c>
      <c r="AQ1759">
        <v>0.1</v>
      </c>
      <c r="AR1759">
        <v>0.1</v>
      </c>
      <c r="AS1759">
        <v>40</v>
      </c>
      <c r="AT1759">
        <v>40</v>
      </c>
      <c r="AU1759">
        <v>100.07999999999998</v>
      </c>
      <c r="AV1759">
        <v>100.07999999999998</v>
      </c>
      <c r="AW1759">
        <v>2502</v>
      </c>
      <c r="AX1759">
        <v>0.25019999999999998</v>
      </c>
      <c r="AY1759">
        <v>1.5987210231814548</v>
      </c>
      <c r="AZ1759">
        <v>1.5987210231814548</v>
      </c>
      <c r="BA1759">
        <v>0.04</v>
      </c>
      <c r="BB1759">
        <v>0.04</v>
      </c>
      <c r="BC1759">
        <v>9.8844996219178889E-4</v>
      </c>
      <c r="BD1759">
        <v>1.714721743529069E-3</v>
      </c>
      <c r="BE1759">
        <v>2.0988449962191791E-2</v>
      </c>
      <c r="BF1759">
        <v>2.1714721743529071E-2</v>
      </c>
      <c r="BG1759">
        <v>1</v>
      </c>
      <c r="BJ1759">
        <v>1</v>
      </c>
      <c r="BK1759" t="s">
        <v>562</v>
      </c>
      <c r="BL1759" t="s">
        <v>562</v>
      </c>
      <c r="BM1759" t="s">
        <v>562</v>
      </c>
      <c r="BN1759" t="s">
        <v>562</v>
      </c>
      <c r="BO1759" t="s">
        <v>562</v>
      </c>
    </row>
    <row r="1760" spans="1:67">
      <c r="A1760" t="s">
        <v>1026</v>
      </c>
      <c r="B1760" t="s">
        <v>1027</v>
      </c>
      <c r="C1760" t="s">
        <v>370</v>
      </c>
      <c r="D1760">
        <v>72</v>
      </c>
      <c r="E1760" t="s">
        <v>399</v>
      </c>
      <c r="F1760" t="s">
        <v>546</v>
      </c>
      <c r="G1760" t="s">
        <v>1028</v>
      </c>
      <c r="H1760" t="s">
        <v>1029</v>
      </c>
      <c r="I1760" t="s">
        <v>549</v>
      </c>
      <c r="J1760" t="s">
        <v>4325</v>
      </c>
      <c r="K1760" t="s">
        <v>4326</v>
      </c>
      <c r="L1760" t="s">
        <v>4327</v>
      </c>
      <c r="M1760" t="s">
        <v>4328</v>
      </c>
      <c r="O1760" t="s">
        <v>638</v>
      </c>
      <c r="P1760" t="s">
        <v>128</v>
      </c>
      <c r="Q1760" t="s">
        <v>4355</v>
      </c>
      <c r="R1760" t="s">
        <v>4330</v>
      </c>
      <c r="S1760" t="s">
        <v>4331</v>
      </c>
      <c r="T1760" t="s">
        <v>1152</v>
      </c>
      <c r="U1760">
        <v>3</v>
      </c>
      <c r="V1760">
        <v>3</v>
      </c>
      <c r="W1760" t="s">
        <v>558</v>
      </c>
      <c r="X1760" t="s">
        <v>558</v>
      </c>
      <c r="Y1760">
        <v>9</v>
      </c>
      <c r="Z1760">
        <v>20</v>
      </c>
      <c r="AA1760">
        <v>1</v>
      </c>
      <c r="AB1760">
        <v>1</v>
      </c>
      <c r="AC1760">
        <v>1</v>
      </c>
      <c r="AF1760" t="s">
        <v>596</v>
      </c>
      <c r="AG1760">
        <v>0</v>
      </c>
      <c r="AH1760" t="s">
        <v>4332</v>
      </c>
      <c r="AI1760" t="s">
        <v>1421</v>
      </c>
      <c r="AJ1760">
        <v>1</v>
      </c>
      <c r="AN1760" t="s">
        <v>565</v>
      </c>
      <c r="AO1760">
        <v>18.600000000000009</v>
      </c>
      <c r="AP1760">
        <v>29.699999999999804</v>
      </c>
      <c r="AQ1760">
        <v>5.3763440860215027E-2</v>
      </c>
      <c r="AR1760">
        <v>3.3670033670033891E-2</v>
      </c>
      <c r="AS1760">
        <v>55.800000000000026</v>
      </c>
      <c r="AT1760">
        <v>89.099999999999412</v>
      </c>
      <c r="AU1760">
        <v>131.52060000000006</v>
      </c>
      <c r="AV1760">
        <v>210.00869999999864</v>
      </c>
      <c r="AW1760">
        <v>2357</v>
      </c>
      <c r="AX1760">
        <v>0.23569999999999999</v>
      </c>
      <c r="AY1760">
        <v>2.3674162070428522</v>
      </c>
      <c r="AZ1760">
        <v>3.7802291047942047</v>
      </c>
      <c r="BA1760">
        <v>0.03</v>
      </c>
      <c r="BB1760">
        <v>0.03</v>
      </c>
      <c r="BC1760">
        <v>7.4133747164384172E-4</v>
      </c>
      <c r="BD1760">
        <v>1.2860413076468016E-3</v>
      </c>
      <c r="BE1760">
        <v>1.574133747164384E-2</v>
      </c>
      <c r="BF1760">
        <v>1.6286041307646801E-2</v>
      </c>
      <c r="BG1760">
        <v>1</v>
      </c>
      <c r="BJ1760">
        <v>1</v>
      </c>
      <c r="BK1760" t="s">
        <v>562</v>
      </c>
      <c r="BL1760" t="s">
        <v>562</v>
      </c>
      <c r="BM1760" t="s">
        <v>562</v>
      </c>
      <c r="BN1760" t="s">
        <v>562</v>
      </c>
      <c r="BO1760" t="s">
        <v>562</v>
      </c>
    </row>
    <row r="1761" spans="1:67">
      <c r="A1761" t="s">
        <v>777</v>
      </c>
      <c r="B1761" t="s">
        <v>778</v>
      </c>
      <c r="C1761" t="s">
        <v>370</v>
      </c>
      <c r="D1761">
        <v>73</v>
      </c>
      <c r="E1761" t="s">
        <v>400</v>
      </c>
      <c r="F1761" t="s">
        <v>546</v>
      </c>
      <c r="G1761" t="s">
        <v>779</v>
      </c>
      <c r="H1761" t="s">
        <v>780</v>
      </c>
      <c r="I1761" t="s">
        <v>549</v>
      </c>
      <c r="J1761" t="s">
        <v>4325</v>
      </c>
      <c r="K1761" t="s">
        <v>4326</v>
      </c>
      <c r="L1761" t="s">
        <v>4327</v>
      </c>
      <c r="M1761" t="s">
        <v>4328</v>
      </c>
      <c r="O1761" t="s">
        <v>638</v>
      </c>
      <c r="P1761" t="s">
        <v>128</v>
      </c>
      <c r="Q1761" t="s">
        <v>4356</v>
      </c>
      <c r="R1761" t="s">
        <v>4330</v>
      </c>
      <c r="S1761" t="s">
        <v>4331</v>
      </c>
      <c r="T1761" t="s">
        <v>1152</v>
      </c>
      <c r="U1761">
        <v>3</v>
      </c>
      <c r="V1761">
        <v>3</v>
      </c>
      <c r="W1761" t="s">
        <v>558</v>
      </c>
      <c r="X1761" t="s">
        <v>558</v>
      </c>
      <c r="Y1761">
        <v>9</v>
      </c>
      <c r="Z1761" t="s">
        <v>558</v>
      </c>
      <c r="AA1761">
        <v>1</v>
      </c>
      <c r="AB1761" t="s">
        <v>1087</v>
      </c>
      <c r="AC1761">
        <v>1</v>
      </c>
      <c r="AF1761" t="s">
        <v>596</v>
      </c>
      <c r="AG1761">
        <v>0</v>
      </c>
      <c r="AH1761" t="s">
        <v>4332</v>
      </c>
      <c r="AI1761" t="s">
        <v>1421</v>
      </c>
      <c r="AJ1761">
        <v>1</v>
      </c>
      <c r="AN1761" t="s">
        <v>565</v>
      </c>
      <c r="AO1761">
        <v>10</v>
      </c>
      <c r="AP1761">
        <v>10</v>
      </c>
      <c r="AQ1761">
        <v>0.1</v>
      </c>
      <c r="AR1761">
        <v>0.1</v>
      </c>
      <c r="AS1761">
        <v>30</v>
      </c>
      <c r="AT1761">
        <v>30</v>
      </c>
      <c r="AU1761">
        <v>154.56</v>
      </c>
      <c r="AV1761">
        <v>154.56</v>
      </c>
      <c r="AW1761">
        <v>5152</v>
      </c>
      <c r="AX1761">
        <v>0.51519999999999999</v>
      </c>
      <c r="AY1761">
        <v>0.58229813664596264</v>
      </c>
      <c r="AZ1761">
        <v>0.58229813664596264</v>
      </c>
      <c r="BA1761">
        <v>0.03</v>
      </c>
      <c r="BB1761">
        <v>0.03</v>
      </c>
      <c r="BC1761">
        <v>7.4133747164384172E-4</v>
      </c>
      <c r="BD1761">
        <v>1.2860413076468016E-3</v>
      </c>
      <c r="BE1761">
        <v>1.574133747164384E-2</v>
      </c>
      <c r="BF1761">
        <v>1.6286041307646801E-2</v>
      </c>
      <c r="BG1761">
        <v>1</v>
      </c>
      <c r="BJ1761">
        <v>1</v>
      </c>
      <c r="BK1761" t="s">
        <v>562</v>
      </c>
      <c r="BL1761" t="s">
        <v>562</v>
      </c>
      <c r="BM1761" t="s">
        <v>562</v>
      </c>
      <c r="BN1761" t="s">
        <v>562</v>
      </c>
      <c r="BO1761" t="s">
        <v>562</v>
      </c>
    </row>
    <row r="1762" spans="1:67">
      <c r="A1762" t="s">
        <v>1496</v>
      </c>
      <c r="B1762" t="s">
        <v>1434</v>
      </c>
      <c r="C1762" t="s">
        <v>370</v>
      </c>
      <c r="D1762">
        <v>75</v>
      </c>
      <c r="E1762" t="s">
        <v>402</v>
      </c>
      <c r="F1762" t="s">
        <v>546</v>
      </c>
      <c r="G1762" t="s">
        <v>1497</v>
      </c>
      <c r="H1762" t="s">
        <v>1498</v>
      </c>
      <c r="I1762" t="s">
        <v>549</v>
      </c>
      <c r="J1762" t="s">
        <v>4325</v>
      </c>
      <c r="K1762" t="s">
        <v>4326</v>
      </c>
      <c r="L1762" t="s">
        <v>4327</v>
      </c>
      <c r="M1762" t="s">
        <v>4328</v>
      </c>
      <c r="O1762" t="s">
        <v>638</v>
      </c>
      <c r="P1762" t="s">
        <v>128</v>
      </c>
      <c r="Q1762" t="s">
        <v>4357</v>
      </c>
      <c r="R1762" t="s">
        <v>4330</v>
      </c>
      <c r="S1762" t="s">
        <v>4331</v>
      </c>
      <c r="T1762" t="s">
        <v>1152</v>
      </c>
      <c r="U1762">
        <v>7</v>
      </c>
      <c r="V1762">
        <v>7</v>
      </c>
      <c r="W1762" t="s">
        <v>558</v>
      </c>
      <c r="X1762" t="s">
        <v>558</v>
      </c>
      <c r="Y1762" t="s">
        <v>558</v>
      </c>
      <c r="Z1762" t="s">
        <v>558</v>
      </c>
      <c r="AA1762">
        <v>1</v>
      </c>
      <c r="AB1762">
        <v>1</v>
      </c>
      <c r="AC1762">
        <v>1</v>
      </c>
      <c r="AF1762" t="s">
        <v>596</v>
      </c>
      <c r="AG1762">
        <v>0</v>
      </c>
      <c r="AH1762" t="s">
        <v>4332</v>
      </c>
      <c r="AI1762" t="s">
        <v>1421</v>
      </c>
      <c r="AJ1762">
        <v>1</v>
      </c>
      <c r="AL1762" t="s">
        <v>4358</v>
      </c>
      <c r="AN1762" t="s">
        <v>565</v>
      </c>
      <c r="AO1762">
        <v>18.100000000000009</v>
      </c>
      <c r="AP1762">
        <v>27.599999999999845</v>
      </c>
      <c r="AQ1762">
        <v>5.5248618784530364E-2</v>
      </c>
      <c r="AR1762">
        <v>3.6231884057971217E-2</v>
      </c>
      <c r="AS1762">
        <v>126.70000000000006</v>
      </c>
      <c r="AT1762">
        <v>193.19999999999891</v>
      </c>
      <c r="AU1762">
        <v>627.54510000000039</v>
      </c>
      <c r="AV1762">
        <v>956.9195999999946</v>
      </c>
      <c r="AW1762">
        <v>4953</v>
      </c>
      <c r="AX1762">
        <v>0.49530000000000002</v>
      </c>
      <c r="AY1762">
        <v>2.5580456289117719</v>
      </c>
      <c r="AZ1762">
        <v>3.9006662628709656</v>
      </c>
      <c r="BA1762">
        <v>7.0000000000000007E-2</v>
      </c>
      <c r="BB1762">
        <v>7.0000000000000007E-2</v>
      </c>
      <c r="BC1762">
        <v>1.7297874338356308E-3</v>
      </c>
      <c r="BD1762">
        <v>3.0007630511758704E-3</v>
      </c>
      <c r="BE1762">
        <v>3.6729787433835634E-2</v>
      </c>
      <c r="BF1762">
        <v>3.8000763051175876E-2</v>
      </c>
      <c r="BG1762">
        <v>1</v>
      </c>
      <c r="BJ1762">
        <v>1</v>
      </c>
      <c r="BK1762" t="s">
        <v>562</v>
      </c>
      <c r="BL1762" t="s">
        <v>562</v>
      </c>
      <c r="BM1762" t="s">
        <v>562</v>
      </c>
      <c r="BN1762" t="s">
        <v>562</v>
      </c>
      <c r="BO1762" t="s">
        <v>562</v>
      </c>
    </row>
    <row r="1763" spans="1:67">
      <c r="A1763" t="s">
        <v>1768</v>
      </c>
      <c r="B1763" t="s">
        <v>1769</v>
      </c>
      <c r="C1763" t="s">
        <v>370</v>
      </c>
      <c r="D1763">
        <v>76</v>
      </c>
      <c r="E1763" t="s">
        <v>403</v>
      </c>
      <c r="F1763" t="s">
        <v>568</v>
      </c>
      <c r="G1763" t="s">
        <v>1770</v>
      </c>
      <c r="H1763" t="s">
        <v>1771</v>
      </c>
      <c r="I1763" t="s">
        <v>549</v>
      </c>
      <c r="J1763" t="s">
        <v>4325</v>
      </c>
      <c r="K1763" t="s">
        <v>4326</v>
      </c>
      <c r="L1763" t="s">
        <v>4327</v>
      </c>
      <c r="M1763" t="s">
        <v>4328</v>
      </c>
      <c r="O1763" t="s">
        <v>638</v>
      </c>
      <c r="P1763" t="s">
        <v>128</v>
      </c>
      <c r="Q1763" t="s">
        <v>4359</v>
      </c>
      <c r="R1763" t="s">
        <v>4330</v>
      </c>
      <c r="S1763" t="s">
        <v>4331</v>
      </c>
      <c r="T1763" t="s">
        <v>1152</v>
      </c>
      <c r="U1763">
        <v>6</v>
      </c>
      <c r="V1763">
        <v>6</v>
      </c>
      <c r="W1763" t="s">
        <v>558</v>
      </c>
      <c r="X1763">
        <v>6</v>
      </c>
      <c r="Y1763">
        <v>1</v>
      </c>
      <c r="Z1763">
        <v>20</v>
      </c>
      <c r="AA1763">
        <v>1</v>
      </c>
      <c r="AB1763" t="s">
        <v>1087</v>
      </c>
      <c r="AC1763">
        <v>1</v>
      </c>
      <c r="AF1763" t="s">
        <v>596</v>
      </c>
      <c r="AG1763">
        <v>0</v>
      </c>
      <c r="AH1763" t="s">
        <v>4332</v>
      </c>
      <c r="AI1763" t="s">
        <v>1421</v>
      </c>
      <c r="AJ1763">
        <v>1</v>
      </c>
      <c r="AN1763" t="s">
        <v>565</v>
      </c>
      <c r="AO1763">
        <v>10</v>
      </c>
      <c r="AP1763">
        <v>10</v>
      </c>
      <c r="AQ1763">
        <v>0.1</v>
      </c>
      <c r="AR1763">
        <v>0.1</v>
      </c>
      <c r="AS1763">
        <v>60</v>
      </c>
      <c r="AT1763">
        <v>60</v>
      </c>
      <c r="AU1763">
        <v>107.04</v>
      </c>
      <c r="AV1763">
        <v>107.04</v>
      </c>
      <c r="AW1763">
        <v>1784</v>
      </c>
      <c r="AX1763">
        <v>0.1784</v>
      </c>
      <c r="AY1763">
        <v>3.3632286995515694</v>
      </c>
      <c r="AZ1763">
        <v>3.3632286995515694</v>
      </c>
      <c r="BA1763">
        <v>0.06</v>
      </c>
      <c r="BB1763">
        <v>0.06</v>
      </c>
      <c r="BC1763">
        <v>1.4826749432876834E-3</v>
      </c>
      <c r="BD1763">
        <v>2.5720826152936032E-3</v>
      </c>
      <c r="BE1763">
        <v>3.1482674943287679E-2</v>
      </c>
      <c r="BF1763">
        <v>3.2572082615293603E-2</v>
      </c>
      <c r="BG1763">
        <v>1</v>
      </c>
      <c r="BJ1763">
        <v>1</v>
      </c>
      <c r="BK1763" t="s">
        <v>562</v>
      </c>
      <c r="BL1763" t="s">
        <v>562</v>
      </c>
      <c r="BM1763" t="s">
        <v>562</v>
      </c>
      <c r="BN1763" t="s">
        <v>562</v>
      </c>
      <c r="BO1763" t="s">
        <v>562</v>
      </c>
    </row>
    <row r="1764" spans="1:67">
      <c r="A1764" t="s">
        <v>687</v>
      </c>
      <c r="B1764" t="s">
        <v>688</v>
      </c>
      <c r="C1764" t="s">
        <v>405</v>
      </c>
      <c r="D1764">
        <v>11</v>
      </c>
      <c r="E1764" t="s">
        <v>407</v>
      </c>
      <c r="F1764" t="s">
        <v>689</v>
      </c>
      <c r="G1764" t="s">
        <v>690</v>
      </c>
      <c r="H1764" t="s">
        <v>691</v>
      </c>
      <c r="I1764" t="s">
        <v>549</v>
      </c>
      <c r="J1764" t="s">
        <v>4325</v>
      </c>
      <c r="K1764" t="s">
        <v>4326</v>
      </c>
      <c r="L1764" t="s">
        <v>4327</v>
      </c>
      <c r="M1764" t="s">
        <v>4328</v>
      </c>
      <c r="O1764" t="s">
        <v>638</v>
      </c>
      <c r="P1764" t="s">
        <v>128</v>
      </c>
      <c r="Q1764" t="s">
        <v>4360</v>
      </c>
      <c r="R1764" t="s">
        <v>4330</v>
      </c>
      <c r="S1764" t="s">
        <v>4331</v>
      </c>
      <c r="T1764" t="s">
        <v>1152</v>
      </c>
      <c r="U1764">
        <v>2</v>
      </c>
      <c r="V1764">
        <v>5</v>
      </c>
      <c r="W1764" t="s">
        <v>558</v>
      </c>
      <c r="X1764" t="s">
        <v>558</v>
      </c>
      <c r="Y1764">
        <v>12</v>
      </c>
      <c r="Z1764">
        <v>12</v>
      </c>
      <c r="AA1764">
        <v>1</v>
      </c>
      <c r="AB1764" t="s">
        <v>1087</v>
      </c>
      <c r="AC1764">
        <v>1</v>
      </c>
      <c r="AF1764" t="s">
        <v>596</v>
      </c>
      <c r="AG1764">
        <v>0</v>
      </c>
      <c r="AH1764" t="s">
        <v>4332</v>
      </c>
      <c r="AI1764" t="s">
        <v>1421</v>
      </c>
      <c r="AJ1764">
        <v>1</v>
      </c>
      <c r="AN1764" t="s">
        <v>565</v>
      </c>
      <c r="AO1764">
        <v>10</v>
      </c>
      <c r="AP1764">
        <v>10</v>
      </c>
      <c r="AQ1764">
        <v>0.1</v>
      </c>
      <c r="AR1764">
        <v>0.1</v>
      </c>
      <c r="AS1764">
        <v>20</v>
      </c>
      <c r="AT1764">
        <v>50</v>
      </c>
      <c r="AU1764">
        <v>10.199999999999999</v>
      </c>
      <c r="AV1764">
        <v>25.5</v>
      </c>
      <c r="AW1764">
        <v>510</v>
      </c>
      <c r="AX1764">
        <v>5.0999999999999997E-2</v>
      </c>
      <c r="AY1764">
        <v>3.9215686274509802</v>
      </c>
      <c r="AZ1764">
        <v>9.8039215686274517</v>
      </c>
      <c r="BA1764">
        <v>0.02</v>
      </c>
      <c r="BB1764">
        <v>0.05</v>
      </c>
      <c r="BC1764">
        <v>4.9422498109589444E-4</v>
      </c>
      <c r="BD1764">
        <v>2.143402179411336E-3</v>
      </c>
      <c r="BE1764">
        <v>1.0494224981095895E-2</v>
      </c>
      <c r="BF1764">
        <v>2.7143402179411337E-2</v>
      </c>
      <c r="BG1764">
        <v>1</v>
      </c>
      <c r="BJ1764">
        <v>1</v>
      </c>
      <c r="BK1764" t="s">
        <v>562</v>
      </c>
      <c r="BL1764" t="s">
        <v>562</v>
      </c>
      <c r="BM1764" t="s">
        <v>562</v>
      </c>
      <c r="BN1764" t="s">
        <v>562</v>
      </c>
      <c r="BO1764" t="s">
        <v>562</v>
      </c>
    </row>
    <row r="1765" spans="1:67">
      <c r="A1765" t="s">
        <v>1038</v>
      </c>
      <c r="B1765" t="s">
        <v>1039</v>
      </c>
      <c r="C1765" t="s">
        <v>405</v>
      </c>
      <c r="D1765">
        <v>2</v>
      </c>
      <c r="E1765" t="s">
        <v>408</v>
      </c>
      <c r="F1765" t="s">
        <v>689</v>
      </c>
      <c r="G1765" t="s">
        <v>1040</v>
      </c>
      <c r="H1765" t="s">
        <v>1041</v>
      </c>
      <c r="I1765" t="s">
        <v>549</v>
      </c>
      <c r="J1765" t="s">
        <v>4325</v>
      </c>
      <c r="K1765" t="s">
        <v>4326</v>
      </c>
      <c r="L1765" t="s">
        <v>4327</v>
      </c>
      <c r="M1765" t="s">
        <v>4328</v>
      </c>
      <c r="O1765" t="s">
        <v>638</v>
      </c>
      <c r="P1765" t="s">
        <v>128</v>
      </c>
      <c r="Q1765" t="s">
        <v>4361</v>
      </c>
      <c r="R1765" t="s">
        <v>4330</v>
      </c>
      <c r="S1765" t="s">
        <v>4331</v>
      </c>
      <c r="T1765" t="s">
        <v>1152</v>
      </c>
      <c r="U1765">
        <v>1</v>
      </c>
      <c r="V1765">
        <v>2</v>
      </c>
      <c r="W1765" t="s">
        <v>4362</v>
      </c>
      <c r="X1765" t="s">
        <v>558</v>
      </c>
      <c r="Y1765">
        <v>7</v>
      </c>
      <c r="Z1765" t="s">
        <v>558</v>
      </c>
      <c r="AA1765">
        <v>1</v>
      </c>
      <c r="AB1765">
        <v>1</v>
      </c>
      <c r="AC1765">
        <v>1</v>
      </c>
      <c r="AF1765" t="s">
        <v>596</v>
      </c>
      <c r="AG1765">
        <v>0</v>
      </c>
      <c r="AH1765" t="s">
        <v>4332</v>
      </c>
      <c r="AI1765" t="s">
        <v>1421</v>
      </c>
      <c r="AJ1765">
        <v>1</v>
      </c>
      <c r="AN1765" t="s">
        <v>565</v>
      </c>
      <c r="AO1765">
        <v>10</v>
      </c>
      <c r="AP1765">
        <v>11.700000000000001</v>
      </c>
      <c r="AQ1765">
        <v>0.1</v>
      </c>
      <c r="AR1765">
        <v>8.5470085470085458E-2</v>
      </c>
      <c r="AS1765">
        <v>10</v>
      </c>
      <c r="AT1765">
        <v>23.400000000000002</v>
      </c>
      <c r="AU1765">
        <v>6.33</v>
      </c>
      <c r="AV1765">
        <v>14.812200000000001</v>
      </c>
      <c r="AW1765">
        <v>633</v>
      </c>
      <c r="AX1765">
        <v>6.3299999999999995E-2</v>
      </c>
      <c r="AY1765">
        <v>1.5797788309636651</v>
      </c>
      <c r="AZ1765">
        <v>3.6966824644549767</v>
      </c>
      <c r="BA1765">
        <v>0.01</v>
      </c>
      <c r="BB1765">
        <v>0.02</v>
      </c>
      <c r="BC1765">
        <v>2.4711249054794722E-4</v>
      </c>
      <c r="BD1765">
        <v>8.5736087176453452E-4</v>
      </c>
      <c r="BE1765">
        <v>5.2471124905479477E-3</v>
      </c>
      <c r="BF1765">
        <v>1.0857360871764535E-2</v>
      </c>
      <c r="BG1765">
        <v>1</v>
      </c>
      <c r="BJ1765">
        <v>1</v>
      </c>
      <c r="BK1765" t="s">
        <v>562</v>
      </c>
      <c r="BL1765" t="s">
        <v>562</v>
      </c>
      <c r="BM1765" t="s">
        <v>562</v>
      </c>
      <c r="BN1765" t="s">
        <v>562</v>
      </c>
      <c r="BO1765" t="s">
        <v>562</v>
      </c>
    </row>
    <row r="1766" spans="1:67">
      <c r="A1766" t="s">
        <v>1051</v>
      </c>
      <c r="B1766" t="s">
        <v>1052</v>
      </c>
      <c r="C1766" t="s">
        <v>405</v>
      </c>
      <c r="D1766">
        <v>8</v>
      </c>
      <c r="E1766" t="s">
        <v>414</v>
      </c>
      <c r="F1766" t="s">
        <v>546</v>
      </c>
      <c r="G1766" t="s">
        <v>1053</v>
      </c>
      <c r="H1766" t="s">
        <v>1054</v>
      </c>
      <c r="I1766" t="s">
        <v>549</v>
      </c>
      <c r="J1766" t="s">
        <v>4325</v>
      </c>
      <c r="K1766" t="s">
        <v>4326</v>
      </c>
      <c r="L1766" t="s">
        <v>4327</v>
      </c>
      <c r="M1766" t="s">
        <v>4328</v>
      </c>
      <c r="O1766" t="s">
        <v>638</v>
      </c>
      <c r="P1766" t="s">
        <v>128</v>
      </c>
      <c r="Q1766" t="s">
        <v>4363</v>
      </c>
      <c r="R1766" t="s">
        <v>4330</v>
      </c>
      <c r="S1766" t="s">
        <v>4331</v>
      </c>
      <c r="T1766" t="s">
        <v>1152</v>
      </c>
      <c r="U1766">
        <v>1</v>
      </c>
      <c r="V1766">
        <v>1</v>
      </c>
      <c r="W1766" t="s">
        <v>558</v>
      </c>
      <c r="X1766" t="s">
        <v>558</v>
      </c>
      <c r="Y1766">
        <v>8</v>
      </c>
      <c r="Z1766" t="s">
        <v>558</v>
      </c>
      <c r="AA1766">
        <v>1</v>
      </c>
      <c r="AB1766">
        <v>1</v>
      </c>
      <c r="AC1766">
        <v>1</v>
      </c>
      <c r="AF1766" t="s">
        <v>596</v>
      </c>
      <c r="AG1766">
        <v>0</v>
      </c>
      <c r="AH1766" t="s">
        <v>4332</v>
      </c>
      <c r="AI1766" t="s">
        <v>1421</v>
      </c>
      <c r="AJ1766">
        <v>1</v>
      </c>
      <c r="AN1766" t="s">
        <v>565</v>
      </c>
      <c r="AO1766">
        <v>18.300000000000008</v>
      </c>
      <c r="AP1766">
        <v>20.000000000000007</v>
      </c>
      <c r="AQ1766">
        <v>5.4644808743169376E-2</v>
      </c>
      <c r="AR1766">
        <v>4.9999999999999982E-2</v>
      </c>
      <c r="AS1766">
        <v>18.300000000000008</v>
      </c>
      <c r="AT1766">
        <v>20.000000000000007</v>
      </c>
      <c r="AU1766">
        <v>6.9540000000000033</v>
      </c>
      <c r="AV1766">
        <v>7.6000000000000032</v>
      </c>
      <c r="AW1766">
        <v>380</v>
      </c>
      <c r="AX1766">
        <v>3.7999999999999999E-2</v>
      </c>
      <c r="AY1766">
        <v>4.8157894736842124</v>
      </c>
      <c r="AZ1766">
        <v>5.2631578947368434</v>
      </c>
      <c r="BA1766">
        <v>0.01</v>
      </c>
      <c r="BB1766">
        <v>0.01</v>
      </c>
      <c r="BC1766">
        <v>2.4711249054794722E-4</v>
      </c>
      <c r="BD1766">
        <v>4.2868043588226726E-4</v>
      </c>
      <c r="BE1766">
        <v>5.2471124905479477E-3</v>
      </c>
      <c r="BF1766">
        <v>5.4286804358822677E-3</v>
      </c>
      <c r="BG1766">
        <v>1</v>
      </c>
      <c r="BJ1766">
        <v>1</v>
      </c>
      <c r="BK1766" t="s">
        <v>562</v>
      </c>
      <c r="BL1766" t="s">
        <v>562</v>
      </c>
      <c r="BM1766" t="s">
        <v>562</v>
      </c>
      <c r="BN1766" t="s">
        <v>562</v>
      </c>
      <c r="BO1766" t="s">
        <v>562</v>
      </c>
    </row>
    <row r="1767" spans="1:67">
      <c r="A1767" t="s">
        <v>1056</v>
      </c>
      <c r="B1767" t="s">
        <v>1057</v>
      </c>
      <c r="C1767" t="s">
        <v>405</v>
      </c>
      <c r="D1767">
        <v>9</v>
      </c>
      <c r="E1767" t="s">
        <v>415</v>
      </c>
      <c r="F1767" t="s">
        <v>568</v>
      </c>
      <c r="G1767" t="s">
        <v>1058</v>
      </c>
      <c r="H1767" t="s">
        <v>1059</v>
      </c>
      <c r="I1767" t="s">
        <v>549</v>
      </c>
      <c r="J1767" t="s">
        <v>4325</v>
      </c>
      <c r="K1767" t="s">
        <v>4364</v>
      </c>
      <c r="L1767" t="s">
        <v>4327</v>
      </c>
      <c r="M1767" t="s">
        <v>4328</v>
      </c>
      <c r="O1767" t="s">
        <v>638</v>
      </c>
      <c r="P1767" t="s">
        <v>128</v>
      </c>
      <c r="Q1767" t="s">
        <v>4365</v>
      </c>
      <c r="R1767" t="s">
        <v>4330</v>
      </c>
      <c r="S1767" t="s">
        <v>4331</v>
      </c>
      <c r="T1767" t="s">
        <v>1152</v>
      </c>
      <c r="U1767">
        <v>2</v>
      </c>
      <c r="V1767">
        <v>1</v>
      </c>
      <c r="W1767" t="s">
        <v>558</v>
      </c>
      <c r="X1767" t="s">
        <v>558</v>
      </c>
      <c r="Y1767" t="s">
        <v>558</v>
      </c>
      <c r="Z1767" t="s">
        <v>558</v>
      </c>
      <c r="AA1767">
        <v>1</v>
      </c>
      <c r="AB1767" t="s">
        <v>1418</v>
      </c>
      <c r="AC1767">
        <v>1</v>
      </c>
      <c r="AD1767" t="s">
        <v>4366</v>
      </c>
      <c r="AF1767" t="s">
        <v>596</v>
      </c>
      <c r="AG1767">
        <v>0</v>
      </c>
      <c r="AH1767" t="s">
        <v>4332</v>
      </c>
      <c r="AI1767" t="s">
        <v>1421</v>
      </c>
      <c r="AJ1767">
        <v>1</v>
      </c>
      <c r="AN1767" t="s">
        <v>565</v>
      </c>
      <c r="AO1767">
        <v>13.900000000000004</v>
      </c>
      <c r="AP1767">
        <v>13.900000000000004</v>
      </c>
      <c r="AQ1767">
        <v>7.1942446043165451E-2</v>
      </c>
      <c r="AR1767">
        <v>7.1942446043165451E-2</v>
      </c>
      <c r="AS1767">
        <v>27.800000000000008</v>
      </c>
      <c r="AT1767">
        <v>13.900000000000004</v>
      </c>
      <c r="AU1767">
        <v>13.288400000000003</v>
      </c>
      <c r="AV1767">
        <v>6.6442000000000014</v>
      </c>
      <c r="AW1767">
        <v>478</v>
      </c>
      <c r="AX1767">
        <v>4.7800000000000002E-2</v>
      </c>
      <c r="AY1767">
        <v>5.8158995815899592</v>
      </c>
      <c r="AZ1767">
        <v>2.9079497907949796</v>
      </c>
      <c r="BA1767">
        <v>0.02</v>
      </c>
      <c r="BB1767">
        <v>0.01</v>
      </c>
      <c r="BC1767">
        <v>4.9422498109589444E-4</v>
      </c>
      <c r="BD1767">
        <v>4.2868043588226726E-4</v>
      </c>
      <c r="BE1767">
        <v>1.0494224981095895E-2</v>
      </c>
      <c r="BF1767">
        <v>5.4286804358822677E-3</v>
      </c>
      <c r="BG1767">
        <v>1</v>
      </c>
      <c r="BJ1767">
        <v>1</v>
      </c>
      <c r="BK1767" t="s">
        <v>562</v>
      </c>
      <c r="BL1767" t="s">
        <v>562</v>
      </c>
      <c r="BM1767" t="s">
        <v>562</v>
      </c>
      <c r="BN1767" t="s">
        <v>562</v>
      </c>
      <c r="BO1767" t="s">
        <v>562</v>
      </c>
    </row>
    <row r="1768" spans="1:67">
      <c r="A1768" t="s">
        <v>1061</v>
      </c>
      <c r="B1768" t="s">
        <v>1062</v>
      </c>
      <c r="C1768" t="s">
        <v>405</v>
      </c>
      <c r="D1768">
        <v>21</v>
      </c>
      <c r="E1768" t="s">
        <v>417</v>
      </c>
      <c r="F1768" t="s">
        <v>546</v>
      </c>
      <c r="G1768" t="s">
        <v>1063</v>
      </c>
      <c r="H1768" t="s">
        <v>1064</v>
      </c>
      <c r="I1768" t="s">
        <v>549</v>
      </c>
      <c r="J1768" t="s">
        <v>4325</v>
      </c>
      <c r="K1768" t="s">
        <v>4326</v>
      </c>
      <c r="L1768" t="s">
        <v>4327</v>
      </c>
      <c r="M1768" t="s">
        <v>4328</v>
      </c>
      <c r="O1768" t="s">
        <v>638</v>
      </c>
      <c r="P1768" t="s">
        <v>128</v>
      </c>
      <c r="Q1768" t="s">
        <v>4367</v>
      </c>
      <c r="R1768" t="s">
        <v>4330</v>
      </c>
      <c r="S1768" t="s">
        <v>4331</v>
      </c>
      <c r="T1768" t="s">
        <v>1152</v>
      </c>
      <c r="U1768">
        <v>1</v>
      </c>
      <c r="V1768">
        <v>1</v>
      </c>
      <c r="W1768" t="s">
        <v>4368</v>
      </c>
      <c r="X1768" t="s">
        <v>558</v>
      </c>
      <c r="Y1768">
        <v>1</v>
      </c>
      <c r="Z1768">
        <v>14</v>
      </c>
      <c r="AA1768">
        <v>1</v>
      </c>
      <c r="AB1768">
        <v>1</v>
      </c>
      <c r="AC1768">
        <v>1</v>
      </c>
      <c r="AD1768" t="s">
        <v>4369</v>
      </c>
      <c r="AF1768" t="s">
        <v>596</v>
      </c>
      <c r="AG1768">
        <v>0</v>
      </c>
      <c r="AH1768" t="s">
        <v>4332</v>
      </c>
      <c r="AI1768" t="s">
        <v>1421</v>
      </c>
      <c r="AJ1768">
        <v>1</v>
      </c>
      <c r="AN1768" t="s">
        <v>565</v>
      </c>
      <c r="AO1768">
        <v>10</v>
      </c>
      <c r="AP1768">
        <v>10</v>
      </c>
      <c r="AQ1768">
        <v>0.1</v>
      </c>
      <c r="AR1768">
        <v>0.1</v>
      </c>
      <c r="AS1768">
        <v>10</v>
      </c>
      <c r="AT1768">
        <v>10</v>
      </c>
      <c r="AU1768">
        <v>13.420000000000002</v>
      </c>
      <c r="AV1768">
        <v>13.420000000000002</v>
      </c>
      <c r="AW1768">
        <v>1342</v>
      </c>
      <c r="AX1768">
        <v>0.13420000000000001</v>
      </c>
      <c r="AY1768">
        <v>0.7451564828614009</v>
      </c>
      <c r="AZ1768">
        <v>0.7451564828614009</v>
      </c>
      <c r="BA1768">
        <v>0.01</v>
      </c>
      <c r="BB1768">
        <v>0.01</v>
      </c>
      <c r="BC1768">
        <v>2.4711249054794722E-4</v>
      </c>
      <c r="BD1768">
        <v>4.2868043588226726E-4</v>
      </c>
      <c r="BE1768">
        <v>5.2471124905479477E-3</v>
      </c>
      <c r="BF1768">
        <v>5.4286804358822677E-3</v>
      </c>
      <c r="BG1768">
        <v>1</v>
      </c>
      <c r="BJ1768">
        <v>1</v>
      </c>
      <c r="BK1768" t="s">
        <v>562</v>
      </c>
      <c r="BL1768" t="s">
        <v>562</v>
      </c>
      <c r="BM1768" t="s">
        <v>562</v>
      </c>
      <c r="BN1768" t="s">
        <v>562</v>
      </c>
      <c r="BO1768" t="s">
        <v>562</v>
      </c>
    </row>
    <row r="1769" spans="1:67">
      <c r="A1769" t="s">
        <v>1061</v>
      </c>
      <c r="B1769" t="s">
        <v>1062</v>
      </c>
      <c r="C1769" t="s">
        <v>405</v>
      </c>
      <c r="D1769">
        <v>22</v>
      </c>
      <c r="E1769" t="s">
        <v>418</v>
      </c>
      <c r="F1769" t="s">
        <v>568</v>
      </c>
      <c r="G1769" t="s">
        <v>1073</v>
      </c>
      <c r="H1769" t="s">
        <v>1675</v>
      </c>
      <c r="I1769" t="s">
        <v>549</v>
      </c>
      <c r="J1769" t="s">
        <v>4325</v>
      </c>
      <c r="K1769" t="s">
        <v>4326</v>
      </c>
      <c r="L1769" t="s">
        <v>4327</v>
      </c>
      <c r="M1769" t="s">
        <v>4328</v>
      </c>
      <c r="O1769" t="s">
        <v>638</v>
      </c>
      <c r="P1769" t="s">
        <v>128</v>
      </c>
      <c r="Q1769" t="s">
        <v>4370</v>
      </c>
      <c r="R1769" t="s">
        <v>4330</v>
      </c>
      <c r="S1769" t="s">
        <v>4331</v>
      </c>
      <c r="T1769" t="s">
        <v>1152</v>
      </c>
      <c r="U1769">
        <v>1</v>
      </c>
      <c r="V1769">
        <v>0</v>
      </c>
      <c r="W1769" t="s">
        <v>558</v>
      </c>
      <c r="X1769" t="s">
        <v>558</v>
      </c>
      <c r="Y1769" t="s">
        <v>558</v>
      </c>
      <c r="Z1769" t="s">
        <v>558</v>
      </c>
      <c r="AA1769">
        <v>1</v>
      </c>
      <c r="AB1769">
        <v>1</v>
      </c>
      <c r="AC1769">
        <v>1</v>
      </c>
      <c r="AF1769" t="s">
        <v>596</v>
      </c>
      <c r="AG1769">
        <v>0</v>
      </c>
      <c r="AH1769" t="s">
        <v>4332</v>
      </c>
      <c r="AI1769" t="s">
        <v>1421</v>
      </c>
      <c r="AJ1769">
        <v>1</v>
      </c>
      <c r="AN1769" t="s">
        <v>565</v>
      </c>
      <c r="AO1769">
        <v>13.400000000000002</v>
      </c>
      <c r="AP1769">
        <v>18.500000000000004</v>
      </c>
      <c r="AQ1769">
        <v>7.4626865671641784E-2</v>
      </c>
      <c r="AR1769">
        <v>5.4054054054054043E-2</v>
      </c>
      <c r="AS1769">
        <v>13.400000000000002</v>
      </c>
      <c r="AT1769">
        <v>0</v>
      </c>
      <c r="AU1769">
        <v>10.840600000000002</v>
      </c>
      <c r="AV1769">
        <v>0</v>
      </c>
      <c r="AW1769">
        <v>809</v>
      </c>
      <c r="AX1769">
        <v>8.09E-2</v>
      </c>
      <c r="AY1769">
        <v>1.6563658838071695</v>
      </c>
      <c r="AZ1769" t="s">
        <v>562</v>
      </c>
      <c r="BA1769">
        <v>0.01</v>
      </c>
      <c r="BB1769">
        <v>0</v>
      </c>
      <c r="BC1769">
        <v>2.4711249054794722E-4</v>
      </c>
      <c r="BD1769">
        <v>0</v>
      </c>
      <c r="BE1769">
        <v>5.2471124905479477E-3</v>
      </c>
      <c r="BF1769">
        <v>0</v>
      </c>
      <c r="BG1769">
        <v>1</v>
      </c>
      <c r="BJ1769">
        <v>1</v>
      </c>
      <c r="BK1769" t="s">
        <v>562</v>
      </c>
      <c r="BL1769" t="s">
        <v>562</v>
      </c>
      <c r="BM1769" t="s">
        <v>562</v>
      </c>
      <c r="BN1769" t="s">
        <v>562</v>
      </c>
      <c r="BO1769" t="s">
        <v>562</v>
      </c>
    </row>
    <row r="1770" spans="1:67">
      <c r="A1770" t="s">
        <v>1679</v>
      </c>
      <c r="B1770" t="s">
        <v>1680</v>
      </c>
      <c r="C1770" t="s">
        <v>405</v>
      </c>
      <c r="D1770">
        <v>13</v>
      </c>
      <c r="E1770" t="s">
        <v>420</v>
      </c>
      <c r="F1770" t="s">
        <v>546</v>
      </c>
      <c r="G1770" t="s">
        <v>1681</v>
      </c>
      <c r="H1770" t="s">
        <v>651</v>
      </c>
      <c r="I1770" t="s">
        <v>549</v>
      </c>
      <c r="J1770" t="s">
        <v>4325</v>
      </c>
      <c r="K1770" t="s">
        <v>4326</v>
      </c>
      <c r="L1770" t="s">
        <v>4327</v>
      </c>
      <c r="O1770" t="s">
        <v>638</v>
      </c>
      <c r="P1770" t="s">
        <v>128</v>
      </c>
      <c r="Q1770" t="s">
        <v>4371</v>
      </c>
      <c r="R1770" t="s">
        <v>4330</v>
      </c>
      <c r="S1770" t="s">
        <v>4331</v>
      </c>
      <c r="T1770" t="s">
        <v>1152</v>
      </c>
      <c r="U1770">
        <v>1</v>
      </c>
      <c r="V1770">
        <v>2</v>
      </c>
      <c r="W1770" t="s">
        <v>558</v>
      </c>
      <c r="X1770" t="s">
        <v>558</v>
      </c>
      <c r="Y1770" t="s">
        <v>558</v>
      </c>
      <c r="Z1770" t="s">
        <v>558</v>
      </c>
      <c r="AA1770">
        <v>1</v>
      </c>
      <c r="AB1770">
        <v>1</v>
      </c>
      <c r="AC1770">
        <v>1</v>
      </c>
      <c r="AF1770" t="s">
        <v>596</v>
      </c>
      <c r="AG1770">
        <v>0</v>
      </c>
      <c r="AH1770" t="s">
        <v>4332</v>
      </c>
      <c r="AI1770" t="s">
        <v>1421</v>
      </c>
      <c r="AJ1770">
        <v>1</v>
      </c>
      <c r="AN1770" t="s">
        <v>565</v>
      </c>
      <c r="AO1770">
        <v>10</v>
      </c>
      <c r="AP1770">
        <v>10</v>
      </c>
      <c r="AQ1770">
        <v>0.1</v>
      </c>
      <c r="AR1770">
        <v>0.1</v>
      </c>
      <c r="AS1770">
        <v>10</v>
      </c>
      <c r="AT1770">
        <v>20</v>
      </c>
      <c r="AU1770">
        <v>5.0999999999999996</v>
      </c>
      <c r="AV1770">
        <v>10.199999999999999</v>
      </c>
      <c r="AW1770">
        <v>510</v>
      </c>
      <c r="AX1770">
        <v>5.0999999999999997E-2</v>
      </c>
      <c r="AY1770">
        <v>1.9607843137254901</v>
      </c>
      <c r="AZ1770">
        <v>3.9215686274509802</v>
      </c>
      <c r="BA1770">
        <v>0.01</v>
      </c>
      <c r="BB1770">
        <v>0.02</v>
      </c>
      <c r="BC1770">
        <v>2.4711249054794722E-4</v>
      </c>
      <c r="BD1770">
        <v>8.5736087176453452E-4</v>
      </c>
      <c r="BE1770">
        <v>5.2471124905479477E-3</v>
      </c>
      <c r="BF1770">
        <v>1.0857360871764535E-2</v>
      </c>
      <c r="BG1770">
        <v>1</v>
      </c>
      <c r="BJ1770">
        <v>1</v>
      </c>
      <c r="BK1770" t="s">
        <v>562</v>
      </c>
      <c r="BL1770" t="s">
        <v>562</v>
      </c>
      <c r="BM1770" t="s">
        <v>562</v>
      </c>
      <c r="BN1770" t="s">
        <v>562</v>
      </c>
      <c r="BO1770" t="s">
        <v>562</v>
      </c>
    </row>
    <row r="1771" spans="1:67">
      <c r="A1771" t="s">
        <v>1559</v>
      </c>
      <c r="B1771" t="s">
        <v>1560</v>
      </c>
      <c r="C1771" t="s">
        <v>405</v>
      </c>
      <c r="D1771">
        <v>14</v>
      </c>
      <c r="E1771" t="s">
        <v>421</v>
      </c>
      <c r="F1771" t="s">
        <v>546</v>
      </c>
      <c r="G1771" t="s">
        <v>1110</v>
      </c>
      <c r="H1771" t="s">
        <v>1561</v>
      </c>
      <c r="I1771" t="s">
        <v>549</v>
      </c>
      <c r="J1771" t="s">
        <v>4325</v>
      </c>
      <c r="K1771" t="s">
        <v>4326</v>
      </c>
      <c r="L1771" t="s">
        <v>4327</v>
      </c>
      <c r="M1771" t="s">
        <v>4328</v>
      </c>
      <c r="O1771" t="s">
        <v>638</v>
      </c>
      <c r="P1771" t="s">
        <v>128</v>
      </c>
      <c r="Q1771" t="s">
        <v>4372</v>
      </c>
      <c r="R1771" t="s">
        <v>4330</v>
      </c>
      <c r="S1771" t="s">
        <v>4331</v>
      </c>
      <c r="T1771" t="s">
        <v>1152</v>
      </c>
      <c r="U1771">
        <v>2</v>
      </c>
      <c r="V1771">
        <v>1</v>
      </c>
      <c r="W1771" t="s">
        <v>1943</v>
      </c>
      <c r="X1771">
        <v>6</v>
      </c>
      <c r="Y1771">
        <v>1</v>
      </c>
      <c r="Z1771">
        <v>1</v>
      </c>
      <c r="AA1771">
        <v>1</v>
      </c>
      <c r="AB1771">
        <v>1</v>
      </c>
      <c r="AC1771">
        <v>1</v>
      </c>
      <c r="AF1771" t="s">
        <v>596</v>
      </c>
      <c r="AG1771">
        <v>0</v>
      </c>
      <c r="AH1771" t="s">
        <v>4332</v>
      </c>
      <c r="AI1771" t="s">
        <v>1421</v>
      </c>
      <c r="AJ1771">
        <v>1</v>
      </c>
      <c r="AN1771" t="s">
        <v>565</v>
      </c>
      <c r="AO1771">
        <v>10</v>
      </c>
      <c r="AP1771">
        <v>10</v>
      </c>
      <c r="AQ1771">
        <v>0.1</v>
      </c>
      <c r="AR1771">
        <v>0.1</v>
      </c>
      <c r="AS1771">
        <v>20</v>
      </c>
      <c r="AT1771">
        <v>10</v>
      </c>
      <c r="AU1771">
        <v>15.18</v>
      </c>
      <c r="AV1771">
        <v>7.59</v>
      </c>
      <c r="AW1771">
        <v>759</v>
      </c>
      <c r="AX1771">
        <v>7.5899999999999995E-2</v>
      </c>
      <c r="AY1771">
        <v>2.6350461133069829</v>
      </c>
      <c r="AZ1771">
        <v>1.3175230566534915</v>
      </c>
      <c r="BA1771">
        <v>0.02</v>
      </c>
      <c r="BB1771">
        <v>0.01</v>
      </c>
      <c r="BC1771">
        <v>4.9422498109589444E-4</v>
      </c>
      <c r="BD1771">
        <v>4.2868043588226726E-4</v>
      </c>
      <c r="BE1771">
        <v>1.0494224981095895E-2</v>
      </c>
      <c r="BF1771">
        <v>5.4286804358822677E-3</v>
      </c>
      <c r="BG1771">
        <v>1</v>
      </c>
      <c r="BJ1771">
        <v>1</v>
      </c>
      <c r="BK1771" t="s">
        <v>562</v>
      </c>
      <c r="BL1771" t="s">
        <v>562</v>
      </c>
      <c r="BM1771" t="s">
        <v>562</v>
      </c>
      <c r="BN1771" t="s">
        <v>562</v>
      </c>
      <c r="BO1771" t="s">
        <v>562</v>
      </c>
    </row>
    <row r="1772" spans="1:67">
      <c r="A1772" t="s">
        <v>1825</v>
      </c>
      <c r="B1772" t="s">
        <v>1826</v>
      </c>
      <c r="C1772" t="s">
        <v>405</v>
      </c>
      <c r="D1772">
        <v>15</v>
      </c>
      <c r="E1772" t="s">
        <v>422</v>
      </c>
      <c r="F1772" t="s">
        <v>546</v>
      </c>
      <c r="G1772" t="s">
        <v>1440</v>
      </c>
      <c r="H1772" t="s">
        <v>1827</v>
      </c>
      <c r="I1772" t="s">
        <v>549</v>
      </c>
      <c r="J1772" t="s">
        <v>4325</v>
      </c>
      <c r="K1772" t="s">
        <v>4326</v>
      </c>
      <c r="L1772" t="s">
        <v>4327</v>
      </c>
      <c r="M1772" t="s">
        <v>4328</v>
      </c>
      <c r="O1772" t="s">
        <v>638</v>
      </c>
      <c r="P1772" t="s">
        <v>128</v>
      </c>
      <c r="Q1772" t="s">
        <v>4373</v>
      </c>
      <c r="R1772" t="s">
        <v>4330</v>
      </c>
      <c r="S1772" t="s">
        <v>4331</v>
      </c>
      <c r="T1772" t="s">
        <v>1152</v>
      </c>
      <c r="U1772">
        <v>1</v>
      </c>
      <c r="V1772">
        <v>0</v>
      </c>
      <c r="W1772" t="s">
        <v>558</v>
      </c>
      <c r="X1772" t="s">
        <v>558</v>
      </c>
      <c r="Y1772" t="s">
        <v>558</v>
      </c>
      <c r="Z1772" t="s">
        <v>558</v>
      </c>
      <c r="AA1772">
        <v>1</v>
      </c>
      <c r="AB1772">
        <v>1</v>
      </c>
      <c r="AC1772">
        <v>1</v>
      </c>
      <c r="AF1772" t="s">
        <v>596</v>
      </c>
      <c r="AG1772">
        <v>0</v>
      </c>
      <c r="AH1772" t="s">
        <v>4332</v>
      </c>
      <c r="AI1772" t="s">
        <v>1421</v>
      </c>
      <c r="AJ1772">
        <v>1</v>
      </c>
      <c r="AN1772" t="s">
        <v>565</v>
      </c>
      <c r="AO1772">
        <v>10</v>
      </c>
      <c r="AP1772">
        <v>10</v>
      </c>
      <c r="AQ1772">
        <v>0.1</v>
      </c>
      <c r="AR1772">
        <v>0.1</v>
      </c>
      <c r="AS1772">
        <v>10</v>
      </c>
      <c r="AT1772">
        <v>0</v>
      </c>
      <c r="AU1772">
        <v>10.37</v>
      </c>
      <c r="AV1772">
        <v>0</v>
      </c>
      <c r="AW1772">
        <v>1037</v>
      </c>
      <c r="AX1772">
        <v>0.1037</v>
      </c>
      <c r="AY1772">
        <v>0.96432015429122475</v>
      </c>
      <c r="AZ1772" t="s">
        <v>562</v>
      </c>
      <c r="BA1772">
        <v>0.01</v>
      </c>
      <c r="BB1772">
        <v>0</v>
      </c>
      <c r="BC1772">
        <v>2.4711249054794722E-4</v>
      </c>
      <c r="BD1772">
        <v>0</v>
      </c>
      <c r="BE1772">
        <v>5.2471124905479477E-3</v>
      </c>
      <c r="BF1772">
        <v>0</v>
      </c>
      <c r="BG1772">
        <v>1</v>
      </c>
      <c r="BJ1772">
        <v>1</v>
      </c>
      <c r="BK1772" t="s">
        <v>562</v>
      </c>
      <c r="BL1772" t="s">
        <v>562</v>
      </c>
      <c r="BM1772" t="s">
        <v>562</v>
      </c>
      <c r="BN1772" t="s">
        <v>562</v>
      </c>
      <c r="BO1772" t="s">
        <v>562</v>
      </c>
    </row>
    <row r="1773" spans="1:67">
      <c r="A1773" t="s">
        <v>1685</v>
      </c>
      <c r="B1773" t="s">
        <v>1686</v>
      </c>
      <c r="C1773" t="s">
        <v>405</v>
      </c>
      <c r="D1773">
        <v>17</v>
      </c>
      <c r="E1773" t="s">
        <v>424</v>
      </c>
      <c r="F1773" t="s">
        <v>568</v>
      </c>
      <c r="G1773" t="s">
        <v>985</v>
      </c>
      <c r="H1773" t="s">
        <v>1687</v>
      </c>
      <c r="I1773" t="s">
        <v>549</v>
      </c>
      <c r="J1773" t="s">
        <v>4325</v>
      </c>
      <c r="K1773" t="s">
        <v>4326</v>
      </c>
      <c r="L1773" t="s">
        <v>4327</v>
      </c>
      <c r="M1773" t="s">
        <v>4328</v>
      </c>
      <c r="O1773" t="s">
        <v>638</v>
      </c>
      <c r="P1773" t="s">
        <v>128</v>
      </c>
      <c r="Q1773" t="s">
        <v>4374</v>
      </c>
      <c r="R1773" t="s">
        <v>4330</v>
      </c>
      <c r="S1773" t="s">
        <v>4331</v>
      </c>
      <c r="T1773" t="s">
        <v>1152</v>
      </c>
      <c r="U1773">
        <v>1</v>
      </c>
      <c r="V1773">
        <v>1</v>
      </c>
      <c r="W1773" t="s">
        <v>558</v>
      </c>
      <c r="X1773">
        <v>6</v>
      </c>
      <c r="Y1773">
        <v>7</v>
      </c>
      <c r="Z1773" t="s">
        <v>558</v>
      </c>
      <c r="AA1773">
        <v>1</v>
      </c>
      <c r="AB1773">
        <v>1</v>
      </c>
      <c r="AC1773">
        <v>1</v>
      </c>
      <c r="AF1773" t="s">
        <v>596</v>
      </c>
      <c r="AG1773">
        <v>0</v>
      </c>
      <c r="AH1773" t="s">
        <v>4332</v>
      </c>
      <c r="AI1773" t="s">
        <v>1421</v>
      </c>
      <c r="AJ1773">
        <v>1</v>
      </c>
      <c r="AN1773" t="s">
        <v>565</v>
      </c>
      <c r="AO1773">
        <v>10</v>
      </c>
      <c r="AP1773">
        <v>10</v>
      </c>
      <c r="AQ1773">
        <v>0.1</v>
      </c>
      <c r="AR1773">
        <v>0.1</v>
      </c>
      <c r="AS1773">
        <v>10</v>
      </c>
      <c r="AT1773">
        <v>10</v>
      </c>
      <c r="AU1773">
        <v>20.93</v>
      </c>
      <c r="AV1773">
        <v>20.93</v>
      </c>
      <c r="AW1773">
        <v>2093</v>
      </c>
      <c r="AX1773">
        <v>0.20930000000000001</v>
      </c>
      <c r="AY1773">
        <v>0.47778308647873863</v>
      </c>
      <c r="AZ1773">
        <v>0.47778308647873863</v>
      </c>
      <c r="BA1773">
        <v>0.01</v>
      </c>
      <c r="BB1773">
        <v>0.01</v>
      </c>
      <c r="BC1773">
        <v>2.4711249054794722E-4</v>
      </c>
      <c r="BD1773">
        <v>4.2868043588226726E-4</v>
      </c>
      <c r="BE1773">
        <v>5.2471124905479477E-3</v>
      </c>
      <c r="BF1773">
        <v>5.4286804358822677E-3</v>
      </c>
      <c r="BG1773">
        <v>1</v>
      </c>
      <c r="BJ1773">
        <v>1</v>
      </c>
      <c r="BK1773" t="s">
        <v>562</v>
      </c>
      <c r="BL1773" t="s">
        <v>562</v>
      </c>
      <c r="BM1773" t="s">
        <v>562</v>
      </c>
      <c r="BN1773" t="s">
        <v>562</v>
      </c>
      <c r="BO1773" t="s">
        <v>562</v>
      </c>
    </row>
    <row r="1774" spans="1:67">
      <c r="A1774" t="s">
        <v>738</v>
      </c>
      <c r="B1774" t="s">
        <v>739</v>
      </c>
      <c r="C1774" t="s">
        <v>405</v>
      </c>
      <c r="D1774">
        <v>18</v>
      </c>
      <c r="E1774" t="s">
        <v>425</v>
      </c>
      <c r="F1774" t="s">
        <v>568</v>
      </c>
      <c r="G1774" t="s">
        <v>740</v>
      </c>
      <c r="H1774" t="s">
        <v>741</v>
      </c>
      <c r="I1774" t="s">
        <v>549</v>
      </c>
      <c r="J1774" t="s">
        <v>4325</v>
      </c>
      <c r="K1774" t="s">
        <v>4326</v>
      </c>
      <c r="L1774" t="s">
        <v>4327</v>
      </c>
      <c r="M1774" t="s">
        <v>4328</v>
      </c>
      <c r="O1774" t="s">
        <v>638</v>
      </c>
      <c r="P1774" t="s">
        <v>128</v>
      </c>
      <c r="Q1774" t="s">
        <v>4375</v>
      </c>
      <c r="R1774" t="s">
        <v>4330</v>
      </c>
      <c r="S1774" t="s">
        <v>4331</v>
      </c>
      <c r="T1774" t="s">
        <v>1152</v>
      </c>
      <c r="U1774">
        <v>1</v>
      </c>
      <c r="V1774">
        <v>1</v>
      </c>
      <c r="W1774" t="s">
        <v>558</v>
      </c>
      <c r="X1774" t="s">
        <v>558</v>
      </c>
      <c r="Y1774" t="s">
        <v>558</v>
      </c>
      <c r="Z1774" t="s">
        <v>558</v>
      </c>
      <c r="AA1774">
        <v>1</v>
      </c>
      <c r="AB1774">
        <v>1</v>
      </c>
      <c r="AC1774">
        <v>1</v>
      </c>
      <c r="AF1774" t="s">
        <v>596</v>
      </c>
      <c r="AG1774">
        <v>0</v>
      </c>
      <c r="AH1774" t="s">
        <v>4332</v>
      </c>
      <c r="AI1774" t="s">
        <v>1421</v>
      </c>
      <c r="AJ1774">
        <v>1</v>
      </c>
      <c r="AN1774" t="s">
        <v>565</v>
      </c>
      <c r="AO1774">
        <v>14.400000000000004</v>
      </c>
      <c r="AP1774">
        <v>12.800000000000002</v>
      </c>
      <c r="AQ1774">
        <v>6.944444444444442E-2</v>
      </c>
      <c r="AR1774">
        <v>7.8124999999999986E-2</v>
      </c>
      <c r="AS1774">
        <v>14.400000000000004</v>
      </c>
      <c r="AT1774">
        <v>12.800000000000002</v>
      </c>
      <c r="AU1774">
        <v>14.932800000000002</v>
      </c>
      <c r="AV1774">
        <v>13.273600000000002</v>
      </c>
      <c r="AW1774">
        <v>1037</v>
      </c>
      <c r="AX1774">
        <v>0.1037</v>
      </c>
      <c r="AY1774">
        <v>1.388621022179364</v>
      </c>
      <c r="AZ1774">
        <v>1.2343297974927678</v>
      </c>
      <c r="BA1774">
        <v>0.01</v>
      </c>
      <c r="BB1774">
        <v>0.01</v>
      </c>
      <c r="BC1774">
        <v>2.4711249054794722E-4</v>
      </c>
      <c r="BD1774">
        <v>4.2868043588226726E-4</v>
      </c>
      <c r="BE1774">
        <v>5.2471124905479477E-3</v>
      </c>
      <c r="BF1774">
        <v>5.4286804358822677E-3</v>
      </c>
      <c r="BG1774">
        <v>1</v>
      </c>
      <c r="BJ1774">
        <v>1</v>
      </c>
      <c r="BK1774" t="s">
        <v>562</v>
      </c>
      <c r="BL1774" t="s">
        <v>562</v>
      </c>
      <c r="BM1774" t="s">
        <v>562</v>
      </c>
      <c r="BN1774" t="s">
        <v>562</v>
      </c>
      <c r="BO1774" t="s">
        <v>562</v>
      </c>
    </row>
    <row r="1775" spans="1:67">
      <c r="A1775" t="s">
        <v>1349</v>
      </c>
      <c r="B1775" t="s">
        <v>1350</v>
      </c>
      <c r="C1775" t="s">
        <v>405</v>
      </c>
      <c r="D1775">
        <v>19</v>
      </c>
      <c r="E1775" t="s">
        <v>426</v>
      </c>
      <c r="F1775" t="s">
        <v>568</v>
      </c>
      <c r="G1775" t="s">
        <v>1351</v>
      </c>
      <c r="H1775" t="s">
        <v>1352</v>
      </c>
      <c r="I1775" t="s">
        <v>549</v>
      </c>
      <c r="J1775" t="s">
        <v>4325</v>
      </c>
      <c r="K1775" t="s">
        <v>4326</v>
      </c>
      <c r="L1775" t="s">
        <v>4327</v>
      </c>
      <c r="M1775" t="s">
        <v>4328</v>
      </c>
      <c r="O1775" t="s">
        <v>638</v>
      </c>
      <c r="P1775" t="s">
        <v>128</v>
      </c>
      <c r="Q1775" t="s">
        <v>4376</v>
      </c>
      <c r="R1775" t="s">
        <v>4330</v>
      </c>
      <c r="S1775" t="s">
        <v>4331</v>
      </c>
      <c r="T1775" t="s">
        <v>1152</v>
      </c>
      <c r="U1775">
        <v>3</v>
      </c>
      <c r="V1775">
        <v>3</v>
      </c>
      <c r="W1775" t="s">
        <v>1031</v>
      </c>
      <c r="X1775" t="s">
        <v>558</v>
      </c>
      <c r="Y1775">
        <v>1</v>
      </c>
      <c r="Z1775">
        <v>20</v>
      </c>
      <c r="AA1775">
        <v>1</v>
      </c>
      <c r="AB1775" t="s">
        <v>1418</v>
      </c>
      <c r="AC1775">
        <v>1</v>
      </c>
      <c r="AD1775" t="s">
        <v>1939</v>
      </c>
      <c r="AF1775" t="s">
        <v>596</v>
      </c>
      <c r="AG1775">
        <v>0</v>
      </c>
      <c r="AH1775" t="s">
        <v>4332</v>
      </c>
      <c r="AI1775" t="s">
        <v>1421</v>
      </c>
      <c r="AJ1775">
        <v>1</v>
      </c>
      <c r="AN1775" t="s">
        <v>565</v>
      </c>
      <c r="AO1775">
        <v>16.000000000000007</v>
      </c>
      <c r="AP1775">
        <v>16.800000000000004</v>
      </c>
      <c r="AQ1775">
        <v>6.2499999999999972E-2</v>
      </c>
      <c r="AR1775">
        <v>5.9523809523809507E-2</v>
      </c>
      <c r="AS1775">
        <v>48.000000000000021</v>
      </c>
      <c r="AT1775">
        <v>50.400000000000013</v>
      </c>
      <c r="AU1775">
        <v>100.56000000000006</v>
      </c>
      <c r="AV1775">
        <v>105.58800000000004</v>
      </c>
      <c r="AW1775">
        <v>2095</v>
      </c>
      <c r="AX1775">
        <v>0.20949999999999999</v>
      </c>
      <c r="AY1775">
        <v>2.2911694510739866</v>
      </c>
      <c r="AZ1775">
        <v>2.4057279236276856</v>
      </c>
      <c r="BA1775">
        <v>0.03</v>
      </c>
      <c r="BB1775">
        <v>0.03</v>
      </c>
      <c r="BC1775">
        <v>7.4133747164384172E-4</v>
      </c>
      <c r="BD1775">
        <v>1.2860413076468016E-3</v>
      </c>
      <c r="BE1775">
        <v>1.574133747164384E-2</v>
      </c>
      <c r="BF1775">
        <v>1.6286041307646801E-2</v>
      </c>
      <c r="BG1775">
        <v>1</v>
      </c>
      <c r="BJ1775">
        <v>1</v>
      </c>
      <c r="BK1775" t="s">
        <v>562</v>
      </c>
      <c r="BL1775" t="s">
        <v>562</v>
      </c>
      <c r="BM1775" t="s">
        <v>562</v>
      </c>
      <c r="BN1775" t="s">
        <v>562</v>
      </c>
      <c r="BO1775" t="s">
        <v>562</v>
      </c>
    </row>
    <row r="1776" spans="1:67">
      <c r="A1776" t="s">
        <v>1783</v>
      </c>
      <c r="B1776" t="s">
        <v>1784</v>
      </c>
      <c r="C1776" t="s">
        <v>405</v>
      </c>
      <c r="D1776">
        <v>20</v>
      </c>
      <c r="E1776" t="s">
        <v>427</v>
      </c>
      <c r="F1776" t="s">
        <v>568</v>
      </c>
      <c r="G1776" t="s">
        <v>1513</v>
      </c>
      <c r="H1776" t="s">
        <v>1514</v>
      </c>
      <c r="I1776" t="s">
        <v>549</v>
      </c>
      <c r="J1776" t="s">
        <v>4325</v>
      </c>
      <c r="K1776" t="s">
        <v>4326</v>
      </c>
      <c r="L1776" t="s">
        <v>4327</v>
      </c>
      <c r="M1776" t="s">
        <v>4328</v>
      </c>
      <c r="O1776" t="s">
        <v>638</v>
      </c>
      <c r="P1776" t="s">
        <v>128</v>
      </c>
      <c r="Q1776" t="s">
        <v>4377</v>
      </c>
      <c r="R1776" t="s">
        <v>4330</v>
      </c>
      <c r="S1776" t="s">
        <v>4331</v>
      </c>
      <c r="T1776" t="s">
        <v>1152</v>
      </c>
      <c r="U1776">
        <v>3</v>
      </c>
      <c r="V1776">
        <v>6</v>
      </c>
      <c r="W1776" t="s">
        <v>558</v>
      </c>
      <c r="X1776" t="s">
        <v>558</v>
      </c>
      <c r="Y1776">
        <v>9</v>
      </c>
      <c r="Z1776" t="s">
        <v>558</v>
      </c>
      <c r="AA1776">
        <v>1</v>
      </c>
      <c r="AB1776">
        <v>1</v>
      </c>
      <c r="AC1776" t="s">
        <v>1186</v>
      </c>
      <c r="AE1776" t="s">
        <v>1941</v>
      </c>
      <c r="AF1776" t="s">
        <v>596</v>
      </c>
      <c r="AG1776">
        <v>0</v>
      </c>
      <c r="AH1776" t="s">
        <v>4332</v>
      </c>
      <c r="AI1776" t="s">
        <v>1421</v>
      </c>
      <c r="AJ1776">
        <v>1</v>
      </c>
      <c r="AN1776" t="s">
        <v>565</v>
      </c>
      <c r="AO1776">
        <v>25.599999999999888</v>
      </c>
      <c r="AP1776">
        <v>29.999999999999794</v>
      </c>
      <c r="AQ1776">
        <v>3.9062500000000173E-2</v>
      </c>
      <c r="AR1776">
        <v>3.3333333333333562E-2</v>
      </c>
      <c r="AS1776">
        <v>76.79999999999967</v>
      </c>
      <c r="AT1776">
        <v>179.99999999999875</v>
      </c>
      <c r="AU1776">
        <v>305.89439999999871</v>
      </c>
      <c r="AV1776">
        <v>716.93999999999505</v>
      </c>
      <c r="AW1776">
        <v>3983</v>
      </c>
      <c r="AX1776">
        <v>0.39829999999999999</v>
      </c>
      <c r="AY1776">
        <v>1.9281948280190728</v>
      </c>
      <c r="AZ1776">
        <v>4.5192066281696901</v>
      </c>
      <c r="BA1776">
        <v>0.03</v>
      </c>
      <c r="BB1776">
        <v>0.06</v>
      </c>
      <c r="BC1776">
        <v>7.4133747164384172E-4</v>
      </c>
      <c r="BD1776">
        <v>2.5720826152936032E-3</v>
      </c>
      <c r="BE1776">
        <v>1.574133747164384E-2</v>
      </c>
      <c r="BF1776">
        <v>3.2572082615293603E-2</v>
      </c>
      <c r="BG1776">
        <v>2</v>
      </c>
      <c r="BH1776">
        <v>1</v>
      </c>
      <c r="BJ1776">
        <v>1</v>
      </c>
      <c r="BK1776">
        <v>1</v>
      </c>
      <c r="BL1776" t="s">
        <v>562</v>
      </c>
      <c r="BM1776" t="s">
        <v>562</v>
      </c>
      <c r="BN1776" t="s">
        <v>562</v>
      </c>
      <c r="BO1776" t="s">
        <v>562</v>
      </c>
    </row>
    <row r="1777" spans="1:67">
      <c r="A1777" t="s">
        <v>703</v>
      </c>
      <c r="B1777" t="s">
        <v>704</v>
      </c>
      <c r="C1777" t="s">
        <v>440</v>
      </c>
      <c r="D1777">
        <v>36</v>
      </c>
      <c r="E1777" t="s">
        <v>431</v>
      </c>
      <c r="F1777" t="s">
        <v>546</v>
      </c>
      <c r="G1777" t="s">
        <v>705</v>
      </c>
      <c r="H1777" t="s">
        <v>706</v>
      </c>
      <c r="I1777" t="s">
        <v>549</v>
      </c>
      <c r="J1777" t="s">
        <v>4325</v>
      </c>
      <c r="K1777" t="s">
        <v>4326</v>
      </c>
      <c r="L1777" t="s">
        <v>4327</v>
      </c>
      <c r="M1777" t="s">
        <v>4328</v>
      </c>
      <c r="O1777" t="s">
        <v>638</v>
      </c>
      <c r="P1777" t="s">
        <v>128</v>
      </c>
      <c r="Q1777" t="s">
        <v>4378</v>
      </c>
      <c r="R1777" t="s">
        <v>4330</v>
      </c>
      <c r="S1777" t="s">
        <v>4331</v>
      </c>
      <c r="T1777" t="s">
        <v>1152</v>
      </c>
      <c r="U1777">
        <v>3</v>
      </c>
      <c r="V1777">
        <v>4</v>
      </c>
      <c r="W1777" t="s">
        <v>558</v>
      </c>
      <c r="X1777">
        <v>12</v>
      </c>
      <c r="Y1777">
        <v>8</v>
      </c>
      <c r="Z1777" t="s">
        <v>558</v>
      </c>
      <c r="AA1777">
        <v>1</v>
      </c>
      <c r="AB1777">
        <v>1</v>
      </c>
      <c r="AC1777">
        <v>1</v>
      </c>
      <c r="AF1777" t="s">
        <v>596</v>
      </c>
      <c r="AG1777">
        <v>0</v>
      </c>
      <c r="AH1777" t="s">
        <v>4332</v>
      </c>
      <c r="AI1777" t="s">
        <v>1421</v>
      </c>
      <c r="AJ1777">
        <v>1</v>
      </c>
      <c r="AN1777" t="s">
        <v>565</v>
      </c>
      <c r="AO1777">
        <v>10</v>
      </c>
      <c r="AP1777">
        <v>10</v>
      </c>
      <c r="AQ1777">
        <v>0.1</v>
      </c>
      <c r="AR1777">
        <v>0.1</v>
      </c>
      <c r="AS1777">
        <v>30</v>
      </c>
      <c r="AT1777">
        <v>40</v>
      </c>
      <c r="AU1777">
        <v>25.41</v>
      </c>
      <c r="AV1777">
        <v>33.879999999999995</v>
      </c>
      <c r="AW1777">
        <v>847</v>
      </c>
      <c r="AX1777">
        <v>8.4699999999999998E-2</v>
      </c>
      <c r="AY1777">
        <v>3.5419126328217239</v>
      </c>
      <c r="AZ1777">
        <v>4.7225501770956315</v>
      </c>
      <c r="BA1777">
        <v>0.03</v>
      </c>
      <c r="BB1777">
        <v>0.04</v>
      </c>
      <c r="BC1777">
        <v>7.4133747164384172E-4</v>
      </c>
      <c r="BD1777">
        <v>1.714721743529069E-3</v>
      </c>
      <c r="BE1777">
        <v>1.574133747164384E-2</v>
      </c>
      <c r="BF1777">
        <v>2.1714721743529071E-2</v>
      </c>
      <c r="BG1777">
        <v>1</v>
      </c>
      <c r="BJ1777">
        <v>1</v>
      </c>
      <c r="BK1777" t="s">
        <v>562</v>
      </c>
      <c r="BL1777" t="s">
        <v>562</v>
      </c>
      <c r="BM1777" t="s">
        <v>562</v>
      </c>
      <c r="BN1777" t="s">
        <v>562</v>
      </c>
      <c r="BO1777" t="s">
        <v>562</v>
      </c>
    </row>
    <row r="1778" spans="1:67">
      <c r="A1778" t="s">
        <v>1571</v>
      </c>
      <c r="B1778" t="s">
        <v>1572</v>
      </c>
      <c r="C1778" t="s">
        <v>440</v>
      </c>
      <c r="D1778">
        <v>37</v>
      </c>
      <c r="E1778" t="s">
        <v>432</v>
      </c>
      <c r="F1778" t="s">
        <v>568</v>
      </c>
      <c r="G1778" t="s">
        <v>1573</v>
      </c>
      <c r="H1778" t="s">
        <v>1574</v>
      </c>
      <c r="I1778" t="s">
        <v>549</v>
      </c>
      <c r="J1778" t="s">
        <v>4325</v>
      </c>
      <c r="K1778" t="s">
        <v>4326</v>
      </c>
      <c r="L1778" t="s">
        <v>4327</v>
      </c>
      <c r="M1778" t="s">
        <v>4328</v>
      </c>
      <c r="O1778" t="s">
        <v>638</v>
      </c>
      <c r="P1778" t="s">
        <v>128</v>
      </c>
      <c r="Q1778" t="s">
        <v>4379</v>
      </c>
      <c r="R1778" t="s">
        <v>4330</v>
      </c>
      <c r="S1778" t="s">
        <v>4331</v>
      </c>
      <c r="T1778" t="s">
        <v>1152</v>
      </c>
      <c r="U1778">
        <v>3</v>
      </c>
      <c r="V1778">
        <v>2</v>
      </c>
      <c r="W1778" t="s">
        <v>2270</v>
      </c>
      <c r="X1778">
        <v>12</v>
      </c>
      <c r="Y1778">
        <v>1</v>
      </c>
      <c r="Z1778">
        <v>8</v>
      </c>
      <c r="AA1778">
        <v>1</v>
      </c>
      <c r="AB1778" t="s">
        <v>1087</v>
      </c>
      <c r="AC1778">
        <v>1</v>
      </c>
      <c r="AF1778" t="s">
        <v>596</v>
      </c>
      <c r="AG1778">
        <v>0</v>
      </c>
      <c r="AH1778" t="s">
        <v>4332</v>
      </c>
      <c r="AI1778" t="s">
        <v>1421</v>
      </c>
      <c r="AJ1778">
        <v>1</v>
      </c>
      <c r="AN1778" t="s">
        <v>565</v>
      </c>
      <c r="AO1778">
        <v>12.400000000000002</v>
      </c>
      <c r="AP1778">
        <v>10</v>
      </c>
      <c r="AQ1778">
        <v>8.0645161290322565E-2</v>
      </c>
      <c r="AR1778">
        <v>0.1</v>
      </c>
      <c r="AS1778">
        <v>37.200000000000003</v>
      </c>
      <c r="AT1778">
        <v>20</v>
      </c>
      <c r="AU1778">
        <v>22.134</v>
      </c>
      <c r="AV1778">
        <v>11.899999999999999</v>
      </c>
      <c r="AW1778">
        <v>595</v>
      </c>
      <c r="AX1778">
        <v>5.9499999999999997E-2</v>
      </c>
      <c r="AY1778">
        <v>6.2521008403361353</v>
      </c>
      <c r="AZ1778">
        <v>3.3613445378151265</v>
      </c>
      <c r="BA1778">
        <v>0.03</v>
      </c>
      <c r="BB1778">
        <v>0.02</v>
      </c>
      <c r="BC1778">
        <v>7.4133747164384172E-4</v>
      </c>
      <c r="BD1778">
        <v>8.5736087176453452E-4</v>
      </c>
      <c r="BE1778">
        <v>1.574133747164384E-2</v>
      </c>
      <c r="BF1778">
        <v>1.0857360871764535E-2</v>
      </c>
      <c r="BG1778">
        <v>1</v>
      </c>
      <c r="BJ1778">
        <v>1</v>
      </c>
      <c r="BK1778" t="s">
        <v>562</v>
      </c>
      <c r="BL1778" t="s">
        <v>562</v>
      </c>
      <c r="BM1778" t="s">
        <v>562</v>
      </c>
      <c r="BN1778" t="s">
        <v>562</v>
      </c>
      <c r="BO1778" t="s">
        <v>562</v>
      </c>
    </row>
    <row r="1779" spans="1:67">
      <c r="A1779" t="s">
        <v>1159</v>
      </c>
      <c r="B1779" t="s">
        <v>1160</v>
      </c>
      <c r="C1779" t="s">
        <v>440</v>
      </c>
      <c r="D1779">
        <v>38</v>
      </c>
      <c r="E1779" t="s">
        <v>433</v>
      </c>
      <c r="F1779" t="s">
        <v>546</v>
      </c>
      <c r="G1779" t="s">
        <v>1161</v>
      </c>
      <c r="H1779" t="s">
        <v>1162</v>
      </c>
      <c r="I1779" t="s">
        <v>549</v>
      </c>
      <c r="J1779" t="s">
        <v>4325</v>
      </c>
      <c r="K1779" t="s">
        <v>4326</v>
      </c>
      <c r="L1779" t="s">
        <v>4327</v>
      </c>
      <c r="M1779" t="s">
        <v>4328</v>
      </c>
      <c r="O1779" t="s">
        <v>638</v>
      </c>
      <c r="P1779" t="s">
        <v>128</v>
      </c>
      <c r="Q1779" t="s">
        <v>4380</v>
      </c>
      <c r="R1779" t="s">
        <v>4330</v>
      </c>
      <c r="S1779" t="s">
        <v>4331</v>
      </c>
      <c r="T1779" t="s">
        <v>1152</v>
      </c>
      <c r="U1779">
        <v>3</v>
      </c>
      <c r="V1779">
        <v>4</v>
      </c>
      <c r="W1779" t="s">
        <v>2285</v>
      </c>
      <c r="X1779" t="s">
        <v>558</v>
      </c>
      <c r="Y1779" t="s">
        <v>1087</v>
      </c>
      <c r="Z1779">
        <v>7</v>
      </c>
      <c r="AA1779" t="s">
        <v>1087</v>
      </c>
      <c r="AB1779">
        <v>1</v>
      </c>
      <c r="AC1779">
        <v>1</v>
      </c>
      <c r="AD1779" t="s">
        <v>4381</v>
      </c>
      <c r="AF1779" t="s">
        <v>596</v>
      </c>
      <c r="AG1779">
        <v>0</v>
      </c>
      <c r="AH1779" t="s">
        <v>4332</v>
      </c>
      <c r="AI1779" t="s">
        <v>1421</v>
      </c>
      <c r="AJ1779">
        <v>1</v>
      </c>
      <c r="AN1779" t="s">
        <v>565</v>
      </c>
      <c r="AO1779">
        <v>12.400000000000002</v>
      </c>
      <c r="AP1779">
        <v>10</v>
      </c>
      <c r="AQ1779">
        <v>8.0645161290322565E-2</v>
      </c>
      <c r="AR1779">
        <v>0.1</v>
      </c>
      <c r="AS1779">
        <v>37.200000000000003</v>
      </c>
      <c r="AT1779">
        <v>40</v>
      </c>
      <c r="AU1779">
        <v>40.362000000000002</v>
      </c>
      <c r="AV1779">
        <v>43.4</v>
      </c>
      <c r="AW1779">
        <v>1085</v>
      </c>
      <c r="AX1779">
        <v>0.1085</v>
      </c>
      <c r="AY1779">
        <v>3.4285714285714288</v>
      </c>
      <c r="AZ1779">
        <v>3.6866359447004609</v>
      </c>
      <c r="BA1779">
        <v>0.03</v>
      </c>
      <c r="BB1779">
        <v>0.04</v>
      </c>
      <c r="BC1779">
        <v>7.4133747164384172E-4</v>
      </c>
      <c r="BD1779">
        <v>1.714721743529069E-3</v>
      </c>
      <c r="BE1779">
        <v>1.574133747164384E-2</v>
      </c>
      <c r="BF1779">
        <v>2.1714721743529071E-2</v>
      </c>
      <c r="BG1779">
        <v>1</v>
      </c>
      <c r="BJ1779">
        <v>1</v>
      </c>
      <c r="BK1779" t="s">
        <v>562</v>
      </c>
      <c r="BL1779" t="s">
        <v>562</v>
      </c>
      <c r="BM1779" t="s">
        <v>562</v>
      </c>
      <c r="BN1779" t="s">
        <v>562</v>
      </c>
      <c r="BO1779" t="s">
        <v>562</v>
      </c>
    </row>
    <row r="1780" spans="1:67">
      <c r="A1780" t="s">
        <v>1578</v>
      </c>
      <c r="B1780" t="s">
        <v>1579</v>
      </c>
      <c r="C1780" t="s">
        <v>440</v>
      </c>
      <c r="D1780">
        <v>39</v>
      </c>
      <c r="E1780" t="s">
        <v>434</v>
      </c>
      <c r="F1780" t="s">
        <v>546</v>
      </c>
      <c r="G1780" t="s">
        <v>1580</v>
      </c>
      <c r="H1780" t="s">
        <v>1581</v>
      </c>
      <c r="I1780" t="s">
        <v>549</v>
      </c>
      <c r="J1780" t="s">
        <v>4325</v>
      </c>
      <c r="K1780" t="s">
        <v>4326</v>
      </c>
      <c r="L1780" t="s">
        <v>4327</v>
      </c>
      <c r="M1780" t="s">
        <v>4328</v>
      </c>
      <c r="O1780" t="s">
        <v>638</v>
      </c>
      <c r="P1780" t="s">
        <v>128</v>
      </c>
      <c r="Q1780" t="s">
        <v>4382</v>
      </c>
      <c r="R1780" t="s">
        <v>4330</v>
      </c>
      <c r="S1780" t="s">
        <v>4331</v>
      </c>
      <c r="T1780" t="s">
        <v>1152</v>
      </c>
      <c r="U1780">
        <v>1</v>
      </c>
      <c r="V1780">
        <v>2</v>
      </c>
      <c r="W1780">
        <v>5</v>
      </c>
      <c r="X1780" t="s">
        <v>558</v>
      </c>
      <c r="Y1780">
        <v>8</v>
      </c>
      <c r="Z1780">
        <v>5</v>
      </c>
      <c r="AA1780">
        <v>1</v>
      </c>
      <c r="AB1780">
        <v>1</v>
      </c>
      <c r="AC1780">
        <v>1</v>
      </c>
      <c r="AF1780" t="s">
        <v>596</v>
      </c>
      <c r="AG1780">
        <v>0</v>
      </c>
      <c r="AH1780" t="s">
        <v>4332</v>
      </c>
      <c r="AI1780" t="s">
        <v>1421</v>
      </c>
      <c r="AJ1780">
        <v>1</v>
      </c>
      <c r="AN1780" t="s">
        <v>565</v>
      </c>
      <c r="AO1780">
        <v>19.900000000000009</v>
      </c>
      <c r="AP1780">
        <v>12.400000000000002</v>
      </c>
      <c r="AQ1780">
        <v>5.025125628140701E-2</v>
      </c>
      <c r="AR1780">
        <v>8.0645161290322565E-2</v>
      </c>
      <c r="AS1780">
        <v>19.900000000000009</v>
      </c>
      <c r="AT1780">
        <v>24.800000000000004</v>
      </c>
      <c r="AU1780">
        <v>17.074200000000008</v>
      </c>
      <c r="AV1780">
        <v>21.278400000000005</v>
      </c>
      <c r="AW1780">
        <v>858</v>
      </c>
      <c r="AX1780">
        <v>8.5800000000000001E-2</v>
      </c>
      <c r="AY1780">
        <v>2.3193473193473202</v>
      </c>
      <c r="AZ1780">
        <v>2.8904428904428907</v>
      </c>
      <c r="BA1780">
        <v>0.01</v>
      </c>
      <c r="BB1780">
        <v>0.02</v>
      </c>
      <c r="BC1780">
        <v>2.4711249054794722E-4</v>
      </c>
      <c r="BD1780">
        <v>8.5736087176453452E-4</v>
      </c>
      <c r="BE1780">
        <v>5.2471124905479477E-3</v>
      </c>
      <c r="BF1780">
        <v>1.0857360871764535E-2</v>
      </c>
      <c r="BG1780">
        <v>1</v>
      </c>
      <c r="BJ1780">
        <v>1</v>
      </c>
      <c r="BK1780" t="s">
        <v>562</v>
      </c>
      <c r="BL1780" t="s">
        <v>562</v>
      </c>
      <c r="BM1780" t="s">
        <v>562</v>
      </c>
      <c r="BN1780" t="s">
        <v>562</v>
      </c>
      <c r="BO1780" t="s">
        <v>562</v>
      </c>
    </row>
    <row r="1781" spans="1:67">
      <c r="A1781" t="s">
        <v>1078</v>
      </c>
      <c r="B1781" t="s">
        <v>1079</v>
      </c>
      <c r="C1781" t="s">
        <v>440</v>
      </c>
      <c r="D1781">
        <v>40</v>
      </c>
      <c r="E1781" t="s">
        <v>435</v>
      </c>
      <c r="F1781" t="s">
        <v>546</v>
      </c>
      <c r="G1781" t="s">
        <v>1080</v>
      </c>
      <c r="H1781" t="s">
        <v>1081</v>
      </c>
      <c r="I1781" t="s">
        <v>549</v>
      </c>
      <c r="J1781" t="s">
        <v>4325</v>
      </c>
      <c r="K1781" t="s">
        <v>4326</v>
      </c>
      <c r="L1781" t="s">
        <v>4327</v>
      </c>
      <c r="O1781" t="s">
        <v>638</v>
      </c>
      <c r="P1781" t="s">
        <v>128</v>
      </c>
      <c r="Q1781" t="s">
        <v>4383</v>
      </c>
      <c r="R1781" t="s">
        <v>4330</v>
      </c>
      <c r="S1781" t="s">
        <v>4331</v>
      </c>
      <c r="T1781" t="s">
        <v>1152</v>
      </c>
      <c r="U1781">
        <v>3</v>
      </c>
      <c r="V1781">
        <v>3</v>
      </c>
      <c r="W1781" t="s">
        <v>934</v>
      </c>
      <c r="X1781">
        <v>6</v>
      </c>
      <c r="Y1781">
        <v>7</v>
      </c>
      <c r="Z1781">
        <v>7</v>
      </c>
      <c r="AA1781">
        <v>2</v>
      </c>
      <c r="AB1781" t="s">
        <v>1418</v>
      </c>
      <c r="AC1781" t="s">
        <v>1087</v>
      </c>
      <c r="AD1781" t="s">
        <v>4384</v>
      </c>
      <c r="AF1781" t="s">
        <v>596</v>
      </c>
      <c r="AG1781">
        <v>0</v>
      </c>
      <c r="AH1781" t="s">
        <v>4332</v>
      </c>
      <c r="AI1781" t="s">
        <v>1421</v>
      </c>
      <c r="AJ1781">
        <v>1</v>
      </c>
      <c r="AN1781" t="s">
        <v>565</v>
      </c>
      <c r="AO1781">
        <v>14.000000000000004</v>
      </c>
      <c r="AP1781">
        <v>10</v>
      </c>
      <c r="AQ1781">
        <v>7.1428571428571411E-2</v>
      </c>
      <c r="AR1781">
        <v>0.1</v>
      </c>
      <c r="AS1781">
        <v>42.000000000000014</v>
      </c>
      <c r="AT1781">
        <v>30</v>
      </c>
      <c r="AU1781">
        <v>24.486000000000008</v>
      </c>
      <c r="AV1781">
        <v>17.489999999999998</v>
      </c>
      <c r="AW1781">
        <v>583</v>
      </c>
      <c r="AX1781">
        <v>5.8299999999999998E-2</v>
      </c>
      <c r="AY1781">
        <v>7.2041166380789043</v>
      </c>
      <c r="AZ1781">
        <v>5.1457975986277873</v>
      </c>
      <c r="BA1781">
        <v>0.03</v>
      </c>
      <c r="BB1781">
        <v>0.03</v>
      </c>
      <c r="BC1781">
        <v>7.4133747164384172E-4</v>
      </c>
      <c r="BD1781">
        <v>1.2860413076468016E-3</v>
      </c>
      <c r="BE1781">
        <v>1.574133747164384E-2</v>
      </c>
      <c r="BF1781">
        <v>1.6286041307646801E-2</v>
      </c>
      <c r="BG1781">
        <v>1</v>
      </c>
      <c r="BH1781">
        <v>2</v>
      </c>
      <c r="BJ1781">
        <v>1</v>
      </c>
      <c r="BK1781" t="s">
        <v>562</v>
      </c>
      <c r="BL1781" t="s">
        <v>562</v>
      </c>
      <c r="BM1781" t="s">
        <v>562</v>
      </c>
      <c r="BN1781" t="s">
        <v>562</v>
      </c>
      <c r="BO1781" t="s">
        <v>562</v>
      </c>
    </row>
    <row r="1782" spans="1:67">
      <c r="A1782" t="s">
        <v>1442</v>
      </c>
      <c r="B1782" t="s">
        <v>1443</v>
      </c>
      <c r="C1782" t="s">
        <v>440</v>
      </c>
      <c r="D1782">
        <v>41</v>
      </c>
      <c r="E1782" t="s">
        <v>436</v>
      </c>
      <c r="F1782" t="s">
        <v>546</v>
      </c>
      <c r="G1782" t="s">
        <v>1444</v>
      </c>
      <c r="H1782" t="s">
        <v>1445</v>
      </c>
      <c r="I1782" t="s">
        <v>549</v>
      </c>
      <c r="J1782" t="s">
        <v>4325</v>
      </c>
      <c r="K1782" t="s">
        <v>4326</v>
      </c>
      <c r="L1782" t="s">
        <v>4327</v>
      </c>
      <c r="M1782" t="s">
        <v>4328</v>
      </c>
      <c r="O1782" t="s">
        <v>638</v>
      </c>
      <c r="P1782" t="s">
        <v>128</v>
      </c>
      <c r="Q1782" t="s">
        <v>4385</v>
      </c>
      <c r="R1782" t="s">
        <v>4330</v>
      </c>
      <c r="S1782" t="s">
        <v>4331</v>
      </c>
      <c r="T1782" t="s">
        <v>1152</v>
      </c>
      <c r="U1782">
        <v>8</v>
      </c>
      <c r="V1782">
        <v>6</v>
      </c>
      <c r="W1782" t="s">
        <v>4386</v>
      </c>
      <c r="X1782" t="s">
        <v>558</v>
      </c>
      <c r="Y1782">
        <v>7</v>
      </c>
      <c r="Z1782">
        <v>10</v>
      </c>
      <c r="AA1782">
        <v>1</v>
      </c>
      <c r="AB1782">
        <v>1</v>
      </c>
      <c r="AC1782">
        <v>1</v>
      </c>
      <c r="AF1782" t="s">
        <v>596</v>
      </c>
      <c r="AG1782">
        <v>0</v>
      </c>
      <c r="AH1782" t="s">
        <v>4332</v>
      </c>
      <c r="AI1782" t="s">
        <v>1421</v>
      </c>
      <c r="AJ1782">
        <v>1</v>
      </c>
      <c r="AN1782" t="s">
        <v>565</v>
      </c>
      <c r="AO1782">
        <v>12.400000000000002</v>
      </c>
      <c r="AP1782">
        <v>10</v>
      </c>
      <c r="AQ1782">
        <v>8.0645161290322565E-2</v>
      </c>
      <c r="AR1782">
        <v>0.1</v>
      </c>
      <c r="AS1782">
        <v>99.200000000000017</v>
      </c>
      <c r="AT1782">
        <v>60</v>
      </c>
      <c r="AU1782">
        <v>92.553600000000017</v>
      </c>
      <c r="AV1782">
        <v>55.980000000000004</v>
      </c>
      <c r="AW1782">
        <v>933</v>
      </c>
      <c r="AX1782">
        <v>9.3299999999999994E-2</v>
      </c>
      <c r="AY1782">
        <v>10.632368703108256</v>
      </c>
      <c r="AZ1782">
        <v>6.430868167202572</v>
      </c>
      <c r="BA1782">
        <v>0.08</v>
      </c>
      <c r="BB1782">
        <v>0.06</v>
      </c>
      <c r="BC1782">
        <v>1.9768999243835778E-3</v>
      </c>
      <c r="BD1782">
        <v>2.5720826152936032E-3</v>
      </c>
      <c r="BE1782">
        <v>4.1976899924383582E-2</v>
      </c>
      <c r="BF1782">
        <v>3.2572082615293603E-2</v>
      </c>
      <c r="BG1782">
        <v>1</v>
      </c>
      <c r="BJ1782">
        <v>1</v>
      </c>
      <c r="BK1782" t="s">
        <v>562</v>
      </c>
      <c r="BL1782" t="s">
        <v>562</v>
      </c>
      <c r="BM1782" t="s">
        <v>562</v>
      </c>
      <c r="BN1782" t="s">
        <v>562</v>
      </c>
      <c r="BO1782" t="s">
        <v>562</v>
      </c>
    </row>
    <row r="1783" spans="1:67">
      <c r="A1783" t="s">
        <v>566</v>
      </c>
      <c r="B1783" t="s">
        <v>567</v>
      </c>
      <c r="C1783" t="s">
        <v>440</v>
      </c>
      <c r="D1783">
        <v>42</v>
      </c>
      <c r="E1783" t="s">
        <v>437</v>
      </c>
      <c r="F1783" t="s">
        <v>568</v>
      </c>
      <c r="G1783" t="s">
        <v>569</v>
      </c>
      <c r="H1783" t="s">
        <v>570</v>
      </c>
      <c r="I1783" t="s">
        <v>549</v>
      </c>
      <c r="J1783" t="s">
        <v>4325</v>
      </c>
      <c r="K1783" t="s">
        <v>4326</v>
      </c>
      <c r="L1783" t="s">
        <v>4327</v>
      </c>
      <c r="M1783" t="s">
        <v>4328</v>
      </c>
      <c r="O1783" t="s">
        <v>638</v>
      </c>
      <c r="P1783" t="s">
        <v>128</v>
      </c>
      <c r="Q1783" t="s">
        <v>4387</v>
      </c>
      <c r="R1783" t="s">
        <v>4330</v>
      </c>
      <c r="S1783" t="s">
        <v>4331</v>
      </c>
      <c r="T1783" t="s">
        <v>1152</v>
      </c>
      <c r="U1783">
        <v>3</v>
      </c>
      <c r="V1783">
        <v>2</v>
      </c>
      <c r="W1783" t="s">
        <v>2571</v>
      </c>
      <c r="X1783">
        <v>12</v>
      </c>
      <c r="Y1783">
        <v>7</v>
      </c>
      <c r="Z1783">
        <v>50</v>
      </c>
      <c r="AA1783">
        <v>1</v>
      </c>
      <c r="AB1783">
        <v>1</v>
      </c>
      <c r="AC1783">
        <v>1</v>
      </c>
      <c r="AF1783" t="s">
        <v>596</v>
      </c>
      <c r="AG1783">
        <v>0</v>
      </c>
      <c r="AH1783" t="s">
        <v>4332</v>
      </c>
      <c r="AI1783" t="s">
        <v>1421</v>
      </c>
      <c r="AJ1783">
        <v>1</v>
      </c>
      <c r="AN1783" t="s">
        <v>565</v>
      </c>
      <c r="AO1783">
        <v>12.400000000000002</v>
      </c>
      <c r="AP1783">
        <v>12.400000000000002</v>
      </c>
      <c r="AQ1783">
        <v>8.0645161290322565E-2</v>
      </c>
      <c r="AR1783">
        <v>8.0645161290322565E-2</v>
      </c>
      <c r="AS1783">
        <v>37.200000000000003</v>
      </c>
      <c r="AT1783">
        <v>24.800000000000004</v>
      </c>
      <c r="AU1783">
        <v>57.734400000000008</v>
      </c>
      <c r="AV1783">
        <v>38.48960000000001</v>
      </c>
      <c r="AW1783">
        <v>1552</v>
      </c>
      <c r="AX1783">
        <v>0.1552</v>
      </c>
      <c r="AY1783">
        <v>2.3969072164948453</v>
      </c>
      <c r="AZ1783">
        <v>1.597938144329897</v>
      </c>
      <c r="BA1783">
        <v>0.03</v>
      </c>
      <c r="BB1783">
        <v>0.02</v>
      </c>
      <c r="BC1783">
        <v>7.4133747164384172E-4</v>
      </c>
      <c r="BD1783">
        <v>8.5736087176453452E-4</v>
      </c>
      <c r="BE1783">
        <v>1.574133747164384E-2</v>
      </c>
      <c r="BF1783">
        <v>1.0857360871764535E-2</v>
      </c>
      <c r="BG1783">
        <v>1</v>
      </c>
      <c r="BJ1783">
        <v>1</v>
      </c>
      <c r="BK1783" t="s">
        <v>562</v>
      </c>
      <c r="BL1783" t="s">
        <v>562</v>
      </c>
      <c r="BM1783" t="s">
        <v>562</v>
      </c>
      <c r="BN1783" t="s">
        <v>562</v>
      </c>
      <c r="BO1783" t="s">
        <v>562</v>
      </c>
    </row>
    <row r="1784" spans="1:67">
      <c r="A1784" t="s">
        <v>1587</v>
      </c>
      <c r="B1784" t="s">
        <v>1296</v>
      </c>
      <c r="C1784" t="s">
        <v>440</v>
      </c>
      <c r="D1784">
        <v>57</v>
      </c>
      <c r="E1784" t="s">
        <v>439</v>
      </c>
      <c r="F1784" t="s">
        <v>568</v>
      </c>
      <c r="G1784" t="s">
        <v>645</v>
      </c>
      <c r="H1784" t="s">
        <v>1408</v>
      </c>
      <c r="I1784" t="s">
        <v>549</v>
      </c>
      <c r="J1784" t="s">
        <v>4325</v>
      </c>
      <c r="K1784" t="s">
        <v>4326</v>
      </c>
      <c r="L1784" t="s">
        <v>4327</v>
      </c>
      <c r="M1784" t="s">
        <v>4328</v>
      </c>
      <c r="O1784" t="s">
        <v>638</v>
      </c>
      <c r="P1784" t="s">
        <v>128</v>
      </c>
      <c r="Q1784" t="s">
        <v>4388</v>
      </c>
      <c r="R1784" t="s">
        <v>4330</v>
      </c>
      <c r="S1784" t="s">
        <v>4331</v>
      </c>
      <c r="T1784" t="s">
        <v>1152</v>
      </c>
      <c r="U1784">
        <v>2</v>
      </c>
      <c r="V1784">
        <v>2</v>
      </c>
      <c r="W1784" t="s">
        <v>2808</v>
      </c>
      <c r="X1784" t="s">
        <v>558</v>
      </c>
      <c r="Y1784">
        <v>2</v>
      </c>
      <c r="Z1784">
        <v>6</v>
      </c>
      <c r="AA1784">
        <v>3</v>
      </c>
      <c r="AB1784" t="s">
        <v>1087</v>
      </c>
      <c r="AC1784">
        <v>1</v>
      </c>
      <c r="AF1784" t="s">
        <v>596</v>
      </c>
      <c r="AG1784">
        <v>0</v>
      </c>
      <c r="AH1784" t="s">
        <v>4332</v>
      </c>
      <c r="AI1784" t="s">
        <v>1421</v>
      </c>
      <c r="AJ1784">
        <v>1</v>
      </c>
      <c r="AN1784" t="s">
        <v>565</v>
      </c>
      <c r="AO1784">
        <v>20.899999999999991</v>
      </c>
      <c r="AP1784">
        <v>17.500000000000007</v>
      </c>
      <c r="AQ1784">
        <v>4.7846889952153131E-2</v>
      </c>
      <c r="AR1784">
        <v>5.714285714285712E-2</v>
      </c>
      <c r="AS1784">
        <v>41.799999999999983</v>
      </c>
      <c r="AT1784">
        <v>35.000000000000014</v>
      </c>
      <c r="AU1784">
        <v>165.23539999999991</v>
      </c>
      <c r="AV1784">
        <v>138.35500000000005</v>
      </c>
      <c r="AW1784">
        <v>3953</v>
      </c>
      <c r="AX1784">
        <v>0.39529999999999998</v>
      </c>
      <c r="AY1784">
        <v>1.0574247407032629</v>
      </c>
      <c r="AZ1784">
        <v>0.88540349101947924</v>
      </c>
      <c r="BA1784">
        <v>0.02</v>
      </c>
      <c r="BB1784">
        <v>0.02</v>
      </c>
      <c r="BC1784">
        <v>4.9422498109589444E-4</v>
      </c>
      <c r="BD1784">
        <v>8.5736087176453452E-4</v>
      </c>
      <c r="BE1784">
        <v>1.0494224981095895E-2</v>
      </c>
      <c r="BF1784">
        <v>1.0857360871764535E-2</v>
      </c>
      <c r="BG1784">
        <v>1</v>
      </c>
      <c r="BJ1784">
        <v>1</v>
      </c>
      <c r="BK1784" t="s">
        <v>562</v>
      </c>
      <c r="BL1784" t="s">
        <v>562</v>
      </c>
      <c r="BM1784" t="s">
        <v>562</v>
      </c>
      <c r="BN1784" t="s">
        <v>562</v>
      </c>
      <c r="BO1784" t="s">
        <v>562</v>
      </c>
    </row>
    <row r="1785" spans="1:67">
      <c r="A1785" t="s">
        <v>817</v>
      </c>
      <c r="B1785" t="s">
        <v>818</v>
      </c>
      <c r="C1785" t="s">
        <v>440</v>
      </c>
      <c r="D1785">
        <v>66</v>
      </c>
      <c r="E1785" t="s">
        <v>441</v>
      </c>
      <c r="F1785" t="s">
        <v>568</v>
      </c>
      <c r="G1785" t="s">
        <v>819</v>
      </c>
      <c r="H1785" t="s">
        <v>820</v>
      </c>
      <c r="I1785" t="s">
        <v>549</v>
      </c>
      <c r="J1785" t="s">
        <v>4325</v>
      </c>
      <c r="K1785" t="s">
        <v>4326</v>
      </c>
      <c r="L1785" t="s">
        <v>4327</v>
      </c>
      <c r="M1785" t="s">
        <v>4328</v>
      </c>
      <c r="O1785" t="s">
        <v>638</v>
      </c>
      <c r="P1785" t="s">
        <v>128</v>
      </c>
      <c r="Q1785" t="s">
        <v>4389</v>
      </c>
      <c r="R1785" t="s">
        <v>4330</v>
      </c>
      <c r="S1785" t="s">
        <v>4331</v>
      </c>
      <c r="T1785" t="s">
        <v>1152</v>
      </c>
      <c r="U1785">
        <v>1</v>
      </c>
      <c r="V1785">
        <v>4</v>
      </c>
      <c r="W1785" t="s">
        <v>2571</v>
      </c>
      <c r="X1785" t="s">
        <v>558</v>
      </c>
      <c r="Y1785">
        <v>2</v>
      </c>
      <c r="Z1785">
        <v>3</v>
      </c>
      <c r="AA1785" t="s">
        <v>2270</v>
      </c>
      <c r="AB1785" t="s">
        <v>1418</v>
      </c>
      <c r="AC1785" t="s">
        <v>1799</v>
      </c>
      <c r="AD1785" t="s">
        <v>4390</v>
      </c>
      <c r="AE1785" t="s">
        <v>4391</v>
      </c>
      <c r="AF1785" t="s">
        <v>596</v>
      </c>
      <c r="AG1785">
        <v>0</v>
      </c>
      <c r="AH1785" t="s">
        <v>4332</v>
      </c>
      <c r="AI1785" t="s">
        <v>1421</v>
      </c>
      <c r="AJ1785">
        <v>1</v>
      </c>
      <c r="AN1785" t="s">
        <v>565</v>
      </c>
      <c r="AO1785">
        <v>12.300000000000002</v>
      </c>
      <c r="AP1785">
        <v>12.300000000000002</v>
      </c>
      <c r="AQ1785">
        <v>8.1300813008130066E-2</v>
      </c>
      <c r="AR1785">
        <v>8.1300813008130066E-2</v>
      </c>
      <c r="AS1785">
        <v>12.300000000000002</v>
      </c>
      <c r="AT1785">
        <v>49.20000000000001</v>
      </c>
      <c r="AU1785">
        <v>60.319200000000009</v>
      </c>
      <c r="AV1785">
        <v>241.27680000000004</v>
      </c>
      <c r="AW1785">
        <v>4904</v>
      </c>
      <c r="AX1785">
        <v>0.4904</v>
      </c>
      <c r="AY1785">
        <v>0.25081566068515504</v>
      </c>
      <c r="AZ1785">
        <v>1.0032626427406202</v>
      </c>
      <c r="BA1785">
        <v>0.01</v>
      </c>
      <c r="BB1785">
        <v>0.04</v>
      </c>
      <c r="BC1785">
        <v>2.4711249054794722E-4</v>
      </c>
      <c r="BD1785">
        <v>1.714721743529069E-3</v>
      </c>
      <c r="BE1785">
        <v>5.2471124905479477E-3</v>
      </c>
      <c r="BF1785">
        <v>2.1714721743529071E-2</v>
      </c>
      <c r="BG1785">
        <v>1</v>
      </c>
      <c r="BH1785">
        <v>4</v>
      </c>
      <c r="BJ1785">
        <v>1</v>
      </c>
      <c r="BK1785" t="s">
        <v>562</v>
      </c>
      <c r="BL1785" t="s">
        <v>562</v>
      </c>
      <c r="BM1785">
        <v>1</v>
      </c>
      <c r="BN1785" t="s">
        <v>562</v>
      </c>
      <c r="BO1785" t="s">
        <v>562</v>
      </c>
    </row>
    <row r="1786" spans="1:67">
      <c r="A1786" t="s">
        <v>1088</v>
      </c>
      <c r="B1786" t="s">
        <v>1089</v>
      </c>
      <c r="C1786" t="s">
        <v>440</v>
      </c>
      <c r="D1786">
        <v>67</v>
      </c>
      <c r="E1786" t="s">
        <v>442</v>
      </c>
      <c r="F1786" t="s">
        <v>689</v>
      </c>
      <c r="G1786" t="s">
        <v>1090</v>
      </c>
      <c r="H1786" t="s">
        <v>1091</v>
      </c>
      <c r="I1786" t="s">
        <v>549</v>
      </c>
      <c r="J1786" t="s">
        <v>4325</v>
      </c>
      <c r="K1786" t="s">
        <v>4326</v>
      </c>
      <c r="L1786" t="s">
        <v>4327</v>
      </c>
      <c r="M1786" t="s">
        <v>4328</v>
      </c>
      <c r="O1786" t="s">
        <v>638</v>
      </c>
      <c r="P1786" t="s">
        <v>128</v>
      </c>
      <c r="Q1786" t="s">
        <v>4392</v>
      </c>
      <c r="R1786" t="s">
        <v>4330</v>
      </c>
      <c r="S1786" t="s">
        <v>4331</v>
      </c>
      <c r="T1786" t="s">
        <v>1152</v>
      </c>
      <c r="U1786">
        <v>5</v>
      </c>
      <c r="V1786">
        <v>10</v>
      </c>
      <c r="W1786" t="s">
        <v>558</v>
      </c>
      <c r="X1786" t="s">
        <v>558</v>
      </c>
      <c r="Y1786" t="s">
        <v>1031</v>
      </c>
      <c r="Z1786" t="s">
        <v>558</v>
      </c>
      <c r="AA1786">
        <v>2</v>
      </c>
      <c r="AB1786" t="s">
        <v>1418</v>
      </c>
      <c r="AC1786">
        <v>1</v>
      </c>
      <c r="AD1786" t="s">
        <v>3140</v>
      </c>
      <c r="AF1786" t="s">
        <v>596</v>
      </c>
      <c r="AG1786">
        <v>0</v>
      </c>
      <c r="AH1786" t="s">
        <v>4332</v>
      </c>
      <c r="AI1786" t="s">
        <v>1421</v>
      </c>
      <c r="AJ1786">
        <v>1</v>
      </c>
      <c r="AN1786" t="s">
        <v>565</v>
      </c>
      <c r="AO1786">
        <v>13.400000000000002</v>
      </c>
      <c r="AP1786">
        <v>13.400000000000002</v>
      </c>
      <c r="AQ1786">
        <v>7.4626865671641784E-2</v>
      </c>
      <c r="AR1786">
        <v>7.4626865671641784E-2</v>
      </c>
      <c r="AS1786">
        <v>67.000000000000014</v>
      </c>
      <c r="AT1786">
        <v>134.00000000000003</v>
      </c>
      <c r="AU1786">
        <v>306.59200000000004</v>
      </c>
      <c r="AV1786">
        <v>613.18400000000008</v>
      </c>
      <c r="AW1786">
        <v>4576</v>
      </c>
      <c r="AX1786">
        <v>0.45760000000000001</v>
      </c>
      <c r="AY1786">
        <v>1.4641608391608394</v>
      </c>
      <c r="AZ1786">
        <v>2.9283216783216788</v>
      </c>
      <c r="BA1786">
        <v>0.05</v>
      </c>
      <c r="BB1786">
        <v>0.1</v>
      </c>
      <c r="BC1786">
        <v>1.2355624527397361E-3</v>
      </c>
      <c r="BD1786">
        <v>4.2868043588226721E-3</v>
      </c>
      <c r="BE1786">
        <v>2.6235562452739739E-2</v>
      </c>
      <c r="BF1786">
        <v>5.4286804358822674E-2</v>
      </c>
      <c r="BG1786">
        <v>1</v>
      </c>
      <c r="BJ1786">
        <v>1</v>
      </c>
      <c r="BK1786" t="s">
        <v>562</v>
      </c>
      <c r="BL1786" t="s">
        <v>562</v>
      </c>
      <c r="BM1786" t="s">
        <v>562</v>
      </c>
      <c r="BN1786" t="s">
        <v>562</v>
      </c>
      <c r="BO1786" t="s">
        <v>562</v>
      </c>
    </row>
    <row r="1787" spans="1:67">
      <c r="A1787" t="s">
        <v>1596</v>
      </c>
      <c r="B1787" t="s">
        <v>1597</v>
      </c>
      <c r="C1787" t="s">
        <v>440</v>
      </c>
      <c r="D1787">
        <v>58</v>
      </c>
      <c r="E1787" t="s">
        <v>443</v>
      </c>
      <c r="F1787" t="s">
        <v>546</v>
      </c>
      <c r="G1787" t="s">
        <v>1598</v>
      </c>
      <c r="H1787" t="s">
        <v>1599</v>
      </c>
      <c r="I1787" t="s">
        <v>549</v>
      </c>
      <c r="J1787" t="s">
        <v>4325</v>
      </c>
      <c r="K1787" t="s">
        <v>4326</v>
      </c>
      <c r="L1787" t="s">
        <v>4327</v>
      </c>
      <c r="M1787" t="s">
        <v>4328</v>
      </c>
      <c r="O1787" t="s">
        <v>638</v>
      </c>
      <c r="P1787" t="s">
        <v>128</v>
      </c>
      <c r="Q1787" t="s">
        <v>4393</v>
      </c>
      <c r="R1787" t="s">
        <v>4330</v>
      </c>
      <c r="S1787" t="s">
        <v>4331</v>
      </c>
      <c r="T1787" t="s">
        <v>1152</v>
      </c>
      <c r="U1787">
        <v>1</v>
      </c>
      <c r="V1787">
        <v>1</v>
      </c>
      <c r="W1787">
        <v>7</v>
      </c>
      <c r="X1787" t="s">
        <v>558</v>
      </c>
      <c r="Y1787" t="s">
        <v>1495</v>
      </c>
      <c r="Z1787">
        <v>6</v>
      </c>
      <c r="AA1787">
        <v>2</v>
      </c>
      <c r="AB1787" t="s">
        <v>1087</v>
      </c>
      <c r="AC1787">
        <v>1</v>
      </c>
      <c r="AF1787" t="s">
        <v>596</v>
      </c>
      <c r="AG1787">
        <v>0</v>
      </c>
      <c r="AH1787" t="s">
        <v>4332</v>
      </c>
      <c r="AI1787" t="s">
        <v>1421</v>
      </c>
      <c r="AJ1787">
        <v>1</v>
      </c>
      <c r="AN1787" t="s">
        <v>565</v>
      </c>
      <c r="AO1787">
        <v>13.400000000000002</v>
      </c>
      <c r="AP1787">
        <v>20.899999999999991</v>
      </c>
      <c r="AQ1787">
        <v>7.4626865671641784E-2</v>
      </c>
      <c r="AR1787">
        <v>4.7846889952153131E-2</v>
      </c>
      <c r="AS1787">
        <v>13.400000000000002</v>
      </c>
      <c r="AT1787">
        <v>20.899999999999991</v>
      </c>
      <c r="AU1787">
        <v>18.853800000000003</v>
      </c>
      <c r="AV1787">
        <v>29.406299999999987</v>
      </c>
      <c r="AW1787">
        <v>1407</v>
      </c>
      <c r="AX1787">
        <v>0.14069999999999999</v>
      </c>
      <c r="AY1787">
        <v>0.95238095238095266</v>
      </c>
      <c r="AZ1787">
        <v>1.4854299928926791</v>
      </c>
      <c r="BA1787">
        <v>0.01</v>
      </c>
      <c r="BB1787">
        <v>0.01</v>
      </c>
      <c r="BC1787">
        <v>2.4711249054794722E-4</v>
      </c>
      <c r="BD1787">
        <v>4.2868043588226726E-4</v>
      </c>
      <c r="BE1787">
        <v>5.2471124905479477E-3</v>
      </c>
      <c r="BF1787">
        <v>5.4286804358822677E-3</v>
      </c>
      <c r="BG1787">
        <v>1</v>
      </c>
      <c r="BJ1787">
        <v>1</v>
      </c>
      <c r="BK1787" t="s">
        <v>562</v>
      </c>
      <c r="BL1787" t="s">
        <v>562</v>
      </c>
      <c r="BM1787" t="s">
        <v>562</v>
      </c>
      <c r="BN1787" t="s">
        <v>562</v>
      </c>
      <c r="BO1787" t="s">
        <v>562</v>
      </c>
    </row>
    <row r="1788" spans="1:67">
      <c r="A1788" t="s">
        <v>1601</v>
      </c>
      <c r="B1788" t="s">
        <v>1602</v>
      </c>
      <c r="C1788" t="s">
        <v>440</v>
      </c>
      <c r="D1788">
        <v>59</v>
      </c>
      <c r="E1788" t="s">
        <v>444</v>
      </c>
      <c r="F1788" t="s">
        <v>546</v>
      </c>
      <c r="G1788" t="s">
        <v>1603</v>
      </c>
      <c r="H1788" t="s">
        <v>1604</v>
      </c>
      <c r="I1788" t="s">
        <v>549</v>
      </c>
      <c r="J1788" t="s">
        <v>4325</v>
      </c>
      <c r="K1788" t="s">
        <v>4326</v>
      </c>
      <c r="L1788" t="s">
        <v>4327</v>
      </c>
      <c r="M1788" t="s">
        <v>4328</v>
      </c>
      <c r="O1788" t="s">
        <v>638</v>
      </c>
      <c r="P1788" t="s">
        <v>128</v>
      </c>
      <c r="Q1788" t="s">
        <v>4394</v>
      </c>
      <c r="R1788" t="s">
        <v>4330</v>
      </c>
      <c r="S1788" t="s">
        <v>4331</v>
      </c>
      <c r="T1788" t="s">
        <v>1152</v>
      </c>
      <c r="U1788">
        <v>2</v>
      </c>
      <c r="V1788">
        <v>1</v>
      </c>
      <c r="W1788">
        <v>6</v>
      </c>
      <c r="X1788" t="s">
        <v>558</v>
      </c>
      <c r="Y1788">
        <v>1</v>
      </c>
      <c r="Z1788">
        <v>2</v>
      </c>
      <c r="AA1788">
        <v>1</v>
      </c>
      <c r="AB1788" t="s">
        <v>1418</v>
      </c>
      <c r="AD1788" t="s">
        <v>3140</v>
      </c>
      <c r="AF1788" t="s">
        <v>596</v>
      </c>
      <c r="AG1788">
        <v>0</v>
      </c>
      <c r="AH1788" t="s">
        <v>4332</v>
      </c>
      <c r="AI1788" t="s">
        <v>1421</v>
      </c>
      <c r="AJ1788">
        <v>1</v>
      </c>
      <c r="AN1788" t="s">
        <v>565</v>
      </c>
      <c r="AO1788">
        <v>16.000000000000007</v>
      </c>
      <c r="AP1788">
        <v>35.199999999999683</v>
      </c>
      <c r="AQ1788">
        <v>6.2499999999999972E-2</v>
      </c>
      <c r="AR1788">
        <v>2.8409090909091165E-2</v>
      </c>
      <c r="AS1788">
        <v>32.000000000000014</v>
      </c>
      <c r="AT1788">
        <v>35.199999999999683</v>
      </c>
      <c r="AU1788">
        <v>48.128000000000021</v>
      </c>
      <c r="AV1788">
        <v>52.940799999999527</v>
      </c>
      <c r="AW1788">
        <v>1504</v>
      </c>
      <c r="AX1788">
        <v>0.15040000000000001</v>
      </c>
      <c r="AY1788">
        <v>2.127659574468086</v>
      </c>
      <c r="AZ1788">
        <v>2.3404255319148723</v>
      </c>
      <c r="BA1788">
        <v>0.02</v>
      </c>
      <c r="BB1788">
        <v>0.01</v>
      </c>
      <c r="BC1788">
        <v>4.9422498109589444E-4</v>
      </c>
      <c r="BD1788">
        <v>4.2868043588226726E-4</v>
      </c>
      <c r="BE1788">
        <v>1.0494224981095895E-2</v>
      </c>
      <c r="BF1788">
        <v>5.4286804358822677E-3</v>
      </c>
      <c r="BJ1788" t="s">
        <v>562</v>
      </c>
      <c r="BK1788" t="s">
        <v>562</v>
      </c>
      <c r="BL1788" t="s">
        <v>562</v>
      </c>
      <c r="BM1788" t="s">
        <v>562</v>
      </c>
      <c r="BN1788" t="s">
        <v>562</v>
      </c>
      <c r="BO1788" t="s">
        <v>562</v>
      </c>
    </row>
    <row r="1789" spans="1:67">
      <c r="A1789" t="s">
        <v>1096</v>
      </c>
      <c r="B1789" t="s">
        <v>1097</v>
      </c>
      <c r="C1789" t="s">
        <v>440</v>
      </c>
      <c r="D1789">
        <v>60</v>
      </c>
      <c r="E1789" t="s">
        <v>445</v>
      </c>
      <c r="F1789" t="s">
        <v>568</v>
      </c>
      <c r="G1789" t="s">
        <v>985</v>
      </c>
      <c r="H1789" t="s">
        <v>1098</v>
      </c>
      <c r="I1789" t="s">
        <v>549</v>
      </c>
      <c r="J1789" t="s">
        <v>4325</v>
      </c>
      <c r="K1789" t="s">
        <v>4326</v>
      </c>
      <c r="L1789" t="s">
        <v>4327</v>
      </c>
      <c r="M1789" t="s">
        <v>4328</v>
      </c>
      <c r="O1789" t="s">
        <v>638</v>
      </c>
      <c r="P1789" t="s">
        <v>128</v>
      </c>
      <c r="Q1789" t="s">
        <v>4395</v>
      </c>
      <c r="R1789" t="s">
        <v>4330</v>
      </c>
      <c r="S1789" t="s">
        <v>4331</v>
      </c>
      <c r="T1789" t="s">
        <v>1152</v>
      </c>
      <c r="U1789">
        <v>1</v>
      </c>
      <c r="V1789">
        <v>0</v>
      </c>
      <c r="W1789" t="s">
        <v>558</v>
      </c>
      <c r="X1789" t="s">
        <v>558</v>
      </c>
      <c r="Y1789" t="s">
        <v>558</v>
      </c>
      <c r="Z1789" t="s">
        <v>558</v>
      </c>
      <c r="AA1789">
        <v>1</v>
      </c>
      <c r="AB1789">
        <v>1</v>
      </c>
      <c r="AC1789">
        <v>1</v>
      </c>
      <c r="AF1789" t="s">
        <v>596</v>
      </c>
      <c r="AG1789">
        <v>0</v>
      </c>
      <c r="AH1789" t="s">
        <v>4332</v>
      </c>
      <c r="AI1789" t="s">
        <v>1421</v>
      </c>
      <c r="AJ1789">
        <v>1</v>
      </c>
      <c r="AN1789" t="s">
        <v>565</v>
      </c>
      <c r="AO1789">
        <v>17.500000000000007</v>
      </c>
      <c r="AP1789">
        <v>27.599999999999845</v>
      </c>
      <c r="AQ1789">
        <v>5.714285714285712E-2</v>
      </c>
      <c r="AR1789">
        <v>3.6231884057971217E-2</v>
      </c>
      <c r="AS1789">
        <v>17.500000000000007</v>
      </c>
      <c r="AT1789">
        <v>0</v>
      </c>
      <c r="AU1789">
        <v>68.09250000000003</v>
      </c>
      <c r="AV1789">
        <v>0</v>
      </c>
      <c r="AW1789">
        <v>3891</v>
      </c>
      <c r="AX1789">
        <v>0.3891</v>
      </c>
      <c r="AY1789">
        <v>0.44975584682600889</v>
      </c>
      <c r="AZ1789" t="s">
        <v>562</v>
      </c>
      <c r="BA1789">
        <v>0.01</v>
      </c>
      <c r="BB1789">
        <v>0</v>
      </c>
      <c r="BC1789">
        <v>2.4711249054794722E-4</v>
      </c>
      <c r="BD1789">
        <v>0</v>
      </c>
      <c r="BE1789">
        <v>5.2471124905479477E-3</v>
      </c>
      <c r="BF1789">
        <v>0</v>
      </c>
      <c r="BG1789">
        <v>1</v>
      </c>
      <c r="BJ1789">
        <v>1</v>
      </c>
      <c r="BK1789" t="s">
        <v>562</v>
      </c>
      <c r="BL1789" t="s">
        <v>562</v>
      </c>
      <c r="BM1789" t="s">
        <v>562</v>
      </c>
      <c r="BN1789" t="s">
        <v>562</v>
      </c>
      <c r="BO1789" t="s">
        <v>562</v>
      </c>
    </row>
    <row r="1790" spans="1:67">
      <c r="A1790" t="s">
        <v>1295</v>
      </c>
      <c r="B1790" t="s">
        <v>1296</v>
      </c>
      <c r="C1790" t="s">
        <v>440</v>
      </c>
      <c r="D1790">
        <v>61</v>
      </c>
      <c r="E1790" t="s">
        <v>446</v>
      </c>
      <c r="F1790" t="s">
        <v>546</v>
      </c>
      <c r="G1790" t="s">
        <v>1297</v>
      </c>
      <c r="H1790" t="s">
        <v>1298</v>
      </c>
      <c r="I1790" t="s">
        <v>549</v>
      </c>
      <c r="J1790" t="s">
        <v>4325</v>
      </c>
      <c r="K1790" t="s">
        <v>4326</v>
      </c>
      <c r="L1790" t="s">
        <v>4327</v>
      </c>
      <c r="O1790" t="s">
        <v>638</v>
      </c>
      <c r="P1790" t="s">
        <v>128</v>
      </c>
      <c r="Q1790" t="s">
        <v>4396</v>
      </c>
      <c r="R1790" t="s">
        <v>4330</v>
      </c>
      <c r="S1790" t="s">
        <v>4331</v>
      </c>
      <c r="T1790" t="s">
        <v>1152</v>
      </c>
      <c r="U1790">
        <v>2</v>
      </c>
      <c r="V1790">
        <v>3</v>
      </c>
      <c r="W1790" t="s">
        <v>4397</v>
      </c>
      <c r="X1790" t="s">
        <v>558</v>
      </c>
      <c r="Y1790" t="s">
        <v>1031</v>
      </c>
      <c r="Z1790" t="s">
        <v>558</v>
      </c>
      <c r="AA1790">
        <v>1</v>
      </c>
      <c r="AB1790">
        <v>1</v>
      </c>
      <c r="AC1790">
        <v>1</v>
      </c>
      <c r="AF1790" t="s">
        <v>596</v>
      </c>
      <c r="AG1790">
        <v>0</v>
      </c>
      <c r="AH1790" t="s">
        <v>4332</v>
      </c>
      <c r="AI1790" t="s">
        <v>1421</v>
      </c>
      <c r="AJ1790">
        <v>1</v>
      </c>
      <c r="AN1790" t="s">
        <v>565</v>
      </c>
      <c r="AO1790">
        <v>31</v>
      </c>
      <c r="AP1790">
        <v>26</v>
      </c>
      <c r="AQ1790">
        <v>3.2258064516129031E-2</v>
      </c>
      <c r="AR1790">
        <v>3.8461538461538464E-2</v>
      </c>
      <c r="AS1790">
        <v>62</v>
      </c>
      <c r="AT1790">
        <v>78</v>
      </c>
      <c r="AU1790">
        <v>246.512</v>
      </c>
      <c r="AV1790">
        <v>310.12799999999999</v>
      </c>
      <c r="AW1790">
        <v>3976</v>
      </c>
      <c r="AX1790">
        <v>0.39760000000000001</v>
      </c>
      <c r="AY1790">
        <v>1.5593561368209257</v>
      </c>
      <c r="AZ1790">
        <v>1.9617706237424548</v>
      </c>
      <c r="BA1790">
        <v>0.02</v>
      </c>
      <c r="BB1790">
        <v>0.03</v>
      </c>
      <c r="BC1790">
        <v>4.9422498109589444E-4</v>
      </c>
      <c r="BD1790">
        <v>1.2860413076468016E-3</v>
      </c>
      <c r="BE1790">
        <v>1.0494224981095895E-2</v>
      </c>
      <c r="BF1790">
        <v>1.6286041307646801E-2</v>
      </c>
      <c r="BG1790">
        <v>1</v>
      </c>
      <c r="BJ1790">
        <v>1</v>
      </c>
      <c r="BK1790" t="s">
        <v>562</v>
      </c>
      <c r="BL1790" t="s">
        <v>562</v>
      </c>
      <c r="BM1790" t="s">
        <v>562</v>
      </c>
      <c r="BN1790" t="s">
        <v>562</v>
      </c>
      <c r="BO1790" t="s">
        <v>562</v>
      </c>
    </row>
    <row r="1791" spans="1:67">
      <c r="A1791" t="s">
        <v>888</v>
      </c>
      <c r="B1791" t="s">
        <v>889</v>
      </c>
      <c r="C1791" t="s">
        <v>440</v>
      </c>
      <c r="D1791">
        <v>62</v>
      </c>
      <c r="E1791" t="s">
        <v>447</v>
      </c>
      <c r="F1791" t="s">
        <v>546</v>
      </c>
      <c r="G1791" t="s">
        <v>890</v>
      </c>
      <c r="H1791" t="s">
        <v>891</v>
      </c>
      <c r="I1791" t="s">
        <v>549</v>
      </c>
      <c r="J1791" t="s">
        <v>4325</v>
      </c>
      <c r="K1791" t="s">
        <v>4398</v>
      </c>
      <c r="L1791" t="s">
        <v>4327</v>
      </c>
      <c r="M1791" t="s">
        <v>4328</v>
      </c>
      <c r="O1791" t="s">
        <v>638</v>
      </c>
      <c r="P1791" t="s">
        <v>128</v>
      </c>
      <c r="Q1791" t="s">
        <v>4399</v>
      </c>
      <c r="R1791" t="s">
        <v>4330</v>
      </c>
      <c r="S1791" t="s">
        <v>4331</v>
      </c>
      <c r="T1791" t="s">
        <v>1152</v>
      </c>
      <c r="U1791">
        <v>11</v>
      </c>
      <c r="V1791">
        <v>2</v>
      </c>
      <c r="W1791" t="s">
        <v>1106</v>
      </c>
      <c r="X1791">
        <v>6</v>
      </c>
      <c r="Y1791">
        <v>7</v>
      </c>
      <c r="Z1791" t="s">
        <v>558</v>
      </c>
      <c r="AA1791">
        <v>1</v>
      </c>
      <c r="AB1791" t="s">
        <v>1087</v>
      </c>
      <c r="AC1791">
        <v>1</v>
      </c>
      <c r="AF1791" t="s">
        <v>596</v>
      </c>
      <c r="AG1791">
        <v>0</v>
      </c>
      <c r="AH1791" t="s">
        <v>4332</v>
      </c>
      <c r="AI1791" t="s">
        <v>1421</v>
      </c>
      <c r="AJ1791">
        <v>1</v>
      </c>
      <c r="AN1791" t="s">
        <v>565</v>
      </c>
      <c r="AO1791">
        <v>18</v>
      </c>
      <c r="AP1791">
        <v>21</v>
      </c>
      <c r="AQ1791">
        <v>5.5555555555555552E-2</v>
      </c>
      <c r="AR1791">
        <v>4.7619047619047616E-2</v>
      </c>
      <c r="AS1791">
        <v>198</v>
      </c>
      <c r="AT1791">
        <v>42</v>
      </c>
      <c r="AU1791">
        <v>623.30399999999997</v>
      </c>
      <c r="AV1791">
        <v>132.21600000000001</v>
      </c>
      <c r="AW1791">
        <v>3148</v>
      </c>
      <c r="AX1791">
        <v>0.31480000000000002</v>
      </c>
      <c r="AY1791">
        <v>6.289707750952986</v>
      </c>
      <c r="AZ1791">
        <v>1.3341804320203305</v>
      </c>
      <c r="BA1791">
        <v>0.11</v>
      </c>
      <c r="BB1791">
        <v>0.02</v>
      </c>
      <c r="BC1791">
        <v>2.7182373960274197E-3</v>
      </c>
      <c r="BD1791">
        <v>8.5736087176453452E-4</v>
      </c>
      <c r="BE1791">
        <v>5.7718237396027418E-2</v>
      </c>
      <c r="BF1791">
        <v>1.0857360871764535E-2</v>
      </c>
      <c r="BG1791">
        <v>1</v>
      </c>
      <c r="BJ1791">
        <v>1</v>
      </c>
      <c r="BK1791" t="s">
        <v>562</v>
      </c>
      <c r="BL1791" t="s">
        <v>562</v>
      </c>
      <c r="BM1791" t="s">
        <v>562</v>
      </c>
      <c r="BN1791" t="s">
        <v>562</v>
      </c>
      <c r="BO1791" t="s">
        <v>562</v>
      </c>
    </row>
    <row r="1792" spans="1:67">
      <c r="A1792" t="s">
        <v>1101</v>
      </c>
      <c r="B1792" t="s">
        <v>1102</v>
      </c>
      <c r="C1792" t="s">
        <v>440</v>
      </c>
      <c r="D1792">
        <v>63</v>
      </c>
      <c r="E1792" t="s">
        <v>448</v>
      </c>
      <c r="F1792" t="s">
        <v>546</v>
      </c>
      <c r="G1792" t="s">
        <v>1103</v>
      </c>
      <c r="H1792" t="s">
        <v>1104</v>
      </c>
      <c r="I1792" t="s">
        <v>549</v>
      </c>
      <c r="J1792" t="s">
        <v>4325</v>
      </c>
      <c r="K1792" t="s">
        <v>4326</v>
      </c>
      <c r="L1792" t="s">
        <v>4327</v>
      </c>
      <c r="M1792" t="s">
        <v>4328</v>
      </c>
      <c r="O1792" t="s">
        <v>638</v>
      </c>
      <c r="P1792" t="s">
        <v>128</v>
      </c>
      <c r="Q1792" t="s">
        <v>4400</v>
      </c>
      <c r="R1792" t="s">
        <v>4330</v>
      </c>
      <c r="S1792" t="s">
        <v>4331</v>
      </c>
      <c r="T1792" t="s">
        <v>1152</v>
      </c>
      <c r="U1792">
        <v>2</v>
      </c>
      <c r="V1792">
        <v>3</v>
      </c>
      <c r="W1792" t="s">
        <v>1707</v>
      </c>
      <c r="X1792" t="s">
        <v>558</v>
      </c>
      <c r="Y1792">
        <v>8</v>
      </c>
      <c r="Z1792" t="s">
        <v>558</v>
      </c>
      <c r="AA1792">
        <v>1</v>
      </c>
      <c r="AB1792" t="s">
        <v>1087</v>
      </c>
      <c r="AC1792">
        <v>1</v>
      </c>
      <c r="AF1792" t="s">
        <v>596</v>
      </c>
      <c r="AG1792">
        <v>0</v>
      </c>
      <c r="AH1792" t="s">
        <v>4332</v>
      </c>
      <c r="AI1792" t="s">
        <v>1421</v>
      </c>
      <c r="AJ1792">
        <v>1</v>
      </c>
      <c r="AN1792" t="s">
        <v>565</v>
      </c>
      <c r="AO1792">
        <v>19.300000000000008</v>
      </c>
      <c r="AP1792">
        <v>33.599999999999717</v>
      </c>
      <c r="AQ1792">
        <v>5.1813471502590649E-2</v>
      </c>
      <c r="AR1792">
        <v>2.9761904761905014E-2</v>
      </c>
      <c r="AS1792">
        <v>38.600000000000016</v>
      </c>
      <c r="AT1792">
        <v>100.79999999999916</v>
      </c>
      <c r="AU1792">
        <v>175.86160000000007</v>
      </c>
      <c r="AV1792">
        <v>459.24479999999619</v>
      </c>
      <c r="AW1792">
        <v>4556</v>
      </c>
      <c r="AX1792">
        <v>0.4556</v>
      </c>
      <c r="AY1792">
        <v>0.84723441615452177</v>
      </c>
      <c r="AZ1792">
        <v>2.2124670763827732</v>
      </c>
      <c r="BA1792">
        <v>0.02</v>
      </c>
      <c r="BB1792">
        <v>0.03</v>
      </c>
      <c r="BC1792">
        <v>4.9422498109589444E-4</v>
      </c>
      <c r="BD1792">
        <v>1.2860413076468016E-3</v>
      </c>
      <c r="BE1792">
        <v>1.0494224981095895E-2</v>
      </c>
      <c r="BF1792">
        <v>1.6286041307646801E-2</v>
      </c>
      <c r="BG1792">
        <v>1</v>
      </c>
      <c r="BJ1792">
        <v>1</v>
      </c>
      <c r="BK1792" t="s">
        <v>562</v>
      </c>
      <c r="BL1792" t="s">
        <v>562</v>
      </c>
      <c r="BM1792" t="s">
        <v>562</v>
      </c>
      <c r="BN1792" t="s">
        <v>562</v>
      </c>
      <c r="BO1792" t="s">
        <v>562</v>
      </c>
    </row>
    <row r="1793" spans="1:67">
      <c r="A1793" t="s">
        <v>1108</v>
      </c>
      <c r="B1793" t="s">
        <v>1109</v>
      </c>
      <c r="C1793" t="s">
        <v>440</v>
      </c>
      <c r="D1793">
        <v>64</v>
      </c>
      <c r="E1793" t="s">
        <v>449</v>
      </c>
      <c r="F1793" t="s">
        <v>546</v>
      </c>
      <c r="G1793" t="s">
        <v>1110</v>
      </c>
      <c r="H1793" t="s">
        <v>1111</v>
      </c>
      <c r="I1793" t="s">
        <v>549</v>
      </c>
      <c r="J1793" t="s">
        <v>4325</v>
      </c>
      <c r="K1793" t="s">
        <v>4326</v>
      </c>
      <c r="L1793" t="s">
        <v>4327</v>
      </c>
      <c r="M1793" t="s">
        <v>4328</v>
      </c>
      <c r="O1793" t="s">
        <v>638</v>
      </c>
      <c r="P1793" t="s">
        <v>128</v>
      </c>
      <c r="Q1793" t="s">
        <v>4401</v>
      </c>
      <c r="R1793" t="s">
        <v>4330</v>
      </c>
      <c r="S1793" t="s">
        <v>4331</v>
      </c>
      <c r="T1793" t="s">
        <v>1152</v>
      </c>
      <c r="U1793">
        <v>1</v>
      </c>
      <c r="V1793">
        <v>0</v>
      </c>
      <c r="W1793" t="s">
        <v>558</v>
      </c>
      <c r="X1793" t="s">
        <v>558</v>
      </c>
      <c r="Y1793" t="s">
        <v>558</v>
      </c>
      <c r="Z1793" t="s">
        <v>558</v>
      </c>
      <c r="AA1793">
        <v>1</v>
      </c>
      <c r="AB1793">
        <v>1</v>
      </c>
      <c r="AC1793">
        <v>1</v>
      </c>
      <c r="AF1793" t="s">
        <v>596</v>
      </c>
      <c r="AG1793">
        <v>0</v>
      </c>
      <c r="AH1793" t="s">
        <v>4332</v>
      </c>
      <c r="AI1793" t="s">
        <v>1421</v>
      </c>
      <c r="AJ1793">
        <v>1</v>
      </c>
      <c r="AN1793" t="s">
        <v>565</v>
      </c>
      <c r="AO1793">
        <v>10</v>
      </c>
      <c r="AP1793">
        <v>12.300000000000002</v>
      </c>
      <c r="AQ1793">
        <v>0.1</v>
      </c>
      <c r="AR1793">
        <v>8.1300813008130066E-2</v>
      </c>
      <c r="AS1793">
        <v>10</v>
      </c>
      <c r="AT1793">
        <v>0</v>
      </c>
      <c r="AU1793">
        <v>22.599999999999998</v>
      </c>
      <c r="AV1793">
        <v>0</v>
      </c>
      <c r="AW1793">
        <v>2260</v>
      </c>
      <c r="AX1793">
        <v>0.22600000000000001</v>
      </c>
      <c r="AY1793">
        <v>0.44247787610619471</v>
      </c>
      <c r="AZ1793" t="s">
        <v>562</v>
      </c>
      <c r="BA1793">
        <v>0.01</v>
      </c>
      <c r="BB1793">
        <v>0</v>
      </c>
      <c r="BC1793">
        <v>2.4711249054794722E-4</v>
      </c>
      <c r="BD1793">
        <v>0</v>
      </c>
      <c r="BE1793">
        <v>5.2471124905479477E-3</v>
      </c>
      <c r="BF1793">
        <v>0</v>
      </c>
      <c r="BG1793">
        <v>1</v>
      </c>
      <c r="BJ1793">
        <v>1</v>
      </c>
      <c r="BK1793" t="s">
        <v>562</v>
      </c>
      <c r="BL1793" t="s">
        <v>562</v>
      </c>
      <c r="BM1793" t="s">
        <v>562</v>
      </c>
      <c r="BN1793" t="s">
        <v>562</v>
      </c>
      <c r="BO1793" t="s">
        <v>562</v>
      </c>
    </row>
    <row r="1794" spans="1:67">
      <c r="A1794" t="s">
        <v>835</v>
      </c>
      <c r="B1794" t="s">
        <v>836</v>
      </c>
      <c r="C1794" t="s">
        <v>440</v>
      </c>
      <c r="D1794">
        <v>65</v>
      </c>
      <c r="E1794" t="s">
        <v>450</v>
      </c>
      <c r="F1794" t="s">
        <v>546</v>
      </c>
      <c r="G1794" t="s">
        <v>837</v>
      </c>
      <c r="H1794" t="s">
        <v>838</v>
      </c>
      <c r="I1794" t="s">
        <v>549</v>
      </c>
      <c r="J1794" t="s">
        <v>4325</v>
      </c>
      <c r="K1794" t="s">
        <v>4326</v>
      </c>
      <c r="L1794" t="s">
        <v>4327</v>
      </c>
      <c r="M1794" t="s">
        <v>4328</v>
      </c>
      <c r="O1794" t="s">
        <v>638</v>
      </c>
      <c r="P1794" t="s">
        <v>128</v>
      </c>
      <c r="Q1794" t="s">
        <v>4402</v>
      </c>
      <c r="R1794" t="s">
        <v>4330</v>
      </c>
      <c r="S1794" t="s">
        <v>4331</v>
      </c>
      <c r="T1794" t="s">
        <v>1152</v>
      </c>
      <c r="U1794">
        <v>2</v>
      </c>
      <c r="V1794">
        <v>3</v>
      </c>
      <c r="W1794" t="s">
        <v>1932</v>
      </c>
      <c r="X1794">
        <v>0.5</v>
      </c>
      <c r="Y1794">
        <v>8</v>
      </c>
      <c r="Z1794" t="s">
        <v>558</v>
      </c>
      <c r="AA1794">
        <v>4</v>
      </c>
      <c r="AB1794" t="s">
        <v>1190</v>
      </c>
      <c r="AC1794">
        <v>1</v>
      </c>
      <c r="AF1794" t="s">
        <v>596</v>
      </c>
      <c r="AG1794">
        <v>0</v>
      </c>
      <c r="AH1794" t="s">
        <v>4332</v>
      </c>
      <c r="AI1794" t="s">
        <v>1421</v>
      </c>
      <c r="AJ1794">
        <v>1</v>
      </c>
      <c r="AN1794" t="s">
        <v>565</v>
      </c>
      <c r="AO1794">
        <v>17.000000000000007</v>
      </c>
      <c r="AP1794">
        <v>25.299999999999898</v>
      </c>
      <c r="AQ1794">
        <v>5.8823529411764684E-2</v>
      </c>
      <c r="AR1794">
        <v>3.9525691699604903E-2</v>
      </c>
      <c r="AS1794">
        <v>34.000000000000014</v>
      </c>
      <c r="AT1794">
        <v>75.899999999999693</v>
      </c>
      <c r="AU1794">
        <v>141.81400000000008</v>
      </c>
      <c r="AV1794">
        <v>316.57889999999873</v>
      </c>
      <c r="AW1794">
        <v>4171</v>
      </c>
      <c r="AX1794">
        <v>0.41710000000000003</v>
      </c>
      <c r="AY1794">
        <v>0.81515224166866496</v>
      </c>
      <c r="AZ1794">
        <v>1.8197075041956292</v>
      </c>
      <c r="BA1794">
        <v>0.02</v>
      </c>
      <c r="BB1794">
        <v>0.03</v>
      </c>
      <c r="BC1794">
        <v>4.9422498109589444E-4</v>
      </c>
      <c r="BD1794">
        <v>1.2860413076468016E-3</v>
      </c>
      <c r="BE1794">
        <v>1.0494224981095895E-2</v>
      </c>
      <c r="BF1794">
        <v>1.6286041307646801E-2</v>
      </c>
      <c r="BG1794">
        <v>1</v>
      </c>
      <c r="BJ1794">
        <v>1</v>
      </c>
      <c r="BK1794" t="s">
        <v>562</v>
      </c>
      <c r="BL1794" t="s">
        <v>562</v>
      </c>
      <c r="BM1794" t="s">
        <v>562</v>
      </c>
      <c r="BN1794" t="s">
        <v>562</v>
      </c>
      <c r="BO1794" t="s">
        <v>562</v>
      </c>
    </row>
    <row r="1795" spans="1:67">
      <c r="A1795" t="s">
        <v>658</v>
      </c>
      <c r="B1795" t="s">
        <v>863</v>
      </c>
      <c r="C1795" t="s">
        <v>405</v>
      </c>
      <c r="D1795">
        <v>33</v>
      </c>
      <c r="E1795" t="s">
        <v>452</v>
      </c>
      <c r="F1795" t="s">
        <v>568</v>
      </c>
      <c r="G1795" t="s">
        <v>1114</v>
      </c>
      <c r="H1795" t="s">
        <v>1115</v>
      </c>
      <c r="I1795" t="s">
        <v>549</v>
      </c>
      <c r="J1795" t="s">
        <v>4325</v>
      </c>
      <c r="K1795" t="s">
        <v>4326</v>
      </c>
      <c r="L1795" t="s">
        <v>4327</v>
      </c>
      <c r="M1795" t="s">
        <v>4328</v>
      </c>
      <c r="O1795" t="s">
        <v>638</v>
      </c>
      <c r="P1795" t="s">
        <v>128</v>
      </c>
      <c r="Q1795" t="s">
        <v>4403</v>
      </c>
      <c r="R1795" t="s">
        <v>4330</v>
      </c>
      <c r="S1795" t="s">
        <v>4331</v>
      </c>
      <c r="T1795" t="s">
        <v>1152</v>
      </c>
      <c r="U1795">
        <v>3</v>
      </c>
      <c r="V1795">
        <v>3</v>
      </c>
      <c r="W1795" t="s">
        <v>558</v>
      </c>
      <c r="X1795" t="s">
        <v>558</v>
      </c>
      <c r="Y1795" t="s">
        <v>2165</v>
      </c>
      <c r="Z1795">
        <v>20</v>
      </c>
      <c r="AA1795">
        <v>1</v>
      </c>
      <c r="AB1795">
        <v>1</v>
      </c>
      <c r="AC1795">
        <v>1</v>
      </c>
      <c r="AE1795" t="s">
        <v>3162</v>
      </c>
      <c r="AF1795" t="s">
        <v>596</v>
      </c>
      <c r="AG1795">
        <v>0</v>
      </c>
      <c r="AH1795" t="s">
        <v>4332</v>
      </c>
      <c r="AI1795" t="s">
        <v>1421</v>
      </c>
      <c r="AJ1795">
        <v>1</v>
      </c>
      <c r="AN1795" t="s">
        <v>565</v>
      </c>
      <c r="AO1795">
        <v>10</v>
      </c>
      <c r="AP1795">
        <v>10</v>
      </c>
      <c r="AQ1795">
        <v>0.1</v>
      </c>
      <c r="AR1795">
        <v>0.1</v>
      </c>
      <c r="AS1795">
        <v>30</v>
      </c>
      <c r="AT1795">
        <v>30</v>
      </c>
      <c r="AU1795">
        <v>25.38</v>
      </c>
      <c r="AV1795">
        <v>25.38</v>
      </c>
      <c r="AW1795">
        <v>846</v>
      </c>
      <c r="AX1795">
        <v>8.4599999999999995E-2</v>
      </c>
      <c r="AY1795">
        <v>3.5460992907801421</v>
      </c>
      <c r="AZ1795">
        <v>3.5460992907801421</v>
      </c>
      <c r="BA1795">
        <v>0.03</v>
      </c>
      <c r="BB1795">
        <v>0.03</v>
      </c>
      <c r="BC1795">
        <v>7.4133747164384172E-4</v>
      </c>
      <c r="BD1795">
        <v>1.2860413076468016E-3</v>
      </c>
      <c r="BE1795">
        <v>1.574133747164384E-2</v>
      </c>
      <c r="BF1795">
        <v>1.6286041307646801E-2</v>
      </c>
      <c r="BG1795">
        <v>1</v>
      </c>
      <c r="BJ1795">
        <v>1</v>
      </c>
      <c r="BK1795" t="s">
        <v>562</v>
      </c>
      <c r="BL1795" t="s">
        <v>562</v>
      </c>
      <c r="BM1795" t="s">
        <v>562</v>
      </c>
      <c r="BN1795" t="s">
        <v>562</v>
      </c>
      <c r="BO1795" t="s">
        <v>562</v>
      </c>
    </row>
    <row r="1796" spans="1:67">
      <c r="A1796" t="s">
        <v>658</v>
      </c>
      <c r="B1796" t="s">
        <v>659</v>
      </c>
      <c r="C1796" t="s">
        <v>405</v>
      </c>
      <c r="D1796">
        <v>34</v>
      </c>
      <c r="E1796" t="s">
        <v>453</v>
      </c>
      <c r="F1796" t="s">
        <v>568</v>
      </c>
      <c r="G1796" t="s">
        <v>660</v>
      </c>
      <c r="H1796" t="s">
        <v>661</v>
      </c>
      <c r="I1796" t="s">
        <v>549</v>
      </c>
      <c r="J1796" t="s">
        <v>4325</v>
      </c>
      <c r="K1796" t="s">
        <v>4326</v>
      </c>
      <c r="L1796" t="s">
        <v>4327</v>
      </c>
      <c r="M1796" t="s">
        <v>4328</v>
      </c>
      <c r="O1796" t="s">
        <v>638</v>
      </c>
      <c r="P1796" t="s">
        <v>128</v>
      </c>
      <c r="Q1796" t="s">
        <v>4404</v>
      </c>
      <c r="R1796" t="s">
        <v>4330</v>
      </c>
      <c r="S1796" t="s">
        <v>4331</v>
      </c>
      <c r="T1796" t="s">
        <v>1152</v>
      </c>
      <c r="U1796">
        <v>3</v>
      </c>
      <c r="V1796">
        <v>2</v>
      </c>
      <c r="W1796" t="s">
        <v>558</v>
      </c>
      <c r="X1796" t="s">
        <v>558</v>
      </c>
      <c r="Y1796">
        <v>3</v>
      </c>
      <c r="Z1796">
        <v>10</v>
      </c>
      <c r="AA1796">
        <v>2</v>
      </c>
      <c r="AB1796">
        <v>1</v>
      </c>
      <c r="AC1796">
        <v>1</v>
      </c>
      <c r="AD1796" t="s">
        <v>4405</v>
      </c>
      <c r="AF1796" t="s">
        <v>596</v>
      </c>
      <c r="AG1796">
        <v>0</v>
      </c>
      <c r="AH1796" t="s">
        <v>4332</v>
      </c>
      <c r="AI1796" t="s">
        <v>1421</v>
      </c>
      <c r="AJ1796">
        <v>1</v>
      </c>
      <c r="AN1796" t="s">
        <v>565</v>
      </c>
      <c r="AO1796">
        <v>10</v>
      </c>
      <c r="AP1796">
        <v>10</v>
      </c>
      <c r="AQ1796">
        <v>0.1</v>
      </c>
      <c r="AR1796">
        <v>0.1</v>
      </c>
      <c r="AS1796">
        <v>30</v>
      </c>
      <c r="AT1796">
        <v>20</v>
      </c>
      <c r="AU1796">
        <v>45.089999999999996</v>
      </c>
      <c r="AV1796">
        <v>30.06</v>
      </c>
      <c r="AW1796">
        <v>1503</v>
      </c>
      <c r="AX1796">
        <v>0.15029999999999999</v>
      </c>
      <c r="AY1796">
        <v>1.996007984031936</v>
      </c>
      <c r="AZ1796">
        <v>1.3306719893546239</v>
      </c>
      <c r="BA1796">
        <v>0.03</v>
      </c>
      <c r="BB1796">
        <v>0.02</v>
      </c>
      <c r="BC1796">
        <v>7.4133747164384172E-4</v>
      </c>
      <c r="BD1796">
        <v>8.5736087176453452E-4</v>
      </c>
      <c r="BE1796">
        <v>1.574133747164384E-2</v>
      </c>
      <c r="BF1796">
        <v>1.0857360871764535E-2</v>
      </c>
      <c r="BG1796">
        <v>1</v>
      </c>
      <c r="BJ1796">
        <v>1</v>
      </c>
      <c r="BK1796" t="s">
        <v>562</v>
      </c>
      <c r="BL1796" t="s">
        <v>562</v>
      </c>
      <c r="BM1796" t="s">
        <v>562</v>
      </c>
      <c r="BN1796" t="s">
        <v>562</v>
      </c>
      <c r="BO1796" t="s">
        <v>562</v>
      </c>
    </row>
    <row r="1797" spans="1:67">
      <c r="A1797" t="s">
        <v>1123</v>
      </c>
      <c r="B1797" t="s">
        <v>979</v>
      </c>
      <c r="C1797" t="s">
        <v>405</v>
      </c>
      <c r="D1797">
        <v>26</v>
      </c>
      <c r="E1797" t="s">
        <v>455</v>
      </c>
      <c r="F1797" t="s">
        <v>546</v>
      </c>
      <c r="G1797" t="s">
        <v>1124</v>
      </c>
      <c r="H1797" t="s">
        <v>1125</v>
      </c>
      <c r="I1797" t="s">
        <v>549</v>
      </c>
      <c r="J1797" t="s">
        <v>4325</v>
      </c>
      <c r="K1797" t="s">
        <v>4326</v>
      </c>
      <c r="L1797" t="s">
        <v>4327</v>
      </c>
      <c r="M1797" t="s">
        <v>4328</v>
      </c>
      <c r="O1797" t="s">
        <v>638</v>
      </c>
      <c r="P1797" t="s">
        <v>128</v>
      </c>
      <c r="Q1797" t="s">
        <v>4406</v>
      </c>
      <c r="R1797" t="s">
        <v>4330</v>
      </c>
      <c r="S1797" t="s">
        <v>4331</v>
      </c>
      <c r="T1797" t="s">
        <v>1152</v>
      </c>
      <c r="U1797">
        <v>1</v>
      </c>
      <c r="V1797">
        <v>5</v>
      </c>
      <c r="W1797" t="s">
        <v>558</v>
      </c>
      <c r="X1797" t="s">
        <v>558</v>
      </c>
      <c r="Y1797" t="s">
        <v>558</v>
      </c>
      <c r="Z1797" t="s">
        <v>558</v>
      </c>
      <c r="AA1797">
        <v>1</v>
      </c>
      <c r="AB1797">
        <v>1</v>
      </c>
      <c r="AC1797">
        <v>1</v>
      </c>
      <c r="AF1797" t="s">
        <v>596</v>
      </c>
      <c r="AG1797">
        <v>0</v>
      </c>
      <c r="AH1797" t="s">
        <v>4332</v>
      </c>
      <c r="AI1797" t="s">
        <v>1421</v>
      </c>
      <c r="AJ1797">
        <v>1</v>
      </c>
      <c r="AN1797" t="s">
        <v>565</v>
      </c>
      <c r="AO1797">
        <v>10</v>
      </c>
      <c r="AP1797">
        <v>12.300000000000002</v>
      </c>
      <c r="AQ1797">
        <v>0.1</v>
      </c>
      <c r="AR1797">
        <v>8.1300813008130066E-2</v>
      </c>
      <c r="AS1797">
        <v>10</v>
      </c>
      <c r="AT1797">
        <v>61.500000000000014</v>
      </c>
      <c r="AU1797">
        <v>6.27</v>
      </c>
      <c r="AV1797">
        <v>38.560500000000012</v>
      </c>
      <c r="AW1797">
        <v>627</v>
      </c>
      <c r="AX1797">
        <v>6.2700000000000006E-2</v>
      </c>
      <c r="AY1797">
        <v>1.594896331738437</v>
      </c>
      <c r="AZ1797">
        <v>9.808612440191391</v>
      </c>
      <c r="BA1797">
        <v>0.01</v>
      </c>
      <c r="BB1797">
        <v>0.05</v>
      </c>
      <c r="BC1797">
        <v>2.4711249054794722E-4</v>
      </c>
      <c r="BD1797">
        <v>2.143402179411336E-3</v>
      </c>
      <c r="BE1797">
        <v>5.2471124905479477E-3</v>
      </c>
      <c r="BF1797">
        <v>2.7143402179411337E-2</v>
      </c>
      <c r="BG1797">
        <v>1</v>
      </c>
      <c r="BJ1797">
        <v>1</v>
      </c>
      <c r="BK1797" t="s">
        <v>562</v>
      </c>
      <c r="BL1797" t="s">
        <v>562</v>
      </c>
      <c r="BM1797" t="s">
        <v>562</v>
      </c>
      <c r="BN1797" t="s">
        <v>562</v>
      </c>
      <c r="BO1797" t="s">
        <v>562</v>
      </c>
    </row>
    <row r="1798" spans="1:67">
      <c r="A1798" t="s">
        <v>1262</v>
      </c>
      <c r="B1798" t="s">
        <v>956</v>
      </c>
      <c r="C1798" t="s">
        <v>405</v>
      </c>
      <c r="D1798">
        <v>28</v>
      </c>
      <c r="E1798" t="s">
        <v>457</v>
      </c>
      <c r="F1798" t="s">
        <v>546</v>
      </c>
      <c r="G1798" t="s">
        <v>1263</v>
      </c>
      <c r="H1798" t="s">
        <v>1264</v>
      </c>
      <c r="I1798" t="s">
        <v>549</v>
      </c>
      <c r="J1798" t="s">
        <v>4325</v>
      </c>
      <c r="K1798" t="s">
        <v>4326</v>
      </c>
      <c r="L1798" t="s">
        <v>4327</v>
      </c>
      <c r="M1798" t="s">
        <v>4328</v>
      </c>
      <c r="O1798" t="s">
        <v>638</v>
      </c>
      <c r="P1798" t="s">
        <v>128</v>
      </c>
      <c r="Q1798" t="s">
        <v>4407</v>
      </c>
      <c r="R1798" t="s">
        <v>4330</v>
      </c>
      <c r="S1798" t="s">
        <v>4331</v>
      </c>
      <c r="T1798" t="s">
        <v>1152</v>
      </c>
      <c r="U1798">
        <v>1</v>
      </c>
      <c r="V1798">
        <v>1</v>
      </c>
      <c r="W1798" t="s">
        <v>558</v>
      </c>
      <c r="X1798" t="s">
        <v>558</v>
      </c>
      <c r="Y1798" t="s">
        <v>1453</v>
      </c>
      <c r="Z1798">
        <v>7</v>
      </c>
      <c r="AA1798" t="s">
        <v>1087</v>
      </c>
      <c r="AB1798" t="s">
        <v>1418</v>
      </c>
      <c r="AC1798">
        <v>1</v>
      </c>
      <c r="AD1798" t="s">
        <v>2417</v>
      </c>
      <c r="AE1798" t="s">
        <v>2294</v>
      </c>
      <c r="AF1798" t="s">
        <v>596</v>
      </c>
      <c r="AG1798">
        <v>0</v>
      </c>
      <c r="AH1798" t="s">
        <v>4332</v>
      </c>
      <c r="AI1798" t="s">
        <v>1421</v>
      </c>
      <c r="AJ1798">
        <v>1</v>
      </c>
      <c r="AN1798" t="s">
        <v>565</v>
      </c>
      <c r="AO1798">
        <v>12.300000000000002</v>
      </c>
      <c r="AP1798">
        <v>10</v>
      </c>
      <c r="AQ1798">
        <v>8.1300813008130066E-2</v>
      </c>
      <c r="AR1798">
        <v>0.1</v>
      </c>
      <c r="AS1798">
        <v>12.300000000000002</v>
      </c>
      <c r="AT1798">
        <v>10</v>
      </c>
      <c r="AU1798">
        <v>14.624700000000004</v>
      </c>
      <c r="AV1798">
        <v>11.89</v>
      </c>
      <c r="AW1798">
        <v>1189</v>
      </c>
      <c r="AX1798">
        <v>0.11890000000000001</v>
      </c>
      <c r="AY1798">
        <v>1.0344827586206899</v>
      </c>
      <c r="AZ1798">
        <v>0.84104289318755254</v>
      </c>
      <c r="BA1798">
        <v>0.01</v>
      </c>
      <c r="BB1798">
        <v>0.01</v>
      </c>
      <c r="BC1798">
        <v>2.4711249054794722E-4</v>
      </c>
      <c r="BD1798">
        <v>4.2868043588226726E-4</v>
      </c>
      <c r="BE1798">
        <v>5.2471124905479477E-3</v>
      </c>
      <c r="BF1798">
        <v>5.4286804358822677E-3</v>
      </c>
      <c r="BG1798">
        <v>1</v>
      </c>
      <c r="BJ1798">
        <v>1</v>
      </c>
      <c r="BK1798" t="s">
        <v>562</v>
      </c>
      <c r="BL1798" t="s">
        <v>562</v>
      </c>
      <c r="BM1798" t="s">
        <v>562</v>
      </c>
      <c r="BN1798" t="s">
        <v>562</v>
      </c>
      <c r="BO1798" t="s">
        <v>562</v>
      </c>
    </row>
    <row r="1799" spans="1:67">
      <c r="A1799" t="s">
        <v>1616</v>
      </c>
      <c r="B1799" t="s">
        <v>984</v>
      </c>
      <c r="C1799" t="s">
        <v>405</v>
      </c>
      <c r="D1799">
        <v>29</v>
      </c>
      <c r="E1799" t="s">
        <v>458</v>
      </c>
      <c r="F1799" t="s">
        <v>689</v>
      </c>
      <c r="G1799" t="s">
        <v>1223</v>
      </c>
      <c r="H1799" t="s">
        <v>1617</v>
      </c>
      <c r="I1799" t="s">
        <v>549</v>
      </c>
      <c r="J1799" t="s">
        <v>4325</v>
      </c>
      <c r="K1799" t="s">
        <v>4326</v>
      </c>
      <c r="L1799" t="s">
        <v>4327</v>
      </c>
      <c r="M1799" t="s">
        <v>4328</v>
      </c>
      <c r="O1799" t="s">
        <v>638</v>
      </c>
      <c r="P1799" t="s">
        <v>128</v>
      </c>
      <c r="Q1799" t="s">
        <v>4408</v>
      </c>
      <c r="R1799" t="s">
        <v>4330</v>
      </c>
      <c r="S1799" t="s">
        <v>4331</v>
      </c>
      <c r="T1799" t="s">
        <v>1152</v>
      </c>
      <c r="U1799">
        <v>1</v>
      </c>
      <c r="V1799">
        <v>1</v>
      </c>
      <c r="W1799" t="s">
        <v>558</v>
      </c>
      <c r="X1799" t="s">
        <v>558</v>
      </c>
      <c r="Y1799">
        <v>1</v>
      </c>
      <c r="Z1799">
        <v>3</v>
      </c>
      <c r="AA1799">
        <v>1</v>
      </c>
      <c r="AB1799">
        <v>1</v>
      </c>
      <c r="AC1799">
        <v>1</v>
      </c>
      <c r="AF1799" t="s">
        <v>596</v>
      </c>
      <c r="AG1799">
        <v>0</v>
      </c>
      <c r="AH1799" t="s">
        <v>4332</v>
      </c>
      <c r="AI1799" t="s">
        <v>1421</v>
      </c>
      <c r="AJ1799">
        <v>1</v>
      </c>
      <c r="AN1799" t="s">
        <v>565</v>
      </c>
      <c r="AO1799">
        <v>12.300000000000002</v>
      </c>
      <c r="AP1799">
        <v>16.100000000000005</v>
      </c>
      <c r="AQ1799">
        <v>8.1300813008130066E-2</v>
      </c>
      <c r="AR1799">
        <v>6.2111801242236003E-2</v>
      </c>
      <c r="AS1799">
        <v>12.300000000000002</v>
      </c>
      <c r="AT1799">
        <v>16.100000000000005</v>
      </c>
      <c r="AU1799">
        <v>16.887900000000002</v>
      </c>
      <c r="AV1799">
        <v>22.105300000000007</v>
      </c>
      <c r="AW1799">
        <v>1373</v>
      </c>
      <c r="AX1799">
        <v>0.13730000000000001</v>
      </c>
      <c r="AY1799">
        <v>0.8958485069191553</v>
      </c>
      <c r="AZ1799">
        <v>1.1726147123088131</v>
      </c>
      <c r="BA1799">
        <v>0.01</v>
      </c>
      <c r="BB1799">
        <v>0.01</v>
      </c>
      <c r="BC1799">
        <v>2.4711249054794722E-4</v>
      </c>
      <c r="BD1799">
        <v>4.2868043588226726E-4</v>
      </c>
      <c r="BE1799">
        <v>5.2471124905479477E-3</v>
      </c>
      <c r="BF1799">
        <v>5.4286804358822677E-3</v>
      </c>
      <c r="BG1799">
        <v>1</v>
      </c>
      <c r="BJ1799">
        <v>1</v>
      </c>
      <c r="BK1799" t="s">
        <v>562</v>
      </c>
      <c r="BL1799" t="s">
        <v>562</v>
      </c>
      <c r="BM1799" t="s">
        <v>562</v>
      </c>
      <c r="BN1799" t="s">
        <v>562</v>
      </c>
      <c r="BO1799" t="s">
        <v>562</v>
      </c>
    </row>
    <row r="1800" spans="1:67">
      <c r="A1800" t="s">
        <v>612</v>
      </c>
      <c r="B1800" t="s">
        <v>613</v>
      </c>
      <c r="C1800" t="s">
        <v>405</v>
      </c>
      <c r="D1800">
        <v>31</v>
      </c>
      <c r="E1800" t="s">
        <v>460</v>
      </c>
      <c r="F1800" t="s">
        <v>568</v>
      </c>
      <c r="G1800" t="s">
        <v>614</v>
      </c>
      <c r="H1800" t="s">
        <v>615</v>
      </c>
      <c r="I1800" t="s">
        <v>549</v>
      </c>
      <c r="J1800" t="s">
        <v>4325</v>
      </c>
      <c r="K1800" t="s">
        <v>4326</v>
      </c>
      <c r="L1800" t="s">
        <v>4327</v>
      </c>
      <c r="M1800" t="s">
        <v>4328</v>
      </c>
      <c r="O1800" t="s">
        <v>638</v>
      </c>
      <c r="P1800" t="s">
        <v>128</v>
      </c>
      <c r="Q1800" t="s">
        <v>4409</v>
      </c>
      <c r="R1800" t="s">
        <v>4330</v>
      </c>
      <c r="S1800" t="s">
        <v>4331</v>
      </c>
      <c r="T1800" t="s">
        <v>1152</v>
      </c>
      <c r="U1800">
        <v>1</v>
      </c>
      <c r="V1800">
        <v>5</v>
      </c>
      <c r="W1800" t="s">
        <v>558</v>
      </c>
      <c r="X1800" t="s">
        <v>558</v>
      </c>
      <c r="Y1800">
        <v>7</v>
      </c>
      <c r="Z1800" t="s">
        <v>558</v>
      </c>
      <c r="AA1800">
        <v>1</v>
      </c>
      <c r="AB1800">
        <v>1</v>
      </c>
      <c r="AC1800">
        <v>1</v>
      </c>
      <c r="AF1800" t="s">
        <v>596</v>
      </c>
      <c r="AG1800">
        <v>0</v>
      </c>
      <c r="AH1800" t="s">
        <v>4332</v>
      </c>
      <c r="AI1800" t="s">
        <v>1421</v>
      </c>
      <c r="AJ1800">
        <v>1</v>
      </c>
      <c r="AN1800" t="s">
        <v>565</v>
      </c>
      <c r="AO1800">
        <v>10</v>
      </c>
      <c r="AP1800">
        <v>10</v>
      </c>
      <c r="AQ1800">
        <v>0.1</v>
      </c>
      <c r="AR1800">
        <v>0.1</v>
      </c>
      <c r="AS1800">
        <v>10</v>
      </c>
      <c r="AT1800">
        <v>50</v>
      </c>
      <c r="AU1800">
        <v>6.8400000000000007</v>
      </c>
      <c r="AV1800">
        <v>34.200000000000003</v>
      </c>
      <c r="AW1800">
        <v>684</v>
      </c>
      <c r="AX1800">
        <v>6.8400000000000002E-2</v>
      </c>
      <c r="AY1800">
        <v>1.4619883040935671</v>
      </c>
      <c r="AZ1800">
        <v>7.3099415204678362</v>
      </c>
      <c r="BA1800">
        <v>0.01</v>
      </c>
      <c r="BB1800">
        <v>0.05</v>
      </c>
      <c r="BC1800">
        <v>2.4711249054794722E-4</v>
      </c>
      <c r="BD1800">
        <v>2.143402179411336E-3</v>
      </c>
      <c r="BE1800">
        <v>5.2471124905479477E-3</v>
      </c>
      <c r="BF1800">
        <v>2.7143402179411337E-2</v>
      </c>
      <c r="BG1800">
        <v>1</v>
      </c>
      <c r="BJ1800">
        <v>1</v>
      </c>
      <c r="BK1800" t="s">
        <v>562</v>
      </c>
      <c r="BL1800" t="s">
        <v>562</v>
      </c>
      <c r="BM1800" t="s">
        <v>562</v>
      </c>
      <c r="BN1800" t="s">
        <v>562</v>
      </c>
      <c r="BO1800" t="s">
        <v>562</v>
      </c>
    </row>
    <row r="1801" spans="1:67">
      <c r="A1801" t="s">
        <v>1134</v>
      </c>
      <c r="B1801" t="s">
        <v>1135</v>
      </c>
      <c r="C1801" t="s">
        <v>440</v>
      </c>
      <c r="D1801">
        <v>54</v>
      </c>
      <c r="E1801" t="s">
        <v>463</v>
      </c>
      <c r="F1801" t="s">
        <v>546</v>
      </c>
      <c r="G1801" t="s">
        <v>1136</v>
      </c>
      <c r="H1801" t="s">
        <v>1137</v>
      </c>
      <c r="I1801" t="s">
        <v>549</v>
      </c>
      <c r="J1801" t="s">
        <v>4325</v>
      </c>
      <c r="K1801" t="s">
        <v>4326</v>
      </c>
      <c r="L1801" t="s">
        <v>4327</v>
      </c>
      <c r="O1801" t="s">
        <v>638</v>
      </c>
      <c r="P1801" t="s">
        <v>128</v>
      </c>
      <c r="Q1801" t="s">
        <v>4410</v>
      </c>
      <c r="R1801" t="s">
        <v>4330</v>
      </c>
      <c r="S1801" t="s">
        <v>4331</v>
      </c>
      <c r="T1801" t="s">
        <v>1152</v>
      </c>
      <c r="U1801">
        <v>0</v>
      </c>
      <c r="V1801">
        <v>1</v>
      </c>
      <c r="W1801" t="s">
        <v>2752</v>
      </c>
      <c r="X1801" t="s">
        <v>558</v>
      </c>
      <c r="Y1801">
        <v>7</v>
      </c>
      <c r="Z1801">
        <v>4</v>
      </c>
      <c r="AA1801">
        <v>1</v>
      </c>
      <c r="AB1801">
        <v>1</v>
      </c>
      <c r="AC1801">
        <v>1</v>
      </c>
      <c r="AF1801" t="s">
        <v>596</v>
      </c>
      <c r="AG1801">
        <v>0</v>
      </c>
      <c r="AH1801" t="s">
        <v>4332</v>
      </c>
      <c r="AI1801" t="s">
        <v>1421</v>
      </c>
      <c r="AJ1801">
        <v>1</v>
      </c>
      <c r="AN1801" t="s">
        <v>565</v>
      </c>
      <c r="AO1801">
        <v>22.399999999999956</v>
      </c>
      <c r="AP1801">
        <v>29.399999999999807</v>
      </c>
      <c r="AQ1801">
        <v>4.4642857142857234E-2</v>
      </c>
      <c r="AR1801">
        <v>3.4013605442177096E-2</v>
      </c>
      <c r="AS1801">
        <v>0</v>
      </c>
      <c r="AT1801">
        <v>29.399999999999807</v>
      </c>
      <c r="AU1801">
        <v>0</v>
      </c>
      <c r="AV1801">
        <v>112.63139999999926</v>
      </c>
      <c r="AW1801">
        <v>3831</v>
      </c>
      <c r="AX1801">
        <v>0.3831</v>
      </c>
      <c r="AY1801" t="s">
        <v>562</v>
      </c>
      <c r="AZ1801">
        <v>0.7674236491777553</v>
      </c>
      <c r="BA1801">
        <v>0</v>
      </c>
      <c r="BB1801">
        <v>0.01</v>
      </c>
      <c r="BC1801">
        <v>0</v>
      </c>
      <c r="BD1801">
        <v>4.2868043588226726E-4</v>
      </c>
      <c r="BE1801">
        <v>0</v>
      </c>
      <c r="BF1801">
        <v>5.4286804358822677E-3</v>
      </c>
      <c r="BG1801">
        <v>1</v>
      </c>
      <c r="BJ1801">
        <v>1</v>
      </c>
      <c r="BK1801" t="s">
        <v>562</v>
      </c>
      <c r="BL1801" t="s">
        <v>562</v>
      </c>
      <c r="BM1801" t="s">
        <v>562</v>
      </c>
      <c r="BN1801" t="s">
        <v>562</v>
      </c>
      <c r="BO1801" t="s">
        <v>562</v>
      </c>
    </row>
    <row r="1802" spans="1:67">
      <c r="A1802" t="s">
        <v>1167</v>
      </c>
      <c r="B1802" t="s">
        <v>1168</v>
      </c>
      <c r="C1802" t="s">
        <v>440</v>
      </c>
      <c r="D1802">
        <v>55</v>
      </c>
      <c r="E1802" t="s">
        <v>464</v>
      </c>
      <c r="F1802" t="s">
        <v>546</v>
      </c>
      <c r="G1802" t="s">
        <v>1169</v>
      </c>
      <c r="H1802" t="s">
        <v>1170</v>
      </c>
      <c r="I1802" t="s">
        <v>549</v>
      </c>
      <c r="J1802" t="s">
        <v>4325</v>
      </c>
      <c r="K1802" t="s">
        <v>4326</v>
      </c>
      <c r="L1802" t="s">
        <v>4327</v>
      </c>
      <c r="M1802" t="s">
        <v>4328</v>
      </c>
      <c r="O1802" t="s">
        <v>638</v>
      </c>
      <c r="P1802" t="s">
        <v>128</v>
      </c>
      <c r="Q1802" t="s">
        <v>4411</v>
      </c>
      <c r="R1802" t="s">
        <v>4330</v>
      </c>
      <c r="S1802" t="s">
        <v>4331</v>
      </c>
      <c r="T1802" t="s">
        <v>1152</v>
      </c>
      <c r="U1802">
        <v>4</v>
      </c>
      <c r="V1802">
        <v>3</v>
      </c>
      <c r="W1802">
        <v>2</v>
      </c>
      <c r="X1802" t="s">
        <v>558</v>
      </c>
      <c r="Y1802">
        <v>7</v>
      </c>
      <c r="Z1802">
        <v>7</v>
      </c>
      <c r="AA1802">
        <v>1</v>
      </c>
      <c r="AB1802">
        <v>1</v>
      </c>
      <c r="AC1802">
        <v>1</v>
      </c>
      <c r="AF1802" t="s">
        <v>596</v>
      </c>
      <c r="AG1802">
        <v>0</v>
      </c>
      <c r="AH1802" t="s">
        <v>4332</v>
      </c>
      <c r="AI1802" t="s">
        <v>1421</v>
      </c>
      <c r="AJ1802">
        <v>1</v>
      </c>
      <c r="AN1802" t="s">
        <v>565</v>
      </c>
      <c r="AO1802">
        <v>17.500000000000007</v>
      </c>
      <c r="AP1802">
        <v>12.800000000000002</v>
      </c>
      <c r="AQ1802">
        <v>5.714285714285712E-2</v>
      </c>
      <c r="AR1802">
        <v>7.8124999999999986E-2</v>
      </c>
      <c r="AS1802">
        <v>70.000000000000028</v>
      </c>
      <c r="AT1802">
        <v>38.400000000000006</v>
      </c>
      <c r="AU1802">
        <v>81.340000000000032</v>
      </c>
      <c r="AV1802">
        <v>44.620800000000003</v>
      </c>
      <c r="AW1802">
        <v>1162</v>
      </c>
      <c r="AX1802">
        <v>0.1162</v>
      </c>
      <c r="AY1802">
        <v>6.0240963855421708</v>
      </c>
      <c r="AZ1802">
        <v>3.3046471600688472</v>
      </c>
      <c r="BA1802">
        <v>0.04</v>
      </c>
      <c r="BB1802">
        <v>0.03</v>
      </c>
      <c r="BC1802">
        <v>9.8844996219178889E-4</v>
      </c>
      <c r="BD1802">
        <v>1.2860413076468016E-3</v>
      </c>
      <c r="BE1802">
        <v>2.0988449962191791E-2</v>
      </c>
      <c r="BF1802">
        <v>1.6286041307646801E-2</v>
      </c>
      <c r="BG1802">
        <v>1</v>
      </c>
      <c r="BJ1802">
        <v>1</v>
      </c>
      <c r="BK1802" t="s">
        <v>562</v>
      </c>
      <c r="BL1802" t="s">
        <v>562</v>
      </c>
      <c r="BM1802" t="s">
        <v>562</v>
      </c>
      <c r="BN1802" t="s">
        <v>562</v>
      </c>
      <c r="BO1802" t="s">
        <v>562</v>
      </c>
    </row>
    <row r="1803" spans="1:67">
      <c r="A1803" t="s">
        <v>922</v>
      </c>
      <c r="B1803" t="s">
        <v>923</v>
      </c>
      <c r="C1803" t="s">
        <v>440</v>
      </c>
      <c r="D1803">
        <v>56</v>
      </c>
      <c r="E1803" t="s">
        <v>465</v>
      </c>
      <c r="F1803" t="s">
        <v>546</v>
      </c>
      <c r="G1803" t="s">
        <v>924</v>
      </c>
      <c r="H1803" t="s">
        <v>925</v>
      </c>
      <c r="I1803" t="s">
        <v>549</v>
      </c>
      <c r="J1803" t="s">
        <v>4325</v>
      </c>
      <c r="K1803" t="s">
        <v>4326</v>
      </c>
      <c r="L1803" t="s">
        <v>4327</v>
      </c>
      <c r="M1803" t="s">
        <v>4328</v>
      </c>
      <c r="O1803" t="s">
        <v>638</v>
      </c>
      <c r="P1803" t="s">
        <v>128</v>
      </c>
      <c r="Q1803" t="s">
        <v>4412</v>
      </c>
      <c r="R1803" t="s">
        <v>4330</v>
      </c>
      <c r="S1803" t="s">
        <v>4331</v>
      </c>
      <c r="T1803" t="s">
        <v>1152</v>
      </c>
      <c r="U1803">
        <v>2</v>
      </c>
      <c r="V1803">
        <v>2</v>
      </c>
      <c r="W1803" t="s">
        <v>846</v>
      </c>
      <c r="X1803" t="s">
        <v>558</v>
      </c>
      <c r="Y1803" t="s">
        <v>558</v>
      </c>
      <c r="Z1803">
        <v>8</v>
      </c>
      <c r="AA1803">
        <v>1</v>
      </c>
      <c r="AB1803">
        <v>1</v>
      </c>
      <c r="AC1803">
        <v>1</v>
      </c>
      <c r="AF1803" t="s">
        <v>596</v>
      </c>
      <c r="AG1803">
        <v>0</v>
      </c>
      <c r="AH1803" t="s">
        <v>4332</v>
      </c>
      <c r="AI1803" t="s">
        <v>1421</v>
      </c>
      <c r="AJ1803">
        <v>1</v>
      </c>
      <c r="AN1803" t="s">
        <v>565</v>
      </c>
      <c r="AO1803">
        <v>30.19999999999979</v>
      </c>
      <c r="AP1803">
        <v>29.399999999999807</v>
      </c>
      <c r="AQ1803">
        <v>3.3112582781457185E-2</v>
      </c>
      <c r="AR1803">
        <v>3.4013605442177096E-2</v>
      </c>
      <c r="AS1803">
        <v>60.399999999999579</v>
      </c>
      <c r="AT1803">
        <v>58.799999999999613</v>
      </c>
      <c r="AU1803">
        <v>161.20759999999888</v>
      </c>
      <c r="AV1803">
        <v>156.93719999999897</v>
      </c>
      <c r="AW1803">
        <v>2669</v>
      </c>
      <c r="AX1803">
        <v>0.26690000000000003</v>
      </c>
      <c r="AY1803">
        <v>2.2630198576245628</v>
      </c>
      <c r="AZ1803">
        <v>2.2030723117272242</v>
      </c>
      <c r="BA1803">
        <v>0.02</v>
      </c>
      <c r="BB1803">
        <v>0.02</v>
      </c>
      <c r="BC1803">
        <v>4.9422498109589444E-4</v>
      </c>
      <c r="BD1803">
        <v>8.5736087176453452E-4</v>
      </c>
      <c r="BE1803">
        <v>1.0494224981095895E-2</v>
      </c>
      <c r="BF1803">
        <v>1.0857360871764535E-2</v>
      </c>
      <c r="BG1803">
        <v>1</v>
      </c>
      <c r="BJ1803">
        <v>1</v>
      </c>
      <c r="BK1803" t="s">
        <v>562</v>
      </c>
      <c r="BL1803" t="s">
        <v>562</v>
      </c>
      <c r="BM1803" t="s">
        <v>562</v>
      </c>
      <c r="BN1803" t="s">
        <v>562</v>
      </c>
      <c r="BO1803" t="s">
        <v>562</v>
      </c>
    </row>
    <row r="1804" spans="1:67">
      <c r="A1804" t="s">
        <v>1221</v>
      </c>
      <c r="B1804" t="s">
        <v>1222</v>
      </c>
      <c r="C1804" t="s">
        <v>440</v>
      </c>
      <c r="D1804">
        <v>47</v>
      </c>
      <c r="E1804" t="s">
        <v>466</v>
      </c>
      <c r="F1804" t="s">
        <v>546</v>
      </c>
      <c r="G1804" t="s">
        <v>1223</v>
      </c>
      <c r="H1804" t="s">
        <v>1224</v>
      </c>
      <c r="I1804" t="s">
        <v>549</v>
      </c>
      <c r="J1804" t="s">
        <v>4325</v>
      </c>
      <c r="K1804" t="s">
        <v>4326</v>
      </c>
      <c r="L1804" t="s">
        <v>4327</v>
      </c>
      <c r="M1804" t="s">
        <v>4328</v>
      </c>
      <c r="O1804" t="s">
        <v>638</v>
      </c>
      <c r="P1804" t="s">
        <v>128</v>
      </c>
      <c r="Q1804" t="s">
        <v>4413</v>
      </c>
      <c r="R1804" t="s">
        <v>4330</v>
      </c>
      <c r="S1804" t="s">
        <v>4331</v>
      </c>
      <c r="T1804" t="s">
        <v>1152</v>
      </c>
      <c r="U1804">
        <v>1</v>
      </c>
      <c r="V1804">
        <v>0</v>
      </c>
      <c r="W1804" t="s">
        <v>558</v>
      </c>
      <c r="X1804" t="s">
        <v>558</v>
      </c>
      <c r="Y1804" t="s">
        <v>558</v>
      </c>
      <c r="Z1804" t="s">
        <v>558</v>
      </c>
      <c r="AA1804">
        <v>1</v>
      </c>
      <c r="AB1804">
        <v>1</v>
      </c>
      <c r="AC1804">
        <v>1</v>
      </c>
      <c r="AF1804" t="s">
        <v>596</v>
      </c>
      <c r="AG1804">
        <v>0</v>
      </c>
      <c r="AH1804" t="s">
        <v>4332</v>
      </c>
      <c r="AI1804" t="s">
        <v>1421</v>
      </c>
      <c r="AJ1804">
        <v>1</v>
      </c>
      <c r="AN1804" t="s">
        <v>565</v>
      </c>
      <c r="AO1804">
        <v>10</v>
      </c>
      <c r="AP1804">
        <v>10</v>
      </c>
      <c r="AQ1804">
        <v>0.1</v>
      </c>
      <c r="AR1804">
        <v>0.1</v>
      </c>
      <c r="AS1804">
        <v>10</v>
      </c>
      <c r="AT1804">
        <v>0</v>
      </c>
      <c r="AU1804">
        <v>25.21</v>
      </c>
      <c r="AV1804">
        <v>0</v>
      </c>
      <c r="AW1804">
        <v>2521</v>
      </c>
      <c r="AX1804">
        <v>0.25209999999999999</v>
      </c>
      <c r="AY1804">
        <v>0.39666798889329635</v>
      </c>
      <c r="AZ1804" t="s">
        <v>562</v>
      </c>
      <c r="BA1804">
        <v>0.01</v>
      </c>
      <c r="BB1804">
        <v>0</v>
      </c>
      <c r="BC1804">
        <v>2.4711249054794722E-4</v>
      </c>
      <c r="BD1804">
        <v>0</v>
      </c>
      <c r="BE1804">
        <v>5.2471124905479477E-3</v>
      </c>
      <c r="BF1804">
        <v>0</v>
      </c>
      <c r="BG1804">
        <v>1</v>
      </c>
      <c r="BJ1804">
        <v>1</v>
      </c>
      <c r="BK1804" t="s">
        <v>562</v>
      </c>
      <c r="BL1804" t="s">
        <v>562</v>
      </c>
      <c r="BM1804" t="s">
        <v>562</v>
      </c>
      <c r="BN1804" t="s">
        <v>562</v>
      </c>
      <c r="BO1804" t="s">
        <v>562</v>
      </c>
    </row>
    <row r="1805" spans="1:67">
      <c r="A1805" t="s">
        <v>1140</v>
      </c>
      <c r="B1805" t="s">
        <v>1141</v>
      </c>
      <c r="C1805" t="s">
        <v>440</v>
      </c>
      <c r="D1805">
        <v>48</v>
      </c>
      <c r="E1805" t="s">
        <v>467</v>
      </c>
      <c r="F1805" t="s">
        <v>546</v>
      </c>
      <c r="G1805" t="s">
        <v>1142</v>
      </c>
      <c r="H1805" t="s">
        <v>1143</v>
      </c>
      <c r="I1805" t="s">
        <v>549</v>
      </c>
      <c r="J1805" t="s">
        <v>4325</v>
      </c>
      <c r="K1805" t="s">
        <v>4326</v>
      </c>
      <c r="L1805" t="s">
        <v>4327</v>
      </c>
      <c r="M1805" t="s">
        <v>4328</v>
      </c>
      <c r="O1805" t="s">
        <v>638</v>
      </c>
      <c r="P1805" t="s">
        <v>128</v>
      </c>
      <c r="Q1805" t="s">
        <v>4414</v>
      </c>
      <c r="R1805" t="s">
        <v>4330</v>
      </c>
      <c r="S1805" t="s">
        <v>4331</v>
      </c>
      <c r="T1805" t="s">
        <v>1152</v>
      </c>
      <c r="U1805">
        <v>1</v>
      </c>
      <c r="V1805">
        <v>1</v>
      </c>
      <c r="W1805">
        <v>8</v>
      </c>
      <c r="X1805" t="s">
        <v>558</v>
      </c>
      <c r="Y1805">
        <v>1</v>
      </c>
      <c r="Z1805">
        <v>1</v>
      </c>
      <c r="AA1805">
        <v>2</v>
      </c>
      <c r="AB1805" t="s">
        <v>1190</v>
      </c>
      <c r="AC1805">
        <v>1</v>
      </c>
      <c r="AF1805" t="s">
        <v>596</v>
      </c>
      <c r="AG1805">
        <v>0</v>
      </c>
      <c r="AH1805" t="s">
        <v>4332</v>
      </c>
      <c r="AI1805" t="s">
        <v>1421</v>
      </c>
      <c r="AJ1805">
        <v>1</v>
      </c>
      <c r="AN1805" t="s">
        <v>565</v>
      </c>
      <c r="AO1805">
        <v>33.099999999999731</v>
      </c>
      <c r="AP1805">
        <v>10</v>
      </c>
      <c r="AQ1805">
        <v>3.0211480362538009E-2</v>
      </c>
      <c r="AR1805">
        <v>0.1</v>
      </c>
      <c r="AS1805">
        <v>33.099999999999731</v>
      </c>
      <c r="AT1805">
        <v>10</v>
      </c>
      <c r="AU1805">
        <v>56.336199999999543</v>
      </c>
      <c r="AV1805">
        <v>17.02</v>
      </c>
      <c r="AW1805">
        <v>1702</v>
      </c>
      <c r="AX1805">
        <v>0.17019999999999999</v>
      </c>
      <c r="AY1805">
        <v>1.9447708578143204</v>
      </c>
      <c r="AZ1805">
        <v>0.58754406580493534</v>
      </c>
      <c r="BA1805">
        <v>0.01</v>
      </c>
      <c r="BB1805">
        <v>0.01</v>
      </c>
      <c r="BC1805">
        <v>2.4711249054794722E-4</v>
      </c>
      <c r="BD1805">
        <v>4.2868043588226726E-4</v>
      </c>
      <c r="BE1805">
        <v>5.2471124905479477E-3</v>
      </c>
      <c r="BF1805">
        <v>5.4286804358822677E-3</v>
      </c>
      <c r="BG1805">
        <v>1</v>
      </c>
      <c r="BJ1805">
        <v>1</v>
      </c>
      <c r="BK1805" t="s">
        <v>562</v>
      </c>
      <c r="BL1805" t="s">
        <v>562</v>
      </c>
      <c r="BM1805" t="s">
        <v>562</v>
      </c>
      <c r="BN1805" t="s">
        <v>562</v>
      </c>
      <c r="BO1805" t="s">
        <v>562</v>
      </c>
    </row>
    <row r="1806" spans="1:67">
      <c r="A1806" t="s">
        <v>1529</v>
      </c>
      <c r="B1806" t="s">
        <v>1530</v>
      </c>
      <c r="C1806" t="s">
        <v>440</v>
      </c>
      <c r="D1806">
        <v>49</v>
      </c>
      <c r="E1806" t="s">
        <v>468</v>
      </c>
      <c r="F1806" t="s">
        <v>546</v>
      </c>
      <c r="G1806" t="s">
        <v>1531</v>
      </c>
      <c r="H1806" t="s">
        <v>1532</v>
      </c>
      <c r="I1806" t="s">
        <v>549</v>
      </c>
      <c r="J1806" t="s">
        <v>4325</v>
      </c>
      <c r="K1806" t="s">
        <v>4326</v>
      </c>
      <c r="L1806" t="s">
        <v>4327</v>
      </c>
      <c r="M1806" t="s">
        <v>4328</v>
      </c>
      <c r="O1806" t="s">
        <v>638</v>
      </c>
      <c r="P1806" t="s">
        <v>128</v>
      </c>
      <c r="Q1806" t="s">
        <v>4415</v>
      </c>
      <c r="R1806" t="s">
        <v>4330</v>
      </c>
      <c r="S1806" t="s">
        <v>4331</v>
      </c>
      <c r="T1806" t="s">
        <v>1152</v>
      </c>
      <c r="U1806">
        <v>1</v>
      </c>
      <c r="V1806">
        <v>1</v>
      </c>
      <c r="W1806" t="s">
        <v>558</v>
      </c>
      <c r="X1806" t="s">
        <v>558</v>
      </c>
      <c r="Y1806">
        <v>1</v>
      </c>
      <c r="Z1806">
        <v>2</v>
      </c>
      <c r="AA1806">
        <v>1</v>
      </c>
      <c r="AB1806" t="s">
        <v>3558</v>
      </c>
      <c r="AC1806">
        <v>1</v>
      </c>
      <c r="AF1806" t="s">
        <v>596</v>
      </c>
      <c r="AG1806">
        <v>0</v>
      </c>
      <c r="AH1806" t="s">
        <v>4332</v>
      </c>
      <c r="AI1806" t="s">
        <v>1421</v>
      </c>
      <c r="AJ1806">
        <v>1</v>
      </c>
      <c r="AN1806" t="s">
        <v>565</v>
      </c>
      <c r="AO1806">
        <v>22.399999999999956</v>
      </c>
      <c r="AP1806">
        <v>22.399999999999956</v>
      </c>
      <c r="AQ1806">
        <v>4.4642857142857234E-2</v>
      </c>
      <c r="AR1806">
        <v>4.4642857142857234E-2</v>
      </c>
      <c r="AS1806">
        <v>22.399999999999956</v>
      </c>
      <c r="AT1806">
        <v>22.399999999999956</v>
      </c>
      <c r="AU1806">
        <v>36.220799999999926</v>
      </c>
      <c r="AV1806">
        <v>36.220799999999926</v>
      </c>
      <c r="AW1806">
        <v>1617</v>
      </c>
      <c r="AX1806">
        <v>0.16170000000000001</v>
      </c>
      <c r="AY1806">
        <v>1.3852813852813826</v>
      </c>
      <c r="AZ1806">
        <v>1.3852813852813826</v>
      </c>
      <c r="BA1806">
        <v>0.01</v>
      </c>
      <c r="BB1806">
        <v>0.01</v>
      </c>
      <c r="BC1806">
        <v>2.4711249054794722E-4</v>
      </c>
      <c r="BD1806">
        <v>4.2868043588226726E-4</v>
      </c>
      <c r="BE1806">
        <v>5.2471124905479477E-3</v>
      </c>
      <c r="BF1806">
        <v>5.4286804358822677E-3</v>
      </c>
      <c r="BG1806">
        <v>1</v>
      </c>
      <c r="BJ1806">
        <v>1</v>
      </c>
      <c r="BK1806" t="s">
        <v>562</v>
      </c>
      <c r="BL1806" t="s">
        <v>562</v>
      </c>
      <c r="BM1806" t="s">
        <v>562</v>
      </c>
      <c r="BN1806" t="s">
        <v>562</v>
      </c>
      <c r="BO1806" t="s">
        <v>562</v>
      </c>
    </row>
    <row r="1807" spans="1:67">
      <c r="A1807" t="s">
        <v>848</v>
      </c>
      <c r="B1807" t="s">
        <v>849</v>
      </c>
      <c r="C1807" t="s">
        <v>440</v>
      </c>
      <c r="D1807">
        <v>50</v>
      </c>
      <c r="E1807" t="s">
        <v>470</v>
      </c>
      <c r="F1807" t="s">
        <v>546</v>
      </c>
      <c r="G1807" t="s">
        <v>850</v>
      </c>
      <c r="H1807" t="s">
        <v>851</v>
      </c>
      <c r="I1807" t="s">
        <v>549</v>
      </c>
      <c r="J1807" t="s">
        <v>4325</v>
      </c>
      <c r="K1807" t="s">
        <v>4326</v>
      </c>
      <c r="L1807" t="s">
        <v>4327</v>
      </c>
      <c r="M1807" t="s">
        <v>4328</v>
      </c>
      <c r="O1807" t="s">
        <v>638</v>
      </c>
      <c r="P1807" t="s">
        <v>128</v>
      </c>
      <c r="Q1807" t="s">
        <v>4416</v>
      </c>
      <c r="R1807" t="s">
        <v>4330</v>
      </c>
      <c r="S1807" t="s">
        <v>4331</v>
      </c>
      <c r="T1807" t="s">
        <v>1152</v>
      </c>
      <c r="U1807">
        <v>1</v>
      </c>
      <c r="V1807">
        <v>2</v>
      </c>
      <c r="W1807" t="s">
        <v>2563</v>
      </c>
      <c r="X1807" t="s">
        <v>558</v>
      </c>
      <c r="Y1807">
        <v>1</v>
      </c>
      <c r="Z1807">
        <v>10</v>
      </c>
      <c r="AA1807">
        <v>1</v>
      </c>
      <c r="AB1807">
        <v>1</v>
      </c>
      <c r="AC1807">
        <v>1</v>
      </c>
      <c r="AF1807" t="s">
        <v>596</v>
      </c>
      <c r="AG1807">
        <v>0</v>
      </c>
      <c r="AH1807" t="s">
        <v>4332</v>
      </c>
      <c r="AI1807" t="s">
        <v>1421</v>
      </c>
      <c r="AJ1807">
        <v>1</v>
      </c>
      <c r="AN1807" t="s">
        <v>565</v>
      </c>
      <c r="AO1807">
        <v>28.199999999999832</v>
      </c>
      <c r="AP1807">
        <v>22.399999999999956</v>
      </c>
      <c r="AQ1807">
        <v>3.5460992907801629E-2</v>
      </c>
      <c r="AR1807">
        <v>4.4642857142857234E-2</v>
      </c>
      <c r="AS1807">
        <v>28.199999999999832</v>
      </c>
      <c r="AT1807">
        <v>44.799999999999912</v>
      </c>
      <c r="AU1807">
        <v>57.922799999999654</v>
      </c>
      <c r="AV1807">
        <v>92.019199999999813</v>
      </c>
      <c r="AW1807">
        <v>2054</v>
      </c>
      <c r="AX1807">
        <v>0.2054</v>
      </c>
      <c r="AY1807">
        <v>1.3729308666017446</v>
      </c>
      <c r="AZ1807">
        <v>2.181110029211291</v>
      </c>
      <c r="BA1807">
        <v>0.01</v>
      </c>
      <c r="BB1807">
        <v>0.02</v>
      </c>
      <c r="BC1807">
        <v>2.4711249054794722E-4</v>
      </c>
      <c r="BD1807">
        <v>8.5736087176453452E-4</v>
      </c>
      <c r="BE1807">
        <v>5.2471124905479477E-3</v>
      </c>
      <c r="BF1807">
        <v>1.0857360871764535E-2</v>
      </c>
      <c r="BG1807">
        <v>1</v>
      </c>
      <c r="BJ1807">
        <v>1</v>
      </c>
      <c r="BK1807" t="s">
        <v>562</v>
      </c>
      <c r="BL1807" t="s">
        <v>562</v>
      </c>
      <c r="BM1807" t="s">
        <v>562</v>
      </c>
      <c r="BN1807" t="s">
        <v>562</v>
      </c>
      <c r="BO1807" t="s">
        <v>562</v>
      </c>
    </row>
    <row r="1808" spans="1:67">
      <c r="A1808" t="s">
        <v>624</v>
      </c>
      <c r="B1808" t="s">
        <v>625</v>
      </c>
      <c r="C1808" t="s">
        <v>440</v>
      </c>
      <c r="D1808">
        <v>51</v>
      </c>
      <c r="E1808" t="s">
        <v>471</v>
      </c>
      <c r="F1808" t="s">
        <v>546</v>
      </c>
      <c r="G1808" t="s">
        <v>626</v>
      </c>
      <c r="H1808" t="s">
        <v>627</v>
      </c>
      <c r="I1808" t="s">
        <v>549</v>
      </c>
      <c r="J1808" t="s">
        <v>4325</v>
      </c>
      <c r="K1808" t="s">
        <v>4326</v>
      </c>
      <c r="L1808" t="s">
        <v>4327</v>
      </c>
      <c r="M1808" t="s">
        <v>4328</v>
      </c>
      <c r="O1808" t="s">
        <v>638</v>
      </c>
      <c r="P1808" t="s">
        <v>128</v>
      </c>
      <c r="Q1808" t="s">
        <v>4417</v>
      </c>
      <c r="R1808" t="s">
        <v>4330</v>
      </c>
      <c r="S1808" t="s">
        <v>4331</v>
      </c>
      <c r="T1808" t="s">
        <v>1152</v>
      </c>
      <c r="U1808">
        <v>1</v>
      </c>
      <c r="V1808">
        <v>1</v>
      </c>
      <c r="W1808" t="s">
        <v>558</v>
      </c>
      <c r="X1808" t="s">
        <v>558</v>
      </c>
      <c r="Y1808">
        <v>7</v>
      </c>
      <c r="Z1808">
        <v>3</v>
      </c>
      <c r="AA1808">
        <v>1</v>
      </c>
      <c r="AB1808">
        <v>1</v>
      </c>
      <c r="AC1808">
        <v>1</v>
      </c>
      <c r="AF1808" t="s">
        <v>596</v>
      </c>
      <c r="AG1808">
        <v>0</v>
      </c>
      <c r="AH1808" t="s">
        <v>4332</v>
      </c>
      <c r="AI1808" t="s">
        <v>1421</v>
      </c>
      <c r="AJ1808">
        <v>1</v>
      </c>
      <c r="AN1808" t="s">
        <v>565</v>
      </c>
      <c r="AO1808">
        <v>36.399999999999658</v>
      </c>
      <c r="AP1808">
        <v>13.800000000000004</v>
      </c>
      <c r="AQ1808">
        <v>2.7472527472527732E-2</v>
      </c>
      <c r="AR1808">
        <v>7.2463768115942004E-2</v>
      </c>
      <c r="AS1808">
        <v>36.399999999999658</v>
      </c>
      <c r="AT1808">
        <v>13.800000000000004</v>
      </c>
      <c r="AU1808">
        <v>134.86199999999874</v>
      </c>
      <c r="AV1808">
        <v>51.129000000000019</v>
      </c>
      <c r="AW1808">
        <v>3705</v>
      </c>
      <c r="AX1808">
        <v>0.3705</v>
      </c>
      <c r="AY1808">
        <v>0.98245614035086803</v>
      </c>
      <c r="AZ1808">
        <v>0.37246963562753049</v>
      </c>
      <c r="BA1808">
        <v>0.01</v>
      </c>
      <c r="BB1808">
        <v>0.01</v>
      </c>
      <c r="BC1808">
        <v>2.4711249054794722E-4</v>
      </c>
      <c r="BD1808">
        <v>4.2868043588226726E-4</v>
      </c>
      <c r="BE1808">
        <v>5.2471124905479477E-3</v>
      </c>
      <c r="BF1808">
        <v>5.4286804358822677E-3</v>
      </c>
      <c r="BG1808">
        <v>1</v>
      </c>
      <c r="BJ1808">
        <v>1</v>
      </c>
      <c r="BK1808" t="s">
        <v>562</v>
      </c>
      <c r="BL1808" t="s">
        <v>562</v>
      </c>
      <c r="BM1808" t="s">
        <v>562</v>
      </c>
      <c r="BN1808" t="s">
        <v>562</v>
      </c>
      <c r="BO1808" t="s">
        <v>562</v>
      </c>
    </row>
    <row r="1809" spans="1:67">
      <c r="A1809" t="s">
        <v>1232</v>
      </c>
      <c r="B1809" t="s">
        <v>1233</v>
      </c>
      <c r="C1809" t="s">
        <v>440</v>
      </c>
      <c r="D1809">
        <v>52</v>
      </c>
      <c r="E1809" t="s">
        <v>472</v>
      </c>
      <c r="F1809" t="s">
        <v>546</v>
      </c>
      <c r="G1809" t="s">
        <v>1103</v>
      </c>
      <c r="H1809" t="s">
        <v>838</v>
      </c>
      <c r="I1809" t="s">
        <v>549</v>
      </c>
      <c r="J1809" t="s">
        <v>4325</v>
      </c>
      <c r="K1809" t="s">
        <v>4326</v>
      </c>
      <c r="L1809" t="s">
        <v>4327</v>
      </c>
      <c r="M1809" t="s">
        <v>4328</v>
      </c>
      <c r="O1809" t="s">
        <v>638</v>
      </c>
      <c r="P1809" t="s">
        <v>128</v>
      </c>
      <c r="Q1809" t="s">
        <v>4418</v>
      </c>
      <c r="R1809" t="s">
        <v>4330</v>
      </c>
      <c r="S1809" t="s">
        <v>4331</v>
      </c>
      <c r="T1809" t="s">
        <v>1152</v>
      </c>
      <c r="U1809">
        <v>5</v>
      </c>
      <c r="V1809">
        <v>1</v>
      </c>
      <c r="W1809" t="s">
        <v>2749</v>
      </c>
      <c r="X1809" t="s">
        <v>558</v>
      </c>
      <c r="Y1809" t="s">
        <v>558</v>
      </c>
      <c r="Z1809">
        <v>2</v>
      </c>
      <c r="AA1809">
        <v>1</v>
      </c>
      <c r="AB1809">
        <v>1</v>
      </c>
      <c r="AC1809">
        <v>1</v>
      </c>
      <c r="AF1809" t="s">
        <v>596</v>
      </c>
      <c r="AG1809">
        <v>0</v>
      </c>
      <c r="AH1809" t="s">
        <v>4332</v>
      </c>
      <c r="AI1809" t="s">
        <v>1421</v>
      </c>
      <c r="AJ1809">
        <v>1</v>
      </c>
      <c r="AN1809" t="s">
        <v>565</v>
      </c>
      <c r="AO1809">
        <v>36.399999999999658</v>
      </c>
      <c r="AP1809">
        <v>28.199999999999832</v>
      </c>
      <c r="AQ1809">
        <v>2.7472527472527732E-2</v>
      </c>
      <c r="AR1809">
        <v>3.5460992907801629E-2</v>
      </c>
      <c r="AS1809">
        <v>181.99999999999829</v>
      </c>
      <c r="AT1809">
        <v>28.199999999999832</v>
      </c>
      <c r="AU1809">
        <v>574.57399999999461</v>
      </c>
      <c r="AV1809">
        <v>89.027399999999474</v>
      </c>
      <c r="AW1809">
        <v>3157</v>
      </c>
      <c r="AX1809">
        <v>0.31569999999999998</v>
      </c>
      <c r="AY1809">
        <v>5.7649667405764431</v>
      </c>
      <c r="AZ1809">
        <v>0.89325308837503437</v>
      </c>
      <c r="BA1809">
        <v>0.05</v>
      </c>
      <c r="BB1809">
        <v>0.01</v>
      </c>
      <c r="BC1809">
        <v>1.2355624527397361E-3</v>
      </c>
      <c r="BD1809">
        <v>4.2868043588226726E-4</v>
      </c>
      <c r="BE1809">
        <v>2.6235562452739739E-2</v>
      </c>
      <c r="BF1809">
        <v>5.4286804358822677E-3</v>
      </c>
      <c r="BG1809">
        <v>1</v>
      </c>
      <c r="BJ1809">
        <v>1</v>
      </c>
      <c r="BK1809" t="s">
        <v>562</v>
      </c>
      <c r="BL1809" t="s">
        <v>562</v>
      </c>
      <c r="BM1809" t="s">
        <v>562</v>
      </c>
      <c r="BN1809" t="s">
        <v>562</v>
      </c>
      <c r="BO1809" t="s">
        <v>562</v>
      </c>
    </row>
    <row r="1810" spans="1:67">
      <c r="A1810" t="s">
        <v>643</v>
      </c>
      <c r="B1810" t="s">
        <v>644</v>
      </c>
      <c r="C1810" t="s">
        <v>440</v>
      </c>
      <c r="D1810">
        <v>53</v>
      </c>
      <c r="E1810" t="s">
        <v>473</v>
      </c>
      <c r="F1810" t="s">
        <v>568</v>
      </c>
      <c r="G1810" t="s">
        <v>645</v>
      </c>
      <c r="H1810" t="s">
        <v>646</v>
      </c>
      <c r="I1810" t="s">
        <v>549</v>
      </c>
      <c r="J1810" t="s">
        <v>4325</v>
      </c>
      <c r="K1810" t="s">
        <v>4326</v>
      </c>
      <c r="L1810" t="s">
        <v>4327</v>
      </c>
      <c r="M1810" t="s">
        <v>4328</v>
      </c>
      <c r="O1810" t="s">
        <v>638</v>
      </c>
      <c r="P1810" t="s">
        <v>128</v>
      </c>
      <c r="Q1810" t="s">
        <v>4419</v>
      </c>
      <c r="R1810" t="s">
        <v>4330</v>
      </c>
      <c r="S1810" t="s">
        <v>4331</v>
      </c>
      <c r="T1810" t="s">
        <v>1152</v>
      </c>
      <c r="U1810">
        <v>1</v>
      </c>
      <c r="V1810">
        <v>5</v>
      </c>
      <c r="W1810">
        <v>12</v>
      </c>
      <c r="X1810" t="s">
        <v>558</v>
      </c>
      <c r="Y1810">
        <v>7</v>
      </c>
      <c r="Z1810">
        <v>5</v>
      </c>
      <c r="AA1810">
        <v>1</v>
      </c>
      <c r="AB1810">
        <v>1</v>
      </c>
      <c r="AC1810">
        <v>1</v>
      </c>
      <c r="AF1810" t="s">
        <v>596</v>
      </c>
      <c r="AG1810">
        <v>0</v>
      </c>
      <c r="AH1810" t="s">
        <v>4332</v>
      </c>
      <c r="AI1810" t="s">
        <v>1421</v>
      </c>
      <c r="AJ1810">
        <v>1</v>
      </c>
      <c r="AN1810" t="s">
        <v>565</v>
      </c>
      <c r="AO1810">
        <v>15.100000000000005</v>
      </c>
      <c r="AP1810">
        <v>12.800000000000002</v>
      </c>
      <c r="AQ1810">
        <v>6.6225165562913885E-2</v>
      </c>
      <c r="AR1810">
        <v>7.8124999999999986E-2</v>
      </c>
      <c r="AS1810">
        <v>15.100000000000005</v>
      </c>
      <c r="AT1810">
        <v>64.000000000000014</v>
      </c>
      <c r="AU1810">
        <v>21.789300000000008</v>
      </c>
      <c r="AV1810">
        <v>92.352000000000018</v>
      </c>
      <c r="AW1810">
        <v>1443</v>
      </c>
      <c r="AX1810">
        <v>0.14430000000000001</v>
      </c>
      <c r="AY1810">
        <v>1.0464310464310467</v>
      </c>
      <c r="AZ1810">
        <v>4.4352044352044357</v>
      </c>
      <c r="BA1810">
        <v>0.01</v>
      </c>
      <c r="BB1810">
        <v>0.05</v>
      </c>
      <c r="BC1810">
        <v>2.4711249054794722E-4</v>
      </c>
      <c r="BD1810">
        <v>2.143402179411336E-3</v>
      </c>
      <c r="BE1810">
        <v>5.2471124905479477E-3</v>
      </c>
      <c r="BF1810">
        <v>2.7143402179411337E-2</v>
      </c>
      <c r="BG1810">
        <v>1</v>
      </c>
      <c r="BJ1810">
        <v>1</v>
      </c>
      <c r="BK1810" t="s">
        <v>562</v>
      </c>
      <c r="BL1810" t="s">
        <v>562</v>
      </c>
      <c r="BM1810" t="s">
        <v>562</v>
      </c>
      <c r="BN1810" t="s">
        <v>562</v>
      </c>
      <c r="BO1810" t="s">
        <v>562</v>
      </c>
    </row>
    <row r="1811" spans="1:67">
      <c r="A1811" t="s">
        <v>711</v>
      </c>
      <c r="B1811" t="s">
        <v>712</v>
      </c>
      <c r="C1811" t="s">
        <v>370</v>
      </c>
      <c r="D1811">
        <v>96</v>
      </c>
      <c r="E1811" t="s">
        <v>390</v>
      </c>
      <c r="F1811" t="s">
        <v>546</v>
      </c>
      <c r="G1811" t="s">
        <v>713</v>
      </c>
      <c r="H1811" t="s">
        <v>714</v>
      </c>
      <c r="I1811" t="s">
        <v>852</v>
      </c>
      <c r="J1811" t="s">
        <v>4420</v>
      </c>
      <c r="O1811" t="s">
        <v>638</v>
      </c>
      <c r="P1811" t="s">
        <v>129</v>
      </c>
      <c r="Q1811" t="s">
        <v>4421</v>
      </c>
      <c r="R1811" t="s">
        <v>4422</v>
      </c>
      <c r="S1811" t="s">
        <v>2484</v>
      </c>
      <c r="T1811" t="s">
        <v>1152</v>
      </c>
      <c r="U1811">
        <v>2</v>
      </c>
      <c r="V1811">
        <v>2</v>
      </c>
      <c r="W1811" t="s">
        <v>558</v>
      </c>
      <c r="X1811" t="s">
        <v>558</v>
      </c>
      <c r="Y1811" t="s">
        <v>558</v>
      </c>
      <c r="Z1811" t="s">
        <v>558</v>
      </c>
      <c r="AA1811">
        <v>1</v>
      </c>
      <c r="AB1811">
        <v>1</v>
      </c>
      <c r="AC1811">
        <v>2</v>
      </c>
      <c r="AF1811" t="s">
        <v>596</v>
      </c>
      <c r="AG1811">
        <v>0</v>
      </c>
      <c r="AH1811" t="s">
        <v>4332</v>
      </c>
      <c r="AI1811" t="s">
        <v>1421</v>
      </c>
      <c r="AJ1811">
        <v>1</v>
      </c>
      <c r="AN1811" t="s">
        <v>565</v>
      </c>
      <c r="AO1811">
        <v>1.05</v>
      </c>
      <c r="AP1811">
        <v>1.9300000000000008</v>
      </c>
      <c r="AQ1811">
        <v>0.95238095238095233</v>
      </c>
      <c r="AR1811">
        <v>0.51813471502590647</v>
      </c>
      <c r="AS1811">
        <v>2.1</v>
      </c>
      <c r="AT1811">
        <v>3.8600000000000017</v>
      </c>
      <c r="AU1811">
        <v>8.3432999999999993</v>
      </c>
      <c r="AV1811">
        <v>15.335780000000007</v>
      </c>
      <c r="AW1811">
        <v>3973</v>
      </c>
      <c r="AX1811">
        <v>0.39729999999999999</v>
      </c>
      <c r="AY1811">
        <v>5.2856783287188527E-2</v>
      </c>
      <c r="AZ1811">
        <v>9.7155801661213237E-2</v>
      </c>
      <c r="BA1811">
        <v>0.02</v>
      </c>
      <c r="BB1811">
        <v>0.02</v>
      </c>
      <c r="BC1811">
        <v>4.9422498109589444E-4</v>
      </c>
      <c r="BD1811">
        <v>8.5736087176453452E-4</v>
      </c>
      <c r="BE1811">
        <v>1.0494224981095895E-2</v>
      </c>
      <c r="BF1811">
        <v>1.0857360871764535E-2</v>
      </c>
      <c r="BG1811">
        <v>2</v>
      </c>
      <c r="BJ1811" t="s">
        <v>562</v>
      </c>
      <c r="BK1811">
        <v>1</v>
      </c>
      <c r="BL1811" t="s">
        <v>562</v>
      </c>
      <c r="BM1811" t="s">
        <v>562</v>
      </c>
      <c r="BN1811" t="s">
        <v>562</v>
      </c>
      <c r="BO1811" t="s">
        <v>562</v>
      </c>
    </row>
    <row r="1812" spans="1:67">
      <c r="A1812" t="s">
        <v>687</v>
      </c>
      <c r="B1812" t="s">
        <v>688</v>
      </c>
      <c r="C1812" t="s">
        <v>405</v>
      </c>
      <c r="D1812">
        <v>11</v>
      </c>
      <c r="E1812" t="s">
        <v>407</v>
      </c>
      <c r="F1812" t="s">
        <v>689</v>
      </c>
      <c r="G1812" t="s">
        <v>690</v>
      </c>
      <c r="H1812" t="s">
        <v>691</v>
      </c>
      <c r="I1812" t="s">
        <v>549</v>
      </c>
      <c r="J1812" t="s">
        <v>4423</v>
      </c>
      <c r="K1812" t="s">
        <v>4424</v>
      </c>
      <c r="M1812" t="s">
        <v>4425</v>
      </c>
      <c r="O1812" t="s">
        <v>3103</v>
      </c>
      <c r="P1812" t="s">
        <v>130</v>
      </c>
      <c r="Q1812" t="s">
        <v>4426</v>
      </c>
      <c r="R1812" t="s">
        <v>4427</v>
      </c>
      <c r="S1812" t="s">
        <v>4428</v>
      </c>
      <c r="T1812" t="s">
        <v>4429</v>
      </c>
      <c r="U1812">
        <v>2</v>
      </c>
      <c r="V1812">
        <v>2</v>
      </c>
      <c r="W1812" t="s">
        <v>558</v>
      </c>
      <c r="X1812" t="s">
        <v>558</v>
      </c>
      <c r="Y1812">
        <v>7</v>
      </c>
      <c r="Z1812" t="s">
        <v>558</v>
      </c>
      <c r="AA1812">
        <v>1</v>
      </c>
      <c r="AB1812">
        <v>1</v>
      </c>
      <c r="AC1812">
        <v>1</v>
      </c>
      <c r="AF1812" t="s">
        <v>596</v>
      </c>
      <c r="AG1812">
        <v>0</v>
      </c>
      <c r="AH1812" t="s">
        <v>4430</v>
      </c>
      <c r="AI1812" t="s">
        <v>1421</v>
      </c>
      <c r="AJ1812" t="s">
        <v>562</v>
      </c>
      <c r="AL1812" t="s">
        <v>4431</v>
      </c>
      <c r="AN1812" t="s">
        <v>565</v>
      </c>
      <c r="AO1812">
        <v>10</v>
      </c>
      <c r="AP1812">
        <v>10</v>
      </c>
      <c r="AQ1812">
        <v>0.1</v>
      </c>
      <c r="AR1812">
        <v>0.1</v>
      </c>
      <c r="AS1812">
        <v>20</v>
      </c>
      <c r="AT1812">
        <v>20</v>
      </c>
      <c r="AU1812">
        <v>10.199999999999999</v>
      </c>
      <c r="AV1812">
        <v>10.199999999999999</v>
      </c>
      <c r="AW1812">
        <v>510</v>
      </c>
      <c r="AX1812">
        <v>5.0999999999999997E-2</v>
      </c>
      <c r="AY1812">
        <v>3.9215686274509802</v>
      </c>
      <c r="AZ1812">
        <v>3.9215686274509802</v>
      </c>
      <c r="BA1812">
        <v>0.02</v>
      </c>
      <c r="BB1812">
        <v>0.02</v>
      </c>
      <c r="BC1812">
        <v>4.9422498109589444E-4</v>
      </c>
      <c r="BD1812">
        <v>8.5736087176453452E-4</v>
      </c>
      <c r="BE1812">
        <v>1.0494224981095895E-2</v>
      </c>
      <c r="BF1812">
        <v>1.0857360871764535E-2</v>
      </c>
      <c r="BG1812">
        <v>1</v>
      </c>
      <c r="BJ1812">
        <v>1</v>
      </c>
      <c r="BK1812" t="s">
        <v>562</v>
      </c>
      <c r="BL1812" t="s">
        <v>562</v>
      </c>
      <c r="BM1812" t="s">
        <v>562</v>
      </c>
      <c r="BN1812" t="s">
        <v>562</v>
      </c>
      <c r="BO1812" t="s">
        <v>562</v>
      </c>
    </row>
    <row r="1813" spans="1:67">
      <c r="A1813" t="s">
        <v>903</v>
      </c>
      <c r="B1813" t="s">
        <v>904</v>
      </c>
      <c r="C1813" t="s">
        <v>370</v>
      </c>
      <c r="D1813">
        <v>97</v>
      </c>
      <c r="E1813" t="s">
        <v>391</v>
      </c>
      <c r="F1813" t="s">
        <v>546</v>
      </c>
      <c r="G1813" t="s">
        <v>905</v>
      </c>
      <c r="H1813" t="s">
        <v>906</v>
      </c>
      <c r="I1813" t="s">
        <v>549</v>
      </c>
      <c r="J1813" t="s">
        <v>4432</v>
      </c>
      <c r="K1813" t="s">
        <v>4433</v>
      </c>
      <c r="L1813" t="s">
        <v>4434</v>
      </c>
      <c r="M1813" t="s">
        <v>4435</v>
      </c>
      <c r="O1813" t="s">
        <v>576</v>
      </c>
      <c r="P1813" t="s">
        <v>131</v>
      </c>
      <c r="Q1813" t="s">
        <v>4436</v>
      </c>
      <c r="R1813" t="s">
        <v>4437</v>
      </c>
      <c r="S1813" t="s">
        <v>4438</v>
      </c>
      <c r="T1813" t="s">
        <v>1152</v>
      </c>
      <c r="U1813">
        <v>10</v>
      </c>
      <c r="V1813">
        <v>10</v>
      </c>
      <c r="W1813" t="s">
        <v>558</v>
      </c>
      <c r="X1813" t="s">
        <v>558</v>
      </c>
      <c r="Y1813">
        <v>7</v>
      </c>
      <c r="Z1813" t="s">
        <v>558</v>
      </c>
      <c r="AA1813">
        <v>1</v>
      </c>
      <c r="AB1813">
        <v>1</v>
      </c>
      <c r="AC1813">
        <v>1</v>
      </c>
      <c r="AF1813" t="s">
        <v>560</v>
      </c>
      <c r="AG1813">
        <v>1</v>
      </c>
      <c r="AH1813" t="s">
        <v>4439</v>
      </c>
      <c r="AI1813" t="s">
        <v>1421</v>
      </c>
      <c r="AJ1813" t="s">
        <v>562</v>
      </c>
      <c r="AN1813" t="s">
        <v>565</v>
      </c>
      <c r="AO1813">
        <v>11.3</v>
      </c>
      <c r="AP1813">
        <v>16.300000000000004</v>
      </c>
      <c r="AQ1813">
        <v>8.8495575221238937E-2</v>
      </c>
      <c r="AR1813">
        <v>6.1349693251533728E-2</v>
      </c>
      <c r="AS1813">
        <v>113</v>
      </c>
      <c r="AT1813">
        <v>163.00000000000006</v>
      </c>
      <c r="AU1813">
        <v>436.06700000000001</v>
      </c>
      <c r="AV1813">
        <v>629.01700000000017</v>
      </c>
      <c r="AW1813">
        <v>3859</v>
      </c>
      <c r="AX1813">
        <v>0.38590000000000002</v>
      </c>
      <c r="AY1813">
        <v>2.9282197460481991</v>
      </c>
      <c r="AZ1813">
        <v>4.2238922000518286</v>
      </c>
      <c r="BA1813">
        <v>0.1</v>
      </c>
      <c r="BB1813">
        <v>0.1</v>
      </c>
      <c r="BC1813">
        <v>2.4711249054794721E-3</v>
      </c>
      <c r="BD1813">
        <v>4.2868043588226721E-3</v>
      </c>
      <c r="BE1813">
        <v>5.2471124905479477E-2</v>
      </c>
      <c r="BF1813">
        <v>5.4286804358822674E-2</v>
      </c>
      <c r="BG1813">
        <v>1</v>
      </c>
      <c r="BJ1813">
        <v>1</v>
      </c>
      <c r="BK1813" t="s">
        <v>562</v>
      </c>
      <c r="BL1813" t="s">
        <v>562</v>
      </c>
      <c r="BM1813" t="s">
        <v>562</v>
      </c>
      <c r="BN1813" t="s">
        <v>562</v>
      </c>
      <c r="BO1813" t="s">
        <v>562</v>
      </c>
    </row>
    <row r="1814" spans="1:67">
      <c r="A1814" t="s">
        <v>817</v>
      </c>
      <c r="B1814" t="s">
        <v>818</v>
      </c>
      <c r="C1814" t="s">
        <v>440</v>
      </c>
      <c r="D1814">
        <v>66</v>
      </c>
      <c r="E1814" t="s">
        <v>441</v>
      </c>
      <c r="F1814" t="s">
        <v>568</v>
      </c>
      <c r="G1814" t="s">
        <v>819</v>
      </c>
      <c r="H1814" t="s">
        <v>820</v>
      </c>
      <c r="I1814" t="s">
        <v>549</v>
      </c>
      <c r="J1814" t="s">
        <v>4432</v>
      </c>
      <c r="K1814" t="s">
        <v>4434</v>
      </c>
      <c r="L1814" t="s">
        <v>4434</v>
      </c>
      <c r="M1814" t="s">
        <v>4435</v>
      </c>
      <c r="O1814" t="s">
        <v>576</v>
      </c>
      <c r="P1814" t="s">
        <v>131</v>
      </c>
      <c r="Q1814" t="s">
        <v>4440</v>
      </c>
      <c r="R1814" t="s">
        <v>4437</v>
      </c>
      <c r="S1814" t="s">
        <v>4438</v>
      </c>
      <c r="T1814" t="s">
        <v>1152</v>
      </c>
      <c r="U1814">
        <v>1</v>
      </c>
      <c r="V1814">
        <v>6</v>
      </c>
      <c r="W1814" t="s">
        <v>558</v>
      </c>
      <c r="X1814" t="s">
        <v>558</v>
      </c>
      <c r="Y1814" t="s">
        <v>1341</v>
      </c>
      <c r="Z1814" t="s">
        <v>558</v>
      </c>
      <c r="AA1814">
        <v>1</v>
      </c>
      <c r="AB1814" t="s">
        <v>4441</v>
      </c>
      <c r="AC1814">
        <v>5</v>
      </c>
      <c r="AD1814" t="s">
        <v>4442</v>
      </c>
      <c r="AF1814" t="s">
        <v>560</v>
      </c>
      <c r="AG1814">
        <v>1</v>
      </c>
      <c r="AH1814" t="s">
        <v>4439</v>
      </c>
      <c r="AI1814" t="s">
        <v>1421</v>
      </c>
      <c r="AJ1814" t="s">
        <v>562</v>
      </c>
      <c r="AN1814" t="s">
        <v>565</v>
      </c>
      <c r="AO1814">
        <v>12.300000000000002</v>
      </c>
      <c r="AP1814">
        <v>12.300000000000002</v>
      </c>
      <c r="AQ1814">
        <v>8.1300813008130066E-2</v>
      </c>
      <c r="AR1814">
        <v>8.1300813008130066E-2</v>
      </c>
      <c r="AS1814">
        <v>12.300000000000002</v>
      </c>
      <c r="AT1814">
        <v>73.800000000000011</v>
      </c>
      <c r="AU1814">
        <v>60.319200000000009</v>
      </c>
      <c r="AV1814">
        <v>361.91520000000003</v>
      </c>
      <c r="AW1814">
        <v>4904</v>
      </c>
      <c r="AX1814">
        <v>0.4904</v>
      </c>
      <c r="AY1814">
        <v>0.25081566068515504</v>
      </c>
      <c r="AZ1814">
        <v>1.50489396411093</v>
      </c>
      <c r="BA1814">
        <v>0.01</v>
      </c>
      <c r="BB1814">
        <v>0.06</v>
      </c>
      <c r="BC1814">
        <v>2.4711249054794722E-4</v>
      </c>
      <c r="BD1814">
        <v>2.5720826152936032E-3</v>
      </c>
      <c r="BE1814">
        <v>5.2471124905479477E-3</v>
      </c>
      <c r="BF1814">
        <v>3.2572082615293603E-2</v>
      </c>
      <c r="BG1814">
        <v>5</v>
      </c>
      <c r="BJ1814" t="s">
        <v>562</v>
      </c>
      <c r="BK1814" t="s">
        <v>562</v>
      </c>
      <c r="BL1814" t="s">
        <v>562</v>
      </c>
      <c r="BM1814" t="s">
        <v>562</v>
      </c>
      <c r="BN1814">
        <v>1</v>
      </c>
      <c r="BO1814" t="s">
        <v>562</v>
      </c>
    </row>
    <row r="1815" spans="1:67">
      <c r="A1815" t="s">
        <v>1088</v>
      </c>
      <c r="B1815" t="s">
        <v>1089</v>
      </c>
      <c r="C1815" t="s">
        <v>440</v>
      </c>
      <c r="D1815">
        <v>67</v>
      </c>
      <c r="E1815" t="s">
        <v>442</v>
      </c>
      <c r="F1815" t="s">
        <v>689</v>
      </c>
      <c r="G1815" t="s">
        <v>1090</v>
      </c>
      <c r="H1815" t="s">
        <v>1091</v>
      </c>
      <c r="I1815" t="s">
        <v>549</v>
      </c>
      <c r="J1815" t="s">
        <v>4432</v>
      </c>
      <c r="K1815" t="s">
        <v>4434</v>
      </c>
      <c r="L1815" t="s">
        <v>4434</v>
      </c>
      <c r="M1815" t="s">
        <v>4435</v>
      </c>
      <c r="O1815" t="s">
        <v>576</v>
      </c>
      <c r="P1815" t="s">
        <v>131</v>
      </c>
      <c r="Q1815" t="s">
        <v>4443</v>
      </c>
      <c r="R1815" t="s">
        <v>4437</v>
      </c>
      <c r="S1815" t="s">
        <v>4438</v>
      </c>
      <c r="T1815" t="s">
        <v>1152</v>
      </c>
      <c r="U1815">
        <v>18</v>
      </c>
      <c r="V1815">
        <v>30</v>
      </c>
      <c r="W1815" t="s">
        <v>558</v>
      </c>
      <c r="X1815">
        <v>12</v>
      </c>
      <c r="Y1815" t="s">
        <v>558</v>
      </c>
      <c r="Z1815" t="s">
        <v>558</v>
      </c>
      <c r="AA1815">
        <v>1</v>
      </c>
      <c r="AB1815" t="s">
        <v>2242</v>
      </c>
      <c r="AC1815">
        <v>5</v>
      </c>
      <c r="AD1815" t="s">
        <v>4444</v>
      </c>
      <c r="AF1815" t="s">
        <v>560</v>
      </c>
      <c r="AG1815">
        <v>1</v>
      </c>
      <c r="AH1815" t="s">
        <v>4439</v>
      </c>
      <c r="AI1815" t="s">
        <v>1421</v>
      </c>
      <c r="AJ1815" t="s">
        <v>562</v>
      </c>
      <c r="AN1815" t="s">
        <v>565</v>
      </c>
      <c r="AO1815">
        <v>13.400000000000002</v>
      </c>
      <c r="AP1815">
        <v>13.400000000000002</v>
      </c>
      <c r="AQ1815">
        <v>7.4626865671641784E-2</v>
      </c>
      <c r="AR1815">
        <v>7.4626865671641784E-2</v>
      </c>
      <c r="AS1815">
        <v>241.20000000000005</v>
      </c>
      <c r="AT1815">
        <v>402.00000000000006</v>
      </c>
      <c r="AU1815">
        <v>1103.7312000000002</v>
      </c>
      <c r="AV1815">
        <v>1839.5520000000001</v>
      </c>
      <c r="AW1815">
        <v>4576</v>
      </c>
      <c r="AX1815">
        <v>0.45760000000000001</v>
      </c>
      <c r="AY1815">
        <v>5.2709790209790217</v>
      </c>
      <c r="AZ1815">
        <v>8.784965034965035</v>
      </c>
      <c r="BA1815">
        <v>0.18</v>
      </c>
      <c r="BB1815">
        <v>0.3</v>
      </c>
      <c r="BC1815">
        <v>4.4480248298630507E-3</v>
      </c>
      <c r="BD1815">
        <v>1.2860413076468017E-2</v>
      </c>
      <c r="BE1815">
        <v>9.4448024829863045E-2</v>
      </c>
      <c r="BF1815">
        <v>0.16286041307646801</v>
      </c>
      <c r="BG1815">
        <v>5</v>
      </c>
      <c r="BJ1815" t="s">
        <v>562</v>
      </c>
      <c r="BK1815" t="s">
        <v>562</v>
      </c>
      <c r="BL1815" t="s">
        <v>562</v>
      </c>
      <c r="BM1815" t="s">
        <v>562</v>
      </c>
      <c r="BN1815">
        <v>1</v>
      </c>
      <c r="BO1815" t="s">
        <v>562</v>
      </c>
    </row>
    <row r="1816" spans="1:67">
      <c r="A1816" t="s">
        <v>673</v>
      </c>
      <c r="B1816" t="s">
        <v>674</v>
      </c>
      <c r="C1816" t="s">
        <v>370</v>
      </c>
      <c r="D1816">
        <v>90</v>
      </c>
      <c r="E1816" t="s">
        <v>381</v>
      </c>
      <c r="F1816" t="s">
        <v>546</v>
      </c>
      <c r="G1816" t="s">
        <v>675</v>
      </c>
      <c r="H1816" t="s">
        <v>676</v>
      </c>
      <c r="I1816" t="s">
        <v>892</v>
      </c>
      <c r="J1816" t="s">
        <v>4445</v>
      </c>
      <c r="K1816" t="s">
        <v>4445</v>
      </c>
      <c r="M1816" t="s">
        <v>4446</v>
      </c>
      <c r="N1816" t="s">
        <v>575</v>
      </c>
      <c r="O1816" t="s">
        <v>591</v>
      </c>
      <c r="P1816" t="s">
        <v>132</v>
      </c>
      <c r="Q1816" t="s">
        <v>4447</v>
      </c>
      <c r="R1816" t="s">
        <v>4448</v>
      </c>
      <c r="S1816" t="s">
        <v>4449</v>
      </c>
      <c r="T1816" t="s">
        <v>1152</v>
      </c>
      <c r="U1816">
        <v>2</v>
      </c>
      <c r="V1816">
        <v>2</v>
      </c>
      <c r="W1816" t="s">
        <v>558</v>
      </c>
      <c r="X1816" t="s">
        <v>558</v>
      </c>
      <c r="Y1816">
        <v>1</v>
      </c>
      <c r="Z1816">
        <v>3</v>
      </c>
      <c r="AA1816">
        <v>1</v>
      </c>
      <c r="AB1816">
        <v>1</v>
      </c>
      <c r="AC1816" t="s">
        <v>2007</v>
      </c>
      <c r="AD1816" t="s">
        <v>4450</v>
      </c>
      <c r="AF1816" t="s">
        <v>596</v>
      </c>
      <c r="AG1816">
        <v>0</v>
      </c>
      <c r="AH1816" t="s">
        <v>596</v>
      </c>
      <c r="AI1816" t="s">
        <v>1421</v>
      </c>
      <c r="AN1816" t="s">
        <v>565</v>
      </c>
      <c r="AO1816">
        <v>0.5</v>
      </c>
      <c r="AP1816">
        <v>0.5844999999999918</v>
      </c>
      <c r="AQ1816">
        <v>2</v>
      </c>
      <c r="AR1816">
        <v>1.7108639863131121</v>
      </c>
      <c r="AS1816">
        <v>1</v>
      </c>
      <c r="AT1816">
        <v>1.1689999999999836</v>
      </c>
      <c r="AU1816">
        <v>2.532</v>
      </c>
      <c r="AV1816">
        <v>2.9599079999999587</v>
      </c>
      <c r="AW1816">
        <v>2532</v>
      </c>
      <c r="AX1816">
        <v>0.25319999999999998</v>
      </c>
      <c r="AY1816">
        <v>3.9494470774091628E-2</v>
      </c>
      <c r="AZ1816">
        <v>4.6169036334912462E-2</v>
      </c>
      <c r="BA1816">
        <v>0.02</v>
      </c>
      <c r="BB1816">
        <v>0.02</v>
      </c>
      <c r="BC1816">
        <v>4.9422498109589444E-4</v>
      </c>
      <c r="BD1816">
        <v>8.5736087176453452E-4</v>
      </c>
      <c r="BE1816">
        <v>1.0494224981095895E-2</v>
      </c>
      <c r="BF1816">
        <v>1.0857360871764535E-2</v>
      </c>
      <c r="BG1816">
        <v>4</v>
      </c>
      <c r="BH1816">
        <v>6</v>
      </c>
      <c r="BJ1816" t="s">
        <v>562</v>
      </c>
      <c r="BK1816" t="s">
        <v>562</v>
      </c>
      <c r="BL1816" t="s">
        <v>562</v>
      </c>
      <c r="BM1816">
        <v>1</v>
      </c>
      <c r="BN1816" t="s">
        <v>562</v>
      </c>
      <c r="BO1816">
        <v>1</v>
      </c>
    </row>
    <row r="1817" spans="1:67">
      <c r="A1817" t="s">
        <v>711</v>
      </c>
      <c r="B1817" t="s">
        <v>712</v>
      </c>
      <c r="C1817" t="s">
        <v>370</v>
      </c>
      <c r="D1817">
        <v>96</v>
      </c>
      <c r="E1817" t="s">
        <v>390</v>
      </c>
      <c r="F1817" t="s">
        <v>546</v>
      </c>
      <c r="G1817" t="s">
        <v>713</v>
      </c>
      <c r="H1817" t="s">
        <v>714</v>
      </c>
      <c r="I1817" t="s">
        <v>892</v>
      </c>
      <c r="J1817" t="s">
        <v>4445</v>
      </c>
      <c r="K1817" t="s">
        <v>4445</v>
      </c>
      <c r="O1817" t="s">
        <v>591</v>
      </c>
      <c r="P1817" t="s">
        <v>132</v>
      </c>
      <c r="Q1817" t="s">
        <v>4451</v>
      </c>
      <c r="R1817" t="s">
        <v>4448</v>
      </c>
      <c r="S1817" t="s">
        <v>4449</v>
      </c>
      <c r="T1817" t="s">
        <v>1152</v>
      </c>
      <c r="U1817">
        <v>3</v>
      </c>
      <c r="V1817">
        <v>3</v>
      </c>
      <c r="W1817" t="s">
        <v>558</v>
      </c>
      <c r="X1817" t="s">
        <v>558</v>
      </c>
      <c r="Y1817">
        <v>1</v>
      </c>
      <c r="Z1817" t="s">
        <v>558</v>
      </c>
      <c r="AA1817" t="s">
        <v>4004</v>
      </c>
      <c r="AB1817">
        <v>1</v>
      </c>
      <c r="AC1817">
        <v>4</v>
      </c>
      <c r="AD1817" t="s">
        <v>4452</v>
      </c>
      <c r="AF1817" t="s">
        <v>596</v>
      </c>
      <c r="AG1817">
        <v>0</v>
      </c>
      <c r="AH1817" t="s">
        <v>596</v>
      </c>
      <c r="AI1817" t="s">
        <v>1421</v>
      </c>
      <c r="AN1817" t="s">
        <v>565</v>
      </c>
      <c r="AO1817">
        <v>2.1</v>
      </c>
      <c r="AP1817">
        <v>3.8600000000000017</v>
      </c>
      <c r="AQ1817">
        <v>0.47619047619047616</v>
      </c>
      <c r="AR1817">
        <v>0.25906735751295323</v>
      </c>
      <c r="AS1817">
        <v>6.3000000000000007</v>
      </c>
      <c r="AT1817">
        <v>11.580000000000005</v>
      </c>
      <c r="AU1817">
        <v>25.029900000000001</v>
      </c>
      <c r="AV1817">
        <v>46.007340000000021</v>
      </c>
      <c r="AW1817">
        <v>3973</v>
      </c>
      <c r="AX1817">
        <v>0.39729999999999999</v>
      </c>
      <c r="AY1817">
        <v>0.1585703498615656</v>
      </c>
      <c r="AZ1817">
        <v>0.29146740498363971</v>
      </c>
      <c r="BA1817">
        <v>0.03</v>
      </c>
      <c r="BB1817">
        <v>0.03</v>
      </c>
      <c r="BC1817">
        <v>7.4133747164384172E-4</v>
      </c>
      <c r="BD1817">
        <v>1.2860413076468016E-3</v>
      </c>
      <c r="BE1817">
        <v>1.574133747164384E-2</v>
      </c>
      <c r="BF1817">
        <v>1.6286041307646801E-2</v>
      </c>
      <c r="BG1817">
        <v>4</v>
      </c>
      <c r="BJ1817" t="s">
        <v>562</v>
      </c>
      <c r="BK1817" t="s">
        <v>562</v>
      </c>
      <c r="BL1817" t="s">
        <v>562</v>
      </c>
      <c r="BM1817">
        <v>1</v>
      </c>
      <c r="BN1817" t="s">
        <v>562</v>
      </c>
      <c r="BO1817" t="s">
        <v>562</v>
      </c>
    </row>
    <row r="1818" spans="1:67">
      <c r="A1818" t="s">
        <v>1088</v>
      </c>
      <c r="B1818" t="s">
        <v>1089</v>
      </c>
      <c r="C1818" t="s">
        <v>440</v>
      </c>
      <c r="D1818">
        <v>67</v>
      </c>
      <c r="E1818" t="s">
        <v>442</v>
      </c>
      <c r="F1818" t="s">
        <v>689</v>
      </c>
      <c r="G1818" t="s">
        <v>1090</v>
      </c>
      <c r="H1818" t="s">
        <v>1091</v>
      </c>
      <c r="I1818" t="s">
        <v>892</v>
      </c>
      <c r="J1818" t="s">
        <v>4445</v>
      </c>
      <c r="K1818" t="s">
        <v>4445</v>
      </c>
      <c r="M1818" t="s">
        <v>4446</v>
      </c>
      <c r="O1818" t="s">
        <v>591</v>
      </c>
      <c r="P1818" t="s">
        <v>132</v>
      </c>
      <c r="Q1818" t="s">
        <v>4453</v>
      </c>
      <c r="R1818" t="s">
        <v>4448</v>
      </c>
      <c r="S1818" t="s">
        <v>4449</v>
      </c>
      <c r="T1818" t="s">
        <v>1152</v>
      </c>
      <c r="U1818">
        <v>2</v>
      </c>
      <c r="V1818">
        <v>2</v>
      </c>
      <c r="W1818" t="s">
        <v>846</v>
      </c>
      <c r="X1818" t="s">
        <v>558</v>
      </c>
      <c r="Y1818">
        <v>2</v>
      </c>
      <c r="Z1818" t="s">
        <v>558</v>
      </c>
      <c r="AA1818">
        <v>2</v>
      </c>
      <c r="AB1818">
        <v>1</v>
      </c>
      <c r="AC1818" t="s">
        <v>2654</v>
      </c>
      <c r="AE1818" t="s">
        <v>1595</v>
      </c>
      <c r="AF1818" t="s">
        <v>596</v>
      </c>
      <c r="AG1818">
        <v>0</v>
      </c>
      <c r="AH1818" t="s">
        <v>596</v>
      </c>
      <c r="AI1818" t="s">
        <v>1421</v>
      </c>
      <c r="AL1818" t="s">
        <v>4454</v>
      </c>
      <c r="AN1818" t="s">
        <v>565</v>
      </c>
      <c r="AO1818">
        <v>0.67000000000000015</v>
      </c>
      <c r="AP1818">
        <v>0.67000000000000015</v>
      </c>
      <c r="AQ1818">
        <v>1.4925373134328355</v>
      </c>
      <c r="AR1818">
        <v>1.4925373134328355</v>
      </c>
      <c r="AS1818">
        <v>1.3400000000000003</v>
      </c>
      <c r="AT1818">
        <v>1.3400000000000003</v>
      </c>
      <c r="AU1818">
        <v>6.1318400000000013</v>
      </c>
      <c r="AV1818">
        <v>6.1318400000000013</v>
      </c>
      <c r="AW1818">
        <v>4576</v>
      </c>
      <c r="AX1818">
        <v>0.45760000000000001</v>
      </c>
      <c r="AY1818">
        <v>2.9283216783216787E-2</v>
      </c>
      <c r="AZ1818">
        <v>2.9283216783216787E-2</v>
      </c>
      <c r="BA1818">
        <v>0.02</v>
      </c>
      <c r="BB1818">
        <v>0.02</v>
      </c>
      <c r="BC1818">
        <v>4.9422498109589444E-4</v>
      </c>
      <c r="BD1818">
        <v>8.5736087176453452E-4</v>
      </c>
      <c r="BE1818">
        <v>1.0494224981095895E-2</v>
      </c>
      <c r="BF1818">
        <v>1.0857360871764535E-2</v>
      </c>
      <c r="BG1818">
        <v>6</v>
      </c>
      <c r="BH1818">
        <v>4</v>
      </c>
      <c r="BJ1818" t="s">
        <v>562</v>
      </c>
      <c r="BK1818" t="s">
        <v>562</v>
      </c>
      <c r="BL1818" t="s">
        <v>562</v>
      </c>
      <c r="BM1818">
        <v>1</v>
      </c>
      <c r="BN1818" t="s">
        <v>562</v>
      </c>
      <c r="BO1818">
        <v>1</v>
      </c>
    </row>
    <row r="1819" spans="1:67">
      <c r="A1819" t="s">
        <v>612</v>
      </c>
      <c r="B1819" t="s">
        <v>613</v>
      </c>
      <c r="C1819" t="s">
        <v>405</v>
      </c>
      <c r="D1819">
        <v>31</v>
      </c>
      <c r="E1819" t="s">
        <v>460</v>
      </c>
      <c r="F1819" t="s">
        <v>568</v>
      </c>
      <c r="G1819" t="s">
        <v>614</v>
      </c>
      <c r="H1819" t="s">
        <v>615</v>
      </c>
      <c r="I1819" t="s">
        <v>587</v>
      </c>
      <c r="K1819" t="s">
        <v>4455</v>
      </c>
      <c r="M1819" t="s">
        <v>4456</v>
      </c>
      <c r="N1819" t="s">
        <v>575</v>
      </c>
      <c r="O1819" t="s">
        <v>2762</v>
      </c>
      <c r="P1819" t="s">
        <v>133</v>
      </c>
      <c r="Q1819" t="s">
        <v>4457</v>
      </c>
      <c r="R1819" t="s">
        <v>4458</v>
      </c>
      <c r="S1819" t="s">
        <v>4459</v>
      </c>
      <c r="T1819" t="s">
        <v>4460</v>
      </c>
      <c r="U1819">
        <v>30</v>
      </c>
      <c r="V1819">
        <v>2</v>
      </c>
      <c r="W1819" t="s">
        <v>558</v>
      </c>
      <c r="X1819" t="s">
        <v>558</v>
      </c>
      <c r="Y1819">
        <v>11</v>
      </c>
      <c r="Z1819" t="s">
        <v>558</v>
      </c>
      <c r="AA1819">
        <v>1</v>
      </c>
      <c r="AB1819">
        <v>1</v>
      </c>
      <c r="AC1819">
        <v>1</v>
      </c>
      <c r="AF1819" t="s">
        <v>560</v>
      </c>
      <c r="AG1819">
        <v>1</v>
      </c>
      <c r="AH1819" t="s">
        <v>560</v>
      </c>
      <c r="AI1819" t="s">
        <v>1421</v>
      </c>
      <c r="AM1819" t="s">
        <v>4461</v>
      </c>
      <c r="AN1819" t="s">
        <v>565</v>
      </c>
      <c r="AO1819">
        <v>2</v>
      </c>
      <c r="AP1819">
        <v>2</v>
      </c>
      <c r="AQ1819">
        <v>0.5</v>
      </c>
      <c r="AR1819">
        <v>0.5</v>
      </c>
      <c r="AS1819">
        <v>60</v>
      </c>
      <c r="AT1819">
        <v>4</v>
      </c>
      <c r="AU1819">
        <v>41.040000000000006</v>
      </c>
      <c r="AV1819">
        <v>2.7360000000000002</v>
      </c>
      <c r="AW1819">
        <v>684</v>
      </c>
      <c r="AX1819">
        <v>6.8400000000000002E-2</v>
      </c>
      <c r="AY1819">
        <v>8.7719298245614024</v>
      </c>
      <c r="AZ1819">
        <v>0.58479532163742687</v>
      </c>
      <c r="BA1819">
        <v>0.3</v>
      </c>
      <c r="BB1819">
        <v>0.02</v>
      </c>
      <c r="BC1819">
        <v>7.4133747164384176E-3</v>
      </c>
      <c r="BD1819">
        <v>8.5736087176453452E-4</v>
      </c>
      <c r="BE1819">
        <v>0.1574133747164384</v>
      </c>
      <c r="BF1819">
        <v>1.0857360871764535E-2</v>
      </c>
      <c r="BG1819">
        <v>1</v>
      </c>
      <c r="BJ1819">
        <v>1</v>
      </c>
      <c r="BK1819" t="s">
        <v>562</v>
      </c>
      <c r="BL1819" t="s">
        <v>562</v>
      </c>
      <c r="BM1819" t="s">
        <v>562</v>
      </c>
      <c r="BN1819" t="s">
        <v>562</v>
      </c>
      <c r="BO1819" t="s">
        <v>562</v>
      </c>
    </row>
    <row r="1820" spans="1:67">
      <c r="A1820" t="s">
        <v>703</v>
      </c>
      <c r="B1820" t="s">
        <v>704</v>
      </c>
      <c r="C1820" t="s">
        <v>440</v>
      </c>
      <c r="D1820">
        <v>36</v>
      </c>
      <c r="E1820" t="s">
        <v>431</v>
      </c>
      <c r="F1820" t="s">
        <v>546</v>
      </c>
      <c r="G1820" t="s">
        <v>705</v>
      </c>
      <c r="H1820" t="s">
        <v>706</v>
      </c>
      <c r="I1820" t="s">
        <v>587</v>
      </c>
      <c r="J1820" t="s">
        <v>4462</v>
      </c>
      <c r="K1820" t="s">
        <v>4463</v>
      </c>
      <c r="O1820" t="s">
        <v>4464</v>
      </c>
      <c r="P1820" t="s">
        <v>134</v>
      </c>
      <c r="Q1820" t="s">
        <v>4465</v>
      </c>
      <c r="R1820" t="s">
        <v>4462</v>
      </c>
      <c r="U1820">
        <v>0</v>
      </c>
      <c r="V1820">
        <v>4</v>
      </c>
      <c r="W1820" t="s">
        <v>558</v>
      </c>
      <c r="X1820" t="s">
        <v>558</v>
      </c>
      <c r="Y1820" t="s">
        <v>558</v>
      </c>
      <c r="Z1820" t="s">
        <v>558</v>
      </c>
      <c r="AA1820">
        <v>1</v>
      </c>
      <c r="AB1820">
        <v>1</v>
      </c>
      <c r="AC1820">
        <v>2</v>
      </c>
      <c r="AI1820" t="s">
        <v>1421</v>
      </c>
      <c r="AO1820">
        <v>2</v>
      </c>
      <c r="AP1820">
        <v>2</v>
      </c>
      <c r="AQ1820">
        <v>0.5</v>
      </c>
      <c r="AR1820">
        <v>0.5</v>
      </c>
      <c r="AS1820">
        <v>0</v>
      </c>
      <c r="AT1820">
        <v>8</v>
      </c>
      <c r="AU1820">
        <v>0</v>
      </c>
      <c r="AV1820">
        <v>6.7759999999999998</v>
      </c>
      <c r="AW1820">
        <v>847</v>
      </c>
      <c r="AX1820">
        <v>8.4699999999999998E-2</v>
      </c>
      <c r="AY1820" t="s">
        <v>562</v>
      </c>
      <c r="AZ1820">
        <v>0.94451003541912637</v>
      </c>
      <c r="BA1820">
        <v>0</v>
      </c>
      <c r="BB1820">
        <v>0.04</v>
      </c>
      <c r="BC1820">
        <v>0</v>
      </c>
      <c r="BD1820">
        <v>1.714721743529069E-3</v>
      </c>
      <c r="BE1820">
        <v>0</v>
      </c>
      <c r="BF1820">
        <v>2.1714721743529071E-2</v>
      </c>
      <c r="BG1820">
        <v>2</v>
      </c>
      <c r="BJ1820" t="s">
        <v>562</v>
      </c>
      <c r="BK1820">
        <v>1</v>
      </c>
      <c r="BL1820" t="s">
        <v>562</v>
      </c>
      <c r="BM1820" t="s">
        <v>562</v>
      </c>
      <c r="BN1820" t="s">
        <v>562</v>
      </c>
      <c r="BO1820" t="s">
        <v>562</v>
      </c>
    </row>
    <row r="1821" spans="1:67">
      <c r="A1821" t="s">
        <v>848</v>
      </c>
      <c r="B1821" t="s">
        <v>849</v>
      </c>
      <c r="C1821" t="s">
        <v>440</v>
      </c>
      <c r="D1821">
        <v>50</v>
      </c>
      <c r="E1821" t="s">
        <v>469</v>
      </c>
      <c r="F1821" t="s">
        <v>546</v>
      </c>
      <c r="G1821" t="s">
        <v>1226</v>
      </c>
      <c r="H1821" t="s">
        <v>1227</v>
      </c>
      <c r="I1821" t="s">
        <v>587</v>
      </c>
      <c r="J1821" t="s">
        <v>4462</v>
      </c>
      <c r="K1821" t="s">
        <v>4466</v>
      </c>
      <c r="O1821" t="s">
        <v>4464</v>
      </c>
      <c r="P1821" t="s">
        <v>135</v>
      </c>
      <c r="Q1821" t="s">
        <v>4467</v>
      </c>
      <c r="R1821" t="s">
        <v>4462</v>
      </c>
      <c r="S1821" t="s">
        <v>4468</v>
      </c>
      <c r="T1821" t="s">
        <v>4469</v>
      </c>
      <c r="U1821">
        <v>0</v>
      </c>
      <c r="V1821">
        <v>4</v>
      </c>
      <c r="W1821" t="s">
        <v>558</v>
      </c>
      <c r="X1821" t="s">
        <v>558</v>
      </c>
      <c r="Y1821" t="s">
        <v>558</v>
      </c>
      <c r="Z1821" t="s">
        <v>558</v>
      </c>
      <c r="AA1821">
        <v>1</v>
      </c>
      <c r="AB1821" t="s">
        <v>1418</v>
      </c>
      <c r="AC1821">
        <v>4</v>
      </c>
      <c r="AD1821" t="s">
        <v>4470</v>
      </c>
      <c r="AF1821" t="s">
        <v>560</v>
      </c>
      <c r="AG1821">
        <v>1</v>
      </c>
      <c r="AH1821" t="s">
        <v>4471</v>
      </c>
      <c r="AI1821" t="s">
        <v>1421</v>
      </c>
      <c r="AN1821" t="s">
        <v>565</v>
      </c>
      <c r="AO1821">
        <v>2.4400000000000004</v>
      </c>
      <c r="AP1821">
        <v>2</v>
      </c>
      <c r="AQ1821">
        <v>0.40983606557377045</v>
      </c>
      <c r="AR1821">
        <v>0.5</v>
      </c>
      <c r="AS1821">
        <v>0</v>
      </c>
      <c r="AT1821">
        <v>8</v>
      </c>
      <c r="AU1821">
        <v>0</v>
      </c>
      <c r="AV1821">
        <v>16.431999999999999</v>
      </c>
      <c r="AW1821">
        <v>2054</v>
      </c>
      <c r="AX1821">
        <v>0.2054</v>
      </c>
      <c r="AY1821" t="s">
        <v>562</v>
      </c>
      <c r="AZ1821">
        <v>0.38948393378773127</v>
      </c>
      <c r="BA1821">
        <v>0</v>
      </c>
      <c r="BB1821">
        <v>0.04</v>
      </c>
      <c r="BC1821">
        <v>0</v>
      </c>
      <c r="BD1821">
        <v>1.714721743529069E-3</v>
      </c>
      <c r="BE1821">
        <v>0</v>
      </c>
      <c r="BF1821">
        <v>2.1714721743529071E-2</v>
      </c>
      <c r="BG1821">
        <v>4</v>
      </c>
      <c r="BJ1821" t="s">
        <v>562</v>
      </c>
      <c r="BK1821" t="s">
        <v>562</v>
      </c>
      <c r="BL1821" t="s">
        <v>562</v>
      </c>
      <c r="BM1821">
        <v>1</v>
      </c>
      <c r="BN1821" t="s">
        <v>562</v>
      </c>
      <c r="BO1821" t="s">
        <v>562</v>
      </c>
    </row>
    <row r="1822" spans="1:67">
      <c r="A1822" t="s">
        <v>978</v>
      </c>
      <c r="B1822" t="s">
        <v>979</v>
      </c>
      <c r="C1822" t="s">
        <v>370</v>
      </c>
      <c r="D1822">
        <v>81</v>
      </c>
      <c r="E1822" t="s">
        <v>374</v>
      </c>
      <c r="F1822" t="s">
        <v>568</v>
      </c>
      <c r="G1822" t="s">
        <v>980</v>
      </c>
      <c r="H1822" t="s">
        <v>981</v>
      </c>
      <c r="I1822" t="s">
        <v>1279</v>
      </c>
      <c r="J1822" t="s">
        <v>1280</v>
      </c>
      <c r="K1822" t="s">
        <v>1281</v>
      </c>
      <c r="L1822" t="s">
        <v>1282</v>
      </c>
      <c r="M1822" t="s">
        <v>1283</v>
      </c>
      <c r="O1822" t="s">
        <v>867</v>
      </c>
      <c r="P1822" t="s">
        <v>38</v>
      </c>
      <c r="Q1822" t="s">
        <v>4472</v>
      </c>
      <c r="R1822" t="s">
        <v>1285</v>
      </c>
      <c r="S1822" t="s">
        <v>1286</v>
      </c>
      <c r="T1822" t="s">
        <v>1152</v>
      </c>
      <c r="U1822">
        <v>2</v>
      </c>
      <c r="V1822">
        <v>0</v>
      </c>
      <c r="W1822" t="s">
        <v>846</v>
      </c>
      <c r="X1822" t="s">
        <v>558</v>
      </c>
      <c r="Y1822" t="s">
        <v>1453</v>
      </c>
      <c r="Z1822">
        <v>3</v>
      </c>
      <c r="AA1822">
        <v>1</v>
      </c>
      <c r="AB1822">
        <v>1</v>
      </c>
      <c r="AC1822">
        <v>4</v>
      </c>
      <c r="AF1822" t="s">
        <v>596</v>
      </c>
      <c r="AG1822">
        <v>0</v>
      </c>
      <c r="AH1822" t="s">
        <v>1287</v>
      </c>
      <c r="AI1822" t="s">
        <v>1421</v>
      </c>
      <c r="AL1822" t="s">
        <v>4473</v>
      </c>
      <c r="AN1822" t="s">
        <v>565</v>
      </c>
      <c r="AO1822">
        <v>0.14519999999999625</v>
      </c>
      <c r="AP1822">
        <v>0.23989999999999762</v>
      </c>
      <c r="AQ1822">
        <v>6.8870523415979736</v>
      </c>
      <c r="AR1822">
        <v>4.1684035014589824</v>
      </c>
      <c r="AS1822">
        <v>0.2903999999999925</v>
      </c>
      <c r="AT1822">
        <v>0</v>
      </c>
      <c r="AU1822">
        <v>1.2312959999999682</v>
      </c>
      <c r="AV1822">
        <v>0</v>
      </c>
      <c r="AW1822">
        <v>4240</v>
      </c>
      <c r="AX1822">
        <v>0.42399999999999999</v>
      </c>
      <c r="AY1822">
        <v>6.8490566037734081E-3</v>
      </c>
      <c r="AZ1822" t="s">
        <v>562</v>
      </c>
      <c r="BA1822">
        <v>0.02</v>
      </c>
      <c r="BB1822">
        <v>0</v>
      </c>
      <c r="BC1822">
        <v>4.9422498109589444E-4</v>
      </c>
      <c r="BD1822">
        <v>0</v>
      </c>
      <c r="BE1822">
        <v>1.0494224981095895E-2</v>
      </c>
      <c r="BF1822">
        <v>0</v>
      </c>
      <c r="BG1822">
        <v>4</v>
      </c>
      <c r="BJ1822" t="s">
        <v>562</v>
      </c>
      <c r="BK1822" t="s">
        <v>562</v>
      </c>
      <c r="BL1822" t="s">
        <v>562</v>
      </c>
      <c r="BM1822">
        <v>1</v>
      </c>
      <c r="BN1822" t="s">
        <v>562</v>
      </c>
      <c r="BO1822" t="s">
        <v>562</v>
      </c>
    </row>
    <row r="1823" spans="1:67">
      <c r="A1823" t="s">
        <v>915</v>
      </c>
      <c r="B1823" t="s">
        <v>758</v>
      </c>
      <c r="C1823" t="s">
        <v>370</v>
      </c>
      <c r="D1823">
        <v>82</v>
      </c>
      <c r="E1823" t="s">
        <v>375</v>
      </c>
      <c r="F1823" t="s">
        <v>568</v>
      </c>
      <c r="G1823" t="s">
        <v>916</v>
      </c>
      <c r="H1823" t="s">
        <v>917</v>
      </c>
      <c r="I1823" t="s">
        <v>1279</v>
      </c>
      <c r="J1823" t="s">
        <v>1280</v>
      </c>
      <c r="K1823" t="s">
        <v>1281</v>
      </c>
      <c r="L1823" t="s">
        <v>1282</v>
      </c>
      <c r="M1823" t="s">
        <v>1283</v>
      </c>
      <c r="O1823" t="s">
        <v>867</v>
      </c>
      <c r="P1823" t="s">
        <v>38</v>
      </c>
      <c r="Q1823" t="s">
        <v>4474</v>
      </c>
      <c r="R1823" t="s">
        <v>1285</v>
      </c>
      <c r="S1823" t="s">
        <v>1286</v>
      </c>
      <c r="T1823" t="s">
        <v>1152</v>
      </c>
      <c r="U1823">
        <v>2</v>
      </c>
      <c r="V1823">
        <v>287</v>
      </c>
      <c r="W1823" t="s">
        <v>558</v>
      </c>
      <c r="X1823" t="s">
        <v>558</v>
      </c>
      <c r="Y1823" t="s">
        <v>1031</v>
      </c>
      <c r="Z1823" t="s">
        <v>558</v>
      </c>
      <c r="AA1823">
        <v>1</v>
      </c>
      <c r="AB1823">
        <v>1</v>
      </c>
      <c r="AC1823">
        <v>4</v>
      </c>
      <c r="AF1823" t="s">
        <v>596</v>
      </c>
      <c r="AG1823">
        <v>0</v>
      </c>
      <c r="AH1823" t="s">
        <v>1287</v>
      </c>
      <c r="AI1823" t="s">
        <v>1421</v>
      </c>
      <c r="AN1823" t="s">
        <v>565</v>
      </c>
      <c r="AO1823">
        <v>0.20219999999999627</v>
      </c>
      <c r="AP1823">
        <v>0.17989999999999842</v>
      </c>
      <c r="AQ1823">
        <v>4.9455984174085978</v>
      </c>
      <c r="AR1823">
        <v>5.5586436909394594</v>
      </c>
      <c r="AS1823">
        <v>0.40439999999999254</v>
      </c>
      <c r="AT1823">
        <v>51.631299999999548</v>
      </c>
      <c r="AU1823">
        <v>1.2916535999999761</v>
      </c>
      <c r="AV1823">
        <v>164.91037219999856</v>
      </c>
      <c r="AW1823">
        <v>3194</v>
      </c>
      <c r="AX1823">
        <v>0.31940000000000002</v>
      </c>
      <c r="AY1823">
        <v>1.2661239824671025E-2</v>
      </c>
      <c r="AZ1823">
        <v>1.6165090795240935</v>
      </c>
      <c r="BA1823">
        <v>0.02</v>
      </c>
      <c r="BB1823">
        <v>2.87</v>
      </c>
      <c r="BC1823">
        <v>4.9422498109589444E-4</v>
      </c>
      <c r="BD1823">
        <v>0.12303128509821069</v>
      </c>
      <c r="BE1823">
        <v>1.0494224981095895E-2</v>
      </c>
      <c r="BF1823">
        <v>1.5580312850982108</v>
      </c>
      <c r="BG1823">
        <v>4</v>
      </c>
      <c r="BJ1823" t="s">
        <v>562</v>
      </c>
      <c r="BK1823" t="s">
        <v>562</v>
      </c>
      <c r="BL1823" t="s">
        <v>562</v>
      </c>
      <c r="BM1823">
        <v>1</v>
      </c>
      <c r="BN1823" t="s">
        <v>562</v>
      </c>
      <c r="BO1823" t="s">
        <v>562</v>
      </c>
    </row>
    <row r="1824" spans="1:67">
      <c r="A1824" t="s">
        <v>983</v>
      </c>
      <c r="B1824" t="s">
        <v>984</v>
      </c>
      <c r="C1824" t="s">
        <v>370</v>
      </c>
      <c r="D1824">
        <v>84</v>
      </c>
      <c r="E1824" t="s">
        <v>377</v>
      </c>
      <c r="F1824" t="s">
        <v>568</v>
      </c>
      <c r="G1824" t="s">
        <v>985</v>
      </c>
      <c r="H1824" t="s">
        <v>986</v>
      </c>
      <c r="I1824" t="s">
        <v>1279</v>
      </c>
      <c r="J1824" t="s">
        <v>1280</v>
      </c>
      <c r="K1824" t="s">
        <v>1281</v>
      </c>
      <c r="L1824" t="s">
        <v>1282</v>
      </c>
      <c r="O1824" t="s">
        <v>867</v>
      </c>
      <c r="P1824" t="s">
        <v>38</v>
      </c>
      <c r="Q1824" t="s">
        <v>4475</v>
      </c>
      <c r="R1824" t="s">
        <v>1285</v>
      </c>
      <c r="S1824" t="s">
        <v>1286</v>
      </c>
      <c r="T1824" t="s">
        <v>1152</v>
      </c>
      <c r="U1824">
        <v>0</v>
      </c>
      <c r="V1824">
        <v>6</v>
      </c>
      <c r="W1824" t="s">
        <v>558</v>
      </c>
      <c r="X1824" t="s">
        <v>558</v>
      </c>
      <c r="Y1824">
        <v>9</v>
      </c>
      <c r="Z1824">
        <v>5</v>
      </c>
      <c r="AA1824" t="s">
        <v>1495</v>
      </c>
      <c r="AB1824" t="s">
        <v>1087</v>
      </c>
      <c r="AC1824">
        <v>4</v>
      </c>
      <c r="AE1824" t="s">
        <v>4476</v>
      </c>
      <c r="AF1824" t="s">
        <v>596</v>
      </c>
      <c r="AG1824">
        <v>0</v>
      </c>
      <c r="AH1824" t="s">
        <v>1287</v>
      </c>
      <c r="AI1824" t="s">
        <v>1421</v>
      </c>
      <c r="AN1824" t="s">
        <v>565</v>
      </c>
      <c r="AO1824">
        <v>0.11929999999999788</v>
      </c>
      <c r="AP1824">
        <v>0.23589999999999769</v>
      </c>
      <c r="AQ1824">
        <v>8.3822296730931924</v>
      </c>
      <c r="AR1824">
        <v>4.2390843577787614</v>
      </c>
      <c r="AS1824">
        <v>0</v>
      </c>
      <c r="AT1824">
        <v>1.4153999999999862</v>
      </c>
      <c r="AU1824">
        <v>0</v>
      </c>
      <c r="AV1824">
        <v>6.4329929999999376</v>
      </c>
      <c r="AW1824">
        <v>4545</v>
      </c>
      <c r="AX1824">
        <v>0.45450000000000002</v>
      </c>
      <c r="AY1824" t="s">
        <v>562</v>
      </c>
      <c r="AZ1824">
        <v>3.1141914191418842E-2</v>
      </c>
      <c r="BA1824">
        <v>0</v>
      </c>
      <c r="BB1824">
        <v>0.06</v>
      </c>
      <c r="BC1824">
        <v>0</v>
      </c>
      <c r="BD1824">
        <v>2.5720826152936032E-3</v>
      </c>
      <c r="BE1824">
        <v>0</v>
      </c>
      <c r="BF1824">
        <v>3.2572082615293603E-2</v>
      </c>
      <c r="BG1824">
        <v>4</v>
      </c>
      <c r="BJ1824" t="s">
        <v>562</v>
      </c>
      <c r="BK1824" t="s">
        <v>562</v>
      </c>
      <c r="BL1824" t="s">
        <v>562</v>
      </c>
      <c r="BM1824">
        <v>1</v>
      </c>
      <c r="BN1824" t="s">
        <v>562</v>
      </c>
      <c r="BO1824" t="s">
        <v>562</v>
      </c>
    </row>
    <row r="1825" spans="1:67">
      <c r="A1825" t="s">
        <v>989</v>
      </c>
      <c r="B1825" t="s">
        <v>990</v>
      </c>
      <c r="C1825" t="s">
        <v>370</v>
      </c>
      <c r="D1825">
        <v>85</v>
      </c>
      <c r="E1825" t="s">
        <v>378</v>
      </c>
      <c r="F1825" t="s">
        <v>546</v>
      </c>
      <c r="G1825" t="s">
        <v>991</v>
      </c>
      <c r="H1825" t="s">
        <v>992</v>
      </c>
      <c r="I1825" t="s">
        <v>1279</v>
      </c>
      <c r="J1825" t="s">
        <v>1280</v>
      </c>
      <c r="K1825" t="s">
        <v>1281</v>
      </c>
      <c r="L1825" t="s">
        <v>1282</v>
      </c>
      <c r="M1825" t="s">
        <v>1283</v>
      </c>
      <c r="O1825" t="s">
        <v>867</v>
      </c>
      <c r="P1825" t="s">
        <v>38</v>
      </c>
      <c r="Q1825" t="s">
        <v>4477</v>
      </c>
      <c r="R1825" t="s">
        <v>1285</v>
      </c>
      <c r="S1825" t="s">
        <v>1286</v>
      </c>
      <c r="T1825" t="s">
        <v>1152</v>
      </c>
      <c r="U1825">
        <v>18</v>
      </c>
      <c r="V1825">
        <v>22</v>
      </c>
      <c r="W1825" t="s">
        <v>558</v>
      </c>
      <c r="X1825" t="s">
        <v>558</v>
      </c>
      <c r="Y1825" t="s">
        <v>1453</v>
      </c>
      <c r="Z1825" t="s">
        <v>558</v>
      </c>
      <c r="AA1825">
        <v>1</v>
      </c>
      <c r="AB1825">
        <v>1</v>
      </c>
      <c r="AC1825">
        <v>5</v>
      </c>
      <c r="AF1825" t="s">
        <v>596</v>
      </c>
      <c r="AG1825">
        <v>0</v>
      </c>
      <c r="AH1825" t="s">
        <v>1287</v>
      </c>
      <c r="AI1825" t="s">
        <v>1421</v>
      </c>
      <c r="AN1825" t="s">
        <v>565</v>
      </c>
      <c r="AO1825">
        <v>0.21819999999999592</v>
      </c>
      <c r="AP1825">
        <v>0.19</v>
      </c>
      <c r="AQ1825">
        <v>4.5829514207150259</v>
      </c>
      <c r="AR1825">
        <v>5.2631578947368425</v>
      </c>
      <c r="AS1825">
        <v>3.9275999999999267</v>
      </c>
      <c r="AT1825">
        <v>4.18</v>
      </c>
      <c r="AU1825">
        <v>4.0218623999999252</v>
      </c>
      <c r="AV1825">
        <v>4.2803199999999997</v>
      </c>
      <c r="AW1825">
        <v>1024</v>
      </c>
      <c r="AX1825">
        <v>0.1024</v>
      </c>
      <c r="AY1825">
        <v>0.38355468749999283</v>
      </c>
      <c r="AZ1825">
        <v>0.408203125</v>
      </c>
      <c r="BA1825">
        <v>0.18</v>
      </c>
      <c r="BB1825">
        <v>0.22</v>
      </c>
      <c r="BC1825">
        <v>4.4480248298630507E-3</v>
      </c>
      <c r="BD1825">
        <v>9.4309695894098777E-3</v>
      </c>
      <c r="BE1825">
        <v>9.4448024829863045E-2</v>
      </c>
      <c r="BF1825">
        <v>0.11943096958940988</v>
      </c>
      <c r="BG1825">
        <v>5</v>
      </c>
      <c r="BJ1825" t="s">
        <v>562</v>
      </c>
      <c r="BK1825" t="s">
        <v>562</v>
      </c>
      <c r="BL1825" t="s">
        <v>562</v>
      </c>
      <c r="BM1825" t="s">
        <v>562</v>
      </c>
      <c r="BN1825">
        <v>1</v>
      </c>
      <c r="BO1825" t="s">
        <v>562</v>
      </c>
    </row>
    <row r="1826" spans="1:67">
      <c r="A1826" t="s">
        <v>1868</v>
      </c>
      <c r="B1826" t="s">
        <v>613</v>
      </c>
      <c r="C1826" t="s">
        <v>370</v>
      </c>
      <c r="D1826">
        <v>86</v>
      </c>
      <c r="E1826" t="s">
        <v>379</v>
      </c>
      <c r="F1826" t="s">
        <v>546</v>
      </c>
      <c r="G1826" t="s">
        <v>1869</v>
      </c>
      <c r="H1826" t="s">
        <v>1870</v>
      </c>
      <c r="I1826" t="s">
        <v>1279</v>
      </c>
      <c r="J1826" t="s">
        <v>1280</v>
      </c>
      <c r="K1826" t="s">
        <v>1281</v>
      </c>
      <c r="L1826" t="s">
        <v>1282</v>
      </c>
      <c r="M1826" t="s">
        <v>1283</v>
      </c>
      <c r="O1826" t="s">
        <v>867</v>
      </c>
      <c r="P1826" t="s">
        <v>38</v>
      </c>
      <c r="Q1826" t="s">
        <v>4478</v>
      </c>
      <c r="R1826" t="s">
        <v>1285</v>
      </c>
      <c r="S1826" t="s">
        <v>1286</v>
      </c>
      <c r="T1826" t="s">
        <v>1152</v>
      </c>
      <c r="U1826">
        <v>110</v>
      </c>
      <c r="V1826">
        <v>110</v>
      </c>
      <c r="W1826" t="s">
        <v>846</v>
      </c>
      <c r="X1826" t="s">
        <v>558</v>
      </c>
      <c r="Y1826">
        <v>1</v>
      </c>
      <c r="Z1826">
        <v>10</v>
      </c>
      <c r="AA1826">
        <v>1</v>
      </c>
      <c r="AB1826">
        <v>1</v>
      </c>
      <c r="AC1826">
        <v>4</v>
      </c>
      <c r="AF1826" t="s">
        <v>596</v>
      </c>
      <c r="AG1826">
        <v>0</v>
      </c>
      <c r="AH1826" t="s">
        <v>1287</v>
      </c>
      <c r="AI1826" t="s">
        <v>1421</v>
      </c>
      <c r="AN1826" t="s">
        <v>565</v>
      </c>
      <c r="AO1826">
        <v>0.20619999999999616</v>
      </c>
      <c r="AP1826">
        <v>0.30889999999999618</v>
      </c>
      <c r="AQ1826">
        <v>4.8496605237634265</v>
      </c>
      <c r="AR1826">
        <v>3.2372936225316038</v>
      </c>
      <c r="AS1826">
        <v>22.681999999999579</v>
      </c>
      <c r="AT1826">
        <v>33.97899999999958</v>
      </c>
      <c r="AU1826">
        <v>34.091045999999366</v>
      </c>
      <c r="AV1826">
        <v>51.070436999999366</v>
      </c>
      <c r="AW1826">
        <v>1503</v>
      </c>
      <c r="AX1826">
        <v>0.15029999999999999</v>
      </c>
      <c r="AY1826">
        <v>1.5091151031270511</v>
      </c>
      <c r="AZ1826">
        <v>2.2607451763140105</v>
      </c>
      <c r="BA1826">
        <v>1.1000000000000001</v>
      </c>
      <c r="BB1826">
        <v>1.1000000000000001</v>
      </c>
      <c r="BC1826">
        <v>2.71823739602742E-2</v>
      </c>
      <c r="BD1826">
        <v>4.715484794704939E-2</v>
      </c>
      <c r="BE1826">
        <v>0.57718237396027428</v>
      </c>
      <c r="BF1826">
        <v>0.59715484794704943</v>
      </c>
      <c r="BG1826">
        <v>4</v>
      </c>
      <c r="BJ1826" t="s">
        <v>562</v>
      </c>
      <c r="BK1826" t="s">
        <v>562</v>
      </c>
      <c r="BL1826" t="s">
        <v>562</v>
      </c>
      <c r="BM1826">
        <v>1</v>
      </c>
      <c r="BN1826" t="s">
        <v>562</v>
      </c>
      <c r="BO1826" t="s">
        <v>562</v>
      </c>
    </row>
    <row r="1827" spans="1:67">
      <c r="A1827" t="s">
        <v>873</v>
      </c>
      <c r="B1827" t="s">
        <v>745</v>
      </c>
      <c r="C1827" t="s">
        <v>370</v>
      </c>
      <c r="D1827">
        <v>87</v>
      </c>
      <c r="E1827" t="s">
        <v>380</v>
      </c>
      <c r="F1827" t="s">
        <v>568</v>
      </c>
      <c r="G1827" t="s">
        <v>874</v>
      </c>
      <c r="H1827" t="s">
        <v>875</v>
      </c>
      <c r="I1827" t="s">
        <v>1279</v>
      </c>
      <c r="J1827" t="s">
        <v>1280</v>
      </c>
      <c r="K1827" t="s">
        <v>1281</v>
      </c>
      <c r="L1827" t="s">
        <v>1282</v>
      </c>
      <c r="M1827" t="s">
        <v>1283</v>
      </c>
      <c r="O1827" t="s">
        <v>867</v>
      </c>
      <c r="P1827" t="s">
        <v>38</v>
      </c>
      <c r="Q1827" t="s">
        <v>4479</v>
      </c>
      <c r="R1827" t="s">
        <v>1285</v>
      </c>
      <c r="S1827" t="s">
        <v>1286</v>
      </c>
      <c r="T1827" t="s">
        <v>1152</v>
      </c>
      <c r="U1827">
        <v>40</v>
      </c>
      <c r="V1827">
        <v>40</v>
      </c>
      <c r="W1827" t="s">
        <v>558</v>
      </c>
      <c r="X1827" t="s">
        <v>558</v>
      </c>
      <c r="Y1827">
        <v>1</v>
      </c>
      <c r="Z1827">
        <v>2</v>
      </c>
      <c r="AA1827">
        <v>1</v>
      </c>
      <c r="AB1827" t="s">
        <v>1087</v>
      </c>
      <c r="AC1827">
        <v>4</v>
      </c>
      <c r="AF1827" t="s">
        <v>596</v>
      </c>
      <c r="AG1827">
        <v>0</v>
      </c>
      <c r="AH1827" t="s">
        <v>1287</v>
      </c>
      <c r="AI1827" t="s">
        <v>1421</v>
      </c>
      <c r="AN1827" t="s">
        <v>565</v>
      </c>
      <c r="AO1827">
        <v>0.16819999999999627</v>
      </c>
      <c r="AP1827">
        <v>0.1538999999999984</v>
      </c>
      <c r="AQ1827">
        <v>5.9453032104638659</v>
      </c>
      <c r="AR1827">
        <v>6.497725795971478</v>
      </c>
      <c r="AS1827">
        <v>6.7279999999998505</v>
      </c>
      <c r="AT1827">
        <v>6.1559999999999357</v>
      </c>
      <c r="AU1827">
        <v>17.856111999999602</v>
      </c>
      <c r="AV1827">
        <v>16.33802399999983</v>
      </c>
      <c r="AW1827">
        <v>2654</v>
      </c>
      <c r="AX1827">
        <v>0.26540000000000002</v>
      </c>
      <c r="AY1827">
        <v>0.2535041446872589</v>
      </c>
      <c r="AZ1827">
        <v>0.23195177091182881</v>
      </c>
      <c r="BA1827">
        <v>0.4</v>
      </c>
      <c r="BB1827">
        <v>0.4</v>
      </c>
      <c r="BC1827">
        <v>9.8844996219178884E-3</v>
      </c>
      <c r="BD1827">
        <v>1.7147217435290688E-2</v>
      </c>
      <c r="BE1827">
        <v>0.20988449962191791</v>
      </c>
      <c r="BF1827">
        <v>0.2171472174352907</v>
      </c>
      <c r="BG1827">
        <v>4</v>
      </c>
      <c r="BJ1827" t="s">
        <v>562</v>
      </c>
      <c r="BK1827" t="s">
        <v>562</v>
      </c>
      <c r="BL1827" t="s">
        <v>562</v>
      </c>
      <c r="BM1827">
        <v>1</v>
      </c>
      <c r="BN1827" t="s">
        <v>562</v>
      </c>
      <c r="BO1827" t="s">
        <v>562</v>
      </c>
    </row>
    <row r="1828" spans="1:67">
      <c r="A1828" t="s">
        <v>673</v>
      </c>
      <c r="B1828" t="s">
        <v>674</v>
      </c>
      <c r="C1828" t="s">
        <v>370</v>
      </c>
      <c r="D1828">
        <v>90</v>
      </c>
      <c r="E1828" t="s">
        <v>381</v>
      </c>
      <c r="F1828" t="s">
        <v>546</v>
      </c>
      <c r="G1828" t="s">
        <v>675</v>
      </c>
      <c r="H1828" t="s">
        <v>676</v>
      </c>
      <c r="I1828" t="s">
        <v>1279</v>
      </c>
      <c r="J1828" t="s">
        <v>1280</v>
      </c>
      <c r="K1828" t="s">
        <v>1281</v>
      </c>
      <c r="L1828" t="s">
        <v>1282</v>
      </c>
      <c r="M1828" t="s">
        <v>1283</v>
      </c>
      <c r="O1828" t="s">
        <v>867</v>
      </c>
      <c r="P1828" t="s">
        <v>38</v>
      </c>
      <c r="Q1828" t="s">
        <v>4480</v>
      </c>
      <c r="R1828" t="s">
        <v>1285</v>
      </c>
      <c r="S1828" t="s">
        <v>1286</v>
      </c>
      <c r="T1828" t="s">
        <v>1152</v>
      </c>
      <c r="U1828">
        <v>6</v>
      </c>
      <c r="V1828">
        <v>6</v>
      </c>
      <c r="W1828" t="s">
        <v>558</v>
      </c>
      <c r="X1828" t="s">
        <v>558</v>
      </c>
      <c r="Y1828">
        <v>1</v>
      </c>
      <c r="Z1828">
        <v>3</v>
      </c>
      <c r="AA1828">
        <v>1</v>
      </c>
      <c r="AB1828">
        <v>1</v>
      </c>
      <c r="AC1828">
        <v>4</v>
      </c>
      <c r="AD1828" t="s">
        <v>4481</v>
      </c>
      <c r="AF1828" t="s">
        <v>596</v>
      </c>
      <c r="AG1828">
        <v>0</v>
      </c>
      <c r="AH1828" t="s">
        <v>1287</v>
      </c>
      <c r="AI1828" t="s">
        <v>1421</v>
      </c>
      <c r="AN1828" t="s">
        <v>565</v>
      </c>
      <c r="AO1828">
        <v>0.1</v>
      </c>
      <c r="AP1828">
        <v>0.11689999999999837</v>
      </c>
      <c r="AQ1828">
        <v>10</v>
      </c>
      <c r="AR1828">
        <v>8.5543199315655603</v>
      </c>
      <c r="AS1828">
        <v>0.60000000000000009</v>
      </c>
      <c r="AT1828">
        <v>0.70139999999999025</v>
      </c>
      <c r="AU1828">
        <v>1.5192000000000003</v>
      </c>
      <c r="AV1828">
        <v>1.7759447999999753</v>
      </c>
      <c r="AW1828">
        <v>2532</v>
      </c>
      <c r="AX1828">
        <v>0.25319999999999998</v>
      </c>
      <c r="AY1828">
        <v>2.3696682464454982E-2</v>
      </c>
      <c r="AZ1828">
        <v>2.7701421800947482E-2</v>
      </c>
      <c r="BA1828">
        <v>0.06</v>
      </c>
      <c r="BB1828">
        <v>0.06</v>
      </c>
      <c r="BC1828">
        <v>1.4826749432876834E-3</v>
      </c>
      <c r="BD1828">
        <v>2.5720826152936032E-3</v>
      </c>
      <c r="BE1828">
        <v>3.1482674943287679E-2</v>
      </c>
      <c r="BF1828">
        <v>3.2572082615293603E-2</v>
      </c>
      <c r="BG1828">
        <v>4</v>
      </c>
      <c r="BJ1828" t="s">
        <v>562</v>
      </c>
      <c r="BK1828" t="s">
        <v>562</v>
      </c>
      <c r="BL1828" t="s">
        <v>562</v>
      </c>
      <c r="BM1828">
        <v>1</v>
      </c>
      <c r="BN1828" t="s">
        <v>562</v>
      </c>
      <c r="BO1828" t="s">
        <v>562</v>
      </c>
    </row>
    <row r="1829" spans="1:67">
      <c r="A1829" t="s">
        <v>583</v>
      </c>
      <c r="B1829" t="s">
        <v>584</v>
      </c>
      <c r="C1829" t="s">
        <v>370</v>
      </c>
      <c r="D1829">
        <v>99</v>
      </c>
      <c r="E1829" t="s">
        <v>382</v>
      </c>
      <c r="F1829" t="s">
        <v>546</v>
      </c>
      <c r="G1829" t="s">
        <v>585</v>
      </c>
      <c r="H1829" t="s">
        <v>586</v>
      </c>
      <c r="I1829" t="s">
        <v>1279</v>
      </c>
      <c r="J1829" t="s">
        <v>1280</v>
      </c>
      <c r="K1829" t="s">
        <v>1281</v>
      </c>
      <c r="L1829" t="s">
        <v>1282</v>
      </c>
      <c r="O1829" t="s">
        <v>867</v>
      </c>
      <c r="P1829" t="s">
        <v>38</v>
      </c>
      <c r="Q1829" t="s">
        <v>4482</v>
      </c>
      <c r="R1829" t="s">
        <v>1285</v>
      </c>
      <c r="S1829" t="s">
        <v>1286</v>
      </c>
      <c r="T1829" t="s">
        <v>1152</v>
      </c>
      <c r="U1829">
        <v>5</v>
      </c>
      <c r="V1829">
        <v>10</v>
      </c>
      <c r="W1829" t="s">
        <v>558</v>
      </c>
      <c r="X1829" t="s">
        <v>558</v>
      </c>
      <c r="Y1829" t="s">
        <v>1453</v>
      </c>
      <c r="Z1829" t="s">
        <v>558</v>
      </c>
      <c r="AA1829">
        <v>1</v>
      </c>
      <c r="AB1829">
        <v>1</v>
      </c>
      <c r="AC1829">
        <v>4</v>
      </c>
      <c r="AF1829" t="s">
        <v>596</v>
      </c>
      <c r="AG1829">
        <v>0</v>
      </c>
      <c r="AH1829" t="s">
        <v>1287</v>
      </c>
      <c r="AI1829" t="s">
        <v>1421</v>
      </c>
      <c r="AN1829" t="s">
        <v>565</v>
      </c>
      <c r="AO1829">
        <v>0.17989999999999842</v>
      </c>
      <c r="AP1829">
        <v>0.24889999999999743</v>
      </c>
      <c r="AQ1829">
        <v>5.5586436909394594</v>
      </c>
      <c r="AR1829">
        <v>4.0176777822419059</v>
      </c>
      <c r="AS1829">
        <v>0.89949999999999208</v>
      </c>
      <c r="AT1829">
        <v>2.4889999999999741</v>
      </c>
      <c r="AU1829">
        <v>2.377378499999979</v>
      </c>
      <c r="AV1829">
        <v>6.5784269999999312</v>
      </c>
      <c r="AW1829">
        <v>2643</v>
      </c>
      <c r="AX1829">
        <v>0.26429999999999998</v>
      </c>
      <c r="AY1829">
        <v>3.4033295497540375E-2</v>
      </c>
      <c r="AZ1829">
        <v>9.4173287930381169E-2</v>
      </c>
      <c r="BA1829">
        <v>0.05</v>
      </c>
      <c r="BB1829">
        <v>0.1</v>
      </c>
      <c r="BC1829">
        <v>1.2355624527397361E-3</v>
      </c>
      <c r="BD1829">
        <v>4.2868043588226721E-3</v>
      </c>
      <c r="BE1829">
        <v>2.6235562452739739E-2</v>
      </c>
      <c r="BF1829">
        <v>5.4286804358822674E-2</v>
      </c>
      <c r="BG1829">
        <v>4</v>
      </c>
      <c r="BJ1829" t="s">
        <v>562</v>
      </c>
      <c r="BK1829" t="s">
        <v>562</v>
      </c>
      <c r="BL1829" t="s">
        <v>562</v>
      </c>
      <c r="BM1829">
        <v>1</v>
      </c>
      <c r="BN1829" t="s">
        <v>562</v>
      </c>
      <c r="BO1829" t="s">
        <v>562</v>
      </c>
    </row>
    <row r="1830" spans="1:67">
      <c r="A1830" t="s">
        <v>997</v>
      </c>
      <c r="B1830" t="s">
        <v>998</v>
      </c>
      <c r="C1830" t="s">
        <v>370</v>
      </c>
      <c r="D1830">
        <v>100</v>
      </c>
      <c r="E1830" t="s">
        <v>383</v>
      </c>
      <c r="F1830" t="s">
        <v>546</v>
      </c>
      <c r="G1830" t="s">
        <v>999</v>
      </c>
      <c r="H1830" t="s">
        <v>1000</v>
      </c>
      <c r="I1830" t="s">
        <v>1279</v>
      </c>
      <c r="J1830" t="s">
        <v>1280</v>
      </c>
      <c r="K1830" t="s">
        <v>1281</v>
      </c>
      <c r="L1830" t="s">
        <v>1282</v>
      </c>
      <c r="M1830" t="s">
        <v>1283</v>
      </c>
      <c r="O1830" t="s">
        <v>867</v>
      </c>
      <c r="P1830" t="s">
        <v>38</v>
      </c>
      <c r="Q1830" t="s">
        <v>4483</v>
      </c>
      <c r="R1830" t="s">
        <v>1285</v>
      </c>
      <c r="S1830" t="s">
        <v>1286</v>
      </c>
      <c r="T1830" t="s">
        <v>1152</v>
      </c>
      <c r="U1830">
        <v>3</v>
      </c>
      <c r="V1830">
        <v>3</v>
      </c>
      <c r="W1830" t="s">
        <v>558</v>
      </c>
      <c r="X1830" t="s">
        <v>558</v>
      </c>
      <c r="Y1830">
        <v>1</v>
      </c>
      <c r="Z1830">
        <v>5</v>
      </c>
      <c r="AA1830">
        <v>1</v>
      </c>
      <c r="AB1830">
        <v>1</v>
      </c>
      <c r="AC1830">
        <v>4</v>
      </c>
      <c r="AD1830" t="s">
        <v>4484</v>
      </c>
      <c r="AF1830" t="s">
        <v>596</v>
      </c>
      <c r="AG1830">
        <v>0</v>
      </c>
      <c r="AH1830" t="s">
        <v>1287</v>
      </c>
      <c r="AI1830" t="s">
        <v>1421</v>
      </c>
      <c r="AN1830" t="s">
        <v>565</v>
      </c>
      <c r="AO1830">
        <v>0.12789999999999838</v>
      </c>
      <c r="AP1830">
        <v>0.11489999999999836</v>
      </c>
      <c r="AQ1830">
        <v>7.8186082877248841</v>
      </c>
      <c r="AR1830">
        <v>8.7032201914709688</v>
      </c>
      <c r="AS1830">
        <v>0.38369999999999516</v>
      </c>
      <c r="AT1830">
        <v>0.34469999999999512</v>
      </c>
      <c r="AU1830">
        <v>0.32576129999999587</v>
      </c>
      <c r="AV1830">
        <v>0.29265029999999587</v>
      </c>
      <c r="AW1830">
        <v>849</v>
      </c>
      <c r="AX1830">
        <v>8.4900000000000003E-2</v>
      </c>
      <c r="AY1830">
        <v>4.519434628975208E-2</v>
      </c>
      <c r="AZ1830">
        <v>4.0600706713780348E-2</v>
      </c>
      <c r="BA1830">
        <v>0.03</v>
      </c>
      <c r="BB1830">
        <v>0.03</v>
      </c>
      <c r="BC1830">
        <v>7.4133747164384172E-4</v>
      </c>
      <c r="BD1830">
        <v>1.2860413076468016E-3</v>
      </c>
      <c r="BE1830">
        <v>1.574133747164384E-2</v>
      </c>
      <c r="BF1830">
        <v>1.6286041307646801E-2</v>
      </c>
      <c r="BG1830">
        <v>4</v>
      </c>
      <c r="BJ1830" t="s">
        <v>562</v>
      </c>
      <c r="BK1830" t="s">
        <v>562</v>
      </c>
      <c r="BL1830" t="s">
        <v>562</v>
      </c>
      <c r="BM1830">
        <v>1</v>
      </c>
      <c r="BN1830" t="s">
        <v>562</v>
      </c>
      <c r="BO1830" t="s">
        <v>562</v>
      </c>
    </row>
    <row r="1831" spans="1:67">
      <c r="A1831" t="s">
        <v>648</v>
      </c>
      <c r="B1831" t="s">
        <v>649</v>
      </c>
      <c r="C1831" t="s">
        <v>370</v>
      </c>
      <c r="D1831">
        <v>91</v>
      </c>
      <c r="E1831" t="s">
        <v>385</v>
      </c>
      <c r="F1831" t="s">
        <v>546</v>
      </c>
      <c r="G1831" t="s">
        <v>650</v>
      </c>
      <c r="H1831" t="s">
        <v>651</v>
      </c>
      <c r="I1831" t="s">
        <v>1279</v>
      </c>
      <c r="J1831" t="s">
        <v>1280</v>
      </c>
      <c r="K1831" t="s">
        <v>1281</v>
      </c>
      <c r="L1831" t="s">
        <v>1282</v>
      </c>
      <c r="M1831" t="s">
        <v>1283</v>
      </c>
      <c r="O1831" t="s">
        <v>867</v>
      </c>
      <c r="P1831" t="s">
        <v>38</v>
      </c>
      <c r="Q1831" t="s">
        <v>4485</v>
      </c>
      <c r="R1831" t="s">
        <v>1285</v>
      </c>
      <c r="S1831" t="s">
        <v>1286</v>
      </c>
      <c r="T1831" t="s">
        <v>1152</v>
      </c>
      <c r="U1831">
        <v>5</v>
      </c>
      <c r="V1831">
        <v>5</v>
      </c>
      <c r="W1831" t="s">
        <v>558</v>
      </c>
      <c r="X1831" t="s">
        <v>558</v>
      </c>
      <c r="Y1831" t="s">
        <v>1453</v>
      </c>
      <c r="Z1831">
        <v>7</v>
      </c>
      <c r="AA1831">
        <v>1</v>
      </c>
      <c r="AB1831">
        <v>1</v>
      </c>
      <c r="AC1831">
        <v>4</v>
      </c>
      <c r="AD1831" t="s">
        <v>4481</v>
      </c>
      <c r="AE1831" t="s">
        <v>4486</v>
      </c>
      <c r="AF1831" t="s">
        <v>596</v>
      </c>
      <c r="AG1831">
        <v>0</v>
      </c>
      <c r="AH1831" t="s">
        <v>1287</v>
      </c>
      <c r="AI1831" t="s">
        <v>1421</v>
      </c>
      <c r="AN1831" t="s">
        <v>565</v>
      </c>
      <c r="AO1831">
        <v>0.12500000000000003</v>
      </c>
      <c r="AP1831">
        <v>0.16800000000000007</v>
      </c>
      <c r="AQ1831">
        <v>7.9999999999999982</v>
      </c>
      <c r="AR1831">
        <v>5.9523809523809499</v>
      </c>
      <c r="AS1831">
        <v>0.62500000000000011</v>
      </c>
      <c r="AT1831">
        <v>0.8400000000000003</v>
      </c>
      <c r="AU1831">
        <v>1.2562500000000001</v>
      </c>
      <c r="AV1831">
        <v>1.6884000000000003</v>
      </c>
      <c r="AW1831">
        <v>2010</v>
      </c>
      <c r="AX1831">
        <v>0.20100000000000001</v>
      </c>
      <c r="AY1831">
        <v>3.1094527363184087E-2</v>
      </c>
      <c r="AZ1831">
        <v>4.1791044776119418E-2</v>
      </c>
      <c r="BA1831">
        <v>0.05</v>
      </c>
      <c r="BB1831">
        <v>0.05</v>
      </c>
      <c r="BC1831">
        <v>1.2355624527397361E-3</v>
      </c>
      <c r="BD1831">
        <v>2.143402179411336E-3</v>
      </c>
      <c r="BE1831">
        <v>2.6235562452739739E-2</v>
      </c>
      <c r="BF1831">
        <v>2.7143402179411337E-2</v>
      </c>
      <c r="BG1831">
        <v>4</v>
      </c>
      <c r="BJ1831" t="s">
        <v>562</v>
      </c>
      <c r="BK1831" t="s">
        <v>562</v>
      </c>
      <c r="BL1831" t="s">
        <v>562</v>
      </c>
      <c r="BM1831">
        <v>1</v>
      </c>
      <c r="BN1831" t="s">
        <v>562</v>
      </c>
      <c r="BO1831" t="s">
        <v>562</v>
      </c>
    </row>
    <row r="1832" spans="1:67">
      <c r="A1832" t="s">
        <v>711</v>
      </c>
      <c r="B1832" t="s">
        <v>712</v>
      </c>
      <c r="C1832" t="s">
        <v>370</v>
      </c>
      <c r="D1832">
        <v>96</v>
      </c>
      <c r="E1832" t="s">
        <v>390</v>
      </c>
      <c r="F1832" t="s">
        <v>546</v>
      </c>
      <c r="G1832" t="s">
        <v>713</v>
      </c>
      <c r="H1832" t="s">
        <v>714</v>
      </c>
      <c r="I1832" t="s">
        <v>1279</v>
      </c>
      <c r="J1832" t="s">
        <v>1280</v>
      </c>
      <c r="K1832" t="s">
        <v>1281</v>
      </c>
      <c r="L1832" t="s">
        <v>1282</v>
      </c>
      <c r="M1832" t="s">
        <v>1283</v>
      </c>
      <c r="O1832" t="s">
        <v>867</v>
      </c>
      <c r="P1832" t="s">
        <v>38</v>
      </c>
      <c r="Q1832" t="s">
        <v>4487</v>
      </c>
      <c r="R1832" t="s">
        <v>1285</v>
      </c>
      <c r="S1832" t="s">
        <v>1286</v>
      </c>
      <c r="T1832" t="s">
        <v>1152</v>
      </c>
      <c r="U1832">
        <v>100</v>
      </c>
      <c r="V1832">
        <v>100</v>
      </c>
      <c r="W1832" t="s">
        <v>558</v>
      </c>
      <c r="X1832" t="s">
        <v>558</v>
      </c>
      <c r="Y1832" t="s">
        <v>1453</v>
      </c>
      <c r="Z1832" t="s">
        <v>558</v>
      </c>
      <c r="AA1832">
        <v>1</v>
      </c>
      <c r="AB1832" t="s">
        <v>1418</v>
      </c>
      <c r="AC1832">
        <v>4</v>
      </c>
      <c r="AF1832" t="s">
        <v>596</v>
      </c>
      <c r="AG1832">
        <v>0</v>
      </c>
      <c r="AH1832" t="s">
        <v>1287</v>
      </c>
      <c r="AI1832" t="s">
        <v>1421</v>
      </c>
      <c r="AN1832" t="s">
        <v>565</v>
      </c>
      <c r="AO1832">
        <v>0.10500000000000001</v>
      </c>
      <c r="AP1832">
        <v>0.19300000000000009</v>
      </c>
      <c r="AQ1832">
        <v>9.5238095238095237</v>
      </c>
      <c r="AR1832">
        <v>5.1813471502590653</v>
      </c>
      <c r="AS1832">
        <v>10.500000000000002</v>
      </c>
      <c r="AT1832">
        <v>19.300000000000008</v>
      </c>
      <c r="AU1832">
        <v>41.716500000000003</v>
      </c>
      <c r="AV1832">
        <v>76.678900000000027</v>
      </c>
      <c r="AW1832">
        <v>3973</v>
      </c>
      <c r="AX1832">
        <v>0.39729999999999999</v>
      </c>
      <c r="AY1832">
        <v>0.26428391643594268</v>
      </c>
      <c r="AZ1832">
        <v>0.48577900830606613</v>
      </c>
      <c r="BA1832">
        <v>1</v>
      </c>
      <c r="BB1832">
        <v>1</v>
      </c>
      <c r="BC1832">
        <v>2.4711249054794722E-2</v>
      </c>
      <c r="BD1832">
        <v>4.2868043588226719E-2</v>
      </c>
      <c r="BE1832">
        <v>0.52471124905479472</v>
      </c>
      <c r="BF1832">
        <v>0.54286804358822671</v>
      </c>
      <c r="BG1832">
        <v>4</v>
      </c>
      <c r="BJ1832" t="s">
        <v>562</v>
      </c>
      <c r="BK1832" t="s">
        <v>562</v>
      </c>
      <c r="BL1832" t="s">
        <v>562</v>
      </c>
      <c r="BM1832">
        <v>1</v>
      </c>
      <c r="BN1832" t="s">
        <v>562</v>
      </c>
      <c r="BO1832" t="s">
        <v>562</v>
      </c>
    </row>
    <row r="1833" spans="1:67">
      <c r="A1833" t="s">
        <v>903</v>
      </c>
      <c r="B1833" t="s">
        <v>904</v>
      </c>
      <c r="C1833" t="s">
        <v>370</v>
      </c>
      <c r="D1833">
        <v>97</v>
      </c>
      <c r="E1833" t="s">
        <v>391</v>
      </c>
      <c r="F1833" t="s">
        <v>546</v>
      </c>
      <c r="G1833" t="s">
        <v>905</v>
      </c>
      <c r="H1833" t="s">
        <v>906</v>
      </c>
      <c r="I1833" t="s">
        <v>1279</v>
      </c>
      <c r="J1833" t="s">
        <v>1280</v>
      </c>
      <c r="K1833" t="s">
        <v>1281</v>
      </c>
      <c r="L1833" t="s">
        <v>1282</v>
      </c>
      <c r="M1833" t="s">
        <v>1283</v>
      </c>
      <c r="O1833" t="s">
        <v>867</v>
      </c>
      <c r="P1833" t="s">
        <v>38</v>
      </c>
      <c r="Q1833" t="s">
        <v>4488</v>
      </c>
      <c r="R1833" t="s">
        <v>1285</v>
      </c>
      <c r="S1833" t="s">
        <v>1286</v>
      </c>
      <c r="T1833" t="s">
        <v>1152</v>
      </c>
      <c r="U1833">
        <v>10</v>
      </c>
      <c r="V1833">
        <v>10</v>
      </c>
      <c r="W1833" t="s">
        <v>558</v>
      </c>
      <c r="X1833" t="s">
        <v>558</v>
      </c>
      <c r="Y1833" t="s">
        <v>1453</v>
      </c>
      <c r="Z1833" t="s">
        <v>558</v>
      </c>
      <c r="AA1833">
        <v>1</v>
      </c>
      <c r="AB1833">
        <v>1</v>
      </c>
      <c r="AC1833">
        <v>4</v>
      </c>
      <c r="AF1833" t="s">
        <v>596</v>
      </c>
      <c r="AG1833">
        <v>0</v>
      </c>
      <c r="AH1833" t="s">
        <v>1287</v>
      </c>
      <c r="AI1833" t="s">
        <v>1421</v>
      </c>
      <c r="AN1833" t="s">
        <v>565</v>
      </c>
      <c r="AO1833">
        <v>0.11300000000000002</v>
      </c>
      <c r="AP1833">
        <v>0.16300000000000006</v>
      </c>
      <c r="AQ1833">
        <v>8.8495575221238933</v>
      </c>
      <c r="AR1833">
        <v>6.1349693251533717</v>
      </c>
      <c r="AS1833">
        <v>1.1300000000000001</v>
      </c>
      <c r="AT1833">
        <v>1.6300000000000006</v>
      </c>
      <c r="AU1833">
        <v>4.3606700000000007</v>
      </c>
      <c r="AV1833">
        <v>6.2901700000000025</v>
      </c>
      <c r="AW1833">
        <v>3859</v>
      </c>
      <c r="AX1833">
        <v>0.38590000000000002</v>
      </c>
      <c r="AY1833">
        <v>2.9282197460481992E-2</v>
      </c>
      <c r="AZ1833">
        <v>4.2238922000518285E-2</v>
      </c>
      <c r="BA1833">
        <v>0.1</v>
      </c>
      <c r="BB1833">
        <v>0.1</v>
      </c>
      <c r="BC1833">
        <v>2.4711249054794721E-3</v>
      </c>
      <c r="BD1833">
        <v>4.2868043588226721E-3</v>
      </c>
      <c r="BE1833">
        <v>5.2471124905479477E-2</v>
      </c>
      <c r="BF1833">
        <v>5.4286804358822674E-2</v>
      </c>
      <c r="BG1833">
        <v>4</v>
      </c>
      <c r="BJ1833" t="s">
        <v>562</v>
      </c>
      <c r="BK1833" t="s">
        <v>562</v>
      </c>
      <c r="BL1833" t="s">
        <v>562</v>
      </c>
      <c r="BM1833">
        <v>1</v>
      </c>
      <c r="BN1833" t="s">
        <v>562</v>
      </c>
      <c r="BO1833" t="s">
        <v>562</v>
      </c>
    </row>
    <row r="1834" spans="1:67">
      <c r="A1834" t="s">
        <v>1405</v>
      </c>
      <c r="B1834" t="s">
        <v>1406</v>
      </c>
      <c r="C1834" t="s">
        <v>370</v>
      </c>
      <c r="D1834">
        <v>98</v>
      </c>
      <c r="E1834" t="s">
        <v>392</v>
      </c>
      <c r="F1834" t="s">
        <v>568</v>
      </c>
      <c r="G1834" t="s">
        <v>1407</v>
      </c>
      <c r="H1834" t="s">
        <v>1408</v>
      </c>
      <c r="I1834" t="s">
        <v>1279</v>
      </c>
      <c r="J1834" t="s">
        <v>1280</v>
      </c>
      <c r="K1834" t="s">
        <v>1281</v>
      </c>
      <c r="L1834" t="s">
        <v>1282</v>
      </c>
      <c r="M1834" t="s">
        <v>1283</v>
      </c>
      <c r="O1834" t="s">
        <v>867</v>
      </c>
      <c r="P1834" t="s">
        <v>38</v>
      </c>
      <c r="Q1834" t="s">
        <v>4489</v>
      </c>
      <c r="R1834" t="s">
        <v>1285</v>
      </c>
      <c r="S1834" t="s">
        <v>1286</v>
      </c>
      <c r="T1834" t="s">
        <v>1152</v>
      </c>
      <c r="U1834">
        <v>15</v>
      </c>
      <c r="V1834">
        <v>15</v>
      </c>
      <c r="W1834" t="s">
        <v>558</v>
      </c>
      <c r="X1834" t="s">
        <v>558</v>
      </c>
      <c r="Y1834">
        <v>1</v>
      </c>
      <c r="Z1834">
        <v>7</v>
      </c>
      <c r="AA1834">
        <v>1</v>
      </c>
      <c r="AB1834">
        <v>1</v>
      </c>
      <c r="AC1834">
        <v>4</v>
      </c>
      <c r="AD1834" t="s">
        <v>1419</v>
      </c>
      <c r="AF1834" t="s">
        <v>596</v>
      </c>
      <c r="AG1834">
        <v>0</v>
      </c>
      <c r="AH1834" t="s">
        <v>1287</v>
      </c>
      <c r="AI1834" t="s">
        <v>1421</v>
      </c>
      <c r="AN1834" t="s">
        <v>565</v>
      </c>
      <c r="AO1834">
        <v>0.1</v>
      </c>
      <c r="AP1834">
        <v>0.1</v>
      </c>
      <c r="AQ1834">
        <v>10</v>
      </c>
      <c r="AR1834">
        <v>10</v>
      </c>
      <c r="AS1834">
        <v>1.5</v>
      </c>
      <c r="AT1834">
        <v>1.5</v>
      </c>
      <c r="AU1834">
        <v>1.056</v>
      </c>
      <c r="AV1834">
        <v>1.056</v>
      </c>
      <c r="AW1834">
        <v>704</v>
      </c>
      <c r="AX1834">
        <v>7.0400000000000004E-2</v>
      </c>
      <c r="AY1834">
        <v>0.21306818181818182</v>
      </c>
      <c r="AZ1834">
        <v>0.21306818181818182</v>
      </c>
      <c r="BA1834">
        <v>0.15</v>
      </c>
      <c r="BB1834">
        <v>0.15</v>
      </c>
      <c r="BC1834">
        <v>3.7066873582192088E-3</v>
      </c>
      <c r="BD1834">
        <v>6.4302065382340085E-3</v>
      </c>
      <c r="BE1834">
        <v>7.8706687358219202E-2</v>
      </c>
      <c r="BF1834">
        <v>8.1430206538234004E-2</v>
      </c>
      <c r="BG1834">
        <v>4</v>
      </c>
      <c r="BJ1834" t="s">
        <v>562</v>
      </c>
      <c r="BK1834" t="s">
        <v>562</v>
      </c>
      <c r="BL1834" t="s">
        <v>562</v>
      </c>
      <c r="BM1834">
        <v>1</v>
      </c>
      <c r="BN1834" t="s">
        <v>562</v>
      </c>
      <c r="BO1834" t="s">
        <v>562</v>
      </c>
    </row>
    <row r="1835" spans="1:67">
      <c r="A1835" t="s">
        <v>1020</v>
      </c>
      <c r="B1835" t="s">
        <v>1021</v>
      </c>
      <c r="C1835" t="s">
        <v>370</v>
      </c>
      <c r="D1835">
        <v>68</v>
      </c>
      <c r="E1835" t="s">
        <v>393</v>
      </c>
      <c r="F1835" t="s">
        <v>568</v>
      </c>
      <c r="G1835" t="s">
        <v>1022</v>
      </c>
      <c r="H1835" t="s">
        <v>1023</v>
      </c>
      <c r="I1835" t="s">
        <v>1279</v>
      </c>
      <c r="J1835" t="s">
        <v>1280</v>
      </c>
      <c r="K1835" t="s">
        <v>1281</v>
      </c>
      <c r="L1835" t="s">
        <v>1282</v>
      </c>
      <c r="O1835" t="s">
        <v>867</v>
      </c>
      <c r="P1835" t="s">
        <v>38</v>
      </c>
      <c r="Q1835" t="s">
        <v>4490</v>
      </c>
      <c r="R1835" t="s">
        <v>1285</v>
      </c>
      <c r="S1835" t="s">
        <v>1286</v>
      </c>
      <c r="T1835" t="s">
        <v>1152</v>
      </c>
      <c r="U1835">
        <v>0</v>
      </c>
      <c r="V1835">
        <v>5</v>
      </c>
      <c r="W1835" t="s">
        <v>558</v>
      </c>
      <c r="X1835">
        <v>12</v>
      </c>
      <c r="Y1835" t="s">
        <v>558</v>
      </c>
      <c r="Z1835" t="s">
        <v>558</v>
      </c>
      <c r="AA1835">
        <v>1</v>
      </c>
      <c r="AB1835" t="s">
        <v>1087</v>
      </c>
      <c r="AC1835">
        <v>4</v>
      </c>
      <c r="AF1835" t="s">
        <v>596</v>
      </c>
      <c r="AG1835">
        <v>0</v>
      </c>
      <c r="AH1835" t="s">
        <v>1287</v>
      </c>
      <c r="AI1835" t="s">
        <v>1421</v>
      </c>
      <c r="AN1835" t="s">
        <v>565</v>
      </c>
      <c r="AO1835">
        <v>0.26699999999999868</v>
      </c>
      <c r="AP1835">
        <v>0.26699999999999868</v>
      </c>
      <c r="AQ1835">
        <v>3.7453183520599436</v>
      </c>
      <c r="AR1835">
        <v>3.7453183520599436</v>
      </c>
      <c r="AS1835">
        <v>0</v>
      </c>
      <c r="AT1835">
        <v>1.3349999999999933</v>
      </c>
      <c r="AU1835">
        <v>0</v>
      </c>
      <c r="AV1835">
        <v>2.225444999999989</v>
      </c>
      <c r="AW1835">
        <v>1667</v>
      </c>
      <c r="AX1835">
        <v>0.16669999999999999</v>
      </c>
      <c r="AY1835" t="s">
        <v>562</v>
      </c>
      <c r="AZ1835">
        <v>8.0083983203358924E-2</v>
      </c>
      <c r="BA1835">
        <v>0</v>
      </c>
      <c r="BB1835">
        <v>0.05</v>
      </c>
      <c r="BC1835">
        <v>0</v>
      </c>
      <c r="BD1835">
        <v>2.143402179411336E-3</v>
      </c>
      <c r="BE1835">
        <v>0</v>
      </c>
      <c r="BF1835">
        <v>2.7143402179411337E-2</v>
      </c>
      <c r="BG1835">
        <v>4</v>
      </c>
      <c r="BJ1835" t="s">
        <v>562</v>
      </c>
      <c r="BK1835" t="s">
        <v>562</v>
      </c>
      <c r="BL1835" t="s">
        <v>562</v>
      </c>
      <c r="BM1835">
        <v>1</v>
      </c>
      <c r="BN1835" t="s">
        <v>562</v>
      </c>
      <c r="BO1835" t="s">
        <v>562</v>
      </c>
    </row>
    <row r="1836" spans="1:67">
      <c r="A1836" t="s">
        <v>878</v>
      </c>
      <c r="B1836" t="s">
        <v>879</v>
      </c>
      <c r="C1836" t="s">
        <v>370</v>
      </c>
      <c r="D1836">
        <v>77</v>
      </c>
      <c r="E1836" t="s">
        <v>394</v>
      </c>
      <c r="F1836" t="s">
        <v>546</v>
      </c>
      <c r="G1836" t="s">
        <v>880</v>
      </c>
      <c r="H1836" t="s">
        <v>881</v>
      </c>
      <c r="I1836" t="s">
        <v>1279</v>
      </c>
      <c r="J1836" t="s">
        <v>1280</v>
      </c>
      <c r="K1836" t="s">
        <v>1281</v>
      </c>
      <c r="L1836" t="s">
        <v>1282</v>
      </c>
      <c r="M1836" t="s">
        <v>1283</v>
      </c>
      <c r="O1836" t="s">
        <v>867</v>
      </c>
      <c r="P1836" t="s">
        <v>38</v>
      </c>
      <c r="Q1836" t="s">
        <v>4491</v>
      </c>
      <c r="R1836" t="s">
        <v>1285</v>
      </c>
      <c r="S1836" t="s">
        <v>1286</v>
      </c>
      <c r="T1836" t="s">
        <v>1152</v>
      </c>
      <c r="U1836">
        <v>2</v>
      </c>
      <c r="V1836">
        <v>3</v>
      </c>
      <c r="W1836" t="s">
        <v>558</v>
      </c>
      <c r="X1836" t="s">
        <v>558</v>
      </c>
      <c r="Y1836">
        <v>1</v>
      </c>
      <c r="Z1836" t="s">
        <v>558</v>
      </c>
      <c r="AA1836">
        <v>1</v>
      </c>
      <c r="AB1836">
        <v>1</v>
      </c>
      <c r="AC1836">
        <v>4</v>
      </c>
      <c r="AD1836" t="s">
        <v>4492</v>
      </c>
      <c r="AF1836" t="s">
        <v>596</v>
      </c>
      <c r="AG1836">
        <v>0</v>
      </c>
      <c r="AH1836" t="s">
        <v>1287</v>
      </c>
      <c r="AI1836" t="s">
        <v>1421</v>
      </c>
      <c r="AN1836" t="s">
        <v>565</v>
      </c>
      <c r="AO1836">
        <v>0.1</v>
      </c>
      <c r="AP1836">
        <v>0.1</v>
      </c>
      <c r="AQ1836">
        <v>10</v>
      </c>
      <c r="AR1836">
        <v>10</v>
      </c>
      <c r="AS1836">
        <v>0.2</v>
      </c>
      <c r="AT1836">
        <v>0.30000000000000004</v>
      </c>
      <c r="AU1836">
        <v>0.51939999999999997</v>
      </c>
      <c r="AV1836">
        <v>0.77910000000000013</v>
      </c>
      <c r="AW1836">
        <v>2597</v>
      </c>
      <c r="AX1836">
        <v>0.25969999999999999</v>
      </c>
      <c r="AY1836">
        <v>7.7011936850211781E-3</v>
      </c>
      <c r="AZ1836">
        <v>1.1551790527531769E-2</v>
      </c>
      <c r="BA1836">
        <v>0.02</v>
      </c>
      <c r="BB1836">
        <v>0.03</v>
      </c>
      <c r="BC1836">
        <v>4.9422498109589444E-4</v>
      </c>
      <c r="BD1836">
        <v>1.2860413076468016E-3</v>
      </c>
      <c r="BE1836">
        <v>1.0494224981095895E-2</v>
      </c>
      <c r="BF1836">
        <v>1.6286041307646801E-2</v>
      </c>
      <c r="BG1836">
        <v>4</v>
      </c>
      <c r="BJ1836" t="s">
        <v>562</v>
      </c>
      <c r="BK1836" t="s">
        <v>562</v>
      </c>
      <c r="BL1836" t="s">
        <v>562</v>
      </c>
      <c r="BM1836">
        <v>1</v>
      </c>
      <c r="BN1836" t="s">
        <v>562</v>
      </c>
      <c r="BO1836" t="s">
        <v>562</v>
      </c>
    </row>
    <row r="1837" spans="1:67">
      <c r="A1837" t="s">
        <v>1433</v>
      </c>
      <c r="B1837" t="s">
        <v>1434</v>
      </c>
      <c r="C1837" t="s">
        <v>370</v>
      </c>
      <c r="D1837">
        <v>69</v>
      </c>
      <c r="E1837" t="s">
        <v>396</v>
      </c>
      <c r="F1837" t="s">
        <v>546</v>
      </c>
      <c r="G1837" t="s">
        <v>1015</v>
      </c>
      <c r="H1837" t="s">
        <v>1435</v>
      </c>
      <c r="I1837" t="s">
        <v>1279</v>
      </c>
      <c r="J1837" t="s">
        <v>1280</v>
      </c>
      <c r="K1837" t="s">
        <v>1281</v>
      </c>
      <c r="L1837" t="s">
        <v>1282</v>
      </c>
      <c r="M1837" t="s">
        <v>1283</v>
      </c>
      <c r="O1837" t="s">
        <v>867</v>
      </c>
      <c r="P1837" t="s">
        <v>38</v>
      </c>
      <c r="Q1837" t="s">
        <v>4493</v>
      </c>
      <c r="R1837" t="s">
        <v>1285</v>
      </c>
      <c r="S1837" t="s">
        <v>1286</v>
      </c>
      <c r="T1837" t="s">
        <v>1152</v>
      </c>
      <c r="U1837">
        <v>2</v>
      </c>
      <c r="V1837">
        <v>3</v>
      </c>
      <c r="W1837" t="s">
        <v>558</v>
      </c>
      <c r="X1837" t="s">
        <v>558</v>
      </c>
      <c r="Y1837">
        <v>8</v>
      </c>
      <c r="Z1837" t="s">
        <v>558</v>
      </c>
      <c r="AA1837">
        <v>1</v>
      </c>
      <c r="AB1837">
        <v>1</v>
      </c>
      <c r="AC1837">
        <v>4</v>
      </c>
      <c r="AD1837" t="s">
        <v>4492</v>
      </c>
      <c r="AF1837" t="s">
        <v>596</v>
      </c>
      <c r="AG1837">
        <v>0</v>
      </c>
      <c r="AH1837" t="s">
        <v>1287</v>
      </c>
      <c r="AI1837" t="s">
        <v>1421</v>
      </c>
      <c r="AN1837" t="s">
        <v>565</v>
      </c>
      <c r="AO1837">
        <v>0.12900000000000003</v>
      </c>
      <c r="AP1837">
        <v>0.12900000000000003</v>
      </c>
      <c r="AQ1837">
        <v>7.7519379844961218</v>
      </c>
      <c r="AR1837">
        <v>7.7519379844961218</v>
      </c>
      <c r="AS1837">
        <v>0.25800000000000006</v>
      </c>
      <c r="AT1837">
        <v>0.38700000000000012</v>
      </c>
      <c r="AU1837">
        <v>0.23916600000000007</v>
      </c>
      <c r="AV1837">
        <v>0.35874900000000015</v>
      </c>
      <c r="AW1837">
        <v>927</v>
      </c>
      <c r="AX1837">
        <v>9.2700000000000005E-2</v>
      </c>
      <c r="AY1837">
        <v>2.7831715210355996E-2</v>
      </c>
      <c r="AZ1837">
        <v>4.1747572815533998E-2</v>
      </c>
      <c r="BA1837">
        <v>0.02</v>
      </c>
      <c r="BB1837">
        <v>0.03</v>
      </c>
      <c r="BC1837">
        <v>4.9422498109589444E-4</v>
      </c>
      <c r="BD1837">
        <v>1.2860413076468016E-3</v>
      </c>
      <c r="BE1837">
        <v>1.0494224981095895E-2</v>
      </c>
      <c r="BF1837">
        <v>1.6286041307646801E-2</v>
      </c>
      <c r="BG1837">
        <v>4</v>
      </c>
      <c r="BJ1837" t="s">
        <v>562</v>
      </c>
      <c r="BK1837" t="s">
        <v>562</v>
      </c>
      <c r="BL1837" t="s">
        <v>562</v>
      </c>
      <c r="BM1837">
        <v>1</v>
      </c>
      <c r="BN1837" t="s">
        <v>562</v>
      </c>
      <c r="BO1837" t="s">
        <v>562</v>
      </c>
    </row>
    <row r="1838" spans="1:67">
      <c r="A1838" t="s">
        <v>724</v>
      </c>
      <c r="B1838" t="s">
        <v>725</v>
      </c>
      <c r="C1838" t="s">
        <v>370</v>
      </c>
      <c r="D1838">
        <v>70</v>
      </c>
      <c r="E1838" t="s">
        <v>397</v>
      </c>
      <c r="F1838" t="s">
        <v>546</v>
      </c>
      <c r="G1838" t="s">
        <v>726</v>
      </c>
      <c r="H1838" t="s">
        <v>727</v>
      </c>
      <c r="I1838" t="s">
        <v>1279</v>
      </c>
      <c r="J1838" t="s">
        <v>1280</v>
      </c>
      <c r="K1838" t="s">
        <v>1281</v>
      </c>
      <c r="L1838" t="s">
        <v>1282</v>
      </c>
      <c r="M1838" t="s">
        <v>1283</v>
      </c>
      <c r="O1838" t="s">
        <v>867</v>
      </c>
      <c r="P1838" t="s">
        <v>38</v>
      </c>
      <c r="Q1838" t="s">
        <v>4494</v>
      </c>
      <c r="R1838" t="s">
        <v>1285</v>
      </c>
      <c r="S1838" t="s">
        <v>1286</v>
      </c>
      <c r="T1838" t="s">
        <v>1152</v>
      </c>
      <c r="U1838">
        <v>13</v>
      </c>
      <c r="V1838">
        <v>13</v>
      </c>
      <c r="W1838" t="s">
        <v>558</v>
      </c>
      <c r="X1838" t="s">
        <v>558</v>
      </c>
      <c r="Y1838" t="s">
        <v>558</v>
      </c>
      <c r="Z1838" t="s">
        <v>558</v>
      </c>
      <c r="AA1838">
        <v>1</v>
      </c>
      <c r="AB1838">
        <v>1</v>
      </c>
      <c r="AC1838">
        <v>4</v>
      </c>
      <c r="AD1838" t="s">
        <v>4495</v>
      </c>
      <c r="AF1838" t="s">
        <v>596</v>
      </c>
      <c r="AG1838">
        <v>0</v>
      </c>
      <c r="AH1838" t="s">
        <v>1287</v>
      </c>
      <c r="AI1838" t="s">
        <v>1421</v>
      </c>
      <c r="AN1838" t="s">
        <v>565</v>
      </c>
      <c r="AO1838">
        <v>0.1</v>
      </c>
      <c r="AP1838">
        <v>0.1</v>
      </c>
      <c r="AQ1838">
        <v>10</v>
      </c>
      <c r="AR1838">
        <v>10</v>
      </c>
      <c r="AS1838">
        <v>1.3</v>
      </c>
      <c r="AT1838">
        <v>1.3</v>
      </c>
      <c r="AU1838">
        <v>3.2525999999999997</v>
      </c>
      <c r="AV1838">
        <v>3.2525999999999997</v>
      </c>
      <c r="AW1838">
        <v>2502</v>
      </c>
      <c r="AX1838">
        <v>0.25019999999999998</v>
      </c>
      <c r="AY1838">
        <v>5.1958433253397281E-2</v>
      </c>
      <c r="AZ1838">
        <v>5.1958433253397281E-2</v>
      </c>
      <c r="BA1838">
        <v>0.13</v>
      </c>
      <c r="BB1838">
        <v>0.13</v>
      </c>
      <c r="BC1838">
        <v>3.2124623771233136E-3</v>
      </c>
      <c r="BD1838">
        <v>5.5728456664694741E-3</v>
      </c>
      <c r="BE1838">
        <v>6.821246237712332E-2</v>
      </c>
      <c r="BF1838">
        <v>7.0572845666469472E-2</v>
      </c>
      <c r="BG1838">
        <v>4</v>
      </c>
      <c r="BJ1838" t="s">
        <v>562</v>
      </c>
      <c r="BK1838" t="s">
        <v>562</v>
      </c>
      <c r="BL1838" t="s">
        <v>562</v>
      </c>
      <c r="BM1838">
        <v>1</v>
      </c>
      <c r="BN1838" t="s">
        <v>562</v>
      </c>
      <c r="BO1838" t="s">
        <v>562</v>
      </c>
    </row>
    <row r="1839" spans="1:67">
      <c r="A1839" t="s">
        <v>1026</v>
      </c>
      <c r="B1839" t="s">
        <v>1027</v>
      </c>
      <c r="C1839" t="s">
        <v>370</v>
      </c>
      <c r="D1839">
        <v>72</v>
      </c>
      <c r="E1839" t="s">
        <v>399</v>
      </c>
      <c r="F1839" t="s">
        <v>546</v>
      </c>
      <c r="G1839" t="s">
        <v>1028</v>
      </c>
      <c r="H1839" t="s">
        <v>1029</v>
      </c>
      <c r="I1839" t="s">
        <v>1279</v>
      </c>
      <c r="J1839" t="s">
        <v>1280</v>
      </c>
      <c r="K1839" t="s">
        <v>1281</v>
      </c>
      <c r="L1839" t="s">
        <v>1282</v>
      </c>
      <c r="M1839" t="s">
        <v>1283</v>
      </c>
      <c r="O1839" t="s">
        <v>867</v>
      </c>
      <c r="P1839" t="s">
        <v>38</v>
      </c>
      <c r="Q1839" t="s">
        <v>4496</v>
      </c>
      <c r="R1839" t="s">
        <v>1285</v>
      </c>
      <c r="S1839" t="s">
        <v>1286</v>
      </c>
      <c r="T1839" t="s">
        <v>1152</v>
      </c>
      <c r="U1839">
        <v>10</v>
      </c>
      <c r="V1839">
        <v>10</v>
      </c>
      <c r="W1839" t="s">
        <v>558</v>
      </c>
      <c r="X1839" t="s">
        <v>558</v>
      </c>
      <c r="Y1839">
        <v>9</v>
      </c>
      <c r="Z1839" t="s">
        <v>558</v>
      </c>
      <c r="AA1839">
        <v>1</v>
      </c>
      <c r="AB1839">
        <v>1</v>
      </c>
      <c r="AC1839">
        <v>4</v>
      </c>
      <c r="AD1839" t="s">
        <v>4492</v>
      </c>
      <c r="AF1839" t="s">
        <v>596</v>
      </c>
      <c r="AG1839">
        <v>0</v>
      </c>
      <c r="AH1839" t="s">
        <v>1287</v>
      </c>
      <c r="AI1839" t="s">
        <v>1421</v>
      </c>
      <c r="AN1839" t="s">
        <v>565</v>
      </c>
      <c r="AO1839">
        <v>0.18600000000000008</v>
      </c>
      <c r="AP1839">
        <v>0.29699999999999804</v>
      </c>
      <c r="AQ1839">
        <v>5.3763440860215033</v>
      </c>
      <c r="AR1839">
        <v>3.367003367003389</v>
      </c>
      <c r="AS1839">
        <v>1.8600000000000008</v>
      </c>
      <c r="AT1839">
        <v>2.9699999999999802</v>
      </c>
      <c r="AU1839">
        <v>4.3840200000000022</v>
      </c>
      <c r="AV1839">
        <v>7.0002899999999544</v>
      </c>
      <c r="AW1839">
        <v>2357</v>
      </c>
      <c r="AX1839">
        <v>0.23569999999999999</v>
      </c>
      <c r="AY1839">
        <v>7.8913873568095066E-2</v>
      </c>
      <c r="AZ1839">
        <v>0.12600763682647348</v>
      </c>
      <c r="BA1839">
        <v>0.1</v>
      </c>
      <c r="BB1839">
        <v>0.1</v>
      </c>
      <c r="BC1839">
        <v>2.4711249054794721E-3</v>
      </c>
      <c r="BD1839">
        <v>4.2868043588226721E-3</v>
      </c>
      <c r="BE1839">
        <v>5.2471124905479477E-2</v>
      </c>
      <c r="BF1839">
        <v>5.4286804358822674E-2</v>
      </c>
      <c r="BG1839">
        <v>4</v>
      </c>
      <c r="BJ1839" t="s">
        <v>562</v>
      </c>
      <c r="BK1839" t="s">
        <v>562</v>
      </c>
      <c r="BL1839" t="s">
        <v>562</v>
      </c>
      <c r="BM1839">
        <v>1</v>
      </c>
      <c r="BN1839" t="s">
        <v>562</v>
      </c>
      <c r="BO1839" t="s">
        <v>562</v>
      </c>
    </row>
    <row r="1840" spans="1:67">
      <c r="A1840" t="s">
        <v>777</v>
      </c>
      <c r="B1840" t="s">
        <v>778</v>
      </c>
      <c r="C1840" t="s">
        <v>370</v>
      </c>
      <c r="D1840">
        <v>73</v>
      </c>
      <c r="E1840" t="s">
        <v>400</v>
      </c>
      <c r="F1840" t="s">
        <v>546</v>
      </c>
      <c r="G1840" t="s">
        <v>779</v>
      </c>
      <c r="H1840" t="s">
        <v>780</v>
      </c>
      <c r="I1840" t="s">
        <v>1279</v>
      </c>
      <c r="J1840" t="s">
        <v>1280</v>
      </c>
      <c r="K1840" t="s">
        <v>1281</v>
      </c>
      <c r="L1840" t="s">
        <v>1282</v>
      </c>
      <c r="M1840" t="s">
        <v>1283</v>
      </c>
      <c r="O1840" t="s">
        <v>867</v>
      </c>
      <c r="P1840" t="s">
        <v>38</v>
      </c>
      <c r="Q1840" t="s">
        <v>4497</v>
      </c>
      <c r="R1840" t="s">
        <v>1285</v>
      </c>
      <c r="S1840" t="s">
        <v>1286</v>
      </c>
      <c r="T1840" t="s">
        <v>1152</v>
      </c>
      <c r="U1840">
        <v>20</v>
      </c>
      <c r="V1840">
        <v>20</v>
      </c>
      <c r="W1840" t="s">
        <v>558</v>
      </c>
      <c r="X1840" t="s">
        <v>558</v>
      </c>
      <c r="Y1840" t="s">
        <v>1453</v>
      </c>
      <c r="Z1840" t="s">
        <v>558</v>
      </c>
      <c r="AA1840">
        <v>1</v>
      </c>
      <c r="AB1840">
        <v>1</v>
      </c>
      <c r="AC1840">
        <v>4</v>
      </c>
      <c r="AD1840" t="s">
        <v>4481</v>
      </c>
      <c r="AF1840" t="s">
        <v>596</v>
      </c>
      <c r="AG1840">
        <v>0</v>
      </c>
      <c r="AH1840" t="s">
        <v>1287</v>
      </c>
      <c r="AI1840" t="s">
        <v>1421</v>
      </c>
      <c r="AN1840" t="s">
        <v>565</v>
      </c>
      <c r="AO1840">
        <v>0.1</v>
      </c>
      <c r="AP1840">
        <v>0.1</v>
      </c>
      <c r="AQ1840">
        <v>10</v>
      </c>
      <c r="AR1840">
        <v>10</v>
      </c>
      <c r="AS1840">
        <v>2</v>
      </c>
      <c r="AT1840">
        <v>2</v>
      </c>
      <c r="AU1840">
        <v>10.304</v>
      </c>
      <c r="AV1840">
        <v>10.304</v>
      </c>
      <c r="AW1840">
        <v>5152</v>
      </c>
      <c r="AX1840">
        <v>0.51519999999999999</v>
      </c>
      <c r="AY1840">
        <v>3.8819875776397512E-2</v>
      </c>
      <c r="AZ1840">
        <v>3.8819875776397512E-2</v>
      </c>
      <c r="BA1840">
        <v>0.2</v>
      </c>
      <c r="BB1840">
        <v>0.2</v>
      </c>
      <c r="BC1840">
        <v>4.9422498109589442E-3</v>
      </c>
      <c r="BD1840">
        <v>8.5736087176453441E-3</v>
      </c>
      <c r="BE1840">
        <v>0.10494224981095895</v>
      </c>
      <c r="BF1840">
        <v>0.10857360871764535</v>
      </c>
      <c r="BG1840">
        <v>4</v>
      </c>
      <c r="BJ1840" t="s">
        <v>562</v>
      </c>
      <c r="BK1840" t="s">
        <v>562</v>
      </c>
      <c r="BL1840" t="s">
        <v>562</v>
      </c>
      <c r="BM1840">
        <v>1</v>
      </c>
      <c r="BN1840" t="s">
        <v>562</v>
      </c>
      <c r="BO1840" t="s">
        <v>562</v>
      </c>
    </row>
    <row r="1841" spans="1:67">
      <c r="A1841" t="s">
        <v>1488</v>
      </c>
      <c r="B1841" t="s">
        <v>1489</v>
      </c>
      <c r="C1841" t="s">
        <v>370</v>
      </c>
      <c r="D1841">
        <v>74</v>
      </c>
      <c r="E1841" t="s">
        <v>401</v>
      </c>
      <c r="F1841" t="s">
        <v>568</v>
      </c>
      <c r="G1841" t="s">
        <v>1490</v>
      </c>
      <c r="H1841" t="s">
        <v>1491</v>
      </c>
      <c r="I1841" t="s">
        <v>1279</v>
      </c>
      <c r="J1841" t="s">
        <v>1280</v>
      </c>
      <c r="K1841" t="s">
        <v>1281</v>
      </c>
      <c r="L1841" t="s">
        <v>1282</v>
      </c>
      <c r="M1841" t="s">
        <v>1283</v>
      </c>
      <c r="O1841" t="s">
        <v>867</v>
      </c>
      <c r="P1841" t="s">
        <v>38</v>
      </c>
      <c r="Q1841" t="s">
        <v>4498</v>
      </c>
      <c r="R1841" t="s">
        <v>1285</v>
      </c>
      <c r="S1841" t="s">
        <v>1286</v>
      </c>
      <c r="T1841" t="s">
        <v>1152</v>
      </c>
      <c r="U1841">
        <v>8</v>
      </c>
      <c r="V1841">
        <v>10</v>
      </c>
      <c r="W1841" t="s">
        <v>558</v>
      </c>
      <c r="X1841" t="s">
        <v>558</v>
      </c>
      <c r="Y1841" t="s">
        <v>1453</v>
      </c>
      <c r="Z1841">
        <v>15</v>
      </c>
      <c r="AA1841">
        <v>1</v>
      </c>
      <c r="AB1841">
        <v>1</v>
      </c>
      <c r="AC1841">
        <v>4</v>
      </c>
      <c r="AF1841" t="s">
        <v>596</v>
      </c>
      <c r="AG1841">
        <v>0</v>
      </c>
      <c r="AH1841" t="s">
        <v>1287</v>
      </c>
      <c r="AI1841" t="s">
        <v>1421</v>
      </c>
      <c r="AN1841" t="s">
        <v>565</v>
      </c>
      <c r="AO1841">
        <v>0.12300000000000003</v>
      </c>
      <c r="AP1841">
        <v>0.18100000000000008</v>
      </c>
      <c r="AQ1841">
        <v>8.1300813008130071</v>
      </c>
      <c r="AR1841">
        <v>5.5248618784530361</v>
      </c>
      <c r="AS1841">
        <v>0.98400000000000021</v>
      </c>
      <c r="AT1841">
        <v>1.8100000000000007</v>
      </c>
      <c r="AU1841">
        <v>1.7466000000000004</v>
      </c>
      <c r="AV1841">
        <v>3.2127500000000011</v>
      </c>
      <c r="AW1841">
        <v>1775</v>
      </c>
      <c r="AX1841">
        <v>0.17749999999999999</v>
      </c>
      <c r="AY1841">
        <v>5.5436619718309869E-2</v>
      </c>
      <c r="AZ1841">
        <v>0.10197183098591553</v>
      </c>
      <c r="BA1841">
        <v>0.08</v>
      </c>
      <c r="BB1841">
        <v>0.1</v>
      </c>
      <c r="BC1841">
        <v>1.9768999243835778E-3</v>
      </c>
      <c r="BD1841">
        <v>4.2868043588226721E-3</v>
      </c>
      <c r="BE1841">
        <v>4.1976899924383582E-2</v>
      </c>
      <c r="BF1841">
        <v>5.4286804358822674E-2</v>
      </c>
      <c r="BG1841">
        <v>4</v>
      </c>
      <c r="BJ1841" t="s">
        <v>562</v>
      </c>
      <c r="BK1841" t="s">
        <v>562</v>
      </c>
      <c r="BL1841" t="s">
        <v>562</v>
      </c>
      <c r="BM1841">
        <v>1</v>
      </c>
      <c r="BN1841" t="s">
        <v>562</v>
      </c>
      <c r="BO1841" t="s">
        <v>562</v>
      </c>
    </row>
    <row r="1842" spans="1:67">
      <c r="A1842" t="s">
        <v>1768</v>
      </c>
      <c r="B1842" t="s">
        <v>1769</v>
      </c>
      <c r="C1842" t="s">
        <v>370</v>
      </c>
      <c r="D1842">
        <v>76</v>
      </c>
      <c r="E1842" t="s">
        <v>403</v>
      </c>
      <c r="F1842" t="s">
        <v>568</v>
      </c>
      <c r="G1842" t="s">
        <v>1770</v>
      </c>
      <c r="H1842" t="s">
        <v>1771</v>
      </c>
      <c r="I1842" t="s">
        <v>1279</v>
      </c>
      <c r="J1842" t="s">
        <v>1280</v>
      </c>
      <c r="K1842" t="s">
        <v>1281</v>
      </c>
      <c r="L1842" t="s">
        <v>1282</v>
      </c>
      <c r="M1842" t="s">
        <v>1283</v>
      </c>
      <c r="O1842" t="s">
        <v>867</v>
      </c>
      <c r="P1842" t="s">
        <v>38</v>
      </c>
      <c r="Q1842" t="s">
        <v>4499</v>
      </c>
      <c r="R1842" t="s">
        <v>1285</v>
      </c>
      <c r="S1842" t="s">
        <v>1286</v>
      </c>
      <c r="T1842" t="s">
        <v>1152</v>
      </c>
      <c r="U1842">
        <v>20</v>
      </c>
      <c r="V1842">
        <v>20</v>
      </c>
      <c r="W1842" t="s">
        <v>846</v>
      </c>
      <c r="X1842" t="s">
        <v>558</v>
      </c>
      <c r="Y1842">
        <v>9</v>
      </c>
      <c r="Z1842">
        <v>1</v>
      </c>
      <c r="AA1842">
        <v>1</v>
      </c>
      <c r="AB1842" t="s">
        <v>1087</v>
      </c>
      <c r="AC1842">
        <v>4</v>
      </c>
      <c r="AF1842" t="s">
        <v>596</v>
      </c>
      <c r="AG1842">
        <v>0</v>
      </c>
      <c r="AH1842" t="s">
        <v>1287</v>
      </c>
      <c r="AI1842" t="s">
        <v>1421</v>
      </c>
      <c r="AN1842" t="s">
        <v>565</v>
      </c>
      <c r="AO1842">
        <v>0.1</v>
      </c>
      <c r="AP1842">
        <v>0.1</v>
      </c>
      <c r="AQ1842">
        <v>10</v>
      </c>
      <c r="AR1842">
        <v>10</v>
      </c>
      <c r="AS1842">
        <v>2</v>
      </c>
      <c r="AT1842">
        <v>2</v>
      </c>
      <c r="AU1842">
        <v>3.5680000000000001</v>
      </c>
      <c r="AV1842">
        <v>3.5680000000000001</v>
      </c>
      <c r="AW1842">
        <v>1784</v>
      </c>
      <c r="AX1842">
        <v>0.1784</v>
      </c>
      <c r="AY1842">
        <v>0.11210762331838565</v>
      </c>
      <c r="AZ1842">
        <v>0.11210762331838565</v>
      </c>
      <c r="BA1842">
        <v>0.2</v>
      </c>
      <c r="BB1842">
        <v>0.2</v>
      </c>
      <c r="BC1842">
        <v>4.9422498109589442E-3</v>
      </c>
      <c r="BD1842">
        <v>8.5736087176453441E-3</v>
      </c>
      <c r="BE1842">
        <v>0.10494224981095895</v>
      </c>
      <c r="BF1842">
        <v>0.10857360871764535</v>
      </c>
      <c r="BG1842">
        <v>4</v>
      </c>
      <c r="BJ1842" t="s">
        <v>562</v>
      </c>
      <c r="BK1842" t="s">
        <v>562</v>
      </c>
      <c r="BL1842" t="s">
        <v>562</v>
      </c>
      <c r="BM1842">
        <v>1</v>
      </c>
      <c r="BN1842" t="s">
        <v>562</v>
      </c>
      <c r="BO1842" t="s">
        <v>562</v>
      </c>
    </row>
    <row r="1843" spans="1:67">
      <c r="A1843" t="s">
        <v>1032</v>
      </c>
      <c r="B1843" t="s">
        <v>1033</v>
      </c>
      <c r="C1843" t="s">
        <v>405</v>
      </c>
      <c r="D1843">
        <v>10</v>
      </c>
      <c r="E1843" t="s">
        <v>406</v>
      </c>
      <c r="F1843" t="s">
        <v>568</v>
      </c>
      <c r="G1843" t="s">
        <v>1034</v>
      </c>
      <c r="H1843" t="s">
        <v>875</v>
      </c>
      <c r="I1843" t="s">
        <v>1279</v>
      </c>
      <c r="J1843" t="s">
        <v>1280</v>
      </c>
      <c r="K1843" t="s">
        <v>1281</v>
      </c>
      <c r="L1843" t="s">
        <v>1282</v>
      </c>
      <c r="M1843" t="s">
        <v>1283</v>
      </c>
      <c r="O1843" t="s">
        <v>867</v>
      </c>
      <c r="P1843" t="s">
        <v>38</v>
      </c>
      <c r="Q1843" t="s">
        <v>4500</v>
      </c>
      <c r="R1843" t="s">
        <v>1285</v>
      </c>
      <c r="S1843" t="s">
        <v>1286</v>
      </c>
      <c r="T1843" t="s">
        <v>1152</v>
      </c>
      <c r="U1843">
        <v>30</v>
      </c>
      <c r="V1843">
        <v>10</v>
      </c>
      <c r="W1843" t="s">
        <v>558</v>
      </c>
      <c r="X1843">
        <v>12</v>
      </c>
      <c r="Y1843">
        <v>1</v>
      </c>
      <c r="Z1843">
        <v>4</v>
      </c>
      <c r="AA1843">
        <v>1</v>
      </c>
      <c r="AB1843">
        <v>1</v>
      </c>
      <c r="AC1843">
        <v>4</v>
      </c>
      <c r="AF1843" t="s">
        <v>596</v>
      </c>
      <c r="AG1843">
        <v>0</v>
      </c>
      <c r="AH1843" t="s">
        <v>1287</v>
      </c>
      <c r="AI1843" t="s">
        <v>1421</v>
      </c>
      <c r="AN1843" t="s">
        <v>565</v>
      </c>
      <c r="AO1843">
        <v>0.12200000000000003</v>
      </c>
      <c r="AP1843">
        <v>0.12200000000000003</v>
      </c>
      <c r="AQ1843">
        <v>8.1967213114754074</v>
      </c>
      <c r="AR1843">
        <v>8.1967213114754074</v>
      </c>
      <c r="AS1843">
        <v>3.6600000000000006</v>
      </c>
      <c r="AT1843">
        <v>1.2200000000000002</v>
      </c>
      <c r="AU1843">
        <v>1.6470000000000002</v>
      </c>
      <c r="AV1843">
        <v>0.54900000000000015</v>
      </c>
      <c r="AW1843">
        <v>450</v>
      </c>
      <c r="AX1843">
        <v>4.4999999999999998E-2</v>
      </c>
      <c r="AY1843">
        <v>0.81333333333333346</v>
      </c>
      <c r="AZ1843">
        <v>0.27111111111111114</v>
      </c>
      <c r="BA1843">
        <v>0.3</v>
      </c>
      <c r="BB1843">
        <v>0.1</v>
      </c>
      <c r="BC1843">
        <v>7.4133747164384176E-3</v>
      </c>
      <c r="BD1843">
        <v>4.2868043588226721E-3</v>
      </c>
      <c r="BE1843">
        <v>0.1574133747164384</v>
      </c>
      <c r="BF1843">
        <v>5.4286804358822674E-2</v>
      </c>
      <c r="BG1843">
        <v>4</v>
      </c>
      <c r="BJ1843" t="s">
        <v>562</v>
      </c>
      <c r="BK1843" t="s">
        <v>562</v>
      </c>
      <c r="BL1843" t="s">
        <v>562</v>
      </c>
      <c r="BM1843">
        <v>1</v>
      </c>
      <c r="BN1843" t="s">
        <v>562</v>
      </c>
      <c r="BO1843" t="s">
        <v>562</v>
      </c>
    </row>
    <row r="1844" spans="1:67">
      <c r="A1844" t="s">
        <v>1038</v>
      </c>
      <c r="B1844" t="s">
        <v>1039</v>
      </c>
      <c r="C1844" t="s">
        <v>405</v>
      </c>
      <c r="D1844">
        <v>2</v>
      </c>
      <c r="E1844" t="s">
        <v>408</v>
      </c>
      <c r="F1844" t="s">
        <v>689</v>
      </c>
      <c r="G1844" t="s">
        <v>1040</v>
      </c>
      <c r="H1844" t="s">
        <v>1041</v>
      </c>
      <c r="I1844" t="s">
        <v>1279</v>
      </c>
      <c r="J1844" t="s">
        <v>1280</v>
      </c>
      <c r="K1844" t="s">
        <v>4501</v>
      </c>
      <c r="L1844" t="s">
        <v>1282</v>
      </c>
      <c r="N1844" t="s">
        <v>896</v>
      </c>
      <c r="O1844" t="s">
        <v>867</v>
      </c>
      <c r="P1844" t="s">
        <v>38</v>
      </c>
      <c r="Q1844" t="s">
        <v>4502</v>
      </c>
      <c r="R1844" t="s">
        <v>1285</v>
      </c>
      <c r="S1844" t="s">
        <v>1286</v>
      </c>
      <c r="T1844" t="s">
        <v>1152</v>
      </c>
      <c r="U1844">
        <v>10</v>
      </c>
      <c r="V1844">
        <v>30</v>
      </c>
      <c r="W1844" t="s">
        <v>558</v>
      </c>
      <c r="X1844">
        <v>12</v>
      </c>
      <c r="Y1844">
        <v>8</v>
      </c>
      <c r="Z1844" t="s">
        <v>558</v>
      </c>
      <c r="AA1844">
        <v>1</v>
      </c>
      <c r="AB1844">
        <v>1</v>
      </c>
      <c r="AC1844">
        <v>4</v>
      </c>
      <c r="AF1844" t="s">
        <v>596</v>
      </c>
      <c r="AG1844">
        <v>0</v>
      </c>
      <c r="AH1844" t="s">
        <v>1287</v>
      </c>
      <c r="AI1844" t="s">
        <v>1421</v>
      </c>
      <c r="AN1844" t="s">
        <v>565</v>
      </c>
      <c r="AO1844">
        <v>0.1</v>
      </c>
      <c r="AP1844">
        <v>0.11700000000000002</v>
      </c>
      <c r="AQ1844">
        <v>10</v>
      </c>
      <c r="AR1844">
        <v>8.5470085470085451</v>
      </c>
      <c r="AS1844">
        <v>1</v>
      </c>
      <c r="AT1844">
        <v>3.5100000000000007</v>
      </c>
      <c r="AU1844">
        <v>0.63300000000000001</v>
      </c>
      <c r="AV1844">
        <v>2.2218300000000006</v>
      </c>
      <c r="AW1844">
        <v>633</v>
      </c>
      <c r="AX1844">
        <v>6.3299999999999995E-2</v>
      </c>
      <c r="AY1844">
        <v>0.15797788309636651</v>
      </c>
      <c r="AZ1844">
        <v>0.55450236966824651</v>
      </c>
      <c r="BA1844">
        <v>0.1</v>
      </c>
      <c r="BB1844">
        <v>0.3</v>
      </c>
      <c r="BC1844">
        <v>2.4711249054794721E-3</v>
      </c>
      <c r="BD1844">
        <v>1.2860413076468017E-2</v>
      </c>
      <c r="BE1844">
        <v>5.2471124905479477E-2</v>
      </c>
      <c r="BF1844">
        <v>0.16286041307646801</v>
      </c>
      <c r="BG1844">
        <v>4</v>
      </c>
      <c r="BJ1844" t="s">
        <v>562</v>
      </c>
      <c r="BK1844" t="s">
        <v>562</v>
      </c>
      <c r="BL1844" t="s">
        <v>562</v>
      </c>
      <c r="BM1844">
        <v>1</v>
      </c>
      <c r="BN1844" t="s">
        <v>562</v>
      </c>
      <c r="BO1844" t="s">
        <v>562</v>
      </c>
    </row>
    <row r="1845" spans="1:67">
      <c r="A1845" t="s">
        <v>630</v>
      </c>
      <c r="B1845" t="s">
        <v>631</v>
      </c>
      <c r="C1845" t="s">
        <v>405</v>
      </c>
      <c r="D1845">
        <v>3</v>
      </c>
      <c r="E1845" t="s">
        <v>409</v>
      </c>
      <c r="F1845" t="s">
        <v>568</v>
      </c>
      <c r="G1845" t="s">
        <v>632</v>
      </c>
      <c r="H1845" t="s">
        <v>633</v>
      </c>
      <c r="I1845" t="s">
        <v>1279</v>
      </c>
      <c r="J1845" t="s">
        <v>1280</v>
      </c>
      <c r="K1845" t="s">
        <v>1281</v>
      </c>
      <c r="L1845" t="s">
        <v>1282</v>
      </c>
      <c r="M1845" t="s">
        <v>1283</v>
      </c>
      <c r="N1845" t="s">
        <v>695</v>
      </c>
      <c r="O1845" t="s">
        <v>867</v>
      </c>
      <c r="P1845" t="s">
        <v>38</v>
      </c>
      <c r="Q1845" t="s">
        <v>4503</v>
      </c>
      <c r="R1845" t="s">
        <v>1285</v>
      </c>
      <c r="S1845" t="s">
        <v>1286</v>
      </c>
      <c r="T1845" t="s">
        <v>1152</v>
      </c>
      <c r="U1845">
        <v>100</v>
      </c>
      <c r="V1845">
        <v>15</v>
      </c>
      <c r="W1845" t="s">
        <v>1093</v>
      </c>
      <c r="X1845" t="s">
        <v>558</v>
      </c>
      <c r="Y1845">
        <v>1</v>
      </c>
      <c r="Z1845">
        <v>2</v>
      </c>
      <c r="AA1845">
        <v>1</v>
      </c>
      <c r="AB1845">
        <v>1</v>
      </c>
      <c r="AC1845">
        <v>4</v>
      </c>
      <c r="AF1845" t="s">
        <v>596</v>
      </c>
      <c r="AG1845">
        <v>0</v>
      </c>
      <c r="AH1845" t="s">
        <v>1287</v>
      </c>
      <c r="AI1845" t="s">
        <v>1421</v>
      </c>
      <c r="AN1845" t="s">
        <v>565</v>
      </c>
      <c r="AO1845">
        <v>0.1</v>
      </c>
      <c r="AP1845">
        <v>0.1</v>
      </c>
      <c r="AQ1845">
        <v>10</v>
      </c>
      <c r="AR1845">
        <v>10</v>
      </c>
      <c r="AS1845">
        <v>10</v>
      </c>
      <c r="AT1845">
        <v>1.5</v>
      </c>
      <c r="AU1845">
        <v>4.2699999999999996</v>
      </c>
      <c r="AV1845">
        <v>0.64049999999999996</v>
      </c>
      <c r="AW1845">
        <v>427</v>
      </c>
      <c r="AX1845">
        <v>4.2700000000000002E-2</v>
      </c>
      <c r="AY1845">
        <v>2.3419203747072599</v>
      </c>
      <c r="AZ1845">
        <v>0.35128805620608899</v>
      </c>
      <c r="BA1845">
        <v>1</v>
      </c>
      <c r="BB1845">
        <v>0.15</v>
      </c>
      <c r="BC1845">
        <v>2.4711249054794722E-2</v>
      </c>
      <c r="BD1845">
        <v>6.4302065382340085E-3</v>
      </c>
      <c r="BE1845">
        <v>0.52471124905479472</v>
      </c>
      <c r="BF1845">
        <v>8.1430206538234004E-2</v>
      </c>
      <c r="BG1845">
        <v>4</v>
      </c>
      <c r="BJ1845" t="s">
        <v>562</v>
      </c>
      <c r="BK1845" t="s">
        <v>562</v>
      </c>
      <c r="BL1845" t="s">
        <v>562</v>
      </c>
      <c r="BM1845">
        <v>1</v>
      </c>
      <c r="BN1845" t="s">
        <v>562</v>
      </c>
      <c r="BO1845" t="s">
        <v>562</v>
      </c>
    </row>
    <row r="1846" spans="1:67">
      <c r="A1846" t="s">
        <v>1043</v>
      </c>
      <c r="B1846" t="s">
        <v>1044</v>
      </c>
      <c r="C1846" t="s">
        <v>405</v>
      </c>
      <c r="D1846">
        <v>4</v>
      </c>
      <c r="E1846" t="s">
        <v>410</v>
      </c>
      <c r="F1846" t="s">
        <v>568</v>
      </c>
      <c r="G1846" t="s">
        <v>1045</v>
      </c>
      <c r="H1846" t="s">
        <v>1046</v>
      </c>
      <c r="I1846" t="s">
        <v>1279</v>
      </c>
      <c r="J1846" t="s">
        <v>1280</v>
      </c>
      <c r="K1846" t="s">
        <v>1281</v>
      </c>
      <c r="L1846" t="s">
        <v>1282</v>
      </c>
      <c r="M1846" t="s">
        <v>1283</v>
      </c>
      <c r="O1846" t="s">
        <v>867</v>
      </c>
      <c r="P1846" t="s">
        <v>38</v>
      </c>
      <c r="Q1846" t="s">
        <v>4504</v>
      </c>
      <c r="R1846" t="s">
        <v>1285</v>
      </c>
      <c r="S1846" t="s">
        <v>1286</v>
      </c>
      <c r="T1846" t="s">
        <v>1152</v>
      </c>
      <c r="U1846">
        <v>80</v>
      </c>
      <c r="V1846">
        <v>15</v>
      </c>
      <c r="W1846">
        <v>6</v>
      </c>
      <c r="X1846">
        <v>6</v>
      </c>
      <c r="Y1846">
        <v>1</v>
      </c>
      <c r="Z1846">
        <v>4</v>
      </c>
      <c r="AA1846">
        <v>1</v>
      </c>
      <c r="AB1846">
        <v>1</v>
      </c>
      <c r="AC1846">
        <v>4</v>
      </c>
      <c r="AF1846" t="s">
        <v>596</v>
      </c>
      <c r="AG1846">
        <v>0</v>
      </c>
      <c r="AH1846" t="s">
        <v>1287</v>
      </c>
      <c r="AI1846" t="s">
        <v>1421</v>
      </c>
      <c r="AN1846" t="s">
        <v>565</v>
      </c>
      <c r="AO1846">
        <v>0.11700000000000002</v>
      </c>
      <c r="AP1846">
        <v>0.12800000000000003</v>
      </c>
      <c r="AQ1846">
        <v>8.5470085470085451</v>
      </c>
      <c r="AR1846">
        <v>7.8124999999999982</v>
      </c>
      <c r="AS1846">
        <v>9.3600000000000012</v>
      </c>
      <c r="AT1846">
        <v>1.9200000000000004</v>
      </c>
      <c r="AU1846">
        <v>5.026320000000001</v>
      </c>
      <c r="AV1846">
        <v>1.0310400000000002</v>
      </c>
      <c r="AW1846">
        <v>537</v>
      </c>
      <c r="AX1846">
        <v>5.3699999999999998E-2</v>
      </c>
      <c r="AY1846">
        <v>1.7430167597765365</v>
      </c>
      <c r="AZ1846">
        <v>0.35754189944134085</v>
      </c>
      <c r="BA1846">
        <v>0.8</v>
      </c>
      <c r="BB1846">
        <v>0.15</v>
      </c>
      <c r="BC1846">
        <v>1.9768999243835777E-2</v>
      </c>
      <c r="BD1846">
        <v>6.4302065382340085E-3</v>
      </c>
      <c r="BE1846">
        <v>0.41976899924383582</v>
      </c>
      <c r="BF1846">
        <v>8.1430206538234004E-2</v>
      </c>
      <c r="BG1846">
        <v>4</v>
      </c>
      <c r="BJ1846" t="s">
        <v>562</v>
      </c>
      <c r="BK1846" t="s">
        <v>562</v>
      </c>
      <c r="BL1846" t="s">
        <v>562</v>
      </c>
      <c r="BM1846">
        <v>1</v>
      </c>
      <c r="BN1846" t="s">
        <v>562</v>
      </c>
      <c r="BO1846" t="s">
        <v>562</v>
      </c>
    </row>
    <row r="1847" spans="1:67">
      <c r="A1847" t="s">
        <v>599</v>
      </c>
      <c r="B1847" t="s">
        <v>600</v>
      </c>
      <c r="C1847" t="s">
        <v>405</v>
      </c>
      <c r="D1847">
        <v>5</v>
      </c>
      <c r="E1847" t="s">
        <v>411</v>
      </c>
      <c r="F1847" t="s">
        <v>568</v>
      </c>
      <c r="G1847" t="s">
        <v>601</v>
      </c>
      <c r="H1847" t="s">
        <v>602</v>
      </c>
      <c r="I1847" t="s">
        <v>1279</v>
      </c>
      <c r="J1847" t="s">
        <v>1280</v>
      </c>
      <c r="K1847" t="s">
        <v>1281</v>
      </c>
      <c r="L1847" t="s">
        <v>1282</v>
      </c>
      <c r="M1847" t="s">
        <v>1283</v>
      </c>
      <c r="O1847" t="s">
        <v>867</v>
      </c>
      <c r="P1847" t="s">
        <v>38</v>
      </c>
      <c r="Q1847" t="s">
        <v>4505</v>
      </c>
      <c r="R1847" t="s">
        <v>1285</v>
      </c>
      <c r="S1847" t="s">
        <v>1286</v>
      </c>
      <c r="T1847" t="s">
        <v>1152</v>
      </c>
      <c r="U1847">
        <v>30</v>
      </c>
      <c r="V1847">
        <v>10</v>
      </c>
      <c r="W1847" t="s">
        <v>846</v>
      </c>
      <c r="X1847">
        <v>6</v>
      </c>
      <c r="Y1847">
        <v>1</v>
      </c>
      <c r="Z1847">
        <v>1</v>
      </c>
      <c r="AA1847">
        <v>1</v>
      </c>
      <c r="AB1847">
        <v>1</v>
      </c>
      <c r="AC1847">
        <v>4</v>
      </c>
      <c r="AF1847" t="s">
        <v>596</v>
      </c>
      <c r="AG1847">
        <v>0</v>
      </c>
      <c r="AH1847" t="s">
        <v>1287</v>
      </c>
      <c r="AI1847" t="s">
        <v>1421</v>
      </c>
      <c r="AN1847" t="s">
        <v>565</v>
      </c>
      <c r="AO1847">
        <v>0.11700000000000002</v>
      </c>
      <c r="AP1847">
        <v>0.1</v>
      </c>
      <c r="AQ1847">
        <v>8.5470085470085451</v>
      </c>
      <c r="AR1847">
        <v>10</v>
      </c>
      <c r="AS1847">
        <v>3.5100000000000007</v>
      </c>
      <c r="AT1847">
        <v>1</v>
      </c>
      <c r="AU1847">
        <v>1.3022100000000003</v>
      </c>
      <c r="AV1847">
        <v>0.371</v>
      </c>
      <c r="AW1847">
        <v>371</v>
      </c>
      <c r="AX1847">
        <v>3.7100000000000001E-2</v>
      </c>
      <c r="AY1847">
        <v>0.94609164420485181</v>
      </c>
      <c r="AZ1847">
        <v>0.26954177897574122</v>
      </c>
      <c r="BA1847">
        <v>0.3</v>
      </c>
      <c r="BB1847">
        <v>0.1</v>
      </c>
      <c r="BC1847">
        <v>7.4133747164384176E-3</v>
      </c>
      <c r="BD1847">
        <v>4.2868043588226721E-3</v>
      </c>
      <c r="BE1847">
        <v>0.1574133747164384</v>
      </c>
      <c r="BF1847">
        <v>5.4286804358822674E-2</v>
      </c>
      <c r="BG1847">
        <v>4</v>
      </c>
      <c r="BJ1847" t="s">
        <v>562</v>
      </c>
      <c r="BK1847" t="s">
        <v>562</v>
      </c>
      <c r="BL1847" t="s">
        <v>562</v>
      </c>
      <c r="BM1847">
        <v>1</v>
      </c>
      <c r="BN1847" t="s">
        <v>562</v>
      </c>
      <c r="BO1847" t="s">
        <v>562</v>
      </c>
    </row>
    <row r="1848" spans="1:67">
      <c r="A1848" t="s">
        <v>1051</v>
      </c>
      <c r="B1848" t="s">
        <v>1052</v>
      </c>
      <c r="C1848" t="s">
        <v>405</v>
      </c>
      <c r="D1848">
        <v>8</v>
      </c>
      <c r="E1848" t="s">
        <v>414</v>
      </c>
      <c r="F1848" t="s">
        <v>546</v>
      </c>
      <c r="G1848" t="s">
        <v>1053</v>
      </c>
      <c r="H1848" t="s">
        <v>1054</v>
      </c>
      <c r="I1848" t="s">
        <v>1279</v>
      </c>
      <c r="J1848" t="s">
        <v>1280</v>
      </c>
      <c r="K1848" t="s">
        <v>1281</v>
      </c>
      <c r="L1848" t="s">
        <v>1282</v>
      </c>
      <c r="O1848" t="s">
        <v>867</v>
      </c>
      <c r="P1848" t="s">
        <v>38</v>
      </c>
      <c r="Q1848" t="s">
        <v>4506</v>
      </c>
      <c r="R1848" t="s">
        <v>1285</v>
      </c>
      <c r="S1848" t="s">
        <v>1286</v>
      </c>
      <c r="T1848" t="s">
        <v>1152</v>
      </c>
      <c r="U1848">
        <v>1</v>
      </c>
      <c r="V1848">
        <v>3</v>
      </c>
      <c r="W1848" t="s">
        <v>558</v>
      </c>
      <c r="X1848" t="s">
        <v>558</v>
      </c>
      <c r="Y1848">
        <v>8</v>
      </c>
      <c r="Z1848" t="s">
        <v>558</v>
      </c>
      <c r="AA1848">
        <v>1</v>
      </c>
      <c r="AB1848">
        <v>1</v>
      </c>
      <c r="AC1848">
        <v>4</v>
      </c>
      <c r="AF1848" t="s">
        <v>596</v>
      </c>
      <c r="AG1848">
        <v>0</v>
      </c>
      <c r="AH1848" t="s">
        <v>1287</v>
      </c>
      <c r="AI1848" t="s">
        <v>1421</v>
      </c>
      <c r="AN1848" t="s">
        <v>565</v>
      </c>
      <c r="AO1848">
        <v>0.18300000000000008</v>
      </c>
      <c r="AP1848">
        <v>0.20000000000000009</v>
      </c>
      <c r="AQ1848">
        <v>5.464480874316938</v>
      </c>
      <c r="AR1848">
        <v>4.9999999999999973</v>
      </c>
      <c r="AS1848">
        <v>0.18300000000000008</v>
      </c>
      <c r="AT1848">
        <v>0.60000000000000031</v>
      </c>
      <c r="AU1848">
        <v>6.9540000000000032E-2</v>
      </c>
      <c r="AV1848">
        <v>0.22800000000000012</v>
      </c>
      <c r="AW1848">
        <v>380</v>
      </c>
      <c r="AX1848">
        <v>3.7999999999999999E-2</v>
      </c>
      <c r="AY1848">
        <v>4.8157894736842122E-2</v>
      </c>
      <c r="AZ1848">
        <v>0.15789473684210534</v>
      </c>
      <c r="BA1848">
        <v>0.01</v>
      </c>
      <c r="BB1848">
        <v>0.03</v>
      </c>
      <c r="BC1848">
        <v>2.4711249054794722E-4</v>
      </c>
      <c r="BD1848">
        <v>1.2860413076468016E-3</v>
      </c>
      <c r="BE1848">
        <v>5.2471124905479477E-3</v>
      </c>
      <c r="BF1848">
        <v>1.6286041307646801E-2</v>
      </c>
      <c r="BG1848">
        <v>4</v>
      </c>
      <c r="BJ1848" t="s">
        <v>562</v>
      </c>
      <c r="BK1848" t="s">
        <v>562</v>
      </c>
      <c r="BL1848" t="s">
        <v>562</v>
      </c>
      <c r="BM1848">
        <v>1</v>
      </c>
      <c r="BN1848" t="s">
        <v>562</v>
      </c>
      <c r="BO1848" t="s">
        <v>562</v>
      </c>
    </row>
    <row r="1849" spans="1:67">
      <c r="A1849" t="s">
        <v>1056</v>
      </c>
      <c r="B1849" t="s">
        <v>1057</v>
      </c>
      <c r="C1849" t="s">
        <v>405</v>
      </c>
      <c r="D1849">
        <v>9</v>
      </c>
      <c r="E1849" t="s">
        <v>415</v>
      </c>
      <c r="F1849" t="s">
        <v>568</v>
      </c>
      <c r="G1849" t="s">
        <v>1058</v>
      </c>
      <c r="H1849" t="s">
        <v>1059</v>
      </c>
      <c r="I1849" t="s">
        <v>1279</v>
      </c>
      <c r="J1849" t="s">
        <v>1280</v>
      </c>
      <c r="K1849" t="s">
        <v>1281</v>
      </c>
      <c r="L1849" t="s">
        <v>1282</v>
      </c>
      <c r="M1849" t="s">
        <v>1283</v>
      </c>
      <c r="O1849" t="s">
        <v>867</v>
      </c>
      <c r="P1849" t="s">
        <v>38</v>
      </c>
      <c r="Q1849" t="s">
        <v>4507</v>
      </c>
      <c r="R1849" t="s">
        <v>1285</v>
      </c>
      <c r="S1849" t="s">
        <v>1286</v>
      </c>
      <c r="T1849" t="s">
        <v>1152</v>
      </c>
      <c r="U1849">
        <v>20</v>
      </c>
      <c r="V1849">
        <v>20</v>
      </c>
      <c r="W1849" t="s">
        <v>558</v>
      </c>
      <c r="X1849" t="s">
        <v>558</v>
      </c>
      <c r="Y1849">
        <v>1</v>
      </c>
      <c r="Z1849">
        <v>2</v>
      </c>
      <c r="AA1849">
        <v>1</v>
      </c>
      <c r="AB1849">
        <v>1</v>
      </c>
      <c r="AC1849">
        <v>4</v>
      </c>
      <c r="AF1849" t="s">
        <v>596</v>
      </c>
      <c r="AG1849">
        <v>0</v>
      </c>
      <c r="AH1849" t="s">
        <v>1287</v>
      </c>
      <c r="AI1849" t="s">
        <v>1421</v>
      </c>
      <c r="AN1849" t="s">
        <v>565</v>
      </c>
      <c r="AO1849">
        <v>0.13900000000000004</v>
      </c>
      <c r="AP1849">
        <v>0.13900000000000004</v>
      </c>
      <c r="AQ1849">
        <v>7.1942446043165447</v>
      </c>
      <c r="AR1849">
        <v>7.1942446043165447</v>
      </c>
      <c r="AS1849">
        <v>2.7800000000000007</v>
      </c>
      <c r="AT1849">
        <v>2.7800000000000007</v>
      </c>
      <c r="AU1849">
        <v>1.3288400000000002</v>
      </c>
      <c r="AV1849">
        <v>1.3288400000000002</v>
      </c>
      <c r="AW1849">
        <v>478</v>
      </c>
      <c r="AX1849">
        <v>4.7800000000000002E-2</v>
      </c>
      <c r="AY1849">
        <v>0.58158995815899595</v>
      </c>
      <c r="AZ1849">
        <v>0.58158995815899595</v>
      </c>
      <c r="BA1849">
        <v>0.2</v>
      </c>
      <c r="BB1849">
        <v>0.2</v>
      </c>
      <c r="BC1849">
        <v>4.9422498109589442E-3</v>
      </c>
      <c r="BD1849">
        <v>8.5736087176453441E-3</v>
      </c>
      <c r="BE1849">
        <v>0.10494224981095895</v>
      </c>
      <c r="BF1849">
        <v>0.10857360871764535</v>
      </c>
      <c r="BG1849">
        <v>4</v>
      </c>
      <c r="BJ1849" t="s">
        <v>562</v>
      </c>
      <c r="BK1849" t="s">
        <v>562</v>
      </c>
      <c r="BL1849" t="s">
        <v>562</v>
      </c>
      <c r="BM1849">
        <v>1</v>
      </c>
      <c r="BN1849" t="s">
        <v>562</v>
      </c>
      <c r="BO1849" t="s">
        <v>562</v>
      </c>
    </row>
    <row r="1850" spans="1:67">
      <c r="A1850" t="s">
        <v>1061</v>
      </c>
      <c r="B1850" t="s">
        <v>1062</v>
      </c>
      <c r="C1850" t="s">
        <v>405</v>
      </c>
      <c r="D1850">
        <v>21</v>
      </c>
      <c r="E1850" t="s">
        <v>417</v>
      </c>
      <c r="F1850" t="s">
        <v>546</v>
      </c>
      <c r="G1850" t="s">
        <v>1063</v>
      </c>
      <c r="H1850" t="s">
        <v>1064</v>
      </c>
      <c r="I1850" t="s">
        <v>1279</v>
      </c>
      <c r="J1850" t="s">
        <v>1280</v>
      </c>
      <c r="K1850" t="s">
        <v>1281</v>
      </c>
      <c r="L1850" t="s">
        <v>1282</v>
      </c>
      <c r="M1850" t="s">
        <v>1283</v>
      </c>
      <c r="O1850" t="s">
        <v>867</v>
      </c>
      <c r="P1850" t="s">
        <v>38</v>
      </c>
      <c r="Q1850" t="s">
        <v>4508</v>
      </c>
      <c r="R1850" t="s">
        <v>1285</v>
      </c>
      <c r="S1850" t="s">
        <v>1286</v>
      </c>
      <c r="T1850" t="s">
        <v>1152</v>
      </c>
      <c r="U1850">
        <v>24</v>
      </c>
      <c r="V1850">
        <v>24</v>
      </c>
      <c r="W1850" t="s">
        <v>846</v>
      </c>
      <c r="X1850" t="s">
        <v>558</v>
      </c>
      <c r="Y1850">
        <v>1</v>
      </c>
      <c r="Z1850">
        <v>6</v>
      </c>
      <c r="AA1850">
        <v>2</v>
      </c>
      <c r="AB1850" t="s">
        <v>1087</v>
      </c>
      <c r="AC1850">
        <v>4</v>
      </c>
      <c r="AF1850" t="s">
        <v>596</v>
      </c>
      <c r="AG1850">
        <v>0</v>
      </c>
      <c r="AH1850" t="s">
        <v>1287</v>
      </c>
      <c r="AI1850" t="s">
        <v>1421</v>
      </c>
      <c r="AN1850" t="s">
        <v>565</v>
      </c>
      <c r="AO1850">
        <v>0.1</v>
      </c>
      <c r="AP1850">
        <v>0.1</v>
      </c>
      <c r="AQ1850">
        <v>10</v>
      </c>
      <c r="AR1850">
        <v>10</v>
      </c>
      <c r="AS1850">
        <v>2.4000000000000004</v>
      </c>
      <c r="AT1850">
        <v>2.4000000000000004</v>
      </c>
      <c r="AU1850">
        <v>3.2208000000000006</v>
      </c>
      <c r="AV1850">
        <v>3.2208000000000006</v>
      </c>
      <c r="AW1850">
        <v>1342</v>
      </c>
      <c r="AX1850">
        <v>0.13420000000000001</v>
      </c>
      <c r="AY1850">
        <v>0.17883755588673625</v>
      </c>
      <c r="AZ1850">
        <v>0.17883755588673625</v>
      </c>
      <c r="BA1850">
        <v>0.24</v>
      </c>
      <c r="BB1850">
        <v>0.24</v>
      </c>
      <c r="BC1850">
        <v>5.9306997731507338E-3</v>
      </c>
      <c r="BD1850">
        <v>1.0288330461174413E-2</v>
      </c>
      <c r="BE1850">
        <v>0.12593069977315072</v>
      </c>
      <c r="BF1850">
        <v>0.13028833046117441</v>
      </c>
      <c r="BG1850">
        <v>4</v>
      </c>
      <c r="BJ1850" t="s">
        <v>562</v>
      </c>
      <c r="BK1850" t="s">
        <v>562</v>
      </c>
      <c r="BL1850" t="s">
        <v>562</v>
      </c>
      <c r="BM1850">
        <v>1</v>
      </c>
      <c r="BN1850" t="s">
        <v>562</v>
      </c>
      <c r="BO1850" t="s">
        <v>562</v>
      </c>
    </row>
    <row r="1851" spans="1:67">
      <c r="A1851" t="s">
        <v>1066</v>
      </c>
      <c r="B1851" t="s">
        <v>1067</v>
      </c>
      <c r="C1851" t="s">
        <v>405</v>
      </c>
      <c r="D1851">
        <v>23</v>
      </c>
      <c r="E1851" t="s">
        <v>419</v>
      </c>
      <c r="F1851" t="s">
        <v>568</v>
      </c>
      <c r="G1851" t="s">
        <v>1068</v>
      </c>
      <c r="H1851" t="s">
        <v>1069</v>
      </c>
      <c r="I1851" t="s">
        <v>1279</v>
      </c>
      <c r="J1851" t="s">
        <v>1280</v>
      </c>
      <c r="K1851" t="s">
        <v>1281</v>
      </c>
      <c r="L1851" t="s">
        <v>1282</v>
      </c>
      <c r="M1851" t="s">
        <v>1283</v>
      </c>
      <c r="O1851" t="s">
        <v>867</v>
      </c>
      <c r="P1851" t="s">
        <v>38</v>
      </c>
      <c r="Q1851" t="s">
        <v>4509</v>
      </c>
      <c r="R1851" t="s">
        <v>1285</v>
      </c>
      <c r="S1851" t="s">
        <v>1286</v>
      </c>
      <c r="T1851" t="s">
        <v>1152</v>
      </c>
      <c r="U1851">
        <v>45</v>
      </c>
      <c r="V1851">
        <v>10</v>
      </c>
      <c r="W1851" t="s">
        <v>846</v>
      </c>
      <c r="X1851" t="s">
        <v>558</v>
      </c>
      <c r="Y1851">
        <v>1</v>
      </c>
      <c r="Z1851">
        <v>10</v>
      </c>
      <c r="AA1851">
        <v>1</v>
      </c>
      <c r="AB1851">
        <v>1</v>
      </c>
      <c r="AC1851">
        <v>2</v>
      </c>
      <c r="AF1851" t="s">
        <v>596</v>
      </c>
      <c r="AG1851">
        <v>0</v>
      </c>
      <c r="AH1851" t="s">
        <v>1287</v>
      </c>
      <c r="AI1851" t="s">
        <v>1421</v>
      </c>
      <c r="AN1851" t="s">
        <v>565</v>
      </c>
      <c r="AO1851">
        <v>0.1</v>
      </c>
      <c r="AP1851">
        <v>0.1</v>
      </c>
      <c r="AQ1851">
        <v>10</v>
      </c>
      <c r="AR1851">
        <v>10</v>
      </c>
      <c r="AS1851">
        <v>4.5</v>
      </c>
      <c r="AT1851">
        <v>1</v>
      </c>
      <c r="AU1851">
        <v>2.6279999999999997</v>
      </c>
      <c r="AV1851">
        <v>0.58399999999999996</v>
      </c>
      <c r="AW1851">
        <v>584</v>
      </c>
      <c r="AX1851">
        <v>5.8400000000000001E-2</v>
      </c>
      <c r="AY1851">
        <v>0.77054794520547942</v>
      </c>
      <c r="AZ1851">
        <v>0.17123287671232876</v>
      </c>
      <c r="BA1851">
        <v>0.45</v>
      </c>
      <c r="BB1851">
        <v>0.1</v>
      </c>
      <c r="BC1851">
        <v>1.1120062074657626E-2</v>
      </c>
      <c r="BD1851">
        <v>4.2868043588226721E-3</v>
      </c>
      <c r="BE1851">
        <v>0.23612006207465763</v>
      </c>
      <c r="BF1851">
        <v>5.4286804358822674E-2</v>
      </c>
      <c r="BG1851">
        <v>2</v>
      </c>
      <c r="BJ1851" t="s">
        <v>562</v>
      </c>
      <c r="BK1851">
        <v>1</v>
      </c>
      <c r="BL1851" t="s">
        <v>562</v>
      </c>
      <c r="BM1851" t="s">
        <v>562</v>
      </c>
      <c r="BN1851" t="s">
        <v>562</v>
      </c>
      <c r="BO1851" t="s">
        <v>562</v>
      </c>
    </row>
    <row r="1852" spans="1:67">
      <c r="A1852" t="s">
        <v>1679</v>
      </c>
      <c r="B1852" t="s">
        <v>1680</v>
      </c>
      <c r="C1852" t="s">
        <v>405</v>
      </c>
      <c r="D1852">
        <v>13</v>
      </c>
      <c r="E1852" t="s">
        <v>420</v>
      </c>
      <c r="F1852" t="s">
        <v>546</v>
      </c>
      <c r="G1852" t="s">
        <v>1681</v>
      </c>
      <c r="H1852" t="s">
        <v>651</v>
      </c>
      <c r="I1852" t="s">
        <v>1279</v>
      </c>
      <c r="J1852" t="s">
        <v>1280</v>
      </c>
      <c r="K1852" t="s">
        <v>1281</v>
      </c>
      <c r="L1852" t="s">
        <v>1282</v>
      </c>
      <c r="O1852" t="s">
        <v>867</v>
      </c>
      <c r="P1852" t="s">
        <v>38</v>
      </c>
      <c r="Q1852" t="s">
        <v>4510</v>
      </c>
      <c r="R1852" t="s">
        <v>1285</v>
      </c>
      <c r="S1852" t="s">
        <v>1286</v>
      </c>
      <c r="T1852" t="s">
        <v>1152</v>
      </c>
      <c r="U1852">
        <v>0</v>
      </c>
      <c r="V1852">
        <v>20</v>
      </c>
      <c r="W1852" t="s">
        <v>558</v>
      </c>
      <c r="X1852" t="s">
        <v>558</v>
      </c>
      <c r="Y1852">
        <v>1</v>
      </c>
      <c r="Z1852">
        <v>10</v>
      </c>
      <c r="AA1852">
        <v>1</v>
      </c>
      <c r="AB1852">
        <v>1</v>
      </c>
      <c r="AC1852">
        <v>4</v>
      </c>
      <c r="AF1852" t="s">
        <v>596</v>
      </c>
      <c r="AG1852">
        <v>0</v>
      </c>
      <c r="AH1852" t="s">
        <v>1287</v>
      </c>
      <c r="AI1852" t="s">
        <v>1421</v>
      </c>
      <c r="AN1852" t="s">
        <v>565</v>
      </c>
      <c r="AO1852">
        <v>0.1</v>
      </c>
      <c r="AP1852">
        <v>0.1</v>
      </c>
      <c r="AQ1852">
        <v>10</v>
      </c>
      <c r="AR1852">
        <v>10</v>
      </c>
      <c r="AS1852">
        <v>0</v>
      </c>
      <c r="AT1852">
        <v>2</v>
      </c>
      <c r="AU1852">
        <v>0</v>
      </c>
      <c r="AV1852">
        <v>1.02</v>
      </c>
      <c r="AW1852">
        <v>510</v>
      </c>
      <c r="AX1852">
        <v>5.0999999999999997E-2</v>
      </c>
      <c r="AY1852" t="s">
        <v>562</v>
      </c>
      <c r="AZ1852">
        <v>0.39215686274509803</v>
      </c>
      <c r="BA1852">
        <v>0</v>
      </c>
      <c r="BB1852">
        <v>0.2</v>
      </c>
      <c r="BC1852">
        <v>0</v>
      </c>
      <c r="BD1852">
        <v>8.5736087176453441E-3</v>
      </c>
      <c r="BE1852">
        <v>0</v>
      </c>
      <c r="BF1852">
        <v>0.10857360871764535</v>
      </c>
      <c r="BG1852">
        <v>4</v>
      </c>
      <c r="BJ1852" t="s">
        <v>562</v>
      </c>
      <c r="BK1852" t="s">
        <v>562</v>
      </c>
      <c r="BL1852" t="s">
        <v>562</v>
      </c>
      <c r="BM1852">
        <v>1</v>
      </c>
      <c r="BN1852" t="s">
        <v>562</v>
      </c>
      <c r="BO1852" t="s">
        <v>562</v>
      </c>
    </row>
    <row r="1853" spans="1:67">
      <c r="A1853" t="s">
        <v>1825</v>
      </c>
      <c r="B1853" t="s">
        <v>1826</v>
      </c>
      <c r="C1853" t="s">
        <v>405</v>
      </c>
      <c r="D1853">
        <v>15</v>
      </c>
      <c r="E1853" t="s">
        <v>422</v>
      </c>
      <c r="F1853" t="s">
        <v>546</v>
      </c>
      <c r="G1853" t="s">
        <v>1440</v>
      </c>
      <c r="H1853" t="s">
        <v>1827</v>
      </c>
      <c r="I1853" t="s">
        <v>1279</v>
      </c>
      <c r="J1853" t="s">
        <v>1280</v>
      </c>
      <c r="K1853" t="s">
        <v>4511</v>
      </c>
      <c r="L1853" t="s">
        <v>1282</v>
      </c>
      <c r="O1853" t="s">
        <v>867</v>
      </c>
      <c r="P1853" t="s">
        <v>38</v>
      </c>
      <c r="Q1853" t="s">
        <v>4512</v>
      </c>
      <c r="R1853" t="s">
        <v>1285</v>
      </c>
      <c r="S1853" t="s">
        <v>1286</v>
      </c>
      <c r="T1853" t="s">
        <v>1152</v>
      </c>
      <c r="U1853">
        <v>4</v>
      </c>
      <c r="V1853">
        <v>4</v>
      </c>
      <c r="W1853" t="s">
        <v>4513</v>
      </c>
      <c r="X1853">
        <v>2</v>
      </c>
      <c r="Y1853">
        <v>2</v>
      </c>
      <c r="Z1853">
        <v>10</v>
      </c>
      <c r="AA1853">
        <v>2</v>
      </c>
      <c r="AB1853" t="s">
        <v>3679</v>
      </c>
      <c r="AC1853">
        <v>4</v>
      </c>
      <c r="AD1853" t="s">
        <v>4514</v>
      </c>
      <c r="AF1853" t="s">
        <v>596</v>
      </c>
      <c r="AG1853">
        <v>0</v>
      </c>
      <c r="AH1853" t="s">
        <v>1287</v>
      </c>
      <c r="AI1853" t="s">
        <v>1421</v>
      </c>
      <c r="AN1853" t="s">
        <v>565</v>
      </c>
      <c r="AO1853">
        <v>0.1</v>
      </c>
      <c r="AP1853">
        <v>0.1</v>
      </c>
      <c r="AQ1853">
        <v>10</v>
      </c>
      <c r="AR1853">
        <v>10</v>
      </c>
      <c r="AS1853">
        <v>0.4</v>
      </c>
      <c r="AT1853">
        <v>0.4</v>
      </c>
      <c r="AU1853">
        <v>0.4148</v>
      </c>
      <c r="AV1853">
        <v>0.4148</v>
      </c>
      <c r="AW1853">
        <v>1037</v>
      </c>
      <c r="AX1853">
        <v>0.1037</v>
      </c>
      <c r="AY1853">
        <v>3.8572806171648988E-2</v>
      </c>
      <c r="AZ1853">
        <v>3.8572806171648988E-2</v>
      </c>
      <c r="BA1853">
        <v>0.04</v>
      </c>
      <c r="BB1853">
        <v>0.04</v>
      </c>
      <c r="BC1853">
        <v>9.8844996219178889E-4</v>
      </c>
      <c r="BD1853">
        <v>1.714721743529069E-3</v>
      </c>
      <c r="BE1853">
        <v>2.0988449962191791E-2</v>
      </c>
      <c r="BF1853">
        <v>2.1714721743529071E-2</v>
      </c>
      <c r="BG1853">
        <v>4</v>
      </c>
      <c r="BJ1853" t="s">
        <v>562</v>
      </c>
      <c r="BK1853" t="s">
        <v>562</v>
      </c>
      <c r="BL1853" t="s">
        <v>562</v>
      </c>
      <c r="BM1853">
        <v>1</v>
      </c>
      <c r="BN1853" t="s">
        <v>562</v>
      </c>
      <c r="BO1853" t="s">
        <v>562</v>
      </c>
    </row>
    <row r="1854" spans="1:67">
      <c r="A1854" t="s">
        <v>1071</v>
      </c>
      <c r="B1854" t="s">
        <v>1072</v>
      </c>
      <c r="C1854" t="s">
        <v>405</v>
      </c>
      <c r="D1854">
        <v>16</v>
      </c>
      <c r="E1854" t="s">
        <v>423</v>
      </c>
      <c r="F1854" t="s">
        <v>568</v>
      </c>
      <c r="G1854" t="s">
        <v>1073</v>
      </c>
      <c r="H1854" t="s">
        <v>1074</v>
      </c>
      <c r="I1854" t="s">
        <v>1279</v>
      </c>
      <c r="J1854" t="s">
        <v>1280</v>
      </c>
      <c r="K1854" t="s">
        <v>1281</v>
      </c>
      <c r="L1854" t="s">
        <v>1282</v>
      </c>
      <c r="M1854" t="s">
        <v>1283</v>
      </c>
      <c r="O1854" t="s">
        <v>867</v>
      </c>
      <c r="P1854" t="s">
        <v>38</v>
      </c>
      <c r="Q1854" t="s">
        <v>4515</v>
      </c>
      <c r="R1854" t="s">
        <v>1285</v>
      </c>
      <c r="S1854" t="s">
        <v>1286</v>
      </c>
      <c r="T1854" t="s">
        <v>1152</v>
      </c>
      <c r="U1854">
        <v>15</v>
      </c>
      <c r="V1854">
        <v>15</v>
      </c>
      <c r="W1854" t="s">
        <v>846</v>
      </c>
      <c r="X1854" t="s">
        <v>558</v>
      </c>
      <c r="Y1854">
        <v>1</v>
      </c>
      <c r="Z1854" t="s">
        <v>558</v>
      </c>
      <c r="AA1854">
        <v>1</v>
      </c>
      <c r="AB1854">
        <v>1</v>
      </c>
      <c r="AC1854">
        <v>4</v>
      </c>
      <c r="AF1854" t="s">
        <v>596</v>
      </c>
      <c r="AG1854">
        <v>0</v>
      </c>
      <c r="AH1854" t="s">
        <v>1287</v>
      </c>
      <c r="AI1854" t="s">
        <v>1421</v>
      </c>
      <c r="AN1854" t="s">
        <v>565</v>
      </c>
      <c r="AO1854">
        <v>0.1</v>
      </c>
      <c r="AP1854">
        <v>0.1</v>
      </c>
      <c r="AQ1854">
        <v>10</v>
      </c>
      <c r="AR1854">
        <v>10</v>
      </c>
      <c r="AS1854">
        <v>1.5</v>
      </c>
      <c r="AT1854">
        <v>1.5</v>
      </c>
      <c r="AU1854">
        <v>1.1715</v>
      </c>
      <c r="AV1854">
        <v>1.1715</v>
      </c>
      <c r="AW1854">
        <v>781</v>
      </c>
      <c r="AX1854">
        <v>7.8100000000000003E-2</v>
      </c>
      <c r="AY1854">
        <v>0.19206145966709348</v>
      </c>
      <c r="AZ1854">
        <v>0.19206145966709348</v>
      </c>
      <c r="BA1854">
        <v>0.15</v>
      </c>
      <c r="BB1854">
        <v>0.15</v>
      </c>
      <c r="BC1854">
        <v>3.7066873582192088E-3</v>
      </c>
      <c r="BD1854">
        <v>6.4302065382340085E-3</v>
      </c>
      <c r="BE1854">
        <v>7.8706687358219202E-2</v>
      </c>
      <c r="BF1854">
        <v>8.1430206538234004E-2</v>
      </c>
      <c r="BG1854">
        <v>4</v>
      </c>
      <c r="BJ1854" t="s">
        <v>562</v>
      </c>
      <c r="BK1854" t="s">
        <v>562</v>
      </c>
      <c r="BL1854" t="s">
        <v>562</v>
      </c>
      <c r="BM1854">
        <v>1</v>
      </c>
      <c r="BN1854" t="s">
        <v>562</v>
      </c>
      <c r="BO1854" t="s">
        <v>562</v>
      </c>
    </row>
    <row r="1855" spans="1:67">
      <c r="A1855" t="s">
        <v>1685</v>
      </c>
      <c r="B1855" t="s">
        <v>1686</v>
      </c>
      <c r="C1855" t="s">
        <v>405</v>
      </c>
      <c r="D1855">
        <v>17</v>
      </c>
      <c r="E1855" t="s">
        <v>424</v>
      </c>
      <c r="F1855" t="s">
        <v>568</v>
      </c>
      <c r="G1855" t="s">
        <v>985</v>
      </c>
      <c r="H1855" t="s">
        <v>1687</v>
      </c>
      <c r="I1855" t="s">
        <v>1279</v>
      </c>
      <c r="J1855" t="s">
        <v>1280</v>
      </c>
      <c r="K1855" t="s">
        <v>1281</v>
      </c>
      <c r="L1855" t="s">
        <v>1282</v>
      </c>
      <c r="M1855" t="s">
        <v>1283</v>
      </c>
      <c r="O1855" t="s">
        <v>867</v>
      </c>
      <c r="P1855" t="s">
        <v>38</v>
      </c>
      <c r="Q1855" t="s">
        <v>4516</v>
      </c>
      <c r="R1855" t="s">
        <v>1285</v>
      </c>
      <c r="S1855" t="s">
        <v>1286</v>
      </c>
      <c r="T1855" t="s">
        <v>1152</v>
      </c>
      <c r="U1855">
        <v>300</v>
      </c>
      <c r="V1855">
        <v>18</v>
      </c>
      <c r="W1855" t="s">
        <v>846</v>
      </c>
      <c r="X1855" t="s">
        <v>558</v>
      </c>
      <c r="Y1855">
        <v>1</v>
      </c>
      <c r="Z1855">
        <v>8</v>
      </c>
      <c r="AA1855">
        <v>1</v>
      </c>
      <c r="AB1855" t="s">
        <v>1087</v>
      </c>
      <c r="AC1855">
        <v>4</v>
      </c>
      <c r="AF1855" t="s">
        <v>596</v>
      </c>
      <c r="AG1855">
        <v>0</v>
      </c>
      <c r="AH1855" t="s">
        <v>1287</v>
      </c>
      <c r="AI1855" t="s">
        <v>1421</v>
      </c>
      <c r="AN1855" t="s">
        <v>565</v>
      </c>
      <c r="AO1855">
        <v>0.1</v>
      </c>
      <c r="AP1855">
        <v>0.1</v>
      </c>
      <c r="AQ1855">
        <v>10</v>
      </c>
      <c r="AR1855">
        <v>10</v>
      </c>
      <c r="AS1855">
        <v>30</v>
      </c>
      <c r="AT1855">
        <v>1.8</v>
      </c>
      <c r="AU1855">
        <v>62.79</v>
      </c>
      <c r="AV1855">
        <v>3.7673999999999999</v>
      </c>
      <c r="AW1855">
        <v>2093</v>
      </c>
      <c r="AX1855">
        <v>0.20930000000000001</v>
      </c>
      <c r="AY1855">
        <v>1.4333492594362158</v>
      </c>
      <c r="AZ1855">
        <v>8.600095556617296E-2</v>
      </c>
      <c r="BA1855">
        <v>3</v>
      </c>
      <c r="BB1855">
        <v>0.18</v>
      </c>
      <c r="BC1855">
        <v>7.4133747164384173E-2</v>
      </c>
      <c r="BD1855">
        <v>7.7162478458808097E-3</v>
      </c>
      <c r="BE1855">
        <v>1.5741337471643841</v>
      </c>
      <c r="BF1855">
        <v>9.7716247845880802E-2</v>
      </c>
      <c r="BG1855">
        <v>4</v>
      </c>
      <c r="BJ1855" t="s">
        <v>562</v>
      </c>
      <c r="BK1855" t="s">
        <v>562</v>
      </c>
      <c r="BL1855" t="s">
        <v>562</v>
      </c>
      <c r="BM1855">
        <v>1</v>
      </c>
      <c r="BN1855" t="s">
        <v>562</v>
      </c>
      <c r="BO1855" t="s">
        <v>562</v>
      </c>
    </row>
    <row r="1856" spans="1:67">
      <c r="A1856" t="s">
        <v>738</v>
      </c>
      <c r="B1856" t="s">
        <v>739</v>
      </c>
      <c r="C1856" t="s">
        <v>405</v>
      </c>
      <c r="D1856">
        <v>18</v>
      </c>
      <c r="E1856" t="s">
        <v>425</v>
      </c>
      <c r="F1856" t="s">
        <v>568</v>
      </c>
      <c r="G1856" t="s">
        <v>740</v>
      </c>
      <c r="H1856" t="s">
        <v>741</v>
      </c>
      <c r="I1856" t="s">
        <v>1279</v>
      </c>
      <c r="J1856" t="s">
        <v>1280</v>
      </c>
      <c r="K1856" t="s">
        <v>1281</v>
      </c>
      <c r="L1856" t="s">
        <v>1282</v>
      </c>
      <c r="M1856" t="s">
        <v>1283</v>
      </c>
      <c r="O1856" t="s">
        <v>867</v>
      </c>
      <c r="P1856" t="s">
        <v>38</v>
      </c>
      <c r="Q1856" t="s">
        <v>4517</v>
      </c>
      <c r="R1856" t="s">
        <v>1285</v>
      </c>
      <c r="S1856" t="s">
        <v>1286</v>
      </c>
      <c r="T1856" t="s">
        <v>1152</v>
      </c>
      <c r="U1856">
        <v>10</v>
      </c>
      <c r="V1856">
        <v>3</v>
      </c>
      <c r="W1856" t="s">
        <v>558</v>
      </c>
      <c r="X1856">
        <v>6</v>
      </c>
      <c r="Y1856" t="s">
        <v>2185</v>
      </c>
      <c r="Z1856" t="s">
        <v>2185</v>
      </c>
      <c r="AA1856">
        <v>1</v>
      </c>
      <c r="AB1856">
        <v>1</v>
      </c>
      <c r="AC1856">
        <v>3</v>
      </c>
      <c r="AF1856" t="s">
        <v>596</v>
      </c>
      <c r="AG1856">
        <v>0</v>
      </c>
      <c r="AH1856" t="s">
        <v>1287</v>
      </c>
      <c r="AI1856" t="s">
        <v>1421</v>
      </c>
      <c r="AN1856" t="s">
        <v>565</v>
      </c>
      <c r="AO1856">
        <v>0.14400000000000004</v>
      </c>
      <c r="AP1856">
        <v>0.12800000000000003</v>
      </c>
      <c r="AQ1856">
        <v>6.944444444444442</v>
      </c>
      <c r="AR1856">
        <v>7.8124999999999982</v>
      </c>
      <c r="AS1856">
        <v>1.4400000000000004</v>
      </c>
      <c r="AT1856">
        <v>0.38400000000000012</v>
      </c>
      <c r="AU1856">
        <v>1.4932800000000004</v>
      </c>
      <c r="AV1856">
        <v>0.39820800000000012</v>
      </c>
      <c r="AW1856">
        <v>1037</v>
      </c>
      <c r="AX1856">
        <v>0.1037</v>
      </c>
      <c r="AY1856">
        <v>0.13886210221793641</v>
      </c>
      <c r="AZ1856">
        <v>3.7029893924783043E-2</v>
      </c>
      <c r="BA1856">
        <v>0.1</v>
      </c>
      <c r="BB1856">
        <v>0.03</v>
      </c>
      <c r="BC1856">
        <v>2.4711249054794721E-3</v>
      </c>
      <c r="BD1856">
        <v>1.2860413076468016E-3</v>
      </c>
      <c r="BE1856">
        <v>5.2471124905479477E-2</v>
      </c>
      <c r="BF1856">
        <v>1.6286041307646801E-2</v>
      </c>
      <c r="BG1856">
        <v>3</v>
      </c>
      <c r="BJ1856" t="s">
        <v>562</v>
      </c>
      <c r="BK1856" t="s">
        <v>562</v>
      </c>
      <c r="BL1856">
        <v>1</v>
      </c>
      <c r="BM1856" t="s">
        <v>562</v>
      </c>
      <c r="BN1856" t="s">
        <v>562</v>
      </c>
      <c r="BO1856" t="s">
        <v>562</v>
      </c>
    </row>
    <row r="1857" spans="1:67">
      <c r="A1857" t="s">
        <v>1783</v>
      </c>
      <c r="B1857" t="s">
        <v>1784</v>
      </c>
      <c r="C1857" t="s">
        <v>405</v>
      </c>
      <c r="D1857">
        <v>20</v>
      </c>
      <c r="E1857" t="s">
        <v>427</v>
      </c>
      <c r="F1857" t="s">
        <v>568</v>
      </c>
      <c r="G1857" t="s">
        <v>1513</v>
      </c>
      <c r="H1857" t="s">
        <v>1514</v>
      </c>
      <c r="I1857" t="s">
        <v>1279</v>
      </c>
      <c r="J1857" t="s">
        <v>1280</v>
      </c>
      <c r="K1857" t="s">
        <v>1281</v>
      </c>
      <c r="L1857" t="s">
        <v>1282</v>
      </c>
      <c r="M1857" t="s">
        <v>1283</v>
      </c>
      <c r="O1857" t="s">
        <v>867</v>
      </c>
      <c r="P1857" t="s">
        <v>38</v>
      </c>
      <c r="Q1857" t="s">
        <v>4518</v>
      </c>
      <c r="R1857" t="s">
        <v>1285</v>
      </c>
      <c r="S1857" t="s">
        <v>1286</v>
      </c>
      <c r="T1857" t="s">
        <v>1152</v>
      </c>
      <c r="U1857">
        <v>398</v>
      </c>
      <c r="V1857">
        <v>60</v>
      </c>
      <c r="W1857" t="s">
        <v>558</v>
      </c>
      <c r="X1857" t="s">
        <v>558</v>
      </c>
      <c r="Y1857">
        <v>3</v>
      </c>
      <c r="Z1857" t="s">
        <v>558</v>
      </c>
      <c r="AA1857">
        <v>1</v>
      </c>
      <c r="AB1857">
        <v>1</v>
      </c>
      <c r="AC1857">
        <v>2</v>
      </c>
      <c r="AF1857" t="s">
        <v>596</v>
      </c>
      <c r="AG1857">
        <v>0</v>
      </c>
      <c r="AH1857" t="s">
        <v>1287</v>
      </c>
      <c r="AI1857" t="s">
        <v>1421</v>
      </c>
      <c r="AN1857" t="s">
        <v>565</v>
      </c>
      <c r="AO1857">
        <v>0.2559999999999989</v>
      </c>
      <c r="AP1857">
        <v>0.29999999999999799</v>
      </c>
      <c r="AQ1857">
        <v>3.9062500000000169</v>
      </c>
      <c r="AR1857">
        <v>3.3333333333333557</v>
      </c>
      <c r="AS1857">
        <v>101.88799999999956</v>
      </c>
      <c r="AT1857">
        <v>17.999999999999879</v>
      </c>
      <c r="AU1857">
        <v>405.8199039999983</v>
      </c>
      <c r="AV1857">
        <v>71.693999999999519</v>
      </c>
      <c r="AW1857">
        <v>3983</v>
      </c>
      <c r="AX1857">
        <v>0.39829999999999999</v>
      </c>
      <c r="AY1857">
        <v>2.55807180517197</v>
      </c>
      <c r="AZ1857">
        <v>0.45192066281696908</v>
      </c>
      <c r="BA1857">
        <v>3.98</v>
      </c>
      <c r="BB1857">
        <v>0.6</v>
      </c>
      <c r="BC1857">
        <v>9.8350771238083015E-2</v>
      </c>
      <c r="BD1857">
        <v>2.5720826152936034E-2</v>
      </c>
      <c r="BE1857">
        <v>2.0883507712380829</v>
      </c>
      <c r="BF1857">
        <v>0.32572082615293602</v>
      </c>
      <c r="BG1857">
        <v>2</v>
      </c>
      <c r="BJ1857" t="s">
        <v>562</v>
      </c>
      <c r="BK1857">
        <v>1</v>
      </c>
      <c r="BL1857" t="s">
        <v>562</v>
      </c>
      <c r="BM1857" t="s">
        <v>562</v>
      </c>
      <c r="BN1857" t="s">
        <v>562</v>
      </c>
      <c r="BO1857" t="s">
        <v>562</v>
      </c>
    </row>
    <row r="1858" spans="1:67">
      <c r="A1858" t="s">
        <v>810</v>
      </c>
      <c r="B1858" t="s">
        <v>811</v>
      </c>
      <c r="C1858" t="s">
        <v>440</v>
      </c>
      <c r="D1858">
        <v>35</v>
      </c>
      <c r="E1858" t="s">
        <v>428</v>
      </c>
      <c r="F1858" t="s">
        <v>568</v>
      </c>
      <c r="G1858" t="s">
        <v>812</v>
      </c>
      <c r="H1858" t="s">
        <v>813</v>
      </c>
      <c r="I1858" t="s">
        <v>1279</v>
      </c>
      <c r="J1858" t="s">
        <v>1280</v>
      </c>
      <c r="K1858" t="s">
        <v>1281</v>
      </c>
      <c r="L1858" t="s">
        <v>1282</v>
      </c>
      <c r="M1858" t="s">
        <v>1283</v>
      </c>
      <c r="O1858" t="s">
        <v>867</v>
      </c>
      <c r="P1858" t="s">
        <v>38</v>
      </c>
      <c r="Q1858" t="s">
        <v>4519</v>
      </c>
      <c r="R1858" t="s">
        <v>1285</v>
      </c>
      <c r="S1858" t="s">
        <v>1286</v>
      </c>
      <c r="T1858" t="s">
        <v>1152</v>
      </c>
      <c r="U1858">
        <v>70</v>
      </c>
      <c r="V1858">
        <v>70</v>
      </c>
      <c r="W1858" t="s">
        <v>558</v>
      </c>
      <c r="X1858" t="s">
        <v>558</v>
      </c>
      <c r="Y1858" t="s">
        <v>558</v>
      </c>
      <c r="Z1858" t="s">
        <v>558</v>
      </c>
      <c r="AA1858">
        <v>1</v>
      </c>
      <c r="AB1858">
        <v>1</v>
      </c>
      <c r="AC1858">
        <v>4</v>
      </c>
      <c r="AF1858" t="s">
        <v>596</v>
      </c>
      <c r="AG1858">
        <v>0</v>
      </c>
      <c r="AH1858" t="s">
        <v>1287</v>
      </c>
      <c r="AI1858" t="s">
        <v>1421</v>
      </c>
      <c r="AN1858" t="s">
        <v>565</v>
      </c>
      <c r="AO1858">
        <v>0.12800000000000003</v>
      </c>
      <c r="AP1858">
        <v>0.12800000000000003</v>
      </c>
      <c r="AQ1858">
        <v>7.8124999999999982</v>
      </c>
      <c r="AR1858">
        <v>7.8124999999999982</v>
      </c>
      <c r="AS1858">
        <v>8.9600000000000026</v>
      </c>
      <c r="AT1858">
        <v>8.9600000000000026</v>
      </c>
      <c r="AU1858">
        <v>11.746560000000002</v>
      </c>
      <c r="AV1858">
        <v>11.746560000000002</v>
      </c>
      <c r="AW1858">
        <v>1311</v>
      </c>
      <c r="AX1858">
        <v>0.13109999999999999</v>
      </c>
      <c r="AY1858">
        <v>0.68344774980930612</v>
      </c>
      <c r="AZ1858">
        <v>0.68344774980930612</v>
      </c>
      <c r="BA1858">
        <v>0.7</v>
      </c>
      <c r="BB1858">
        <v>0.7</v>
      </c>
      <c r="BC1858">
        <v>1.7297874338356306E-2</v>
      </c>
      <c r="BD1858">
        <v>3.0007630511758705E-2</v>
      </c>
      <c r="BE1858">
        <v>0.36729787433835626</v>
      </c>
      <c r="BF1858">
        <v>0.38000763051175868</v>
      </c>
      <c r="BG1858">
        <v>4</v>
      </c>
      <c r="BJ1858" t="s">
        <v>562</v>
      </c>
      <c r="BK1858" t="s">
        <v>562</v>
      </c>
      <c r="BL1858" t="s">
        <v>562</v>
      </c>
      <c r="BM1858">
        <v>1</v>
      </c>
      <c r="BN1858" t="s">
        <v>562</v>
      </c>
      <c r="BO1858" t="s">
        <v>562</v>
      </c>
    </row>
    <row r="1859" spans="1:67">
      <c r="A1859" t="s">
        <v>829</v>
      </c>
      <c r="B1859" t="s">
        <v>830</v>
      </c>
      <c r="C1859" t="s">
        <v>440</v>
      </c>
      <c r="D1859">
        <v>44</v>
      </c>
      <c r="E1859" t="s">
        <v>429</v>
      </c>
      <c r="F1859" t="s">
        <v>568</v>
      </c>
      <c r="G1859" t="s">
        <v>831</v>
      </c>
      <c r="H1859" t="s">
        <v>832</v>
      </c>
      <c r="I1859" t="s">
        <v>1279</v>
      </c>
      <c r="J1859" t="s">
        <v>1280</v>
      </c>
      <c r="K1859" t="s">
        <v>1281</v>
      </c>
      <c r="L1859" t="s">
        <v>1282</v>
      </c>
      <c r="M1859" t="s">
        <v>1283</v>
      </c>
      <c r="O1859" t="s">
        <v>867</v>
      </c>
      <c r="P1859" t="s">
        <v>38</v>
      </c>
      <c r="Q1859" t="s">
        <v>4520</v>
      </c>
      <c r="R1859" t="s">
        <v>1285</v>
      </c>
      <c r="S1859" t="s">
        <v>1286</v>
      </c>
      <c r="T1859" t="s">
        <v>1152</v>
      </c>
      <c r="U1859">
        <v>20</v>
      </c>
      <c r="V1859">
        <v>10</v>
      </c>
      <c r="W1859" t="s">
        <v>4521</v>
      </c>
      <c r="X1859" t="s">
        <v>558</v>
      </c>
      <c r="Y1859">
        <v>1</v>
      </c>
      <c r="Z1859" t="s">
        <v>558</v>
      </c>
      <c r="AA1859">
        <v>1</v>
      </c>
      <c r="AB1859">
        <v>1</v>
      </c>
      <c r="AC1859">
        <v>2</v>
      </c>
      <c r="AF1859" t="s">
        <v>596</v>
      </c>
      <c r="AG1859">
        <v>0</v>
      </c>
      <c r="AH1859" t="s">
        <v>1287</v>
      </c>
      <c r="AI1859" t="s">
        <v>1421</v>
      </c>
      <c r="AN1859" t="s">
        <v>565</v>
      </c>
      <c r="AO1859">
        <v>0.12800000000000003</v>
      </c>
      <c r="AP1859">
        <v>0.19800000000000009</v>
      </c>
      <c r="AQ1859">
        <v>7.8124999999999982</v>
      </c>
      <c r="AR1859">
        <v>5.0505050505050484</v>
      </c>
      <c r="AS1859">
        <v>2.5600000000000005</v>
      </c>
      <c r="AT1859">
        <v>1.9800000000000009</v>
      </c>
      <c r="AU1859">
        <v>10.41408</v>
      </c>
      <c r="AV1859">
        <v>8.0546400000000027</v>
      </c>
      <c r="AW1859">
        <v>4068</v>
      </c>
      <c r="AX1859">
        <v>0.40679999999999999</v>
      </c>
      <c r="AY1859">
        <v>6.2930186823992151E-2</v>
      </c>
      <c r="AZ1859">
        <v>4.8672566371681436E-2</v>
      </c>
      <c r="BA1859">
        <v>0.2</v>
      </c>
      <c r="BB1859">
        <v>0.1</v>
      </c>
      <c r="BC1859">
        <v>4.9422498109589442E-3</v>
      </c>
      <c r="BD1859">
        <v>4.2868043588226721E-3</v>
      </c>
      <c r="BE1859">
        <v>0.10494224981095895</v>
      </c>
      <c r="BF1859">
        <v>5.4286804358822674E-2</v>
      </c>
      <c r="BG1859">
        <v>2</v>
      </c>
      <c r="BJ1859" t="s">
        <v>562</v>
      </c>
      <c r="BK1859">
        <v>1</v>
      </c>
      <c r="BL1859" t="s">
        <v>562</v>
      </c>
      <c r="BM1859" t="s">
        <v>562</v>
      </c>
      <c r="BN1859" t="s">
        <v>562</v>
      </c>
      <c r="BO1859" t="s">
        <v>562</v>
      </c>
    </row>
    <row r="1860" spans="1:67">
      <c r="A1860" t="s">
        <v>1438</v>
      </c>
      <c r="B1860" t="s">
        <v>1439</v>
      </c>
      <c r="C1860" t="s">
        <v>440</v>
      </c>
      <c r="D1860">
        <v>45</v>
      </c>
      <c r="E1860" t="s">
        <v>430</v>
      </c>
      <c r="F1860" t="s">
        <v>546</v>
      </c>
      <c r="G1860" t="s">
        <v>1440</v>
      </c>
      <c r="H1860" t="s">
        <v>627</v>
      </c>
      <c r="I1860" t="s">
        <v>1279</v>
      </c>
      <c r="J1860" t="s">
        <v>1280</v>
      </c>
      <c r="K1860" t="s">
        <v>1281</v>
      </c>
      <c r="L1860" t="s">
        <v>1282</v>
      </c>
      <c r="M1860" t="s">
        <v>1283</v>
      </c>
      <c r="O1860" t="s">
        <v>867</v>
      </c>
      <c r="P1860" t="s">
        <v>38</v>
      </c>
      <c r="Q1860" t="s">
        <v>4522</v>
      </c>
      <c r="R1860" t="s">
        <v>1285</v>
      </c>
      <c r="S1860" t="s">
        <v>1286</v>
      </c>
      <c r="T1860" t="s">
        <v>1152</v>
      </c>
      <c r="U1860">
        <v>15</v>
      </c>
      <c r="V1860">
        <v>15</v>
      </c>
      <c r="W1860" t="s">
        <v>846</v>
      </c>
      <c r="X1860" t="s">
        <v>558</v>
      </c>
      <c r="Y1860">
        <v>2</v>
      </c>
      <c r="Z1860">
        <v>8</v>
      </c>
      <c r="AA1860">
        <v>1</v>
      </c>
      <c r="AB1860">
        <v>1</v>
      </c>
      <c r="AC1860">
        <v>4</v>
      </c>
      <c r="AF1860" t="s">
        <v>596</v>
      </c>
      <c r="AG1860">
        <v>0</v>
      </c>
      <c r="AH1860" t="s">
        <v>1287</v>
      </c>
      <c r="AI1860" t="s">
        <v>1421</v>
      </c>
      <c r="AN1860" t="s">
        <v>565</v>
      </c>
      <c r="AO1860">
        <v>0.12800000000000003</v>
      </c>
      <c r="AP1860">
        <v>0.19800000000000009</v>
      </c>
      <c r="AQ1860">
        <v>7.8124999999999982</v>
      </c>
      <c r="AR1860">
        <v>5.0505050505050484</v>
      </c>
      <c r="AS1860">
        <v>1.9200000000000004</v>
      </c>
      <c r="AT1860">
        <v>2.9700000000000015</v>
      </c>
      <c r="AU1860">
        <v>2.0044800000000005</v>
      </c>
      <c r="AV1860">
        <v>3.1006800000000019</v>
      </c>
      <c r="AW1860">
        <v>1044</v>
      </c>
      <c r="AX1860">
        <v>0.10440000000000001</v>
      </c>
      <c r="AY1860">
        <v>0.18390804597701155</v>
      </c>
      <c r="AZ1860">
        <v>0.28448275862068984</v>
      </c>
      <c r="BA1860">
        <v>0.15</v>
      </c>
      <c r="BB1860">
        <v>0.15</v>
      </c>
      <c r="BC1860">
        <v>3.7066873582192088E-3</v>
      </c>
      <c r="BD1860">
        <v>6.4302065382340085E-3</v>
      </c>
      <c r="BE1860">
        <v>7.8706687358219202E-2</v>
      </c>
      <c r="BF1860">
        <v>8.1430206538234004E-2</v>
      </c>
      <c r="BG1860">
        <v>4</v>
      </c>
      <c r="BJ1860" t="s">
        <v>562</v>
      </c>
      <c r="BK1860" t="s">
        <v>562</v>
      </c>
      <c r="BL1860" t="s">
        <v>562</v>
      </c>
      <c r="BM1860">
        <v>1</v>
      </c>
      <c r="BN1860" t="s">
        <v>562</v>
      </c>
      <c r="BO1860" t="s">
        <v>562</v>
      </c>
    </row>
    <row r="1861" spans="1:67">
      <c r="A1861" t="s">
        <v>703</v>
      </c>
      <c r="B1861" t="s">
        <v>704</v>
      </c>
      <c r="C1861" t="s">
        <v>440</v>
      </c>
      <c r="D1861">
        <v>36</v>
      </c>
      <c r="E1861" t="s">
        <v>431</v>
      </c>
      <c r="F1861" t="s">
        <v>546</v>
      </c>
      <c r="G1861" t="s">
        <v>705</v>
      </c>
      <c r="H1861" t="s">
        <v>706</v>
      </c>
      <c r="I1861" t="s">
        <v>1279</v>
      </c>
      <c r="J1861" t="s">
        <v>1280</v>
      </c>
      <c r="K1861" t="s">
        <v>1281</v>
      </c>
      <c r="L1861" t="s">
        <v>1282</v>
      </c>
      <c r="M1861" t="s">
        <v>1283</v>
      </c>
      <c r="O1861" t="s">
        <v>867</v>
      </c>
      <c r="P1861" t="s">
        <v>38</v>
      </c>
      <c r="Q1861" t="s">
        <v>4523</v>
      </c>
      <c r="R1861" t="s">
        <v>1285</v>
      </c>
      <c r="S1861" t="s">
        <v>1286</v>
      </c>
      <c r="T1861" t="s">
        <v>1152</v>
      </c>
      <c r="U1861">
        <v>971</v>
      </c>
      <c r="V1861">
        <v>500</v>
      </c>
      <c r="W1861" t="s">
        <v>558</v>
      </c>
      <c r="X1861" t="s">
        <v>558</v>
      </c>
      <c r="Y1861" t="s">
        <v>558</v>
      </c>
      <c r="Z1861">
        <v>35</v>
      </c>
      <c r="AA1861">
        <v>1</v>
      </c>
      <c r="AB1861">
        <v>1</v>
      </c>
      <c r="AC1861">
        <v>4</v>
      </c>
      <c r="AF1861" t="s">
        <v>596</v>
      </c>
      <c r="AG1861">
        <v>0</v>
      </c>
      <c r="AH1861" t="s">
        <v>1287</v>
      </c>
      <c r="AI1861" t="s">
        <v>1421</v>
      </c>
      <c r="AN1861" t="s">
        <v>565</v>
      </c>
      <c r="AO1861">
        <v>0.1</v>
      </c>
      <c r="AP1861">
        <v>0.1</v>
      </c>
      <c r="AQ1861">
        <v>10</v>
      </c>
      <c r="AR1861">
        <v>10</v>
      </c>
      <c r="AS1861">
        <v>97.100000000000009</v>
      </c>
      <c r="AT1861">
        <v>50</v>
      </c>
      <c r="AU1861">
        <v>82.243700000000004</v>
      </c>
      <c r="AV1861">
        <v>42.35</v>
      </c>
      <c r="AW1861">
        <v>847</v>
      </c>
      <c r="AX1861">
        <v>8.4699999999999998E-2</v>
      </c>
      <c r="AY1861">
        <v>11.463990554899647</v>
      </c>
      <c r="AZ1861">
        <v>5.9031877213695401</v>
      </c>
      <c r="BA1861">
        <v>9.7100000000000009</v>
      </c>
      <c r="BB1861">
        <v>5</v>
      </c>
      <c r="BC1861">
        <v>0.23994622832205678</v>
      </c>
      <c r="BD1861">
        <v>0.21434021794113362</v>
      </c>
      <c r="BE1861">
        <v>5.0949462283220575</v>
      </c>
      <c r="BF1861">
        <v>2.7143402179411336</v>
      </c>
      <c r="BG1861">
        <v>4</v>
      </c>
      <c r="BJ1861" t="s">
        <v>562</v>
      </c>
      <c r="BK1861" t="s">
        <v>562</v>
      </c>
      <c r="BL1861" t="s">
        <v>562</v>
      </c>
      <c r="BM1861">
        <v>1</v>
      </c>
      <c r="BN1861" t="s">
        <v>562</v>
      </c>
      <c r="BO1861" t="s">
        <v>562</v>
      </c>
    </row>
    <row r="1862" spans="1:67">
      <c r="A1862" t="s">
        <v>1571</v>
      </c>
      <c r="B1862" t="s">
        <v>1572</v>
      </c>
      <c r="C1862" t="s">
        <v>440</v>
      </c>
      <c r="D1862">
        <v>37</v>
      </c>
      <c r="E1862" t="s">
        <v>432</v>
      </c>
      <c r="F1862" t="s">
        <v>568</v>
      </c>
      <c r="G1862" t="s">
        <v>1573</v>
      </c>
      <c r="H1862" t="s">
        <v>1574</v>
      </c>
      <c r="I1862" t="s">
        <v>1279</v>
      </c>
      <c r="J1862" t="s">
        <v>1280</v>
      </c>
      <c r="K1862" t="s">
        <v>1281</v>
      </c>
      <c r="L1862" t="s">
        <v>1282</v>
      </c>
      <c r="M1862" t="s">
        <v>1283</v>
      </c>
      <c r="O1862" t="s">
        <v>867</v>
      </c>
      <c r="P1862" t="s">
        <v>38</v>
      </c>
      <c r="Q1862" t="s">
        <v>4524</v>
      </c>
      <c r="R1862" t="s">
        <v>1285</v>
      </c>
      <c r="S1862" t="s">
        <v>1286</v>
      </c>
      <c r="T1862" t="s">
        <v>1152</v>
      </c>
      <c r="U1862">
        <v>20</v>
      </c>
      <c r="V1862">
        <v>4</v>
      </c>
      <c r="W1862" t="s">
        <v>558</v>
      </c>
      <c r="X1862">
        <v>12</v>
      </c>
      <c r="Y1862">
        <v>1</v>
      </c>
      <c r="Z1862" t="s">
        <v>558</v>
      </c>
      <c r="AA1862">
        <v>1</v>
      </c>
      <c r="AB1862">
        <v>1</v>
      </c>
      <c r="AC1862">
        <v>4</v>
      </c>
      <c r="AF1862" t="s">
        <v>596</v>
      </c>
      <c r="AG1862">
        <v>0</v>
      </c>
      <c r="AH1862" t="s">
        <v>1287</v>
      </c>
      <c r="AI1862" t="s">
        <v>1421</v>
      </c>
      <c r="AN1862" t="s">
        <v>565</v>
      </c>
      <c r="AO1862">
        <v>0.12400000000000003</v>
      </c>
      <c r="AP1862">
        <v>0.1</v>
      </c>
      <c r="AQ1862">
        <v>8.0645161290322562</v>
      </c>
      <c r="AR1862">
        <v>10</v>
      </c>
      <c r="AS1862">
        <v>2.4800000000000004</v>
      </c>
      <c r="AT1862">
        <v>0.4</v>
      </c>
      <c r="AU1862">
        <v>1.4756000000000002</v>
      </c>
      <c r="AV1862">
        <v>0.23799999999999999</v>
      </c>
      <c r="AW1862">
        <v>595</v>
      </c>
      <c r="AX1862">
        <v>5.9499999999999997E-2</v>
      </c>
      <c r="AY1862">
        <v>0.41680672268907576</v>
      </c>
      <c r="AZ1862">
        <v>6.7226890756302532E-2</v>
      </c>
      <c r="BA1862">
        <v>0.2</v>
      </c>
      <c r="BB1862">
        <v>0.04</v>
      </c>
      <c r="BC1862">
        <v>4.9422498109589442E-3</v>
      </c>
      <c r="BD1862">
        <v>1.714721743529069E-3</v>
      </c>
      <c r="BE1862">
        <v>0.10494224981095895</v>
      </c>
      <c r="BF1862">
        <v>2.1714721743529071E-2</v>
      </c>
      <c r="BG1862">
        <v>4</v>
      </c>
      <c r="BJ1862" t="s">
        <v>562</v>
      </c>
      <c r="BK1862" t="s">
        <v>562</v>
      </c>
      <c r="BL1862" t="s">
        <v>562</v>
      </c>
      <c r="BM1862">
        <v>1</v>
      </c>
      <c r="BN1862" t="s">
        <v>562</v>
      </c>
      <c r="BO1862" t="s">
        <v>562</v>
      </c>
    </row>
    <row r="1863" spans="1:67">
      <c r="A1863" t="s">
        <v>1159</v>
      </c>
      <c r="B1863" t="s">
        <v>1160</v>
      </c>
      <c r="C1863" t="s">
        <v>440</v>
      </c>
      <c r="D1863">
        <v>38</v>
      </c>
      <c r="E1863" t="s">
        <v>433</v>
      </c>
      <c r="F1863" t="s">
        <v>546</v>
      </c>
      <c r="G1863" t="s">
        <v>1161</v>
      </c>
      <c r="H1863" t="s">
        <v>1162</v>
      </c>
      <c r="I1863" t="s">
        <v>1279</v>
      </c>
      <c r="J1863" t="s">
        <v>1280</v>
      </c>
      <c r="K1863" t="s">
        <v>1281</v>
      </c>
      <c r="L1863" t="s">
        <v>1282</v>
      </c>
      <c r="M1863" t="s">
        <v>1283</v>
      </c>
      <c r="O1863" t="s">
        <v>867</v>
      </c>
      <c r="P1863" t="s">
        <v>38</v>
      </c>
      <c r="Q1863" t="s">
        <v>4525</v>
      </c>
      <c r="R1863" t="s">
        <v>1285</v>
      </c>
      <c r="S1863" t="s">
        <v>1286</v>
      </c>
      <c r="T1863" t="s">
        <v>1152</v>
      </c>
      <c r="U1863">
        <v>30</v>
      </c>
      <c r="V1863">
        <v>25</v>
      </c>
      <c r="W1863" t="s">
        <v>558</v>
      </c>
      <c r="X1863" t="s">
        <v>558</v>
      </c>
      <c r="Y1863" t="s">
        <v>1453</v>
      </c>
      <c r="Z1863" t="s">
        <v>558</v>
      </c>
      <c r="AA1863">
        <v>1</v>
      </c>
      <c r="AB1863">
        <v>1</v>
      </c>
      <c r="AC1863">
        <v>4</v>
      </c>
      <c r="AF1863" t="s">
        <v>596</v>
      </c>
      <c r="AG1863">
        <v>0</v>
      </c>
      <c r="AH1863" t="s">
        <v>1287</v>
      </c>
      <c r="AI1863" t="s">
        <v>1421</v>
      </c>
      <c r="AN1863" t="s">
        <v>565</v>
      </c>
      <c r="AO1863">
        <v>0.12400000000000003</v>
      </c>
      <c r="AP1863">
        <v>0.1</v>
      </c>
      <c r="AQ1863">
        <v>8.0645161290322562</v>
      </c>
      <c r="AR1863">
        <v>10</v>
      </c>
      <c r="AS1863">
        <v>3.7200000000000006</v>
      </c>
      <c r="AT1863">
        <v>2.5</v>
      </c>
      <c r="AU1863">
        <v>4.0362000000000009</v>
      </c>
      <c r="AV1863">
        <v>2.7124999999999999</v>
      </c>
      <c r="AW1863">
        <v>1085</v>
      </c>
      <c r="AX1863">
        <v>0.1085</v>
      </c>
      <c r="AY1863">
        <v>0.34285714285714292</v>
      </c>
      <c r="AZ1863">
        <v>0.2304147465437788</v>
      </c>
      <c r="BA1863">
        <v>0.3</v>
      </c>
      <c r="BB1863">
        <v>0.25</v>
      </c>
      <c r="BC1863">
        <v>7.4133747164384176E-3</v>
      </c>
      <c r="BD1863">
        <v>1.071701089705668E-2</v>
      </c>
      <c r="BE1863">
        <v>0.1574133747164384</v>
      </c>
      <c r="BF1863">
        <v>0.13571701089705668</v>
      </c>
      <c r="BG1863">
        <v>4</v>
      </c>
      <c r="BJ1863" t="s">
        <v>562</v>
      </c>
      <c r="BK1863" t="s">
        <v>562</v>
      </c>
      <c r="BL1863" t="s">
        <v>562</v>
      </c>
      <c r="BM1863">
        <v>1</v>
      </c>
      <c r="BN1863" t="s">
        <v>562</v>
      </c>
      <c r="BO1863" t="s">
        <v>562</v>
      </c>
    </row>
    <row r="1864" spans="1:67">
      <c r="A1864" t="s">
        <v>1078</v>
      </c>
      <c r="B1864" t="s">
        <v>1079</v>
      </c>
      <c r="C1864" t="s">
        <v>440</v>
      </c>
      <c r="D1864">
        <v>40</v>
      </c>
      <c r="E1864" t="s">
        <v>435</v>
      </c>
      <c r="F1864" t="s">
        <v>546</v>
      </c>
      <c r="G1864" t="s">
        <v>1080</v>
      </c>
      <c r="H1864" t="s">
        <v>1081</v>
      </c>
      <c r="I1864" t="s">
        <v>1279</v>
      </c>
      <c r="J1864" t="s">
        <v>1280</v>
      </c>
      <c r="K1864" t="s">
        <v>1281</v>
      </c>
      <c r="L1864" t="s">
        <v>1282</v>
      </c>
      <c r="M1864" t="s">
        <v>1283</v>
      </c>
      <c r="O1864" t="s">
        <v>867</v>
      </c>
      <c r="P1864" t="s">
        <v>38</v>
      </c>
      <c r="Q1864" t="s">
        <v>4526</v>
      </c>
      <c r="R1864" t="s">
        <v>1285</v>
      </c>
      <c r="S1864" t="s">
        <v>1286</v>
      </c>
      <c r="T1864" t="s">
        <v>1152</v>
      </c>
      <c r="U1864">
        <v>6</v>
      </c>
      <c r="V1864">
        <v>0</v>
      </c>
      <c r="W1864" t="s">
        <v>558</v>
      </c>
      <c r="X1864" t="s">
        <v>558</v>
      </c>
      <c r="Y1864" t="s">
        <v>1453</v>
      </c>
      <c r="Z1864">
        <v>5</v>
      </c>
      <c r="AA1864">
        <v>1</v>
      </c>
      <c r="AB1864">
        <v>1</v>
      </c>
      <c r="AC1864">
        <v>4</v>
      </c>
      <c r="AF1864" t="s">
        <v>596</v>
      </c>
      <c r="AG1864">
        <v>0</v>
      </c>
      <c r="AH1864" t="s">
        <v>1287</v>
      </c>
      <c r="AI1864" t="s">
        <v>1421</v>
      </c>
      <c r="AN1864" t="s">
        <v>565</v>
      </c>
      <c r="AO1864">
        <v>0.14000000000000004</v>
      </c>
      <c r="AP1864">
        <v>0.1</v>
      </c>
      <c r="AQ1864">
        <v>7.1428571428571406</v>
      </c>
      <c r="AR1864">
        <v>10</v>
      </c>
      <c r="AS1864">
        <v>0.8400000000000003</v>
      </c>
      <c r="AT1864">
        <v>0</v>
      </c>
      <c r="AU1864">
        <v>0.48972000000000016</v>
      </c>
      <c r="AV1864">
        <v>0</v>
      </c>
      <c r="AW1864">
        <v>583</v>
      </c>
      <c r="AX1864">
        <v>5.8299999999999998E-2</v>
      </c>
      <c r="AY1864">
        <v>0.14408233276157809</v>
      </c>
      <c r="AZ1864" t="s">
        <v>562</v>
      </c>
      <c r="BA1864">
        <v>0.06</v>
      </c>
      <c r="BB1864">
        <v>0</v>
      </c>
      <c r="BC1864">
        <v>1.4826749432876834E-3</v>
      </c>
      <c r="BD1864">
        <v>0</v>
      </c>
      <c r="BE1864">
        <v>3.1482674943287679E-2</v>
      </c>
      <c r="BF1864">
        <v>0</v>
      </c>
      <c r="BG1864">
        <v>4</v>
      </c>
      <c r="BJ1864" t="s">
        <v>562</v>
      </c>
      <c r="BK1864" t="s">
        <v>562</v>
      </c>
      <c r="BL1864" t="s">
        <v>562</v>
      </c>
      <c r="BM1864">
        <v>1</v>
      </c>
      <c r="BN1864" t="s">
        <v>562</v>
      </c>
      <c r="BO1864" t="s">
        <v>562</v>
      </c>
    </row>
    <row r="1865" spans="1:67">
      <c r="A1865" t="s">
        <v>1442</v>
      </c>
      <c r="B1865" t="s">
        <v>1443</v>
      </c>
      <c r="C1865" t="s">
        <v>440</v>
      </c>
      <c r="D1865">
        <v>41</v>
      </c>
      <c r="E1865" t="s">
        <v>436</v>
      </c>
      <c r="F1865" t="s">
        <v>546</v>
      </c>
      <c r="G1865" t="s">
        <v>1444</v>
      </c>
      <c r="H1865" t="s">
        <v>1445</v>
      </c>
      <c r="I1865" t="s">
        <v>1279</v>
      </c>
      <c r="J1865" t="s">
        <v>1280</v>
      </c>
      <c r="K1865" t="s">
        <v>1281</v>
      </c>
      <c r="L1865" t="s">
        <v>1282</v>
      </c>
      <c r="M1865" t="s">
        <v>1283</v>
      </c>
      <c r="O1865" t="s">
        <v>867</v>
      </c>
      <c r="P1865" t="s">
        <v>38</v>
      </c>
      <c r="Q1865" t="s">
        <v>4527</v>
      </c>
      <c r="R1865" t="s">
        <v>1285</v>
      </c>
      <c r="S1865" t="s">
        <v>1286</v>
      </c>
      <c r="T1865" t="s">
        <v>1152</v>
      </c>
      <c r="U1865">
        <v>160</v>
      </c>
      <c r="V1865">
        <v>8</v>
      </c>
      <c r="W1865" t="s">
        <v>558</v>
      </c>
      <c r="X1865" t="s">
        <v>558</v>
      </c>
      <c r="Y1865">
        <v>12</v>
      </c>
      <c r="Z1865">
        <v>2</v>
      </c>
      <c r="AA1865">
        <v>1</v>
      </c>
      <c r="AB1865">
        <v>1</v>
      </c>
      <c r="AC1865">
        <v>4</v>
      </c>
      <c r="AF1865" t="s">
        <v>596</v>
      </c>
      <c r="AG1865">
        <v>0</v>
      </c>
      <c r="AH1865" t="s">
        <v>1287</v>
      </c>
      <c r="AI1865" t="s">
        <v>1421</v>
      </c>
      <c r="AN1865" t="s">
        <v>565</v>
      </c>
      <c r="AO1865">
        <v>0.12400000000000003</v>
      </c>
      <c r="AP1865">
        <v>0.1</v>
      </c>
      <c r="AQ1865">
        <v>8.0645161290322562</v>
      </c>
      <c r="AR1865">
        <v>10</v>
      </c>
      <c r="AS1865">
        <v>19.840000000000003</v>
      </c>
      <c r="AT1865">
        <v>0.8</v>
      </c>
      <c r="AU1865">
        <v>18.510720000000003</v>
      </c>
      <c r="AV1865">
        <v>0.74640000000000006</v>
      </c>
      <c r="AW1865">
        <v>933</v>
      </c>
      <c r="AX1865">
        <v>9.3299999999999994E-2</v>
      </c>
      <c r="AY1865">
        <v>2.126473740621651</v>
      </c>
      <c r="AZ1865">
        <v>8.5744908896034311E-2</v>
      </c>
      <c r="BA1865">
        <v>1.6</v>
      </c>
      <c r="BB1865">
        <v>0.08</v>
      </c>
      <c r="BC1865">
        <v>3.9537998487671554E-2</v>
      </c>
      <c r="BD1865">
        <v>3.4294434870581381E-3</v>
      </c>
      <c r="BE1865">
        <v>0.83953799848767163</v>
      </c>
      <c r="BF1865">
        <v>4.3429443487058142E-2</v>
      </c>
      <c r="BG1865">
        <v>4</v>
      </c>
      <c r="BJ1865" t="s">
        <v>562</v>
      </c>
      <c r="BK1865" t="s">
        <v>562</v>
      </c>
      <c r="BL1865" t="s">
        <v>562</v>
      </c>
      <c r="BM1865">
        <v>1</v>
      </c>
      <c r="BN1865" t="s">
        <v>562</v>
      </c>
      <c r="BO1865" t="s">
        <v>562</v>
      </c>
    </row>
    <row r="1866" spans="1:67">
      <c r="A1866" t="s">
        <v>566</v>
      </c>
      <c r="B1866" t="s">
        <v>567</v>
      </c>
      <c r="C1866" t="s">
        <v>440</v>
      </c>
      <c r="D1866">
        <v>42</v>
      </c>
      <c r="E1866" t="s">
        <v>437</v>
      </c>
      <c r="F1866" t="s">
        <v>568</v>
      </c>
      <c r="G1866" t="s">
        <v>569</v>
      </c>
      <c r="H1866" t="s">
        <v>570</v>
      </c>
      <c r="I1866" t="s">
        <v>1279</v>
      </c>
      <c r="J1866" t="s">
        <v>1280</v>
      </c>
      <c r="K1866" t="s">
        <v>1281</v>
      </c>
      <c r="L1866" t="s">
        <v>1282</v>
      </c>
      <c r="M1866" t="s">
        <v>1283</v>
      </c>
      <c r="O1866" t="s">
        <v>867</v>
      </c>
      <c r="P1866" t="s">
        <v>38</v>
      </c>
      <c r="Q1866" t="s">
        <v>4528</v>
      </c>
      <c r="R1866" t="s">
        <v>1285</v>
      </c>
      <c r="S1866" t="s">
        <v>1286</v>
      </c>
      <c r="T1866" t="s">
        <v>1152</v>
      </c>
      <c r="U1866">
        <v>20</v>
      </c>
      <c r="V1866">
        <v>6</v>
      </c>
      <c r="W1866" t="s">
        <v>846</v>
      </c>
      <c r="X1866" t="s">
        <v>558</v>
      </c>
      <c r="Y1866">
        <v>1</v>
      </c>
      <c r="Z1866">
        <v>2</v>
      </c>
      <c r="AA1866">
        <v>1</v>
      </c>
      <c r="AB1866">
        <v>1</v>
      </c>
      <c r="AC1866">
        <v>2</v>
      </c>
      <c r="AF1866" t="s">
        <v>596</v>
      </c>
      <c r="AG1866">
        <v>0</v>
      </c>
      <c r="AH1866" t="s">
        <v>1287</v>
      </c>
      <c r="AI1866" t="s">
        <v>1421</v>
      </c>
      <c r="AN1866" t="s">
        <v>565</v>
      </c>
      <c r="AO1866">
        <v>0.12400000000000003</v>
      </c>
      <c r="AP1866">
        <v>0.12400000000000003</v>
      </c>
      <c r="AQ1866">
        <v>8.0645161290322562</v>
      </c>
      <c r="AR1866">
        <v>8.0645161290322562</v>
      </c>
      <c r="AS1866">
        <v>2.4800000000000004</v>
      </c>
      <c r="AT1866">
        <v>0.74400000000000022</v>
      </c>
      <c r="AU1866">
        <v>3.8489600000000008</v>
      </c>
      <c r="AV1866">
        <v>1.1546880000000004</v>
      </c>
      <c r="AW1866">
        <v>1552</v>
      </c>
      <c r="AX1866">
        <v>0.1552</v>
      </c>
      <c r="AY1866">
        <v>0.15979381443298971</v>
      </c>
      <c r="AZ1866">
        <v>4.7938144329896917E-2</v>
      </c>
      <c r="BA1866">
        <v>0.2</v>
      </c>
      <c r="BB1866">
        <v>0.06</v>
      </c>
      <c r="BC1866">
        <v>4.9422498109589442E-3</v>
      </c>
      <c r="BD1866">
        <v>2.5720826152936032E-3</v>
      </c>
      <c r="BE1866">
        <v>0.10494224981095895</v>
      </c>
      <c r="BF1866">
        <v>3.2572082615293603E-2</v>
      </c>
      <c r="BG1866">
        <v>2</v>
      </c>
      <c r="BJ1866" t="s">
        <v>562</v>
      </c>
      <c r="BK1866">
        <v>1</v>
      </c>
      <c r="BL1866" t="s">
        <v>562</v>
      </c>
      <c r="BM1866" t="s">
        <v>562</v>
      </c>
      <c r="BN1866" t="s">
        <v>562</v>
      </c>
      <c r="BO1866" t="s">
        <v>562</v>
      </c>
    </row>
    <row r="1867" spans="1:67">
      <c r="A1867" t="s">
        <v>1083</v>
      </c>
      <c r="B1867" t="s">
        <v>1084</v>
      </c>
      <c r="C1867" t="s">
        <v>440</v>
      </c>
      <c r="D1867">
        <v>43</v>
      </c>
      <c r="E1867" t="s">
        <v>438</v>
      </c>
      <c r="F1867" t="s">
        <v>568</v>
      </c>
      <c r="G1867" t="s">
        <v>1073</v>
      </c>
      <c r="H1867" t="s">
        <v>1085</v>
      </c>
      <c r="I1867" t="s">
        <v>1279</v>
      </c>
      <c r="J1867" t="s">
        <v>1280</v>
      </c>
      <c r="K1867" t="s">
        <v>1281</v>
      </c>
      <c r="L1867" t="s">
        <v>1282</v>
      </c>
      <c r="M1867" t="s">
        <v>1283</v>
      </c>
      <c r="O1867" t="s">
        <v>867</v>
      </c>
      <c r="P1867" t="s">
        <v>38</v>
      </c>
      <c r="Q1867" t="s">
        <v>4529</v>
      </c>
      <c r="R1867" t="s">
        <v>1285</v>
      </c>
      <c r="S1867" t="s">
        <v>1286</v>
      </c>
      <c r="T1867" t="s">
        <v>1152</v>
      </c>
      <c r="U1867">
        <v>70</v>
      </c>
      <c r="V1867">
        <v>5</v>
      </c>
      <c r="W1867" t="s">
        <v>1932</v>
      </c>
      <c r="X1867" t="s">
        <v>558</v>
      </c>
      <c r="Y1867">
        <v>2</v>
      </c>
      <c r="Z1867">
        <v>2</v>
      </c>
      <c r="AA1867">
        <v>1</v>
      </c>
      <c r="AB1867">
        <v>1</v>
      </c>
      <c r="AC1867">
        <v>3</v>
      </c>
      <c r="AF1867" t="s">
        <v>596</v>
      </c>
      <c r="AG1867">
        <v>0</v>
      </c>
      <c r="AH1867" t="s">
        <v>1287</v>
      </c>
      <c r="AI1867" t="s">
        <v>1421</v>
      </c>
      <c r="AN1867" t="s">
        <v>565</v>
      </c>
      <c r="AO1867">
        <v>0.1</v>
      </c>
      <c r="AP1867">
        <v>0.12300000000000003</v>
      </c>
      <c r="AQ1867">
        <v>10</v>
      </c>
      <c r="AR1867">
        <v>8.1300813008130071</v>
      </c>
      <c r="AS1867">
        <v>7</v>
      </c>
      <c r="AT1867">
        <v>0.6150000000000001</v>
      </c>
      <c r="AU1867">
        <v>21.721</v>
      </c>
      <c r="AV1867">
        <v>1.9083450000000004</v>
      </c>
      <c r="AW1867">
        <v>3103</v>
      </c>
      <c r="AX1867">
        <v>0.31030000000000002</v>
      </c>
      <c r="AY1867">
        <v>0.22558814050918469</v>
      </c>
      <c r="AZ1867">
        <v>1.9819529487592656E-2</v>
      </c>
      <c r="BA1867">
        <v>0.7</v>
      </c>
      <c r="BB1867">
        <v>0.05</v>
      </c>
      <c r="BC1867">
        <v>1.7297874338356306E-2</v>
      </c>
      <c r="BD1867">
        <v>2.143402179411336E-3</v>
      </c>
      <c r="BE1867">
        <v>0.36729787433835626</v>
      </c>
      <c r="BF1867">
        <v>2.7143402179411337E-2</v>
      </c>
      <c r="BG1867">
        <v>3</v>
      </c>
      <c r="BJ1867" t="s">
        <v>562</v>
      </c>
      <c r="BK1867" t="s">
        <v>562</v>
      </c>
      <c r="BL1867">
        <v>1</v>
      </c>
      <c r="BM1867" t="s">
        <v>562</v>
      </c>
      <c r="BN1867" t="s">
        <v>562</v>
      </c>
      <c r="BO1867" t="s">
        <v>562</v>
      </c>
    </row>
    <row r="1868" spans="1:67">
      <c r="A1868" t="s">
        <v>1587</v>
      </c>
      <c r="B1868" t="s">
        <v>1296</v>
      </c>
      <c r="C1868" t="s">
        <v>440</v>
      </c>
      <c r="D1868">
        <v>57</v>
      </c>
      <c r="E1868" t="s">
        <v>439</v>
      </c>
      <c r="F1868" t="s">
        <v>568</v>
      </c>
      <c r="G1868" t="s">
        <v>645</v>
      </c>
      <c r="H1868" t="s">
        <v>1408</v>
      </c>
      <c r="I1868" t="s">
        <v>1279</v>
      </c>
      <c r="J1868" t="s">
        <v>1280</v>
      </c>
      <c r="K1868" t="s">
        <v>1281</v>
      </c>
      <c r="L1868" t="s">
        <v>1282</v>
      </c>
      <c r="M1868" t="s">
        <v>1283</v>
      </c>
      <c r="O1868" t="s">
        <v>867</v>
      </c>
      <c r="P1868" t="s">
        <v>38</v>
      </c>
      <c r="Q1868" t="s">
        <v>4530</v>
      </c>
      <c r="R1868" t="s">
        <v>1285</v>
      </c>
      <c r="S1868" t="s">
        <v>1286</v>
      </c>
      <c r="T1868" t="s">
        <v>1152</v>
      </c>
      <c r="U1868">
        <v>40</v>
      </c>
      <c r="V1868">
        <v>20</v>
      </c>
      <c r="W1868" t="s">
        <v>846</v>
      </c>
      <c r="X1868">
        <v>1</v>
      </c>
      <c r="Y1868" t="s">
        <v>2185</v>
      </c>
      <c r="Z1868">
        <v>12</v>
      </c>
      <c r="AA1868" t="s">
        <v>1087</v>
      </c>
      <c r="AB1868" t="s">
        <v>1087</v>
      </c>
      <c r="AC1868">
        <v>4</v>
      </c>
      <c r="AF1868" t="s">
        <v>596</v>
      </c>
      <c r="AG1868">
        <v>0</v>
      </c>
      <c r="AH1868" t="s">
        <v>1287</v>
      </c>
      <c r="AI1868" t="s">
        <v>1421</v>
      </c>
      <c r="AN1868" t="s">
        <v>565</v>
      </c>
      <c r="AO1868">
        <v>0.20899999999999991</v>
      </c>
      <c r="AP1868">
        <v>0.17500000000000007</v>
      </c>
      <c r="AQ1868">
        <v>4.7846889952153129</v>
      </c>
      <c r="AR1868">
        <v>5.7142857142857117</v>
      </c>
      <c r="AS1868">
        <v>8.3599999999999959</v>
      </c>
      <c r="AT1868">
        <v>3.5000000000000013</v>
      </c>
      <c r="AU1868">
        <v>33.04707999999998</v>
      </c>
      <c r="AV1868">
        <v>13.835500000000005</v>
      </c>
      <c r="AW1868">
        <v>3953</v>
      </c>
      <c r="AX1868">
        <v>0.39529999999999998</v>
      </c>
      <c r="AY1868">
        <v>0.21148494814065258</v>
      </c>
      <c r="AZ1868">
        <v>8.8540349101947927E-2</v>
      </c>
      <c r="BA1868">
        <v>0.4</v>
      </c>
      <c r="BB1868">
        <v>0.2</v>
      </c>
      <c r="BC1868">
        <v>9.8844996219178884E-3</v>
      </c>
      <c r="BD1868">
        <v>8.5736087176453441E-3</v>
      </c>
      <c r="BE1868">
        <v>0.20988449962191791</v>
      </c>
      <c r="BF1868">
        <v>0.10857360871764535</v>
      </c>
      <c r="BG1868">
        <v>4</v>
      </c>
      <c r="BJ1868" t="s">
        <v>562</v>
      </c>
      <c r="BK1868" t="s">
        <v>562</v>
      </c>
      <c r="BL1868" t="s">
        <v>562</v>
      </c>
      <c r="BM1868">
        <v>1</v>
      </c>
      <c r="BN1868" t="s">
        <v>562</v>
      </c>
      <c r="BO1868" t="s">
        <v>562</v>
      </c>
    </row>
    <row r="1869" spans="1:67">
      <c r="A1869" t="s">
        <v>817</v>
      </c>
      <c r="B1869" t="s">
        <v>818</v>
      </c>
      <c r="C1869" t="s">
        <v>440</v>
      </c>
      <c r="D1869">
        <v>66</v>
      </c>
      <c r="E1869" t="s">
        <v>441</v>
      </c>
      <c r="F1869" t="s">
        <v>568</v>
      </c>
      <c r="G1869" t="s">
        <v>819</v>
      </c>
      <c r="H1869" t="s">
        <v>820</v>
      </c>
      <c r="I1869" t="s">
        <v>1279</v>
      </c>
      <c r="J1869" t="s">
        <v>1280</v>
      </c>
      <c r="K1869" t="s">
        <v>1281</v>
      </c>
      <c r="L1869" t="s">
        <v>1282</v>
      </c>
      <c r="M1869" t="s">
        <v>1283</v>
      </c>
      <c r="O1869" t="s">
        <v>867</v>
      </c>
      <c r="P1869" t="s">
        <v>38</v>
      </c>
      <c r="Q1869" t="s">
        <v>4531</v>
      </c>
      <c r="R1869" t="s">
        <v>1285</v>
      </c>
      <c r="S1869" t="s">
        <v>1286</v>
      </c>
      <c r="T1869" t="s">
        <v>1152</v>
      </c>
      <c r="U1869">
        <v>180</v>
      </c>
      <c r="V1869">
        <v>400</v>
      </c>
      <c r="W1869" t="s">
        <v>558</v>
      </c>
      <c r="X1869">
        <v>6</v>
      </c>
      <c r="Y1869">
        <v>2</v>
      </c>
      <c r="Z1869" t="s">
        <v>558</v>
      </c>
      <c r="AA1869" t="s">
        <v>1495</v>
      </c>
      <c r="AB1869" t="s">
        <v>1087</v>
      </c>
      <c r="AC1869">
        <v>4</v>
      </c>
      <c r="AF1869" t="s">
        <v>596</v>
      </c>
      <c r="AG1869">
        <v>0</v>
      </c>
      <c r="AH1869" t="s">
        <v>1287</v>
      </c>
      <c r="AI1869" t="s">
        <v>1421</v>
      </c>
      <c r="AL1869" t="s">
        <v>4532</v>
      </c>
      <c r="AN1869" t="s">
        <v>565</v>
      </c>
      <c r="AO1869">
        <v>0.12300000000000003</v>
      </c>
      <c r="AP1869">
        <v>0.12300000000000003</v>
      </c>
      <c r="AQ1869">
        <v>8.1300813008130071</v>
      </c>
      <c r="AR1869">
        <v>8.1300813008130071</v>
      </c>
      <c r="AS1869">
        <v>22.140000000000004</v>
      </c>
      <c r="AT1869">
        <v>49.20000000000001</v>
      </c>
      <c r="AU1869">
        <v>108.57456000000002</v>
      </c>
      <c r="AV1869">
        <v>241.27680000000004</v>
      </c>
      <c r="AW1869">
        <v>4904</v>
      </c>
      <c r="AX1869">
        <v>0.4904</v>
      </c>
      <c r="AY1869">
        <v>0.45146818923327903</v>
      </c>
      <c r="AZ1869">
        <v>1.0032626427406202</v>
      </c>
      <c r="BA1869">
        <v>1.8</v>
      </c>
      <c r="BB1869">
        <v>4</v>
      </c>
      <c r="BC1869">
        <v>4.4480248298630502E-2</v>
      </c>
      <c r="BD1869">
        <v>0.17147217435290688</v>
      </c>
      <c r="BE1869">
        <v>0.94448024829863053</v>
      </c>
      <c r="BF1869">
        <v>2.1714721743529068</v>
      </c>
      <c r="BG1869">
        <v>4</v>
      </c>
      <c r="BJ1869" t="s">
        <v>562</v>
      </c>
      <c r="BK1869" t="s">
        <v>562</v>
      </c>
      <c r="BL1869" t="s">
        <v>562</v>
      </c>
      <c r="BM1869">
        <v>1</v>
      </c>
      <c r="BN1869" t="s">
        <v>562</v>
      </c>
      <c r="BO1869" t="s">
        <v>562</v>
      </c>
    </row>
    <row r="1870" spans="1:67">
      <c r="A1870" t="s">
        <v>1088</v>
      </c>
      <c r="B1870" t="s">
        <v>1089</v>
      </c>
      <c r="C1870" t="s">
        <v>440</v>
      </c>
      <c r="D1870">
        <v>67</v>
      </c>
      <c r="E1870" t="s">
        <v>442</v>
      </c>
      <c r="F1870" t="s">
        <v>689</v>
      </c>
      <c r="G1870" t="s">
        <v>1090</v>
      </c>
      <c r="H1870" t="s">
        <v>1091</v>
      </c>
      <c r="I1870" t="s">
        <v>1279</v>
      </c>
      <c r="J1870" t="s">
        <v>1280</v>
      </c>
      <c r="K1870" t="s">
        <v>1281</v>
      </c>
      <c r="L1870" t="s">
        <v>1282</v>
      </c>
      <c r="M1870" t="s">
        <v>1283</v>
      </c>
      <c r="O1870" t="s">
        <v>867</v>
      </c>
      <c r="P1870" t="s">
        <v>38</v>
      </c>
      <c r="Q1870" t="s">
        <v>4533</v>
      </c>
      <c r="R1870" t="s">
        <v>1285</v>
      </c>
      <c r="S1870" t="s">
        <v>1286</v>
      </c>
      <c r="T1870" t="s">
        <v>1152</v>
      </c>
      <c r="U1870">
        <v>120</v>
      </c>
      <c r="V1870">
        <v>120</v>
      </c>
      <c r="W1870" t="s">
        <v>558</v>
      </c>
      <c r="X1870" t="s">
        <v>558</v>
      </c>
      <c r="Y1870" t="s">
        <v>558</v>
      </c>
      <c r="Z1870" t="s">
        <v>558</v>
      </c>
      <c r="AA1870">
        <v>1</v>
      </c>
      <c r="AB1870">
        <v>1</v>
      </c>
      <c r="AC1870">
        <v>2</v>
      </c>
      <c r="AF1870" t="s">
        <v>596</v>
      </c>
      <c r="AG1870">
        <v>0</v>
      </c>
      <c r="AH1870" t="s">
        <v>1287</v>
      </c>
      <c r="AI1870" t="s">
        <v>1421</v>
      </c>
      <c r="AN1870" t="s">
        <v>565</v>
      </c>
      <c r="AO1870">
        <v>0.13400000000000004</v>
      </c>
      <c r="AP1870">
        <v>0.13400000000000004</v>
      </c>
      <c r="AQ1870">
        <v>7.4626865671641776</v>
      </c>
      <c r="AR1870">
        <v>7.4626865671641776</v>
      </c>
      <c r="AS1870">
        <v>16.080000000000005</v>
      </c>
      <c r="AT1870">
        <v>16.080000000000005</v>
      </c>
      <c r="AU1870">
        <v>73.582080000000019</v>
      </c>
      <c r="AV1870">
        <v>73.582080000000019</v>
      </c>
      <c r="AW1870">
        <v>4576</v>
      </c>
      <c r="AX1870">
        <v>0.45760000000000001</v>
      </c>
      <c r="AY1870">
        <v>0.35139860139860152</v>
      </c>
      <c r="AZ1870">
        <v>0.35139860139860152</v>
      </c>
      <c r="BA1870">
        <v>1.2</v>
      </c>
      <c r="BB1870">
        <v>1.2</v>
      </c>
      <c r="BC1870">
        <v>2.965349886575367E-2</v>
      </c>
      <c r="BD1870">
        <v>5.1441652305872068E-2</v>
      </c>
      <c r="BE1870">
        <v>0.62965349886575361</v>
      </c>
      <c r="BF1870">
        <v>0.65144165230587203</v>
      </c>
      <c r="BG1870">
        <v>2</v>
      </c>
      <c r="BJ1870" t="s">
        <v>562</v>
      </c>
      <c r="BK1870">
        <v>1</v>
      </c>
      <c r="BL1870" t="s">
        <v>562</v>
      </c>
      <c r="BM1870" t="s">
        <v>562</v>
      </c>
      <c r="BN1870" t="s">
        <v>562</v>
      </c>
      <c r="BO1870" t="s">
        <v>562</v>
      </c>
    </row>
    <row r="1871" spans="1:67">
      <c r="A1871" t="s">
        <v>1596</v>
      </c>
      <c r="B1871" t="s">
        <v>1597</v>
      </c>
      <c r="C1871" t="s">
        <v>440</v>
      </c>
      <c r="D1871">
        <v>58</v>
      </c>
      <c r="E1871" t="s">
        <v>443</v>
      </c>
      <c r="F1871" t="s">
        <v>546</v>
      </c>
      <c r="G1871" t="s">
        <v>1598</v>
      </c>
      <c r="H1871" t="s">
        <v>1599</v>
      </c>
      <c r="I1871" t="s">
        <v>1279</v>
      </c>
      <c r="J1871" t="s">
        <v>1280</v>
      </c>
      <c r="K1871" t="s">
        <v>1281</v>
      </c>
      <c r="L1871" t="s">
        <v>1282</v>
      </c>
      <c r="M1871" t="s">
        <v>1283</v>
      </c>
      <c r="O1871" t="s">
        <v>867</v>
      </c>
      <c r="P1871" t="s">
        <v>38</v>
      </c>
      <c r="Q1871" t="s">
        <v>4534</v>
      </c>
      <c r="R1871" t="s">
        <v>1285</v>
      </c>
      <c r="S1871" t="s">
        <v>1286</v>
      </c>
      <c r="T1871" t="s">
        <v>1152</v>
      </c>
      <c r="U1871">
        <v>20</v>
      </c>
      <c r="V1871">
        <v>3</v>
      </c>
      <c r="W1871" t="s">
        <v>558</v>
      </c>
      <c r="X1871" t="s">
        <v>558</v>
      </c>
      <c r="Y1871" t="s">
        <v>558</v>
      </c>
      <c r="Z1871" t="s">
        <v>558</v>
      </c>
      <c r="AA1871">
        <v>1</v>
      </c>
      <c r="AB1871">
        <v>1</v>
      </c>
      <c r="AC1871">
        <v>4</v>
      </c>
      <c r="AF1871" t="s">
        <v>596</v>
      </c>
      <c r="AG1871">
        <v>0</v>
      </c>
      <c r="AH1871" t="s">
        <v>1287</v>
      </c>
      <c r="AI1871" t="s">
        <v>1421</v>
      </c>
      <c r="AN1871" t="s">
        <v>565</v>
      </c>
      <c r="AO1871">
        <v>0.13400000000000004</v>
      </c>
      <c r="AP1871">
        <v>0.20899999999999991</v>
      </c>
      <c r="AQ1871">
        <v>7.4626865671641776</v>
      </c>
      <c r="AR1871">
        <v>4.7846889952153129</v>
      </c>
      <c r="AS1871">
        <v>2.6800000000000006</v>
      </c>
      <c r="AT1871">
        <v>0.62699999999999978</v>
      </c>
      <c r="AU1871">
        <v>3.770760000000001</v>
      </c>
      <c r="AV1871">
        <v>0.88218899999999967</v>
      </c>
      <c r="AW1871">
        <v>1407</v>
      </c>
      <c r="AX1871">
        <v>0.14069999999999999</v>
      </c>
      <c r="AY1871">
        <v>0.19047619047619052</v>
      </c>
      <c r="AZ1871">
        <v>4.4562899786780373E-2</v>
      </c>
      <c r="BA1871">
        <v>0.2</v>
      </c>
      <c r="BB1871">
        <v>0.03</v>
      </c>
      <c r="BC1871">
        <v>4.9422498109589442E-3</v>
      </c>
      <c r="BD1871">
        <v>1.2860413076468016E-3</v>
      </c>
      <c r="BE1871">
        <v>0.10494224981095895</v>
      </c>
      <c r="BF1871">
        <v>1.6286041307646801E-2</v>
      </c>
      <c r="BG1871">
        <v>4</v>
      </c>
      <c r="BJ1871" t="s">
        <v>562</v>
      </c>
      <c r="BK1871" t="s">
        <v>562</v>
      </c>
      <c r="BL1871" t="s">
        <v>562</v>
      </c>
      <c r="BM1871">
        <v>1</v>
      </c>
      <c r="BN1871" t="s">
        <v>562</v>
      </c>
      <c r="BO1871" t="s">
        <v>562</v>
      </c>
    </row>
    <row r="1872" spans="1:67">
      <c r="A1872" t="s">
        <v>1601</v>
      </c>
      <c r="B1872" t="s">
        <v>1602</v>
      </c>
      <c r="C1872" t="s">
        <v>440</v>
      </c>
      <c r="D1872">
        <v>59</v>
      </c>
      <c r="E1872" t="s">
        <v>444</v>
      </c>
      <c r="F1872" t="s">
        <v>546</v>
      </c>
      <c r="G1872" t="s">
        <v>1603</v>
      </c>
      <c r="H1872" t="s">
        <v>1604</v>
      </c>
      <c r="I1872" t="s">
        <v>1279</v>
      </c>
      <c r="J1872" t="s">
        <v>1280</v>
      </c>
      <c r="K1872" t="s">
        <v>1281</v>
      </c>
      <c r="L1872" t="s">
        <v>1282</v>
      </c>
      <c r="M1872" t="s">
        <v>1283</v>
      </c>
      <c r="O1872" t="s">
        <v>867</v>
      </c>
      <c r="P1872" t="s">
        <v>38</v>
      </c>
      <c r="Q1872" t="s">
        <v>4535</v>
      </c>
      <c r="R1872" t="s">
        <v>1285</v>
      </c>
      <c r="S1872" t="s">
        <v>1286</v>
      </c>
      <c r="T1872" t="s">
        <v>1152</v>
      </c>
      <c r="U1872">
        <v>40</v>
      </c>
      <c r="V1872">
        <v>10</v>
      </c>
      <c r="W1872">
        <v>4</v>
      </c>
      <c r="X1872" t="s">
        <v>558</v>
      </c>
      <c r="Y1872">
        <v>1</v>
      </c>
      <c r="Z1872">
        <v>7</v>
      </c>
      <c r="AA1872">
        <v>2</v>
      </c>
      <c r="AB1872" t="s">
        <v>1087</v>
      </c>
      <c r="AC1872">
        <v>4</v>
      </c>
      <c r="AF1872" t="s">
        <v>596</v>
      </c>
      <c r="AG1872">
        <v>0</v>
      </c>
      <c r="AH1872" t="s">
        <v>1287</v>
      </c>
      <c r="AI1872" t="s">
        <v>1421</v>
      </c>
      <c r="AN1872" t="s">
        <v>565</v>
      </c>
      <c r="AO1872">
        <v>0.16000000000000006</v>
      </c>
      <c r="AP1872">
        <v>0.35199999999999687</v>
      </c>
      <c r="AQ1872">
        <v>6.2499999999999973</v>
      </c>
      <c r="AR1872">
        <v>2.8409090909091161</v>
      </c>
      <c r="AS1872">
        <v>6.4000000000000021</v>
      </c>
      <c r="AT1872">
        <v>3.5199999999999685</v>
      </c>
      <c r="AU1872">
        <v>9.6256000000000039</v>
      </c>
      <c r="AV1872">
        <v>5.294079999999953</v>
      </c>
      <c r="AW1872">
        <v>1504</v>
      </c>
      <c r="AX1872">
        <v>0.15040000000000001</v>
      </c>
      <c r="AY1872">
        <v>0.42553191489361714</v>
      </c>
      <c r="AZ1872">
        <v>0.23404255319148726</v>
      </c>
      <c r="BA1872">
        <v>0.4</v>
      </c>
      <c r="BB1872">
        <v>0.1</v>
      </c>
      <c r="BC1872">
        <v>9.8844996219178884E-3</v>
      </c>
      <c r="BD1872">
        <v>4.2868043588226721E-3</v>
      </c>
      <c r="BE1872">
        <v>0.20988449962191791</v>
      </c>
      <c r="BF1872">
        <v>5.4286804358822674E-2</v>
      </c>
      <c r="BG1872">
        <v>4</v>
      </c>
      <c r="BJ1872" t="s">
        <v>562</v>
      </c>
      <c r="BK1872" t="s">
        <v>562</v>
      </c>
      <c r="BL1872" t="s">
        <v>562</v>
      </c>
      <c r="BM1872">
        <v>1</v>
      </c>
      <c r="BN1872" t="s">
        <v>562</v>
      </c>
      <c r="BO1872" t="s">
        <v>562</v>
      </c>
    </row>
    <row r="1873" spans="1:67">
      <c r="A1873" t="s">
        <v>1096</v>
      </c>
      <c r="B1873" t="s">
        <v>1097</v>
      </c>
      <c r="C1873" t="s">
        <v>440</v>
      </c>
      <c r="D1873">
        <v>60</v>
      </c>
      <c r="E1873" t="s">
        <v>445</v>
      </c>
      <c r="F1873" t="s">
        <v>568</v>
      </c>
      <c r="G1873" t="s">
        <v>985</v>
      </c>
      <c r="H1873" t="s">
        <v>1098</v>
      </c>
      <c r="I1873" t="s">
        <v>1279</v>
      </c>
      <c r="J1873" t="s">
        <v>1280</v>
      </c>
      <c r="K1873" t="s">
        <v>1281</v>
      </c>
      <c r="L1873" t="s">
        <v>1282</v>
      </c>
      <c r="M1873" t="s">
        <v>1283</v>
      </c>
      <c r="O1873" t="s">
        <v>867</v>
      </c>
      <c r="P1873" t="s">
        <v>38</v>
      </c>
      <c r="Q1873" t="s">
        <v>4536</v>
      </c>
      <c r="R1873" t="s">
        <v>1285</v>
      </c>
      <c r="S1873" t="s">
        <v>1286</v>
      </c>
      <c r="T1873" t="s">
        <v>1152</v>
      </c>
      <c r="U1873">
        <v>1751</v>
      </c>
      <c r="V1873">
        <v>500</v>
      </c>
      <c r="W1873" t="s">
        <v>4537</v>
      </c>
      <c r="X1873" t="s">
        <v>558</v>
      </c>
      <c r="Y1873">
        <v>2</v>
      </c>
      <c r="Z1873">
        <v>9</v>
      </c>
      <c r="AA1873">
        <v>2</v>
      </c>
      <c r="AB1873" t="s">
        <v>1087</v>
      </c>
      <c r="AC1873">
        <v>4</v>
      </c>
      <c r="AF1873" t="s">
        <v>596</v>
      </c>
      <c r="AG1873">
        <v>0</v>
      </c>
      <c r="AH1873" t="s">
        <v>1287</v>
      </c>
      <c r="AI1873" t="s">
        <v>1421</v>
      </c>
      <c r="AN1873" t="s">
        <v>565</v>
      </c>
      <c r="AO1873">
        <v>0.35000000000000014</v>
      </c>
      <c r="AP1873">
        <v>0.55199999999999694</v>
      </c>
      <c r="AQ1873">
        <v>2.8571428571428559</v>
      </c>
      <c r="AR1873">
        <v>1.8115942028985608</v>
      </c>
      <c r="AS1873">
        <v>612.85000000000025</v>
      </c>
      <c r="AT1873">
        <v>275.99999999999847</v>
      </c>
      <c r="AU1873">
        <v>2384.5993500000009</v>
      </c>
      <c r="AV1873">
        <v>1073.915999999994</v>
      </c>
      <c r="AW1873">
        <v>3891</v>
      </c>
      <c r="AX1873">
        <v>0.3891</v>
      </c>
      <c r="AY1873">
        <v>15.750449755846832</v>
      </c>
      <c r="AZ1873">
        <v>7.093292212798727</v>
      </c>
      <c r="BA1873">
        <v>17.510000000000002</v>
      </c>
      <c r="BB1873">
        <v>5</v>
      </c>
      <c r="BC1873">
        <v>0.43269397094945561</v>
      </c>
      <c r="BD1873">
        <v>0.21434021794113362</v>
      </c>
      <c r="BE1873">
        <v>9.1876939709494572</v>
      </c>
      <c r="BF1873">
        <v>2.7143402179411336</v>
      </c>
      <c r="BG1873">
        <v>4</v>
      </c>
      <c r="BJ1873" t="s">
        <v>562</v>
      </c>
      <c r="BK1873" t="s">
        <v>562</v>
      </c>
      <c r="BL1873" t="s">
        <v>562</v>
      </c>
      <c r="BM1873">
        <v>1</v>
      </c>
      <c r="BN1873" t="s">
        <v>562</v>
      </c>
      <c r="BO1873" t="s">
        <v>562</v>
      </c>
    </row>
    <row r="1874" spans="1:67">
      <c r="A1874" t="s">
        <v>1295</v>
      </c>
      <c r="B1874" t="s">
        <v>1296</v>
      </c>
      <c r="C1874" t="s">
        <v>440</v>
      </c>
      <c r="D1874">
        <v>61</v>
      </c>
      <c r="E1874" t="s">
        <v>446</v>
      </c>
      <c r="F1874" t="s">
        <v>546</v>
      </c>
      <c r="G1874" t="s">
        <v>1297</v>
      </c>
      <c r="H1874" t="s">
        <v>1298</v>
      </c>
      <c r="I1874" t="s">
        <v>1279</v>
      </c>
      <c r="J1874" t="s">
        <v>1280</v>
      </c>
      <c r="K1874" t="s">
        <v>1281</v>
      </c>
      <c r="L1874" t="s">
        <v>1282</v>
      </c>
      <c r="M1874" t="s">
        <v>1283</v>
      </c>
      <c r="O1874" t="s">
        <v>867</v>
      </c>
      <c r="P1874" t="s">
        <v>38</v>
      </c>
      <c r="Q1874" t="s">
        <v>4538</v>
      </c>
      <c r="R1874" t="s">
        <v>1285</v>
      </c>
      <c r="S1874" t="s">
        <v>1286</v>
      </c>
      <c r="T1874" t="s">
        <v>1152</v>
      </c>
      <c r="U1874">
        <v>202</v>
      </c>
      <c r="V1874">
        <v>7</v>
      </c>
      <c r="W1874" t="s">
        <v>1957</v>
      </c>
      <c r="X1874" t="s">
        <v>558</v>
      </c>
      <c r="Y1874">
        <v>1</v>
      </c>
      <c r="Z1874">
        <v>5</v>
      </c>
      <c r="AA1874">
        <v>1</v>
      </c>
      <c r="AB1874">
        <v>1</v>
      </c>
      <c r="AC1874">
        <v>4</v>
      </c>
      <c r="AF1874" t="s">
        <v>596</v>
      </c>
      <c r="AG1874">
        <v>0</v>
      </c>
      <c r="AH1874" t="s">
        <v>1287</v>
      </c>
      <c r="AI1874" t="s">
        <v>1421</v>
      </c>
      <c r="AN1874" t="s">
        <v>565</v>
      </c>
      <c r="AO1874">
        <v>0.31000000000000005</v>
      </c>
      <c r="AP1874">
        <v>0.26</v>
      </c>
      <c r="AQ1874">
        <v>3.2258064516129026</v>
      </c>
      <c r="AR1874">
        <v>3.8461538461538458</v>
      </c>
      <c r="AS1874">
        <v>62.620000000000012</v>
      </c>
      <c r="AT1874">
        <v>1.82</v>
      </c>
      <c r="AU1874">
        <v>248.97712000000004</v>
      </c>
      <c r="AV1874">
        <v>7.2363200000000001</v>
      </c>
      <c r="AW1874">
        <v>3976</v>
      </c>
      <c r="AX1874">
        <v>0.39760000000000001</v>
      </c>
      <c r="AY1874">
        <v>1.5749496981891351</v>
      </c>
      <c r="AZ1874">
        <v>4.5774647887323945E-2</v>
      </c>
      <c r="BA1874">
        <v>2.02</v>
      </c>
      <c r="BB1874">
        <v>7.0000000000000007E-2</v>
      </c>
      <c r="BC1874">
        <v>4.9916723090685344E-2</v>
      </c>
      <c r="BD1874">
        <v>3.0007630511758704E-3</v>
      </c>
      <c r="BE1874">
        <v>1.0599167230906854</v>
      </c>
      <c r="BF1874">
        <v>3.8000763051175876E-2</v>
      </c>
      <c r="BG1874">
        <v>4</v>
      </c>
      <c r="BJ1874" t="s">
        <v>562</v>
      </c>
      <c r="BK1874" t="s">
        <v>562</v>
      </c>
      <c r="BL1874" t="s">
        <v>562</v>
      </c>
      <c r="BM1874">
        <v>1</v>
      </c>
      <c r="BN1874" t="s">
        <v>562</v>
      </c>
      <c r="BO1874" t="s">
        <v>562</v>
      </c>
    </row>
    <row r="1875" spans="1:67">
      <c r="A1875" t="s">
        <v>888</v>
      </c>
      <c r="B1875" t="s">
        <v>889</v>
      </c>
      <c r="C1875" t="s">
        <v>440</v>
      </c>
      <c r="D1875">
        <v>62</v>
      </c>
      <c r="E1875" t="s">
        <v>447</v>
      </c>
      <c r="F1875" t="s">
        <v>546</v>
      </c>
      <c r="G1875" t="s">
        <v>890</v>
      </c>
      <c r="H1875" t="s">
        <v>891</v>
      </c>
      <c r="I1875" t="s">
        <v>1279</v>
      </c>
      <c r="J1875" t="s">
        <v>1280</v>
      </c>
      <c r="K1875" t="s">
        <v>1281</v>
      </c>
      <c r="L1875" t="s">
        <v>1282</v>
      </c>
      <c r="M1875" t="s">
        <v>1283</v>
      </c>
      <c r="O1875" t="s">
        <v>867</v>
      </c>
      <c r="P1875" t="s">
        <v>38</v>
      </c>
      <c r="Q1875" t="s">
        <v>4539</v>
      </c>
      <c r="R1875" t="s">
        <v>1285</v>
      </c>
      <c r="S1875" t="s">
        <v>1286</v>
      </c>
      <c r="T1875" t="s">
        <v>1152</v>
      </c>
      <c r="U1875">
        <v>29</v>
      </c>
      <c r="V1875">
        <v>6</v>
      </c>
      <c r="W1875" t="s">
        <v>846</v>
      </c>
      <c r="X1875" t="s">
        <v>558</v>
      </c>
      <c r="Y1875">
        <v>3</v>
      </c>
      <c r="Z1875" t="s">
        <v>558</v>
      </c>
      <c r="AA1875">
        <v>1</v>
      </c>
      <c r="AB1875" t="s">
        <v>1087</v>
      </c>
      <c r="AC1875">
        <v>4</v>
      </c>
      <c r="AF1875" t="s">
        <v>596</v>
      </c>
      <c r="AG1875">
        <v>0</v>
      </c>
      <c r="AH1875" t="s">
        <v>1287</v>
      </c>
      <c r="AI1875" t="s">
        <v>1421</v>
      </c>
      <c r="AN1875" t="s">
        <v>565</v>
      </c>
      <c r="AO1875">
        <v>0.18000000000000002</v>
      </c>
      <c r="AP1875">
        <v>0.21000000000000002</v>
      </c>
      <c r="AQ1875">
        <v>5.5555555555555545</v>
      </c>
      <c r="AR1875">
        <v>4.7619047619047619</v>
      </c>
      <c r="AS1875">
        <v>5.2200000000000006</v>
      </c>
      <c r="AT1875">
        <v>1.2600000000000002</v>
      </c>
      <c r="AU1875">
        <v>16.432560000000002</v>
      </c>
      <c r="AV1875">
        <v>3.9664800000000007</v>
      </c>
      <c r="AW1875">
        <v>3148</v>
      </c>
      <c r="AX1875">
        <v>0.31480000000000002</v>
      </c>
      <c r="AY1875">
        <v>0.16581956797966965</v>
      </c>
      <c r="AZ1875">
        <v>4.0025412960609921E-2</v>
      </c>
      <c r="BA1875">
        <v>0.28999999999999998</v>
      </c>
      <c r="BB1875">
        <v>0.06</v>
      </c>
      <c r="BC1875">
        <v>7.16626222589047E-3</v>
      </c>
      <c r="BD1875">
        <v>2.5720826152936032E-3</v>
      </c>
      <c r="BE1875">
        <v>0.15216626222589047</v>
      </c>
      <c r="BF1875">
        <v>3.2572082615293603E-2</v>
      </c>
      <c r="BG1875">
        <v>4</v>
      </c>
      <c r="BJ1875" t="s">
        <v>562</v>
      </c>
      <c r="BK1875" t="s">
        <v>562</v>
      </c>
      <c r="BL1875" t="s">
        <v>562</v>
      </c>
      <c r="BM1875">
        <v>1</v>
      </c>
      <c r="BN1875" t="s">
        <v>562</v>
      </c>
      <c r="BO1875" t="s">
        <v>562</v>
      </c>
    </row>
    <row r="1876" spans="1:67">
      <c r="A1876" t="s">
        <v>1101</v>
      </c>
      <c r="B1876" t="s">
        <v>1102</v>
      </c>
      <c r="C1876" t="s">
        <v>440</v>
      </c>
      <c r="D1876">
        <v>63</v>
      </c>
      <c r="E1876" t="s">
        <v>448</v>
      </c>
      <c r="F1876" t="s">
        <v>546</v>
      </c>
      <c r="G1876" t="s">
        <v>1103</v>
      </c>
      <c r="H1876" t="s">
        <v>1104</v>
      </c>
      <c r="I1876" t="s">
        <v>1279</v>
      </c>
      <c r="J1876" t="s">
        <v>1280</v>
      </c>
      <c r="K1876" t="s">
        <v>1281</v>
      </c>
      <c r="L1876" t="s">
        <v>1282</v>
      </c>
      <c r="M1876" t="s">
        <v>1283</v>
      </c>
      <c r="O1876" t="s">
        <v>867</v>
      </c>
      <c r="P1876" t="s">
        <v>38</v>
      </c>
      <c r="Q1876" t="s">
        <v>4540</v>
      </c>
      <c r="R1876" t="s">
        <v>1285</v>
      </c>
      <c r="S1876" t="s">
        <v>1286</v>
      </c>
      <c r="T1876" t="s">
        <v>1152</v>
      </c>
      <c r="U1876">
        <v>70</v>
      </c>
      <c r="V1876">
        <v>10</v>
      </c>
      <c r="W1876" t="s">
        <v>558</v>
      </c>
      <c r="X1876" t="s">
        <v>558</v>
      </c>
      <c r="Y1876" t="s">
        <v>558</v>
      </c>
      <c r="Z1876" t="s">
        <v>558</v>
      </c>
      <c r="AA1876">
        <v>1</v>
      </c>
      <c r="AB1876">
        <v>1</v>
      </c>
      <c r="AC1876">
        <v>4</v>
      </c>
      <c r="AF1876" t="s">
        <v>596</v>
      </c>
      <c r="AG1876">
        <v>0</v>
      </c>
      <c r="AH1876" t="s">
        <v>1287</v>
      </c>
      <c r="AI1876" t="s">
        <v>1421</v>
      </c>
      <c r="AN1876" t="s">
        <v>565</v>
      </c>
      <c r="AO1876">
        <v>0.19300000000000009</v>
      </c>
      <c r="AP1876">
        <v>0.33599999999999719</v>
      </c>
      <c r="AQ1876">
        <v>5.1813471502590653</v>
      </c>
      <c r="AR1876">
        <v>2.9761904761905011</v>
      </c>
      <c r="AS1876">
        <v>13.510000000000007</v>
      </c>
      <c r="AT1876">
        <v>3.3599999999999719</v>
      </c>
      <c r="AU1876">
        <v>61.55156000000003</v>
      </c>
      <c r="AV1876">
        <v>15.308159999999873</v>
      </c>
      <c r="AW1876">
        <v>4556</v>
      </c>
      <c r="AX1876">
        <v>0.4556</v>
      </c>
      <c r="AY1876">
        <v>0.29653204565408264</v>
      </c>
      <c r="AZ1876">
        <v>7.374890254609244E-2</v>
      </c>
      <c r="BA1876">
        <v>0.7</v>
      </c>
      <c r="BB1876">
        <v>0.1</v>
      </c>
      <c r="BC1876">
        <v>1.7297874338356306E-2</v>
      </c>
      <c r="BD1876">
        <v>4.2868043588226721E-3</v>
      </c>
      <c r="BE1876">
        <v>0.36729787433835626</v>
      </c>
      <c r="BF1876">
        <v>5.4286804358822674E-2</v>
      </c>
      <c r="BG1876">
        <v>4</v>
      </c>
      <c r="BJ1876" t="s">
        <v>562</v>
      </c>
      <c r="BK1876" t="s">
        <v>562</v>
      </c>
      <c r="BL1876" t="s">
        <v>562</v>
      </c>
      <c r="BM1876">
        <v>1</v>
      </c>
      <c r="BN1876" t="s">
        <v>562</v>
      </c>
      <c r="BO1876" t="s">
        <v>562</v>
      </c>
    </row>
    <row r="1877" spans="1:67">
      <c r="A1877" t="s">
        <v>1108</v>
      </c>
      <c r="B1877" t="s">
        <v>1109</v>
      </c>
      <c r="C1877" t="s">
        <v>440</v>
      </c>
      <c r="D1877">
        <v>64</v>
      </c>
      <c r="E1877" t="s">
        <v>449</v>
      </c>
      <c r="F1877" t="s">
        <v>546</v>
      </c>
      <c r="G1877" t="s">
        <v>1110</v>
      </c>
      <c r="H1877" t="s">
        <v>1111</v>
      </c>
      <c r="I1877" t="s">
        <v>1279</v>
      </c>
      <c r="J1877" t="s">
        <v>4541</v>
      </c>
      <c r="K1877" t="s">
        <v>1281</v>
      </c>
      <c r="L1877" t="s">
        <v>1282</v>
      </c>
      <c r="O1877" t="s">
        <v>867</v>
      </c>
      <c r="P1877" t="s">
        <v>38</v>
      </c>
      <c r="Q1877" t="s">
        <v>4542</v>
      </c>
      <c r="R1877" t="s">
        <v>1285</v>
      </c>
      <c r="S1877" t="s">
        <v>1286</v>
      </c>
      <c r="T1877" t="s">
        <v>1152</v>
      </c>
      <c r="U1877">
        <v>0</v>
      </c>
      <c r="V1877">
        <v>10</v>
      </c>
      <c r="W1877" t="s">
        <v>2273</v>
      </c>
      <c r="X1877" t="s">
        <v>558</v>
      </c>
      <c r="Y1877">
        <v>2</v>
      </c>
      <c r="Z1877" t="s">
        <v>558</v>
      </c>
      <c r="AA1877">
        <v>1</v>
      </c>
      <c r="AB1877" t="s">
        <v>1087</v>
      </c>
      <c r="AC1877">
        <v>3</v>
      </c>
      <c r="AF1877" t="s">
        <v>596</v>
      </c>
      <c r="AG1877">
        <v>0</v>
      </c>
      <c r="AH1877" t="s">
        <v>1287</v>
      </c>
      <c r="AI1877" t="s">
        <v>1421</v>
      </c>
      <c r="AN1877" t="s">
        <v>565</v>
      </c>
      <c r="AO1877">
        <v>0.1</v>
      </c>
      <c r="AP1877">
        <v>0.12300000000000003</v>
      </c>
      <c r="AQ1877">
        <v>10</v>
      </c>
      <c r="AR1877">
        <v>8.1300813008130071</v>
      </c>
      <c r="AS1877">
        <v>0</v>
      </c>
      <c r="AT1877">
        <v>1.2300000000000002</v>
      </c>
      <c r="AU1877">
        <v>0</v>
      </c>
      <c r="AV1877">
        <v>2.7798000000000003</v>
      </c>
      <c r="AW1877">
        <v>2260</v>
      </c>
      <c r="AX1877">
        <v>0.22600000000000001</v>
      </c>
      <c r="AY1877" t="s">
        <v>562</v>
      </c>
      <c r="AZ1877">
        <v>5.4424778761061957E-2</v>
      </c>
      <c r="BA1877">
        <v>0</v>
      </c>
      <c r="BB1877">
        <v>0.1</v>
      </c>
      <c r="BC1877">
        <v>0</v>
      </c>
      <c r="BD1877">
        <v>4.2868043588226721E-3</v>
      </c>
      <c r="BE1877">
        <v>0</v>
      </c>
      <c r="BF1877">
        <v>5.4286804358822674E-2</v>
      </c>
      <c r="BG1877">
        <v>3</v>
      </c>
      <c r="BJ1877" t="s">
        <v>562</v>
      </c>
      <c r="BK1877" t="s">
        <v>562</v>
      </c>
      <c r="BL1877">
        <v>1</v>
      </c>
      <c r="BM1877" t="s">
        <v>562</v>
      </c>
      <c r="BN1877" t="s">
        <v>562</v>
      </c>
      <c r="BO1877" t="s">
        <v>562</v>
      </c>
    </row>
    <row r="1878" spans="1:67">
      <c r="A1878" t="s">
        <v>835</v>
      </c>
      <c r="B1878" t="s">
        <v>836</v>
      </c>
      <c r="C1878" t="s">
        <v>440</v>
      </c>
      <c r="D1878">
        <v>65</v>
      </c>
      <c r="E1878" t="s">
        <v>450</v>
      </c>
      <c r="F1878" t="s">
        <v>546</v>
      </c>
      <c r="G1878" t="s">
        <v>837</v>
      </c>
      <c r="H1878" t="s">
        <v>838</v>
      </c>
      <c r="I1878" t="s">
        <v>1279</v>
      </c>
      <c r="J1878" t="s">
        <v>1280</v>
      </c>
      <c r="K1878" t="s">
        <v>1281</v>
      </c>
      <c r="L1878" t="s">
        <v>1282</v>
      </c>
      <c r="M1878" t="s">
        <v>1283</v>
      </c>
      <c r="O1878" t="s">
        <v>867</v>
      </c>
      <c r="P1878" t="s">
        <v>38</v>
      </c>
      <c r="Q1878" t="s">
        <v>4543</v>
      </c>
      <c r="R1878" t="s">
        <v>1285</v>
      </c>
      <c r="S1878" t="s">
        <v>1286</v>
      </c>
      <c r="T1878" t="s">
        <v>1152</v>
      </c>
      <c r="U1878">
        <v>40</v>
      </c>
      <c r="V1878">
        <v>20</v>
      </c>
      <c r="W1878" t="s">
        <v>846</v>
      </c>
      <c r="X1878">
        <v>5</v>
      </c>
      <c r="Y1878">
        <v>2</v>
      </c>
      <c r="Z1878">
        <v>4</v>
      </c>
      <c r="AA1878">
        <v>1</v>
      </c>
      <c r="AB1878" t="s">
        <v>1087</v>
      </c>
      <c r="AC1878">
        <v>4</v>
      </c>
      <c r="AF1878" t="s">
        <v>596</v>
      </c>
      <c r="AG1878">
        <v>0</v>
      </c>
      <c r="AH1878" t="s">
        <v>1287</v>
      </c>
      <c r="AI1878" t="s">
        <v>1421</v>
      </c>
      <c r="AN1878" t="s">
        <v>565</v>
      </c>
      <c r="AO1878">
        <v>0.17000000000000007</v>
      </c>
      <c r="AP1878">
        <v>0.25299999999999895</v>
      </c>
      <c r="AQ1878">
        <v>5.8823529411764683</v>
      </c>
      <c r="AR1878">
        <v>3.9525691699604906</v>
      </c>
      <c r="AS1878">
        <v>6.8000000000000025</v>
      </c>
      <c r="AT1878">
        <v>5.0599999999999792</v>
      </c>
      <c r="AU1878">
        <v>28.362800000000011</v>
      </c>
      <c r="AV1878">
        <v>21.105259999999916</v>
      </c>
      <c r="AW1878">
        <v>4171</v>
      </c>
      <c r="AX1878">
        <v>0.41710000000000003</v>
      </c>
      <c r="AY1878">
        <v>0.16303044833373298</v>
      </c>
      <c r="AZ1878">
        <v>0.12131383361304193</v>
      </c>
      <c r="BA1878">
        <v>0.4</v>
      </c>
      <c r="BB1878">
        <v>0.2</v>
      </c>
      <c r="BC1878">
        <v>9.8844996219178884E-3</v>
      </c>
      <c r="BD1878">
        <v>8.5736087176453441E-3</v>
      </c>
      <c r="BE1878">
        <v>0.20988449962191791</v>
      </c>
      <c r="BF1878">
        <v>0.10857360871764535</v>
      </c>
      <c r="BG1878">
        <v>4</v>
      </c>
      <c r="BJ1878" t="s">
        <v>562</v>
      </c>
      <c r="BK1878" t="s">
        <v>562</v>
      </c>
      <c r="BL1878" t="s">
        <v>562</v>
      </c>
      <c r="BM1878">
        <v>1</v>
      </c>
      <c r="BN1878" t="s">
        <v>562</v>
      </c>
      <c r="BO1878" t="s">
        <v>562</v>
      </c>
    </row>
    <row r="1879" spans="1:67">
      <c r="A1879" t="s">
        <v>1270</v>
      </c>
      <c r="B1879" t="s">
        <v>956</v>
      </c>
      <c r="C1879" t="s">
        <v>405</v>
      </c>
      <c r="D1879">
        <v>24</v>
      </c>
      <c r="E1879" t="s">
        <v>451</v>
      </c>
      <c r="F1879" t="s">
        <v>546</v>
      </c>
      <c r="G1879" t="s">
        <v>1271</v>
      </c>
      <c r="H1879" t="s">
        <v>1272</v>
      </c>
      <c r="I1879" t="s">
        <v>1279</v>
      </c>
      <c r="J1879" t="s">
        <v>1280</v>
      </c>
      <c r="K1879" t="s">
        <v>1281</v>
      </c>
      <c r="L1879" t="s">
        <v>1282</v>
      </c>
      <c r="M1879" t="s">
        <v>1283</v>
      </c>
      <c r="O1879" t="s">
        <v>867</v>
      </c>
      <c r="P1879" t="s">
        <v>38</v>
      </c>
      <c r="Q1879" t="s">
        <v>4544</v>
      </c>
      <c r="R1879" t="s">
        <v>1285</v>
      </c>
      <c r="S1879" t="s">
        <v>1286</v>
      </c>
      <c r="T1879" t="s">
        <v>1152</v>
      </c>
      <c r="U1879">
        <v>6</v>
      </c>
      <c r="V1879">
        <v>0</v>
      </c>
      <c r="W1879" t="s">
        <v>558</v>
      </c>
      <c r="X1879" t="s">
        <v>558</v>
      </c>
      <c r="Y1879">
        <v>1</v>
      </c>
      <c r="Z1879" t="s">
        <v>558</v>
      </c>
      <c r="AA1879">
        <v>1</v>
      </c>
      <c r="AB1879">
        <v>1</v>
      </c>
      <c r="AC1879">
        <v>4</v>
      </c>
      <c r="AF1879" t="s">
        <v>596</v>
      </c>
      <c r="AG1879">
        <v>0</v>
      </c>
      <c r="AH1879" t="s">
        <v>1287</v>
      </c>
      <c r="AI1879" t="s">
        <v>1421</v>
      </c>
      <c r="AN1879" t="s">
        <v>565</v>
      </c>
      <c r="AO1879">
        <v>0.1</v>
      </c>
      <c r="AP1879">
        <v>0.12300000000000003</v>
      </c>
      <c r="AQ1879">
        <v>10</v>
      </c>
      <c r="AR1879">
        <v>8.1300813008130071</v>
      </c>
      <c r="AS1879">
        <v>0.60000000000000009</v>
      </c>
      <c r="AT1879">
        <v>0</v>
      </c>
      <c r="AU1879">
        <v>0.44280000000000008</v>
      </c>
      <c r="AV1879">
        <v>0</v>
      </c>
      <c r="AW1879">
        <v>738</v>
      </c>
      <c r="AX1879">
        <v>7.3800000000000004E-2</v>
      </c>
      <c r="AY1879">
        <v>8.1300813008130079E-2</v>
      </c>
      <c r="AZ1879" t="s">
        <v>562</v>
      </c>
      <c r="BA1879">
        <v>0.06</v>
      </c>
      <c r="BB1879">
        <v>0</v>
      </c>
      <c r="BC1879">
        <v>1.4826749432876834E-3</v>
      </c>
      <c r="BD1879">
        <v>0</v>
      </c>
      <c r="BE1879">
        <v>3.1482674943287679E-2</v>
      </c>
      <c r="BF1879">
        <v>0</v>
      </c>
      <c r="BG1879">
        <v>4</v>
      </c>
      <c r="BJ1879" t="s">
        <v>562</v>
      </c>
      <c r="BK1879" t="s">
        <v>562</v>
      </c>
      <c r="BL1879" t="s">
        <v>562</v>
      </c>
      <c r="BM1879">
        <v>1</v>
      </c>
      <c r="BN1879" t="s">
        <v>562</v>
      </c>
      <c r="BO1879" t="s">
        <v>562</v>
      </c>
    </row>
    <row r="1880" spans="1:67">
      <c r="A1880" t="s">
        <v>658</v>
      </c>
      <c r="B1880" t="s">
        <v>659</v>
      </c>
      <c r="C1880" t="s">
        <v>405</v>
      </c>
      <c r="D1880">
        <v>34</v>
      </c>
      <c r="E1880" t="s">
        <v>453</v>
      </c>
      <c r="F1880" t="s">
        <v>568</v>
      </c>
      <c r="G1880" t="s">
        <v>660</v>
      </c>
      <c r="H1880" t="s">
        <v>661</v>
      </c>
      <c r="I1880" t="s">
        <v>1279</v>
      </c>
      <c r="J1880" t="s">
        <v>1280</v>
      </c>
      <c r="K1880" t="s">
        <v>1281</v>
      </c>
      <c r="L1880" t="s">
        <v>1282</v>
      </c>
      <c r="O1880" t="s">
        <v>867</v>
      </c>
      <c r="P1880" t="s">
        <v>38</v>
      </c>
      <c r="Q1880" t="s">
        <v>4545</v>
      </c>
      <c r="R1880" t="s">
        <v>1285</v>
      </c>
      <c r="S1880" t="s">
        <v>1286</v>
      </c>
      <c r="T1880" t="s">
        <v>1152</v>
      </c>
      <c r="U1880">
        <v>15</v>
      </c>
      <c r="V1880">
        <v>20</v>
      </c>
      <c r="W1880" t="s">
        <v>558</v>
      </c>
      <c r="X1880" t="s">
        <v>558</v>
      </c>
      <c r="Y1880">
        <v>1</v>
      </c>
      <c r="Z1880">
        <v>0.7</v>
      </c>
      <c r="AA1880">
        <v>1</v>
      </c>
      <c r="AB1880">
        <v>1</v>
      </c>
      <c r="AC1880">
        <v>4</v>
      </c>
      <c r="AF1880" t="s">
        <v>596</v>
      </c>
      <c r="AG1880">
        <v>0</v>
      </c>
      <c r="AH1880" t="s">
        <v>1287</v>
      </c>
      <c r="AI1880" t="s">
        <v>1421</v>
      </c>
      <c r="AN1880" t="s">
        <v>565</v>
      </c>
      <c r="AO1880">
        <v>0.1</v>
      </c>
      <c r="AP1880">
        <v>0.1</v>
      </c>
      <c r="AQ1880">
        <v>10</v>
      </c>
      <c r="AR1880">
        <v>10</v>
      </c>
      <c r="AS1880">
        <v>1.5</v>
      </c>
      <c r="AT1880">
        <v>2</v>
      </c>
      <c r="AU1880">
        <v>2.2544999999999997</v>
      </c>
      <c r="AV1880">
        <v>3.0059999999999998</v>
      </c>
      <c r="AW1880">
        <v>1503</v>
      </c>
      <c r="AX1880">
        <v>0.15029999999999999</v>
      </c>
      <c r="AY1880">
        <v>9.9800399201596807E-2</v>
      </c>
      <c r="AZ1880">
        <v>0.1330671989354624</v>
      </c>
      <c r="BA1880">
        <v>0.15</v>
      </c>
      <c r="BB1880">
        <v>0.2</v>
      </c>
      <c r="BC1880">
        <v>3.7066873582192088E-3</v>
      </c>
      <c r="BD1880">
        <v>8.5736087176453441E-3</v>
      </c>
      <c r="BE1880">
        <v>7.8706687358219202E-2</v>
      </c>
      <c r="BF1880">
        <v>0.10857360871764535</v>
      </c>
      <c r="BG1880">
        <v>4</v>
      </c>
      <c r="BJ1880" t="s">
        <v>562</v>
      </c>
      <c r="BK1880" t="s">
        <v>562</v>
      </c>
      <c r="BL1880" t="s">
        <v>562</v>
      </c>
      <c r="BM1880">
        <v>1</v>
      </c>
      <c r="BN1880" t="s">
        <v>562</v>
      </c>
      <c r="BO1880" t="s">
        <v>562</v>
      </c>
    </row>
    <row r="1881" spans="1:67">
      <c r="A1881" t="s">
        <v>1118</v>
      </c>
      <c r="B1881" t="s">
        <v>973</v>
      </c>
      <c r="C1881" t="s">
        <v>405</v>
      </c>
      <c r="D1881">
        <v>25</v>
      </c>
      <c r="E1881" t="s">
        <v>454</v>
      </c>
      <c r="F1881" t="s">
        <v>546</v>
      </c>
      <c r="G1881" t="s">
        <v>1119</v>
      </c>
      <c r="H1881" t="s">
        <v>1120</v>
      </c>
      <c r="I1881" t="s">
        <v>1279</v>
      </c>
      <c r="J1881" t="s">
        <v>1280</v>
      </c>
      <c r="K1881" t="s">
        <v>1281</v>
      </c>
      <c r="L1881" t="s">
        <v>1282</v>
      </c>
      <c r="O1881" t="s">
        <v>867</v>
      </c>
      <c r="P1881" t="s">
        <v>38</v>
      </c>
      <c r="Q1881" t="s">
        <v>4546</v>
      </c>
      <c r="R1881" t="s">
        <v>1285</v>
      </c>
      <c r="S1881" t="s">
        <v>1286</v>
      </c>
      <c r="T1881" t="s">
        <v>1152</v>
      </c>
      <c r="U1881">
        <v>0</v>
      </c>
      <c r="V1881">
        <v>12</v>
      </c>
      <c r="W1881" t="s">
        <v>558</v>
      </c>
      <c r="X1881" t="s">
        <v>558</v>
      </c>
      <c r="Y1881" t="s">
        <v>558</v>
      </c>
      <c r="Z1881" t="s">
        <v>558</v>
      </c>
      <c r="AA1881">
        <v>1</v>
      </c>
      <c r="AB1881">
        <v>1</v>
      </c>
      <c r="AC1881">
        <v>4</v>
      </c>
      <c r="AF1881" t="s">
        <v>596</v>
      </c>
      <c r="AG1881">
        <v>0</v>
      </c>
      <c r="AH1881" t="s">
        <v>1287</v>
      </c>
      <c r="AI1881" t="s">
        <v>1421</v>
      </c>
      <c r="AN1881" t="s">
        <v>565</v>
      </c>
      <c r="AO1881">
        <v>0.13000000000000003</v>
      </c>
      <c r="AP1881">
        <v>0.1</v>
      </c>
      <c r="AQ1881">
        <v>7.6923076923076907</v>
      </c>
      <c r="AR1881">
        <v>10</v>
      </c>
      <c r="AS1881">
        <v>0</v>
      </c>
      <c r="AT1881">
        <v>1.2000000000000002</v>
      </c>
      <c r="AU1881">
        <v>0</v>
      </c>
      <c r="AV1881">
        <v>1.1568000000000001</v>
      </c>
      <c r="AW1881">
        <v>964</v>
      </c>
      <c r="AX1881">
        <v>9.64E-2</v>
      </c>
      <c r="AY1881" t="s">
        <v>562</v>
      </c>
      <c r="AZ1881">
        <v>0.12448132780082991</v>
      </c>
      <c r="BA1881">
        <v>0</v>
      </c>
      <c r="BB1881">
        <v>0.12</v>
      </c>
      <c r="BC1881">
        <v>0</v>
      </c>
      <c r="BD1881">
        <v>5.1441652305872065E-3</v>
      </c>
      <c r="BE1881">
        <v>0</v>
      </c>
      <c r="BF1881">
        <v>6.5144165230587206E-2</v>
      </c>
      <c r="BG1881">
        <v>4</v>
      </c>
      <c r="BJ1881" t="s">
        <v>562</v>
      </c>
      <c r="BK1881" t="s">
        <v>562</v>
      </c>
      <c r="BL1881" t="s">
        <v>562</v>
      </c>
      <c r="BM1881">
        <v>1</v>
      </c>
      <c r="BN1881" t="s">
        <v>562</v>
      </c>
      <c r="BO1881" t="s">
        <v>562</v>
      </c>
    </row>
    <row r="1882" spans="1:67">
      <c r="A1882" t="s">
        <v>1123</v>
      </c>
      <c r="B1882" t="s">
        <v>979</v>
      </c>
      <c r="C1882" t="s">
        <v>405</v>
      </c>
      <c r="D1882">
        <v>26</v>
      </c>
      <c r="E1882" t="s">
        <v>455</v>
      </c>
      <c r="F1882" t="s">
        <v>546</v>
      </c>
      <c r="G1882" t="s">
        <v>1124</v>
      </c>
      <c r="H1882" t="s">
        <v>1125</v>
      </c>
      <c r="I1882" t="s">
        <v>1279</v>
      </c>
      <c r="J1882" t="s">
        <v>1280</v>
      </c>
      <c r="K1882" t="s">
        <v>1281</v>
      </c>
      <c r="L1882" t="s">
        <v>1282</v>
      </c>
      <c r="O1882" t="s">
        <v>867</v>
      </c>
      <c r="P1882" t="s">
        <v>38</v>
      </c>
      <c r="Q1882" t="s">
        <v>4547</v>
      </c>
      <c r="R1882" t="s">
        <v>1285</v>
      </c>
      <c r="S1882" t="s">
        <v>1286</v>
      </c>
      <c r="T1882" t="s">
        <v>1152</v>
      </c>
      <c r="U1882">
        <v>2</v>
      </c>
      <c r="V1882">
        <v>5</v>
      </c>
      <c r="W1882" t="s">
        <v>558</v>
      </c>
      <c r="X1882" t="s">
        <v>558</v>
      </c>
      <c r="Y1882" t="s">
        <v>558</v>
      </c>
      <c r="Z1882" t="s">
        <v>558</v>
      </c>
      <c r="AA1882">
        <v>1</v>
      </c>
      <c r="AB1882">
        <v>1</v>
      </c>
      <c r="AC1882">
        <v>4</v>
      </c>
      <c r="AF1882" t="s">
        <v>596</v>
      </c>
      <c r="AG1882">
        <v>0</v>
      </c>
      <c r="AH1882" t="s">
        <v>1287</v>
      </c>
      <c r="AI1882" t="s">
        <v>1421</v>
      </c>
      <c r="AN1882" t="s">
        <v>565</v>
      </c>
      <c r="AO1882">
        <v>0.1</v>
      </c>
      <c r="AP1882">
        <v>0.12300000000000003</v>
      </c>
      <c r="AQ1882">
        <v>10</v>
      </c>
      <c r="AR1882">
        <v>8.1300813008130071</v>
      </c>
      <c r="AS1882">
        <v>0.2</v>
      </c>
      <c r="AT1882">
        <v>0.6150000000000001</v>
      </c>
      <c r="AU1882">
        <v>0.12540000000000001</v>
      </c>
      <c r="AV1882">
        <v>0.38560500000000009</v>
      </c>
      <c r="AW1882">
        <v>627</v>
      </c>
      <c r="AX1882">
        <v>6.2700000000000006E-2</v>
      </c>
      <c r="AY1882">
        <v>3.1897926634768745E-2</v>
      </c>
      <c r="AZ1882">
        <v>9.8086124401913902E-2</v>
      </c>
      <c r="BA1882">
        <v>0.02</v>
      </c>
      <c r="BB1882">
        <v>0.05</v>
      </c>
      <c r="BC1882">
        <v>4.9422498109589444E-4</v>
      </c>
      <c r="BD1882">
        <v>2.143402179411336E-3</v>
      </c>
      <c r="BE1882">
        <v>1.0494224981095895E-2</v>
      </c>
      <c r="BF1882">
        <v>2.7143402179411337E-2</v>
      </c>
      <c r="BG1882">
        <v>4</v>
      </c>
      <c r="BJ1882" t="s">
        <v>562</v>
      </c>
      <c r="BK1882" t="s">
        <v>562</v>
      </c>
      <c r="BL1882" t="s">
        <v>562</v>
      </c>
      <c r="BM1882">
        <v>1</v>
      </c>
      <c r="BN1882" t="s">
        <v>562</v>
      </c>
      <c r="BO1882" t="s">
        <v>562</v>
      </c>
    </row>
    <row r="1883" spans="1:67">
      <c r="A1883" t="s">
        <v>757</v>
      </c>
      <c r="B1883" t="s">
        <v>758</v>
      </c>
      <c r="C1883" t="s">
        <v>405</v>
      </c>
      <c r="D1883">
        <v>27</v>
      </c>
      <c r="E1883" t="s">
        <v>456</v>
      </c>
      <c r="F1883" t="s">
        <v>568</v>
      </c>
      <c r="G1883" t="s">
        <v>759</v>
      </c>
      <c r="H1883" t="s">
        <v>760</v>
      </c>
      <c r="I1883" t="s">
        <v>1279</v>
      </c>
      <c r="J1883" t="s">
        <v>1280</v>
      </c>
      <c r="K1883" t="s">
        <v>1281</v>
      </c>
      <c r="L1883" t="s">
        <v>1282</v>
      </c>
      <c r="M1883" t="s">
        <v>1283</v>
      </c>
      <c r="O1883" t="s">
        <v>867</v>
      </c>
      <c r="P1883" t="s">
        <v>38</v>
      </c>
      <c r="Q1883" t="s">
        <v>4548</v>
      </c>
      <c r="R1883" t="s">
        <v>1285</v>
      </c>
      <c r="S1883" t="s">
        <v>1286</v>
      </c>
      <c r="T1883" t="s">
        <v>1152</v>
      </c>
      <c r="U1883">
        <v>396</v>
      </c>
      <c r="V1883">
        <v>8</v>
      </c>
      <c r="W1883" t="s">
        <v>558</v>
      </c>
      <c r="X1883" t="s">
        <v>558</v>
      </c>
      <c r="Y1883">
        <v>1</v>
      </c>
      <c r="Z1883">
        <v>3</v>
      </c>
      <c r="AA1883">
        <v>1</v>
      </c>
      <c r="AB1883">
        <v>1</v>
      </c>
      <c r="AC1883">
        <v>4</v>
      </c>
      <c r="AF1883" t="s">
        <v>596</v>
      </c>
      <c r="AG1883">
        <v>0</v>
      </c>
      <c r="AH1883" t="s">
        <v>1287</v>
      </c>
      <c r="AI1883" t="s">
        <v>1421</v>
      </c>
      <c r="AN1883" t="s">
        <v>565</v>
      </c>
      <c r="AO1883">
        <v>0.1</v>
      </c>
      <c r="AP1883">
        <v>0.12600000000000003</v>
      </c>
      <c r="AQ1883">
        <v>10</v>
      </c>
      <c r="AR1883">
        <v>7.936507936507935</v>
      </c>
      <c r="AS1883">
        <v>39.6</v>
      </c>
      <c r="AT1883">
        <v>1.0080000000000002</v>
      </c>
      <c r="AU1883">
        <v>78.408000000000001</v>
      </c>
      <c r="AV1883">
        <v>1.9958400000000005</v>
      </c>
      <c r="AW1883">
        <v>1980</v>
      </c>
      <c r="AX1883">
        <v>0.19800000000000001</v>
      </c>
      <c r="AY1883">
        <v>2</v>
      </c>
      <c r="AZ1883">
        <v>5.0909090909090918E-2</v>
      </c>
      <c r="BA1883">
        <v>3.96</v>
      </c>
      <c r="BB1883">
        <v>0.08</v>
      </c>
      <c r="BC1883">
        <v>9.7856546256987115E-2</v>
      </c>
      <c r="BD1883">
        <v>3.4294434870581381E-3</v>
      </c>
      <c r="BE1883">
        <v>2.0778565462569869</v>
      </c>
      <c r="BF1883">
        <v>4.3429443487058142E-2</v>
      </c>
      <c r="BG1883">
        <v>4</v>
      </c>
      <c r="BJ1883" t="s">
        <v>562</v>
      </c>
      <c r="BK1883" t="s">
        <v>562</v>
      </c>
      <c r="BL1883" t="s">
        <v>562</v>
      </c>
      <c r="BM1883">
        <v>1</v>
      </c>
      <c r="BN1883" t="s">
        <v>562</v>
      </c>
      <c r="BO1883" t="s">
        <v>562</v>
      </c>
    </row>
    <row r="1884" spans="1:67">
      <c r="A1884" t="s">
        <v>1262</v>
      </c>
      <c r="B1884" t="s">
        <v>956</v>
      </c>
      <c r="C1884" t="s">
        <v>405</v>
      </c>
      <c r="D1884">
        <v>28</v>
      </c>
      <c r="E1884" t="s">
        <v>457</v>
      </c>
      <c r="F1884" t="s">
        <v>546</v>
      </c>
      <c r="G1884" t="s">
        <v>1263</v>
      </c>
      <c r="H1884" t="s">
        <v>1264</v>
      </c>
      <c r="I1884" t="s">
        <v>1279</v>
      </c>
      <c r="J1884" t="s">
        <v>1280</v>
      </c>
      <c r="K1884" t="s">
        <v>1281</v>
      </c>
      <c r="L1884" t="s">
        <v>1282</v>
      </c>
      <c r="M1884" t="s">
        <v>1283</v>
      </c>
      <c r="O1884" t="s">
        <v>867</v>
      </c>
      <c r="P1884" t="s">
        <v>38</v>
      </c>
      <c r="Q1884" t="s">
        <v>4549</v>
      </c>
      <c r="R1884" t="s">
        <v>1285</v>
      </c>
      <c r="S1884" t="s">
        <v>1286</v>
      </c>
      <c r="T1884" t="s">
        <v>1152</v>
      </c>
      <c r="U1884">
        <v>30</v>
      </c>
      <c r="V1884">
        <v>30</v>
      </c>
      <c r="W1884" t="s">
        <v>558</v>
      </c>
      <c r="X1884" t="s">
        <v>558</v>
      </c>
      <c r="Y1884">
        <v>1</v>
      </c>
      <c r="Z1884">
        <v>6</v>
      </c>
      <c r="AA1884">
        <v>1</v>
      </c>
      <c r="AB1884" t="s">
        <v>1087</v>
      </c>
      <c r="AC1884">
        <v>4</v>
      </c>
      <c r="AF1884" t="s">
        <v>596</v>
      </c>
      <c r="AG1884">
        <v>0</v>
      </c>
      <c r="AH1884" t="s">
        <v>1287</v>
      </c>
      <c r="AI1884" t="s">
        <v>1421</v>
      </c>
      <c r="AN1884" t="s">
        <v>565</v>
      </c>
      <c r="AO1884">
        <v>0.12300000000000003</v>
      </c>
      <c r="AP1884">
        <v>0.1</v>
      </c>
      <c r="AQ1884">
        <v>8.1300813008130071</v>
      </c>
      <c r="AR1884">
        <v>10</v>
      </c>
      <c r="AS1884">
        <v>3.6900000000000008</v>
      </c>
      <c r="AT1884">
        <v>3</v>
      </c>
      <c r="AU1884">
        <v>4.3874100000000009</v>
      </c>
      <c r="AV1884">
        <v>3.5670000000000002</v>
      </c>
      <c r="AW1884">
        <v>1189</v>
      </c>
      <c r="AX1884">
        <v>0.11890000000000001</v>
      </c>
      <c r="AY1884">
        <v>0.31034482758620696</v>
      </c>
      <c r="AZ1884">
        <v>0.25231286795626579</v>
      </c>
      <c r="BA1884">
        <v>0.3</v>
      </c>
      <c r="BB1884">
        <v>0.3</v>
      </c>
      <c r="BC1884">
        <v>7.4133747164384176E-3</v>
      </c>
      <c r="BD1884">
        <v>1.2860413076468017E-2</v>
      </c>
      <c r="BE1884">
        <v>0.1574133747164384</v>
      </c>
      <c r="BF1884">
        <v>0.16286041307646801</v>
      </c>
      <c r="BG1884">
        <v>4</v>
      </c>
      <c r="BJ1884" t="s">
        <v>562</v>
      </c>
      <c r="BK1884" t="s">
        <v>562</v>
      </c>
      <c r="BL1884" t="s">
        <v>562</v>
      </c>
      <c r="BM1884">
        <v>1</v>
      </c>
      <c r="BN1884" t="s">
        <v>562</v>
      </c>
      <c r="BO1884" t="s">
        <v>562</v>
      </c>
    </row>
    <row r="1885" spans="1:67">
      <c r="A1885" t="s">
        <v>612</v>
      </c>
      <c r="B1885" t="s">
        <v>613</v>
      </c>
      <c r="C1885" t="s">
        <v>405</v>
      </c>
      <c r="D1885">
        <v>31</v>
      </c>
      <c r="E1885" t="s">
        <v>460</v>
      </c>
      <c r="F1885" t="s">
        <v>568</v>
      </c>
      <c r="G1885" t="s">
        <v>614</v>
      </c>
      <c r="H1885" t="s">
        <v>615</v>
      </c>
      <c r="I1885" t="s">
        <v>1279</v>
      </c>
      <c r="J1885" t="s">
        <v>1280</v>
      </c>
      <c r="K1885" t="s">
        <v>1281</v>
      </c>
      <c r="L1885" t="s">
        <v>1282</v>
      </c>
      <c r="M1885" t="s">
        <v>1283</v>
      </c>
      <c r="O1885" t="s">
        <v>867</v>
      </c>
      <c r="P1885" t="s">
        <v>38</v>
      </c>
      <c r="Q1885" t="s">
        <v>4550</v>
      </c>
      <c r="R1885" t="s">
        <v>1285</v>
      </c>
      <c r="S1885" t="s">
        <v>1286</v>
      </c>
      <c r="T1885" t="s">
        <v>1152</v>
      </c>
      <c r="U1885">
        <v>20</v>
      </c>
      <c r="V1885">
        <v>0</v>
      </c>
      <c r="W1885" t="s">
        <v>558</v>
      </c>
      <c r="X1885" t="s">
        <v>558</v>
      </c>
      <c r="Y1885" t="s">
        <v>558</v>
      </c>
      <c r="Z1885" t="s">
        <v>558</v>
      </c>
      <c r="AA1885">
        <v>1</v>
      </c>
      <c r="AB1885">
        <v>1</v>
      </c>
      <c r="AC1885">
        <v>4</v>
      </c>
      <c r="AF1885" t="s">
        <v>596</v>
      </c>
      <c r="AG1885">
        <v>0</v>
      </c>
      <c r="AH1885" t="s">
        <v>1287</v>
      </c>
      <c r="AI1885" t="s">
        <v>1421</v>
      </c>
      <c r="AN1885" t="s">
        <v>565</v>
      </c>
      <c r="AO1885">
        <v>0.1</v>
      </c>
      <c r="AP1885">
        <v>0.1</v>
      </c>
      <c r="AQ1885">
        <v>10</v>
      </c>
      <c r="AR1885">
        <v>10</v>
      </c>
      <c r="AS1885">
        <v>2</v>
      </c>
      <c r="AT1885">
        <v>0</v>
      </c>
      <c r="AU1885">
        <v>1.3680000000000001</v>
      </c>
      <c r="AV1885">
        <v>0</v>
      </c>
      <c r="AW1885">
        <v>684</v>
      </c>
      <c r="AX1885">
        <v>6.8400000000000002E-2</v>
      </c>
      <c r="AY1885">
        <v>0.29239766081871343</v>
      </c>
      <c r="AZ1885" t="s">
        <v>562</v>
      </c>
      <c r="BA1885">
        <v>0.2</v>
      </c>
      <c r="BB1885">
        <v>0</v>
      </c>
      <c r="BC1885">
        <v>4.9422498109589442E-3</v>
      </c>
      <c r="BD1885">
        <v>0</v>
      </c>
      <c r="BE1885">
        <v>0.10494224981095895</v>
      </c>
      <c r="BF1885">
        <v>0</v>
      </c>
      <c r="BG1885">
        <v>4</v>
      </c>
      <c r="BJ1885" t="s">
        <v>562</v>
      </c>
      <c r="BK1885" t="s">
        <v>562</v>
      </c>
      <c r="BL1885" t="s">
        <v>562</v>
      </c>
      <c r="BM1885">
        <v>1</v>
      </c>
      <c r="BN1885" t="s">
        <v>562</v>
      </c>
      <c r="BO1885" t="s">
        <v>562</v>
      </c>
    </row>
    <row r="1886" spans="1:67">
      <c r="A1886" t="s">
        <v>1620</v>
      </c>
      <c r="B1886" t="s">
        <v>1621</v>
      </c>
      <c r="C1886" t="s">
        <v>440</v>
      </c>
      <c r="D1886">
        <v>46</v>
      </c>
      <c r="E1886" t="s">
        <v>462</v>
      </c>
      <c r="F1886" t="s">
        <v>546</v>
      </c>
      <c r="G1886" t="s">
        <v>1622</v>
      </c>
      <c r="H1886" t="s">
        <v>1623</v>
      </c>
      <c r="I1886" t="s">
        <v>1279</v>
      </c>
      <c r="J1886" t="s">
        <v>1280</v>
      </c>
      <c r="K1886" t="s">
        <v>1281</v>
      </c>
      <c r="L1886" t="s">
        <v>1282</v>
      </c>
      <c r="M1886" t="s">
        <v>1283</v>
      </c>
      <c r="O1886" t="s">
        <v>867</v>
      </c>
      <c r="P1886" t="s">
        <v>38</v>
      </c>
      <c r="Q1886" t="s">
        <v>4551</v>
      </c>
      <c r="R1886" t="s">
        <v>1285</v>
      </c>
      <c r="S1886" t="s">
        <v>1286</v>
      </c>
      <c r="T1886" t="s">
        <v>1152</v>
      </c>
      <c r="U1886">
        <v>3</v>
      </c>
      <c r="V1886">
        <v>2</v>
      </c>
      <c r="W1886" t="s">
        <v>846</v>
      </c>
      <c r="X1886" t="s">
        <v>558</v>
      </c>
      <c r="Y1886">
        <v>2</v>
      </c>
      <c r="Z1886">
        <v>1</v>
      </c>
      <c r="AA1886">
        <v>1</v>
      </c>
      <c r="AB1886">
        <v>1</v>
      </c>
      <c r="AC1886">
        <v>4</v>
      </c>
      <c r="AF1886" t="s">
        <v>596</v>
      </c>
      <c r="AG1886">
        <v>0</v>
      </c>
      <c r="AH1886" t="s">
        <v>1287</v>
      </c>
      <c r="AI1886" t="s">
        <v>1421</v>
      </c>
      <c r="AN1886" t="s">
        <v>565</v>
      </c>
      <c r="AO1886">
        <v>0.17500000000000007</v>
      </c>
      <c r="AP1886">
        <v>0.2939999999999981</v>
      </c>
      <c r="AQ1886">
        <v>5.7142857142857117</v>
      </c>
      <c r="AR1886">
        <v>3.4013605442177091</v>
      </c>
      <c r="AS1886">
        <v>0.52500000000000024</v>
      </c>
      <c r="AT1886">
        <v>0.58799999999999619</v>
      </c>
      <c r="AU1886">
        <v>1.6406250000000007</v>
      </c>
      <c r="AV1886">
        <v>1.8374999999999881</v>
      </c>
      <c r="AW1886">
        <v>3125</v>
      </c>
      <c r="AX1886">
        <v>0.3125</v>
      </c>
      <c r="AY1886">
        <v>1.6800000000000009E-2</v>
      </c>
      <c r="AZ1886">
        <v>1.8815999999999878E-2</v>
      </c>
      <c r="BA1886">
        <v>0.03</v>
      </c>
      <c r="BB1886">
        <v>0.02</v>
      </c>
      <c r="BC1886">
        <v>7.4133747164384172E-4</v>
      </c>
      <c r="BD1886">
        <v>8.5736087176453452E-4</v>
      </c>
      <c r="BE1886">
        <v>1.574133747164384E-2</v>
      </c>
      <c r="BF1886">
        <v>1.0857360871764535E-2</v>
      </c>
      <c r="BG1886">
        <v>4</v>
      </c>
      <c r="BJ1886" t="s">
        <v>562</v>
      </c>
      <c r="BK1886" t="s">
        <v>562</v>
      </c>
      <c r="BL1886" t="s">
        <v>562</v>
      </c>
      <c r="BM1886">
        <v>1</v>
      </c>
      <c r="BN1886" t="s">
        <v>562</v>
      </c>
      <c r="BO1886" t="s">
        <v>562</v>
      </c>
    </row>
    <row r="1887" spans="1:67">
      <c r="A1887" t="s">
        <v>1134</v>
      </c>
      <c r="B1887" t="s">
        <v>1135</v>
      </c>
      <c r="C1887" t="s">
        <v>440</v>
      </c>
      <c r="D1887">
        <v>54</v>
      </c>
      <c r="E1887" t="s">
        <v>463</v>
      </c>
      <c r="F1887" t="s">
        <v>546</v>
      </c>
      <c r="G1887" t="s">
        <v>1136</v>
      </c>
      <c r="H1887" t="s">
        <v>1137</v>
      </c>
      <c r="I1887" t="s">
        <v>1279</v>
      </c>
      <c r="J1887" t="s">
        <v>1280</v>
      </c>
      <c r="K1887" t="s">
        <v>1281</v>
      </c>
      <c r="L1887" t="s">
        <v>1282</v>
      </c>
      <c r="M1887" t="s">
        <v>1283</v>
      </c>
      <c r="O1887" t="s">
        <v>867</v>
      </c>
      <c r="P1887" t="s">
        <v>38</v>
      </c>
      <c r="Q1887" t="s">
        <v>4552</v>
      </c>
      <c r="R1887" t="s">
        <v>1285</v>
      </c>
      <c r="S1887" t="s">
        <v>1286</v>
      </c>
      <c r="T1887" t="s">
        <v>1152</v>
      </c>
      <c r="U1887">
        <v>70</v>
      </c>
      <c r="V1887">
        <v>6</v>
      </c>
      <c r="W1887" t="s">
        <v>846</v>
      </c>
      <c r="X1887" t="s">
        <v>558</v>
      </c>
      <c r="Y1887">
        <v>1</v>
      </c>
      <c r="Z1887">
        <v>5</v>
      </c>
      <c r="AA1887">
        <v>1</v>
      </c>
      <c r="AB1887">
        <v>1</v>
      </c>
      <c r="AC1887">
        <v>4</v>
      </c>
      <c r="AF1887" t="s">
        <v>596</v>
      </c>
      <c r="AG1887">
        <v>0</v>
      </c>
      <c r="AH1887" t="s">
        <v>1287</v>
      </c>
      <c r="AI1887" t="s">
        <v>1421</v>
      </c>
      <c r="AN1887" t="s">
        <v>565</v>
      </c>
      <c r="AO1887">
        <v>0.22399999999999959</v>
      </c>
      <c r="AP1887">
        <v>0.2939999999999981</v>
      </c>
      <c r="AQ1887">
        <v>4.4642857142857224</v>
      </c>
      <c r="AR1887">
        <v>3.4013605442177091</v>
      </c>
      <c r="AS1887">
        <v>15.679999999999971</v>
      </c>
      <c r="AT1887">
        <v>1.7639999999999887</v>
      </c>
      <c r="AU1887">
        <v>60.070079999999891</v>
      </c>
      <c r="AV1887">
        <v>6.7578839999999563</v>
      </c>
      <c r="AW1887">
        <v>3831</v>
      </c>
      <c r="AX1887">
        <v>0.3831</v>
      </c>
      <c r="AY1887">
        <v>0.40929261289480479</v>
      </c>
      <c r="AZ1887">
        <v>4.6045418950665329E-2</v>
      </c>
      <c r="BA1887">
        <v>0.7</v>
      </c>
      <c r="BB1887">
        <v>0.06</v>
      </c>
      <c r="BC1887">
        <v>1.7297874338356306E-2</v>
      </c>
      <c r="BD1887">
        <v>2.5720826152936032E-3</v>
      </c>
      <c r="BE1887">
        <v>0.36729787433835626</v>
      </c>
      <c r="BF1887">
        <v>3.2572082615293603E-2</v>
      </c>
      <c r="BG1887">
        <v>4</v>
      </c>
      <c r="BJ1887" t="s">
        <v>562</v>
      </c>
      <c r="BK1887" t="s">
        <v>562</v>
      </c>
      <c r="BL1887" t="s">
        <v>562</v>
      </c>
      <c r="BM1887">
        <v>1</v>
      </c>
      <c r="BN1887" t="s">
        <v>562</v>
      </c>
      <c r="BO1887" t="s">
        <v>562</v>
      </c>
    </row>
    <row r="1888" spans="1:67">
      <c r="A1888" t="s">
        <v>1167</v>
      </c>
      <c r="B1888" t="s">
        <v>1168</v>
      </c>
      <c r="C1888" t="s">
        <v>440</v>
      </c>
      <c r="D1888">
        <v>55</v>
      </c>
      <c r="E1888" t="s">
        <v>464</v>
      </c>
      <c r="F1888" t="s">
        <v>546</v>
      </c>
      <c r="G1888" t="s">
        <v>1169</v>
      </c>
      <c r="H1888" t="s">
        <v>1170</v>
      </c>
      <c r="I1888" t="s">
        <v>1279</v>
      </c>
      <c r="J1888" t="s">
        <v>1280</v>
      </c>
      <c r="K1888" t="s">
        <v>1281</v>
      </c>
      <c r="L1888" t="s">
        <v>1282</v>
      </c>
      <c r="M1888" t="s">
        <v>1283</v>
      </c>
      <c r="O1888" t="s">
        <v>867</v>
      </c>
      <c r="P1888" t="s">
        <v>38</v>
      </c>
      <c r="Q1888" t="s">
        <v>4553</v>
      </c>
      <c r="R1888" t="s">
        <v>1285</v>
      </c>
      <c r="S1888" t="s">
        <v>1286</v>
      </c>
      <c r="T1888" t="s">
        <v>1152</v>
      </c>
      <c r="U1888">
        <v>6</v>
      </c>
      <c r="V1888">
        <v>10</v>
      </c>
      <c r="W1888" t="s">
        <v>846</v>
      </c>
      <c r="X1888">
        <v>12</v>
      </c>
      <c r="Y1888">
        <v>1</v>
      </c>
      <c r="Z1888">
        <v>3</v>
      </c>
      <c r="AA1888">
        <v>1</v>
      </c>
      <c r="AB1888">
        <v>1</v>
      </c>
      <c r="AC1888">
        <v>4</v>
      </c>
      <c r="AF1888" t="s">
        <v>596</v>
      </c>
      <c r="AG1888">
        <v>0</v>
      </c>
      <c r="AH1888" t="s">
        <v>1287</v>
      </c>
      <c r="AI1888" t="s">
        <v>1421</v>
      </c>
      <c r="AN1888" t="s">
        <v>565</v>
      </c>
      <c r="AO1888">
        <v>0.17500000000000007</v>
      </c>
      <c r="AP1888">
        <v>0.12800000000000003</v>
      </c>
      <c r="AQ1888">
        <v>5.7142857142857117</v>
      </c>
      <c r="AR1888">
        <v>7.8124999999999982</v>
      </c>
      <c r="AS1888">
        <v>1.0500000000000005</v>
      </c>
      <c r="AT1888">
        <v>1.2800000000000002</v>
      </c>
      <c r="AU1888">
        <v>1.2201000000000004</v>
      </c>
      <c r="AV1888">
        <v>1.4873600000000002</v>
      </c>
      <c r="AW1888">
        <v>1162</v>
      </c>
      <c r="AX1888">
        <v>0.1162</v>
      </c>
      <c r="AY1888">
        <v>9.0361445783132571E-2</v>
      </c>
      <c r="AZ1888">
        <v>0.11015490533562824</v>
      </c>
      <c r="BA1888">
        <v>0.06</v>
      </c>
      <c r="BB1888">
        <v>0.1</v>
      </c>
      <c r="BC1888">
        <v>1.4826749432876834E-3</v>
      </c>
      <c r="BD1888">
        <v>4.2868043588226721E-3</v>
      </c>
      <c r="BE1888">
        <v>3.1482674943287679E-2</v>
      </c>
      <c r="BF1888">
        <v>5.4286804358822674E-2</v>
      </c>
      <c r="BG1888">
        <v>4</v>
      </c>
      <c r="BJ1888" t="s">
        <v>562</v>
      </c>
      <c r="BK1888" t="s">
        <v>562</v>
      </c>
      <c r="BL1888" t="s">
        <v>562</v>
      </c>
      <c r="BM1888">
        <v>1</v>
      </c>
      <c r="BN1888" t="s">
        <v>562</v>
      </c>
      <c r="BO1888" t="s">
        <v>562</v>
      </c>
    </row>
    <row r="1889" spans="1:67">
      <c r="A1889" t="s">
        <v>922</v>
      </c>
      <c r="B1889" t="s">
        <v>923</v>
      </c>
      <c r="C1889" t="s">
        <v>440</v>
      </c>
      <c r="D1889">
        <v>56</v>
      </c>
      <c r="E1889" t="s">
        <v>465</v>
      </c>
      <c r="F1889" t="s">
        <v>546</v>
      </c>
      <c r="G1889" t="s">
        <v>924</v>
      </c>
      <c r="H1889" t="s">
        <v>925</v>
      </c>
      <c r="I1889" t="s">
        <v>1279</v>
      </c>
      <c r="J1889" t="s">
        <v>1280</v>
      </c>
      <c r="K1889" t="s">
        <v>1281</v>
      </c>
      <c r="L1889" t="s">
        <v>1282</v>
      </c>
      <c r="M1889" t="s">
        <v>1283</v>
      </c>
      <c r="O1889" t="s">
        <v>867</v>
      </c>
      <c r="P1889" t="s">
        <v>38</v>
      </c>
      <c r="Q1889" t="s">
        <v>4554</v>
      </c>
      <c r="R1889" t="s">
        <v>1285</v>
      </c>
      <c r="S1889" t="s">
        <v>1286</v>
      </c>
      <c r="T1889" t="s">
        <v>1152</v>
      </c>
      <c r="U1889">
        <v>19</v>
      </c>
      <c r="V1889">
        <v>0</v>
      </c>
      <c r="W1889" t="s">
        <v>558</v>
      </c>
      <c r="X1889" t="s">
        <v>558</v>
      </c>
      <c r="Y1889">
        <v>1</v>
      </c>
      <c r="Z1889">
        <v>8</v>
      </c>
      <c r="AA1889">
        <v>1</v>
      </c>
      <c r="AB1889">
        <v>1</v>
      </c>
      <c r="AC1889">
        <v>4</v>
      </c>
      <c r="AF1889" t="s">
        <v>596</v>
      </c>
      <c r="AG1889">
        <v>0</v>
      </c>
      <c r="AH1889" t="s">
        <v>1287</v>
      </c>
      <c r="AI1889" t="s">
        <v>1421</v>
      </c>
      <c r="AN1889" t="s">
        <v>565</v>
      </c>
      <c r="AO1889">
        <v>0.30199999999999794</v>
      </c>
      <c r="AP1889">
        <v>0.2939999999999981</v>
      </c>
      <c r="AQ1889">
        <v>3.311258278145718</v>
      </c>
      <c r="AR1889">
        <v>3.4013605442177091</v>
      </c>
      <c r="AS1889">
        <v>5.7379999999999605</v>
      </c>
      <c r="AT1889">
        <v>0</v>
      </c>
      <c r="AU1889">
        <v>15.314721999999895</v>
      </c>
      <c r="AV1889">
        <v>0</v>
      </c>
      <c r="AW1889">
        <v>2669</v>
      </c>
      <c r="AX1889">
        <v>0.26690000000000003</v>
      </c>
      <c r="AY1889">
        <v>0.21498688647433348</v>
      </c>
      <c r="AZ1889" t="s">
        <v>562</v>
      </c>
      <c r="BA1889">
        <v>0.19</v>
      </c>
      <c r="BB1889">
        <v>0</v>
      </c>
      <c r="BC1889">
        <v>4.6951373204109975E-3</v>
      </c>
      <c r="BD1889">
        <v>0</v>
      </c>
      <c r="BE1889">
        <v>9.9695137320410993E-2</v>
      </c>
      <c r="BF1889">
        <v>0</v>
      </c>
      <c r="BG1889">
        <v>4</v>
      </c>
      <c r="BJ1889" t="s">
        <v>562</v>
      </c>
      <c r="BK1889" t="s">
        <v>562</v>
      </c>
      <c r="BL1889" t="s">
        <v>562</v>
      </c>
      <c r="BM1889">
        <v>1</v>
      </c>
      <c r="BN1889" t="s">
        <v>562</v>
      </c>
      <c r="BO1889" t="s">
        <v>562</v>
      </c>
    </row>
    <row r="1890" spans="1:67">
      <c r="A1890" t="s">
        <v>1221</v>
      </c>
      <c r="B1890" t="s">
        <v>1222</v>
      </c>
      <c r="C1890" t="s">
        <v>440</v>
      </c>
      <c r="D1890">
        <v>47</v>
      </c>
      <c r="E1890" t="s">
        <v>466</v>
      </c>
      <c r="F1890" t="s">
        <v>546</v>
      </c>
      <c r="G1890" t="s">
        <v>1223</v>
      </c>
      <c r="H1890" t="s">
        <v>1224</v>
      </c>
      <c r="I1890" t="s">
        <v>1279</v>
      </c>
      <c r="J1890" t="s">
        <v>1280</v>
      </c>
      <c r="K1890" t="s">
        <v>1281</v>
      </c>
      <c r="L1890" t="s">
        <v>1282</v>
      </c>
      <c r="M1890" t="s">
        <v>1283</v>
      </c>
      <c r="O1890" t="s">
        <v>867</v>
      </c>
      <c r="P1890" t="s">
        <v>38</v>
      </c>
      <c r="Q1890" t="s">
        <v>4555</v>
      </c>
      <c r="R1890" t="s">
        <v>1285</v>
      </c>
      <c r="S1890" t="s">
        <v>1286</v>
      </c>
      <c r="T1890" t="s">
        <v>1152</v>
      </c>
      <c r="U1890">
        <v>1135</v>
      </c>
      <c r="V1890">
        <v>100</v>
      </c>
      <c r="W1890" t="s">
        <v>558</v>
      </c>
      <c r="X1890" t="s">
        <v>558</v>
      </c>
      <c r="Y1890" t="s">
        <v>558</v>
      </c>
      <c r="Z1890" t="s">
        <v>558</v>
      </c>
      <c r="AA1890">
        <v>9</v>
      </c>
      <c r="AB1890" t="s">
        <v>1087</v>
      </c>
      <c r="AC1890">
        <v>4</v>
      </c>
      <c r="AF1890" t="s">
        <v>596</v>
      </c>
      <c r="AG1890">
        <v>0</v>
      </c>
      <c r="AH1890" t="s">
        <v>1287</v>
      </c>
      <c r="AI1890" t="s">
        <v>1421</v>
      </c>
      <c r="AN1890" t="s">
        <v>565</v>
      </c>
      <c r="AO1890">
        <v>0.2</v>
      </c>
      <c r="AP1890">
        <v>0.2</v>
      </c>
      <c r="AQ1890">
        <v>5</v>
      </c>
      <c r="AR1890">
        <v>5</v>
      </c>
      <c r="AS1890">
        <v>227</v>
      </c>
      <c r="AT1890">
        <v>20</v>
      </c>
      <c r="AU1890">
        <v>572.26699999999994</v>
      </c>
      <c r="AV1890">
        <v>50.42</v>
      </c>
      <c r="AW1890">
        <v>2521</v>
      </c>
      <c r="AX1890">
        <v>0.25209999999999999</v>
      </c>
      <c r="AY1890">
        <v>9.0043633478778276</v>
      </c>
      <c r="AZ1890">
        <v>0.79333597778659271</v>
      </c>
      <c r="BA1890">
        <v>11.35</v>
      </c>
      <c r="BB1890">
        <v>1</v>
      </c>
      <c r="BC1890">
        <v>0.28047267677192012</v>
      </c>
      <c r="BD1890">
        <v>4.2868043588226719E-2</v>
      </c>
      <c r="BE1890">
        <v>5.9554726767719197</v>
      </c>
      <c r="BF1890">
        <v>0.54286804358822671</v>
      </c>
      <c r="BG1890">
        <v>4</v>
      </c>
      <c r="BJ1890" t="s">
        <v>562</v>
      </c>
      <c r="BK1890" t="s">
        <v>562</v>
      </c>
      <c r="BL1890" t="s">
        <v>562</v>
      </c>
      <c r="BM1890">
        <v>1</v>
      </c>
      <c r="BN1890" t="s">
        <v>562</v>
      </c>
      <c r="BO1890" t="s">
        <v>562</v>
      </c>
    </row>
    <row r="1891" spans="1:67">
      <c r="A1891" t="s">
        <v>1529</v>
      </c>
      <c r="B1891" t="s">
        <v>1530</v>
      </c>
      <c r="C1891" t="s">
        <v>440</v>
      </c>
      <c r="D1891">
        <v>49</v>
      </c>
      <c r="E1891" t="s">
        <v>468</v>
      </c>
      <c r="F1891" t="s">
        <v>546</v>
      </c>
      <c r="G1891" t="s">
        <v>1531</v>
      </c>
      <c r="H1891" t="s">
        <v>1532</v>
      </c>
      <c r="I1891" t="s">
        <v>1279</v>
      </c>
      <c r="J1891" t="s">
        <v>1280</v>
      </c>
      <c r="K1891" t="s">
        <v>1281</v>
      </c>
      <c r="L1891" t="s">
        <v>1282</v>
      </c>
      <c r="M1891" t="s">
        <v>1283</v>
      </c>
      <c r="O1891" t="s">
        <v>867</v>
      </c>
      <c r="P1891" t="s">
        <v>38</v>
      </c>
      <c r="Q1891" t="s">
        <v>4556</v>
      </c>
      <c r="R1891" t="s">
        <v>1285</v>
      </c>
      <c r="S1891" t="s">
        <v>1286</v>
      </c>
      <c r="T1891" t="s">
        <v>1152</v>
      </c>
      <c r="U1891">
        <v>24</v>
      </c>
      <c r="V1891">
        <v>5</v>
      </c>
      <c r="W1891" t="s">
        <v>558</v>
      </c>
      <c r="X1891" t="s">
        <v>558</v>
      </c>
      <c r="Y1891">
        <v>1</v>
      </c>
      <c r="Z1891" t="s">
        <v>558</v>
      </c>
      <c r="AA1891">
        <v>1</v>
      </c>
      <c r="AB1891">
        <v>1</v>
      </c>
      <c r="AC1891">
        <v>4</v>
      </c>
      <c r="AF1891" t="s">
        <v>596</v>
      </c>
      <c r="AG1891">
        <v>0</v>
      </c>
      <c r="AH1891" t="s">
        <v>1287</v>
      </c>
      <c r="AI1891" t="s">
        <v>1421</v>
      </c>
      <c r="AN1891" t="s">
        <v>565</v>
      </c>
      <c r="AO1891">
        <v>0.22399999999999959</v>
      </c>
      <c r="AP1891">
        <v>0.22399999999999959</v>
      </c>
      <c r="AQ1891">
        <v>4.4642857142857224</v>
      </c>
      <c r="AR1891">
        <v>4.4642857142857224</v>
      </c>
      <c r="AS1891">
        <v>5.3759999999999906</v>
      </c>
      <c r="AT1891">
        <v>1.1199999999999979</v>
      </c>
      <c r="AU1891">
        <v>8.6929919999999843</v>
      </c>
      <c r="AV1891">
        <v>1.8110399999999967</v>
      </c>
      <c r="AW1891">
        <v>1617</v>
      </c>
      <c r="AX1891">
        <v>0.16170000000000001</v>
      </c>
      <c r="AY1891">
        <v>0.33246753246753191</v>
      </c>
      <c r="AZ1891">
        <v>6.9264069264069139E-2</v>
      </c>
      <c r="BA1891">
        <v>0.24</v>
      </c>
      <c r="BB1891">
        <v>0.05</v>
      </c>
      <c r="BC1891">
        <v>5.9306997731507338E-3</v>
      </c>
      <c r="BD1891">
        <v>2.143402179411336E-3</v>
      </c>
      <c r="BE1891">
        <v>0.12593069977315072</v>
      </c>
      <c r="BF1891">
        <v>2.7143402179411337E-2</v>
      </c>
      <c r="BG1891">
        <v>4</v>
      </c>
      <c r="BJ1891" t="s">
        <v>562</v>
      </c>
      <c r="BK1891" t="s">
        <v>562</v>
      </c>
      <c r="BL1891" t="s">
        <v>562</v>
      </c>
      <c r="BM1891">
        <v>1</v>
      </c>
      <c r="BN1891" t="s">
        <v>562</v>
      </c>
      <c r="BO1891" t="s">
        <v>562</v>
      </c>
    </row>
    <row r="1892" spans="1:67">
      <c r="A1892" t="s">
        <v>848</v>
      </c>
      <c r="B1892" t="s">
        <v>849</v>
      </c>
      <c r="C1892" t="s">
        <v>440</v>
      </c>
      <c r="D1892">
        <v>50</v>
      </c>
      <c r="E1892" t="s">
        <v>469</v>
      </c>
      <c r="F1892" t="s">
        <v>546</v>
      </c>
      <c r="G1892" t="s">
        <v>1226</v>
      </c>
      <c r="H1892" t="s">
        <v>1227</v>
      </c>
      <c r="I1892" t="s">
        <v>1279</v>
      </c>
      <c r="J1892" t="s">
        <v>1280</v>
      </c>
      <c r="K1892" t="s">
        <v>1281</v>
      </c>
      <c r="L1892" t="s">
        <v>1282</v>
      </c>
      <c r="M1892" t="s">
        <v>1283</v>
      </c>
      <c r="O1892" t="s">
        <v>867</v>
      </c>
      <c r="P1892" t="s">
        <v>38</v>
      </c>
      <c r="Q1892" t="s">
        <v>4557</v>
      </c>
      <c r="R1892" t="s">
        <v>1285</v>
      </c>
      <c r="S1892" t="s">
        <v>1286</v>
      </c>
      <c r="T1892" t="s">
        <v>1152</v>
      </c>
      <c r="U1892">
        <v>80</v>
      </c>
      <c r="V1892">
        <v>30</v>
      </c>
      <c r="W1892" t="s">
        <v>846</v>
      </c>
      <c r="X1892" t="s">
        <v>558</v>
      </c>
      <c r="Y1892" t="s">
        <v>1495</v>
      </c>
      <c r="Z1892">
        <v>20</v>
      </c>
      <c r="AA1892">
        <v>1</v>
      </c>
      <c r="AB1892" t="s">
        <v>1087</v>
      </c>
      <c r="AC1892">
        <v>4</v>
      </c>
      <c r="AF1892" t="s">
        <v>596</v>
      </c>
      <c r="AG1892">
        <v>0</v>
      </c>
      <c r="AH1892" t="s">
        <v>1287</v>
      </c>
      <c r="AI1892" t="s">
        <v>1421</v>
      </c>
      <c r="AN1892" t="s">
        <v>565</v>
      </c>
      <c r="AO1892">
        <v>0.12200000000000003</v>
      </c>
      <c r="AP1892">
        <v>0.1</v>
      </c>
      <c r="AQ1892">
        <v>8.1967213114754074</v>
      </c>
      <c r="AR1892">
        <v>10</v>
      </c>
      <c r="AS1892">
        <v>9.7600000000000016</v>
      </c>
      <c r="AT1892">
        <v>3</v>
      </c>
      <c r="AU1892">
        <v>20.047040000000003</v>
      </c>
      <c r="AV1892">
        <v>6.161999999999999</v>
      </c>
      <c r="AW1892">
        <v>2054</v>
      </c>
      <c r="AX1892">
        <v>0.2054</v>
      </c>
      <c r="AY1892">
        <v>0.47517039922103221</v>
      </c>
      <c r="AZ1892">
        <v>0.14605647517039921</v>
      </c>
      <c r="BA1892">
        <v>0.8</v>
      </c>
      <c r="BB1892">
        <v>0.3</v>
      </c>
      <c r="BC1892">
        <v>1.9768999243835777E-2</v>
      </c>
      <c r="BD1892">
        <v>1.2860413076468017E-2</v>
      </c>
      <c r="BE1892">
        <v>0.41976899924383582</v>
      </c>
      <c r="BF1892">
        <v>0.16286041307646801</v>
      </c>
      <c r="BG1892">
        <v>4</v>
      </c>
      <c r="BJ1892" t="s">
        <v>562</v>
      </c>
      <c r="BK1892" t="s">
        <v>562</v>
      </c>
      <c r="BL1892" t="s">
        <v>562</v>
      </c>
      <c r="BM1892">
        <v>1</v>
      </c>
      <c r="BN1892" t="s">
        <v>562</v>
      </c>
      <c r="BO1892" t="s">
        <v>562</v>
      </c>
    </row>
    <row r="1893" spans="1:67">
      <c r="A1893" t="s">
        <v>848</v>
      </c>
      <c r="B1893" t="s">
        <v>849</v>
      </c>
      <c r="C1893" t="s">
        <v>440</v>
      </c>
      <c r="D1893">
        <v>50</v>
      </c>
      <c r="E1893" t="s">
        <v>470</v>
      </c>
      <c r="F1893" t="s">
        <v>546</v>
      </c>
      <c r="G1893" t="s">
        <v>850</v>
      </c>
      <c r="H1893" t="s">
        <v>851</v>
      </c>
      <c r="I1893" t="s">
        <v>1279</v>
      </c>
      <c r="J1893" t="s">
        <v>1280</v>
      </c>
      <c r="K1893" t="s">
        <v>1281</v>
      </c>
      <c r="L1893" t="s">
        <v>1282</v>
      </c>
      <c r="O1893" t="s">
        <v>867</v>
      </c>
      <c r="P1893" t="s">
        <v>38</v>
      </c>
      <c r="Q1893" t="s">
        <v>4558</v>
      </c>
      <c r="R1893" t="s">
        <v>1285</v>
      </c>
      <c r="S1893" t="s">
        <v>1286</v>
      </c>
      <c r="T1893" t="s">
        <v>1152</v>
      </c>
      <c r="U1893">
        <v>0</v>
      </c>
      <c r="V1893">
        <v>4</v>
      </c>
      <c r="W1893" t="s">
        <v>846</v>
      </c>
      <c r="X1893" t="s">
        <v>558</v>
      </c>
      <c r="Y1893">
        <v>1</v>
      </c>
      <c r="Z1893">
        <v>3</v>
      </c>
      <c r="AA1893">
        <v>1</v>
      </c>
      <c r="AB1893">
        <v>1</v>
      </c>
      <c r="AC1893">
        <v>4</v>
      </c>
      <c r="AF1893" t="s">
        <v>596</v>
      </c>
      <c r="AG1893">
        <v>0</v>
      </c>
      <c r="AH1893" t="s">
        <v>1287</v>
      </c>
      <c r="AI1893" t="s">
        <v>1421</v>
      </c>
      <c r="AN1893" t="s">
        <v>565</v>
      </c>
      <c r="AO1893">
        <v>0.28199999999999836</v>
      </c>
      <c r="AP1893">
        <v>0.22399999999999959</v>
      </c>
      <c r="AQ1893">
        <v>3.5460992907801625</v>
      </c>
      <c r="AR1893">
        <v>4.4642857142857224</v>
      </c>
      <c r="AS1893">
        <v>0</v>
      </c>
      <c r="AT1893">
        <v>0.89599999999999835</v>
      </c>
      <c r="AU1893">
        <v>0</v>
      </c>
      <c r="AV1893">
        <v>1.8403839999999965</v>
      </c>
      <c r="AW1893">
        <v>2054</v>
      </c>
      <c r="AX1893">
        <v>0.2054</v>
      </c>
      <c r="AY1893" t="s">
        <v>562</v>
      </c>
      <c r="AZ1893">
        <v>4.362220058422582E-2</v>
      </c>
      <c r="BA1893">
        <v>0</v>
      </c>
      <c r="BB1893">
        <v>0.04</v>
      </c>
      <c r="BC1893">
        <v>0</v>
      </c>
      <c r="BD1893">
        <v>1.714721743529069E-3</v>
      </c>
      <c r="BE1893">
        <v>0</v>
      </c>
      <c r="BF1893">
        <v>2.1714721743529071E-2</v>
      </c>
      <c r="BG1893">
        <v>4</v>
      </c>
      <c r="BJ1893" t="s">
        <v>562</v>
      </c>
      <c r="BK1893" t="s">
        <v>562</v>
      </c>
      <c r="BL1893" t="s">
        <v>562</v>
      </c>
      <c r="BM1893">
        <v>1</v>
      </c>
      <c r="BN1893" t="s">
        <v>562</v>
      </c>
      <c r="BO1893" t="s">
        <v>562</v>
      </c>
    </row>
    <row r="1894" spans="1:67">
      <c r="A1894" t="s">
        <v>624</v>
      </c>
      <c r="B1894" t="s">
        <v>625</v>
      </c>
      <c r="C1894" t="s">
        <v>440</v>
      </c>
      <c r="D1894">
        <v>51</v>
      </c>
      <c r="E1894" t="s">
        <v>471</v>
      </c>
      <c r="F1894" t="s">
        <v>546</v>
      </c>
      <c r="G1894" t="s">
        <v>626</v>
      </c>
      <c r="H1894" t="s">
        <v>627</v>
      </c>
      <c r="I1894" t="s">
        <v>1279</v>
      </c>
      <c r="J1894" t="s">
        <v>1280</v>
      </c>
      <c r="K1894" t="s">
        <v>1281</v>
      </c>
      <c r="L1894" t="s">
        <v>1282</v>
      </c>
      <c r="M1894" t="s">
        <v>1283</v>
      </c>
      <c r="O1894" t="s">
        <v>867</v>
      </c>
      <c r="P1894" t="s">
        <v>38</v>
      </c>
      <c r="Q1894" t="s">
        <v>4559</v>
      </c>
      <c r="R1894" t="s">
        <v>1285</v>
      </c>
      <c r="S1894" t="s">
        <v>1286</v>
      </c>
      <c r="T1894" t="s">
        <v>1152</v>
      </c>
      <c r="U1894">
        <v>3</v>
      </c>
      <c r="V1894">
        <v>4</v>
      </c>
      <c r="W1894" t="s">
        <v>558</v>
      </c>
      <c r="X1894" t="s">
        <v>558</v>
      </c>
      <c r="Y1894" t="s">
        <v>1087</v>
      </c>
      <c r="Z1894">
        <v>3</v>
      </c>
      <c r="AA1894">
        <v>1</v>
      </c>
      <c r="AB1894">
        <v>1</v>
      </c>
      <c r="AC1894">
        <v>4</v>
      </c>
      <c r="AF1894" t="s">
        <v>596</v>
      </c>
      <c r="AG1894">
        <v>0</v>
      </c>
      <c r="AH1894" t="s">
        <v>1287</v>
      </c>
      <c r="AI1894" t="s">
        <v>1421</v>
      </c>
      <c r="AN1894" t="s">
        <v>565</v>
      </c>
      <c r="AO1894">
        <v>0.3639999999999966</v>
      </c>
      <c r="AP1894">
        <v>0.13800000000000004</v>
      </c>
      <c r="AQ1894">
        <v>2.747252747252773</v>
      </c>
      <c r="AR1894">
        <v>7.2463768115942004</v>
      </c>
      <c r="AS1894">
        <v>1.0919999999999899</v>
      </c>
      <c r="AT1894">
        <v>0.55200000000000016</v>
      </c>
      <c r="AU1894">
        <v>4.0458599999999629</v>
      </c>
      <c r="AV1894">
        <v>2.0451600000000005</v>
      </c>
      <c r="AW1894">
        <v>3705</v>
      </c>
      <c r="AX1894">
        <v>0.3705</v>
      </c>
      <c r="AY1894">
        <v>2.9473684210526045E-2</v>
      </c>
      <c r="AZ1894">
        <v>1.4898785425101219E-2</v>
      </c>
      <c r="BA1894">
        <v>0.03</v>
      </c>
      <c r="BB1894">
        <v>0.04</v>
      </c>
      <c r="BC1894">
        <v>7.4133747164384172E-4</v>
      </c>
      <c r="BD1894">
        <v>1.714721743529069E-3</v>
      </c>
      <c r="BE1894">
        <v>1.574133747164384E-2</v>
      </c>
      <c r="BF1894">
        <v>2.1714721743529071E-2</v>
      </c>
      <c r="BG1894">
        <v>4</v>
      </c>
      <c r="BJ1894" t="s">
        <v>562</v>
      </c>
      <c r="BK1894" t="s">
        <v>562</v>
      </c>
      <c r="BL1894" t="s">
        <v>562</v>
      </c>
      <c r="BM1894">
        <v>1</v>
      </c>
      <c r="BN1894" t="s">
        <v>562</v>
      </c>
      <c r="BO1894" t="s">
        <v>562</v>
      </c>
    </row>
    <row r="1895" spans="1:67">
      <c r="A1895" t="s">
        <v>1232</v>
      </c>
      <c r="B1895" t="s">
        <v>1233</v>
      </c>
      <c r="C1895" t="s">
        <v>440</v>
      </c>
      <c r="D1895">
        <v>52</v>
      </c>
      <c r="E1895" t="s">
        <v>472</v>
      </c>
      <c r="F1895" t="s">
        <v>546</v>
      </c>
      <c r="G1895" t="s">
        <v>1103</v>
      </c>
      <c r="H1895" t="s">
        <v>838</v>
      </c>
      <c r="I1895" t="s">
        <v>1279</v>
      </c>
      <c r="J1895" t="s">
        <v>1280</v>
      </c>
      <c r="K1895" t="s">
        <v>1281</v>
      </c>
      <c r="L1895" t="s">
        <v>1282</v>
      </c>
      <c r="M1895" t="s">
        <v>1283</v>
      </c>
      <c r="O1895" t="s">
        <v>867</v>
      </c>
      <c r="P1895" t="s">
        <v>38</v>
      </c>
      <c r="Q1895" t="s">
        <v>4560</v>
      </c>
      <c r="R1895" t="s">
        <v>1285</v>
      </c>
      <c r="S1895" t="s">
        <v>1286</v>
      </c>
      <c r="T1895" t="s">
        <v>1152</v>
      </c>
      <c r="U1895">
        <v>15</v>
      </c>
      <c r="V1895">
        <v>10</v>
      </c>
      <c r="W1895" t="s">
        <v>846</v>
      </c>
      <c r="X1895" t="s">
        <v>558</v>
      </c>
      <c r="Y1895" t="s">
        <v>558</v>
      </c>
      <c r="Z1895">
        <v>1</v>
      </c>
      <c r="AA1895">
        <v>1</v>
      </c>
      <c r="AB1895">
        <v>1</v>
      </c>
      <c r="AC1895">
        <v>4</v>
      </c>
      <c r="AF1895" t="s">
        <v>596</v>
      </c>
      <c r="AG1895">
        <v>0</v>
      </c>
      <c r="AH1895" t="s">
        <v>1287</v>
      </c>
      <c r="AI1895" t="s">
        <v>1421</v>
      </c>
      <c r="AN1895" t="s">
        <v>565</v>
      </c>
      <c r="AO1895">
        <v>0.3639999999999966</v>
      </c>
      <c r="AP1895">
        <v>0.28199999999999836</v>
      </c>
      <c r="AQ1895">
        <v>2.747252747252773</v>
      </c>
      <c r="AR1895">
        <v>3.5460992907801625</v>
      </c>
      <c r="AS1895">
        <v>5.4599999999999493</v>
      </c>
      <c r="AT1895">
        <v>2.8199999999999834</v>
      </c>
      <c r="AU1895">
        <v>17.237219999999841</v>
      </c>
      <c r="AV1895">
        <v>8.9027399999999481</v>
      </c>
      <c r="AW1895">
        <v>3157</v>
      </c>
      <c r="AX1895">
        <v>0.31569999999999998</v>
      </c>
      <c r="AY1895">
        <v>0.17294900221729331</v>
      </c>
      <c r="AZ1895">
        <v>8.9325308837503448E-2</v>
      </c>
      <c r="BA1895">
        <v>0.15</v>
      </c>
      <c r="BB1895">
        <v>0.1</v>
      </c>
      <c r="BC1895">
        <v>3.7066873582192088E-3</v>
      </c>
      <c r="BD1895">
        <v>4.2868043588226721E-3</v>
      </c>
      <c r="BE1895">
        <v>7.8706687358219202E-2</v>
      </c>
      <c r="BF1895">
        <v>5.4286804358822674E-2</v>
      </c>
      <c r="BG1895">
        <v>4</v>
      </c>
      <c r="BJ1895" t="s">
        <v>562</v>
      </c>
      <c r="BK1895" t="s">
        <v>562</v>
      </c>
      <c r="BL1895" t="s">
        <v>562</v>
      </c>
      <c r="BM1895">
        <v>1</v>
      </c>
      <c r="BN1895" t="s">
        <v>562</v>
      </c>
      <c r="BO1895" t="s">
        <v>562</v>
      </c>
    </row>
    <row r="1896" spans="1:67">
      <c r="A1896" t="s">
        <v>1128</v>
      </c>
      <c r="B1896" t="s">
        <v>990</v>
      </c>
      <c r="C1896" t="s">
        <v>405</v>
      </c>
      <c r="D1896">
        <v>30</v>
      </c>
      <c r="E1896" t="s">
        <v>459</v>
      </c>
      <c r="F1896" t="s">
        <v>546</v>
      </c>
      <c r="G1896" t="s">
        <v>1129</v>
      </c>
      <c r="H1896" t="s">
        <v>1130</v>
      </c>
      <c r="I1896" t="s">
        <v>892</v>
      </c>
      <c r="J1896" t="s">
        <v>4561</v>
      </c>
      <c r="M1896" t="s">
        <v>4562</v>
      </c>
      <c r="N1896" t="s">
        <v>575</v>
      </c>
      <c r="O1896" t="s">
        <v>591</v>
      </c>
      <c r="P1896" t="s">
        <v>136</v>
      </c>
      <c r="Q1896" t="s">
        <v>4563</v>
      </c>
      <c r="R1896" t="s">
        <v>4564</v>
      </c>
      <c r="S1896" t="s">
        <v>4565</v>
      </c>
      <c r="T1896" t="s">
        <v>4566</v>
      </c>
      <c r="U1896">
        <v>2</v>
      </c>
      <c r="V1896">
        <v>2</v>
      </c>
      <c r="W1896" t="s">
        <v>558</v>
      </c>
      <c r="X1896" t="s">
        <v>558</v>
      </c>
      <c r="Y1896">
        <v>1</v>
      </c>
      <c r="Z1896" t="s">
        <v>558</v>
      </c>
      <c r="AA1896">
        <v>1</v>
      </c>
      <c r="AB1896" t="s">
        <v>1418</v>
      </c>
      <c r="AC1896">
        <v>6</v>
      </c>
      <c r="AF1896" t="s">
        <v>596</v>
      </c>
      <c r="AG1896">
        <v>0</v>
      </c>
      <c r="AH1896" t="s">
        <v>4567</v>
      </c>
      <c r="AI1896" t="s">
        <v>1421</v>
      </c>
      <c r="AL1896" t="s">
        <v>4568</v>
      </c>
      <c r="AN1896" t="s">
        <v>565</v>
      </c>
      <c r="AO1896">
        <v>2</v>
      </c>
      <c r="AP1896">
        <v>2.4600000000000004</v>
      </c>
      <c r="AQ1896">
        <v>0.5</v>
      </c>
      <c r="AR1896">
        <v>0.40650406504065034</v>
      </c>
      <c r="AS1896">
        <v>4</v>
      </c>
      <c r="AT1896">
        <v>4.9200000000000008</v>
      </c>
      <c r="AU1896">
        <v>3.82</v>
      </c>
      <c r="AV1896">
        <v>4.6986000000000008</v>
      </c>
      <c r="AW1896">
        <v>955</v>
      </c>
      <c r="AX1896">
        <v>9.5500000000000002E-2</v>
      </c>
      <c r="AY1896">
        <v>0.41884816753926701</v>
      </c>
      <c r="AZ1896">
        <v>0.51518324607329846</v>
      </c>
      <c r="BA1896">
        <v>0.02</v>
      </c>
      <c r="BB1896">
        <v>0.02</v>
      </c>
      <c r="BC1896">
        <v>4.9422498109589444E-4</v>
      </c>
      <c r="BD1896">
        <v>8.5736087176453452E-4</v>
      </c>
      <c r="BE1896">
        <v>1.0494224981095895E-2</v>
      </c>
      <c r="BF1896">
        <v>1.0857360871764535E-2</v>
      </c>
      <c r="BG1896">
        <v>6</v>
      </c>
      <c r="BJ1896" t="s">
        <v>562</v>
      </c>
      <c r="BK1896" t="s">
        <v>562</v>
      </c>
      <c r="BL1896" t="s">
        <v>562</v>
      </c>
      <c r="BM1896" t="s">
        <v>562</v>
      </c>
      <c r="BN1896" t="s">
        <v>562</v>
      </c>
      <c r="BO1896">
        <v>1</v>
      </c>
    </row>
    <row r="1897" spans="1:67">
      <c r="A1897" t="s">
        <v>673</v>
      </c>
      <c r="B1897" t="s">
        <v>674</v>
      </c>
      <c r="C1897" t="s">
        <v>370</v>
      </c>
      <c r="D1897">
        <v>90</v>
      </c>
      <c r="E1897" t="s">
        <v>381</v>
      </c>
      <c r="F1897" t="s">
        <v>546</v>
      </c>
      <c r="G1897" t="s">
        <v>675</v>
      </c>
      <c r="H1897" t="s">
        <v>676</v>
      </c>
      <c r="I1897" t="s">
        <v>4569</v>
      </c>
      <c r="J1897" t="s">
        <v>4570</v>
      </c>
      <c r="K1897" t="s">
        <v>4571</v>
      </c>
      <c r="L1897" t="s">
        <v>4572</v>
      </c>
      <c r="M1897" t="s">
        <v>4573</v>
      </c>
      <c r="O1897" t="s">
        <v>2481</v>
      </c>
      <c r="P1897" t="s">
        <v>137</v>
      </c>
      <c r="Q1897" t="s">
        <v>4574</v>
      </c>
      <c r="R1897" t="s">
        <v>4575</v>
      </c>
      <c r="S1897" t="s">
        <v>4576</v>
      </c>
      <c r="T1897" t="s">
        <v>4577</v>
      </c>
      <c r="U1897">
        <v>2</v>
      </c>
      <c r="V1897">
        <v>0</v>
      </c>
      <c r="W1897" t="s">
        <v>558</v>
      </c>
      <c r="X1897" t="s">
        <v>558</v>
      </c>
      <c r="Y1897">
        <v>1</v>
      </c>
      <c r="Z1897" t="s">
        <v>558</v>
      </c>
      <c r="AA1897">
        <v>1</v>
      </c>
      <c r="AB1897">
        <v>1</v>
      </c>
      <c r="AC1897">
        <v>2</v>
      </c>
      <c r="AF1897" t="s">
        <v>596</v>
      </c>
      <c r="AG1897">
        <v>0</v>
      </c>
      <c r="AH1897" t="s">
        <v>4578</v>
      </c>
      <c r="AI1897" t="s">
        <v>1421</v>
      </c>
      <c r="AN1897" t="s">
        <v>565</v>
      </c>
      <c r="AO1897">
        <v>2</v>
      </c>
      <c r="AP1897">
        <v>2.3379999999999672</v>
      </c>
      <c r="AQ1897">
        <v>0.5</v>
      </c>
      <c r="AR1897">
        <v>0.42771599657827802</v>
      </c>
      <c r="AS1897">
        <v>4</v>
      </c>
      <c r="AT1897">
        <v>0</v>
      </c>
      <c r="AU1897">
        <v>10.128</v>
      </c>
      <c r="AV1897">
        <v>0</v>
      </c>
      <c r="AW1897">
        <v>2532</v>
      </c>
      <c r="AX1897">
        <v>0.25319999999999998</v>
      </c>
      <c r="AY1897">
        <v>0.15797788309636651</v>
      </c>
      <c r="AZ1897" t="s">
        <v>562</v>
      </c>
      <c r="BA1897">
        <v>0.02</v>
      </c>
      <c r="BB1897">
        <v>0</v>
      </c>
      <c r="BC1897">
        <v>4.9422498109589444E-4</v>
      </c>
      <c r="BD1897">
        <v>0</v>
      </c>
      <c r="BE1897">
        <v>1.0494224981095895E-2</v>
      </c>
      <c r="BF1897">
        <v>0</v>
      </c>
      <c r="BG1897">
        <v>2</v>
      </c>
      <c r="BJ1897" t="s">
        <v>562</v>
      </c>
      <c r="BK1897">
        <v>1</v>
      </c>
      <c r="BL1897" t="s">
        <v>562</v>
      </c>
      <c r="BM1897" t="s">
        <v>562</v>
      </c>
      <c r="BN1897" t="s">
        <v>562</v>
      </c>
      <c r="BO1897" t="s">
        <v>562</v>
      </c>
    </row>
    <row r="1898" spans="1:67">
      <c r="A1898" t="s">
        <v>711</v>
      </c>
      <c r="B1898" t="s">
        <v>712</v>
      </c>
      <c r="C1898" t="s">
        <v>370</v>
      </c>
      <c r="D1898">
        <v>96</v>
      </c>
      <c r="E1898" t="s">
        <v>390</v>
      </c>
      <c r="F1898" t="s">
        <v>546</v>
      </c>
      <c r="G1898" t="s">
        <v>713</v>
      </c>
      <c r="H1898" t="s">
        <v>714</v>
      </c>
      <c r="I1898" t="s">
        <v>4569</v>
      </c>
      <c r="J1898" t="s">
        <v>4570</v>
      </c>
      <c r="K1898" t="s">
        <v>4579</v>
      </c>
      <c r="L1898" t="s">
        <v>4572</v>
      </c>
      <c r="M1898" t="s">
        <v>4573</v>
      </c>
      <c r="O1898" t="s">
        <v>2481</v>
      </c>
      <c r="P1898" t="s">
        <v>137</v>
      </c>
      <c r="Q1898" t="s">
        <v>4580</v>
      </c>
      <c r="R1898" t="s">
        <v>4575</v>
      </c>
      <c r="S1898" t="s">
        <v>4576</v>
      </c>
      <c r="T1898" t="s">
        <v>4577</v>
      </c>
      <c r="U1898">
        <v>0</v>
      </c>
      <c r="V1898">
        <v>5</v>
      </c>
      <c r="W1898" t="s">
        <v>558</v>
      </c>
      <c r="X1898" t="s">
        <v>558</v>
      </c>
      <c r="Y1898">
        <v>1</v>
      </c>
      <c r="Z1898" t="s">
        <v>558</v>
      </c>
      <c r="AA1898">
        <v>1</v>
      </c>
      <c r="AB1898" t="s">
        <v>1418</v>
      </c>
      <c r="AC1898">
        <v>2</v>
      </c>
      <c r="AD1898" t="s">
        <v>4581</v>
      </c>
      <c r="AF1898" t="s">
        <v>596</v>
      </c>
      <c r="AG1898">
        <v>0</v>
      </c>
      <c r="AH1898" t="s">
        <v>4578</v>
      </c>
      <c r="AI1898" t="s">
        <v>1421</v>
      </c>
      <c r="AN1898" t="s">
        <v>565</v>
      </c>
      <c r="AO1898">
        <v>2.1</v>
      </c>
      <c r="AP1898">
        <v>3.8600000000000017</v>
      </c>
      <c r="AQ1898">
        <v>0.47619047619047616</v>
      </c>
      <c r="AR1898">
        <v>0.25906735751295323</v>
      </c>
      <c r="AS1898">
        <v>0</v>
      </c>
      <c r="AT1898">
        <v>19.300000000000008</v>
      </c>
      <c r="AU1898">
        <v>0</v>
      </c>
      <c r="AV1898">
        <v>76.678900000000027</v>
      </c>
      <c r="AW1898">
        <v>3973</v>
      </c>
      <c r="AX1898">
        <v>0.39729999999999999</v>
      </c>
      <c r="AY1898" t="s">
        <v>562</v>
      </c>
      <c r="AZ1898">
        <v>0.48577900830606613</v>
      </c>
      <c r="BA1898">
        <v>0</v>
      </c>
      <c r="BB1898">
        <v>0.05</v>
      </c>
      <c r="BC1898">
        <v>0</v>
      </c>
      <c r="BD1898">
        <v>2.143402179411336E-3</v>
      </c>
      <c r="BE1898">
        <v>0</v>
      </c>
      <c r="BF1898">
        <v>2.7143402179411337E-2</v>
      </c>
      <c r="BG1898">
        <v>2</v>
      </c>
      <c r="BJ1898" t="s">
        <v>562</v>
      </c>
      <c r="BK1898">
        <v>1</v>
      </c>
      <c r="BL1898" t="s">
        <v>562</v>
      </c>
      <c r="BM1898" t="s">
        <v>562</v>
      </c>
      <c r="BN1898" t="s">
        <v>562</v>
      </c>
      <c r="BO1898" t="s">
        <v>562</v>
      </c>
    </row>
    <row r="1899" spans="1:67">
      <c r="A1899" t="s">
        <v>1496</v>
      </c>
      <c r="B1899" t="s">
        <v>1434</v>
      </c>
      <c r="C1899" t="s">
        <v>370</v>
      </c>
      <c r="D1899">
        <v>75</v>
      </c>
      <c r="E1899" t="s">
        <v>402</v>
      </c>
      <c r="F1899" t="s">
        <v>546</v>
      </c>
      <c r="G1899" t="s">
        <v>1497</v>
      </c>
      <c r="H1899" t="s">
        <v>1498</v>
      </c>
      <c r="I1899" t="s">
        <v>4569</v>
      </c>
      <c r="J1899" t="s">
        <v>4570</v>
      </c>
      <c r="K1899" t="s">
        <v>4571</v>
      </c>
      <c r="L1899" t="s">
        <v>4572</v>
      </c>
      <c r="M1899" t="s">
        <v>4573</v>
      </c>
      <c r="O1899" t="s">
        <v>2481</v>
      </c>
      <c r="P1899" t="s">
        <v>137</v>
      </c>
      <c r="Q1899" t="s">
        <v>4582</v>
      </c>
      <c r="R1899" t="s">
        <v>4575</v>
      </c>
      <c r="S1899" t="s">
        <v>4576</v>
      </c>
      <c r="T1899" t="s">
        <v>4577</v>
      </c>
      <c r="U1899">
        <v>1</v>
      </c>
      <c r="V1899">
        <v>0</v>
      </c>
      <c r="W1899" t="s">
        <v>558</v>
      </c>
      <c r="X1899" t="s">
        <v>558</v>
      </c>
      <c r="Y1899" t="s">
        <v>558</v>
      </c>
      <c r="Z1899" t="s">
        <v>558</v>
      </c>
      <c r="AA1899">
        <v>1</v>
      </c>
      <c r="AB1899" t="s">
        <v>1418</v>
      </c>
      <c r="AC1899">
        <v>2</v>
      </c>
      <c r="AD1899" t="s">
        <v>4583</v>
      </c>
      <c r="AF1899" t="s">
        <v>596</v>
      </c>
      <c r="AG1899">
        <v>0</v>
      </c>
      <c r="AH1899" t="s">
        <v>4578</v>
      </c>
      <c r="AI1899" t="s">
        <v>1421</v>
      </c>
      <c r="AN1899" t="s">
        <v>565</v>
      </c>
      <c r="AO1899">
        <v>3.6200000000000014</v>
      </c>
      <c r="AP1899">
        <v>5.5199999999999694</v>
      </c>
      <c r="AQ1899">
        <v>0.27624309392265184</v>
      </c>
      <c r="AR1899">
        <v>0.18115942028985607</v>
      </c>
      <c r="AS1899">
        <v>3.6200000000000014</v>
      </c>
      <c r="AT1899">
        <v>0</v>
      </c>
      <c r="AU1899">
        <v>17.929860000000009</v>
      </c>
      <c r="AV1899">
        <v>0</v>
      </c>
      <c r="AW1899">
        <v>4953</v>
      </c>
      <c r="AX1899">
        <v>0.49530000000000002</v>
      </c>
      <c r="AY1899">
        <v>7.3087017968907764E-2</v>
      </c>
      <c r="AZ1899" t="s">
        <v>562</v>
      </c>
      <c r="BA1899">
        <v>0.01</v>
      </c>
      <c r="BB1899">
        <v>0</v>
      </c>
      <c r="BC1899">
        <v>2.4711249054794722E-4</v>
      </c>
      <c r="BD1899">
        <v>0</v>
      </c>
      <c r="BE1899">
        <v>5.2471124905479477E-3</v>
      </c>
      <c r="BF1899">
        <v>0</v>
      </c>
      <c r="BG1899">
        <v>2</v>
      </c>
      <c r="BJ1899" t="s">
        <v>562</v>
      </c>
      <c r="BK1899">
        <v>1</v>
      </c>
      <c r="BL1899" t="s">
        <v>562</v>
      </c>
      <c r="BM1899" t="s">
        <v>562</v>
      </c>
      <c r="BN1899" t="s">
        <v>562</v>
      </c>
      <c r="BO1899" t="s">
        <v>562</v>
      </c>
    </row>
    <row r="1900" spans="1:67">
      <c r="A1900" t="s">
        <v>1667</v>
      </c>
      <c r="B1900" t="s">
        <v>1668</v>
      </c>
      <c r="C1900" t="s">
        <v>405</v>
      </c>
      <c r="D1900">
        <v>12</v>
      </c>
      <c r="E1900" t="s">
        <v>416</v>
      </c>
      <c r="F1900" t="s">
        <v>568</v>
      </c>
      <c r="G1900" t="s">
        <v>1669</v>
      </c>
      <c r="H1900" t="s">
        <v>1670</v>
      </c>
      <c r="I1900" t="s">
        <v>4569</v>
      </c>
      <c r="J1900" t="s">
        <v>4570</v>
      </c>
      <c r="K1900" t="s">
        <v>4571</v>
      </c>
      <c r="L1900" t="s">
        <v>4572</v>
      </c>
      <c r="M1900" t="s">
        <v>4573</v>
      </c>
      <c r="O1900" t="s">
        <v>2481</v>
      </c>
      <c r="P1900" t="s">
        <v>137</v>
      </c>
      <c r="Q1900" t="s">
        <v>4584</v>
      </c>
      <c r="R1900" t="s">
        <v>4575</v>
      </c>
      <c r="S1900" t="s">
        <v>4576</v>
      </c>
      <c r="T1900" t="s">
        <v>4577</v>
      </c>
      <c r="U1900">
        <v>0</v>
      </c>
      <c r="V1900">
        <v>1</v>
      </c>
      <c r="W1900" t="s">
        <v>846</v>
      </c>
      <c r="X1900" t="s">
        <v>558</v>
      </c>
      <c r="Y1900">
        <v>3</v>
      </c>
      <c r="Z1900">
        <v>50</v>
      </c>
      <c r="AA1900">
        <v>1</v>
      </c>
      <c r="AB1900">
        <v>1</v>
      </c>
      <c r="AC1900">
        <v>2</v>
      </c>
      <c r="AF1900" t="s">
        <v>596</v>
      </c>
      <c r="AG1900">
        <v>0</v>
      </c>
      <c r="AH1900" t="s">
        <v>4578</v>
      </c>
      <c r="AI1900" t="s">
        <v>1421</v>
      </c>
      <c r="AN1900" t="s">
        <v>565</v>
      </c>
      <c r="AO1900">
        <v>2.3400000000000003</v>
      </c>
      <c r="AP1900">
        <v>2</v>
      </c>
      <c r="AQ1900">
        <v>0.42735042735042728</v>
      </c>
      <c r="AR1900">
        <v>0.5</v>
      </c>
      <c r="AS1900">
        <v>0</v>
      </c>
      <c r="AT1900">
        <v>2</v>
      </c>
      <c r="AU1900">
        <v>0</v>
      </c>
      <c r="AV1900">
        <v>0.86</v>
      </c>
      <c r="AW1900">
        <v>430</v>
      </c>
      <c r="AX1900">
        <v>4.2999999999999997E-2</v>
      </c>
      <c r="AY1900" t="s">
        <v>562</v>
      </c>
      <c r="AZ1900">
        <v>0.46511627906976744</v>
      </c>
      <c r="BA1900">
        <v>0</v>
      </c>
      <c r="BB1900">
        <v>0.01</v>
      </c>
      <c r="BC1900">
        <v>0</v>
      </c>
      <c r="BD1900">
        <v>4.2868043588226726E-4</v>
      </c>
      <c r="BE1900">
        <v>0</v>
      </c>
      <c r="BF1900">
        <v>5.4286804358822677E-3</v>
      </c>
      <c r="BG1900">
        <v>2</v>
      </c>
      <c r="BJ1900" t="s">
        <v>562</v>
      </c>
      <c r="BK1900">
        <v>1</v>
      </c>
      <c r="BL1900" t="s">
        <v>562</v>
      </c>
      <c r="BM1900" t="s">
        <v>562</v>
      </c>
      <c r="BN1900" t="s">
        <v>562</v>
      </c>
      <c r="BO1900" t="s">
        <v>562</v>
      </c>
    </row>
    <row r="1901" spans="1:67">
      <c r="A1901" t="s">
        <v>1061</v>
      </c>
      <c r="B1901" t="s">
        <v>1062</v>
      </c>
      <c r="C1901" t="s">
        <v>405</v>
      </c>
      <c r="D1901">
        <v>21</v>
      </c>
      <c r="E1901" t="s">
        <v>417</v>
      </c>
      <c r="F1901" t="s">
        <v>546</v>
      </c>
      <c r="G1901" t="s">
        <v>1063</v>
      </c>
      <c r="H1901" t="s">
        <v>1064</v>
      </c>
      <c r="I1901" t="s">
        <v>4569</v>
      </c>
      <c r="J1901" t="s">
        <v>4570</v>
      </c>
      <c r="K1901" t="s">
        <v>4571</v>
      </c>
      <c r="L1901" t="s">
        <v>4572</v>
      </c>
      <c r="M1901" t="s">
        <v>4573</v>
      </c>
      <c r="O1901" t="s">
        <v>2481</v>
      </c>
      <c r="P1901" t="s">
        <v>137</v>
      </c>
      <c r="Q1901" t="s">
        <v>4585</v>
      </c>
      <c r="R1901" t="s">
        <v>4575</v>
      </c>
      <c r="S1901" t="s">
        <v>4576</v>
      </c>
      <c r="T1901" t="s">
        <v>4577</v>
      </c>
      <c r="U1901">
        <v>0</v>
      </c>
      <c r="V1901">
        <v>2</v>
      </c>
      <c r="W1901" t="s">
        <v>558</v>
      </c>
      <c r="X1901" t="s">
        <v>558</v>
      </c>
      <c r="Y1901" t="s">
        <v>558</v>
      </c>
      <c r="Z1901" t="s">
        <v>558</v>
      </c>
      <c r="AA1901">
        <v>1</v>
      </c>
      <c r="AB1901">
        <v>1</v>
      </c>
      <c r="AC1901">
        <v>2</v>
      </c>
      <c r="AF1901" t="s">
        <v>596</v>
      </c>
      <c r="AG1901">
        <v>0</v>
      </c>
      <c r="AH1901" t="s">
        <v>4578</v>
      </c>
      <c r="AI1901" t="s">
        <v>1421</v>
      </c>
      <c r="AN1901" t="s">
        <v>565</v>
      </c>
      <c r="AO1901">
        <v>2</v>
      </c>
      <c r="AP1901">
        <v>2</v>
      </c>
      <c r="AQ1901">
        <v>0.5</v>
      </c>
      <c r="AR1901">
        <v>0.5</v>
      </c>
      <c r="AS1901">
        <v>0</v>
      </c>
      <c r="AT1901">
        <v>4</v>
      </c>
      <c r="AU1901">
        <v>0</v>
      </c>
      <c r="AV1901">
        <v>5.3680000000000003</v>
      </c>
      <c r="AW1901">
        <v>1342</v>
      </c>
      <c r="AX1901">
        <v>0.13420000000000001</v>
      </c>
      <c r="AY1901" t="s">
        <v>562</v>
      </c>
      <c r="AZ1901">
        <v>0.29806259314456035</v>
      </c>
      <c r="BA1901">
        <v>0</v>
      </c>
      <c r="BB1901">
        <v>0.02</v>
      </c>
      <c r="BC1901">
        <v>0</v>
      </c>
      <c r="BD1901">
        <v>8.5736087176453452E-4</v>
      </c>
      <c r="BE1901">
        <v>0</v>
      </c>
      <c r="BF1901">
        <v>1.0857360871764535E-2</v>
      </c>
      <c r="BG1901">
        <v>2</v>
      </c>
      <c r="BJ1901" t="s">
        <v>562</v>
      </c>
      <c r="BK1901">
        <v>1</v>
      </c>
      <c r="BL1901" t="s">
        <v>562</v>
      </c>
      <c r="BM1901" t="s">
        <v>562</v>
      </c>
      <c r="BN1901" t="s">
        <v>562</v>
      </c>
      <c r="BO1901" t="s">
        <v>562</v>
      </c>
    </row>
    <row r="1902" spans="1:67">
      <c r="A1902" t="s">
        <v>1123</v>
      </c>
      <c r="B1902" t="s">
        <v>979</v>
      </c>
      <c r="C1902" t="s">
        <v>405</v>
      </c>
      <c r="D1902">
        <v>26</v>
      </c>
      <c r="E1902" t="s">
        <v>455</v>
      </c>
      <c r="F1902" t="s">
        <v>546</v>
      </c>
      <c r="G1902" t="s">
        <v>1124</v>
      </c>
      <c r="H1902" t="s">
        <v>1125</v>
      </c>
      <c r="I1902" t="s">
        <v>4569</v>
      </c>
      <c r="J1902" t="s">
        <v>4570</v>
      </c>
      <c r="K1902" t="s">
        <v>4586</v>
      </c>
      <c r="L1902" t="s">
        <v>4572</v>
      </c>
      <c r="M1902" t="s">
        <v>4573</v>
      </c>
      <c r="O1902" t="s">
        <v>2481</v>
      </c>
      <c r="P1902" t="s">
        <v>137</v>
      </c>
      <c r="Q1902" t="s">
        <v>4587</v>
      </c>
      <c r="R1902" t="s">
        <v>4575</v>
      </c>
      <c r="S1902" t="s">
        <v>4576</v>
      </c>
      <c r="T1902" t="s">
        <v>4577</v>
      </c>
      <c r="U1902">
        <v>3</v>
      </c>
      <c r="V1902">
        <v>5</v>
      </c>
      <c r="W1902" t="s">
        <v>558</v>
      </c>
      <c r="X1902" t="s">
        <v>558</v>
      </c>
      <c r="Y1902" t="s">
        <v>558</v>
      </c>
      <c r="Z1902" t="s">
        <v>558</v>
      </c>
      <c r="AA1902">
        <v>1</v>
      </c>
      <c r="AB1902">
        <v>1</v>
      </c>
      <c r="AC1902">
        <v>2</v>
      </c>
      <c r="AF1902" t="s">
        <v>596</v>
      </c>
      <c r="AG1902">
        <v>0</v>
      </c>
      <c r="AH1902" t="s">
        <v>4578</v>
      </c>
      <c r="AI1902" t="s">
        <v>1421</v>
      </c>
      <c r="AN1902" t="s">
        <v>565</v>
      </c>
      <c r="AO1902">
        <v>2</v>
      </c>
      <c r="AP1902">
        <v>2.4600000000000004</v>
      </c>
      <c r="AQ1902">
        <v>0.5</v>
      </c>
      <c r="AR1902">
        <v>0.40650406504065034</v>
      </c>
      <c r="AS1902">
        <v>6</v>
      </c>
      <c r="AT1902">
        <v>12.300000000000002</v>
      </c>
      <c r="AU1902">
        <v>3.762</v>
      </c>
      <c r="AV1902">
        <v>7.7121000000000013</v>
      </c>
      <c r="AW1902">
        <v>627</v>
      </c>
      <c r="AX1902">
        <v>6.2700000000000006E-2</v>
      </c>
      <c r="AY1902">
        <v>0.95693779904306231</v>
      </c>
      <c r="AZ1902">
        <v>1.961722488038278</v>
      </c>
      <c r="BA1902">
        <v>0.03</v>
      </c>
      <c r="BB1902">
        <v>0.05</v>
      </c>
      <c r="BC1902">
        <v>7.4133747164384172E-4</v>
      </c>
      <c r="BD1902">
        <v>2.143402179411336E-3</v>
      </c>
      <c r="BE1902">
        <v>1.574133747164384E-2</v>
      </c>
      <c r="BF1902">
        <v>2.7143402179411337E-2</v>
      </c>
      <c r="BG1902">
        <v>2</v>
      </c>
      <c r="BJ1902" t="s">
        <v>562</v>
      </c>
      <c r="BK1902">
        <v>1</v>
      </c>
      <c r="BL1902" t="s">
        <v>562</v>
      </c>
      <c r="BM1902" t="s">
        <v>562</v>
      </c>
      <c r="BN1902" t="s">
        <v>562</v>
      </c>
      <c r="BO1902" t="s">
        <v>562</v>
      </c>
    </row>
    <row r="1903" spans="1:67">
      <c r="A1903" t="s">
        <v>1616</v>
      </c>
      <c r="B1903" t="s">
        <v>984</v>
      </c>
      <c r="C1903" t="s">
        <v>405</v>
      </c>
      <c r="D1903">
        <v>29</v>
      </c>
      <c r="E1903" t="s">
        <v>458</v>
      </c>
      <c r="F1903" t="s">
        <v>689</v>
      </c>
      <c r="G1903" t="s">
        <v>1223</v>
      </c>
      <c r="H1903" t="s">
        <v>1617</v>
      </c>
      <c r="I1903" t="s">
        <v>4569</v>
      </c>
      <c r="J1903" t="s">
        <v>4570</v>
      </c>
      <c r="K1903" t="s">
        <v>4586</v>
      </c>
      <c r="L1903" t="s">
        <v>4572</v>
      </c>
      <c r="M1903" t="s">
        <v>4573</v>
      </c>
      <c r="N1903" t="s">
        <v>575</v>
      </c>
      <c r="O1903" t="s">
        <v>2481</v>
      </c>
      <c r="P1903" t="s">
        <v>137</v>
      </c>
      <c r="Q1903" t="s">
        <v>4588</v>
      </c>
      <c r="R1903" t="s">
        <v>4575</v>
      </c>
      <c r="S1903" t="s">
        <v>4576</v>
      </c>
      <c r="T1903" t="s">
        <v>4577</v>
      </c>
      <c r="U1903">
        <v>2</v>
      </c>
      <c r="V1903">
        <v>4</v>
      </c>
      <c r="W1903" t="s">
        <v>558</v>
      </c>
      <c r="X1903" t="s">
        <v>558</v>
      </c>
      <c r="Y1903">
        <v>1</v>
      </c>
      <c r="Z1903">
        <v>0.5</v>
      </c>
      <c r="AA1903">
        <v>1</v>
      </c>
      <c r="AB1903">
        <v>1</v>
      </c>
      <c r="AC1903" t="s">
        <v>1345</v>
      </c>
      <c r="AF1903" t="s">
        <v>596</v>
      </c>
      <c r="AG1903">
        <v>0</v>
      </c>
      <c r="AH1903" t="s">
        <v>4578</v>
      </c>
      <c r="AI1903" t="s">
        <v>1421</v>
      </c>
      <c r="AN1903" t="s">
        <v>565</v>
      </c>
      <c r="AO1903">
        <v>2.4600000000000004</v>
      </c>
      <c r="AP1903">
        <v>3.2200000000000011</v>
      </c>
      <c r="AQ1903">
        <v>0.40650406504065034</v>
      </c>
      <c r="AR1903">
        <v>0.31055900621118004</v>
      </c>
      <c r="AS1903">
        <v>4.9200000000000008</v>
      </c>
      <c r="AT1903">
        <v>12.880000000000004</v>
      </c>
      <c r="AU1903">
        <v>6.7551600000000009</v>
      </c>
      <c r="AV1903">
        <v>17.684240000000006</v>
      </c>
      <c r="AW1903">
        <v>1373</v>
      </c>
      <c r="AX1903">
        <v>0.13730000000000001</v>
      </c>
      <c r="AY1903">
        <v>0.35833940276766213</v>
      </c>
      <c r="AZ1903">
        <v>0.93809176984705056</v>
      </c>
      <c r="BA1903">
        <v>0.02</v>
      </c>
      <c r="BB1903">
        <v>0.04</v>
      </c>
      <c r="BC1903">
        <v>4.9422498109589444E-4</v>
      </c>
      <c r="BD1903">
        <v>1.714721743529069E-3</v>
      </c>
      <c r="BE1903">
        <v>1.0494224981095895E-2</v>
      </c>
      <c r="BF1903">
        <v>2.1714721743529071E-2</v>
      </c>
      <c r="BG1903">
        <v>2</v>
      </c>
      <c r="BH1903">
        <v>3</v>
      </c>
      <c r="BJ1903" t="s">
        <v>562</v>
      </c>
      <c r="BK1903">
        <v>1</v>
      </c>
      <c r="BL1903">
        <v>1</v>
      </c>
      <c r="BM1903" t="s">
        <v>562</v>
      </c>
      <c r="BN1903" t="s">
        <v>562</v>
      </c>
      <c r="BO1903" t="s">
        <v>562</v>
      </c>
    </row>
    <row r="1904" spans="1:67">
      <c r="A1904" t="s">
        <v>612</v>
      </c>
      <c r="B1904" t="s">
        <v>613</v>
      </c>
      <c r="C1904" t="s">
        <v>405</v>
      </c>
      <c r="D1904">
        <v>31</v>
      </c>
      <c r="E1904" t="s">
        <v>460</v>
      </c>
      <c r="F1904" t="s">
        <v>568</v>
      </c>
      <c r="G1904" t="s">
        <v>614</v>
      </c>
      <c r="H1904" t="s">
        <v>615</v>
      </c>
      <c r="I1904" t="s">
        <v>4569</v>
      </c>
      <c r="J1904" t="s">
        <v>4570</v>
      </c>
      <c r="K1904" t="s">
        <v>4571</v>
      </c>
      <c r="L1904" t="s">
        <v>4572</v>
      </c>
      <c r="M1904" t="s">
        <v>4573</v>
      </c>
      <c r="O1904" t="s">
        <v>2481</v>
      </c>
      <c r="P1904" t="s">
        <v>137</v>
      </c>
      <c r="Q1904" t="s">
        <v>4589</v>
      </c>
      <c r="R1904" t="s">
        <v>4575</v>
      </c>
      <c r="S1904" t="s">
        <v>4576</v>
      </c>
      <c r="T1904" t="s">
        <v>4577</v>
      </c>
      <c r="U1904">
        <v>0</v>
      </c>
      <c r="V1904">
        <v>1</v>
      </c>
      <c r="W1904" t="s">
        <v>558</v>
      </c>
      <c r="X1904" t="s">
        <v>558</v>
      </c>
      <c r="Y1904" t="s">
        <v>558</v>
      </c>
      <c r="Z1904" t="s">
        <v>558</v>
      </c>
      <c r="AA1904">
        <v>1</v>
      </c>
      <c r="AB1904">
        <v>1</v>
      </c>
      <c r="AC1904">
        <v>2</v>
      </c>
      <c r="AF1904" t="s">
        <v>596</v>
      </c>
      <c r="AG1904">
        <v>0</v>
      </c>
      <c r="AH1904" t="s">
        <v>4578</v>
      </c>
      <c r="AI1904" t="s">
        <v>1421</v>
      </c>
      <c r="AN1904" t="s">
        <v>565</v>
      </c>
      <c r="AO1904">
        <v>2</v>
      </c>
      <c r="AP1904">
        <v>2</v>
      </c>
      <c r="AQ1904">
        <v>0.5</v>
      </c>
      <c r="AR1904">
        <v>0.5</v>
      </c>
      <c r="AS1904">
        <v>0</v>
      </c>
      <c r="AT1904">
        <v>2</v>
      </c>
      <c r="AU1904">
        <v>0</v>
      </c>
      <c r="AV1904">
        <v>1.3680000000000001</v>
      </c>
      <c r="AW1904">
        <v>684</v>
      </c>
      <c r="AX1904">
        <v>6.8400000000000002E-2</v>
      </c>
      <c r="AY1904" t="s">
        <v>562</v>
      </c>
      <c r="AZ1904">
        <v>0.29239766081871343</v>
      </c>
      <c r="BA1904">
        <v>0</v>
      </c>
      <c r="BB1904">
        <v>0.01</v>
      </c>
      <c r="BC1904">
        <v>0</v>
      </c>
      <c r="BD1904">
        <v>4.2868043588226726E-4</v>
      </c>
      <c r="BE1904">
        <v>0</v>
      </c>
      <c r="BF1904">
        <v>5.4286804358822677E-3</v>
      </c>
      <c r="BG1904">
        <v>2</v>
      </c>
      <c r="BJ1904" t="s">
        <v>562</v>
      </c>
      <c r="BK1904">
        <v>1</v>
      </c>
      <c r="BL1904" t="s">
        <v>562</v>
      </c>
      <c r="BM1904" t="s">
        <v>562</v>
      </c>
      <c r="BN1904" t="s">
        <v>562</v>
      </c>
      <c r="BO1904" t="s">
        <v>562</v>
      </c>
    </row>
    <row r="1905" spans="1:67">
      <c r="A1905" t="s">
        <v>1140</v>
      </c>
      <c r="B1905" t="s">
        <v>1141</v>
      </c>
      <c r="C1905" t="s">
        <v>440</v>
      </c>
      <c r="D1905">
        <v>48</v>
      </c>
      <c r="E1905" t="s">
        <v>467</v>
      </c>
      <c r="F1905" t="s">
        <v>546</v>
      </c>
      <c r="G1905" t="s">
        <v>1142</v>
      </c>
      <c r="H1905" t="s">
        <v>1143</v>
      </c>
      <c r="I1905" t="s">
        <v>4569</v>
      </c>
      <c r="J1905" t="s">
        <v>4570</v>
      </c>
      <c r="K1905" t="s">
        <v>4571</v>
      </c>
      <c r="L1905" t="s">
        <v>4572</v>
      </c>
      <c r="M1905" t="s">
        <v>4573</v>
      </c>
      <c r="O1905" t="s">
        <v>2481</v>
      </c>
      <c r="P1905" t="s">
        <v>137</v>
      </c>
      <c r="Q1905" t="s">
        <v>4590</v>
      </c>
      <c r="R1905" t="s">
        <v>4575</v>
      </c>
      <c r="S1905" t="s">
        <v>4576</v>
      </c>
      <c r="T1905" t="s">
        <v>4577</v>
      </c>
      <c r="U1905">
        <v>0</v>
      </c>
      <c r="V1905">
        <v>2</v>
      </c>
      <c r="W1905" t="s">
        <v>558</v>
      </c>
      <c r="X1905" t="s">
        <v>558</v>
      </c>
      <c r="Y1905">
        <v>1</v>
      </c>
      <c r="Z1905">
        <v>2</v>
      </c>
      <c r="AA1905">
        <v>1</v>
      </c>
      <c r="AB1905" t="s">
        <v>1418</v>
      </c>
      <c r="AC1905">
        <v>2</v>
      </c>
      <c r="AD1905" t="s">
        <v>4591</v>
      </c>
      <c r="AF1905" t="s">
        <v>596</v>
      </c>
      <c r="AG1905">
        <v>0</v>
      </c>
      <c r="AH1905" t="s">
        <v>4578</v>
      </c>
      <c r="AI1905" t="s">
        <v>1421</v>
      </c>
      <c r="AN1905" t="s">
        <v>565</v>
      </c>
      <c r="AO1905">
        <v>6.6199999999999459</v>
      </c>
      <c r="AP1905">
        <v>2</v>
      </c>
      <c r="AQ1905">
        <v>0.15105740181269006</v>
      </c>
      <c r="AR1905">
        <v>0.5</v>
      </c>
      <c r="AS1905">
        <v>0</v>
      </c>
      <c r="AT1905">
        <v>4</v>
      </c>
      <c r="AU1905">
        <v>0</v>
      </c>
      <c r="AV1905">
        <v>6.8079999999999998</v>
      </c>
      <c r="AW1905">
        <v>1702</v>
      </c>
      <c r="AX1905">
        <v>0.17019999999999999</v>
      </c>
      <c r="AY1905" t="s">
        <v>562</v>
      </c>
      <c r="AZ1905">
        <v>0.23501762632197415</v>
      </c>
      <c r="BA1905">
        <v>0</v>
      </c>
      <c r="BB1905">
        <v>0.02</v>
      </c>
      <c r="BC1905">
        <v>0</v>
      </c>
      <c r="BD1905">
        <v>8.5736087176453452E-4</v>
      </c>
      <c r="BE1905">
        <v>0</v>
      </c>
      <c r="BF1905">
        <v>1.0857360871764535E-2</v>
      </c>
      <c r="BG1905">
        <v>2</v>
      </c>
      <c r="BJ1905" t="s">
        <v>562</v>
      </c>
      <c r="BK1905">
        <v>1</v>
      </c>
      <c r="BL1905" t="s">
        <v>562</v>
      </c>
      <c r="BM1905" t="s">
        <v>562</v>
      </c>
      <c r="BN1905" t="s">
        <v>562</v>
      </c>
      <c r="BO1905" t="s">
        <v>562</v>
      </c>
    </row>
    <row r="1906" spans="1:67">
      <c r="A1906" t="s">
        <v>711</v>
      </c>
      <c r="B1906" t="s">
        <v>712</v>
      </c>
      <c r="C1906" t="s">
        <v>370</v>
      </c>
      <c r="D1906">
        <v>96</v>
      </c>
      <c r="E1906" t="s">
        <v>390</v>
      </c>
      <c r="F1906" t="s">
        <v>546</v>
      </c>
      <c r="G1906" t="s">
        <v>713</v>
      </c>
      <c r="H1906" t="s">
        <v>714</v>
      </c>
      <c r="I1906" t="s">
        <v>4569</v>
      </c>
      <c r="J1906" t="s">
        <v>4570</v>
      </c>
      <c r="K1906" t="s">
        <v>4592</v>
      </c>
      <c r="L1906" t="s">
        <v>4572</v>
      </c>
      <c r="M1906" t="s">
        <v>4573</v>
      </c>
      <c r="O1906" t="s">
        <v>2481</v>
      </c>
      <c r="P1906" t="s">
        <v>138</v>
      </c>
      <c r="Q1906" t="s">
        <v>4593</v>
      </c>
      <c r="R1906" t="s">
        <v>4575</v>
      </c>
      <c r="S1906" t="s">
        <v>4576</v>
      </c>
      <c r="T1906" t="s">
        <v>4577</v>
      </c>
      <c r="U1906">
        <v>2</v>
      </c>
      <c r="V1906">
        <v>2</v>
      </c>
      <c r="W1906" t="s">
        <v>558</v>
      </c>
      <c r="X1906" t="s">
        <v>558</v>
      </c>
      <c r="Y1906">
        <v>1</v>
      </c>
      <c r="Z1906" t="s">
        <v>558</v>
      </c>
      <c r="AA1906">
        <v>1</v>
      </c>
      <c r="AB1906" t="s">
        <v>1418</v>
      </c>
      <c r="AC1906">
        <v>2</v>
      </c>
      <c r="AD1906" t="s">
        <v>4581</v>
      </c>
      <c r="AF1906" t="s">
        <v>596</v>
      </c>
      <c r="AG1906">
        <v>0</v>
      </c>
      <c r="AH1906" t="s">
        <v>4578</v>
      </c>
      <c r="AI1906" t="s">
        <v>1421</v>
      </c>
      <c r="AN1906" t="s">
        <v>565</v>
      </c>
      <c r="AO1906">
        <v>2.1</v>
      </c>
      <c r="AP1906">
        <v>3.8600000000000017</v>
      </c>
      <c r="AQ1906">
        <v>0.47619047619047616</v>
      </c>
      <c r="AR1906">
        <v>0.25906735751295323</v>
      </c>
      <c r="AS1906">
        <v>4.2</v>
      </c>
      <c r="AT1906">
        <v>7.7200000000000033</v>
      </c>
      <c r="AU1906">
        <v>16.686599999999999</v>
      </c>
      <c r="AV1906">
        <v>30.671560000000014</v>
      </c>
      <c r="AW1906">
        <v>3973</v>
      </c>
      <c r="AX1906">
        <v>0.39729999999999999</v>
      </c>
      <c r="AY1906">
        <v>0.10571356657437705</v>
      </c>
      <c r="AZ1906">
        <v>0.19431160332242647</v>
      </c>
      <c r="BA1906">
        <v>0.02</v>
      </c>
      <c r="BB1906">
        <v>0.02</v>
      </c>
      <c r="BC1906">
        <v>4.9422498109589444E-4</v>
      </c>
      <c r="BD1906">
        <v>8.5736087176453452E-4</v>
      </c>
      <c r="BE1906">
        <v>1.0494224981095895E-2</v>
      </c>
      <c r="BF1906">
        <v>1.0857360871764535E-2</v>
      </c>
      <c r="BG1906">
        <v>2</v>
      </c>
      <c r="BJ1906" t="s">
        <v>562</v>
      </c>
      <c r="BK1906">
        <v>1</v>
      </c>
      <c r="BL1906" t="s">
        <v>562</v>
      </c>
      <c r="BM1906" t="s">
        <v>562</v>
      </c>
      <c r="BN1906" t="s">
        <v>562</v>
      </c>
      <c r="BO1906" t="s">
        <v>562</v>
      </c>
    </row>
    <row r="1907" spans="1:67">
      <c r="A1907" t="s">
        <v>848</v>
      </c>
      <c r="B1907" t="s">
        <v>849</v>
      </c>
      <c r="C1907" t="s">
        <v>440</v>
      </c>
      <c r="D1907">
        <v>50</v>
      </c>
      <c r="E1907" t="s">
        <v>469</v>
      </c>
      <c r="F1907" t="s">
        <v>546</v>
      </c>
      <c r="G1907" t="s">
        <v>1226</v>
      </c>
      <c r="H1907" t="s">
        <v>1227</v>
      </c>
      <c r="I1907" t="s">
        <v>707</v>
      </c>
      <c r="K1907" t="s">
        <v>4594</v>
      </c>
      <c r="O1907" t="s">
        <v>770</v>
      </c>
      <c r="P1907" t="s">
        <v>139</v>
      </c>
      <c r="Q1907" t="s">
        <v>4595</v>
      </c>
      <c r="R1907" t="s">
        <v>4596</v>
      </c>
      <c r="S1907" t="s">
        <v>4597</v>
      </c>
      <c r="T1907" t="s">
        <v>4598</v>
      </c>
      <c r="U1907">
        <v>0</v>
      </c>
      <c r="V1907">
        <v>10</v>
      </c>
      <c r="W1907" t="s">
        <v>558</v>
      </c>
      <c r="X1907" t="s">
        <v>558</v>
      </c>
      <c r="Y1907" t="s">
        <v>558</v>
      </c>
      <c r="Z1907" t="s">
        <v>558</v>
      </c>
      <c r="AA1907">
        <v>1</v>
      </c>
      <c r="AB1907" t="s">
        <v>1418</v>
      </c>
      <c r="AC1907">
        <v>4</v>
      </c>
      <c r="AD1907" t="s">
        <v>4599</v>
      </c>
      <c r="AF1907" t="s">
        <v>560</v>
      </c>
      <c r="AG1907">
        <v>1</v>
      </c>
      <c r="AH1907" t="s">
        <v>4600</v>
      </c>
      <c r="AI1907" t="s">
        <v>1421</v>
      </c>
      <c r="AN1907" t="s">
        <v>565</v>
      </c>
      <c r="AO1907">
        <v>1.2200000000000002</v>
      </c>
      <c r="AP1907">
        <v>1</v>
      </c>
      <c r="AQ1907">
        <v>0.81967213114754089</v>
      </c>
      <c r="AR1907">
        <v>1</v>
      </c>
      <c r="AS1907">
        <v>0</v>
      </c>
      <c r="AT1907">
        <v>10</v>
      </c>
      <c r="AU1907">
        <v>0</v>
      </c>
      <c r="AV1907">
        <v>20.54</v>
      </c>
      <c r="AW1907">
        <v>2054</v>
      </c>
      <c r="AX1907">
        <v>0.2054</v>
      </c>
      <c r="AY1907" t="s">
        <v>562</v>
      </c>
      <c r="AZ1907">
        <v>0.48685491723466412</v>
      </c>
      <c r="BA1907">
        <v>0</v>
      </c>
      <c r="BB1907">
        <v>0.1</v>
      </c>
      <c r="BC1907">
        <v>0</v>
      </c>
      <c r="BD1907">
        <v>4.2868043588226721E-3</v>
      </c>
      <c r="BE1907">
        <v>0</v>
      </c>
      <c r="BF1907">
        <v>5.4286804358822674E-2</v>
      </c>
      <c r="BG1907">
        <v>4</v>
      </c>
      <c r="BJ1907" t="s">
        <v>562</v>
      </c>
      <c r="BK1907" t="s">
        <v>562</v>
      </c>
      <c r="BL1907" t="s">
        <v>562</v>
      </c>
      <c r="BM1907">
        <v>1</v>
      </c>
      <c r="BN1907" t="s">
        <v>562</v>
      </c>
      <c r="BO1907" t="s">
        <v>562</v>
      </c>
    </row>
    <row r="1908" spans="1:67">
      <c r="A1908" t="s">
        <v>848</v>
      </c>
      <c r="B1908" t="s">
        <v>849</v>
      </c>
      <c r="C1908" t="s">
        <v>440</v>
      </c>
      <c r="D1908">
        <v>50</v>
      </c>
      <c r="E1908" t="s">
        <v>469</v>
      </c>
      <c r="F1908" t="s">
        <v>546</v>
      </c>
      <c r="G1908" t="s">
        <v>1226</v>
      </c>
      <c r="H1908" t="s">
        <v>1227</v>
      </c>
      <c r="I1908" t="s">
        <v>892</v>
      </c>
      <c r="J1908" t="s">
        <v>4601</v>
      </c>
      <c r="K1908" t="s">
        <v>4602</v>
      </c>
      <c r="M1908" t="s">
        <v>4603</v>
      </c>
      <c r="O1908" t="s">
        <v>554</v>
      </c>
      <c r="P1908" t="s">
        <v>140</v>
      </c>
      <c r="Q1908" t="s">
        <v>4604</v>
      </c>
      <c r="R1908" t="s">
        <v>4605</v>
      </c>
      <c r="S1908" t="s">
        <v>4606</v>
      </c>
      <c r="T1908" t="s">
        <v>4607</v>
      </c>
      <c r="U1908">
        <v>1</v>
      </c>
      <c r="V1908">
        <v>2</v>
      </c>
      <c r="W1908" t="s">
        <v>846</v>
      </c>
      <c r="X1908" t="s">
        <v>558</v>
      </c>
      <c r="Y1908">
        <v>1</v>
      </c>
      <c r="Z1908">
        <v>20</v>
      </c>
      <c r="AA1908">
        <v>1</v>
      </c>
      <c r="AB1908" t="s">
        <v>1418</v>
      </c>
      <c r="AC1908" t="s">
        <v>4004</v>
      </c>
      <c r="AD1908" t="s">
        <v>4608</v>
      </c>
      <c r="AF1908" t="s">
        <v>596</v>
      </c>
      <c r="AG1908">
        <v>0</v>
      </c>
      <c r="AH1908" t="s">
        <v>4609</v>
      </c>
      <c r="AI1908" t="s">
        <v>1421</v>
      </c>
      <c r="AN1908" t="s">
        <v>565</v>
      </c>
      <c r="AO1908">
        <v>1.2200000000000002</v>
      </c>
      <c r="AP1908">
        <v>1</v>
      </c>
      <c r="AQ1908">
        <v>0.81967213114754089</v>
      </c>
      <c r="AR1908">
        <v>1</v>
      </c>
      <c r="AS1908">
        <v>1.2200000000000002</v>
      </c>
      <c r="AT1908">
        <v>2</v>
      </c>
      <c r="AU1908">
        <v>2.5058800000000003</v>
      </c>
      <c r="AV1908">
        <v>4.1079999999999997</v>
      </c>
      <c r="AW1908">
        <v>2054</v>
      </c>
      <c r="AX1908">
        <v>0.2054</v>
      </c>
      <c r="AY1908">
        <v>5.9396299902629027E-2</v>
      </c>
      <c r="AZ1908">
        <v>9.7370983446932818E-2</v>
      </c>
      <c r="BA1908">
        <v>0.01</v>
      </c>
      <c r="BB1908">
        <v>0.02</v>
      </c>
      <c r="BC1908">
        <v>2.4711249054794722E-4</v>
      </c>
      <c r="BD1908">
        <v>8.5736087176453452E-4</v>
      </c>
      <c r="BE1908">
        <v>5.2471124905479477E-3</v>
      </c>
      <c r="BF1908">
        <v>1.0857360871764535E-2</v>
      </c>
      <c r="BG1908">
        <v>2</v>
      </c>
      <c r="BH1908">
        <v>4</v>
      </c>
      <c r="BJ1908" t="s">
        <v>562</v>
      </c>
      <c r="BK1908">
        <v>1</v>
      </c>
      <c r="BL1908" t="s">
        <v>562</v>
      </c>
      <c r="BM1908">
        <v>1</v>
      </c>
      <c r="BN1908" t="s">
        <v>562</v>
      </c>
      <c r="BO1908" t="s">
        <v>562</v>
      </c>
    </row>
    <row r="1909" spans="1:67">
      <c r="A1909" t="s">
        <v>673</v>
      </c>
      <c r="B1909" t="s">
        <v>674</v>
      </c>
      <c r="C1909" t="s">
        <v>370</v>
      </c>
      <c r="D1909">
        <v>90</v>
      </c>
      <c r="E1909" t="s">
        <v>381</v>
      </c>
      <c r="F1909" t="s">
        <v>546</v>
      </c>
      <c r="G1909" t="s">
        <v>675</v>
      </c>
      <c r="H1909" t="s">
        <v>676</v>
      </c>
      <c r="I1909" t="s">
        <v>587</v>
      </c>
      <c r="J1909" t="s">
        <v>4610</v>
      </c>
      <c r="K1909" t="s">
        <v>4611</v>
      </c>
      <c r="M1909" t="s">
        <v>4612</v>
      </c>
      <c r="O1909" t="s">
        <v>554</v>
      </c>
      <c r="P1909" t="s">
        <v>141</v>
      </c>
      <c r="Q1909" t="s">
        <v>4613</v>
      </c>
      <c r="R1909" t="s">
        <v>4614</v>
      </c>
      <c r="S1909" t="s">
        <v>4615</v>
      </c>
      <c r="T1909" t="s">
        <v>1811</v>
      </c>
      <c r="U1909">
        <v>6</v>
      </c>
      <c r="V1909">
        <v>6</v>
      </c>
      <c r="W1909" t="s">
        <v>558</v>
      </c>
      <c r="X1909" t="s">
        <v>558</v>
      </c>
      <c r="Y1909">
        <v>8</v>
      </c>
      <c r="Z1909" t="s">
        <v>558</v>
      </c>
      <c r="AA1909">
        <v>1</v>
      </c>
      <c r="AB1909" t="s">
        <v>1087</v>
      </c>
      <c r="AC1909">
        <v>2</v>
      </c>
      <c r="AF1909" t="s">
        <v>560</v>
      </c>
      <c r="AG1909">
        <v>1</v>
      </c>
      <c r="AH1909" t="s">
        <v>872</v>
      </c>
      <c r="AI1909" t="s">
        <v>1421</v>
      </c>
      <c r="AL1909" t="s">
        <v>4616</v>
      </c>
      <c r="AN1909" t="s">
        <v>565</v>
      </c>
      <c r="AO1909">
        <v>5</v>
      </c>
      <c r="AP1909">
        <v>5.844999999999918</v>
      </c>
      <c r="AQ1909">
        <v>0.2</v>
      </c>
      <c r="AR1909">
        <v>0.1710863986313112</v>
      </c>
      <c r="AS1909">
        <v>30</v>
      </c>
      <c r="AT1909">
        <v>35.06999999999951</v>
      </c>
      <c r="AU1909">
        <v>75.960000000000008</v>
      </c>
      <c r="AV1909">
        <v>88.797239999998766</v>
      </c>
      <c r="AW1909">
        <v>2532</v>
      </c>
      <c r="AX1909">
        <v>0.25319999999999998</v>
      </c>
      <c r="AY1909">
        <v>1.1848341232227488</v>
      </c>
      <c r="AZ1909">
        <v>1.3850710900473739</v>
      </c>
      <c r="BA1909">
        <v>0.06</v>
      </c>
      <c r="BB1909">
        <v>0.06</v>
      </c>
      <c r="BC1909">
        <v>1.4826749432876834E-3</v>
      </c>
      <c r="BD1909">
        <v>2.5720826152936032E-3</v>
      </c>
      <c r="BE1909">
        <v>3.1482674943287679E-2</v>
      </c>
      <c r="BF1909">
        <v>3.2572082615293603E-2</v>
      </c>
      <c r="BG1909">
        <v>2</v>
      </c>
      <c r="BJ1909" t="s">
        <v>562</v>
      </c>
      <c r="BK1909">
        <v>1</v>
      </c>
      <c r="BL1909" t="s">
        <v>562</v>
      </c>
      <c r="BM1909" t="s">
        <v>562</v>
      </c>
      <c r="BN1909" t="s">
        <v>562</v>
      </c>
      <c r="BO1909" t="s">
        <v>562</v>
      </c>
    </row>
    <row r="1910" spans="1:67">
      <c r="A1910" t="s">
        <v>1349</v>
      </c>
      <c r="B1910" t="s">
        <v>1350</v>
      </c>
      <c r="C1910" t="s">
        <v>405</v>
      </c>
      <c r="D1910">
        <v>19</v>
      </c>
      <c r="E1910" t="s">
        <v>426</v>
      </c>
      <c r="F1910" t="s">
        <v>568</v>
      </c>
      <c r="G1910" t="s">
        <v>1351</v>
      </c>
      <c r="H1910" t="s">
        <v>1352</v>
      </c>
      <c r="I1910" t="s">
        <v>549</v>
      </c>
      <c r="J1910" t="s">
        <v>4617</v>
      </c>
      <c r="K1910" t="s">
        <v>4618</v>
      </c>
      <c r="L1910" t="s">
        <v>1395</v>
      </c>
      <c r="M1910" t="s">
        <v>4619</v>
      </c>
      <c r="O1910" t="s">
        <v>793</v>
      </c>
      <c r="P1910" t="s">
        <v>142</v>
      </c>
      <c r="Q1910" t="s">
        <v>4620</v>
      </c>
      <c r="R1910" t="s">
        <v>1291</v>
      </c>
      <c r="S1910" t="s">
        <v>1292</v>
      </c>
      <c r="T1910" t="s">
        <v>4621</v>
      </c>
      <c r="U1910">
        <v>1</v>
      </c>
      <c r="V1910">
        <v>1</v>
      </c>
      <c r="W1910" t="s">
        <v>558</v>
      </c>
      <c r="X1910" t="s">
        <v>558</v>
      </c>
      <c r="Y1910">
        <v>1</v>
      </c>
      <c r="Z1910">
        <v>1</v>
      </c>
      <c r="AA1910">
        <v>1</v>
      </c>
      <c r="AB1910">
        <v>1</v>
      </c>
      <c r="AC1910">
        <v>1</v>
      </c>
      <c r="AF1910" t="s">
        <v>560</v>
      </c>
      <c r="AG1910">
        <v>1</v>
      </c>
      <c r="AH1910" t="s">
        <v>4622</v>
      </c>
      <c r="AI1910" t="s">
        <v>1421</v>
      </c>
      <c r="AM1910" t="s">
        <v>4623</v>
      </c>
      <c r="AN1910" t="s">
        <v>565</v>
      </c>
      <c r="AO1910">
        <v>5.3333333333333357</v>
      </c>
      <c r="AP1910">
        <v>5.6000000000000023</v>
      </c>
      <c r="AQ1910">
        <v>0.18749999999999992</v>
      </c>
      <c r="AR1910">
        <v>0.17857142857142849</v>
      </c>
      <c r="AS1910">
        <v>5.3333333333333357</v>
      </c>
      <c r="AT1910">
        <v>5.6000000000000023</v>
      </c>
      <c r="AU1910">
        <v>11.173333333333339</v>
      </c>
      <c r="AV1910">
        <v>11.732000000000006</v>
      </c>
      <c r="AW1910">
        <v>2095</v>
      </c>
      <c r="AX1910">
        <v>0.20949999999999999</v>
      </c>
      <c r="AY1910">
        <v>0.2545743834526652</v>
      </c>
      <c r="AZ1910">
        <v>0.26730310262529844</v>
      </c>
      <c r="BA1910">
        <v>0.01</v>
      </c>
      <c r="BB1910">
        <v>0.01</v>
      </c>
      <c r="BC1910">
        <v>2.4711249054794722E-4</v>
      </c>
      <c r="BD1910">
        <v>4.2868043588226726E-4</v>
      </c>
      <c r="BE1910">
        <v>5.2471124905479477E-3</v>
      </c>
      <c r="BF1910">
        <v>5.4286804358822677E-3</v>
      </c>
      <c r="BG1910">
        <v>1</v>
      </c>
      <c r="BJ1910">
        <v>1</v>
      </c>
      <c r="BK1910" t="s">
        <v>562</v>
      </c>
      <c r="BL1910" t="s">
        <v>562</v>
      </c>
      <c r="BM1910" t="s">
        <v>562</v>
      </c>
      <c r="BN1910" t="s">
        <v>562</v>
      </c>
      <c r="BO1910" t="s">
        <v>562</v>
      </c>
    </row>
    <row r="1911" spans="1:67">
      <c r="A1911" t="s">
        <v>1159</v>
      </c>
      <c r="B1911" t="s">
        <v>1160</v>
      </c>
      <c r="C1911" t="s">
        <v>440</v>
      </c>
      <c r="D1911">
        <v>38</v>
      </c>
      <c r="E1911" t="s">
        <v>433</v>
      </c>
      <c r="F1911" t="s">
        <v>546</v>
      </c>
      <c r="G1911" t="s">
        <v>1161</v>
      </c>
      <c r="H1911" t="s">
        <v>1162</v>
      </c>
      <c r="I1911" t="s">
        <v>549</v>
      </c>
      <c r="J1911" t="s">
        <v>4617</v>
      </c>
      <c r="K1911" t="s">
        <v>4624</v>
      </c>
      <c r="L1911" t="s">
        <v>1395</v>
      </c>
      <c r="M1911" t="s">
        <v>4619</v>
      </c>
      <c r="O1911" t="s">
        <v>793</v>
      </c>
      <c r="P1911" t="s">
        <v>142</v>
      </c>
      <c r="Q1911" t="s">
        <v>4625</v>
      </c>
      <c r="R1911" t="s">
        <v>1291</v>
      </c>
      <c r="S1911" t="s">
        <v>1292</v>
      </c>
      <c r="T1911" t="s">
        <v>4621</v>
      </c>
      <c r="U1911">
        <v>4</v>
      </c>
      <c r="V1911">
        <v>1</v>
      </c>
      <c r="W1911" t="s">
        <v>558</v>
      </c>
      <c r="X1911" t="s">
        <v>558</v>
      </c>
      <c r="Y1911">
        <v>1</v>
      </c>
      <c r="Z1911">
        <v>7</v>
      </c>
      <c r="AA1911">
        <v>1</v>
      </c>
      <c r="AB1911">
        <v>1</v>
      </c>
      <c r="AC1911">
        <v>1</v>
      </c>
      <c r="AF1911" t="s">
        <v>560</v>
      </c>
      <c r="AG1911">
        <v>1</v>
      </c>
      <c r="AH1911" t="s">
        <v>4622</v>
      </c>
      <c r="AI1911" t="s">
        <v>1421</v>
      </c>
      <c r="AM1911" t="s">
        <v>4623</v>
      </c>
      <c r="AN1911" t="s">
        <v>565</v>
      </c>
      <c r="AO1911">
        <v>4.1333333333333346</v>
      </c>
      <c r="AP1911">
        <v>3.3333333333333335</v>
      </c>
      <c r="AQ1911">
        <v>0.24193548387096767</v>
      </c>
      <c r="AR1911">
        <v>0.3</v>
      </c>
      <c r="AS1911">
        <v>16.533333333333339</v>
      </c>
      <c r="AT1911">
        <v>3.3333333333333335</v>
      </c>
      <c r="AU1911">
        <v>17.938666666666673</v>
      </c>
      <c r="AV1911">
        <v>3.6166666666666667</v>
      </c>
      <c r="AW1911">
        <v>1085</v>
      </c>
      <c r="AX1911">
        <v>0.1085</v>
      </c>
      <c r="AY1911">
        <v>1.5238095238095244</v>
      </c>
      <c r="AZ1911">
        <v>0.30721966205837176</v>
      </c>
      <c r="BA1911">
        <v>0.04</v>
      </c>
      <c r="BB1911">
        <v>0.01</v>
      </c>
      <c r="BC1911">
        <v>9.8844996219178889E-4</v>
      </c>
      <c r="BD1911">
        <v>4.2868043588226726E-4</v>
      </c>
      <c r="BE1911">
        <v>2.0988449962191791E-2</v>
      </c>
      <c r="BF1911">
        <v>5.4286804358822677E-3</v>
      </c>
      <c r="BG1911">
        <v>1</v>
      </c>
      <c r="BJ1911">
        <v>1</v>
      </c>
      <c r="BK1911" t="s">
        <v>562</v>
      </c>
      <c r="BL1911" t="s">
        <v>562</v>
      </c>
      <c r="BM1911" t="s">
        <v>562</v>
      </c>
      <c r="BN1911" t="s">
        <v>562</v>
      </c>
      <c r="BO1911" t="s">
        <v>562</v>
      </c>
    </row>
    <row r="1912" spans="1:67">
      <c r="A1912" t="s">
        <v>862</v>
      </c>
      <c r="B1912" t="s">
        <v>863</v>
      </c>
      <c r="C1912" t="s">
        <v>370</v>
      </c>
      <c r="D1912">
        <v>88</v>
      </c>
      <c r="E1912" t="s">
        <v>371</v>
      </c>
      <c r="F1912" t="s">
        <v>546</v>
      </c>
      <c r="G1912" t="s">
        <v>864</v>
      </c>
      <c r="H1912" t="s">
        <v>865</v>
      </c>
      <c r="I1912" t="s">
        <v>1279</v>
      </c>
      <c r="J1912" t="s">
        <v>2883</v>
      </c>
      <c r="K1912" t="s">
        <v>4626</v>
      </c>
      <c r="L1912" t="s">
        <v>4627</v>
      </c>
      <c r="M1912" t="s">
        <v>2885</v>
      </c>
      <c r="O1912" t="s">
        <v>793</v>
      </c>
      <c r="P1912" t="s">
        <v>143</v>
      </c>
      <c r="Q1912" t="s">
        <v>4628</v>
      </c>
      <c r="R1912" t="s">
        <v>1291</v>
      </c>
      <c r="S1912" t="s">
        <v>4629</v>
      </c>
      <c r="T1912" t="s">
        <v>609</v>
      </c>
      <c r="U1912">
        <v>12</v>
      </c>
      <c r="V1912">
        <v>12</v>
      </c>
      <c r="W1912" t="s">
        <v>558</v>
      </c>
      <c r="X1912" t="s">
        <v>558</v>
      </c>
      <c r="Y1912" t="s">
        <v>1453</v>
      </c>
      <c r="Z1912">
        <v>3</v>
      </c>
      <c r="AA1912">
        <v>1</v>
      </c>
      <c r="AB1912" t="s">
        <v>1087</v>
      </c>
      <c r="AC1912">
        <v>2</v>
      </c>
      <c r="AF1912" t="s">
        <v>560</v>
      </c>
      <c r="AG1912">
        <v>1</v>
      </c>
      <c r="AH1912" t="s">
        <v>4630</v>
      </c>
      <c r="AI1912" t="s">
        <v>1421</v>
      </c>
      <c r="AL1912" t="e">
        <v>#N/A</v>
      </c>
      <c r="AM1912" t="e">
        <v>#N/A</v>
      </c>
      <c r="AN1912" t="s">
        <v>565</v>
      </c>
      <c r="AO1912">
        <v>1.3069999999999662</v>
      </c>
      <c r="AP1912">
        <v>2.6489999999999707</v>
      </c>
      <c r="AQ1912">
        <v>0.76511094108647737</v>
      </c>
      <c r="AR1912">
        <v>0.37750094375236354</v>
      </c>
      <c r="AS1912">
        <v>15.683999999999594</v>
      </c>
      <c r="AT1912">
        <v>31.787999999999649</v>
      </c>
      <c r="AU1912">
        <v>46.299167999998801</v>
      </c>
      <c r="AV1912">
        <v>93.838175999998967</v>
      </c>
      <c r="AW1912">
        <v>2952</v>
      </c>
      <c r="AX1912">
        <v>0.29520000000000002</v>
      </c>
      <c r="AY1912">
        <v>0.53130081300811627</v>
      </c>
      <c r="AZ1912">
        <v>1.076829268292671</v>
      </c>
      <c r="BA1912">
        <v>0.12</v>
      </c>
      <c r="BB1912">
        <v>0.12</v>
      </c>
      <c r="BC1912">
        <v>2.9653498865753669E-3</v>
      </c>
      <c r="BD1912">
        <v>5.1441652305872065E-3</v>
      </c>
      <c r="BE1912">
        <v>6.2965349886575359E-2</v>
      </c>
      <c r="BF1912">
        <v>6.5144165230587206E-2</v>
      </c>
      <c r="BG1912">
        <v>2</v>
      </c>
      <c r="BJ1912" t="s">
        <v>562</v>
      </c>
      <c r="BK1912">
        <v>1</v>
      </c>
      <c r="BL1912" t="s">
        <v>562</v>
      </c>
      <c r="BM1912" t="s">
        <v>562</v>
      </c>
      <c r="BN1912" t="s">
        <v>562</v>
      </c>
      <c r="BO1912" t="s">
        <v>562</v>
      </c>
    </row>
    <row r="1913" spans="1:67">
      <c r="A1913" t="s">
        <v>972</v>
      </c>
      <c r="B1913" t="s">
        <v>973</v>
      </c>
      <c r="C1913" t="s">
        <v>370</v>
      </c>
      <c r="D1913">
        <v>80</v>
      </c>
      <c r="E1913" t="s">
        <v>373</v>
      </c>
      <c r="F1913" t="s">
        <v>546</v>
      </c>
      <c r="G1913" t="s">
        <v>974</v>
      </c>
      <c r="H1913" t="s">
        <v>975</v>
      </c>
      <c r="I1913" t="s">
        <v>1279</v>
      </c>
      <c r="J1913" t="s">
        <v>2883</v>
      </c>
      <c r="K1913" t="s">
        <v>4626</v>
      </c>
      <c r="L1913" t="s">
        <v>4627</v>
      </c>
      <c r="M1913" t="s">
        <v>2885</v>
      </c>
      <c r="O1913" t="s">
        <v>793</v>
      </c>
      <c r="P1913" t="s">
        <v>143</v>
      </c>
      <c r="Q1913" t="s">
        <v>4631</v>
      </c>
      <c r="R1913" t="s">
        <v>1291</v>
      </c>
      <c r="S1913" t="s">
        <v>4629</v>
      </c>
      <c r="T1913" t="s">
        <v>609</v>
      </c>
      <c r="U1913">
        <v>5</v>
      </c>
      <c r="V1913">
        <v>5</v>
      </c>
      <c r="W1913" t="s">
        <v>558</v>
      </c>
      <c r="X1913" t="s">
        <v>558</v>
      </c>
      <c r="Y1913">
        <v>1</v>
      </c>
      <c r="Z1913">
        <v>5</v>
      </c>
      <c r="AA1913">
        <v>1</v>
      </c>
      <c r="AB1913">
        <v>1</v>
      </c>
      <c r="AC1913">
        <v>2</v>
      </c>
      <c r="AF1913" t="s">
        <v>560</v>
      </c>
      <c r="AG1913">
        <v>1</v>
      </c>
      <c r="AH1913" t="s">
        <v>4630</v>
      </c>
      <c r="AI1913" t="s">
        <v>1421</v>
      </c>
      <c r="AN1913" t="s">
        <v>565</v>
      </c>
      <c r="AO1913">
        <v>2.7319999999999474</v>
      </c>
      <c r="AP1913">
        <v>2.9589999999999641</v>
      </c>
      <c r="AQ1913">
        <v>0.3660322108345605</v>
      </c>
      <c r="AR1913">
        <v>0.33795201081446846</v>
      </c>
      <c r="AS1913">
        <v>13.659999999999737</v>
      </c>
      <c r="AT1913">
        <v>14.794999999999821</v>
      </c>
      <c r="AU1913">
        <v>35.160839999999318</v>
      </c>
      <c r="AV1913">
        <v>38.082329999999537</v>
      </c>
      <c r="AW1913">
        <v>2574</v>
      </c>
      <c r="AX1913">
        <v>0.25740000000000002</v>
      </c>
      <c r="AY1913">
        <v>0.53069153069152042</v>
      </c>
      <c r="AZ1913">
        <v>0.57478632478631775</v>
      </c>
      <c r="BA1913">
        <v>0.05</v>
      </c>
      <c r="BB1913">
        <v>0.05</v>
      </c>
      <c r="BC1913">
        <v>1.2355624527397361E-3</v>
      </c>
      <c r="BD1913">
        <v>2.143402179411336E-3</v>
      </c>
      <c r="BE1913">
        <v>2.6235562452739739E-2</v>
      </c>
      <c r="BF1913">
        <v>2.7143402179411337E-2</v>
      </c>
      <c r="BG1913">
        <v>2</v>
      </c>
      <c r="BJ1913" t="s">
        <v>562</v>
      </c>
      <c r="BK1913">
        <v>1</v>
      </c>
      <c r="BL1913" t="s">
        <v>562</v>
      </c>
      <c r="BM1913" t="s">
        <v>562</v>
      </c>
      <c r="BN1913" t="s">
        <v>562</v>
      </c>
      <c r="BO1913" t="s">
        <v>562</v>
      </c>
    </row>
    <row r="1914" spans="1:67">
      <c r="A1914" t="s">
        <v>989</v>
      </c>
      <c r="B1914" t="s">
        <v>990</v>
      </c>
      <c r="C1914" t="s">
        <v>370</v>
      </c>
      <c r="D1914">
        <v>85</v>
      </c>
      <c r="E1914" t="s">
        <v>378</v>
      </c>
      <c r="F1914" t="s">
        <v>546</v>
      </c>
      <c r="G1914" t="s">
        <v>991</v>
      </c>
      <c r="H1914" t="s">
        <v>992</v>
      </c>
      <c r="I1914" t="s">
        <v>1279</v>
      </c>
      <c r="J1914" t="s">
        <v>2883</v>
      </c>
      <c r="K1914" t="s">
        <v>4626</v>
      </c>
      <c r="L1914" t="s">
        <v>4627</v>
      </c>
      <c r="M1914" t="s">
        <v>2885</v>
      </c>
      <c r="O1914" t="s">
        <v>793</v>
      </c>
      <c r="P1914" t="s">
        <v>143</v>
      </c>
      <c r="Q1914" t="s">
        <v>4632</v>
      </c>
      <c r="R1914" t="s">
        <v>1291</v>
      </c>
      <c r="S1914" t="s">
        <v>4629</v>
      </c>
      <c r="T1914" t="s">
        <v>609</v>
      </c>
      <c r="U1914">
        <v>3</v>
      </c>
      <c r="V1914">
        <v>0</v>
      </c>
      <c r="W1914" t="s">
        <v>558</v>
      </c>
      <c r="X1914" t="s">
        <v>558</v>
      </c>
      <c r="Y1914" t="s">
        <v>1453</v>
      </c>
      <c r="Z1914" t="s">
        <v>558</v>
      </c>
      <c r="AA1914">
        <v>1</v>
      </c>
      <c r="AB1914">
        <v>1</v>
      </c>
      <c r="AC1914">
        <v>2</v>
      </c>
      <c r="AF1914" t="s">
        <v>560</v>
      </c>
      <c r="AG1914">
        <v>1</v>
      </c>
      <c r="AH1914" t="s">
        <v>4630</v>
      </c>
      <c r="AI1914" t="s">
        <v>1421</v>
      </c>
      <c r="AN1914" t="s">
        <v>565</v>
      </c>
      <c r="AO1914">
        <v>2.1819999999999591</v>
      </c>
      <c r="AP1914">
        <v>1.9</v>
      </c>
      <c r="AQ1914">
        <v>0.45829514207150263</v>
      </c>
      <c r="AR1914">
        <v>0.52631578947368418</v>
      </c>
      <c r="AS1914">
        <v>6.5459999999998768</v>
      </c>
      <c r="AT1914">
        <v>0</v>
      </c>
      <c r="AU1914">
        <v>6.7031039999998736</v>
      </c>
      <c r="AV1914">
        <v>0</v>
      </c>
      <c r="AW1914">
        <v>1024</v>
      </c>
      <c r="AX1914">
        <v>0.1024</v>
      </c>
      <c r="AY1914">
        <v>0.63925781249998792</v>
      </c>
      <c r="AZ1914" t="s">
        <v>562</v>
      </c>
      <c r="BA1914">
        <v>0.03</v>
      </c>
      <c r="BB1914">
        <v>0</v>
      </c>
      <c r="BC1914">
        <v>7.4133747164384172E-4</v>
      </c>
      <c r="BD1914">
        <v>0</v>
      </c>
      <c r="BE1914">
        <v>1.574133747164384E-2</v>
      </c>
      <c r="BF1914">
        <v>0</v>
      </c>
      <c r="BG1914">
        <v>2</v>
      </c>
      <c r="BJ1914" t="s">
        <v>562</v>
      </c>
      <c r="BK1914">
        <v>1</v>
      </c>
      <c r="BL1914" t="s">
        <v>562</v>
      </c>
      <c r="BM1914" t="s">
        <v>562</v>
      </c>
      <c r="BN1914" t="s">
        <v>562</v>
      </c>
      <c r="BO1914" t="s">
        <v>562</v>
      </c>
    </row>
    <row r="1915" spans="1:67">
      <c r="A1915" t="s">
        <v>1002</v>
      </c>
      <c r="B1915" t="s">
        <v>1003</v>
      </c>
      <c r="C1915" t="s">
        <v>370</v>
      </c>
      <c r="D1915">
        <v>101</v>
      </c>
      <c r="E1915" t="s">
        <v>384</v>
      </c>
      <c r="F1915" t="s">
        <v>546</v>
      </c>
      <c r="G1915" t="s">
        <v>1004</v>
      </c>
      <c r="H1915" t="s">
        <v>1005</v>
      </c>
      <c r="I1915" t="s">
        <v>1279</v>
      </c>
      <c r="J1915" t="s">
        <v>2883</v>
      </c>
      <c r="K1915" t="s">
        <v>4626</v>
      </c>
      <c r="L1915" t="s">
        <v>4627</v>
      </c>
      <c r="O1915" t="s">
        <v>793</v>
      </c>
      <c r="P1915" t="s">
        <v>143</v>
      </c>
      <c r="Q1915" t="s">
        <v>4633</v>
      </c>
      <c r="R1915" t="s">
        <v>1291</v>
      </c>
      <c r="S1915" t="s">
        <v>4629</v>
      </c>
      <c r="T1915" t="s">
        <v>609</v>
      </c>
      <c r="U1915">
        <v>0</v>
      </c>
      <c r="V1915">
        <v>2</v>
      </c>
      <c r="W1915" t="s">
        <v>558</v>
      </c>
      <c r="X1915" t="s">
        <v>558</v>
      </c>
      <c r="Y1915">
        <v>9</v>
      </c>
      <c r="Z1915">
        <v>1</v>
      </c>
      <c r="AA1915">
        <v>1</v>
      </c>
      <c r="AB1915">
        <v>1</v>
      </c>
      <c r="AC1915">
        <v>2</v>
      </c>
      <c r="AF1915" t="s">
        <v>560</v>
      </c>
      <c r="AG1915">
        <v>1</v>
      </c>
      <c r="AH1915" t="s">
        <v>4630</v>
      </c>
      <c r="AI1915" t="s">
        <v>1421</v>
      </c>
      <c r="AN1915" t="s">
        <v>565</v>
      </c>
      <c r="AO1915">
        <v>1</v>
      </c>
      <c r="AP1915">
        <v>1</v>
      </c>
      <c r="AQ1915">
        <v>1</v>
      </c>
      <c r="AR1915">
        <v>1</v>
      </c>
      <c r="AS1915">
        <v>0</v>
      </c>
      <c r="AT1915">
        <v>2</v>
      </c>
      <c r="AU1915">
        <v>0</v>
      </c>
      <c r="AV1915">
        <v>3.62</v>
      </c>
      <c r="AW1915">
        <v>1810</v>
      </c>
      <c r="AX1915">
        <v>0.18099999999999999</v>
      </c>
      <c r="AY1915" t="s">
        <v>562</v>
      </c>
      <c r="AZ1915">
        <v>0.11049723756906077</v>
      </c>
      <c r="BA1915">
        <v>0</v>
      </c>
      <c r="BB1915">
        <v>0.02</v>
      </c>
      <c r="BC1915">
        <v>0</v>
      </c>
      <c r="BD1915">
        <v>8.5736087176453452E-4</v>
      </c>
      <c r="BE1915">
        <v>0</v>
      </c>
      <c r="BF1915">
        <v>1.0857360871764535E-2</v>
      </c>
      <c r="BG1915">
        <v>2</v>
      </c>
      <c r="BJ1915" t="s">
        <v>562</v>
      </c>
      <c r="BK1915">
        <v>1</v>
      </c>
      <c r="BL1915" t="s">
        <v>562</v>
      </c>
      <c r="BM1915" t="s">
        <v>562</v>
      </c>
      <c r="BN1915" t="s">
        <v>562</v>
      </c>
      <c r="BO1915" t="s">
        <v>562</v>
      </c>
    </row>
    <row r="1916" spans="1:67">
      <c r="A1916" t="s">
        <v>648</v>
      </c>
      <c r="B1916" t="s">
        <v>649</v>
      </c>
      <c r="C1916" t="s">
        <v>370</v>
      </c>
      <c r="D1916">
        <v>91</v>
      </c>
      <c r="E1916" t="s">
        <v>385</v>
      </c>
      <c r="F1916" t="s">
        <v>546</v>
      </c>
      <c r="G1916" t="s">
        <v>650</v>
      </c>
      <c r="H1916" t="s">
        <v>651</v>
      </c>
      <c r="I1916" t="s">
        <v>1279</v>
      </c>
      <c r="J1916" t="s">
        <v>2883</v>
      </c>
      <c r="K1916" t="s">
        <v>4626</v>
      </c>
      <c r="L1916" t="s">
        <v>4627</v>
      </c>
      <c r="M1916" t="s">
        <v>2885</v>
      </c>
      <c r="O1916" t="s">
        <v>793</v>
      </c>
      <c r="P1916" t="s">
        <v>143</v>
      </c>
      <c r="Q1916" t="s">
        <v>4634</v>
      </c>
      <c r="R1916" t="s">
        <v>1291</v>
      </c>
      <c r="S1916" t="s">
        <v>4629</v>
      </c>
      <c r="T1916" t="s">
        <v>609</v>
      </c>
      <c r="U1916">
        <v>4</v>
      </c>
      <c r="V1916">
        <v>4</v>
      </c>
      <c r="W1916" t="s">
        <v>558</v>
      </c>
      <c r="X1916" t="s">
        <v>558</v>
      </c>
      <c r="Y1916">
        <v>7</v>
      </c>
      <c r="Z1916" t="s">
        <v>558</v>
      </c>
      <c r="AA1916">
        <v>1</v>
      </c>
      <c r="AB1916">
        <v>1</v>
      </c>
      <c r="AC1916">
        <v>2</v>
      </c>
      <c r="AF1916" t="s">
        <v>560</v>
      </c>
      <c r="AG1916">
        <v>1</v>
      </c>
      <c r="AH1916" t="s">
        <v>4630</v>
      </c>
      <c r="AI1916" t="s">
        <v>1421</v>
      </c>
      <c r="AN1916" t="s">
        <v>565</v>
      </c>
      <c r="AO1916">
        <v>1.2500000000000002</v>
      </c>
      <c r="AP1916">
        <v>1.6800000000000006</v>
      </c>
      <c r="AQ1916">
        <v>0.79999999999999982</v>
      </c>
      <c r="AR1916">
        <v>0.59523809523809501</v>
      </c>
      <c r="AS1916">
        <v>5.0000000000000009</v>
      </c>
      <c r="AT1916">
        <v>6.7200000000000024</v>
      </c>
      <c r="AU1916">
        <v>10.050000000000001</v>
      </c>
      <c r="AV1916">
        <v>13.507200000000003</v>
      </c>
      <c r="AW1916">
        <v>2010</v>
      </c>
      <c r="AX1916">
        <v>0.20100000000000001</v>
      </c>
      <c r="AY1916">
        <v>0.2487562189054727</v>
      </c>
      <c r="AZ1916">
        <v>0.33432835820895535</v>
      </c>
      <c r="BA1916">
        <v>0.04</v>
      </c>
      <c r="BB1916">
        <v>0.04</v>
      </c>
      <c r="BC1916">
        <v>9.8844996219178889E-4</v>
      </c>
      <c r="BD1916">
        <v>1.714721743529069E-3</v>
      </c>
      <c r="BE1916">
        <v>2.0988449962191791E-2</v>
      </c>
      <c r="BF1916">
        <v>2.1714721743529071E-2</v>
      </c>
      <c r="BG1916">
        <v>2</v>
      </c>
      <c r="BJ1916" t="s">
        <v>562</v>
      </c>
      <c r="BK1916">
        <v>1</v>
      </c>
      <c r="BL1916" t="s">
        <v>562</v>
      </c>
      <c r="BM1916" t="s">
        <v>562</v>
      </c>
      <c r="BN1916" t="s">
        <v>562</v>
      </c>
      <c r="BO1916" t="s">
        <v>562</v>
      </c>
    </row>
    <row r="1917" spans="1:67">
      <c r="A1917" t="s">
        <v>763</v>
      </c>
      <c r="B1917" t="s">
        <v>764</v>
      </c>
      <c r="C1917" t="s">
        <v>370</v>
      </c>
      <c r="D1917">
        <v>92</v>
      </c>
      <c r="E1917" t="s">
        <v>386</v>
      </c>
      <c r="F1917" t="s">
        <v>568</v>
      </c>
      <c r="G1917" t="s">
        <v>765</v>
      </c>
      <c r="H1917" t="s">
        <v>766</v>
      </c>
      <c r="I1917" t="s">
        <v>1279</v>
      </c>
      <c r="J1917" t="s">
        <v>2883</v>
      </c>
      <c r="K1917" t="s">
        <v>4626</v>
      </c>
      <c r="L1917" t="s">
        <v>4627</v>
      </c>
      <c r="M1917" t="s">
        <v>2885</v>
      </c>
      <c r="O1917" t="s">
        <v>793</v>
      </c>
      <c r="P1917" t="s">
        <v>143</v>
      </c>
      <c r="Q1917" t="s">
        <v>4635</v>
      </c>
      <c r="R1917" t="s">
        <v>1291</v>
      </c>
      <c r="S1917" t="s">
        <v>4629</v>
      </c>
      <c r="T1917" t="s">
        <v>609</v>
      </c>
      <c r="U1917">
        <v>20</v>
      </c>
      <c r="V1917">
        <v>20</v>
      </c>
      <c r="W1917" t="s">
        <v>558</v>
      </c>
      <c r="X1917" t="s">
        <v>558</v>
      </c>
      <c r="Y1917">
        <v>1</v>
      </c>
      <c r="Z1917">
        <v>5</v>
      </c>
      <c r="AA1917">
        <v>1</v>
      </c>
      <c r="AB1917" t="s">
        <v>1087</v>
      </c>
      <c r="AC1917">
        <v>2</v>
      </c>
      <c r="AF1917" t="s">
        <v>560</v>
      </c>
      <c r="AG1917">
        <v>1</v>
      </c>
      <c r="AH1917" t="s">
        <v>4630</v>
      </c>
      <c r="AI1917" t="s">
        <v>1421</v>
      </c>
      <c r="AN1917" t="s">
        <v>565</v>
      </c>
      <c r="AO1917">
        <v>1.8200000000000007</v>
      </c>
      <c r="AP1917">
        <v>1.8300000000000007</v>
      </c>
      <c r="AQ1917">
        <v>0.54945054945054927</v>
      </c>
      <c r="AR1917">
        <v>0.54644808743169382</v>
      </c>
      <c r="AS1917">
        <v>36.400000000000013</v>
      </c>
      <c r="AT1917">
        <v>36.600000000000016</v>
      </c>
      <c r="AU1917">
        <v>95.477200000000039</v>
      </c>
      <c r="AV1917">
        <v>96.001800000000046</v>
      </c>
      <c r="AW1917">
        <v>2623</v>
      </c>
      <c r="AX1917">
        <v>0.26229999999999998</v>
      </c>
      <c r="AY1917">
        <v>1.3877239801753722</v>
      </c>
      <c r="AZ1917">
        <v>1.395348837209303</v>
      </c>
      <c r="BA1917">
        <v>0.2</v>
      </c>
      <c r="BB1917">
        <v>0.2</v>
      </c>
      <c r="BC1917">
        <v>4.9422498109589442E-3</v>
      </c>
      <c r="BD1917">
        <v>8.5736087176453441E-3</v>
      </c>
      <c r="BE1917">
        <v>0.10494224981095895</v>
      </c>
      <c r="BF1917">
        <v>0.10857360871764535</v>
      </c>
      <c r="BG1917">
        <v>2</v>
      </c>
      <c r="BJ1917" t="s">
        <v>562</v>
      </c>
      <c r="BK1917">
        <v>1</v>
      </c>
      <c r="BL1917" t="s">
        <v>562</v>
      </c>
      <c r="BM1917" t="s">
        <v>562</v>
      </c>
      <c r="BN1917" t="s">
        <v>562</v>
      </c>
      <c r="BO1917" t="s">
        <v>562</v>
      </c>
    </row>
    <row r="1918" spans="1:67">
      <c r="A1918" t="s">
        <v>1008</v>
      </c>
      <c r="B1918" t="s">
        <v>1009</v>
      </c>
      <c r="C1918" t="s">
        <v>370</v>
      </c>
      <c r="D1918">
        <v>93</v>
      </c>
      <c r="E1918" t="s">
        <v>387</v>
      </c>
      <c r="F1918" t="s">
        <v>568</v>
      </c>
      <c r="G1918" t="s">
        <v>1010</v>
      </c>
      <c r="H1918" t="s">
        <v>1011</v>
      </c>
      <c r="I1918" t="s">
        <v>1279</v>
      </c>
      <c r="J1918" t="s">
        <v>2883</v>
      </c>
      <c r="K1918" t="s">
        <v>4626</v>
      </c>
      <c r="L1918" t="s">
        <v>4627</v>
      </c>
      <c r="M1918" t="s">
        <v>2885</v>
      </c>
      <c r="O1918" t="s">
        <v>793</v>
      </c>
      <c r="P1918" t="s">
        <v>143</v>
      </c>
      <c r="Q1918" t="s">
        <v>4636</v>
      </c>
      <c r="R1918" t="s">
        <v>1291</v>
      </c>
      <c r="S1918" t="s">
        <v>4629</v>
      </c>
      <c r="T1918" t="s">
        <v>609</v>
      </c>
      <c r="U1918">
        <v>16</v>
      </c>
      <c r="V1918">
        <v>16</v>
      </c>
      <c r="W1918" t="s">
        <v>558</v>
      </c>
      <c r="X1918" t="s">
        <v>558</v>
      </c>
      <c r="Y1918" t="s">
        <v>1453</v>
      </c>
      <c r="Z1918">
        <v>15</v>
      </c>
      <c r="AA1918">
        <v>1</v>
      </c>
      <c r="AB1918">
        <v>1</v>
      </c>
      <c r="AC1918">
        <v>2</v>
      </c>
      <c r="AF1918" t="s">
        <v>560</v>
      </c>
      <c r="AG1918">
        <v>1</v>
      </c>
      <c r="AH1918" t="s">
        <v>4630</v>
      </c>
      <c r="AI1918" t="s">
        <v>1421</v>
      </c>
      <c r="AN1918" t="s">
        <v>565</v>
      </c>
      <c r="AO1918">
        <v>1.3700000000000003</v>
      </c>
      <c r="AP1918">
        <v>2.3899999999999926</v>
      </c>
      <c r="AQ1918">
        <v>0.72992700729926985</v>
      </c>
      <c r="AR1918">
        <v>0.4184100418410055</v>
      </c>
      <c r="AS1918">
        <v>21.920000000000005</v>
      </c>
      <c r="AT1918">
        <v>38.239999999999881</v>
      </c>
      <c r="AU1918">
        <v>60.214240000000011</v>
      </c>
      <c r="AV1918">
        <v>105.04527999999966</v>
      </c>
      <c r="AW1918">
        <v>2747</v>
      </c>
      <c r="AX1918">
        <v>0.2747</v>
      </c>
      <c r="AY1918">
        <v>0.79796141244994556</v>
      </c>
      <c r="AZ1918">
        <v>1.392064069894426</v>
      </c>
      <c r="BA1918">
        <v>0.16</v>
      </c>
      <c r="BB1918">
        <v>0.16</v>
      </c>
      <c r="BC1918">
        <v>3.9537998487671555E-3</v>
      </c>
      <c r="BD1918">
        <v>6.8588869741162762E-3</v>
      </c>
      <c r="BE1918">
        <v>8.3953799848767163E-2</v>
      </c>
      <c r="BF1918">
        <v>8.6858886974116284E-2</v>
      </c>
      <c r="BG1918">
        <v>2</v>
      </c>
      <c r="BJ1918" t="s">
        <v>562</v>
      </c>
      <c r="BK1918">
        <v>1</v>
      </c>
      <c r="BL1918" t="s">
        <v>562</v>
      </c>
      <c r="BM1918" t="s">
        <v>562</v>
      </c>
      <c r="BN1918" t="s">
        <v>562</v>
      </c>
      <c r="BO1918" t="s">
        <v>562</v>
      </c>
    </row>
    <row r="1919" spans="1:67">
      <c r="A1919" t="s">
        <v>903</v>
      </c>
      <c r="B1919" t="s">
        <v>904</v>
      </c>
      <c r="C1919" t="s">
        <v>370</v>
      </c>
      <c r="D1919">
        <v>97</v>
      </c>
      <c r="E1919" t="s">
        <v>391</v>
      </c>
      <c r="F1919" t="s">
        <v>546</v>
      </c>
      <c r="G1919" t="s">
        <v>905</v>
      </c>
      <c r="H1919" t="s">
        <v>906</v>
      </c>
      <c r="I1919" t="s">
        <v>1279</v>
      </c>
      <c r="J1919" t="s">
        <v>2883</v>
      </c>
      <c r="K1919" t="s">
        <v>4626</v>
      </c>
      <c r="L1919" t="s">
        <v>4627</v>
      </c>
      <c r="M1919" t="s">
        <v>2885</v>
      </c>
      <c r="O1919" t="s">
        <v>793</v>
      </c>
      <c r="P1919" t="s">
        <v>143</v>
      </c>
      <c r="Q1919" t="s">
        <v>4637</v>
      </c>
      <c r="R1919" t="s">
        <v>1291</v>
      </c>
      <c r="S1919" t="s">
        <v>4629</v>
      </c>
      <c r="T1919" t="s">
        <v>609</v>
      </c>
      <c r="U1919">
        <v>7</v>
      </c>
      <c r="V1919">
        <v>7</v>
      </c>
      <c r="W1919" t="s">
        <v>846</v>
      </c>
      <c r="X1919" t="s">
        <v>558</v>
      </c>
      <c r="Y1919">
        <v>1</v>
      </c>
      <c r="Z1919">
        <v>12</v>
      </c>
      <c r="AA1919">
        <v>1</v>
      </c>
      <c r="AB1919">
        <v>1</v>
      </c>
      <c r="AC1919">
        <v>1</v>
      </c>
      <c r="AF1919" t="s">
        <v>560</v>
      </c>
      <c r="AG1919">
        <v>1</v>
      </c>
      <c r="AH1919" t="s">
        <v>4630</v>
      </c>
      <c r="AI1919" t="s">
        <v>1421</v>
      </c>
      <c r="AN1919" t="s">
        <v>565</v>
      </c>
      <c r="AO1919">
        <v>1.1300000000000001</v>
      </c>
      <c r="AP1919">
        <v>1.6300000000000006</v>
      </c>
      <c r="AQ1919">
        <v>0.88495575221238931</v>
      </c>
      <c r="AR1919">
        <v>0.61349693251533721</v>
      </c>
      <c r="AS1919">
        <v>7.910000000000001</v>
      </c>
      <c r="AT1919">
        <v>11.410000000000004</v>
      </c>
      <c r="AU1919">
        <v>30.524690000000003</v>
      </c>
      <c r="AV1919">
        <v>44.031190000000016</v>
      </c>
      <c r="AW1919">
        <v>3859</v>
      </c>
      <c r="AX1919">
        <v>0.38590000000000002</v>
      </c>
      <c r="AY1919">
        <v>0.20497538222337397</v>
      </c>
      <c r="AZ1919">
        <v>0.29567245400362796</v>
      </c>
      <c r="BA1919">
        <v>7.0000000000000007E-2</v>
      </c>
      <c r="BB1919">
        <v>7.0000000000000007E-2</v>
      </c>
      <c r="BC1919">
        <v>1.7297874338356308E-3</v>
      </c>
      <c r="BD1919">
        <v>3.0007630511758704E-3</v>
      </c>
      <c r="BE1919">
        <v>3.6729787433835634E-2</v>
      </c>
      <c r="BF1919">
        <v>3.8000763051175876E-2</v>
      </c>
      <c r="BG1919">
        <v>1</v>
      </c>
      <c r="BJ1919">
        <v>1</v>
      </c>
      <c r="BK1919" t="s">
        <v>562</v>
      </c>
      <c r="BL1919" t="s">
        <v>562</v>
      </c>
      <c r="BM1919" t="s">
        <v>562</v>
      </c>
      <c r="BN1919" t="s">
        <v>562</v>
      </c>
      <c r="BO1919" t="s">
        <v>562</v>
      </c>
    </row>
    <row r="1920" spans="1:67">
      <c r="A1920" t="s">
        <v>1405</v>
      </c>
      <c r="B1920" t="s">
        <v>1406</v>
      </c>
      <c r="C1920" t="s">
        <v>370</v>
      </c>
      <c r="D1920">
        <v>98</v>
      </c>
      <c r="E1920" t="s">
        <v>392</v>
      </c>
      <c r="F1920" t="s">
        <v>568</v>
      </c>
      <c r="G1920" t="s">
        <v>1407</v>
      </c>
      <c r="H1920" t="s">
        <v>1408</v>
      </c>
      <c r="I1920" t="s">
        <v>1279</v>
      </c>
      <c r="J1920" t="s">
        <v>2883</v>
      </c>
      <c r="K1920" t="s">
        <v>4626</v>
      </c>
      <c r="L1920" t="s">
        <v>4627</v>
      </c>
      <c r="M1920" t="s">
        <v>2885</v>
      </c>
      <c r="O1920" t="s">
        <v>793</v>
      </c>
      <c r="P1920" t="s">
        <v>143</v>
      </c>
      <c r="Q1920" t="s">
        <v>4638</v>
      </c>
      <c r="R1920" t="s">
        <v>1291</v>
      </c>
      <c r="S1920" t="s">
        <v>4629</v>
      </c>
      <c r="T1920" t="s">
        <v>609</v>
      </c>
      <c r="U1920">
        <v>3</v>
      </c>
      <c r="V1920">
        <v>3</v>
      </c>
      <c r="W1920" t="s">
        <v>558</v>
      </c>
      <c r="X1920" t="s">
        <v>558</v>
      </c>
      <c r="Y1920" t="s">
        <v>1453</v>
      </c>
      <c r="Z1920">
        <v>10</v>
      </c>
      <c r="AA1920">
        <v>1</v>
      </c>
      <c r="AB1920">
        <v>1</v>
      </c>
      <c r="AC1920">
        <v>2</v>
      </c>
      <c r="AD1920" t="s">
        <v>1419</v>
      </c>
      <c r="AF1920" t="s">
        <v>560</v>
      </c>
      <c r="AG1920">
        <v>1</v>
      </c>
      <c r="AH1920" t="s">
        <v>4630</v>
      </c>
      <c r="AI1920" t="s">
        <v>1421</v>
      </c>
      <c r="AN1920" t="s">
        <v>565</v>
      </c>
      <c r="AO1920">
        <v>1</v>
      </c>
      <c r="AP1920">
        <v>1</v>
      </c>
      <c r="AQ1920">
        <v>1</v>
      </c>
      <c r="AR1920">
        <v>1</v>
      </c>
      <c r="AS1920">
        <v>3</v>
      </c>
      <c r="AT1920">
        <v>3</v>
      </c>
      <c r="AU1920">
        <v>2.1120000000000001</v>
      </c>
      <c r="AV1920">
        <v>2.1120000000000001</v>
      </c>
      <c r="AW1920">
        <v>704</v>
      </c>
      <c r="AX1920">
        <v>7.0400000000000004E-2</v>
      </c>
      <c r="AY1920">
        <v>0.42613636363636365</v>
      </c>
      <c r="AZ1920">
        <v>0.42613636363636365</v>
      </c>
      <c r="BA1920">
        <v>0.03</v>
      </c>
      <c r="BB1920">
        <v>0.03</v>
      </c>
      <c r="BC1920">
        <v>7.4133747164384172E-4</v>
      </c>
      <c r="BD1920">
        <v>1.2860413076468016E-3</v>
      </c>
      <c r="BE1920">
        <v>1.574133747164384E-2</v>
      </c>
      <c r="BF1920">
        <v>1.6286041307646801E-2</v>
      </c>
      <c r="BG1920">
        <v>2</v>
      </c>
      <c r="BJ1920" t="s">
        <v>562</v>
      </c>
      <c r="BK1920">
        <v>1</v>
      </c>
      <c r="BL1920" t="s">
        <v>562</v>
      </c>
      <c r="BM1920" t="s">
        <v>562</v>
      </c>
      <c r="BN1920" t="s">
        <v>562</v>
      </c>
      <c r="BO1920" t="s">
        <v>562</v>
      </c>
    </row>
    <row r="1921" spans="1:67">
      <c r="A1921" t="s">
        <v>878</v>
      </c>
      <c r="B1921" t="s">
        <v>879</v>
      </c>
      <c r="C1921" t="s">
        <v>370</v>
      </c>
      <c r="D1921">
        <v>77</v>
      </c>
      <c r="E1921" t="s">
        <v>394</v>
      </c>
      <c r="F1921" t="s">
        <v>546</v>
      </c>
      <c r="G1921" t="s">
        <v>880</v>
      </c>
      <c r="H1921" t="s">
        <v>881</v>
      </c>
      <c r="I1921" t="s">
        <v>1279</v>
      </c>
      <c r="J1921" t="s">
        <v>2883</v>
      </c>
      <c r="K1921" t="s">
        <v>4639</v>
      </c>
      <c r="L1921" t="s">
        <v>4627</v>
      </c>
      <c r="O1921" t="s">
        <v>793</v>
      </c>
      <c r="P1921" t="s">
        <v>143</v>
      </c>
      <c r="Q1921" t="s">
        <v>4640</v>
      </c>
      <c r="R1921" t="s">
        <v>1291</v>
      </c>
      <c r="S1921" t="s">
        <v>4629</v>
      </c>
      <c r="T1921" t="s">
        <v>609</v>
      </c>
      <c r="U1921">
        <v>50</v>
      </c>
      <c r="V1921">
        <v>100</v>
      </c>
      <c r="W1921" t="s">
        <v>558</v>
      </c>
      <c r="X1921" t="s">
        <v>558</v>
      </c>
      <c r="Y1921">
        <v>1</v>
      </c>
      <c r="Z1921" t="s">
        <v>558</v>
      </c>
      <c r="AA1921">
        <v>1</v>
      </c>
      <c r="AB1921" t="s">
        <v>1087</v>
      </c>
      <c r="AC1921">
        <v>2</v>
      </c>
      <c r="AF1921" t="s">
        <v>560</v>
      </c>
      <c r="AG1921">
        <v>1</v>
      </c>
      <c r="AH1921" t="s">
        <v>4630</v>
      </c>
      <c r="AI1921" t="s">
        <v>1421</v>
      </c>
      <c r="AN1921" t="s">
        <v>565</v>
      </c>
      <c r="AO1921">
        <v>1</v>
      </c>
      <c r="AP1921">
        <v>1</v>
      </c>
      <c r="AQ1921">
        <v>1</v>
      </c>
      <c r="AR1921">
        <v>1</v>
      </c>
      <c r="AS1921">
        <v>50</v>
      </c>
      <c r="AT1921">
        <v>100</v>
      </c>
      <c r="AU1921">
        <v>129.85</v>
      </c>
      <c r="AV1921">
        <v>259.7</v>
      </c>
      <c r="AW1921">
        <v>2597</v>
      </c>
      <c r="AX1921">
        <v>0.25969999999999999</v>
      </c>
      <c r="AY1921">
        <v>1.9252984212552944</v>
      </c>
      <c r="AZ1921">
        <v>3.8505968425105888</v>
      </c>
      <c r="BA1921">
        <v>0.5</v>
      </c>
      <c r="BB1921">
        <v>1</v>
      </c>
      <c r="BC1921">
        <v>1.2355624527397361E-2</v>
      </c>
      <c r="BD1921">
        <v>4.2868043588226719E-2</v>
      </c>
      <c r="BE1921">
        <v>0.26235562452739736</v>
      </c>
      <c r="BF1921">
        <v>0.54286804358822671</v>
      </c>
      <c r="BG1921">
        <v>2</v>
      </c>
      <c r="BJ1921" t="s">
        <v>562</v>
      </c>
      <c r="BK1921">
        <v>1</v>
      </c>
      <c r="BL1921" t="s">
        <v>562</v>
      </c>
      <c r="BM1921" t="s">
        <v>562</v>
      </c>
      <c r="BN1921" t="s">
        <v>562</v>
      </c>
      <c r="BO1921" t="s">
        <v>562</v>
      </c>
    </row>
    <row r="1922" spans="1:67">
      <c r="A1922" t="s">
        <v>724</v>
      </c>
      <c r="B1922" t="s">
        <v>725</v>
      </c>
      <c r="C1922" t="s">
        <v>370</v>
      </c>
      <c r="D1922">
        <v>70</v>
      </c>
      <c r="E1922" t="s">
        <v>397</v>
      </c>
      <c r="F1922" t="s">
        <v>546</v>
      </c>
      <c r="G1922" t="s">
        <v>726</v>
      </c>
      <c r="H1922" t="s">
        <v>727</v>
      </c>
      <c r="I1922" t="s">
        <v>1279</v>
      </c>
      <c r="J1922" t="s">
        <v>2883</v>
      </c>
      <c r="K1922" t="s">
        <v>4641</v>
      </c>
      <c r="L1922" t="s">
        <v>4627</v>
      </c>
      <c r="M1922" t="s">
        <v>2885</v>
      </c>
      <c r="O1922" t="s">
        <v>793</v>
      </c>
      <c r="P1922" t="s">
        <v>143</v>
      </c>
      <c r="Q1922" t="s">
        <v>4642</v>
      </c>
      <c r="R1922" t="s">
        <v>1291</v>
      </c>
      <c r="S1922" t="s">
        <v>4629</v>
      </c>
      <c r="T1922" t="s">
        <v>609</v>
      </c>
      <c r="U1922">
        <v>13</v>
      </c>
      <c r="V1922">
        <v>13</v>
      </c>
      <c r="W1922" t="s">
        <v>558</v>
      </c>
      <c r="X1922" t="s">
        <v>558</v>
      </c>
      <c r="Y1922" t="s">
        <v>558</v>
      </c>
      <c r="Z1922" t="s">
        <v>558</v>
      </c>
      <c r="AA1922">
        <v>1</v>
      </c>
      <c r="AB1922">
        <v>1</v>
      </c>
      <c r="AC1922">
        <v>2</v>
      </c>
      <c r="AF1922" t="s">
        <v>560</v>
      </c>
      <c r="AG1922">
        <v>1</v>
      </c>
      <c r="AH1922" t="s">
        <v>4630</v>
      </c>
      <c r="AI1922" t="s">
        <v>1421</v>
      </c>
      <c r="AN1922" t="s">
        <v>565</v>
      </c>
      <c r="AO1922">
        <v>1</v>
      </c>
      <c r="AP1922">
        <v>1</v>
      </c>
      <c r="AQ1922">
        <v>1</v>
      </c>
      <c r="AR1922">
        <v>1</v>
      </c>
      <c r="AS1922">
        <v>13</v>
      </c>
      <c r="AT1922">
        <v>13</v>
      </c>
      <c r="AU1922">
        <v>32.525999999999996</v>
      </c>
      <c r="AV1922">
        <v>32.525999999999996</v>
      </c>
      <c r="AW1922">
        <v>2502</v>
      </c>
      <c r="AX1922">
        <v>0.25019999999999998</v>
      </c>
      <c r="AY1922">
        <v>0.51958433253397274</v>
      </c>
      <c r="AZ1922">
        <v>0.51958433253397274</v>
      </c>
      <c r="BA1922">
        <v>0.13</v>
      </c>
      <c r="BB1922">
        <v>0.13</v>
      </c>
      <c r="BC1922">
        <v>3.2124623771233136E-3</v>
      </c>
      <c r="BD1922">
        <v>5.5728456664694741E-3</v>
      </c>
      <c r="BE1922">
        <v>6.821246237712332E-2</v>
      </c>
      <c r="BF1922">
        <v>7.0572845666469472E-2</v>
      </c>
      <c r="BG1922">
        <v>2</v>
      </c>
      <c r="BJ1922" t="s">
        <v>562</v>
      </c>
      <c r="BK1922">
        <v>1</v>
      </c>
      <c r="BL1922" t="s">
        <v>562</v>
      </c>
      <c r="BM1922" t="s">
        <v>562</v>
      </c>
      <c r="BN1922" t="s">
        <v>562</v>
      </c>
      <c r="BO1922" t="s">
        <v>562</v>
      </c>
    </row>
    <row r="1923" spans="1:67">
      <c r="A1923" t="s">
        <v>1479</v>
      </c>
      <c r="B1923" t="s">
        <v>1350</v>
      </c>
      <c r="C1923" t="s">
        <v>370</v>
      </c>
      <c r="D1923">
        <v>71</v>
      </c>
      <c r="E1923" t="s">
        <v>398</v>
      </c>
      <c r="F1923" t="s">
        <v>546</v>
      </c>
      <c r="G1923" t="s">
        <v>1444</v>
      </c>
      <c r="H1923" t="s">
        <v>1480</v>
      </c>
      <c r="I1923" t="s">
        <v>1279</v>
      </c>
      <c r="J1923" t="s">
        <v>2883</v>
      </c>
      <c r="K1923" t="s">
        <v>4643</v>
      </c>
      <c r="L1923" t="s">
        <v>4627</v>
      </c>
      <c r="M1923" t="s">
        <v>2885</v>
      </c>
      <c r="O1923" t="s">
        <v>793</v>
      </c>
      <c r="P1923" t="s">
        <v>143</v>
      </c>
      <c r="Q1923" t="s">
        <v>4644</v>
      </c>
      <c r="R1923" t="s">
        <v>1291</v>
      </c>
      <c r="S1923" t="s">
        <v>4629</v>
      </c>
      <c r="T1923" t="s">
        <v>609</v>
      </c>
      <c r="U1923">
        <v>3</v>
      </c>
      <c r="V1923">
        <v>3</v>
      </c>
      <c r="W1923" t="s">
        <v>558</v>
      </c>
      <c r="X1923">
        <v>3</v>
      </c>
      <c r="Y1923">
        <v>1</v>
      </c>
      <c r="Z1923">
        <v>1</v>
      </c>
      <c r="AA1923">
        <v>1</v>
      </c>
      <c r="AB1923">
        <v>1</v>
      </c>
      <c r="AC1923">
        <v>2</v>
      </c>
      <c r="AF1923" t="s">
        <v>560</v>
      </c>
      <c r="AG1923">
        <v>1</v>
      </c>
      <c r="AH1923" t="s">
        <v>4630</v>
      </c>
      <c r="AI1923" t="s">
        <v>1421</v>
      </c>
      <c r="AN1923" t="s">
        <v>565</v>
      </c>
      <c r="AO1923">
        <v>1.6900000000000006</v>
      </c>
      <c r="AP1923">
        <v>1.08</v>
      </c>
      <c r="AQ1923">
        <v>0.59171597633136075</v>
      </c>
      <c r="AR1923">
        <v>0.92592592592592582</v>
      </c>
      <c r="AS1923">
        <v>5.0700000000000021</v>
      </c>
      <c r="AT1923">
        <v>3.24</v>
      </c>
      <c r="AU1923">
        <v>4.8570600000000015</v>
      </c>
      <c r="AV1923">
        <v>3.10392</v>
      </c>
      <c r="AW1923">
        <v>958</v>
      </c>
      <c r="AX1923">
        <v>9.5799999999999996E-2</v>
      </c>
      <c r="AY1923">
        <v>0.5292275574112737</v>
      </c>
      <c r="AZ1923">
        <v>0.33820459290187893</v>
      </c>
      <c r="BA1923">
        <v>0.03</v>
      </c>
      <c r="BB1923">
        <v>0.03</v>
      </c>
      <c r="BC1923">
        <v>7.4133747164384172E-4</v>
      </c>
      <c r="BD1923">
        <v>1.2860413076468016E-3</v>
      </c>
      <c r="BE1923">
        <v>1.574133747164384E-2</v>
      </c>
      <c r="BF1923">
        <v>1.6286041307646801E-2</v>
      </c>
      <c r="BG1923">
        <v>2</v>
      </c>
      <c r="BJ1923" t="s">
        <v>562</v>
      </c>
      <c r="BK1923">
        <v>1</v>
      </c>
      <c r="BL1923" t="s">
        <v>562</v>
      </c>
      <c r="BM1923" t="s">
        <v>562</v>
      </c>
      <c r="BN1923" t="s">
        <v>562</v>
      </c>
      <c r="BO1923" t="s">
        <v>562</v>
      </c>
    </row>
    <row r="1924" spans="1:67">
      <c r="A1924" t="s">
        <v>1488</v>
      </c>
      <c r="B1924" t="s">
        <v>1489</v>
      </c>
      <c r="C1924" t="s">
        <v>370</v>
      </c>
      <c r="D1924">
        <v>74</v>
      </c>
      <c r="E1924" t="s">
        <v>401</v>
      </c>
      <c r="F1924" t="s">
        <v>568</v>
      </c>
      <c r="G1924" t="s">
        <v>1490</v>
      </c>
      <c r="H1924" t="s">
        <v>1491</v>
      </c>
      <c r="I1924" t="s">
        <v>1279</v>
      </c>
      <c r="J1924" t="s">
        <v>2883</v>
      </c>
      <c r="K1924" t="s">
        <v>4645</v>
      </c>
      <c r="L1924" t="s">
        <v>4627</v>
      </c>
      <c r="M1924" t="s">
        <v>2885</v>
      </c>
      <c r="O1924" t="s">
        <v>793</v>
      </c>
      <c r="P1924" t="s">
        <v>143</v>
      </c>
      <c r="Q1924" t="s">
        <v>4646</v>
      </c>
      <c r="R1924" t="s">
        <v>1291</v>
      </c>
      <c r="S1924" t="s">
        <v>4629</v>
      </c>
      <c r="T1924" t="s">
        <v>609</v>
      </c>
      <c r="U1924">
        <v>10</v>
      </c>
      <c r="V1924">
        <v>10</v>
      </c>
      <c r="W1924" t="s">
        <v>846</v>
      </c>
      <c r="X1924" t="s">
        <v>558</v>
      </c>
      <c r="Y1924" t="s">
        <v>1186</v>
      </c>
      <c r="Z1924">
        <v>2</v>
      </c>
      <c r="AA1924">
        <v>1</v>
      </c>
      <c r="AB1924">
        <v>1</v>
      </c>
      <c r="AC1924">
        <v>2</v>
      </c>
      <c r="AF1924" t="s">
        <v>560</v>
      </c>
      <c r="AG1924">
        <v>1</v>
      </c>
      <c r="AH1924" t="s">
        <v>4630</v>
      </c>
      <c r="AI1924" t="s">
        <v>1421</v>
      </c>
      <c r="AN1924" t="s">
        <v>565</v>
      </c>
      <c r="AO1924">
        <v>1.2300000000000002</v>
      </c>
      <c r="AP1924">
        <v>1.8100000000000007</v>
      </c>
      <c r="AQ1924">
        <v>0.81300813008130068</v>
      </c>
      <c r="AR1924">
        <v>0.55248618784530368</v>
      </c>
      <c r="AS1924">
        <v>12.300000000000002</v>
      </c>
      <c r="AT1924">
        <v>18.100000000000009</v>
      </c>
      <c r="AU1924">
        <v>21.832500000000003</v>
      </c>
      <c r="AV1924">
        <v>32.127500000000012</v>
      </c>
      <c r="AW1924">
        <v>1775</v>
      </c>
      <c r="AX1924">
        <v>0.17749999999999999</v>
      </c>
      <c r="AY1924">
        <v>0.69295774647887343</v>
      </c>
      <c r="AZ1924">
        <v>1.0197183098591553</v>
      </c>
      <c r="BA1924">
        <v>0.1</v>
      </c>
      <c r="BB1924">
        <v>0.1</v>
      </c>
      <c r="BC1924">
        <v>2.4711249054794721E-3</v>
      </c>
      <c r="BD1924">
        <v>4.2868043588226721E-3</v>
      </c>
      <c r="BE1924">
        <v>5.2471124905479477E-2</v>
      </c>
      <c r="BF1924">
        <v>5.4286804358822674E-2</v>
      </c>
      <c r="BG1924">
        <v>2</v>
      </c>
      <c r="BJ1924" t="s">
        <v>562</v>
      </c>
      <c r="BK1924">
        <v>1</v>
      </c>
      <c r="BL1924" t="s">
        <v>562</v>
      </c>
      <c r="BM1924" t="s">
        <v>562</v>
      </c>
      <c r="BN1924" t="s">
        <v>562</v>
      </c>
      <c r="BO1924" t="s">
        <v>562</v>
      </c>
    </row>
    <row r="1925" spans="1:67">
      <c r="A1925" t="s">
        <v>1768</v>
      </c>
      <c r="B1925" t="s">
        <v>1769</v>
      </c>
      <c r="C1925" t="s">
        <v>370</v>
      </c>
      <c r="D1925">
        <v>76</v>
      </c>
      <c r="E1925" t="s">
        <v>403</v>
      </c>
      <c r="F1925" t="s">
        <v>568</v>
      </c>
      <c r="G1925" t="s">
        <v>1770</v>
      </c>
      <c r="H1925" t="s">
        <v>1771</v>
      </c>
      <c r="I1925" t="s">
        <v>1279</v>
      </c>
      <c r="J1925" t="s">
        <v>2883</v>
      </c>
      <c r="K1925" t="s">
        <v>4647</v>
      </c>
      <c r="L1925" t="s">
        <v>4627</v>
      </c>
      <c r="M1925" t="s">
        <v>2885</v>
      </c>
      <c r="O1925" t="s">
        <v>793</v>
      </c>
      <c r="P1925" t="s">
        <v>143</v>
      </c>
      <c r="Q1925" t="s">
        <v>4648</v>
      </c>
      <c r="R1925" t="s">
        <v>1291</v>
      </c>
      <c r="S1925" t="s">
        <v>4629</v>
      </c>
      <c r="T1925" t="s">
        <v>609</v>
      </c>
      <c r="U1925">
        <v>8</v>
      </c>
      <c r="V1925">
        <v>7</v>
      </c>
      <c r="W1925" t="s">
        <v>558</v>
      </c>
      <c r="X1925">
        <v>6</v>
      </c>
      <c r="Y1925" t="s">
        <v>1470</v>
      </c>
      <c r="Z1925">
        <v>0.5</v>
      </c>
      <c r="AA1925">
        <v>1</v>
      </c>
      <c r="AB1925">
        <v>1</v>
      </c>
      <c r="AC1925">
        <v>2</v>
      </c>
      <c r="AF1925" t="s">
        <v>560</v>
      </c>
      <c r="AG1925">
        <v>1</v>
      </c>
      <c r="AH1925" t="s">
        <v>4630</v>
      </c>
      <c r="AI1925" t="s">
        <v>1421</v>
      </c>
      <c r="AN1925" t="s">
        <v>565</v>
      </c>
      <c r="AO1925">
        <v>1</v>
      </c>
      <c r="AP1925">
        <v>1</v>
      </c>
      <c r="AQ1925">
        <v>1</v>
      </c>
      <c r="AR1925">
        <v>1</v>
      </c>
      <c r="AS1925">
        <v>8</v>
      </c>
      <c r="AT1925">
        <v>7</v>
      </c>
      <c r="AU1925">
        <v>14.272</v>
      </c>
      <c r="AV1925">
        <v>12.488</v>
      </c>
      <c r="AW1925">
        <v>1784</v>
      </c>
      <c r="AX1925">
        <v>0.1784</v>
      </c>
      <c r="AY1925">
        <v>0.44843049327354262</v>
      </c>
      <c r="AZ1925">
        <v>0.3923766816143498</v>
      </c>
      <c r="BA1925">
        <v>0.08</v>
      </c>
      <c r="BB1925">
        <v>7.0000000000000007E-2</v>
      </c>
      <c r="BC1925">
        <v>1.9768999243835778E-3</v>
      </c>
      <c r="BD1925">
        <v>3.0007630511758704E-3</v>
      </c>
      <c r="BE1925">
        <v>4.1976899924383582E-2</v>
      </c>
      <c r="BF1925">
        <v>3.8000763051175876E-2</v>
      </c>
      <c r="BG1925">
        <v>2</v>
      </c>
      <c r="BJ1925" t="s">
        <v>562</v>
      </c>
      <c r="BK1925">
        <v>1</v>
      </c>
      <c r="BL1925" t="s">
        <v>562</v>
      </c>
      <c r="BM1925" t="s">
        <v>562</v>
      </c>
      <c r="BN1925" t="s">
        <v>562</v>
      </c>
      <c r="BO1925" t="s">
        <v>562</v>
      </c>
    </row>
    <row r="1926" spans="1:67">
      <c r="A1926" t="s">
        <v>947</v>
      </c>
      <c r="B1926" t="s">
        <v>948</v>
      </c>
      <c r="C1926" t="s">
        <v>405</v>
      </c>
      <c r="D1926">
        <v>1</v>
      </c>
      <c r="E1926" t="s">
        <v>404</v>
      </c>
      <c r="F1926" t="s">
        <v>568</v>
      </c>
      <c r="G1926" t="s">
        <v>949</v>
      </c>
      <c r="H1926" t="s">
        <v>950</v>
      </c>
      <c r="I1926" t="s">
        <v>1279</v>
      </c>
      <c r="J1926" t="s">
        <v>2883</v>
      </c>
      <c r="K1926" t="s">
        <v>4641</v>
      </c>
      <c r="L1926" t="s">
        <v>4627</v>
      </c>
      <c r="M1926" t="s">
        <v>2885</v>
      </c>
      <c r="O1926" t="s">
        <v>793</v>
      </c>
      <c r="P1926" t="s">
        <v>143</v>
      </c>
      <c r="Q1926" t="s">
        <v>4649</v>
      </c>
      <c r="R1926" t="s">
        <v>1291</v>
      </c>
      <c r="S1926" t="s">
        <v>4629</v>
      </c>
      <c r="T1926" t="s">
        <v>609</v>
      </c>
      <c r="U1926">
        <v>2</v>
      </c>
      <c r="V1926">
        <v>2</v>
      </c>
      <c r="W1926" t="s">
        <v>846</v>
      </c>
      <c r="X1926" t="s">
        <v>558</v>
      </c>
      <c r="Y1926" t="s">
        <v>1190</v>
      </c>
      <c r="Z1926">
        <v>10</v>
      </c>
      <c r="AA1926">
        <v>1</v>
      </c>
      <c r="AB1926">
        <v>1</v>
      </c>
      <c r="AC1926">
        <v>2</v>
      </c>
      <c r="AF1926" t="s">
        <v>560</v>
      </c>
      <c r="AG1926">
        <v>1</v>
      </c>
      <c r="AH1926" t="s">
        <v>4630</v>
      </c>
      <c r="AI1926" t="s">
        <v>1421</v>
      </c>
      <c r="AN1926" t="s">
        <v>565</v>
      </c>
      <c r="AO1926">
        <v>1</v>
      </c>
      <c r="AP1926">
        <v>1</v>
      </c>
      <c r="AQ1926">
        <v>1</v>
      </c>
      <c r="AR1926">
        <v>1</v>
      </c>
      <c r="AS1926">
        <v>2</v>
      </c>
      <c r="AT1926">
        <v>2</v>
      </c>
      <c r="AU1926">
        <v>2.3719999999999999</v>
      </c>
      <c r="AV1926">
        <v>2.3719999999999999</v>
      </c>
      <c r="AW1926">
        <v>1186</v>
      </c>
      <c r="AX1926">
        <v>0.1186</v>
      </c>
      <c r="AY1926">
        <v>0.16863406408094436</v>
      </c>
      <c r="AZ1926">
        <v>0.16863406408094436</v>
      </c>
      <c r="BA1926">
        <v>0.02</v>
      </c>
      <c r="BB1926">
        <v>0.02</v>
      </c>
      <c r="BC1926">
        <v>4.9422498109589444E-4</v>
      </c>
      <c r="BD1926">
        <v>8.5736087176453452E-4</v>
      </c>
      <c r="BE1926">
        <v>1.0494224981095895E-2</v>
      </c>
      <c r="BF1926">
        <v>1.0857360871764535E-2</v>
      </c>
      <c r="BG1926">
        <v>2</v>
      </c>
      <c r="BJ1926" t="s">
        <v>562</v>
      </c>
      <c r="BK1926">
        <v>1</v>
      </c>
      <c r="BL1926" t="s">
        <v>562</v>
      </c>
      <c r="BM1926" t="s">
        <v>562</v>
      </c>
      <c r="BN1926" t="s">
        <v>562</v>
      </c>
      <c r="BO1926" t="s">
        <v>562</v>
      </c>
    </row>
    <row r="1927" spans="1:67">
      <c r="A1927" t="s">
        <v>687</v>
      </c>
      <c r="B1927" t="s">
        <v>688</v>
      </c>
      <c r="C1927" t="s">
        <v>405</v>
      </c>
      <c r="D1927">
        <v>11</v>
      </c>
      <c r="E1927" t="s">
        <v>407</v>
      </c>
      <c r="F1927" t="s">
        <v>689</v>
      </c>
      <c r="G1927" t="s">
        <v>690</v>
      </c>
      <c r="H1927" t="s">
        <v>691</v>
      </c>
      <c r="I1927" t="s">
        <v>1279</v>
      </c>
      <c r="J1927" t="s">
        <v>2883</v>
      </c>
      <c r="K1927" t="s">
        <v>4641</v>
      </c>
      <c r="L1927" t="s">
        <v>4627</v>
      </c>
      <c r="M1927" t="s">
        <v>2885</v>
      </c>
      <c r="O1927" t="s">
        <v>793</v>
      </c>
      <c r="P1927" t="s">
        <v>143</v>
      </c>
      <c r="Q1927" t="s">
        <v>4650</v>
      </c>
      <c r="R1927" t="s">
        <v>1291</v>
      </c>
      <c r="S1927" t="s">
        <v>4629</v>
      </c>
      <c r="T1927" t="s">
        <v>609</v>
      </c>
      <c r="U1927">
        <v>5</v>
      </c>
      <c r="V1927">
        <v>6</v>
      </c>
      <c r="W1927" t="s">
        <v>558</v>
      </c>
      <c r="X1927" t="s">
        <v>558</v>
      </c>
      <c r="Y1927" t="s">
        <v>558</v>
      </c>
      <c r="Z1927" t="s">
        <v>558</v>
      </c>
      <c r="AA1927">
        <v>1</v>
      </c>
      <c r="AB1927">
        <v>1</v>
      </c>
      <c r="AC1927" t="s">
        <v>1087</v>
      </c>
      <c r="AF1927" t="s">
        <v>560</v>
      </c>
      <c r="AG1927">
        <v>1</v>
      </c>
      <c r="AH1927" t="s">
        <v>4630</v>
      </c>
      <c r="AI1927" t="s">
        <v>1421</v>
      </c>
      <c r="AN1927" t="s">
        <v>565</v>
      </c>
      <c r="AO1927">
        <v>1</v>
      </c>
      <c r="AP1927">
        <v>1</v>
      </c>
      <c r="AQ1927">
        <v>1</v>
      </c>
      <c r="AR1927">
        <v>1</v>
      </c>
      <c r="AS1927">
        <v>5</v>
      </c>
      <c r="AT1927">
        <v>6</v>
      </c>
      <c r="AU1927">
        <v>2.5499999999999998</v>
      </c>
      <c r="AV1927">
        <v>3.06</v>
      </c>
      <c r="AW1927">
        <v>510</v>
      </c>
      <c r="AX1927">
        <v>5.0999999999999997E-2</v>
      </c>
      <c r="AY1927">
        <v>0.98039215686274506</v>
      </c>
      <c r="AZ1927">
        <v>1.1764705882352942</v>
      </c>
      <c r="BA1927">
        <v>0.05</v>
      </c>
      <c r="BB1927">
        <v>0.06</v>
      </c>
      <c r="BC1927">
        <v>1.2355624527397361E-3</v>
      </c>
      <c r="BD1927">
        <v>2.5720826152936032E-3</v>
      </c>
      <c r="BE1927">
        <v>2.6235562452739739E-2</v>
      </c>
      <c r="BF1927">
        <v>3.2572082615293603E-2</v>
      </c>
      <c r="BG1927">
        <v>1</v>
      </c>
      <c r="BH1927">
        <v>2</v>
      </c>
      <c r="BJ1927">
        <v>1</v>
      </c>
      <c r="BK1927" t="s">
        <v>562</v>
      </c>
      <c r="BL1927" t="s">
        <v>562</v>
      </c>
      <c r="BM1927" t="s">
        <v>562</v>
      </c>
      <c r="BN1927" t="s">
        <v>562</v>
      </c>
      <c r="BO1927" t="s">
        <v>562</v>
      </c>
    </row>
    <row r="1928" spans="1:67">
      <c r="A1928" t="s">
        <v>630</v>
      </c>
      <c r="B1928" t="s">
        <v>631</v>
      </c>
      <c r="C1928" t="s">
        <v>405</v>
      </c>
      <c r="D1928">
        <v>3</v>
      </c>
      <c r="E1928" t="s">
        <v>409</v>
      </c>
      <c r="F1928" t="s">
        <v>568</v>
      </c>
      <c r="G1928" t="s">
        <v>632</v>
      </c>
      <c r="H1928" t="s">
        <v>633</v>
      </c>
      <c r="I1928" t="s">
        <v>1279</v>
      </c>
      <c r="J1928" t="s">
        <v>2883</v>
      </c>
      <c r="K1928" t="s">
        <v>4641</v>
      </c>
      <c r="L1928" t="s">
        <v>4627</v>
      </c>
      <c r="M1928" t="s">
        <v>2885</v>
      </c>
      <c r="O1928" t="s">
        <v>793</v>
      </c>
      <c r="P1928" t="s">
        <v>143</v>
      </c>
      <c r="Q1928" t="s">
        <v>4651</v>
      </c>
      <c r="R1928" t="s">
        <v>1291</v>
      </c>
      <c r="S1928" t="s">
        <v>4629</v>
      </c>
      <c r="T1928" t="s">
        <v>609</v>
      </c>
      <c r="U1928">
        <v>2</v>
      </c>
      <c r="V1928">
        <v>6</v>
      </c>
      <c r="W1928" t="s">
        <v>846</v>
      </c>
      <c r="X1928" t="s">
        <v>558</v>
      </c>
      <c r="Y1928">
        <v>1</v>
      </c>
      <c r="Z1928">
        <v>3</v>
      </c>
      <c r="AA1928">
        <v>1</v>
      </c>
      <c r="AB1928">
        <v>1</v>
      </c>
      <c r="AC1928">
        <v>2</v>
      </c>
      <c r="AF1928" t="s">
        <v>560</v>
      </c>
      <c r="AG1928">
        <v>1</v>
      </c>
      <c r="AH1928" t="s">
        <v>4630</v>
      </c>
      <c r="AI1928" t="s">
        <v>1421</v>
      </c>
      <c r="AN1928" t="s">
        <v>565</v>
      </c>
      <c r="AO1928">
        <v>1</v>
      </c>
      <c r="AP1928">
        <v>1</v>
      </c>
      <c r="AQ1928">
        <v>1</v>
      </c>
      <c r="AR1928">
        <v>1</v>
      </c>
      <c r="AS1928">
        <v>2</v>
      </c>
      <c r="AT1928">
        <v>6</v>
      </c>
      <c r="AU1928">
        <v>0.85399999999999998</v>
      </c>
      <c r="AV1928">
        <v>2.5619999999999998</v>
      </c>
      <c r="AW1928">
        <v>427</v>
      </c>
      <c r="AX1928">
        <v>4.2700000000000002E-2</v>
      </c>
      <c r="AY1928">
        <v>0.46838407494145201</v>
      </c>
      <c r="AZ1928">
        <v>1.405152224824356</v>
      </c>
      <c r="BA1928">
        <v>0.02</v>
      </c>
      <c r="BB1928">
        <v>0.06</v>
      </c>
      <c r="BC1928">
        <v>4.9422498109589444E-4</v>
      </c>
      <c r="BD1928">
        <v>2.5720826152936032E-3</v>
      </c>
      <c r="BE1928">
        <v>1.0494224981095895E-2</v>
      </c>
      <c r="BF1928">
        <v>3.2572082615293603E-2</v>
      </c>
      <c r="BG1928">
        <v>2</v>
      </c>
      <c r="BJ1928" t="s">
        <v>562</v>
      </c>
      <c r="BK1928">
        <v>1</v>
      </c>
      <c r="BL1928" t="s">
        <v>562</v>
      </c>
      <c r="BM1928" t="s">
        <v>562</v>
      </c>
      <c r="BN1928" t="s">
        <v>562</v>
      </c>
      <c r="BO1928" t="s">
        <v>562</v>
      </c>
    </row>
    <row r="1929" spans="1:67">
      <c r="A1929" t="s">
        <v>1275</v>
      </c>
      <c r="B1929" t="s">
        <v>1276</v>
      </c>
      <c r="C1929" t="s">
        <v>405</v>
      </c>
      <c r="D1929">
        <v>6</v>
      </c>
      <c r="E1929" t="s">
        <v>412</v>
      </c>
      <c r="F1929" t="s">
        <v>546</v>
      </c>
      <c r="G1929" t="s">
        <v>1277</v>
      </c>
      <c r="H1929" t="s">
        <v>1278</v>
      </c>
      <c r="I1929" t="s">
        <v>1279</v>
      </c>
      <c r="J1929" t="s">
        <v>2883</v>
      </c>
      <c r="K1929" t="s">
        <v>4641</v>
      </c>
      <c r="L1929" t="s">
        <v>4627</v>
      </c>
      <c r="M1929" t="s">
        <v>2885</v>
      </c>
      <c r="O1929" t="s">
        <v>793</v>
      </c>
      <c r="P1929" t="s">
        <v>143</v>
      </c>
      <c r="Q1929" t="s">
        <v>4652</v>
      </c>
      <c r="R1929" t="s">
        <v>1291</v>
      </c>
      <c r="S1929" t="s">
        <v>4629</v>
      </c>
      <c r="T1929" t="s">
        <v>609</v>
      </c>
      <c r="U1929">
        <v>5</v>
      </c>
      <c r="V1929">
        <v>2</v>
      </c>
      <c r="W1929" t="s">
        <v>558</v>
      </c>
      <c r="X1929" t="s">
        <v>558</v>
      </c>
      <c r="Y1929">
        <v>2</v>
      </c>
      <c r="Z1929" t="s">
        <v>558</v>
      </c>
      <c r="AA1929">
        <v>1</v>
      </c>
      <c r="AB1929">
        <v>1</v>
      </c>
      <c r="AC1929">
        <v>2</v>
      </c>
      <c r="AF1929" t="s">
        <v>560</v>
      </c>
      <c r="AG1929">
        <v>1</v>
      </c>
      <c r="AH1929" t="s">
        <v>4630</v>
      </c>
      <c r="AI1929" t="s">
        <v>1421</v>
      </c>
      <c r="AN1929" t="s">
        <v>565</v>
      </c>
      <c r="AO1929">
        <v>1.2800000000000002</v>
      </c>
      <c r="AP1929">
        <v>1.7300000000000006</v>
      </c>
      <c r="AQ1929">
        <v>0.78124999999999989</v>
      </c>
      <c r="AR1929">
        <v>0.57803468208092468</v>
      </c>
      <c r="AS1929">
        <v>6.4000000000000012</v>
      </c>
      <c r="AT1929">
        <v>3.4600000000000013</v>
      </c>
      <c r="AU1929">
        <v>3.2512000000000008</v>
      </c>
      <c r="AV1929">
        <v>1.7576800000000006</v>
      </c>
      <c r="AW1929">
        <v>508</v>
      </c>
      <c r="AX1929">
        <v>5.0799999999999998E-2</v>
      </c>
      <c r="AY1929">
        <v>1.2598425196850398</v>
      </c>
      <c r="AZ1929">
        <v>0.68110236220472475</v>
      </c>
      <c r="BA1929">
        <v>0.05</v>
      </c>
      <c r="BB1929">
        <v>0.02</v>
      </c>
      <c r="BC1929">
        <v>1.2355624527397361E-3</v>
      </c>
      <c r="BD1929">
        <v>8.5736087176453452E-4</v>
      </c>
      <c r="BE1929">
        <v>2.6235562452739739E-2</v>
      </c>
      <c r="BF1929">
        <v>1.0857360871764535E-2</v>
      </c>
      <c r="BG1929">
        <v>2</v>
      </c>
      <c r="BJ1929" t="s">
        <v>562</v>
      </c>
      <c r="BK1929">
        <v>1</v>
      </c>
      <c r="BL1929" t="s">
        <v>562</v>
      </c>
      <c r="BM1929" t="s">
        <v>562</v>
      </c>
      <c r="BN1929" t="s">
        <v>562</v>
      </c>
      <c r="BO1929" t="s">
        <v>562</v>
      </c>
    </row>
    <row r="1930" spans="1:67">
      <c r="A1930" t="s">
        <v>544</v>
      </c>
      <c r="B1930" t="s">
        <v>545</v>
      </c>
      <c r="C1930" t="s">
        <v>405</v>
      </c>
      <c r="D1930">
        <v>7</v>
      </c>
      <c r="E1930" t="s">
        <v>413</v>
      </c>
      <c r="F1930" t="s">
        <v>546</v>
      </c>
      <c r="G1930" t="s">
        <v>547</v>
      </c>
      <c r="H1930" t="s">
        <v>548</v>
      </c>
      <c r="I1930" t="s">
        <v>1279</v>
      </c>
      <c r="J1930" t="s">
        <v>2883</v>
      </c>
      <c r="K1930" t="s">
        <v>4641</v>
      </c>
      <c r="L1930" t="s">
        <v>4627</v>
      </c>
      <c r="M1930" t="s">
        <v>2885</v>
      </c>
      <c r="O1930" t="s">
        <v>793</v>
      </c>
      <c r="P1930" t="s">
        <v>143</v>
      </c>
      <c r="Q1930" t="s">
        <v>4653</v>
      </c>
      <c r="R1930" t="s">
        <v>1291</v>
      </c>
      <c r="S1930" t="s">
        <v>4629</v>
      </c>
      <c r="T1930" t="s">
        <v>609</v>
      </c>
      <c r="U1930">
        <v>8</v>
      </c>
      <c r="V1930">
        <v>5</v>
      </c>
      <c r="W1930" t="s">
        <v>558</v>
      </c>
      <c r="X1930">
        <v>6</v>
      </c>
      <c r="Y1930" t="s">
        <v>1418</v>
      </c>
      <c r="Z1930">
        <v>2</v>
      </c>
      <c r="AA1930">
        <v>1</v>
      </c>
      <c r="AB1930">
        <v>1</v>
      </c>
      <c r="AC1930" t="s">
        <v>1087</v>
      </c>
      <c r="AF1930" t="s">
        <v>560</v>
      </c>
      <c r="AG1930">
        <v>1</v>
      </c>
      <c r="AH1930" t="s">
        <v>4630</v>
      </c>
      <c r="AI1930" t="s">
        <v>1421</v>
      </c>
      <c r="AN1930" t="s">
        <v>565</v>
      </c>
      <c r="AO1930">
        <v>1</v>
      </c>
      <c r="AP1930">
        <v>1</v>
      </c>
      <c r="AQ1930">
        <v>1</v>
      </c>
      <c r="AR1930">
        <v>1</v>
      </c>
      <c r="AS1930">
        <v>8</v>
      </c>
      <c r="AT1930">
        <v>5</v>
      </c>
      <c r="AU1930">
        <v>3.12</v>
      </c>
      <c r="AV1930">
        <v>1.9500000000000002</v>
      </c>
      <c r="AW1930">
        <v>390</v>
      </c>
      <c r="AX1930">
        <v>3.9E-2</v>
      </c>
      <c r="AY1930">
        <v>2.0512820512820511</v>
      </c>
      <c r="AZ1930">
        <v>1.2820512820512819</v>
      </c>
      <c r="BA1930">
        <v>0.08</v>
      </c>
      <c r="BB1930">
        <v>0.05</v>
      </c>
      <c r="BC1930">
        <v>1.9768999243835778E-3</v>
      </c>
      <c r="BD1930">
        <v>2.143402179411336E-3</v>
      </c>
      <c r="BE1930">
        <v>4.1976899924383582E-2</v>
      </c>
      <c r="BF1930">
        <v>2.7143402179411337E-2</v>
      </c>
      <c r="BG1930">
        <v>1</v>
      </c>
      <c r="BH1930">
        <v>2</v>
      </c>
      <c r="BJ1930">
        <v>1</v>
      </c>
      <c r="BK1930" t="s">
        <v>562</v>
      </c>
      <c r="BL1930" t="s">
        <v>562</v>
      </c>
      <c r="BM1930" t="s">
        <v>562</v>
      </c>
      <c r="BN1930" t="s">
        <v>562</v>
      </c>
      <c r="BO1930" t="s">
        <v>562</v>
      </c>
    </row>
    <row r="1931" spans="1:67">
      <c r="A1931" t="s">
        <v>1056</v>
      </c>
      <c r="B1931" t="s">
        <v>1057</v>
      </c>
      <c r="C1931" t="s">
        <v>405</v>
      </c>
      <c r="D1931">
        <v>9</v>
      </c>
      <c r="E1931" t="s">
        <v>415</v>
      </c>
      <c r="F1931" t="s">
        <v>568</v>
      </c>
      <c r="G1931" t="s">
        <v>1058</v>
      </c>
      <c r="H1931" t="s">
        <v>1059</v>
      </c>
      <c r="I1931" t="s">
        <v>1279</v>
      </c>
      <c r="J1931" t="s">
        <v>2883</v>
      </c>
      <c r="K1931" t="s">
        <v>4641</v>
      </c>
      <c r="L1931" t="s">
        <v>4627</v>
      </c>
      <c r="M1931" t="s">
        <v>2885</v>
      </c>
      <c r="O1931" t="s">
        <v>793</v>
      </c>
      <c r="P1931" t="s">
        <v>143</v>
      </c>
      <c r="Q1931" t="s">
        <v>4654</v>
      </c>
      <c r="R1931" t="s">
        <v>1291</v>
      </c>
      <c r="S1931" t="s">
        <v>4629</v>
      </c>
      <c r="T1931" t="s">
        <v>609</v>
      </c>
      <c r="U1931">
        <v>2</v>
      </c>
      <c r="V1931">
        <v>1</v>
      </c>
      <c r="W1931" t="s">
        <v>558</v>
      </c>
      <c r="X1931" t="s">
        <v>558</v>
      </c>
      <c r="Y1931">
        <v>1</v>
      </c>
      <c r="Z1931">
        <v>1</v>
      </c>
      <c r="AA1931">
        <v>1</v>
      </c>
      <c r="AB1931">
        <v>1</v>
      </c>
      <c r="AC1931">
        <v>2</v>
      </c>
      <c r="AF1931" t="s">
        <v>560</v>
      </c>
      <c r="AG1931">
        <v>1</v>
      </c>
      <c r="AH1931" t="s">
        <v>4630</v>
      </c>
      <c r="AI1931" t="s">
        <v>1421</v>
      </c>
      <c r="AN1931" t="s">
        <v>565</v>
      </c>
      <c r="AO1931">
        <v>1.3900000000000003</v>
      </c>
      <c r="AP1931">
        <v>1.3900000000000003</v>
      </c>
      <c r="AQ1931">
        <v>0.71942446043165453</v>
      </c>
      <c r="AR1931">
        <v>0.71942446043165453</v>
      </c>
      <c r="AS1931">
        <v>2.7800000000000007</v>
      </c>
      <c r="AT1931">
        <v>1.3900000000000003</v>
      </c>
      <c r="AU1931">
        <v>1.3288400000000002</v>
      </c>
      <c r="AV1931">
        <v>0.66442000000000012</v>
      </c>
      <c r="AW1931">
        <v>478</v>
      </c>
      <c r="AX1931">
        <v>4.7800000000000002E-2</v>
      </c>
      <c r="AY1931">
        <v>0.58158995815899595</v>
      </c>
      <c r="AZ1931">
        <v>0.29079497907949797</v>
      </c>
      <c r="BA1931">
        <v>0.02</v>
      </c>
      <c r="BB1931">
        <v>0.01</v>
      </c>
      <c r="BC1931">
        <v>4.9422498109589444E-4</v>
      </c>
      <c r="BD1931">
        <v>4.2868043588226726E-4</v>
      </c>
      <c r="BE1931">
        <v>1.0494224981095895E-2</v>
      </c>
      <c r="BF1931">
        <v>5.4286804358822677E-3</v>
      </c>
      <c r="BG1931">
        <v>2</v>
      </c>
      <c r="BJ1931" t="s">
        <v>562</v>
      </c>
      <c r="BK1931">
        <v>1</v>
      </c>
      <c r="BL1931" t="s">
        <v>562</v>
      </c>
      <c r="BM1931" t="s">
        <v>562</v>
      </c>
      <c r="BN1931" t="s">
        <v>562</v>
      </c>
      <c r="BO1931" t="s">
        <v>562</v>
      </c>
    </row>
    <row r="1932" spans="1:67">
      <c r="A1932" t="s">
        <v>1667</v>
      </c>
      <c r="B1932" t="s">
        <v>1668</v>
      </c>
      <c r="C1932" t="s">
        <v>405</v>
      </c>
      <c r="D1932">
        <v>12</v>
      </c>
      <c r="E1932" t="s">
        <v>416</v>
      </c>
      <c r="F1932" t="s">
        <v>568</v>
      </c>
      <c r="G1932" t="s">
        <v>1669</v>
      </c>
      <c r="H1932" t="s">
        <v>1670</v>
      </c>
      <c r="I1932" t="s">
        <v>1279</v>
      </c>
      <c r="J1932" t="s">
        <v>2883</v>
      </c>
      <c r="K1932" t="s">
        <v>4641</v>
      </c>
      <c r="L1932" t="s">
        <v>4627</v>
      </c>
      <c r="M1932" t="s">
        <v>2885</v>
      </c>
      <c r="O1932" t="s">
        <v>793</v>
      </c>
      <c r="P1932" t="s">
        <v>143</v>
      </c>
      <c r="Q1932" t="s">
        <v>4655</v>
      </c>
      <c r="R1932" t="s">
        <v>1291</v>
      </c>
      <c r="S1932" t="s">
        <v>4629</v>
      </c>
      <c r="T1932" t="s">
        <v>609</v>
      </c>
      <c r="U1932">
        <v>2</v>
      </c>
      <c r="V1932">
        <v>0</v>
      </c>
      <c r="W1932" t="s">
        <v>558</v>
      </c>
      <c r="X1932" t="s">
        <v>558</v>
      </c>
      <c r="Y1932" t="s">
        <v>558</v>
      </c>
      <c r="Z1932" t="s">
        <v>558</v>
      </c>
      <c r="AA1932">
        <v>1</v>
      </c>
      <c r="AB1932">
        <v>1</v>
      </c>
      <c r="AC1932">
        <v>2</v>
      </c>
      <c r="AF1932" t="s">
        <v>560</v>
      </c>
      <c r="AG1932">
        <v>1</v>
      </c>
      <c r="AH1932" t="s">
        <v>4630</v>
      </c>
      <c r="AI1932" t="s">
        <v>1421</v>
      </c>
      <c r="AN1932" t="s">
        <v>565</v>
      </c>
      <c r="AO1932">
        <v>1.1700000000000002</v>
      </c>
      <c r="AP1932">
        <v>1</v>
      </c>
      <c r="AQ1932">
        <v>0.85470085470085455</v>
      </c>
      <c r="AR1932">
        <v>1</v>
      </c>
      <c r="AS1932">
        <v>2.3400000000000003</v>
      </c>
      <c r="AT1932">
        <v>0</v>
      </c>
      <c r="AU1932">
        <v>1.0062000000000002</v>
      </c>
      <c r="AV1932">
        <v>0</v>
      </c>
      <c r="AW1932">
        <v>430</v>
      </c>
      <c r="AX1932">
        <v>4.2999999999999997E-2</v>
      </c>
      <c r="AY1932">
        <v>0.54418604651162794</v>
      </c>
      <c r="AZ1932" t="s">
        <v>562</v>
      </c>
      <c r="BA1932">
        <v>0.02</v>
      </c>
      <c r="BB1932">
        <v>0</v>
      </c>
      <c r="BC1932">
        <v>4.9422498109589444E-4</v>
      </c>
      <c r="BD1932">
        <v>0</v>
      </c>
      <c r="BE1932">
        <v>1.0494224981095895E-2</v>
      </c>
      <c r="BF1932">
        <v>0</v>
      </c>
      <c r="BG1932">
        <v>2</v>
      </c>
      <c r="BJ1932" t="s">
        <v>562</v>
      </c>
      <c r="BK1932">
        <v>1</v>
      </c>
      <c r="BL1932" t="s">
        <v>562</v>
      </c>
      <c r="BM1932" t="s">
        <v>562</v>
      </c>
      <c r="BN1932" t="s">
        <v>562</v>
      </c>
      <c r="BO1932" t="s">
        <v>562</v>
      </c>
    </row>
    <row r="1933" spans="1:67">
      <c r="A1933" t="s">
        <v>1679</v>
      </c>
      <c r="B1933" t="s">
        <v>1680</v>
      </c>
      <c r="C1933" t="s">
        <v>405</v>
      </c>
      <c r="D1933">
        <v>13</v>
      </c>
      <c r="E1933" t="s">
        <v>420</v>
      </c>
      <c r="F1933" t="s">
        <v>546</v>
      </c>
      <c r="G1933" t="s">
        <v>1681</v>
      </c>
      <c r="H1933" t="s">
        <v>651</v>
      </c>
      <c r="I1933" t="s">
        <v>1279</v>
      </c>
      <c r="J1933" t="s">
        <v>2883</v>
      </c>
      <c r="K1933" t="s">
        <v>4641</v>
      </c>
      <c r="L1933" t="s">
        <v>4627</v>
      </c>
      <c r="M1933" t="s">
        <v>2885</v>
      </c>
      <c r="O1933" t="s">
        <v>793</v>
      </c>
      <c r="P1933" t="s">
        <v>143</v>
      </c>
      <c r="Q1933" t="s">
        <v>4656</v>
      </c>
      <c r="R1933" t="s">
        <v>1291</v>
      </c>
      <c r="S1933" t="s">
        <v>4629</v>
      </c>
      <c r="T1933" t="s">
        <v>609</v>
      </c>
      <c r="U1933">
        <v>10</v>
      </c>
      <c r="V1933">
        <v>3</v>
      </c>
      <c r="W1933" t="s">
        <v>846</v>
      </c>
      <c r="X1933" t="s">
        <v>558</v>
      </c>
      <c r="Y1933">
        <v>1</v>
      </c>
      <c r="Z1933">
        <v>15</v>
      </c>
      <c r="AA1933">
        <v>1</v>
      </c>
      <c r="AB1933" t="s">
        <v>1087</v>
      </c>
      <c r="AC1933">
        <v>2</v>
      </c>
      <c r="AF1933" t="s">
        <v>560</v>
      </c>
      <c r="AG1933">
        <v>1</v>
      </c>
      <c r="AH1933" t="s">
        <v>4630</v>
      </c>
      <c r="AI1933" t="s">
        <v>1421</v>
      </c>
      <c r="AN1933" t="s">
        <v>565</v>
      </c>
      <c r="AO1933">
        <v>1</v>
      </c>
      <c r="AP1933">
        <v>1</v>
      </c>
      <c r="AQ1933">
        <v>1</v>
      </c>
      <c r="AR1933">
        <v>1</v>
      </c>
      <c r="AS1933">
        <v>10</v>
      </c>
      <c r="AT1933">
        <v>3</v>
      </c>
      <c r="AU1933">
        <v>5.0999999999999996</v>
      </c>
      <c r="AV1933">
        <v>1.53</v>
      </c>
      <c r="AW1933">
        <v>510</v>
      </c>
      <c r="AX1933">
        <v>5.0999999999999997E-2</v>
      </c>
      <c r="AY1933">
        <v>1.9607843137254901</v>
      </c>
      <c r="AZ1933">
        <v>0.58823529411764708</v>
      </c>
      <c r="BA1933">
        <v>0.1</v>
      </c>
      <c r="BB1933">
        <v>0.03</v>
      </c>
      <c r="BC1933">
        <v>2.4711249054794721E-3</v>
      </c>
      <c r="BD1933">
        <v>1.2860413076468016E-3</v>
      </c>
      <c r="BE1933">
        <v>5.2471124905479477E-2</v>
      </c>
      <c r="BF1933">
        <v>1.6286041307646801E-2</v>
      </c>
      <c r="BG1933">
        <v>2</v>
      </c>
      <c r="BJ1933" t="s">
        <v>562</v>
      </c>
      <c r="BK1933">
        <v>1</v>
      </c>
      <c r="BL1933" t="s">
        <v>562</v>
      </c>
      <c r="BM1933" t="s">
        <v>562</v>
      </c>
      <c r="BN1933" t="s">
        <v>562</v>
      </c>
      <c r="BO1933" t="s">
        <v>562</v>
      </c>
    </row>
    <row r="1934" spans="1:67">
      <c r="A1934" t="s">
        <v>1071</v>
      </c>
      <c r="B1934" t="s">
        <v>1072</v>
      </c>
      <c r="C1934" t="s">
        <v>405</v>
      </c>
      <c r="D1934">
        <v>16</v>
      </c>
      <c r="E1934" t="s">
        <v>423</v>
      </c>
      <c r="F1934" t="s">
        <v>568</v>
      </c>
      <c r="G1934" t="s">
        <v>1073</v>
      </c>
      <c r="H1934" t="s">
        <v>1074</v>
      </c>
      <c r="I1934" t="s">
        <v>1279</v>
      </c>
      <c r="J1934" t="s">
        <v>2883</v>
      </c>
      <c r="K1934" t="s">
        <v>4643</v>
      </c>
      <c r="L1934" t="s">
        <v>4627</v>
      </c>
      <c r="O1934" t="s">
        <v>793</v>
      </c>
      <c r="P1934" t="s">
        <v>143</v>
      </c>
      <c r="Q1934" t="s">
        <v>4657</v>
      </c>
      <c r="R1934" t="s">
        <v>1291</v>
      </c>
      <c r="S1934" t="s">
        <v>4629</v>
      </c>
      <c r="T1934" t="s">
        <v>609</v>
      </c>
      <c r="U1934">
        <v>0</v>
      </c>
      <c r="V1934">
        <v>100</v>
      </c>
      <c r="W1934" t="s">
        <v>558</v>
      </c>
      <c r="X1934" t="s">
        <v>558</v>
      </c>
      <c r="Y1934" t="s">
        <v>558</v>
      </c>
      <c r="Z1934" t="s">
        <v>558</v>
      </c>
      <c r="AA1934">
        <v>1</v>
      </c>
      <c r="AB1934">
        <v>1</v>
      </c>
      <c r="AC1934">
        <v>2</v>
      </c>
      <c r="AF1934" t="s">
        <v>560</v>
      </c>
      <c r="AG1934">
        <v>1</v>
      </c>
      <c r="AH1934" t="s">
        <v>4630</v>
      </c>
      <c r="AI1934" t="s">
        <v>1421</v>
      </c>
      <c r="AN1934" t="s">
        <v>565</v>
      </c>
      <c r="AO1934">
        <v>1</v>
      </c>
      <c r="AP1934">
        <v>1</v>
      </c>
      <c r="AQ1934">
        <v>1</v>
      </c>
      <c r="AR1934">
        <v>1</v>
      </c>
      <c r="AS1934">
        <v>0</v>
      </c>
      <c r="AT1934">
        <v>100</v>
      </c>
      <c r="AU1934">
        <v>0</v>
      </c>
      <c r="AV1934">
        <v>78.100000000000009</v>
      </c>
      <c r="AW1934">
        <v>781</v>
      </c>
      <c r="AX1934">
        <v>7.8100000000000003E-2</v>
      </c>
      <c r="AY1934" t="s">
        <v>562</v>
      </c>
      <c r="AZ1934">
        <v>12.804097311139564</v>
      </c>
      <c r="BA1934">
        <v>0</v>
      </c>
      <c r="BB1934">
        <v>1</v>
      </c>
      <c r="BC1934">
        <v>0</v>
      </c>
      <c r="BD1934">
        <v>4.2868043588226719E-2</v>
      </c>
      <c r="BE1934">
        <v>0</v>
      </c>
      <c r="BF1934">
        <v>0.54286804358822671</v>
      </c>
      <c r="BG1934">
        <v>2</v>
      </c>
      <c r="BJ1934" t="s">
        <v>562</v>
      </c>
      <c r="BK1934">
        <v>1</v>
      </c>
      <c r="BL1934" t="s">
        <v>562</v>
      </c>
      <c r="BM1934" t="s">
        <v>562</v>
      </c>
      <c r="BN1934" t="s">
        <v>562</v>
      </c>
      <c r="BO1934" t="s">
        <v>562</v>
      </c>
    </row>
    <row r="1935" spans="1:67">
      <c r="A1935" t="s">
        <v>738</v>
      </c>
      <c r="B1935" t="s">
        <v>739</v>
      </c>
      <c r="C1935" t="s">
        <v>405</v>
      </c>
      <c r="D1935">
        <v>18</v>
      </c>
      <c r="E1935" t="s">
        <v>425</v>
      </c>
      <c r="F1935" t="s">
        <v>568</v>
      </c>
      <c r="G1935" t="s">
        <v>740</v>
      </c>
      <c r="H1935" t="s">
        <v>741</v>
      </c>
      <c r="I1935" t="s">
        <v>1279</v>
      </c>
      <c r="J1935" t="s">
        <v>2883</v>
      </c>
      <c r="K1935" t="s">
        <v>4641</v>
      </c>
      <c r="L1935" t="s">
        <v>4627</v>
      </c>
      <c r="M1935" t="s">
        <v>2885</v>
      </c>
      <c r="O1935" t="s">
        <v>793</v>
      </c>
      <c r="P1935" t="s">
        <v>143</v>
      </c>
      <c r="Q1935" t="s">
        <v>4658</v>
      </c>
      <c r="R1935" t="s">
        <v>1291</v>
      </c>
      <c r="S1935" t="s">
        <v>4629</v>
      </c>
      <c r="T1935" t="s">
        <v>609</v>
      </c>
      <c r="U1935">
        <v>2</v>
      </c>
      <c r="V1935">
        <v>5</v>
      </c>
      <c r="W1935" t="s">
        <v>558</v>
      </c>
      <c r="X1935">
        <v>3</v>
      </c>
      <c r="Y1935" t="s">
        <v>1453</v>
      </c>
      <c r="Z1935">
        <v>3</v>
      </c>
      <c r="AA1935">
        <v>1</v>
      </c>
      <c r="AB1935" t="s">
        <v>1087</v>
      </c>
      <c r="AC1935">
        <v>2</v>
      </c>
      <c r="AF1935" t="s">
        <v>560</v>
      </c>
      <c r="AG1935">
        <v>1</v>
      </c>
      <c r="AH1935" t="s">
        <v>4630</v>
      </c>
      <c r="AI1935" t="s">
        <v>1421</v>
      </c>
      <c r="AN1935" t="s">
        <v>565</v>
      </c>
      <c r="AO1935">
        <v>1.4400000000000004</v>
      </c>
      <c r="AP1935">
        <v>1.2800000000000002</v>
      </c>
      <c r="AQ1935">
        <v>0.69444444444444431</v>
      </c>
      <c r="AR1935">
        <v>0.78124999999999989</v>
      </c>
      <c r="AS1935">
        <v>2.8800000000000008</v>
      </c>
      <c r="AT1935">
        <v>6.4000000000000012</v>
      </c>
      <c r="AU1935">
        <v>2.9865600000000008</v>
      </c>
      <c r="AV1935">
        <v>6.6368000000000009</v>
      </c>
      <c r="AW1935">
        <v>1037</v>
      </c>
      <c r="AX1935">
        <v>0.1037</v>
      </c>
      <c r="AY1935">
        <v>0.27772420443587281</v>
      </c>
      <c r="AZ1935">
        <v>0.61716489874638392</v>
      </c>
      <c r="BA1935">
        <v>0.02</v>
      </c>
      <c r="BB1935">
        <v>0.05</v>
      </c>
      <c r="BC1935">
        <v>4.9422498109589444E-4</v>
      </c>
      <c r="BD1935">
        <v>2.143402179411336E-3</v>
      </c>
      <c r="BE1935">
        <v>1.0494224981095895E-2</v>
      </c>
      <c r="BF1935">
        <v>2.7143402179411337E-2</v>
      </c>
      <c r="BG1935">
        <v>2</v>
      </c>
      <c r="BJ1935" t="s">
        <v>562</v>
      </c>
      <c r="BK1935">
        <v>1</v>
      </c>
      <c r="BL1935" t="s">
        <v>562</v>
      </c>
      <c r="BM1935" t="s">
        <v>562</v>
      </c>
      <c r="BN1935" t="s">
        <v>562</v>
      </c>
      <c r="BO1935" t="s">
        <v>562</v>
      </c>
    </row>
    <row r="1936" spans="1:67">
      <c r="A1936" t="s">
        <v>1349</v>
      </c>
      <c r="B1936" t="s">
        <v>1350</v>
      </c>
      <c r="C1936" t="s">
        <v>405</v>
      </c>
      <c r="D1936">
        <v>19</v>
      </c>
      <c r="E1936" t="s">
        <v>426</v>
      </c>
      <c r="F1936" t="s">
        <v>568</v>
      </c>
      <c r="G1936" t="s">
        <v>1351</v>
      </c>
      <c r="H1936" t="s">
        <v>1352</v>
      </c>
      <c r="I1936" t="s">
        <v>1279</v>
      </c>
      <c r="J1936" t="s">
        <v>2883</v>
      </c>
      <c r="K1936" t="s">
        <v>4641</v>
      </c>
      <c r="L1936" t="s">
        <v>4627</v>
      </c>
      <c r="M1936" t="s">
        <v>2885</v>
      </c>
      <c r="O1936" t="s">
        <v>793</v>
      </c>
      <c r="P1936" t="s">
        <v>143</v>
      </c>
      <c r="Q1936" t="s">
        <v>4659</v>
      </c>
      <c r="R1936" t="s">
        <v>1291</v>
      </c>
      <c r="S1936" t="s">
        <v>4629</v>
      </c>
      <c r="T1936" t="s">
        <v>609</v>
      </c>
      <c r="U1936">
        <v>6</v>
      </c>
      <c r="V1936">
        <v>6</v>
      </c>
      <c r="W1936" t="s">
        <v>558</v>
      </c>
      <c r="X1936" t="s">
        <v>558</v>
      </c>
      <c r="Y1936">
        <v>1</v>
      </c>
      <c r="Z1936">
        <v>16</v>
      </c>
      <c r="AA1936">
        <v>1</v>
      </c>
      <c r="AB1936">
        <v>1</v>
      </c>
      <c r="AC1936">
        <v>2</v>
      </c>
      <c r="AF1936" t="s">
        <v>560</v>
      </c>
      <c r="AG1936">
        <v>1</v>
      </c>
      <c r="AH1936" t="s">
        <v>4630</v>
      </c>
      <c r="AI1936" t="s">
        <v>1421</v>
      </c>
      <c r="AN1936" t="s">
        <v>565</v>
      </c>
      <c r="AO1936">
        <v>1.6000000000000005</v>
      </c>
      <c r="AP1936">
        <v>1.6800000000000006</v>
      </c>
      <c r="AQ1936">
        <v>0.62499999999999978</v>
      </c>
      <c r="AR1936">
        <v>0.59523809523809501</v>
      </c>
      <c r="AS1936">
        <v>9.6000000000000032</v>
      </c>
      <c r="AT1936">
        <v>10.080000000000004</v>
      </c>
      <c r="AU1936">
        <v>20.112000000000009</v>
      </c>
      <c r="AV1936">
        <v>21.11760000000001</v>
      </c>
      <c r="AW1936">
        <v>2095</v>
      </c>
      <c r="AX1936">
        <v>0.20949999999999999</v>
      </c>
      <c r="AY1936">
        <v>0.45823389021479727</v>
      </c>
      <c r="AZ1936">
        <v>0.48114558472553715</v>
      </c>
      <c r="BA1936">
        <v>0.06</v>
      </c>
      <c r="BB1936">
        <v>0.06</v>
      </c>
      <c r="BC1936">
        <v>1.4826749432876834E-3</v>
      </c>
      <c r="BD1936">
        <v>2.5720826152936032E-3</v>
      </c>
      <c r="BE1936">
        <v>3.1482674943287679E-2</v>
      </c>
      <c r="BF1936">
        <v>3.2572082615293603E-2</v>
      </c>
      <c r="BG1936">
        <v>2</v>
      </c>
      <c r="BJ1936" t="s">
        <v>562</v>
      </c>
      <c r="BK1936">
        <v>1</v>
      </c>
      <c r="BL1936" t="s">
        <v>562</v>
      </c>
      <c r="BM1936" t="s">
        <v>562</v>
      </c>
      <c r="BN1936" t="s">
        <v>562</v>
      </c>
      <c r="BO1936" t="s">
        <v>562</v>
      </c>
    </row>
    <row r="1937" spans="1:67">
      <c r="A1937" t="s">
        <v>1783</v>
      </c>
      <c r="B1937" t="s">
        <v>1784</v>
      </c>
      <c r="C1937" t="s">
        <v>405</v>
      </c>
      <c r="D1937">
        <v>20</v>
      </c>
      <c r="E1937" t="s">
        <v>427</v>
      </c>
      <c r="F1937" t="s">
        <v>568</v>
      </c>
      <c r="G1937" t="s">
        <v>1513</v>
      </c>
      <c r="H1937" t="s">
        <v>1514</v>
      </c>
      <c r="I1937" t="s">
        <v>1279</v>
      </c>
      <c r="J1937" t="s">
        <v>2883</v>
      </c>
      <c r="K1937" t="s">
        <v>4641</v>
      </c>
      <c r="L1937" t="s">
        <v>4627</v>
      </c>
      <c r="M1937" t="s">
        <v>2885</v>
      </c>
      <c r="O1937" t="s">
        <v>793</v>
      </c>
      <c r="P1937" t="s">
        <v>143</v>
      </c>
      <c r="Q1937" t="s">
        <v>4660</v>
      </c>
      <c r="R1937" t="s">
        <v>1291</v>
      </c>
      <c r="S1937" t="s">
        <v>4629</v>
      </c>
      <c r="T1937" t="s">
        <v>609</v>
      </c>
      <c r="U1937">
        <v>6</v>
      </c>
      <c r="V1937">
        <v>3</v>
      </c>
      <c r="W1937" t="s">
        <v>558</v>
      </c>
      <c r="X1937" t="s">
        <v>558</v>
      </c>
      <c r="Y1937">
        <v>9</v>
      </c>
      <c r="Z1937">
        <v>50</v>
      </c>
      <c r="AA1937">
        <v>1</v>
      </c>
      <c r="AB1937">
        <v>1</v>
      </c>
      <c r="AC1937">
        <v>2</v>
      </c>
      <c r="AE1937" t="s">
        <v>2294</v>
      </c>
      <c r="AF1937" t="s">
        <v>560</v>
      </c>
      <c r="AG1937">
        <v>1</v>
      </c>
      <c r="AH1937" t="s">
        <v>4630</v>
      </c>
      <c r="AI1937" t="s">
        <v>1421</v>
      </c>
      <c r="AN1937" t="s">
        <v>565</v>
      </c>
      <c r="AO1937">
        <v>2.559999999999989</v>
      </c>
      <c r="AP1937">
        <v>2.9999999999999796</v>
      </c>
      <c r="AQ1937">
        <v>0.39062500000000167</v>
      </c>
      <c r="AR1937">
        <v>0.33333333333333559</v>
      </c>
      <c r="AS1937">
        <v>15.359999999999934</v>
      </c>
      <c r="AT1937">
        <v>8.9999999999999396</v>
      </c>
      <c r="AU1937">
        <v>61.178879999999737</v>
      </c>
      <c r="AV1937">
        <v>35.84699999999976</v>
      </c>
      <c r="AW1937">
        <v>3983</v>
      </c>
      <c r="AX1937">
        <v>0.39829999999999999</v>
      </c>
      <c r="AY1937">
        <v>0.38563896560381455</v>
      </c>
      <c r="AZ1937">
        <v>0.22596033140848454</v>
      </c>
      <c r="BA1937">
        <v>0.06</v>
      </c>
      <c r="BB1937">
        <v>0.03</v>
      </c>
      <c r="BC1937">
        <v>1.4826749432876834E-3</v>
      </c>
      <c r="BD1937">
        <v>1.2860413076468016E-3</v>
      </c>
      <c r="BE1937">
        <v>3.1482674943287679E-2</v>
      </c>
      <c r="BF1937">
        <v>1.6286041307646801E-2</v>
      </c>
      <c r="BG1937">
        <v>2</v>
      </c>
      <c r="BJ1937" t="s">
        <v>562</v>
      </c>
      <c r="BK1937">
        <v>1</v>
      </c>
      <c r="BL1937" t="s">
        <v>562</v>
      </c>
      <c r="BM1937" t="s">
        <v>562</v>
      </c>
      <c r="BN1937" t="s">
        <v>562</v>
      </c>
      <c r="BO1937" t="s">
        <v>562</v>
      </c>
    </row>
    <row r="1938" spans="1:67">
      <c r="A1938" t="s">
        <v>810</v>
      </c>
      <c r="B1938" t="s">
        <v>811</v>
      </c>
      <c r="C1938" t="s">
        <v>440</v>
      </c>
      <c r="D1938">
        <v>35</v>
      </c>
      <c r="E1938" t="s">
        <v>428</v>
      </c>
      <c r="F1938" t="s">
        <v>568</v>
      </c>
      <c r="G1938" t="s">
        <v>812</v>
      </c>
      <c r="H1938" t="s">
        <v>813</v>
      </c>
      <c r="I1938" t="s">
        <v>1279</v>
      </c>
      <c r="J1938" t="s">
        <v>2883</v>
      </c>
      <c r="K1938" t="s">
        <v>4641</v>
      </c>
      <c r="L1938" t="s">
        <v>4627</v>
      </c>
      <c r="M1938" t="s">
        <v>2885</v>
      </c>
      <c r="O1938" t="s">
        <v>793</v>
      </c>
      <c r="P1938" t="s">
        <v>143</v>
      </c>
      <c r="Q1938" t="s">
        <v>4661</v>
      </c>
      <c r="R1938" t="s">
        <v>1291</v>
      </c>
      <c r="S1938" t="s">
        <v>4629</v>
      </c>
      <c r="T1938" t="s">
        <v>609</v>
      </c>
      <c r="U1938">
        <v>10</v>
      </c>
      <c r="V1938">
        <v>10</v>
      </c>
      <c r="W1938" t="s">
        <v>558</v>
      </c>
      <c r="X1938" t="s">
        <v>558</v>
      </c>
      <c r="Y1938" t="s">
        <v>558</v>
      </c>
      <c r="Z1938" t="s">
        <v>558</v>
      </c>
      <c r="AA1938">
        <v>1</v>
      </c>
      <c r="AB1938">
        <v>1</v>
      </c>
      <c r="AC1938">
        <v>2</v>
      </c>
      <c r="AF1938" t="s">
        <v>560</v>
      </c>
      <c r="AG1938">
        <v>1</v>
      </c>
      <c r="AH1938" t="s">
        <v>4630</v>
      </c>
      <c r="AI1938" t="s">
        <v>1421</v>
      </c>
      <c r="AN1938" t="s">
        <v>565</v>
      </c>
      <c r="AO1938">
        <v>1.2800000000000002</v>
      </c>
      <c r="AP1938">
        <v>1.2800000000000002</v>
      </c>
      <c r="AQ1938">
        <v>0.78124999999999989</v>
      </c>
      <c r="AR1938">
        <v>0.78124999999999989</v>
      </c>
      <c r="AS1938">
        <v>12.800000000000002</v>
      </c>
      <c r="AT1938">
        <v>12.800000000000002</v>
      </c>
      <c r="AU1938">
        <v>16.780800000000003</v>
      </c>
      <c r="AV1938">
        <v>16.780800000000003</v>
      </c>
      <c r="AW1938">
        <v>1311</v>
      </c>
      <c r="AX1938">
        <v>0.13109999999999999</v>
      </c>
      <c r="AY1938">
        <v>0.97635392829900869</v>
      </c>
      <c r="AZ1938">
        <v>0.97635392829900869</v>
      </c>
      <c r="BA1938">
        <v>0.1</v>
      </c>
      <c r="BB1938">
        <v>0.1</v>
      </c>
      <c r="BC1938">
        <v>2.4711249054794721E-3</v>
      </c>
      <c r="BD1938">
        <v>4.2868043588226721E-3</v>
      </c>
      <c r="BE1938">
        <v>5.2471124905479477E-2</v>
      </c>
      <c r="BF1938">
        <v>5.4286804358822674E-2</v>
      </c>
      <c r="BG1938">
        <v>2</v>
      </c>
      <c r="BJ1938" t="s">
        <v>562</v>
      </c>
      <c r="BK1938">
        <v>1</v>
      </c>
      <c r="BL1938" t="s">
        <v>562</v>
      </c>
      <c r="BM1938" t="s">
        <v>562</v>
      </c>
      <c r="BN1938" t="s">
        <v>562</v>
      </c>
      <c r="BO1938" t="s">
        <v>562</v>
      </c>
    </row>
    <row r="1939" spans="1:67">
      <c r="A1939" t="s">
        <v>1438</v>
      </c>
      <c r="B1939" t="s">
        <v>1439</v>
      </c>
      <c r="C1939" t="s">
        <v>440</v>
      </c>
      <c r="D1939">
        <v>45</v>
      </c>
      <c r="E1939" t="s">
        <v>430</v>
      </c>
      <c r="F1939" t="s">
        <v>546</v>
      </c>
      <c r="G1939" t="s">
        <v>1440</v>
      </c>
      <c r="H1939" t="s">
        <v>627</v>
      </c>
      <c r="I1939" t="s">
        <v>1279</v>
      </c>
      <c r="J1939" t="s">
        <v>2883</v>
      </c>
      <c r="K1939" t="s">
        <v>4641</v>
      </c>
      <c r="L1939" t="s">
        <v>4627</v>
      </c>
      <c r="M1939" t="s">
        <v>2885</v>
      </c>
      <c r="O1939" t="s">
        <v>793</v>
      </c>
      <c r="P1939" t="s">
        <v>143</v>
      </c>
      <c r="Q1939" t="s">
        <v>4662</v>
      </c>
      <c r="R1939" t="s">
        <v>1291</v>
      </c>
      <c r="S1939" t="s">
        <v>4629</v>
      </c>
      <c r="T1939" t="s">
        <v>609</v>
      </c>
      <c r="U1939">
        <v>15</v>
      </c>
      <c r="V1939">
        <v>5</v>
      </c>
      <c r="W1939" t="s">
        <v>846</v>
      </c>
      <c r="X1939" t="s">
        <v>558</v>
      </c>
      <c r="Y1939">
        <v>2</v>
      </c>
      <c r="Z1939">
        <v>15</v>
      </c>
      <c r="AA1939">
        <v>1</v>
      </c>
      <c r="AB1939">
        <v>1</v>
      </c>
      <c r="AC1939">
        <v>2</v>
      </c>
      <c r="AF1939" t="s">
        <v>560</v>
      </c>
      <c r="AG1939">
        <v>1</v>
      </c>
      <c r="AH1939" t="s">
        <v>4630</v>
      </c>
      <c r="AI1939" t="s">
        <v>1421</v>
      </c>
      <c r="AN1939" t="s">
        <v>565</v>
      </c>
      <c r="AO1939">
        <v>1.2800000000000002</v>
      </c>
      <c r="AP1939">
        <v>1.9800000000000009</v>
      </c>
      <c r="AQ1939">
        <v>0.78124999999999989</v>
      </c>
      <c r="AR1939">
        <v>0.50505050505050486</v>
      </c>
      <c r="AS1939">
        <v>19.200000000000003</v>
      </c>
      <c r="AT1939">
        <v>9.9000000000000039</v>
      </c>
      <c r="AU1939">
        <v>20.044800000000002</v>
      </c>
      <c r="AV1939">
        <v>10.335600000000005</v>
      </c>
      <c r="AW1939">
        <v>1044</v>
      </c>
      <c r="AX1939">
        <v>0.10440000000000001</v>
      </c>
      <c r="AY1939">
        <v>1.8390804597701154</v>
      </c>
      <c r="AZ1939">
        <v>0.94827586206896597</v>
      </c>
      <c r="BA1939">
        <v>0.15</v>
      </c>
      <c r="BB1939">
        <v>0.05</v>
      </c>
      <c r="BC1939">
        <v>3.7066873582192088E-3</v>
      </c>
      <c r="BD1939">
        <v>2.143402179411336E-3</v>
      </c>
      <c r="BE1939">
        <v>7.8706687358219202E-2</v>
      </c>
      <c r="BF1939">
        <v>2.7143402179411337E-2</v>
      </c>
      <c r="BG1939">
        <v>2</v>
      </c>
      <c r="BJ1939" t="s">
        <v>562</v>
      </c>
      <c r="BK1939">
        <v>1</v>
      </c>
      <c r="BL1939" t="s">
        <v>562</v>
      </c>
      <c r="BM1939" t="s">
        <v>562</v>
      </c>
      <c r="BN1939" t="s">
        <v>562</v>
      </c>
      <c r="BO1939" t="s">
        <v>562</v>
      </c>
    </row>
    <row r="1940" spans="1:67">
      <c r="A1940" t="s">
        <v>703</v>
      </c>
      <c r="B1940" t="s">
        <v>704</v>
      </c>
      <c r="C1940" t="s">
        <v>440</v>
      </c>
      <c r="D1940">
        <v>36</v>
      </c>
      <c r="E1940" t="s">
        <v>431</v>
      </c>
      <c r="F1940" t="s">
        <v>546</v>
      </c>
      <c r="G1940" t="s">
        <v>705</v>
      </c>
      <c r="H1940" t="s">
        <v>706</v>
      </c>
      <c r="I1940" t="s">
        <v>1279</v>
      </c>
      <c r="J1940" t="s">
        <v>2883</v>
      </c>
      <c r="K1940" t="s">
        <v>4641</v>
      </c>
      <c r="L1940" t="s">
        <v>4627</v>
      </c>
      <c r="M1940" t="s">
        <v>2885</v>
      </c>
      <c r="O1940" t="s">
        <v>793</v>
      </c>
      <c r="P1940" t="s">
        <v>143</v>
      </c>
      <c r="Q1940" t="s">
        <v>4663</v>
      </c>
      <c r="R1940" t="s">
        <v>1291</v>
      </c>
      <c r="S1940" t="s">
        <v>4629</v>
      </c>
      <c r="T1940" t="s">
        <v>609</v>
      </c>
      <c r="U1940">
        <v>3</v>
      </c>
      <c r="V1940">
        <v>10</v>
      </c>
      <c r="W1940" t="s">
        <v>558</v>
      </c>
      <c r="X1940" t="s">
        <v>558</v>
      </c>
      <c r="Y1940" t="s">
        <v>558</v>
      </c>
      <c r="Z1940">
        <v>50</v>
      </c>
      <c r="AA1940">
        <v>1</v>
      </c>
      <c r="AB1940">
        <v>1</v>
      </c>
      <c r="AC1940">
        <v>2</v>
      </c>
      <c r="AF1940" t="s">
        <v>560</v>
      </c>
      <c r="AG1940">
        <v>1</v>
      </c>
      <c r="AH1940" t="s">
        <v>4630</v>
      </c>
      <c r="AI1940" t="s">
        <v>1421</v>
      </c>
      <c r="AN1940" t="s">
        <v>565</v>
      </c>
      <c r="AO1940">
        <v>1</v>
      </c>
      <c r="AP1940">
        <v>1</v>
      </c>
      <c r="AQ1940">
        <v>1</v>
      </c>
      <c r="AR1940">
        <v>1</v>
      </c>
      <c r="AS1940">
        <v>3</v>
      </c>
      <c r="AT1940">
        <v>10</v>
      </c>
      <c r="AU1940">
        <v>2.5409999999999999</v>
      </c>
      <c r="AV1940">
        <v>8.4699999999999989</v>
      </c>
      <c r="AW1940">
        <v>847</v>
      </c>
      <c r="AX1940">
        <v>8.4699999999999998E-2</v>
      </c>
      <c r="AY1940">
        <v>0.35419126328217237</v>
      </c>
      <c r="AZ1940">
        <v>1.1806375442739079</v>
      </c>
      <c r="BA1940">
        <v>0.03</v>
      </c>
      <c r="BB1940">
        <v>0.1</v>
      </c>
      <c r="BC1940">
        <v>7.4133747164384172E-4</v>
      </c>
      <c r="BD1940">
        <v>4.2868043588226721E-3</v>
      </c>
      <c r="BE1940">
        <v>1.574133747164384E-2</v>
      </c>
      <c r="BF1940">
        <v>5.4286804358822674E-2</v>
      </c>
      <c r="BG1940">
        <v>2</v>
      </c>
      <c r="BJ1940" t="s">
        <v>562</v>
      </c>
      <c r="BK1940">
        <v>1</v>
      </c>
      <c r="BL1940" t="s">
        <v>562</v>
      </c>
      <c r="BM1940" t="s">
        <v>562</v>
      </c>
      <c r="BN1940" t="s">
        <v>562</v>
      </c>
      <c r="BO1940" t="s">
        <v>562</v>
      </c>
    </row>
    <row r="1941" spans="1:67">
      <c r="A1941" t="s">
        <v>1159</v>
      </c>
      <c r="B1941" t="s">
        <v>1160</v>
      </c>
      <c r="C1941" t="s">
        <v>440</v>
      </c>
      <c r="D1941">
        <v>38</v>
      </c>
      <c r="E1941" t="s">
        <v>433</v>
      </c>
      <c r="F1941" t="s">
        <v>546</v>
      </c>
      <c r="G1941" t="s">
        <v>1161</v>
      </c>
      <c r="H1941" t="s">
        <v>1162</v>
      </c>
      <c r="I1941" t="s">
        <v>1279</v>
      </c>
      <c r="J1941" t="s">
        <v>2883</v>
      </c>
      <c r="K1941" t="s">
        <v>4641</v>
      </c>
      <c r="L1941" t="s">
        <v>4627</v>
      </c>
      <c r="M1941" t="s">
        <v>2885</v>
      </c>
      <c r="O1941" t="s">
        <v>793</v>
      </c>
      <c r="P1941" t="s">
        <v>143</v>
      </c>
      <c r="Q1941" t="s">
        <v>4664</v>
      </c>
      <c r="R1941" t="s">
        <v>1291</v>
      </c>
      <c r="S1941" t="s">
        <v>4629</v>
      </c>
      <c r="T1941" t="s">
        <v>609</v>
      </c>
      <c r="U1941">
        <v>2</v>
      </c>
      <c r="V1941">
        <v>10</v>
      </c>
      <c r="W1941" t="s">
        <v>558</v>
      </c>
      <c r="X1941" t="s">
        <v>558</v>
      </c>
      <c r="Y1941">
        <v>1</v>
      </c>
      <c r="Z1941">
        <v>10</v>
      </c>
      <c r="AA1941">
        <v>1</v>
      </c>
      <c r="AB1941">
        <v>1</v>
      </c>
      <c r="AC1941">
        <v>1</v>
      </c>
      <c r="AF1941" t="s">
        <v>560</v>
      </c>
      <c r="AG1941">
        <v>1</v>
      </c>
      <c r="AH1941" t="s">
        <v>4630</v>
      </c>
      <c r="AI1941" t="s">
        <v>1421</v>
      </c>
      <c r="AN1941" t="s">
        <v>565</v>
      </c>
      <c r="AO1941">
        <v>1.2400000000000002</v>
      </c>
      <c r="AP1941">
        <v>1</v>
      </c>
      <c r="AQ1941">
        <v>0.80645161290322565</v>
      </c>
      <c r="AR1941">
        <v>1</v>
      </c>
      <c r="AS1941">
        <v>2.4800000000000004</v>
      </c>
      <c r="AT1941">
        <v>10</v>
      </c>
      <c r="AU1941">
        <v>2.6908000000000003</v>
      </c>
      <c r="AV1941">
        <v>10.85</v>
      </c>
      <c r="AW1941">
        <v>1085</v>
      </c>
      <c r="AX1941">
        <v>0.1085</v>
      </c>
      <c r="AY1941">
        <v>0.22857142857142862</v>
      </c>
      <c r="AZ1941">
        <v>0.92165898617511521</v>
      </c>
      <c r="BA1941">
        <v>0.02</v>
      </c>
      <c r="BB1941">
        <v>0.1</v>
      </c>
      <c r="BC1941">
        <v>4.9422498109589444E-4</v>
      </c>
      <c r="BD1941">
        <v>4.2868043588226721E-3</v>
      </c>
      <c r="BE1941">
        <v>1.0494224981095895E-2</v>
      </c>
      <c r="BF1941">
        <v>5.4286804358822674E-2</v>
      </c>
      <c r="BG1941">
        <v>1</v>
      </c>
      <c r="BJ1941">
        <v>1</v>
      </c>
      <c r="BK1941" t="s">
        <v>562</v>
      </c>
      <c r="BL1941" t="s">
        <v>562</v>
      </c>
      <c r="BM1941" t="s">
        <v>562</v>
      </c>
      <c r="BN1941" t="s">
        <v>562</v>
      </c>
      <c r="BO1941" t="s">
        <v>562</v>
      </c>
    </row>
    <row r="1942" spans="1:67">
      <c r="A1942" t="s">
        <v>1578</v>
      </c>
      <c r="B1942" t="s">
        <v>1579</v>
      </c>
      <c r="C1942" t="s">
        <v>440</v>
      </c>
      <c r="D1942">
        <v>39</v>
      </c>
      <c r="E1942" t="s">
        <v>434</v>
      </c>
      <c r="F1942" t="s">
        <v>546</v>
      </c>
      <c r="G1942" t="s">
        <v>1580</v>
      </c>
      <c r="H1942" t="s">
        <v>1581</v>
      </c>
      <c r="I1942" t="s">
        <v>1279</v>
      </c>
      <c r="J1942" t="s">
        <v>4665</v>
      </c>
      <c r="K1942" t="s">
        <v>4643</v>
      </c>
      <c r="L1942" t="s">
        <v>4627</v>
      </c>
      <c r="O1942" t="s">
        <v>793</v>
      </c>
      <c r="P1942" t="s">
        <v>143</v>
      </c>
      <c r="Q1942" t="s">
        <v>4666</v>
      </c>
      <c r="R1942" t="s">
        <v>1291</v>
      </c>
      <c r="S1942" t="s">
        <v>4629</v>
      </c>
      <c r="T1942" t="s">
        <v>609</v>
      </c>
      <c r="U1942">
        <v>0</v>
      </c>
      <c r="V1942">
        <v>5</v>
      </c>
      <c r="W1942" t="s">
        <v>558</v>
      </c>
      <c r="X1942">
        <v>3</v>
      </c>
      <c r="Y1942">
        <v>7</v>
      </c>
      <c r="Z1942">
        <v>1</v>
      </c>
      <c r="AA1942">
        <v>1</v>
      </c>
      <c r="AB1942">
        <v>1</v>
      </c>
      <c r="AC1942">
        <v>2</v>
      </c>
      <c r="AF1942" t="s">
        <v>560</v>
      </c>
      <c r="AG1942">
        <v>1</v>
      </c>
      <c r="AH1942" t="s">
        <v>4630</v>
      </c>
      <c r="AI1942" t="s">
        <v>1421</v>
      </c>
      <c r="AN1942" t="s">
        <v>565</v>
      </c>
      <c r="AO1942">
        <v>1.9900000000000009</v>
      </c>
      <c r="AP1942">
        <v>1.2400000000000002</v>
      </c>
      <c r="AQ1942">
        <v>0.50251256281407009</v>
      </c>
      <c r="AR1942">
        <v>0.80645161290322565</v>
      </c>
      <c r="AS1942">
        <v>0</v>
      </c>
      <c r="AT1942">
        <v>6.2000000000000011</v>
      </c>
      <c r="AU1942">
        <v>0</v>
      </c>
      <c r="AV1942">
        <v>5.3196000000000012</v>
      </c>
      <c r="AW1942">
        <v>858</v>
      </c>
      <c r="AX1942">
        <v>8.5800000000000001E-2</v>
      </c>
      <c r="AY1942" t="s">
        <v>562</v>
      </c>
      <c r="AZ1942">
        <v>0.72261072261072268</v>
      </c>
      <c r="BA1942">
        <v>0</v>
      </c>
      <c r="BB1942">
        <v>0.05</v>
      </c>
      <c r="BC1942">
        <v>0</v>
      </c>
      <c r="BD1942">
        <v>2.143402179411336E-3</v>
      </c>
      <c r="BE1942">
        <v>0</v>
      </c>
      <c r="BF1942">
        <v>2.7143402179411337E-2</v>
      </c>
      <c r="BG1942">
        <v>2</v>
      </c>
      <c r="BJ1942" t="s">
        <v>562</v>
      </c>
      <c r="BK1942">
        <v>1</v>
      </c>
      <c r="BL1942" t="s">
        <v>562</v>
      </c>
      <c r="BM1942" t="s">
        <v>562</v>
      </c>
      <c r="BN1942" t="s">
        <v>562</v>
      </c>
      <c r="BO1942" t="s">
        <v>562</v>
      </c>
    </row>
    <row r="1943" spans="1:67">
      <c r="A1943" t="s">
        <v>1078</v>
      </c>
      <c r="B1943" t="s">
        <v>1079</v>
      </c>
      <c r="C1943" t="s">
        <v>440</v>
      </c>
      <c r="D1943">
        <v>40</v>
      </c>
      <c r="E1943" t="s">
        <v>435</v>
      </c>
      <c r="F1943" t="s">
        <v>546</v>
      </c>
      <c r="G1943" t="s">
        <v>1080</v>
      </c>
      <c r="H1943" t="s">
        <v>1081</v>
      </c>
      <c r="I1943" t="s">
        <v>1279</v>
      </c>
      <c r="J1943" t="s">
        <v>2883</v>
      </c>
      <c r="K1943" t="s">
        <v>4641</v>
      </c>
      <c r="L1943" t="s">
        <v>4627</v>
      </c>
      <c r="M1943" t="s">
        <v>2885</v>
      </c>
      <c r="O1943" t="s">
        <v>793</v>
      </c>
      <c r="P1943" t="s">
        <v>143</v>
      </c>
      <c r="Q1943" t="s">
        <v>4667</v>
      </c>
      <c r="R1943" t="s">
        <v>1291</v>
      </c>
      <c r="S1943" t="s">
        <v>4629</v>
      </c>
      <c r="T1943" t="s">
        <v>609</v>
      </c>
      <c r="U1943">
        <v>4</v>
      </c>
      <c r="V1943">
        <v>4</v>
      </c>
      <c r="W1943" t="s">
        <v>558</v>
      </c>
      <c r="X1943" t="s">
        <v>558</v>
      </c>
      <c r="Y1943" t="s">
        <v>1453</v>
      </c>
      <c r="Z1943">
        <v>2</v>
      </c>
      <c r="AA1943">
        <v>1</v>
      </c>
      <c r="AB1943">
        <v>1</v>
      </c>
      <c r="AC1943">
        <v>1</v>
      </c>
      <c r="AE1943" t="s">
        <v>1363</v>
      </c>
      <c r="AF1943" t="s">
        <v>560</v>
      </c>
      <c r="AG1943">
        <v>1</v>
      </c>
      <c r="AH1943" t="s">
        <v>4630</v>
      </c>
      <c r="AI1943" t="s">
        <v>1421</v>
      </c>
      <c r="AN1943" t="s">
        <v>565</v>
      </c>
      <c r="AO1943">
        <v>1.4000000000000004</v>
      </c>
      <c r="AP1943">
        <v>1</v>
      </c>
      <c r="AQ1943">
        <v>0.71428571428571408</v>
      </c>
      <c r="AR1943">
        <v>1</v>
      </c>
      <c r="AS1943">
        <v>5.6000000000000014</v>
      </c>
      <c r="AT1943">
        <v>4</v>
      </c>
      <c r="AU1943">
        <v>3.2648000000000006</v>
      </c>
      <c r="AV1943">
        <v>2.3319999999999999</v>
      </c>
      <c r="AW1943">
        <v>583</v>
      </c>
      <c r="AX1943">
        <v>5.8299999999999998E-2</v>
      </c>
      <c r="AY1943">
        <v>0.96054888507718716</v>
      </c>
      <c r="AZ1943">
        <v>0.68610634648370494</v>
      </c>
      <c r="BA1943">
        <v>0.04</v>
      </c>
      <c r="BB1943">
        <v>0.04</v>
      </c>
      <c r="BC1943">
        <v>9.8844996219178889E-4</v>
      </c>
      <c r="BD1943">
        <v>1.714721743529069E-3</v>
      </c>
      <c r="BE1943">
        <v>2.0988449962191791E-2</v>
      </c>
      <c r="BF1943">
        <v>2.1714721743529071E-2</v>
      </c>
      <c r="BG1943">
        <v>1</v>
      </c>
      <c r="BJ1943">
        <v>1</v>
      </c>
      <c r="BK1943" t="s">
        <v>562</v>
      </c>
      <c r="BL1943" t="s">
        <v>562</v>
      </c>
      <c r="BM1943" t="s">
        <v>562</v>
      </c>
      <c r="BN1943" t="s">
        <v>562</v>
      </c>
      <c r="BO1943" t="s">
        <v>562</v>
      </c>
    </row>
    <row r="1944" spans="1:67">
      <c r="A1944" t="s">
        <v>566</v>
      </c>
      <c r="B1944" t="s">
        <v>567</v>
      </c>
      <c r="C1944" t="s">
        <v>440</v>
      </c>
      <c r="D1944">
        <v>42</v>
      </c>
      <c r="E1944" t="s">
        <v>437</v>
      </c>
      <c r="F1944" t="s">
        <v>568</v>
      </c>
      <c r="G1944" t="s">
        <v>569</v>
      </c>
      <c r="H1944" t="s">
        <v>570</v>
      </c>
      <c r="I1944" t="s">
        <v>1279</v>
      </c>
      <c r="J1944" t="s">
        <v>2883</v>
      </c>
      <c r="K1944" t="s">
        <v>4641</v>
      </c>
      <c r="L1944" t="s">
        <v>4627</v>
      </c>
      <c r="M1944" t="s">
        <v>2885</v>
      </c>
      <c r="O1944" t="s">
        <v>793</v>
      </c>
      <c r="P1944" t="s">
        <v>143</v>
      </c>
      <c r="Q1944" t="s">
        <v>4668</v>
      </c>
      <c r="R1944" t="s">
        <v>1291</v>
      </c>
      <c r="S1944" t="s">
        <v>4629</v>
      </c>
      <c r="T1944" t="s">
        <v>609</v>
      </c>
      <c r="U1944">
        <v>6</v>
      </c>
      <c r="V1944">
        <v>10</v>
      </c>
      <c r="W1944" t="s">
        <v>2270</v>
      </c>
      <c r="X1944" t="s">
        <v>558</v>
      </c>
      <c r="Y1944">
        <v>1</v>
      </c>
      <c r="Z1944">
        <v>2</v>
      </c>
      <c r="AA1944">
        <v>1</v>
      </c>
      <c r="AB1944">
        <v>1</v>
      </c>
      <c r="AC1944">
        <v>1</v>
      </c>
      <c r="AF1944" t="s">
        <v>560</v>
      </c>
      <c r="AG1944">
        <v>1</v>
      </c>
      <c r="AH1944" t="s">
        <v>4630</v>
      </c>
      <c r="AI1944" t="s">
        <v>1421</v>
      </c>
      <c r="AN1944" t="s">
        <v>565</v>
      </c>
      <c r="AO1944">
        <v>1.2400000000000002</v>
      </c>
      <c r="AP1944">
        <v>1.2400000000000002</v>
      </c>
      <c r="AQ1944">
        <v>0.80645161290322565</v>
      </c>
      <c r="AR1944">
        <v>0.80645161290322565</v>
      </c>
      <c r="AS1944">
        <v>7.4400000000000013</v>
      </c>
      <c r="AT1944">
        <v>12.400000000000002</v>
      </c>
      <c r="AU1944">
        <v>11.546880000000002</v>
      </c>
      <c r="AV1944">
        <v>19.244800000000005</v>
      </c>
      <c r="AW1944">
        <v>1552</v>
      </c>
      <c r="AX1944">
        <v>0.1552</v>
      </c>
      <c r="AY1944">
        <v>0.47938144329896909</v>
      </c>
      <c r="AZ1944">
        <v>0.7989690721649485</v>
      </c>
      <c r="BA1944">
        <v>0.06</v>
      </c>
      <c r="BB1944">
        <v>0.1</v>
      </c>
      <c r="BC1944">
        <v>1.4826749432876834E-3</v>
      </c>
      <c r="BD1944">
        <v>4.2868043588226721E-3</v>
      </c>
      <c r="BE1944">
        <v>3.1482674943287679E-2</v>
      </c>
      <c r="BF1944">
        <v>5.4286804358822674E-2</v>
      </c>
      <c r="BG1944">
        <v>1</v>
      </c>
      <c r="BJ1944">
        <v>1</v>
      </c>
      <c r="BK1944" t="s">
        <v>562</v>
      </c>
      <c r="BL1944" t="s">
        <v>562</v>
      </c>
      <c r="BM1944" t="s">
        <v>562</v>
      </c>
      <c r="BN1944" t="s">
        <v>562</v>
      </c>
      <c r="BO1944" t="s">
        <v>562</v>
      </c>
    </row>
    <row r="1945" spans="1:67">
      <c r="A1945" t="s">
        <v>1083</v>
      </c>
      <c r="B1945" t="s">
        <v>1084</v>
      </c>
      <c r="C1945" t="s">
        <v>440</v>
      </c>
      <c r="D1945">
        <v>43</v>
      </c>
      <c r="E1945" t="s">
        <v>438</v>
      </c>
      <c r="F1945" t="s">
        <v>568</v>
      </c>
      <c r="G1945" t="s">
        <v>1073</v>
      </c>
      <c r="H1945" t="s">
        <v>1085</v>
      </c>
      <c r="I1945" t="s">
        <v>1279</v>
      </c>
      <c r="J1945" t="s">
        <v>2883</v>
      </c>
      <c r="K1945" t="s">
        <v>4641</v>
      </c>
      <c r="L1945" t="s">
        <v>4627</v>
      </c>
      <c r="M1945" t="s">
        <v>2885</v>
      </c>
      <c r="O1945" t="s">
        <v>793</v>
      </c>
      <c r="P1945" t="s">
        <v>143</v>
      </c>
      <c r="Q1945" t="s">
        <v>4669</v>
      </c>
      <c r="R1945" t="s">
        <v>1291</v>
      </c>
      <c r="S1945" t="s">
        <v>4629</v>
      </c>
      <c r="T1945" t="s">
        <v>609</v>
      </c>
      <c r="U1945">
        <v>15</v>
      </c>
      <c r="V1945">
        <v>3</v>
      </c>
      <c r="W1945">
        <v>5</v>
      </c>
      <c r="X1945" t="s">
        <v>558</v>
      </c>
      <c r="Y1945">
        <v>2</v>
      </c>
      <c r="Z1945">
        <v>2</v>
      </c>
      <c r="AA1945">
        <v>1</v>
      </c>
      <c r="AB1945">
        <v>1</v>
      </c>
      <c r="AC1945">
        <v>3</v>
      </c>
      <c r="AF1945" t="s">
        <v>560</v>
      </c>
      <c r="AG1945">
        <v>1</v>
      </c>
      <c r="AH1945" t="s">
        <v>4630</v>
      </c>
      <c r="AI1945" t="s">
        <v>1421</v>
      </c>
      <c r="AN1945" t="s">
        <v>565</v>
      </c>
      <c r="AO1945">
        <v>1</v>
      </c>
      <c r="AP1945">
        <v>1.2300000000000002</v>
      </c>
      <c r="AQ1945">
        <v>1</v>
      </c>
      <c r="AR1945">
        <v>0.81300813008130068</v>
      </c>
      <c r="AS1945">
        <v>15</v>
      </c>
      <c r="AT1945">
        <v>3.6900000000000004</v>
      </c>
      <c r="AU1945">
        <v>46.545000000000002</v>
      </c>
      <c r="AV1945">
        <v>11.450070000000002</v>
      </c>
      <c r="AW1945">
        <v>3103</v>
      </c>
      <c r="AX1945">
        <v>0.31030000000000002</v>
      </c>
      <c r="AY1945">
        <v>0.48340315823396718</v>
      </c>
      <c r="AZ1945">
        <v>0.11891717692555594</v>
      </c>
      <c r="BA1945">
        <v>0.15</v>
      </c>
      <c r="BB1945">
        <v>0.03</v>
      </c>
      <c r="BC1945">
        <v>3.7066873582192088E-3</v>
      </c>
      <c r="BD1945">
        <v>1.2860413076468016E-3</v>
      </c>
      <c r="BE1945">
        <v>7.8706687358219202E-2</v>
      </c>
      <c r="BF1945">
        <v>1.6286041307646801E-2</v>
      </c>
      <c r="BG1945">
        <v>3</v>
      </c>
      <c r="BJ1945" t="s">
        <v>562</v>
      </c>
      <c r="BK1945" t="s">
        <v>562</v>
      </c>
      <c r="BL1945">
        <v>1</v>
      </c>
      <c r="BM1945" t="s">
        <v>562</v>
      </c>
      <c r="BN1945" t="s">
        <v>562</v>
      </c>
      <c r="BO1945" t="s">
        <v>562</v>
      </c>
    </row>
    <row r="1946" spans="1:67">
      <c r="A1946" t="s">
        <v>1587</v>
      </c>
      <c r="B1946" t="s">
        <v>1296</v>
      </c>
      <c r="C1946" t="s">
        <v>440</v>
      </c>
      <c r="D1946">
        <v>57</v>
      </c>
      <c r="E1946" t="s">
        <v>439</v>
      </c>
      <c r="F1946" t="s">
        <v>568</v>
      </c>
      <c r="G1946" t="s">
        <v>645</v>
      </c>
      <c r="H1946" t="s">
        <v>1408</v>
      </c>
      <c r="I1946" t="s">
        <v>1279</v>
      </c>
      <c r="J1946" t="s">
        <v>2883</v>
      </c>
      <c r="K1946" t="s">
        <v>4641</v>
      </c>
      <c r="L1946" t="s">
        <v>4627</v>
      </c>
      <c r="M1946" t="s">
        <v>2885</v>
      </c>
      <c r="O1946" t="s">
        <v>793</v>
      </c>
      <c r="P1946" t="s">
        <v>143</v>
      </c>
      <c r="Q1946" t="s">
        <v>4670</v>
      </c>
      <c r="R1946" t="s">
        <v>1291</v>
      </c>
      <c r="S1946" t="s">
        <v>4629</v>
      </c>
      <c r="T1946" t="s">
        <v>609</v>
      </c>
      <c r="U1946">
        <v>10</v>
      </c>
      <c r="V1946">
        <v>8</v>
      </c>
      <c r="W1946" t="s">
        <v>4671</v>
      </c>
      <c r="X1946" t="s">
        <v>558</v>
      </c>
      <c r="Y1946">
        <v>2</v>
      </c>
      <c r="Z1946">
        <v>10</v>
      </c>
      <c r="AA1946">
        <v>1</v>
      </c>
      <c r="AB1946" t="s">
        <v>1087</v>
      </c>
      <c r="AC1946">
        <v>2</v>
      </c>
      <c r="AF1946" t="s">
        <v>560</v>
      </c>
      <c r="AG1946">
        <v>1</v>
      </c>
      <c r="AH1946" t="s">
        <v>4630</v>
      </c>
      <c r="AI1946" t="s">
        <v>1421</v>
      </c>
      <c r="AN1946" t="s">
        <v>565</v>
      </c>
      <c r="AO1946">
        <v>2.089999999999999</v>
      </c>
      <c r="AP1946">
        <v>1.7500000000000007</v>
      </c>
      <c r="AQ1946">
        <v>0.47846889952153132</v>
      </c>
      <c r="AR1946">
        <v>0.57142857142857117</v>
      </c>
      <c r="AS1946">
        <v>20.899999999999991</v>
      </c>
      <c r="AT1946">
        <v>14.000000000000005</v>
      </c>
      <c r="AU1946">
        <v>82.617699999999957</v>
      </c>
      <c r="AV1946">
        <v>55.34200000000002</v>
      </c>
      <c r="AW1946">
        <v>3953</v>
      </c>
      <c r="AX1946">
        <v>0.39529999999999998</v>
      </c>
      <c r="AY1946">
        <v>0.52871237035163143</v>
      </c>
      <c r="AZ1946">
        <v>0.35416139640779171</v>
      </c>
      <c r="BA1946">
        <v>0.1</v>
      </c>
      <c r="BB1946">
        <v>0.08</v>
      </c>
      <c r="BC1946">
        <v>2.4711249054794721E-3</v>
      </c>
      <c r="BD1946">
        <v>3.4294434870581381E-3</v>
      </c>
      <c r="BE1946">
        <v>5.2471124905479477E-2</v>
      </c>
      <c r="BF1946">
        <v>4.3429443487058142E-2</v>
      </c>
      <c r="BG1946">
        <v>2</v>
      </c>
      <c r="BJ1946" t="s">
        <v>562</v>
      </c>
      <c r="BK1946">
        <v>1</v>
      </c>
      <c r="BL1946" t="s">
        <v>562</v>
      </c>
      <c r="BM1946" t="s">
        <v>562</v>
      </c>
      <c r="BN1946" t="s">
        <v>562</v>
      </c>
      <c r="BO1946" t="s">
        <v>562</v>
      </c>
    </row>
    <row r="1947" spans="1:67">
      <c r="A1947" t="s">
        <v>817</v>
      </c>
      <c r="B1947" t="s">
        <v>818</v>
      </c>
      <c r="C1947" t="s">
        <v>440</v>
      </c>
      <c r="D1947">
        <v>66</v>
      </c>
      <c r="E1947" t="s">
        <v>441</v>
      </c>
      <c r="F1947" t="s">
        <v>568</v>
      </c>
      <c r="G1947" t="s">
        <v>819</v>
      </c>
      <c r="H1947" t="s">
        <v>820</v>
      </c>
      <c r="I1947" t="s">
        <v>1279</v>
      </c>
      <c r="J1947" t="s">
        <v>2883</v>
      </c>
      <c r="K1947" t="s">
        <v>4641</v>
      </c>
      <c r="L1947" t="s">
        <v>4627</v>
      </c>
      <c r="M1947" t="s">
        <v>2885</v>
      </c>
      <c r="O1947" t="s">
        <v>793</v>
      </c>
      <c r="P1947" t="s">
        <v>143</v>
      </c>
      <c r="Q1947" t="s">
        <v>4672</v>
      </c>
      <c r="R1947" t="s">
        <v>1291</v>
      </c>
      <c r="S1947" t="s">
        <v>4629</v>
      </c>
      <c r="T1947" t="s">
        <v>609</v>
      </c>
      <c r="U1947">
        <v>15</v>
      </c>
      <c r="V1947">
        <v>30</v>
      </c>
      <c r="W1947" t="s">
        <v>4673</v>
      </c>
      <c r="X1947">
        <v>3</v>
      </c>
      <c r="Y1947">
        <v>2</v>
      </c>
      <c r="Z1947" t="s">
        <v>558</v>
      </c>
      <c r="AA1947">
        <v>1</v>
      </c>
      <c r="AB1947" t="s">
        <v>1418</v>
      </c>
      <c r="AC1947">
        <v>2</v>
      </c>
      <c r="AD1947" t="s">
        <v>4674</v>
      </c>
      <c r="AF1947" t="s">
        <v>560</v>
      </c>
      <c r="AG1947">
        <v>1</v>
      </c>
      <c r="AH1947" t="s">
        <v>4630</v>
      </c>
      <c r="AI1947" t="s">
        <v>1421</v>
      </c>
      <c r="AN1947" t="s">
        <v>565</v>
      </c>
      <c r="AO1947">
        <v>1.2300000000000002</v>
      </c>
      <c r="AP1947">
        <v>1.2300000000000002</v>
      </c>
      <c r="AQ1947">
        <v>0.81300813008130068</v>
      </c>
      <c r="AR1947">
        <v>0.81300813008130068</v>
      </c>
      <c r="AS1947">
        <v>18.450000000000003</v>
      </c>
      <c r="AT1947">
        <v>36.900000000000006</v>
      </c>
      <c r="AU1947">
        <v>90.478800000000007</v>
      </c>
      <c r="AV1947">
        <v>180.95760000000001</v>
      </c>
      <c r="AW1947">
        <v>4904</v>
      </c>
      <c r="AX1947">
        <v>0.4904</v>
      </c>
      <c r="AY1947">
        <v>0.3762234910277325</v>
      </c>
      <c r="AZ1947">
        <v>0.75244698205546501</v>
      </c>
      <c r="BA1947">
        <v>0.15</v>
      </c>
      <c r="BB1947">
        <v>0.3</v>
      </c>
      <c r="BC1947">
        <v>3.7066873582192088E-3</v>
      </c>
      <c r="BD1947">
        <v>1.2860413076468017E-2</v>
      </c>
      <c r="BE1947">
        <v>7.8706687358219202E-2</v>
      </c>
      <c r="BF1947">
        <v>0.16286041307646801</v>
      </c>
      <c r="BG1947">
        <v>2</v>
      </c>
      <c r="BJ1947" t="s">
        <v>562</v>
      </c>
      <c r="BK1947">
        <v>1</v>
      </c>
      <c r="BL1947" t="s">
        <v>562</v>
      </c>
      <c r="BM1947" t="s">
        <v>562</v>
      </c>
      <c r="BN1947" t="s">
        <v>562</v>
      </c>
      <c r="BO1947" t="s">
        <v>562</v>
      </c>
    </row>
    <row r="1948" spans="1:67">
      <c r="A1948" t="s">
        <v>1088</v>
      </c>
      <c r="B1948" t="s">
        <v>1089</v>
      </c>
      <c r="C1948" t="s">
        <v>440</v>
      </c>
      <c r="D1948">
        <v>67</v>
      </c>
      <c r="E1948" t="s">
        <v>442</v>
      </c>
      <c r="F1948" t="s">
        <v>689</v>
      </c>
      <c r="G1948" t="s">
        <v>1090</v>
      </c>
      <c r="H1948" t="s">
        <v>1091</v>
      </c>
      <c r="I1948" t="s">
        <v>1279</v>
      </c>
      <c r="J1948" t="s">
        <v>2883</v>
      </c>
      <c r="K1948" t="s">
        <v>4641</v>
      </c>
      <c r="L1948" t="s">
        <v>4627</v>
      </c>
      <c r="M1948" t="s">
        <v>2885</v>
      </c>
      <c r="O1948" t="s">
        <v>793</v>
      </c>
      <c r="P1948" t="s">
        <v>143</v>
      </c>
      <c r="Q1948" t="s">
        <v>4675</v>
      </c>
      <c r="R1948" t="s">
        <v>1291</v>
      </c>
      <c r="S1948" t="s">
        <v>4629</v>
      </c>
      <c r="T1948" t="s">
        <v>609</v>
      </c>
      <c r="U1948">
        <v>26</v>
      </c>
      <c r="V1948">
        <v>23</v>
      </c>
      <c r="W1948" t="s">
        <v>558</v>
      </c>
      <c r="X1948">
        <v>4</v>
      </c>
      <c r="Y1948" t="s">
        <v>1031</v>
      </c>
      <c r="Z1948" t="s">
        <v>558</v>
      </c>
      <c r="AA1948">
        <v>1</v>
      </c>
      <c r="AB1948">
        <v>1</v>
      </c>
      <c r="AC1948">
        <v>2</v>
      </c>
      <c r="AF1948" t="s">
        <v>560</v>
      </c>
      <c r="AG1948">
        <v>1</v>
      </c>
      <c r="AH1948" t="s">
        <v>4630</v>
      </c>
      <c r="AI1948" t="s">
        <v>1421</v>
      </c>
      <c r="AN1948" t="s">
        <v>565</v>
      </c>
      <c r="AO1948">
        <v>1.3400000000000003</v>
      </c>
      <c r="AP1948">
        <v>1.3400000000000003</v>
      </c>
      <c r="AQ1948">
        <v>0.74626865671641773</v>
      </c>
      <c r="AR1948">
        <v>0.74626865671641773</v>
      </c>
      <c r="AS1948">
        <v>34.840000000000011</v>
      </c>
      <c r="AT1948">
        <v>30.820000000000007</v>
      </c>
      <c r="AU1948">
        <v>159.42784000000003</v>
      </c>
      <c r="AV1948">
        <v>141.03232000000003</v>
      </c>
      <c r="AW1948">
        <v>4576</v>
      </c>
      <c r="AX1948">
        <v>0.45760000000000001</v>
      </c>
      <c r="AY1948">
        <v>0.76136363636363658</v>
      </c>
      <c r="AZ1948">
        <v>0.67351398601398615</v>
      </c>
      <c r="BA1948">
        <v>0.26</v>
      </c>
      <c r="BB1948">
        <v>0.23</v>
      </c>
      <c r="BC1948">
        <v>6.4249247542466272E-3</v>
      </c>
      <c r="BD1948">
        <v>9.8596500252921462E-3</v>
      </c>
      <c r="BE1948">
        <v>0.13642492475424664</v>
      </c>
      <c r="BF1948">
        <v>0.12485965002529215</v>
      </c>
      <c r="BG1948">
        <v>2</v>
      </c>
      <c r="BJ1948" t="s">
        <v>562</v>
      </c>
      <c r="BK1948">
        <v>1</v>
      </c>
      <c r="BL1948" t="s">
        <v>562</v>
      </c>
      <c r="BM1948" t="s">
        <v>562</v>
      </c>
      <c r="BN1948" t="s">
        <v>562</v>
      </c>
      <c r="BO1948" t="s">
        <v>562</v>
      </c>
    </row>
    <row r="1949" spans="1:67">
      <c r="A1949" t="s">
        <v>1596</v>
      </c>
      <c r="B1949" t="s">
        <v>1597</v>
      </c>
      <c r="C1949" t="s">
        <v>440</v>
      </c>
      <c r="D1949">
        <v>58</v>
      </c>
      <c r="E1949" t="s">
        <v>443</v>
      </c>
      <c r="F1949" t="s">
        <v>546</v>
      </c>
      <c r="G1949" t="s">
        <v>1598</v>
      </c>
      <c r="H1949" t="s">
        <v>1599</v>
      </c>
      <c r="I1949" t="s">
        <v>1279</v>
      </c>
      <c r="J1949" t="s">
        <v>2883</v>
      </c>
      <c r="K1949" t="s">
        <v>4641</v>
      </c>
      <c r="L1949" t="s">
        <v>4627</v>
      </c>
      <c r="M1949" t="s">
        <v>2885</v>
      </c>
      <c r="O1949" t="s">
        <v>793</v>
      </c>
      <c r="P1949" t="s">
        <v>143</v>
      </c>
      <c r="Q1949" t="s">
        <v>4676</v>
      </c>
      <c r="R1949" t="s">
        <v>1291</v>
      </c>
      <c r="S1949" t="s">
        <v>4629</v>
      </c>
      <c r="T1949" t="s">
        <v>609</v>
      </c>
      <c r="U1949">
        <v>1</v>
      </c>
      <c r="V1949">
        <v>3</v>
      </c>
      <c r="W1949" t="s">
        <v>2808</v>
      </c>
      <c r="X1949" t="s">
        <v>558</v>
      </c>
      <c r="Y1949">
        <v>1</v>
      </c>
      <c r="Z1949">
        <v>2</v>
      </c>
      <c r="AA1949">
        <v>1</v>
      </c>
      <c r="AB1949" t="s">
        <v>1418</v>
      </c>
      <c r="AC1949">
        <v>2</v>
      </c>
      <c r="AD1949" t="s">
        <v>4677</v>
      </c>
      <c r="AF1949" t="s">
        <v>560</v>
      </c>
      <c r="AG1949">
        <v>1</v>
      </c>
      <c r="AH1949" t="s">
        <v>4630</v>
      </c>
      <c r="AI1949" t="s">
        <v>1421</v>
      </c>
      <c r="AN1949" t="s">
        <v>565</v>
      </c>
      <c r="AO1949">
        <v>1.3400000000000003</v>
      </c>
      <c r="AP1949">
        <v>2.089999999999999</v>
      </c>
      <c r="AQ1949">
        <v>0.74626865671641773</v>
      </c>
      <c r="AR1949">
        <v>0.47846889952153132</v>
      </c>
      <c r="AS1949">
        <v>1.3400000000000003</v>
      </c>
      <c r="AT1949">
        <v>6.2699999999999969</v>
      </c>
      <c r="AU1949">
        <v>1.8853800000000005</v>
      </c>
      <c r="AV1949">
        <v>8.8218899999999962</v>
      </c>
      <c r="AW1949">
        <v>1407</v>
      </c>
      <c r="AX1949">
        <v>0.14069999999999999</v>
      </c>
      <c r="AY1949">
        <v>9.5238095238095261E-2</v>
      </c>
      <c r="AZ1949">
        <v>0.44562899786780363</v>
      </c>
      <c r="BA1949">
        <v>0.01</v>
      </c>
      <c r="BB1949">
        <v>0.03</v>
      </c>
      <c r="BC1949">
        <v>2.4711249054794722E-4</v>
      </c>
      <c r="BD1949">
        <v>1.2860413076468016E-3</v>
      </c>
      <c r="BE1949">
        <v>5.2471124905479477E-3</v>
      </c>
      <c r="BF1949">
        <v>1.6286041307646801E-2</v>
      </c>
      <c r="BG1949">
        <v>2</v>
      </c>
      <c r="BJ1949" t="s">
        <v>562</v>
      </c>
      <c r="BK1949">
        <v>1</v>
      </c>
      <c r="BL1949" t="s">
        <v>562</v>
      </c>
      <c r="BM1949" t="s">
        <v>562</v>
      </c>
      <c r="BN1949" t="s">
        <v>562</v>
      </c>
      <c r="BO1949" t="s">
        <v>562</v>
      </c>
    </row>
    <row r="1950" spans="1:67">
      <c r="A1950" t="s">
        <v>1601</v>
      </c>
      <c r="B1950" t="s">
        <v>1602</v>
      </c>
      <c r="C1950" t="s">
        <v>440</v>
      </c>
      <c r="D1950">
        <v>59</v>
      </c>
      <c r="E1950" t="s">
        <v>444</v>
      </c>
      <c r="F1950" t="s">
        <v>546</v>
      </c>
      <c r="G1950" t="s">
        <v>1603</v>
      </c>
      <c r="H1950" t="s">
        <v>1604</v>
      </c>
      <c r="I1950" t="s">
        <v>1279</v>
      </c>
      <c r="J1950" t="s">
        <v>2883</v>
      </c>
      <c r="K1950" t="s">
        <v>4641</v>
      </c>
      <c r="L1950" t="s">
        <v>4627</v>
      </c>
      <c r="M1950" t="s">
        <v>2885</v>
      </c>
      <c r="O1950" t="s">
        <v>793</v>
      </c>
      <c r="P1950" t="s">
        <v>143</v>
      </c>
      <c r="Q1950" t="s">
        <v>4678</v>
      </c>
      <c r="R1950" t="s">
        <v>1291</v>
      </c>
      <c r="S1950" t="s">
        <v>4629</v>
      </c>
      <c r="T1950" t="s">
        <v>609</v>
      </c>
      <c r="U1950">
        <v>5</v>
      </c>
      <c r="V1950">
        <v>3</v>
      </c>
      <c r="W1950" t="s">
        <v>558</v>
      </c>
      <c r="X1950" t="s">
        <v>558</v>
      </c>
      <c r="Y1950">
        <v>8</v>
      </c>
      <c r="Z1950" t="s">
        <v>558</v>
      </c>
      <c r="AA1950">
        <v>1</v>
      </c>
      <c r="AB1950">
        <v>1</v>
      </c>
      <c r="AC1950">
        <v>2</v>
      </c>
      <c r="AF1950" t="s">
        <v>560</v>
      </c>
      <c r="AG1950">
        <v>1</v>
      </c>
      <c r="AH1950" t="s">
        <v>4630</v>
      </c>
      <c r="AI1950" t="s">
        <v>1421</v>
      </c>
      <c r="AN1950" t="s">
        <v>565</v>
      </c>
      <c r="AO1950">
        <v>1.6000000000000005</v>
      </c>
      <c r="AP1950">
        <v>3.5199999999999685</v>
      </c>
      <c r="AQ1950">
        <v>0.62499999999999978</v>
      </c>
      <c r="AR1950">
        <v>0.28409090909091161</v>
      </c>
      <c r="AS1950">
        <v>8.0000000000000036</v>
      </c>
      <c r="AT1950">
        <v>10.559999999999906</v>
      </c>
      <c r="AU1950">
        <v>12.032000000000005</v>
      </c>
      <c r="AV1950">
        <v>15.882239999999859</v>
      </c>
      <c r="AW1950">
        <v>1504</v>
      </c>
      <c r="AX1950">
        <v>0.15040000000000001</v>
      </c>
      <c r="AY1950">
        <v>0.53191489361702149</v>
      </c>
      <c r="AZ1950">
        <v>0.70212765957446188</v>
      </c>
      <c r="BA1950">
        <v>0.05</v>
      </c>
      <c r="BB1950">
        <v>0.03</v>
      </c>
      <c r="BC1950">
        <v>1.2355624527397361E-3</v>
      </c>
      <c r="BD1950">
        <v>1.2860413076468016E-3</v>
      </c>
      <c r="BE1950">
        <v>2.6235562452739739E-2</v>
      </c>
      <c r="BF1950">
        <v>1.6286041307646801E-2</v>
      </c>
      <c r="BG1950">
        <v>2</v>
      </c>
      <c r="BJ1950" t="s">
        <v>562</v>
      </c>
      <c r="BK1950">
        <v>1</v>
      </c>
      <c r="BL1950" t="s">
        <v>562</v>
      </c>
      <c r="BM1950" t="s">
        <v>562</v>
      </c>
      <c r="BN1950" t="s">
        <v>562</v>
      </c>
      <c r="BO1950" t="s">
        <v>562</v>
      </c>
    </row>
    <row r="1951" spans="1:67">
      <c r="A1951" t="s">
        <v>1096</v>
      </c>
      <c r="B1951" t="s">
        <v>1097</v>
      </c>
      <c r="C1951" t="s">
        <v>440</v>
      </c>
      <c r="D1951">
        <v>60</v>
      </c>
      <c r="E1951" t="s">
        <v>445</v>
      </c>
      <c r="F1951" t="s">
        <v>568</v>
      </c>
      <c r="G1951" t="s">
        <v>985</v>
      </c>
      <c r="H1951" t="s">
        <v>1098</v>
      </c>
      <c r="I1951" t="s">
        <v>1279</v>
      </c>
      <c r="J1951" t="s">
        <v>2883</v>
      </c>
      <c r="K1951" t="s">
        <v>4641</v>
      </c>
      <c r="L1951" t="s">
        <v>4627</v>
      </c>
      <c r="M1951" t="s">
        <v>2885</v>
      </c>
      <c r="O1951" t="s">
        <v>793</v>
      </c>
      <c r="P1951" t="s">
        <v>143</v>
      </c>
      <c r="Q1951" t="s">
        <v>4679</v>
      </c>
      <c r="R1951" t="s">
        <v>1291</v>
      </c>
      <c r="S1951" t="s">
        <v>4629</v>
      </c>
      <c r="T1951" t="s">
        <v>609</v>
      </c>
      <c r="U1951">
        <v>20</v>
      </c>
      <c r="V1951">
        <v>0</v>
      </c>
      <c r="W1951" t="s">
        <v>846</v>
      </c>
      <c r="X1951">
        <v>1</v>
      </c>
      <c r="Y1951" t="s">
        <v>558</v>
      </c>
      <c r="Z1951">
        <v>20</v>
      </c>
      <c r="AA1951">
        <v>1</v>
      </c>
      <c r="AB1951" t="s">
        <v>1087</v>
      </c>
      <c r="AC1951">
        <v>2</v>
      </c>
      <c r="AF1951" t="s">
        <v>560</v>
      </c>
      <c r="AG1951">
        <v>1</v>
      </c>
      <c r="AH1951" t="s">
        <v>4630</v>
      </c>
      <c r="AI1951" t="s">
        <v>1421</v>
      </c>
      <c r="AN1951" t="s">
        <v>565</v>
      </c>
      <c r="AO1951">
        <v>1.7500000000000007</v>
      </c>
      <c r="AP1951">
        <v>2.7599999999999847</v>
      </c>
      <c r="AQ1951">
        <v>0.57142857142857117</v>
      </c>
      <c r="AR1951">
        <v>0.36231884057971214</v>
      </c>
      <c r="AS1951">
        <v>35.000000000000014</v>
      </c>
      <c r="AT1951">
        <v>0</v>
      </c>
      <c r="AU1951">
        <v>136.18500000000006</v>
      </c>
      <c r="AV1951">
        <v>0</v>
      </c>
      <c r="AW1951">
        <v>3891</v>
      </c>
      <c r="AX1951">
        <v>0.3891</v>
      </c>
      <c r="AY1951">
        <v>0.89951169365201777</v>
      </c>
      <c r="AZ1951" t="s">
        <v>562</v>
      </c>
      <c r="BA1951">
        <v>0.2</v>
      </c>
      <c r="BB1951">
        <v>0</v>
      </c>
      <c r="BC1951">
        <v>4.9422498109589442E-3</v>
      </c>
      <c r="BD1951">
        <v>0</v>
      </c>
      <c r="BE1951">
        <v>0.10494224981095895</v>
      </c>
      <c r="BF1951">
        <v>0</v>
      </c>
      <c r="BG1951">
        <v>2</v>
      </c>
      <c r="BJ1951" t="s">
        <v>562</v>
      </c>
      <c r="BK1951">
        <v>1</v>
      </c>
      <c r="BL1951" t="s">
        <v>562</v>
      </c>
      <c r="BM1951" t="s">
        <v>562</v>
      </c>
      <c r="BN1951" t="s">
        <v>562</v>
      </c>
      <c r="BO1951" t="s">
        <v>562</v>
      </c>
    </row>
    <row r="1952" spans="1:67">
      <c r="A1952" t="s">
        <v>1295</v>
      </c>
      <c r="B1952" t="s">
        <v>1296</v>
      </c>
      <c r="C1952" t="s">
        <v>440</v>
      </c>
      <c r="D1952">
        <v>61</v>
      </c>
      <c r="E1952" t="s">
        <v>446</v>
      </c>
      <c r="F1952" t="s">
        <v>546</v>
      </c>
      <c r="G1952" t="s">
        <v>1297</v>
      </c>
      <c r="H1952" t="s">
        <v>1298</v>
      </c>
      <c r="I1952" t="s">
        <v>1279</v>
      </c>
      <c r="J1952" t="s">
        <v>2883</v>
      </c>
      <c r="K1952" t="s">
        <v>4641</v>
      </c>
      <c r="L1952" t="s">
        <v>4627</v>
      </c>
      <c r="M1952" t="s">
        <v>2885</v>
      </c>
      <c r="O1952" t="s">
        <v>793</v>
      </c>
      <c r="P1952" t="s">
        <v>143</v>
      </c>
      <c r="Q1952" t="s">
        <v>4680</v>
      </c>
      <c r="R1952" t="s">
        <v>1291</v>
      </c>
      <c r="S1952" t="s">
        <v>4629</v>
      </c>
      <c r="T1952" t="s">
        <v>609</v>
      </c>
      <c r="U1952">
        <v>5</v>
      </c>
      <c r="V1952">
        <v>8</v>
      </c>
      <c r="W1952" t="s">
        <v>4681</v>
      </c>
      <c r="X1952" t="s">
        <v>558</v>
      </c>
      <c r="Y1952">
        <v>1</v>
      </c>
      <c r="Z1952">
        <v>7</v>
      </c>
      <c r="AA1952">
        <v>1</v>
      </c>
      <c r="AB1952">
        <v>1</v>
      </c>
      <c r="AC1952">
        <v>2</v>
      </c>
      <c r="AF1952" t="s">
        <v>560</v>
      </c>
      <c r="AG1952">
        <v>1</v>
      </c>
      <c r="AH1952" t="s">
        <v>4630</v>
      </c>
      <c r="AI1952" t="s">
        <v>1421</v>
      </c>
      <c r="AN1952" t="s">
        <v>565</v>
      </c>
      <c r="AO1952">
        <v>3.1</v>
      </c>
      <c r="AP1952">
        <v>2.6</v>
      </c>
      <c r="AQ1952">
        <v>0.32258064516129031</v>
      </c>
      <c r="AR1952">
        <v>0.38461538461538458</v>
      </c>
      <c r="AS1952">
        <v>15.5</v>
      </c>
      <c r="AT1952">
        <v>20.8</v>
      </c>
      <c r="AU1952">
        <v>61.628</v>
      </c>
      <c r="AV1952">
        <v>82.700800000000001</v>
      </c>
      <c r="AW1952">
        <v>3976</v>
      </c>
      <c r="AX1952">
        <v>0.39760000000000001</v>
      </c>
      <c r="AY1952">
        <v>0.38983903420523142</v>
      </c>
      <c r="AZ1952">
        <v>0.52313883299798802</v>
      </c>
      <c r="BA1952">
        <v>0.05</v>
      </c>
      <c r="BB1952">
        <v>0.08</v>
      </c>
      <c r="BC1952">
        <v>1.2355624527397361E-3</v>
      </c>
      <c r="BD1952">
        <v>3.4294434870581381E-3</v>
      </c>
      <c r="BE1952">
        <v>2.6235562452739739E-2</v>
      </c>
      <c r="BF1952">
        <v>4.3429443487058142E-2</v>
      </c>
      <c r="BG1952">
        <v>2</v>
      </c>
      <c r="BJ1952" t="s">
        <v>562</v>
      </c>
      <c r="BK1952">
        <v>1</v>
      </c>
      <c r="BL1952" t="s">
        <v>562</v>
      </c>
      <c r="BM1952" t="s">
        <v>562</v>
      </c>
      <c r="BN1952" t="s">
        <v>562</v>
      </c>
      <c r="BO1952" t="s">
        <v>562</v>
      </c>
    </row>
    <row r="1953" spans="1:67">
      <c r="A1953" t="s">
        <v>888</v>
      </c>
      <c r="B1953" t="s">
        <v>889</v>
      </c>
      <c r="C1953" t="s">
        <v>440</v>
      </c>
      <c r="D1953">
        <v>62</v>
      </c>
      <c r="E1953" t="s">
        <v>447</v>
      </c>
      <c r="F1953" t="s">
        <v>546</v>
      </c>
      <c r="G1953" t="s">
        <v>890</v>
      </c>
      <c r="H1953" t="s">
        <v>891</v>
      </c>
      <c r="I1953" t="s">
        <v>1279</v>
      </c>
      <c r="J1953" t="s">
        <v>2883</v>
      </c>
      <c r="K1953" t="s">
        <v>4641</v>
      </c>
      <c r="L1953" t="s">
        <v>4627</v>
      </c>
      <c r="M1953" t="s">
        <v>2885</v>
      </c>
      <c r="O1953" t="s">
        <v>793</v>
      </c>
      <c r="P1953" t="s">
        <v>143</v>
      </c>
      <c r="Q1953" t="s">
        <v>4682</v>
      </c>
      <c r="R1953" t="s">
        <v>1291</v>
      </c>
      <c r="S1953" t="s">
        <v>4629</v>
      </c>
      <c r="T1953" t="s">
        <v>609</v>
      </c>
      <c r="U1953">
        <v>15</v>
      </c>
      <c r="V1953">
        <v>1</v>
      </c>
      <c r="W1953" t="s">
        <v>4397</v>
      </c>
      <c r="X1953" t="s">
        <v>558</v>
      </c>
      <c r="Y1953" t="s">
        <v>558</v>
      </c>
      <c r="Z1953" t="s">
        <v>558</v>
      </c>
      <c r="AA1953">
        <v>1</v>
      </c>
      <c r="AB1953" t="s">
        <v>1087</v>
      </c>
      <c r="AC1953">
        <v>2</v>
      </c>
      <c r="AF1953" t="s">
        <v>560</v>
      </c>
      <c r="AG1953">
        <v>1</v>
      </c>
      <c r="AH1953" t="s">
        <v>4630</v>
      </c>
      <c r="AI1953" t="s">
        <v>1421</v>
      </c>
      <c r="AN1953" t="s">
        <v>565</v>
      </c>
      <c r="AO1953">
        <v>1.8</v>
      </c>
      <c r="AP1953">
        <v>2.1</v>
      </c>
      <c r="AQ1953">
        <v>0.55555555555555558</v>
      </c>
      <c r="AR1953">
        <v>0.47619047619047616</v>
      </c>
      <c r="AS1953">
        <v>27</v>
      </c>
      <c r="AT1953">
        <v>2.1</v>
      </c>
      <c r="AU1953">
        <v>84.996000000000009</v>
      </c>
      <c r="AV1953">
        <v>6.6108000000000002</v>
      </c>
      <c r="AW1953">
        <v>3148</v>
      </c>
      <c r="AX1953">
        <v>0.31480000000000002</v>
      </c>
      <c r="AY1953">
        <v>0.85768742058449809</v>
      </c>
      <c r="AZ1953">
        <v>6.6709021601016522E-2</v>
      </c>
      <c r="BA1953">
        <v>0.15</v>
      </c>
      <c r="BB1953">
        <v>0.01</v>
      </c>
      <c r="BC1953">
        <v>3.7066873582192088E-3</v>
      </c>
      <c r="BD1953">
        <v>4.2868043588226726E-4</v>
      </c>
      <c r="BE1953">
        <v>7.8706687358219202E-2</v>
      </c>
      <c r="BF1953">
        <v>5.4286804358822677E-3</v>
      </c>
      <c r="BG1953">
        <v>2</v>
      </c>
      <c r="BJ1953" t="s">
        <v>562</v>
      </c>
      <c r="BK1953">
        <v>1</v>
      </c>
      <c r="BL1953" t="s">
        <v>562</v>
      </c>
      <c r="BM1953" t="s">
        <v>562</v>
      </c>
      <c r="BN1953" t="s">
        <v>562</v>
      </c>
      <c r="BO1953" t="s">
        <v>562</v>
      </c>
    </row>
    <row r="1954" spans="1:67">
      <c r="A1954" t="s">
        <v>1101</v>
      </c>
      <c r="B1954" t="s">
        <v>1102</v>
      </c>
      <c r="C1954" t="s">
        <v>440</v>
      </c>
      <c r="D1954">
        <v>63</v>
      </c>
      <c r="E1954" t="s">
        <v>448</v>
      </c>
      <c r="F1954" t="s">
        <v>546</v>
      </c>
      <c r="G1954" t="s">
        <v>1103</v>
      </c>
      <c r="H1954" t="s">
        <v>1104</v>
      </c>
      <c r="I1954" t="s">
        <v>1279</v>
      </c>
      <c r="J1954" t="s">
        <v>2883</v>
      </c>
      <c r="K1954" t="s">
        <v>4641</v>
      </c>
      <c r="L1954" t="s">
        <v>4627</v>
      </c>
      <c r="M1954" t="s">
        <v>2885</v>
      </c>
      <c r="O1954" t="s">
        <v>793</v>
      </c>
      <c r="P1954" t="s">
        <v>143</v>
      </c>
      <c r="Q1954" t="s">
        <v>4683</v>
      </c>
      <c r="R1954" t="s">
        <v>1291</v>
      </c>
      <c r="S1954" t="s">
        <v>4629</v>
      </c>
      <c r="T1954" t="s">
        <v>609</v>
      </c>
      <c r="U1954">
        <v>1</v>
      </c>
      <c r="V1954">
        <v>1</v>
      </c>
      <c r="W1954" t="s">
        <v>558</v>
      </c>
      <c r="X1954" t="s">
        <v>558</v>
      </c>
      <c r="Y1954" t="s">
        <v>558</v>
      </c>
      <c r="Z1954" t="s">
        <v>558</v>
      </c>
      <c r="AA1954">
        <v>1</v>
      </c>
      <c r="AB1954">
        <v>1</v>
      </c>
      <c r="AC1954">
        <v>2</v>
      </c>
      <c r="AF1954" t="s">
        <v>560</v>
      </c>
      <c r="AG1954">
        <v>1</v>
      </c>
      <c r="AH1954" t="s">
        <v>4630</v>
      </c>
      <c r="AI1954" t="s">
        <v>1421</v>
      </c>
      <c r="AN1954" t="s">
        <v>565</v>
      </c>
      <c r="AO1954">
        <v>1.9300000000000008</v>
      </c>
      <c r="AP1954">
        <v>3.3599999999999719</v>
      </c>
      <c r="AQ1954">
        <v>0.51813471502590647</v>
      </c>
      <c r="AR1954">
        <v>0.29761904761905011</v>
      </c>
      <c r="AS1954">
        <v>1.9300000000000008</v>
      </c>
      <c r="AT1954">
        <v>3.3599999999999719</v>
      </c>
      <c r="AU1954">
        <v>8.7930800000000033</v>
      </c>
      <c r="AV1954">
        <v>15.308159999999873</v>
      </c>
      <c r="AW1954">
        <v>4556</v>
      </c>
      <c r="AX1954">
        <v>0.4556</v>
      </c>
      <c r="AY1954">
        <v>4.2361720807726093E-2</v>
      </c>
      <c r="AZ1954">
        <v>7.374890254609244E-2</v>
      </c>
      <c r="BA1954">
        <v>0.01</v>
      </c>
      <c r="BB1954">
        <v>0.01</v>
      </c>
      <c r="BC1954">
        <v>2.4711249054794722E-4</v>
      </c>
      <c r="BD1954">
        <v>4.2868043588226726E-4</v>
      </c>
      <c r="BE1954">
        <v>5.2471124905479477E-3</v>
      </c>
      <c r="BF1954">
        <v>5.4286804358822677E-3</v>
      </c>
      <c r="BG1954">
        <v>2</v>
      </c>
      <c r="BJ1954" t="s">
        <v>562</v>
      </c>
      <c r="BK1954">
        <v>1</v>
      </c>
      <c r="BL1954" t="s">
        <v>562</v>
      </c>
      <c r="BM1954" t="s">
        <v>562</v>
      </c>
      <c r="BN1954" t="s">
        <v>562</v>
      </c>
      <c r="BO1954" t="s">
        <v>562</v>
      </c>
    </row>
    <row r="1955" spans="1:67">
      <c r="A1955" t="s">
        <v>1108</v>
      </c>
      <c r="B1955" t="s">
        <v>1109</v>
      </c>
      <c r="C1955" t="s">
        <v>440</v>
      </c>
      <c r="D1955">
        <v>64</v>
      </c>
      <c r="E1955" t="s">
        <v>449</v>
      </c>
      <c r="F1955" t="s">
        <v>546</v>
      </c>
      <c r="G1955" t="s">
        <v>1110</v>
      </c>
      <c r="H1955" t="s">
        <v>1111</v>
      </c>
      <c r="I1955" t="s">
        <v>1279</v>
      </c>
      <c r="J1955" t="s">
        <v>2883</v>
      </c>
      <c r="K1955" t="s">
        <v>4641</v>
      </c>
      <c r="L1955" t="s">
        <v>4627</v>
      </c>
      <c r="M1955" t="s">
        <v>2885</v>
      </c>
      <c r="O1955" t="s">
        <v>793</v>
      </c>
      <c r="P1955" t="s">
        <v>143</v>
      </c>
      <c r="Q1955" t="s">
        <v>4684</v>
      </c>
      <c r="R1955" t="s">
        <v>1291</v>
      </c>
      <c r="S1955" t="s">
        <v>4629</v>
      </c>
      <c r="T1955" t="s">
        <v>609</v>
      </c>
      <c r="U1955">
        <v>5</v>
      </c>
      <c r="V1955">
        <v>5</v>
      </c>
      <c r="W1955" t="s">
        <v>4685</v>
      </c>
      <c r="X1955">
        <v>6</v>
      </c>
      <c r="Y1955">
        <v>1</v>
      </c>
      <c r="Z1955" t="s">
        <v>558</v>
      </c>
      <c r="AA1955">
        <v>1</v>
      </c>
      <c r="AB1955" t="s">
        <v>1418</v>
      </c>
      <c r="AC1955">
        <v>2</v>
      </c>
      <c r="AD1955" t="s">
        <v>4686</v>
      </c>
      <c r="AF1955" t="s">
        <v>560</v>
      </c>
      <c r="AG1955">
        <v>1</v>
      </c>
      <c r="AH1955" t="s">
        <v>4630</v>
      </c>
      <c r="AI1955" t="s">
        <v>1421</v>
      </c>
      <c r="AN1955" t="s">
        <v>565</v>
      </c>
      <c r="AO1955">
        <v>1</v>
      </c>
      <c r="AP1955">
        <v>1.2300000000000002</v>
      </c>
      <c r="AQ1955">
        <v>1</v>
      </c>
      <c r="AR1955">
        <v>0.81300813008130068</v>
      </c>
      <c r="AS1955">
        <v>5</v>
      </c>
      <c r="AT1955">
        <v>6.1500000000000012</v>
      </c>
      <c r="AU1955">
        <v>11.299999999999999</v>
      </c>
      <c r="AV1955">
        <v>13.899000000000001</v>
      </c>
      <c r="AW1955">
        <v>2260</v>
      </c>
      <c r="AX1955">
        <v>0.22600000000000001</v>
      </c>
      <c r="AY1955">
        <v>0.22123893805309736</v>
      </c>
      <c r="AZ1955">
        <v>0.27212389380530977</v>
      </c>
      <c r="BA1955">
        <v>0.05</v>
      </c>
      <c r="BB1955">
        <v>0.05</v>
      </c>
      <c r="BC1955">
        <v>1.2355624527397361E-3</v>
      </c>
      <c r="BD1955">
        <v>2.143402179411336E-3</v>
      </c>
      <c r="BE1955">
        <v>2.6235562452739739E-2</v>
      </c>
      <c r="BF1955">
        <v>2.7143402179411337E-2</v>
      </c>
      <c r="BG1955">
        <v>2</v>
      </c>
      <c r="BJ1955" t="s">
        <v>562</v>
      </c>
      <c r="BK1955">
        <v>1</v>
      </c>
      <c r="BL1955" t="s">
        <v>562</v>
      </c>
      <c r="BM1955" t="s">
        <v>562</v>
      </c>
      <c r="BN1955" t="s">
        <v>562</v>
      </c>
      <c r="BO1955" t="s">
        <v>562</v>
      </c>
    </row>
    <row r="1956" spans="1:67">
      <c r="A1956" t="s">
        <v>835</v>
      </c>
      <c r="B1956" t="s">
        <v>836</v>
      </c>
      <c r="C1956" t="s">
        <v>440</v>
      </c>
      <c r="D1956">
        <v>65</v>
      </c>
      <c r="E1956" t="s">
        <v>450</v>
      </c>
      <c r="F1956" t="s">
        <v>546</v>
      </c>
      <c r="G1956" t="s">
        <v>837</v>
      </c>
      <c r="H1956" t="s">
        <v>838</v>
      </c>
      <c r="I1956" t="s">
        <v>1279</v>
      </c>
      <c r="J1956" t="s">
        <v>2883</v>
      </c>
      <c r="K1956" t="s">
        <v>4641</v>
      </c>
      <c r="L1956" t="s">
        <v>4627</v>
      </c>
      <c r="M1956" t="s">
        <v>2885</v>
      </c>
      <c r="O1956" t="s">
        <v>793</v>
      </c>
      <c r="P1956" t="s">
        <v>143</v>
      </c>
      <c r="Q1956" t="s">
        <v>4687</v>
      </c>
      <c r="R1956" t="s">
        <v>1291</v>
      </c>
      <c r="S1956" t="s">
        <v>4629</v>
      </c>
      <c r="T1956" t="s">
        <v>609</v>
      </c>
      <c r="U1956">
        <v>8</v>
      </c>
      <c r="V1956">
        <v>5</v>
      </c>
      <c r="W1956" t="s">
        <v>4688</v>
      </c>
      <c r="X1956">
        <v>6</v>
      </c>
      <c r="Y1956">
        <v>2</v>
      </c>
      <c r="Z1956">
        <v>15</v>
      </c>
      <c r="AA1956">
        <v>1</v>
      </c>
      <c r="AB1956" t="s">
        <v>1418</v>
      </c>
      <c r="AC1956">
        <v>2</v>
      </c>
      <c r="AD1956" t="s">
        <v>4689</v>
      </c>
      <c r="AF1956" t="s">
        <v>560</v>
      </c>
      <c r="AG1956">
        <v>1</v>
      </c>
      <c r="AH1956" t="s">
        <v>4630</v>
      </c>
      <c r="AI1956" t="s">
        <v>1421</v>
      </c>
      <c r="AN1956" t="s">
        <v>565</v>
      </c>
      <c r="AO1956">
        <v>1.7000000000000006</v>
      </c>
      <c r="AP1956">
        <v>2.5299999999999896</v>
      </c>
      <c r="AQ1956">
        <v>0.58823529411764686</v>
      </c>
      <c r="AR1956">
        <v>0.39525691699604903</v>
      </c>
      <c r="AS1956">
        <v>13.600000000000005</v>
      </c>
      <c r="AT1956">
        <v>12.649999999999949</v>
      </c>
      <c r="AU1956">
        <v>56.725600000000021</v>
      </c>
      <c r="AV1956">
        <v>52.76314999999979</v>
      </c>
      <c r="AW1956">
        <v>4171</v>
      </c>
      <c r="AX1956">
        <v>0.41710000000000003</v>
      </c>
      <c r="AY1956">
        <v>0.32606089666746596</v>
      </c>
      <c r="AZ1956">
        <v>0.30328458403260483</v>
      </c>
      <c r="BA1956">
        <v>0.08</v>
      </c>
      <c r="BB1956">
        <v>0.05</v>
      </c>
      <c r="BC1956">
        <v>1.9768999243835778E-3</v>
      </c>
      <c r="BD1956">
        <v>2.143402179411336E-3</v>
      </c>
      <c r="BE1956">
        <v>4.1976899924383582E-2</v>
      </c>
      <c r="BF1956">
        <v>2.7143402179411337E-2</v>
      </c>
      <c r="BG1956">
        <v>2</v>
      </c>
      <c r="BJ1956" t="s">
        <v>562</v>
      </c>
      <c r="BK1956">
        <v>1</v>
      </c>
      <c r="BL1956" t="s">
        <v>562</v>
      </c>
      <c r="BM1956" t="s">
        <v>562</v>
      </c>
      <c r="BN1956" t="s">
        <v>562</v>
      </c>
      <c r="BO1956" t="s">
        <v>562</v>
      </c>
    </row>
    <row r="1957" spans="1:67">
      <c r="A1957" t="s">
        <v>658</v>
      </c>
      <c r="B1957" t="s">
        <v>863</v>
      </c>
      <c r="C1957" t="s">
        <v>405</v>
      </c>
      <c r="D1957">
        <v>33</v>
      </c>
      <c r="E1957" t="s">
        <v>452</v>
      </c>
      <c r="F1957" t="s">
        <v>568</v>
      </c>
      <c r="G1957" t="s">
        <v>1114</v>
      </c>
      <c r="H1957" t="s">
        <v>1115</v>
      </c>
      <c r="I1957" t="s">
        <v>1279</v>
      </c>
      <c r="J1957" t="s">
        <v>2883</v>
      </c>
      <c r="K1957" t="s">
        <v>4690</v>
      </c>
      <c r="L1957" t="s">
        <v>4627</v>
      </c>
      <c r="M1957" t="s">
        <v>2885</v>
      </c>
      <c r="O1957" t="s">
        <v>793</v>
      </c>
      <c r="P1957" t="s">
        <v>143</v>
      </c>
      <c r="Q1957" t="s">
        <v>4691</v>
      </c>
      <c r="R1957" t="s">
        <v>1291</v>
      </c>
      <c r="S1957" t="s">
        <v>4629</v>
      </c>
      <c r="T1957" t="s">
        <v>609</v>
      </c>
      <c r="U1957">
        <v>30</v>
      </c>
      <c r="V1957">
        <v>0</v>
      </c>
      <c r="W1957" t="s">
        <v>558</v>
      </c>
      <c r="X1957" t="s">
        <v>558</v>
      </c>
      <c r="Y1957">
        <v>1</v>
      </c>
      <c r="Z1957">
        <v>65</v>
      </c>
      <c r="AA1957">
        <v>1</v>
      </c>
      <c r="AB1957">
        <v>1</v>
      </c>
      <c r="AC1957">
        <v>2</v>
      </c>
      <c r="AF1957" t="s">
        <v>560</v>
      </c>
      <c r="AG1957">
        <v>1</v>
      </c>
      <c r="AH1957" t="s">
        <v>4630</v>
      </c>
      <c r="AI1957" t="s">
        <v>1421</v>
      </c>
      <c r="AN1957" t="s">
        <v>565</v>
      </c>
      <c r="AO1957">
        <v>1</v>
      </c>
      <c r="AP1957">
        <v>1</v>
      </c>
      <c r="AQ1957">
        <v>1</v>
      </c>
      <c r="AR1957">
        <v>1</v>
      </c>
      <c r="AS1957">
        <v>30</v>
      </c>
      <c r="AT1957">
        <v>0</v>
      </c>
      <c r="AU1957">
        <v>25.38</v>
      </c>
      <c r="AV1957">
        <v>0</v>
      </c>
      <c r="AW1957">
        <v>846</v>
      </c>
      <c r="AX1957">
        <v>8.4599999999999995E-2</v>
      </c>
      <c r="AY1957">
        <v>3.5460992907801421</v>
      </c>
      <c r="AZ1957" t="s">
        <v>562</v>
      </c>
      <c r="BA1957">
        <v>0.3</v>
      </c>
      <c r="BB1957">
        <v>0</v>
      </c>
      <c r="BC1957">
        <v>7.4133747164384176E-3</v>
      </c>
      <c r="BD1957">
        <v>0</v>
      </c>
      <c r="BE1957">
        <v>0.1574133747164384</v>
      </c>
      <c r="BF1957">
        <v>0</v>
      </c>
      <c r="BG1957">
        <v>2</v>
      </c>
      <c r="BJ1957" t="s">
        <v>562</v>
      </c>
      <c r="BK1957">
        <v>1</v>
      </c>
      <c r="BL1957" t="s">
        <v>562</v>
      </c>
      <c r="BM1957" t="s">
        <v>562</v>
      </c>
      <c r="BN1957" t="s">
        <v>562</v>
      </c>
      <c r="BO1957" t="s">
        <v>562</v>
      </c>
    </row>
    <row r="1958" spans="1:67">
      <c r="A1958" t="s">
        <v>658</v>
      </c>
      <c r="B1958" t="s">
        <v>659</v>
      </c>
      <c r="C1958" t="s">
        <v>405</v>
      </c>
      <c r="D1958">
        <v>34</v>
      </c>
      <c r="E1958" t="s">
        <v>453</v>
      </c>
      <c r="F1958" t="s">
        <v>568</v>
      </c>
      <c r="G1958" t="s">
        <v>660</v>
      </c>
      <c r="H1958" t="s">
        <v>661</v>
      </c>
      <c r="I1958" t="s">
        <v>1279</v>
      </c>
      <c r="J1958" t="s">
        <v>2883</v>
      </c>
      <c r="K1958" t="s">
        <v>4643</v>
      </c>
      <c r="L1958" t="s">
        <v>4627</v>
      </c>
      <c r="O1958" t="s">
        <v>793</v>
      </c>
      <c r="P1958" t="s">
        <v>143</v>
      </c>
      <c r="Q1958" t="s">
        <v>4692</v>
      </c>
      <c r="R1958" t="s">
        <v>1291</v>
      </c>
      <c r="S1958" t="s">
        <v>4629</v>
      </c>
      <c r="T1958" t="s">
        <v>609</v>
      </c>
      <c r="U1958">
        <v>0</v>
      </c>
      <c r="V1958">
        <v>1</v>
      </c>
      <c r="W1958" t="s">
        <v>558</v>
      </c>
      <c r="X1958" t="s">
        <v>558</v>
      </c>
      <c r="Y1958" t="s">
        <v>1453</v>
      </c>
      <c r="Z1958">
        <v>0.6</v>
      </c>
      <c r="AA1958">
        <v>1</v>
      </c>
      <c r="AB1958">
        <v>1</v>
      </c>
      <c r="AC1958">
        <v>2</v>
      </c>
      <c r="AF1958" t="s">
        <v>560</v>
      </c>
      <c r="AG1958">
        <v>1</v>
      </c>
      <c r="AH1958" t="s">
        <v>4630</v>
      </c>
      <c r="AI1958" t="s">
        <v>1421</v>
      </c>
      <c r="AN1958" t="s">
        <v>565</v>
      </c>
      <c r="AO1958">
        <v>1</v>
      </c>
      <c r="AP1958">
        <v>1</v>
      </c>
      <c r="AQ1958">
        <v>1</v>
      </c>
      <c r="AR1958">
        <v>1</v>
      </c>
      <c r="AS1958">
        <v>0</v>
      </c>
      <c r="AT1958">
        <v>1</v>
      </c>
      <c r="AU1958">
        <v>0</v>
      </c>
      <c r="AV1958">
        <v>1.5029999999999999</v>
      </c>
      <c r="AW1958">
        <v>1503</v>
      </c>
      <c r="AX1958">
        <v>0.15029999999999999</v>
      </c>
      <c r="AY1958" t="s">
        <v>562</v>
      </c>
      <c r="AZ1958">
        <v>6.65335994677312E-2</v>
      </c>
      <c r="BA1958">
        <v>0</v>
      </c>
      <c r="BB1958">
        <v>0.01</v>
      </c>
      <c r="BC1958">
        <v>0</v>
      </c>
      <c r="BD1958">
        <v>4.2868043588226726E-4</v>
      </c>
      <c r="BE1958">
        <v>0</v>
      </c>
      <c r="BF1958">
        <v>5.4286804358822677E-3</v>
      </c>
      <c r="BG1958">
        <v>2</v>
      </c>
      <c r="BJ1958" t="s">
        <v>562</v>
      </c>
      <c r="BK1958">
        <v>1</v>
      </c>
      <c r="BL1958" t="s">
        <v>562</v>
      </c>
      <c r="BM1958" t="s">
        <v>562</v>
      </c>
      <c r="BN1958" t="s">
        <v>562</v>
      </c>
      <c r="BO1958" t="s">
        <v>562</v>
      </c>
    </row>
    <row r="1959" spans="1:67">
      <c r="A1959" t="s">
        <v>1118</v>
      </c>
      <c r="B1959" t="s">
        <v>973</v>
      </c>
      <c r="C1959" t="s">
        <v>405</v>
      </c>
      <c r="D1959">
        <v>25</v>
      </c>
      <c r="E1959" t="s">
        <v>454</v>
      </c>
      <c r="F1959" t="s">
        <v>546</v>
      </c>
      <c r="G1959" t="s">
        <v>1119</v>
      </c>
      <c r="H1959" t="s">
        <v>1120</v>
      </c>
      <c r="I1959" t="s">
        <v>1279</v>
      </c>
      <c r="J1959" t="s">
        <v>2883</v>
      </c>
      <c r="K1959" t="s">
        <v>4641</v>
      </c>
      <c r="L1959" t="s">
        <v>4627</v>
      </c>
      <c r="M1959" t="s">
        <v>2885</v>
      </c>
      <c r="O1959" t="s">
        <v>793</v>
      </c>
      <c r="P1959" t="s">
        <v>143</v>
      </c>
      <c r="Q1959" t="s">
        <v>4693</v>
      </c>
      <c r="R1959" t="s">
        <v>1291</v>
      </c>
      <c r="S1959" t="s">
        <v>4629</v>
      </c>
      <c r="T1959" t="s">
        <v>609</v>
      </c>
      <c r="U1959">
        <v>5</v>
      </c>
      <c r="V1959">
        <v>5</v>
      </c>
      <c r="W1959" t="s">
        <v>558</v>
      </c>
      <c r="X1959" t="s">
        <v>558</v>
      </c>
      <c r="Y1959" t="s">
        <v>558</v>
      </c>
      <c r="Z1959" t="s">
        <v>558</v>
      </c>
      <c r="AA1959">
        <v>1</v>
      </c>
      <c r="AB1959">
        <v>1</v>
      </c>
      <c r="AC1959">
        <v>2</v>
      </c>
      <c r="AF1959" t="s">
        <v>560</v>
      </c>
      <c r="AG1959">
        <v>1</v>
      </c>
      <c r="AH1959" t="s">
        <v>4630</v>
      </c>
      <c r="AI1959" t="s">
        <v>1421</v>
      </c>
      <c r="AN1959" t="s">
        <v>565</v>
      </c>
      <c r="AO1959">
        <v>1.3000000000000003</v>
      </c>
      <c r="AP1959">
        <v>1</v>
      </c>
      <c r="AQ1959">
        <v>0.76923076923076905</v>
      </c>
      <c r="AR1959">
        <v>1</v>
      </c>
      <c r="AS1959">
        <v>6.5000000000000018</v>
      </c>
      <c r="AT1959">
        <v>5</v>
      </c>
      <c r="AU1959">
        <v>6.2660000000000018</v>
      </c>
      <c r="AV1959">
        <v>4.82</v>
      </c>
      <c r="AW1959">
        <v>964</v>
      </c>
      <c r="AX1959">
        <v>9.64E-2</v>
      </c>
      <c r="AY1959">
        <v>0.67427385892116209</v>
      </c>
      <c r="AZ1959">
        <v>0.51867219917012453</v>
      </c>
      <c r="BA1959">
        <v>0.05</v>
      </c>
      <c r="BB1959">
        <v>0.05</v>
      </c>
      <c r="BC1959">
        <v>1.2355624527397361E-3</v>
      </c>
      <c r="BD1959">
        <v>2.143402179411336E-3</v>
      </c>
      <c r="BE1959">
        <v>2.6235562452739739E-2</v>
      </c>
      <c r="BF1959">
        <v>2.7143402179411337E-2</v>
      </c>
      <c r="BG1959">
        <v>2</v>
      </c>
      <c r="BJ1959" t="s">
        <v>562</v>
      </c>
      <c r="BK1959">
        <v>1</v>
      </c>
      <c r="BL1959" t="s">
        <v>562</v>
      </c>
      <c r="BM1959" t="s">
        <v>562</v>
      </c>
      <c r="BN1959" t="s">
        <v>562</v>
      </c>
      <c r="BO1959" t="s">
        <v>562</v>
      </c>
    </row>
    <row r="1960" spans="1:67">
      <c r="A1960" t="s">
        <v>1123</v>
      </c>
      <c r="B1960" t="s">
        <v>979</v>
      </c>
      <c r="C1960" t="s">
        <v>405</v>
      </c>
      <c r="D1960">
        <v>26</v>
      </c>
      <c r="E1960" t="s">
        <v>455</v>
      </c>
      <c r="F1960" t="s">
        <v>546</v>
      </c>
      <c r="G1960" t="s">
        <v>1124</v>
      </c>
      <c r="H1960" t="s">
        <v>1125</v>
      </c>
      <c r="I1960" t="s">
        <v>1279</v>
      </c>
      <c r="J1960" t="s">
        <v>2883</v>
      </c>
      <c r="K1960" t="s">
        <v>4641</v>
      </c>
      <c r="L1960" t="s">
        <v>4627</v>
      </c>
      <c r="M1960" t="s">
        <v>2885</v>
      </c>
      <c r="O1960" t="s">
        <v>793</v>
      </c>
      <c r="P1960" t="s">
        <v>143</v>
      </c>
      <c r="Q1960" t="s">
        <v>4694</v>
      </c>
      <c r="R1960" t="s">
        <v>1291</v>
      </c>
      <c r="S1960" t="s">
        <v>4629</v>
      </c>
      <c r="T1960" t="s">
        <v>609</v>
      </c>
      <c r="U1960">
        <v>5</v>
      </c>
      <c r="V1960">
        <v>1</v>
      </c>
      <c r="W1960" t="s">
        <v>558</v>
      </c>
      <c r="X1960" t="s">
        <v>558</v>
      </c>
      <c r="Y1960">
        <v>7</v>
      </c>
      <c r="Z1960">
        <v>10</v>
      </c>
      <c r="AA1960">
        <v>1</v>
      </c>
      <c r="AB1960">
        <v>1</v>
      </c>
      <c r="AC1960">
        <v>2</v>
      </c>
      <c r="AF1960" t="s">
        <v>560</v>
      </c>
      <c r="AG1960">
        <v>1</v>
      </c>
      <c r="AH1960" t="s">
        <v>4630</v>
      </c>
      <c r="AI1960" t="s">
        <v>1421</v>
      </c>
      <c r="AN1960" t="s">
        <v>565</v>
      </c>
      <c r="AO1960">
        <v>1</v>
      </c>
      <c r="AP1960">
        <v>1.2300000000000002</v>
      </c>
      <c r="AQ1960">
        <v>1</v>
      </c>
      <c r="AR1960">
        <v>0.81300813008130068</v>
      </c>
      <c r="AS1960">
        <v>5</v>
      </c>
      <c r="AT1960">
        <v>1.2300000000000002</v>
      </c>
      <c r="AU1960">
        <v>3.1349999999999998</v>
      </c>
      <c r="AV1960">
        <v>0.77121000000000017</v>
      </c>
      <c r="AW1960">
        <v>627</v>
      </c>
      <c r="AX1960">
        <v>6.2700000000000006E-2</v>
      </c>
      <c r="AY1960">
        <v>0.79744816586921852</v>
      </c>
      <c r="AZ1960">
        <v>0.1961722488038278</v>
      </c>
      <c r="BA1960">
        <v>0.05</v>
      </c>
      <c r="BB1960">
        <v>0.01</v>
      </c>
      <c r="BC1960">
        <v>1.2355624527397361E-3</v>
      </c>
      <c r="BD1960">
        <v>4.2868043588226726E-4</v>
      </c>
      <c r="BE1960">
        <v>2.6235562452739739E-2</v>
      </c>
      <c r="BF1960">
        <v>5.4286804358822677E-3</v>
      </c>
      <c r="BG1960">
        <v>2</v>
      </c>
      <c r="BJ1960" t="s">
        <v>562</v>
      </c>
      <c r="BK1960">
        <v>1</v>
      </c>
      <c r="BL1960" t="s">
        <v>562</v>
      </c>
      <c r="BM1960" t="s">
        <v>562</v>
      </c>
      <c r="BN1960" t="s">
        <v>562</v>
      </c>
      <c r="BO1960" t="s">
        <v>562</v>
      </c>
    </row>
    <row r="1961" spans="1:67">
      <c r="A1961" t="s">
        <v>1262</v>
      </c>
      <c r="B1961" t="s">
        <v>956</v>
      </c>
      <c r="C1961" t="s">
        <v>405</v>
      </c>
      <c r="D1961">
        <v>28</v>
      </c>
      <c r="E1961" t="s">
        <v>457</v>
      </c>
      <c r="F1961" t="s">
        <v>546</v>
      </c>
      <c r="G1961" t="s">
        <v>1263</v>
      </c>
      <c r="H1961" t="s">
        <v>1264</v>
      </c>
      <c r="I1961" t="s">
        <v>1279</v>
      </c>
      <c r="J1961" t="s">
        <v>2883</v>
      </c>
      <c r="K1961" t="s">
        <v>4695</v>
      </c>
      <c r="L1961" t="s">
        <v>4627</v>
      </c>
      <c r="M1961" t="s">
        <v>2885</v>
      </c>
      <c r="O1961" t="s">
        <v>793</v>
      </c>
      <c r="P1961" t="s">
        <v>143</v>
      </c>
      <c r="Q1961" t="s">
        <v>4696</v>
      </c>
      <c r="R1961" t="s">
        <v>1291</v>
      </c>
      <c r="S1961" t="s">
        <v>4629</v>
      </c>
      <c r="T1961" t="s">
        <v>609</v>
      </c>
      <c r="U1961">
        <v>30</v>
      </c>
      <c r="V1961">
        <v>30</v>
      </c>
      <c r="W1961" t="s">
        <v>558</v>
      </c>
      <c r="X1961" t="s">
        <v>558</v>
      </c>
      <c r="Y1961" t="s">
        <v>1453</v>
      </c>
      <c r="Z1961">
        <v>2</v>
      </c>
      <c r="AA1961">
        <v>1</v>
      </c>
      <c r="AB1961" t="s">
        <v>1087</v>
      </c>
      <c r="AC1961">
        <v>2</v>
      </c>
      <c r="AF1961" t="s">
        <v>560</v>
      </c>
      <c r="AG1961">
        <v>1</v>
      </c>
      <c r="AH1961" t="s">
        <v>4630</v>
      </c>
      <c r="AI1961" t="s">
        <v>1421</v>
      </c>
      <c r="AN1961" t="s">
        <v>565</v>
      </c>
      <c r="AO1961">
        <v>1.2300000000000002</v>
      </c>
      <c r="AP1961">
        <v>1</v>
      </c>
      <c r="AQ1961">
        <v>0.81300813008130068</v>
      </c>
      <c r="AR1961">
        <v>1</v>
      </c>
      <c r="AS1961">
        <v>36.900000000000006</v>
      </c>
      <c r="AT1961">
        <v>30</v>
      </c>
      <c r="AU1961">
        <v>43.874100000000006</v>
      </c>
      <c r="AV1961">
        <v>35.67</v>
      </c>
      <c r="AW1961">
        <v>1189</v>
      </c>
      <c r="AX1961">
        <v>0.11890000000000001</v>
      </c>
      <c r="AY1961">
        <v>3.1034482758620694</v>
      </c>
      <c r="AZ1961">
        <v>2.5231286795626575</v>
      </c>
      <c r="BA1961">
        <v>0.3</v>
      </c>
      <c r="BB1961">
        <v>0.3</v>
      </c>
      <c r="BC1961">
        <v>7.4133747164384176E-3</v>
      </c>
      <c r="BD1961">
        <v>1.2860413076468017E-2</v>
      </c>
      <c r="BE1961">
        <v>0.1574133747164384</v>
      </c>
      <c r="BF1961">
        <v>0.16286041307646801</v>
      </c>
      <c r="BG1961">
        <v>2</v>
      </c>
      <c r="BJ1961" t="s">
        <v>562</v>
      </c>
      <c r="BK1961">
        <v>1</v>
      </c>
      <c r="BL1961" t="s">
        <v>562</v>
      </c>
      <c r="BM1961" t="s">
        <v>562</v>
      </c>
      <c r="BN1961" t="s">
        <v>562</v>
      </c>
      <c r="BO1961" t="s">
        <v>562</v>
      </c>
    </row>
    <row r="1962" spans="1:67">
      <c r="A1962" t="s">
        <v>1616</v>
      </c>
      <c r="B1962" t="s">
        <v>984</v>
      </c>
      <c r="C1962" t="s">
        <v>405</v>
      </c>
      <c r="D1962">
        <v>29</v>
      </c>
      <c r="E1962" t="s">
        <v>458</v>
      </c>
      <c r="F1962" t="s">
        <v>689</v>
      </c>
      <c r="G1962" t="s">
        <v>1223</v>
      </c>
      <c r="H1962" t="s">
        <v>1617</v>
      </c>
      <c r="I1962" t="s">
        <v>1279</v>
      </c>
      <c r="J1962" t="s">
        <v>2883</v>
      </c>
      <c r="K1962" t="s">
        <v>4643</v>
      </c>
      <c r="L1962" t="s">
        <v>4627</v>
      </c>
      <c r="O1962" t="s">
        <v>793</v>
      </c>
      <c r="P1962" t="s">
        <v>143</v>
      </c>
      <c r="Q1962" t="s">
        <v>4697</v>
      </c>
      <c r="R1962" t="s">
        <v>1291</v>
      </c>
      <c r="S1962" t="s">
        <v>4629</v>
      </c>
      <c r="T1962" t="s">
        <v>609</v>
      </c>
      <c r="U1962">
        <v>0</v>
      </c>
      <c r="V1962">
        <v>3</v>
      </c>
      <c r="W1962" t="s">
        <v>558</v>
      </c>
      <c r="X1962" t="s">
        <v>558</v>
      </c>
      <c r="Y1962">
        <v>1</v>
      </c>
      <c r="Z1962" t="s">
        <v>558</v>
      </c>
      <c r="AA1962">
        <v>1</v>
      </c>
      <c r="AB1962">
        <v>1</v>
      </c>
      <c r="AC1962">
        <v>2</v>
      </c>
      <c r="AF1962" t="s">
        <v>560</v>
      </c>
      <c r="AG1962">
        <v>1</v>
      </c>
      <c r="AH1962" t="s">
        <v>4630</v>
      </c>
      <c r="AI1962" t="s">
        <v>1421</v>
      </c>
      <c r="AN1962" t="s">
        <v>565</v>
      </c>
      <c r="AO1962">
        <v>1.2300000000000002</v>
      </c>
      <c r="AP1962">
        <v>1.6100000000000005</v>
      </c>
      <c r="AQ1962">
        <v>0.81300813008130068</v>
      </c>
      <c r="AR1962">
        <v>0.62111801242236009</v>
      </c>
      <c r="AS1962">
        <v>0</v>
      </c>
      <c r="AT1962">
        <v>4.8300000000000018</v>
      </c>
      <c r="AU1962">
        <v>0</v>
      </c>
      <c r="AV1962">
        <v>6.6315900000000028</v>
      </c>
      <c r="AW1962">
        <v>1373</v>
      </c>
      <c r="AX1962">
        <v>0.13730000000000001</v>
      </c>
      <c r="AY1962" t="s">
        <v>562</v>
      </c>
      <c r="AZ1962">
        <v>0.35178441369264396</v>
      </c>
      <c r="BA1962">
        <v>0</v>
      </c>
      <c r="BB1962">
        <v>0.03</v>
      </c>
      <c r="BC1962">
        <v>0</v>
      </c>
      <c r="BD1962">
        <v>1.2860413076468016E-3</v>
      </c>
      <c r="BE1962">
        <v>0</v>
      </c>
      <c r="BF1962">
        <v>1.6286041307646801E-2</v>
      </c>
      <c r="BG1962">
        <v>2</v>
      </c>
      <c r="BJ1962" t="s">
        <v>562</v>
      </c>
      <c r="BK1962">
        <v>1</v>
      </c>
      <c r="BL1962" t="s">
        <v>562</v>
      </c>
      <c r="BM1962" t="s">
        <v>562</v>
      </c>
      <c r="BN1962" t="s">
        <v>562</v>
      </c>
      <c r="BO1962" t="s">
        <v>562</v>
      </c>
    </row>
    <row r="1963" spans="1:67">
      <c r="A1963" t="s">
        <v>744</v>
      </c>
      <c r="B1963" t="s">
        <v>745</v>
      </c>
      <c r="C1963" t="s">
        <v>405</v>
      </c>
      <c r="D1963">
        <v>32</v>
      </c>
      <c r="E1963" t="s">
        <v>461</v>
      </c>
      <c r="F1963" t="s">
        <v>546</v>
      </c>
      <c r="G1963" t="s">
        <v>746</v>
      </c>
      <c r="H1963" t="s">
        <v>747</v>
      </c>
      <c r="I1963" t="s">
        <v>1279</v>
      </c>
      <c r="J1963" t="s">
        <v>2883</v>
      </c>
      <c r="K1963" t="s">
        <v>4641</v>
      </c>
      <c r="L1963" t="s">
        <v>4627</v>
      </c>
      <c r="M1963" t="s">
        <v>2885</v>
      </c>
      <c r="O1963" t="s">
        <v>793</v>
      </c>
      <c r="P1963" t="s">
        <v>143</v>
      </c>
      <c r="Q1963" t="s">
        <v>4698</v>
      </c>
      <c r="R1963" t="s">
        <v>1291</v>
      </c>
      <c r="S1963" t="s">
        <v>4629</v>
      </c>
      <c r="T1963" t="s">
        <v>609</v>
      </c>
      <c r="U1963">
        <v>31</v>
      </c>
      <c r="V1963">
        <v>31</v>
      </c>
      <c r="W1963" t="s">
        <v>558</v>
      </c>
      <c r="X1963" t="s">
        <v>558</v>
      </c>
      <c r="Y1963">
        <v>1</v>
      </c>
      <c r="Z1963" t="s">
        <v>558</v>
      </c>
      <c r="AA1963">
        <v>1</v>
      </c>
      <c r="AB1963">
        <v>1</v>
      </c>
      <c r="AC1963">
        <v>2</v>
      </c>
      <c r="AF1963" t="s">
        <v>560</v>
      </c>
      <c r="AG1963">
        <v>1</v>
      </c>
      <c r="AH1963" t="s">
        <v>4630</v>
      </c>
      <c r="AI1963" t="s">
        <v>1421</v>
      </c>
      <c r="AL1963" t="s">
        <v>481</v>
      </c>
      <c r="AN1963" t="s">
        <v>565</v>
      </c>
      <c r="AO1963">
        <v>1</v>
      </c>
      <c r="AP1963">
        <v>1</v>
      </c>
      <c r="AQ1963">
        <v>1</v>
      </c>
      <c r="AR1963">
        <v>1</v>
      </c>
      <c r="AS1963">
        <v>31</v>
      </c>
      <c r="AT1963">
        <v>31</v>
      </c>
      <c r="AU1963">
        <v>40.393000000000001</v>
      </c>
      <c r="AV1963">
        <v>40.393000000000001</v>
      </c>
      <c r="AW1963">
        <v>1303</v>
      </c>
      <c r="AX1963">
        <v>0.1303</v>
      </c>
      <c r="AY1963">
        <v>2.3791250959324635</v>
      </c>
      <c r="AZ1963">
        <v>2.3791250959324635</v>
      </c>
      <c r="BA1963">
        <v>0.31</v>
      </c>
      <c r="BB1963">
        <v>0.31</v>
      </c>
      <c r="BC1963">
        <v>7.6604872069863644E-3</v>
      </c>
      <c r="BD1963">
        <v>1.3289093512350284E-2</v>
      </c>
      <c r="BE1963">
        <v>0.16266048720698636</v>
      </c>
      <c r="BF1963">
        <v>0.16828909351235027</v>
      </c>
      <c r="BG1963">
        <v>2</v>
      </c>
      <c r="BJ1963" t="s">
        <v>562</v>
      </c>
      <c r="BK1963">
        <v>1</v>
      </c>
      <c r="BL1963" t="s">
        <v>562</v>
      </c>
      <c r="BM1963" t="s">
        <v>562</v>
      </c>
      <c r="BN1963" t="s">
        <v>562</v>
      </c>
      <c r="BO1963" t="s">
        <v>562</v>
      </c>
    </row>
    <row r="1964" spans="1:67">
      <c r="A1964" t="s">
        <v>1620</v>
      </c>
      <c r="B1964" t="s">
        <v>1621</v>
      </c>
      <c r="C1964" t="s">
        <v>440</v>
      </c>
      <c r="D1964">
        <v>46</v>
      </c>
      <c r="E1964" t="s">
        <v>462</v>
      </c>
      <c r="F1964" t="s">
        <v>546</v>
      </c>
      <c r="G1964" t="s">
        <v>1622</v>
      </c>
      <c r="H1964" t="s">
        <v>1623</v>
      </c>
      <c r="I1964" t="s">
        <v>1279</v>
      </c>
      <c r="J1964" t="s">
        <v>2883</v>
      </c>
      <c r="K1964" t="s">
        <v>4641</v>
      </c>
      <c r="L1964" t="s">
        <v>4627</v>
      </c>
      <c r="O1964" t="s">
        <v>793</v>
      </c>
      <c r="P1964" t="s">
        <v>143</v>
      </c>
      <c r="Q1964" t="s">
        <v>4699</v>
      </c>
      <c r="R1964" t="s">
        <v>1291</v>
      </c>
      <c r="S1964" t="s">
        <v>4629</v>
      </c>
      <c r="T1964" t="s">
        <v>609</v>
      </c>
      <c r="U1964">
        <v>0</v>
      </c>
      <c r="V1964">
        <v>10</v>
      </c>
      <c r="W1964" t="s">
        <v>846</v>
      </c>
      <c r="X1964" t="s">
        <v>558</v>
      </c>
      <c r="Y1964">
        <v>2</v>
      </c>
      <c r="Z1964">
        <v>5</v>
      </c>
      <c r="AA1964">
        <v>1</v>
      </c>
      <c r="AB1964">
        <v>1</v>
      </c>
      <c r="AC1964">
        <v>2</v>
      </c>
      <c r="AF1964" t="s">
        <v>560</v>
      </c>
      <c r="AG1964">
        <v>1</v>
      </c>
      <c r="AH1964" t="s">
        <v>4630</v>
      </c>
      <c r="AI1964" t="s">
        <v>1421</v>
      </c>
      <c r="AN1964" t="s">
        <v>565</v>
      </c>
      <c r="AO1964">
        <v>1.7500000000000007</v>
      </c>
      <c r="AP1964">
        <v>2.9399999999999809</v>
      </c>
      <c r="AQ1964">
        <v>0.57142857142857117</v>
      </c>
      <c r="AR1964">
        <v>0.34013605442177092</v>
      </c>
      <c r="AS1964">
        <v>0</v>
      </c>
      <c r="AT1964">
        <v>29.399999999999807</v>
      </c>
      <c r="AU1964">
        <v>0</v>
      </c>
      <c r="AV1964">
        <v>91.874999999999403</v>
      </c>
      <c r="AW1964">
        <v>3125</v>
      </c>
      <c r="AX1964">
        <v>0.3125</v>
      </c>
      <c r="AY1964" t="s">
        <v>562</v>
      </c>
      <c r="AZ1964">
        <v>0.94079999999999386</v>
      </c>
      <c r="BA1964">
        <v>0</v>
      </c>
      <c r="BB1964">
        <v>0.1</v>
      </c>
      <c r="BC1964">
        <v>0</v>
      </c>
      <c r="BD1964">
        <v>4.2868043588226721E-3</v>
      </c>
      <c r="BE1964">
        <v>0</v>
      </c>
      <c r="BF1964">
        <v>5.4286804358822674E-2</v>
      </c>
      <c r="BG1964">
        <v>2</v>
      </c>
      <c r="BJ1964" t="s">
        <v>562</v>
      </c>
      <c r="BK1964">
        <v>1</v>
      </c>
      <c r="BL1964" t="s">
        <v>562</v>
      </c>
      <c r="BM1964" t="s">
        <v>562</v>
      </c>
      <c r="BN1964" t="s">
        <v>562</v>
      </c>
      <c r="BO1964" t="s">
        <v>562</v>
      </c>
    </row>
    <row r="1965" spans="1:67">
      <c r="A1965" t="s">
        <v>1134</v>
      </c>
      <c r="B1965" t="s">
        <v>1135</v>
      </c>
      <c r="C1965" t="s">
        <v>440</v>
      </c>
      <c r="D1965">
        <v>54</v>
      </c>
      <c r="E1965" t="s">
        <v>463</v>
      </c>
      <c r="F1965" t="s">
        <v>546</v>
      </c>
      <c r="G1965" t="s">
        <v>1136</v>
      </c>
      <c r="H1965" t="s">
        <v>1137</v>
      </c>
      <c r="I1965" t="s">
        <v>1279</v>
      </c>
      <c r="J1965" t="s">
        <v>2883</v>
      </c>
      <c r="K1965" t="s">
        <v>4641</v>
      </c>
      <c r="L1965" t="s">
        <v>4627</v>
      </c>
      <c r="M1965" t="s">
        <v>2885</v>
      </c>
      <c r="O1965" t="s">
        <v>793</v>
      </c>
      <c r="P1965" t="s">
        <v>143</v>
      </c>
      <c r="Q1965" t="s">
        <v>4700</v>
      </c>
      <c r="R1965" t="s">
        <v>1291</v>
      </c>
      <c r="S1965" t="s">
        <v>4629</v>
      </c>
      <c r="T1965" t="s">
        <v>609</v>
      </c>
      <c r="U1965">
        <v>2</v>
      </c>
      <c r="V1965">
        <v>2</v>
      </c>
      <c r="W1965">
        <v>2</v>
      </c>
      <c r="X1965" t="s">
        <v>558</v>
      </c>
      <c r="Y1965">
        <v>1</v>
      </c>
      <c r="Z1965">
        <v>3</v>
      </c>
      <c r="AA1965">
        <v>1</v>
      </c>
      <c r="AB1965">
        <v>1</v>
      </c>
      <c r="AC1965">
        <v>2</v>
      </c>
      <c r="AF1965" t="s">
        <v>560</v>
      </c>
      <c r="AG1965">
        <v>1</v>
      </c>
      <c r="AH1965" t="s">
        <v>4630</v>
      </c>
      <c r="AI1965" t="s">
        <v>1421</v>
      </c>
      <c r="AN1965" t="s">
        <v>565</v>
      </c>
      <c r="AO1965">
        <v>2.2399999999999958</v>
      </c>
      <c r="AP1965">
        <v>2.9399999999999809</v>
      </c>
      <c r="AQ1965">
        <v>0.44642857142857229</v>
      </c>
      <c r="AR1965">
        <v>0.34013605442177092</v>
      </c>
      <c r="AS1965">
        <v>4.4799999999999915</v>
      </c>
      <c r="AT1965">
        <v>5.8799999999999617</v>
      </c>
      <c r="AU1965">
        <v>17.162879999999966</v>
      </c>
      <c r="AV1965">
        <v>22.526279999999854</v>
      </c>
      <c r="AW1965">
        <v>3831</v>
      </c>
      <c r="AX1965">
        <v>0.3831</v>
      </c>
      <c r="AY1965">
        <v>0.11694074654137279</v>
      </c>
      <c r="AZ1965">
        <v>0.15348472983555109</v>
      </c>
      <c r="BA1965">
        <v>0.02</v>
      </c>
      <c r="BB1965">
        <v>0.02</v>
      </c>
      <c r="BC1965">
        <v>4.9422498109589444E-4</v>
      </c>
      <c r="BD1965">
        <v>8.5736087176453452E-4</v>
      </c>
      <c r="BE1965">
        <v>1.0494224981095895E-2</v>
      </c>
      <c r="BF1965">
        <v>1.0857360871764535E-2</v>
      </c>
      <c r="BG1965">
        <v>2</v>
      </c>
      <c r="BJ1965" t="s">
        <v>562</v>
      </c>
      <c r="BK1965">
        <v>1</v>
      </c>
      <c r="BL1965" t="s">
        <v>562</v>
      </c>
      <c r="BM1965" t="s">
        <v>562</v>
      </c>
      <c r="BN1965" t="s">
        <v>562</v>
      </c>
      <c r="BO1965" t="s">
        <v>562</v>
      </c>
    </row>
    <row r="1966" spans="1:67">
      <c r="A1966" t="s">
        <v>922</v>
      </c>
      <c r="B1966" t="s">
        <v>923</v>
      </c>
      <c r="C1966" t="s">
        <v>440</v>
      </c>
      <c r="D1966">
        <v>56</v>
      </c>
      <c r="E1966" t="s">
        <v>465</v>
      </c>
      <c r="F1966" t="s">
        <v>546</v>
      </c>
      <c r="G1966" t="s">
        <v>924</v>
      </c>
      <c r="H1966" t="s">
        <v>925</v>
      </c>
      <c r="I1966" t="s">
        <v>1279</v>
      </c>
      <c r="J1966" t="s">
        <v>2883</v>
      </c>
      <c r="K1966" t="s">
        <v>4643</v>
      </c>
      <c r="L1966" t="s">
        <v>4627</v>
      </c>
      <c r="O1966" t="s">
        <v>793</v>
      </c>
      <c r="P1966" t="s">
        <v>143</v>
      </c>
      <c r="Q1966" t="s">
        <v>4701</v>
      </c>
      <c r="R1966" t="s">
        <v>1291</v>
      </c>
      <c r="S1966" t="s">
        <v>4629</v>
      </c>
      <c r="T1966" t="s">
        <v>609</v>
      </c>
      <c r="U1966">
        <v>0</v>
      </c>
      <c r="V1966">
        <v>1</v>
      </c>
      <c r="W1966" t="s">
        <v>558</v>
      </c>
      <c r="X1966" t="s">
        <v>558</v>
      </c>
      <c r="Y1966" t="s">
        <v>558</v>
      </c>
      <c r="Z1966" t="s">
        <v>558</v>
      </c>
      <c r="AA1966">
        <v>1</v>
      </c>
      <c r="AB1966">
        <v>1</v>
      </c>
      <c r="AC1966">
        <v>2</v>
      </c>
      <c r="AF1966" t="s">
        <v>560</v>
      </c>
      <c r="AG1966">
        <v>1</v>
      </c>
      <c r="AH1966" t="s">
        <v>4630</v>
      </c>
      <c r="AI1966" t="s">
        <v>1421</v>
      </c>
      <c r="AN1966" t="s">
        <v>565</v>
      </c>
      <c r="AO1966">
        <v>3.0199999999999791</v>
      </c>
      <c r="AP1966">
        <v>2.9399999999999809</v>
      </c>
      <c r="AQ1966">
        <v>0.33112582781457184</v>
      </c>
      <c r="AR1966">
        <v>0.34013605442177092</v>
      </c>
      <c r="AS1966">
        <v>0</v>
      </c>
      <c r="AT1966">
        <v>2.9399999999999809</v>
      </c>
      <c r="AU1966">
        <v>0</v>
      </c>
      <c r="AV1966">
        <v>7.8468599999999489</v>
      </c>
      <c r="AW1966">
        <v>2669</v>
      </c>
      <c r="AX1966">
        <v>0.26690000000000003</v>
      </c>
      <c r="AY1966" t="s">
        <v>562</v>
      </c>
      <c r="AZ1966">
        <v>0.11015361558636122</v>
      </c>
      <c r="BA1966">
        <v>0</v>
      </c>
      <c r="BB1966">
        <v>0.01</v>
      </c>
      <c r="BC1966">
        <v>0</v>
      </c>
      <c r="BD1966">
        <v>4.2868043588226726E-4</v>
      </c>
      <c r="BE1966">
        <v>0</v>
      </c>
      <c r="BF1966">
        <v>5.4286804358822677E-3</v>
      </c>
      <c r="BG1966">
        <v>2</v>
      </c>
      <c r="BJ1966" t="s">
        <v>562</v>
      </c>
      <c r="BK1966">
        <v>1</v>
      </c>
      <c r="BL1966" t="s">
        <v>562</v>
      </c>
      <c r="BM1966" t="s">
        <v>562</v>
      </c>
      <c r="BN1966" t="s">
        <v>562</v>
      </c>
      <c r="BO1966" t="s">
        <v>562</v>
      </c>
    </row>
    <row r="1967" spans="1:67">
      <c r="A1967" t="s">
        <v>1221</v>
      </c>
      <c r="B1967" t="s">
        <v>1222</v>
      </c>
      <c r="C1967" t="s">
        <v>440</v>
      </c>
      <c r="D1967">
        <v>47</v>
      </c>
      <c r="E1967" t="s">
        <v>466</v>
      </c>
      <c r="F1967" t="s">
        <v>546</v>
      </c>
      <c r="G1967" t="s">
        <v>1223</v>
      </c>
      <c r="H1967" t="s">
        <v>1224</v>
      </c>
      <c r="I1967" t="s">
        <v>1279</v>
      </c>
      <c r="J1967" t="s">
        <v>2883</v>
      </c>
      <c r="K1967" t="s">
        <v>4641</v>
      </c>
      <c r="L1967" t="s">
        <v>4627</v>
      </c>
      <c r="M1967" t="s">
        <v>2885</v>
      </c>
      <c r="O1967" t="s">
        <v>793</v>
      </c>
      <c r="P1967" t="s">
        <v>143</v>
      </c>
      <c r="Q1967" t="s">
        <v>4702</v>
      </c>
      <c r="R1967" t="s">
        <v>1291</v>
      </c>
      <c r="S1967" t="s">
        <v>4629</v>
      </c>
      <c r="T1967" t="s">
        <v>609</v>
      </c>
      <c r="U1967">
        <v>5</v>
      </c>
      <c r="V1967">
        <v>141</v>
      </c>
      <c r="W1967" t="s">
        <v>558</v>
      </c>
      <c r="X1967" t="s">
        <v>558</v>
      </c>
      <c r="Y1967" t="s">
        <v>558</v>
      </c>
      <c r="Z1967" t="s">
        <v>558</v>
      </c>
      <c r="AA1967">
        <v>1</v>
      </c>
      <c r="AB1967" t="s">
        <v>1591</v>
      </c>
      <c r="AC1967">
        <v>2</v>
      </c>
      <c r="AF1967" t="s">
        <v>560</v>
      </c>
      <c r="AG1967">
        <v>1</v>
      </c>
      <c r="AH1967" t="s">
        <v>4630</v>
      </c>
      <c r="AI1967" t="s">
        <v>1421</v>
      </c>
      <c r="AN1967" t="s">
        <v>565</v>
      </c>
      <c r="AO1967">
        <v>1</v>
      </c>
      <c r="AP1967">
        <v>1</v>
      </c>
      <c r="AQ1967">
        <v>1</v>
      </c>
      <c r="AR1967">
        <v>1</v>
      </c>
      <c r="AS1967">
        <v>5</v>
      </c>
      <c r="AT1967">
        <v>141</v>
      </c>
      <c r="AU1967">
        <v>12.605</v>
      </c>
      <c r="AV1967">
        <v>355.46100000000001</v>
      </c>
      <c r="AW1967">
        <v>2521</v>
      </c>
      <c r="AX1967">
        <v>0.25209999999999999</v>
      </c>
      <c r="AY1967">
        <v>0.19833399444664818</v>
      </c>
      <c r="AZ1967">
        <v>5.5930186433954781</v>
      </c>
      <c r="BA1967">
        <v>0.05</v>
      </c>
      <c r="BB1967">
        <v>1.41</v>
      </c>
      <c r="BC1967">
        <v>1.2355624527397361E-3</v>
      </c>
      <c r="BD1967">
        <v>6.0443941459399672E-2</v>
      </c>
      <c r="BE1967">
        <v>2.6235562452739739E-2</v>
      </c>
      <c r="BF1967">
        <v>0.76544394145939965</v>
      </c>
      <c r="BG1967">
        <v>2</v>
      </c>
      <c r="BJ1967" t="s">
        <v>562</v>
      </c>
      <c r="BK1967">
        <v>1</v>
      </c>
      <c r="BL1967" t="s">
        <v>562</v>
      </c>
      <c r="BM1967" t="s">
        <v>562</v>
      </c>
      <c r="BN1967" t="s">
        <v>562</v>
      </c>
      <c r="BO1967" t="s">
        <v>562</v>
      </c>
    </row>
    <row r="1968" spans="1:67">
      <c r="A1968" t="s">
        <v>1140</v>
      </c>
      <c r="B1968" t="s">
        <v>1141</v>
      </c>
      <c r="C1968" t="s">
        <v>440</v>
      </c>
      <c r="D1968">
        <v>48</v>
      </c>
      <c r="E1968" t="s">
        <v>467</v>
      </c>
      <c r="F1968" t="s">
        <v>546</v>
      </c>
      <c r="G1968" t="s">
        <v>1142</v>
      </c>
      <c r="H1968" t="s">
        <v>1143</v>
      </c>
      <c r="I1968" t="s">
        <v>1279</v>
      </c>
      <c r="J1968" t="s">
        <v>2883</v>
      </c>
      <c r="K1968" t="s">
        <v>4641</v>
      </c>
      <c r="L1968" t="s">
        <v>4627</v>
      </c>
      <c r="M1968" t="s">
        <v>2885</v>
      </c>
      <c r="O1968" t="s">
        <v>793</v>
      </c>
      <c r="P1968" t="s">
        <v>143</v>
      </c>
      <c r="Q1968" t="s">
        <v>4703</v>
      </c>
      <c r="R1968" t="s">
        <v>1291</v>
      </c>
      <c r="S1968" t="s">
        <v>4629</v>
      </c>
      <c r="T1968" t="s">
        <v>609</v>
      </c>
      <c r="U1968">
        <v>8</v>
      </c>
      <c r="V1968">
        <v>30</v>
      </c>
      <c r="W1968" t="s">
        <v>4704</v>
      </c>
      <c r="X1968" t="s">
        <v>558</v>
      </c>
      <c r="Y1968">
        <v>1</v>
      </c>
      <c r="Z1968">
        <v>4</v>
      </c>
      <c r="AA1968">
        <v>1</v>
      </c>
      <c r="AB1968" t="s">
        <v>1087</v>
      </c>
      <c r="AC1968">
        <v>2</v>
      </c>
      <c r="AF1968" t="s">
        <v>560</v>
      </c>
      <c r="AG1968">
        <v>1</v>
      </c>
      <c r="AH1968" t="s">
        <v>4630</v>
      </c>
      <c r="AI1968" t="s">
        <v>1421</v>
      </c>
      <c r="AN1968" t="s">
        <v>565</v>
      </c>
      <c r="AO1968">
        <v>3.309999999999973</v>
      </c>
      <c r="AP1968">
        <v>1</v>
      </c>
      <c r="AQ1968">
        <v>0.30211480362538012</v>
      </c>
      <c r="AR1968">
        <v>1</v>
      </c>
      <c r="AS1968">
        <v>26.479999999999784</v>
      </c>
      <c r="AT1968">
        <v>30</v>
      </c>
      <c r="AU1968">
        <v>45.068959999999628</v>
      </c>
      <c r="AV1968">
        <v>51.06</v>
      </c>
      <c r="AW1968">
        <v>1702</v>
      </c>
      <c r="AX1968">
        <v>0.17019999999999999</v>
      </c>
      <c r="AY1968">
        <v>1.5558166862514562</v>
      </c>
      <c r="AZ1968">
        <v>1.762632197414806</v>
      </c>
      <c r="BA1968">
        <v>0.08</v>
      </c>
      <c r="BB1968">
        <v>0.3</v>
      </c>
      <c r="BC1968">
        <v>1.9768999243835778E-3</v>
      </c>
      <c r="BD1968">
        <v>1.2860413076468017E-2</v>
      </c>
      <c r="BE1968">
        <v>4.1976899924383582E-2</v>
      </c>
      <c r="BF1968">
        <v>0.16286041307646801</v>
      </c>
      <c r="BG1968">
        <v>2</v>
      </c>
      <c r="BJ1968" t="s">
        <v>562</v>
      </c>
      <c r="BK1968">
        <v>1</v>
      </c>
      <c r="BL1968" t="s">
        <v>562</v>
      </c>
      <c r="BM1968" t="s">
        <v>562</v>
      </c>
      <c r="BN1968" t="s">
        <v>562</v>
      </c>
      <c r="BO1968" t="s">
        <v>562</v>
      </c>
    </row>
    <row r="1969" spans="1:67">
      <c r="A1969" t="s">
        <v>1529</v>
      </c>
      <c r="B1969" t="s">
        <v>1530</v>
      </c>
      <c r="C1969" t="s">
        <v>440</v>
      </c>
      <c r="D1969">
        <v>49</v>
      </c>
      <c r="E1969" t="s">
        <v>468</v>
      </c>
      <c r="F1969" t="s">
        <v>546</v>
      </c>
      <c r="G1969" t="s">
        <v>1531</v>
      </c>
      <c r="H1969" t="s">
        <v>1532</v>
      </c>
      <c r="I1969" t="s">
        <v>1279</v>
      </c>
      <c r="J1969" t="s">
        <v>2883</v>
      </c>
      <c r="K1969" t="s">
        <v>4641</v>
      </c>
      <c r="L1969" t="s">
        <v>4627</v>
      </c>
      <c r="M1969" t="s">
        <v>2885</v>
      </c>
      <c r="O1969" t="s">
        <v>793</v>
      </c>
      <c r="P1969" t="s">
        <v>143</v>
      </c>
      <c r="Q1969" t="s">
        <v>4705</v>
      </c>
      <c r="R1969" t="s">
        <v>1291</v>
      </c>
      <c r="S1969" t="s">
        <v>4629</v>
      </c>
      <c r="T1969" t="s">
        <v>609</v>
      </c>
      <c r="U1969">
        <v>5</v>
      </c>
      <c r="V1969">
        <v>3</v>
      </c>
      <c r="W1969" t="s">
        <v>558</v>
      </c>
      <c r="X1969" t="s">
        <v>558</v>
      </c>
      <c r="Y1969">
        <v>1</v>
      </c>
      <c r="Z1969">
        <v>0.8</v>
      </c>
      <c r="AA1969">
        <v>1</v>
      </c>
      <c r="AB1969">
        <v>1</v>
      </c>
      <c r="AC1969">
        <v>2</v>
      </c>
      <c r="AF1969" t="s">
        <v>560</v>
      </c>
      <c r="AG1969">
        <v>1</v>
      </c>
      <c r="AH1969" t="s">
        <v>4630</v>
      </c>
      <c r="AI1969" t="s">
        <v>1421</v>
      </c>
      <c r="AN1969" t="s">
        <v>565</v>
      </c>
      <c r="AO1969">
        <v>2.2399999999999958</v>
      </c>
      <c r="AP1969">
        <v>2.2399999999999958</v>
      </c>
      <c r="AQ1969">
        <v>0.44642857142857229</v>
      </c>
      <c r="AR1969">
        <v>0.44642857142857229</v>
      </c>
      <c r="AS1969">
        <v>11.199999999999978</v>
      </c>
      <c r="AT1969">
        <v>6.7199999999999873</v>
      </c>
      <c r="AU1969">
        <v>18.110399999999963</v>
      </c>
      <c r="AV1969">
        <v>10.86623999999998</v>
      </c>
      <c r="AW1969">
        <v>1617</v>
      </c>
      <c r="AX1969">
        <v>0.16170000000000001</v>
      </c>
      <c r="AY1969">
        <v>0.69264069264069128</v>
      </c>
      <c r="AZ1969">
        <v>0.41558441558441483</v>
      </c>
      <c r="BA1969">
        <v>0.05</v>
      </c>
      <c r="BB1969">
        <v>0.03</v>
      </c>
      <c r="BC1969">
        <v>1.2355624527397361E-3</v>
      </c>
      <c r="BD1969">
        <v>1.2860413076468016E-3</v>
      </c>
      <c r="BE1969">
        <v>2.6235562452739739E-2</v>
      </c>
      <c r="BF1969">
        <v>1.6286041307646801E-2</v>
      </c>
      <c r="BG1969">
        <v>2</v>
      </c>
      <c r="BJ1969" t="s">
        <v>562</v>
      </c>
      <c r="BK1969">
        <v>1</v>
      </c>
      <c r="BL1969" t="s">
        <v>562</v>
      </c>
      <c r="BM1969" t="s">
        <v>562</v>
      </c>
      <c r="BN1969" t="s">
        <v>562</v>
      </c>
      <c r="BO1969" t="s">
        <v>562</v>
      </c>
    </row>
    <row r="1970" spans="1:67">
      <c r="A1970" t="s">
        <v>848</v>
      </c>
      <c r="B1970" t="s">
        <v>849</v>
      </c>
      <c r="C1970" t="s">
        <v>440</v>
      </c>
      <c r="D1970">
        <v>50</v>
      </c>
      <c r="E1970" t="s">
        <v>470</v>
      </c>
      <c r="F1970" t="s">
        <v>546</v>
      </c>
      <c r="G1970" t="s">
        <v>850</v>
      </c>
      <c r="H1970" t="s">
        <v>851</v>
      </c>
      <c r="I1970" t="s">
        <v>1279</v>
      </c>
      <c r="J1970" t="s">
        <v>2883</v>
      </c>
      <c r="K1970" t="s">
        <v>4641</v>
      </c>
      <c r="L1970" t="s">
        <v>4627</v>
      </c>
      <c r="M1970" t="s">
        <v>2885</v>
      </c>
      <c r="O1970" t="s">
        <v>793</v>
      </c>
      <c r="P1970" t="s">
        <v>143</v>
      </c>
      <c r="Q1970" t="s">
        <v>4706</v>
      </c>
      <c r="R1970" t="s">
        <v>1291</v>
      </c>
      <c r="S1970" t="s">
        <v>4629</v>
      </c>
      <c r="T1970" t="s">
        <v>609</v>
      </c>
      <c r="U1970">
        <v>20</v>
      </c>
      <c r="V1970">
        <v>10</v>
      </c>
      <c r="W1970">
        <v>2</v>
      </c>
      <c r="X1970" t="s">
        <v>558</v>
      </c>
      <c r="Y1970">
        <v>1</v>
      </c>
      <c r="Z1970">
        <v>20</v>
      </c>
      <c r="AA1970">
        <v>1</v>
      </c>
      <c r="AB1970">
        <v>1</v>
      </c>
      <c r="AC1970">
        <v>4</v>
      </c>
      <c r="AF1970" t="s">
        <v>560</v>
      </c>
      <c r="AG1970">
        <v>1</v>
      </c>
      <c r="AH1970" t="s">
        <v>4630</v>
      </c>
      <c r="AI1970" t="s">
        <v>1421</v>
      </c>
      <c r="AN1970" t="s">
        <v>565</v>
      </c>
      <c r="AO1970">
        <v>2.8199999999999834</v>
      </c>
      <c r="AP1970">
        <v>2.2399999999999958</v>
      </c>
      <c r="AQ1970">
        <v>0.35460992907801625</v>
      </c>
      <c r="AR1970">
        <v>0.44642857142857229</v>
      </c>
      <c r="AS1970">
        <v>56.399999999999665</v>
      </c>
      <c r="AT1970">
        <v>22.399999999999956</v>
      </c>
      <c r="AU1970">
        <v>115.84559999999931</v>
      </c>
      <c r="AV1970">
        <v>46.009599999999907</v>
      </c>
      <c r="AW1970">
        <v>2054</v>
      </c>
      <c r="AX1970">
        <v>0.2054</v>
      </c>
      <c r="AY1970">
        <v>2.7458617332034891</v>
      </c>
      <c r="AZ1970">
        <v>1.0905550146056455</v>
      </c>
      <c r="BA1970">
        <v>0.2</v>
      </c>
      <c r="BB1970">
        <v>0.1</v>
      </c>
      <c r="BC1970">
        <v>4.9422498109589442E-3</v>
      </c>
      <c r="BD1970">
        <v>4.2868043588226721E-3</v>
      </c>
      <c r="BE1970">
        <v>0.10494224981095895</v>
      </c>
      <c r="BF1970">
        <v>5.4286804358822674E-2</v>
      </c>
      <c r="BG1970">
        <v>4</v>
      </c>
      <c r="BJ1970" t="s">
        <v>562</v>
      </c>
      <c r="BK1970" t="s">
        <v>562</v>
      </c>
      <c r="BL1970" t="s">
        <v>562</v>
      </c>
      <c r="BM1970">
        <v>1</v>
      </c>
      <c r="BN1970" t="s">
        <v>562</v>
      </c>
      <c r="BO1970" t="s">
        <v>562</v>
      </c>
    </row>
    <row r="1971" spans="1:67">
      <c r="A1971" t="s">
        <v>643</v>
      </c>
      <c r="B1971" t="s">
        <v>644</v>
      </c>
      <c r="C1971" t="s">
        <v>440</v>
      </c>
      <c r="D1971">
        <v>53</v>
      </c>
      <c r="E1971" t="s">
        <v>473</v>
      </c>
      <c r="F1971" t="s">
        <v>568</v>
      </c>
      <c r="G1971" t="s">
        <v>645</v>
      </c>
      <c r="H1971" t="s">
        <v>646</v>
      </c>
      <c r="I1971" t="s">
        <v>1279</v>
      </c>
      <c r="J1971" t="s">
        <v>2883</v>
      </c>
      <c r="K1971" t="s">
        <v>4641</v>
      </c>
      <c r="L1971" t="s">
        <v>4627</v>
      </c>
      <c r="M1971" t="s">
        <v>2885</v>
      </c>
      <c r="O1971" t="s">
        <v>793</v>
      </c>
      <c r="P1971" t="s">
        <v>143</v>
      </c>
      <c r="Q1971" t="s">
        <v>4707</v>
      </c>
      <c r="R1971" t="s">
        <v>1291</v>
      </c>
      <c r="S1971" t="s">
        <v>4629</v>
      </c>
      <c r="T1971" t="s">
        <v>609</v>
      </c>
      <c r="U1971">
        <v>20</v>
      </c>
      <c r="V1971">
        <v>0</v>
      </c>
      <c r="W1971" t="s">
        <v>558</v>
      </c>
      <c r="X1971">
        <v>3</v>
      </c>
      <c r="Y1971" t="s">
        <v>1453</v>
      </c>
      <c r="Z1971">
        <v>25</v>
      </c>
      <c r="AA1971">
        <v>1</v>
      </c>
      <c r="AB1971">
        <v>1</v>
      </c>
      <c r="AC1971">
        <v>2</v>
      </c>
      <c r="AF1971" t="s">
        <v>560</v>
      </c>
      <c r="AG1971">
        <v>1</v>
      </c>
      <c r="AH1971" t="s">
        <v>4630</v>
      </c>
      <c r="AI1971" t="s">
        <v>1421</v>
      </c>
      <c r="AN1971" t="s">
        <v>565</v>
      </c>
      <c r="AO1971">
        <v>1.5100000000000005</v>
      </c>
      <c r="AP1971">
        <v>1.2800000000000002</v>
      </c>
      <c r="AQ1971">
        <v>0.6622516556291389</v>
      </c>
      <c r="AR1971">
        <v>0.78124999999999989</v>
      </c>
      <c r="AS1971">
        <v>30.20000000000001</v>
      </c>
      <c r="AT1971">
        <v>0</v>
      </c>
      <c r="AU1971">
        <v>43.578600000000016</v>
      </c>
      <c r="AV1971">
        <v>0</v>
      </c>
      <c r="AW1971">
        <v>1443</v>
      </c>
      <c r="AX1971">
        <v>0.14430000000000001</v>
      </c>
      <c r="AY1971">
        <v>2.0928620928620933</v>
      </c>
      <c r="AZ1971" t="s">
        <v>562</v>
      </c>
      <c r="BA1971">
        <v>0.2</v>
      </c>
      <c r="BB1971">
        <v>0</v>
      </c>
      <c r="BC1971">
        <v>4.9422498109589442E-3</v>
      </c>
      <c r="BD1971">
        <v>0</v>
      </c>
      <c r="BE1971">
        <v>0.10494224981095895</v>
      </c>
      <c r="BF1971">
        <v>0</v>
      </c>
      <c r="BG1971">
        <v>2</v>
      </c>
      <c r="BJ1971" t="s">
        <v>562</v>
      </c>
      <c r="BK1971">
        <v>1</v>
      </c>
      <c r="BL1971" t="s">
        <v>562</v>
      </c>
      <c r="BM1971" t="s">
        <v>562</v>
      </c>
      <c r="BN1971" t="s">
        <v>562</v>
      </c>
      <c r="BO1971" t="s">
        <v>562</v>
      </c>
    </row>
    <row r="1972" spans="1:67">
      <c r="A1972" t="s">
        <v>862</v>
      </c>
      <c r="B1972" t="s">
        <v>956</v>
      </c>
      <c r="C1972" t="s">
        <v>370</v>
      </c>
      <c r="D1972">
        <v>79</v>
      </c>
      <c r="E1972" t="s">
        <v>369</v>
      </c>
      <c r="F1972" t="s">
        <v>568</v>
      </c>
      <c r="G1972" t="s">
        <v>957</v>
      </c>
      <c r="H1972" t="s">
        <v>958</v>
      </c>
      <c r="I1972" t="s">
        <v>1279</v>
      </c>
      <c r="J1972" t="s">
        <v>4708</v>
      </c>
      <c r="K1972" t="s">
        <v>4709</v>
      </c>
      <c r="L1972" t="s">
        <v>4710</v>
      </c>
      <c r="M1972" t="s">
        <v>2885</v>
      </c>
      <c r="O1972" t="s">
        <v>793</v>
      </c>
      <c r="P1972" t="s">
        <v>144</v>
      </c>
      <c r="Q1972" t="s">
        <v>4711</v>
      </c>
      <c r="R1972" t="s">
        <v>1291</v>
      </c>
      <c r="S1972" t="s">
        <v>4712</v>
      </c>
      <c r="T1972" t="s">
        <v>4713</v>
      </c>
      <c r="U1972">
        <v>3</v>
      </c>
      <c r="V1972">
        <v>20</v>
      </c>
      <c r="W1972" t="s">
        <v>846</v>
      </c>
      <c r="X1972" t="s">
        <v>558</v>
      </c>
      <c r="Y1972" t="s">
        <v>559</v>
      </c>
      <c r="Z1972" t="s">
        <v>558</v>
      </c>
      <c r="AA1972">
        <v>1</v>
      </c>
      <c r="AB1972">
        <v>1</v>
      </c>
      <c r="AC1972">
        <v>2</v>
      </c>
      <c r="AF1972" t="s">
        <v>560</v>
      </c>
      <c r="AG1972">
        <v>1</v>
      </c>
      <c r="AH1972" t="s">
        <v>4714</v>
      </c>
      <c r="AI1972" t="s">
        <v>1421</v>
      </c>
      <c r="AN1972" t="s">
        <v>565</v>
      </c>
      <c r="AO1972">
        <v>1.6819999999999626</v>
      </c>
      <c r="AP1972">
        <v>1.9</v>
      </c>
      <c r="AQ1972">
        <v>0.59453032104638659</v>
      </c>
      <c r="AR1972">
        <v>0.52631578947368418</v>
      </c>
      <c r="AS1972">
        <v>5.0459999999998875</v>
      </c>
      <c r="AT1972">
        <v>38</v>
      </c>
      <c r="AU1972">
        <v>22.061111999999508</v>
      </c>
      <c r="AV1972">
        <v>166.136</v>
      </c>
      <c r="AW1972">
        <v>4372</v>
      </c>
      <c r="AX1972">
        <v>0.43719999999999998</v>
      </c>
      <c r="AY1972">
        <v>0.11541628545287941</v>
      </c>
      <c r="AZ1972">
        <v>0.86916742909423617</v>
      </c>
      <c r="BA1972">
        <v>0.03</v>
      </c>
      <c r="BB1972">
        <v>0.2</v>
      </c>
      <c r="BC1972">
        <v>7.4133747164384172E-4</v>
      </c>
      <c r="BD1972">
        <v>8.5736087176453441E-3</v>
      </c>
      <c r="BE1972">
        <v>1.574133747164384E-2</v>
      </c>
      <c r="BF1972">
        <v>0.10857360871764535</v>
      </c>
      <c r="BG1972">
        <v>2</v>
      </c>
      <c r="BJ1972" t="s">
        <v>562</v>
      </c>
      <c r="BK1972">
        <v>1</v>
      </c>
      <c r="BL1972" t="s">
        <v>562</v>
      </c>
      <c r="BM1972" t="s">
        <v>562</v>
      </c>
      <c r="BN1972" t="s">
        <v>562</v>
      </c>
      <c r="BO1972" t="s">
        <v>562</v>
      </c>
    </row>
    <row r="1973" spans="1:67">
      <c r="A1973" t="s">
        <v>862</v>
      </c>
      <c r="B1973" t="s">
        <v>863</v>
      </c>
      <c r="C1973" t="s">
        <v>370</v>
      </c>
      <c r="D1973">
        <v>88</v>
      </c>
      <c r="E1973" t="s">
        <v>371</v>
      </c>
      <c r="F1973" t="s">
        <v>546</v>
      </c>
      <c r="G1973" t="s">
        <v>864</v>
      </c>
      <c r="H1973" t="s">
        <v>865</v>
      </c>
      <c r="I1973" t="s">
        <v>1279</v>
      </c>
      <c r="J1973" t="s">
        <v>4708</v>
      </c>
      <c r="K1973" t="s">
        <v>4709</v>
      </c>
      <c r="L1973" t="s">
        <v>4710</v>
      </c>
      <c r="M1973" t="s">
        <v>2885</v>
      </c>
      <c r="O1973" t="s">
        <v>793</v>
      </c>
      <c r="P1973" t="s">
        <v>144</v>
      </c>
      <c r="Q1973" t="s">
        <v>4715</v>
      </c>
      <c r="R1973" t="s">
        <v>1291</v>
      </c>
      <c r="S1973" t="s">
        <v>4712</v>
      </c>
      <c r="T1973" t="s">
        <v>4713</v>
      </c>
      <c r="U1973">
        <v>1</v>
      </c>
      <c r="V1973">
        <v>5</v>
      </c>
      <c r="W1973" t="s">
        <v>558</v>
      </c>
      <c r="X1973" t="s">
        <v>558</v>
      </c>
      <c r="Y1973">
        <v>7</v>
      </c>
      <c r="Z1973" t="s">
        <v>558</v>
      </c>
      <c r="AA1973">
        <v>1</v>
      </c>
      <c r="AB1973">
        <v>1</v>
      </c>
      <c r="AC1973">
        <v>2</v>
      </c>
      <c r="AF1973" t="s">
        <v>560</v>
      </c>
      <c r="AG1973">
        <v>1</v>
      </c>
      <c r="AH1973" t="s">
        <v>4714</v>
      </c>
      <c r="AI1973" t="s">
        <v>1421</v>
      </c>
      <c r="AN1973" t="s">
        <v>565</v>
      </c>
      <c r="AO1973">
        <v>1.3069999999999662</v>
      </c>
      <c r="AP1973">
        <v>2.6489999999999707</v>
      </c>
      <c r="AQ1973">
        <v>0.76511094108647737</v>
      </c>
      <c r="AR1973">
        <v>0.37750094375236354</v>
      </c>
      <c r="AS1973">
        <v>1.3069999999999662</v>
      </c>
      <c r="AT1973">
        <v>13.244999999999854</v>
      </c>
      <c r="AU1973">
        <v>3.8582639999999002</v>
      </c>
      <c r="AV1973">
        <v>39.099239999999568</v>
      </c>
      <c r="AW1973">
        <v>2952</v>
      </c>
      <c r="AX1973">
        <v>0.29520000000000002</v>
      </c>
      <c r="AY1973">
        <v>4.4275067750676356E-2</v>
      </c>
      <c r="AZ1973">
        <v>0.44867886178861288</v>
      </c>
      <c r="BA1973">
        <v>0.01</v>
      </c>
      <c r="BB1973">
        <v>0.05</v>
      </c>
      <c r="BC1973">
        <v>2.4711249054794722E-4</v>
      </c>
      <c r="BD1973">
        <v>2.143402179411336E-3</v>
      </c>
      <c r="BE1973">
        <v>5.2471124905479477E-3</v>
      </c>
      <c r="BF1973">
        <v>2.7143402179411337E-2</v>
      </c>
      <c r="BG1973">
        <v>2</v>
      </c>
      <c r="BJ1973" t="s">
        <v>562</v>
      </c>
      <c r="BK1973">
        <v>1</v>
      </c>
      <c r="BL1973" t="s">
        <v>562</v>
      </c>
      <c r="BM1973" t="s">
        <v>562</v>
      </c>
      <c r="BN1973" t="s">
        <v>562</v>
      </c>
      <c r="BO1973" t="s">
        <v>562</v>
      </c>
    </row>
    <row r="1974" spans="1:67">
      <c r="A1974" t="s">
        <v>972</v>
      </c>
      <c r="B1974" t="s">
        <v>973</v>
      </c>
      <c r="C1974" t="s">
        <v>370</v>
      </c>
      <c r="D1974">
        <v>80</v>
      </c>
      <c r="E1974" t="s">
        <v>373</v>
      </c>
      <c r="F1974" t="s">
        <v>546</v>
      </c>
      <c r="G1974" t="s">
        <v>974</v>
      </c>
      <c r="H1974" t="s">
        <v>975</v>
      </c>
      <c r="I1974" t="s">
        <v>1279</v>
      </c>
      <c r="J1974" t="s">
        <v>4708</v>
      </c>
      <c r="K1974" t="s">
        <v>4709</v>
      </c>
      <c r="L1974" t="s">
        <v>4710</v>
      </c>
      <c r="M1974" t="s">
        <v>2885</v>
      </c>
      <c r="O1974" t="s">
        <v>793</v>
      </c>
      <c r="P1974" t="s">
        <v>144</v>
      </c>
      <c r="Q1974" t="s">
        <v>4716</v>
      </c>
      <c r="R1974" t="s">
        <v>1291</v>
      </c>
      <c r="S1974" t="s">
        <v>4712</v>
      </c>
      <c r="T1974" t="s">
        <v>4713</v>
      </c>
      <c r="U1974">
        <v>1</v>
      </c>
      <c r="V1974">
        <v>1</v>
      </c>
      <c r="W1974" t="s">
        <v>558</v>
      </c>
      <c r="X1974" t="s">
        <v>558</v>
      </c>
      <c r="Y1974">
        <v>1</v>
      </c>
      <c r="Z1974">
        <v>5</v>
      </c>
      <c r="AA1974">
        <v>1</v>
      </c>
      <c r="AB1974">
        <v>1</v>
      </c>
      <c r="AC1974">
        <v>2</v>
      </c>
      <c r="AF1974" t="s">
        <v>560</v>
      </c>
      <c r="AG1974">
        <v>1</v>
      </c>
      <c r="AH1974" t="s">
        <v>4714</v>
      </c>
      <c r="AI1974" t="s">
        <v>1421</v>
      </c>
      <c r="AN1974" t="s">
        <v>565</v>
      </c>
      <c r="AO1974">
        <v>2.7319999999999474</v>
      </c>
      <c r="AP1974">
        <v>2.9589999999999641</v>
      </c>
      <c r="AQ1974">
        <v>0.3660322108345605</v>
      </c>
      <c r="AR1974">
        <v>0.33795201081446846</v>
      </c>
      <c r="AS1974">
        <v>2.7319999999999474</v>
      </c>
      <c r="AT1974">
        <v>2.9589999999999641</v>
      </c>
      <c r="AU1974">
        <v>7.0321679999998636</v>
      </c>
      <c r="AV1974">
        <v>7.6164659999999067</v>
      </c>
      <c r="AW1974">
        <v>2574</v>
      </c>
      <c r="AX1974">
        <v>0.25740000000000002</v>
      </c>
      <c r="AY1974">
        <v>0.10613830613830409</v>
      </c>
      <c r="AZ1974">
        <v>0.11495726495726356</v>
      </c>
      <c r="BA1974">
        <v>0.01</v>
      </c>
      <c r="BB1974">
        <v>0.01</v>
      </c>
      <c r="BC1974">
        <v>2.4711249054794722E-4</v>
      </c>
      <c r="BD1974">
        <v>4.2868043588226726E-4</v>
      </c>
      <c r="BE1974">
        <v>5.2471124905479477E-3</v>
      </c>
      <c r="BF1974">
        <v>5.4286804358822677E-3</v>
      </c>
      <c r="BG1974">
        <v>2</v>
      </c>
      <c r="BJ1974" t="s">
        <v>562</v>
      </c>
      <c r="BK1974">
        <v>1</v>
      </c>
      <c r="BL1974" t="s">
        <v>562</v>
      </c>
      <c r="BM1974" t="s">
        <v>562</v>
      </c>
      <c r="BN1974" t="s">
        <v>562</v>
      </c>
      <c r="BO1974" t="s">
        <v>562</v>
      </c>
    </row>
    <row r="1975" spans="1:67">
      <c r="A1975" t="s">
        <v>978</v>
      </c>
      <c r="B1975" t="s">
        <v>979</v>
      </c>
      <c r="C1975" t="s">
        <v>370</v>
      </c>
      <c r="D1975">
        <v>81</v>
      </c>
      <c r="E1975" t="s">
        <v>374</v>
      </c>
      <c r="F1975" t="s">
        <v>568</v>
      </c>
      <c r="G1975" t="s">
        <v>980</v>
      </c>
      <c r="H1975" t="s">
        <v>981</v>
      </c>
      <c r="I1975" t="s">
        <v>1279</v>
      </c>
      <c r="J1975" t="s">
        <v>4708</v>
      </c>
      <c r="K1975" t="s">
        <v>4709</v>
      </c>
      <c r="L1975" t="s">
        <v>4710</v>
      </c>
      <c r="M1975" t="s">
        <v>2885</v>
      </c>
      <c r="O1975" t="s">
        <v>793</v>
      </c>
      <c r="P1975" t="s">
        <v>144</v>
      </c>
      <c r="Q1975" t="s">
        <v>4717</v>
      </c>
      <c r="R1975" t="s">
        <v>1291</v>
      </c>
      <c r="S1975" t="s">
        <v>4712</v>
      </c>
      <c r="T1975" t="s">
        <v>4713</v>
      </c>
      <c r="U1975">
        <v>3</v>
      </c>
      <c r="V1975">
        <v>3</v>
      </c>
      <c r="W1975" t="s">
        <v>558</v>
      </c>
      <c r="X1975" t="s">
        <v>558</v>
      </c>
      <c r="Y1975">
        <v>7</v>
      </c>
      <c r="Z1975" t="s">
        <v>558</v>
      </c>
      <c r="AA1975">
        <v>1</v>
      </c>
      <c r="AB1975">
        <v>1</v>
      </c>
      <c r="AC1975">
        <v>2</v>
      </c>
      <c r="AF1975" t="s">
        <v>560</v>
      </c>
      <c r="AG1975">
        <v>1</v>
      </c>
      <c r="AH1975" t="s">
        <v>4714</v>
      </c>
      <c r="AI1975" t="s">
        <v>1421</v>
      </c>
      <c r="AN1975" t="s">
        <v>565</v>
      </c>
      <c r="AO1975">
        <v>1.4519999999999624</v>
      </c>
      <c r="AP1975">
        <v>2.398999999999976</v>
      </c>
      <c r="AQ1975">
        <v>0.68870523415979745</v>
      </c>
      <c r="AR1975">
        <v>0.41684035014589826</v>
      </c>
      <c r="AS1975">
        <v>4.3559999999998871</v>
      </c>
      <c r="AT1975">
        <v>7.1969999999999281</v>
      </c>
      <c r="AU1975">
        <v>18.469439999999523</v>
      </c>
      <c r="AV1975">
        <v>30.515279999999695</v>
      </c>
      <c r="AW1975">
        <v>4240</v>
      </c>
      <c r="AX1975">
        <v>0.42399999999999999</v>
      </c>
      <c r="AY1975">
        <v>0.10273584905660112</v>
      </c>
      <c r="AZ1975">
        <v>0.16974056603773416</v>
      </c>
      <c r="BA1975">
        <v>0.03</v>
      </c>
      <c r="BB1975">
        <v>0.03</v>
      </c>
      <c r="BC1975">
        <v>7.4133747164384172E-4</v>
      </c>
      <c r="BD1975">
        <v>1.2860413076468016E-3</v>
      </c>
      <c r="BE1975">
        <v>1.574133747164384E-2</v>
      </c>
      <c r="BF1975">
        <v>1.6286041307646801E-2</v>
      </c>
      <c r="BG1975">
        <v>2</v>
      </c>
      <c r="BJ1975" t="s">
        <v>562</v>
      </c>
      <c r="BK1975">
        <v>1</v>
      </c>
      <c r="BL1975" t="s">
        <v>562</v>
      </c>
      <c r="BM1975" t="s">
        <v>562</v>
      </c>
      <c r="BN1975" t="s">
        <v>562</v>
      </c>
      <c r="BO1975" t="s">
        <v>562</v>
      </c>
    </row>
    <row r="1976" spans="1:67">
      <c r="A1976" t="s">
        <v>915</v>
      </c>
      <c r="B1976" t="s">
        <v>758</v>
      </c>
      <c r="C1976" t="s">
        <v>370</v>
      </c>
      <c r="D1976">
        <v>82</v>
      </c>
      <c r="E1976" t="s">
        <v>375</v>
      </c>
      <c r="F1976" t="s">
        <v>568</v>
      </c>
      <c r="G1976" t="s">
        <v>916</v>
      </c>
      <c r="H1976" t="s">
        <v>917</v>
      </c>
      <c r="I1976" t="s">
        <v>1279</v>
      </c>
      <c r="J1976" t="s">
        <v>4708</v>
      </c>
      <c r="K1976" t="s">
        <v>4709</v>
      </c>
      <c r="L1976" t="s">
        <v>4710</v>
      </c>
      <c r="M1976" t="s">
        <v>2885</v>
      </c>
      <c r="O1976" t="s">
        <v>793</v>
      </c>
      <c r="P1976" t="s">
        <v>144</v>
      </c>
      <c r="Q1976" t="s">
        <v>4718</v>
      </c>
      <c r="R1976" t="s">
        <v>1291</v>
      </c>
      <c r="S1976" t="s">
        <v>4712</v>
      </c>
      <c r="T1976" t="s">
        <v>4713</v>
      </c>
      <c r="U1976">
        <v>4</v>
      </c>
      <c r="V1976">
        <v>4</v>
      </c>
      <c r="W1976" t="s">
        <v>558</v>
      </c>
      <c r="X1976" t="s">
        <v>558</v>
      </c>
      <c r="Y1976">
        <v>7</v>
      </c>
      <c r="Z1976">
        <v>10</v>
      </c>
      <c r="AA1976">
        <v>1</v>
      </c>
      <c r="AB1976">
        <v>1</v>
      </c>
      <c r="AC1976">
        <v>2</v>
      </c>
      <c r="AF1976" t="s">
        <v>560</v>
      </c>
      <c r="AG1976">
        <v>1</v>
      </c>
      <c r="AH1976" t="s">
        <v>4714</v>
      </c>
      <c r="AI1976" t="s">
        <v>1421</v>
      </c>
      <c r="AN1976" t="s">
        <v>565</v>
      </c>
      <c r="AO1976">
        <v>2.0219999999999625</v>
      </c>
      <c r="AP1976">
        <v>1.7989999999999842</v>
      </c>
      <c r="AQ1976">
        <v>0.49455984174085982</v>
      </c>
      <c r="AR1976">
        <v>0.55586436909394599</v>
      </c>
      <c r="AS1976">
        <v>8.08799999999985</v>
      </c>
      <c r="AT1976">
        <v>7.1959999999999367</v>
      </c>
      <c r="AU1976">
        <v>25.833071999999522</v>
      </c>
      <c r="AV1976">
        <v>22.984023999999799</v>
      </c>
      <c r="AW1976">
        <v>3194</v>
      </c>
      <c r="AX1976">
        <v>0.31940000000000002</v>
      </c>
      <c r="AY1976">
        <v>0.2532247964934205</v>
      </c>
      <c r="AZ1976">
        <v>0.2252974326862848</v>
      </c>
      <c r="BA1976">
        <v>0.04</v>
      </c>
      <c r="BB1976">
        <v>0.04</v>
      </c>
      <c r="BC1976">
        <v>9.8844996219178889E-4</v>
      </c>
      <c r="BD1976">
        <v>1.714721743529069E-3</v>
      </c>
      <c r="BE1976">
        <v>2.0988449962191791E-2</v>
      </c>
      <c r="BF1976">
        <v>2.1714721743529071E-2</v>
      </c>
      <c r="BG1976">
        <v>2</v>
      </c>
      <c r="BJ1976" t="s">
        <v>562</v>
      </c>
      <c r="BK1976">
        <v>1</v>
      </c>
      <c r="BL1976" t="s">
        <v>562</v>
      </c>
      <c r="BM1976" t="s">
        <v>562</v>
      </c>
      <c r="BN1976" t="s">
        <v>562</v>
      </c>
      <c r="BO1976" t="s">
        <v>562</v>
      </c>
    </row>
    <row r="1977" spans="1:67">
      <c r="A1977" t="s">
        <v>983</v>
      </c>
      <c r="B1977" t="s">
        <v>984</v>
      </c>
      <c r="C1977" t="s">
        <v>370</v>
      </c>
      <c r="D1977">
        <v>84</v>
      </c>
      <c r="E1977" t="s">
        <v>377</v>
      </c>
      <c r="F1977" t="s">
        <v>568</v>
      </c>
      <c r="G1977" t="s">
        <v>985</v>
      </c>
      <c r="H1977" t="s">
        <v>986</v>
      </c>
      <c r="I1977" t="s">
        <v>1279</v>
      </c>
      <c r="J1977" t="s">
        <v>4708</v>
      </c>
      <c r="K1977" t="s">
        <v>4709</v>
      </c>
      <c r="L1977" t="s">
        <v>4710</v>
      </c>
      <c r="M1977" t="s">
        <v>2885</v>
      </c>
      <c r="O1977" t="s">
        <v>793</v>
      </c>
      <c r="P1977" t="s">
        <v>144</v>
      </c>
      <c r="Q1977" t="s">
        <v>4719</v>
      </c>
      <c r="R1977" t="s">
        <v>1291</v>
      </c>
      <c r="S1977" t="s">
        <v>4712</v>
      </c>
      <c r="T1977" t="s">
        <v>4713</v>
      </c>
      <c r="U1977">
        <v>5</v>
      </c>
      <c r="V1977">
        <v>5</v>
      </c>
      <c r="W1977" t="s">
        <v>846</v>
      </c>
      <c r="X1977" t="s">
        <v>558</v>
      </c>
      <c r="Y1977">
        <v>7</v>
      </c>
      <c r="Z1977" t="s">
        <v>558</v>
      </c>
      <c r="AA1977">
        <v>1</v>
      </c>
      <c r="AB1977">
        <v>1</v>
      </c>
      <c r="AC1977">
        <v>2</v>
      </c>
      <c r="AF1977" t="s">
        <v>560</v>
      </c>
      <c r="AG1977">
        <v>1</v>
      </c>
      <c r="AH1977" t="s">
        <v>4714</v>
      </c>
      <c r="AI1977" t="s">
        <v>1421</v>
      </c>
      <c r="AN1977" t="s">
        <v>565</v>
      </c>
      <c r="AO1977">
        <v>1.1929999999999787</v>
      </c>
      <c r="AP1977">
        <v>2.3589999999999769</v>
      </c>
      <c r="AQ1977">
        <v>0.83822296730931922</v>
      </c>
      <c r="AR1977">
        <v>0.42390843577787612</v>
      </c>
      <c r="AS1977">
        <v>5.9649999999998933</v>
      </c>
      <c r="AT1977">
        <v>11.794999999999884</v>
      </c>
      <c r="AU1977">
        <v>27.110924999999515</v>
      </c>
      <c r="AV1977">
        <v>53.608274999999473</v>
      </c>
      <c r="AW1977">
        <v>4545</v>
      </c>
      <c r="AX1977">
        <v>0.45450000000000002</v>
      </c>
      <c r="AY1977">
        <v>0.1312431243124289</v>
      </c>
      <c r="AZ1977">
        <v>0.259515951595157</v>
      </c>
      <c r="BA1977">
        <v>0.05</v>
      </c>
      <c r="BB1977">
        <v>0.05</v>
      </c>
      <c r="BC1977">
        <v>1.2355624527397361E-3</v>
      </c>
      <c r="BD1977">
        <v>2.143402179411336E-3</v>
      </c>
      <c r="BE1977">
        <v>2.6235562452739739E-2</v>
      </c>
      <c r="BF1977">
        <v>2.7143402179411337E-2</v>
      </c>
      <c r="BG1977">
        <v>2</v>
      </c>
      <c r="BJ1977" t="s">
        <v>562</v>
      </c>
      <c r="BK1977">
        <v>1</v>
      </c>
      <c r="BL1977" t="s">
        <v>562</v>
      </c>
      <c r="BM1977" t="s">
        <v>562</v>
      </c>
      <c r="BN1977" t="s">
        <v>562</v>
      </c>
      <c r="BO1977" t="s">
        <v>562</v>
      </c>
    </row>
    <row r="1978" spans="1:67">
      <c r="A1978" t="s">
        <v>873</v>
      </c>
      <c r="B1978" t="s">
        <v>745</v>
      </c>
      <c r="C1978" t="s">
        <v>370</v>
      </c>
      <c r="D1978">
        <v>87</v>
      </c>
      <c r="E1978" t="s">
        <v>380</v>
      </c>
      <c r="F1978" t="s">
        <v>568</v>
      </c>
      <c r="G1978" t="s">
        <v>874</v>
      </c>
      <c r="H1978" t="s">
        <v>875</v>
      </c>
      <c r="I1978" t="s">
        <v>1279</v>
      </c>
      <c r="J1978" t="s">
        <v>4708</v>
      </c>
      <c r="K1978" t="s">
        <v>4709</v>
      </c>
      <c r="L1978" t="s">
        <v>4710</v>
      </c>
      <c r="M1978" t="s">
        <v>2885</v>
      </c>
      <c r="O1978" t="s">
        <v>793</v>
      </c>
      <c r="P1978" t="s">
        <v>144</v>
      </c>
      <c r="Q1978" t="s">
        <v>4720</v>
      </c>
      <c r="R1978" t="s">
        <v>1291</v>
      </c>
      <c r="S1978" t="s">
        <v>4712</v>
      </c>
      <c r="T1978" t="s">
        <v>4713</v>
      </c>
      <c r="U1978">
        <v>8</v>
      </c>
      <c r="V1978">
        <v>10</v>
      </c>
      <c r="W1978" t="s">
        <v>558</v>
      </c>
      <c r="X1978" t="s">
        <v>558</v>
      </c>
      <c r="Y1978" t="s">
        <v>1031</v>
      </c>
      <c r="Z1978" t="s">
        <v>558</v>
      </c>
      <c r="AA1978">
        <v>1</v>
      </c>
      <c r="AB1978">
        <v>1</v>
      </c>
      <c r="AC1978">
        <v>2</v>
      </c>
      <c r="AF1978" t="s">
        <v>560</v>
      </c>
      <c r="AG1978">
        <v>1</v>
      </c>
      <c r="AH1978" t="s">
        <v>4714</v>
      </c>
      <c r="AI1978" t="s">
        <v>1421</v>
      </c>
      <c r="AN1978" t="s">
        <v>565</v>
      </c>
      <c r="AO1978">
        <v>1.6819999999999626</v>
      </c>
      <c r="AP1978">
        <v>1.5389999999999839</v>
      </c>
      <c r="AQ1978">
        <v>0.59453032104638659</v>
      </c>
      <c r="AR1978">
        <v>0.64977257959714774</v>
      </c>
      <c r="AS1978">
        <v>13.455999999999701</v>
      </c>
      <c r="AT1978">
        <v>15.389999999999839</v>
      </c>
      <c r="AU1978">
        <v>35.712223999999203</v>
      </c>
      <c r="AV1978">
        <v>40.84505999999957</v>
      </c>
      <c r="AW1978">
        <v>2654</v>
      </c>
      <c r="AX1978">
        <v>0.26540000000000002</v>
      </c>
      <c r="AY1978">
        <v>0.50700828937451781</v>
      </c>
      <c r="AZ1978">
        <v>0.57987942727957198</v>
      </c>
      <c r="BA1978">
        <v>0.08</v>
      </c>
      <c r="BB1978">
        <v>0.1</v>
      </c>
      <c r="BC1978">
        <v>1.9768999243835778E-3</v>
      </c>
      <c r="BD1978">
        <v>4.2868043588226721E-3</v>
      </c>
      <c r="BE1978">
        <v>4.1976899924383582E-2</v>
      </c>
      <c r="BF1978">
        <v>5.4286804358822674E-2</v>
      </c>
      <c r="BG1978">
        <v>2</v>
      </c>
      <c r="BJ1978" t="s">
        <v>562</v>
      </c>
      <c r="BK1978">
        <v>1</v>
      </c>
      <c r="BL1978" t="s">
        <v>562</v>
      </c>
      <c r="BM1978" t="s">
        <v>562</v>
      </c>
      <c r="BN1978" t="s">
        <v>562</v>
      </c>
      <c r="BO1978" t="s">
        <v>562</v>
      </c>
    </row>
    <row r="1979" spans="1:67">
      <c r="A1979" t="s">
        <v>673</v>
      </c>
      <c r="B1979" t="s">
        <v>674</v>
      </c>
      <c r="C1979" t="s">
        <v>370</v>
      </c>
      <c r="D1979">
        <v>90</v>
      </c>
      <c r="E1979" t="s">
        <v>381</v>
      </c>
      <c r="F1979" t="s">
        <v>546</v>
      </c>
      <c r="G1979" t="s">
        <v>675</v>
      </c>
      <c r="H1979" t="s">
        <v>676</v>
      </c>
      <c r="I1979" t="s">
        <v>1279</v>
      </c>
      <c r="J1979" t="s">
        <v>4708</v>
      </c>
      <c r="K1979" t="s">
        <v>4709</v>
      </c>
      <c r="L1979" t="s">
        <v>4710</v>
      </c>
      <c r="M1979" t="s">
        <v>2885</v>
      </c>
      <c r="O1979" t="s">
        <v>793</v>
      </c>
      <c r="P1979" t="s">
        <v>144</v>
      </c>
      <c r="Q1979" t="s">
        <v>4721</v>
      </c>
      <c r="R1979" t="s">
        <v>1291</v>
      </c>
      <c r="S1979" t="s">
        <v>4712</v>
      </c>
      <c r="T1979" t="s">
        <v>4713</v>
      </c>
      <c r="U1979">
        <v>6</v>
      </c>
      <c r="V1979">
        <v>6</v>
      </c>
      <c r="W1979" t="s">
        <v>558</v>
      </c>
      <c r="X1979" t="s">
        <v>558</v>
      </c>
      <c r="Y1979" t="s">
        <v>1470</v>
      </c>
      <c r="Z1979" t="s">
        <v>558</v>
      </c>
      <c r="AA1979">
        <v>1</v>
      </c>
      <c r="AB1979">
        <v>1</v>
      </c>
      <c r="AC1979">
        <v>2</v>
      </c>
      <c r="AF1979" t="s">
        <v>560</v>
      </c>
      <c r="AG1979">
        <v>1</v>
      </c>
      <c r="AH1979" t="s">
        <v>4714</v>
      </c>
      <c r="AI1979" t="s">
        <v>1421</v>
      </c>
      <c r="AN1979" t="s">
        <v>565</v>
      </c>
      <c r="AO1979">
        <v>1</v>
      </c>
      <c r="AP1979">
        <v>1.1689999999999836</v>
      </c>
      <c r="AQ1979">
        <v>1</v>
      </c>
      <c r="AR1979">
        <v>0.85543199315655605</v>
      </c>
      <c r="AS1979">
        <v>6</v>
      </c>
      <c r="AT1979">
        <v>7.0139999999999016</v>
      </c>
      <c r="AU1979">
        <v>15.192</v>
      </c>
      <c r="AV1979">
        <v>17.75944799999975</v>
      </c>
      <c r="AW1979">
        <v>2532</v>
      </c>
      <c r="AX1979">
        <v>0.25319999999999998</v>
      </c>
      <c r="AY1979">
        <v>0.23696682464454977</v>
      </c>
      <c r="AZ1979">
        <v>0.27701421800947479</v>
      </c>
      <c r="BA1979">
        <v>0.06</v>
      </c>
      <c r="BB1979">
        <v>0.06</v>
      </c>
      <c r="BC1979">
        <v>1.4826749432876834E-3</v>
      </c>
      <c r="BD1979">
        <v>2.5720826152936032E-3</v>
      </c>
      <c r="BE1979">
        <v>3.1482674943287679E-2</v>
      </c>
      <c r="BF1979">
        <v>3.2572082615293603E-2</v>
      </c>
      <c r="BG1979">
        <v>2</v>
      </c>
      <c r="BJ1979" t="s">
        <v>562</v>
      </c>
      <c r="BK1979">
        <v>1</v>
      </c>
      <c r="BL1979" t="s">
        <v>562</v>
      </c>
      <c r="BM1979" t="s">
        <v>562</v>
      </c>
      <c r="BN1979" t="s">
        <v>562</v>
      </c>
      <c r="BO1979" t="s">
        <v>562</v>
      </c>
    </row>
    <row r="1980" spans="1:67">
      <c r="A1980" t="s">
        <v>1002</v>
      </c>
      <c r="B1980" t="s">
        <v>1003</v>
      </c>
      <c r="C1980" t="s">
        <v>370</v>
      </c>
      <c r="D1980">
        <v>101</v>
      </c>
      <c r="E1980" t="s">
        <v>384</v>
      </c>
      <c r="F1980" t="s">
        <v>546</v>
      </c>
      <c r="G1980" t="s">
        <v>1004</v>
      </c>
      <c r="H1980" t="s">
        <v>1005</v>
      </c>
      <c r="I1980" t="s">
        <v>1279</v>
      </c>
      <c r="J1980" t="s">
        <v>4708</v>
      </c>
      <c r="K1980" t="s">
        <v>4709</v>
      </c>
      <c r="L1980" t="s">
        <v>4710</v>
      </c>
      <c r="M1980" t="s">
        <v>2885</v>
      </c>
      <c r="O1980" t="s">
        <v>793</v>
      </c>
      <c r="P1980" t="s">
        <v>144</v>
      </c>
      <c r="Q1980" t="s">
        <v>4722</v>
      </c>
      <c r="R1980" t="s">
        <v>1291</v>
      </c>
      <c r="S1980" t="s">
        <v>4712</v>
      </c>
      <c r="T1980" t="s">
        <v>4713</v>
      </c>
      <c r="U1980">
        <v>7</v>
      </c>
      <c r="V1980">
        <v>7</v>
      </c>
      <c r="W1980" t="s">
        <v>558</v>
      </c>
      <c r="X1980" t="s">
        <v>558</v>
      </c>
      <c r="Y1980">
        <v>7</v>
      </c>
      <c r="Z1980" t="s">
        <v>558</v>
      </c>
      <c r="AA1980">
        <v>1</v>
      </c>
      <c r="AB1980" t="s">
        <v>1418</v>
      </c>
      <c r="AC1980">
        <v>2</v>
      </c>
      <c r="AD1980" t="s">
        <v>4723</v>
      </c>
      <c r="AF1980" t="s">
        <v>560</v>
      </c>
      <c r="AG1980">
        <v>1</v>
      </c>
      <c r="AH1980" t="s">
        <v>4714</v>
      </c>
      <c r="AI1980" t="s">
        <v>1421</v>
      </c>
      <c r="AN1980" t="s">
        <v>565</v>
      </c>
      <c r="AO1980">
        <v>1</v>
      </c>
      <c r="AP1980">
        <v>1</v>
      </c>
      <c r="AQ1980">
        <v>1</v>
      </c>
      <c r="AR1980">
        <v>1</v>
      </c>
      <c r="AS1980">
        <v>7</v>
      </c>
      <c r="AT1980">
        <v>7</v>
      </c>
      <c r="AU1980">
        <v>12.67</v>
      </c>
      <c r="AV1980">
        <v>12.67</v>
      </c>
      <c r="AW1980">
        <v>1810</v>
      </c>
      <c r="AX1980">
        <v>0.18099999999999999</v>
      </c>
      <c r="AY1980">
        <v>0.38674033149171272</v>
      </c>
      <c r="AZ1980">
        <v>0.38674033149171272</v>
      </c>
      <c r="BA1980">
        <v>7.0000000000000007E-2</v>
      </c>
      <c r="BB1980">
        <v>7.0000000000000007E-2</v>
      </c>
      <c r="BC1980">
        <v>1.7297874338356308E-3</v>
      </c>
      <c r="BD1980">
        <v>3.0007630511758704E-3</v>
      </c>
      <c r="BE1980">
        <v>3.6729787433835634E-2</v>
      </c>
      <c r="BF1980">
        <v>3.8000763051175876E-2</v>
      </c>
      <c r="BG1980">
        <v>2</v>
      </c>
      <c r="BJ1980" t="s">
        <v>562</v>
      </c>
      <c r="BK1980">
        <v>1</v>
      </c>
      <c r="BL1980" t="s">
        <v>562</v>
      </c>
      <c r="BM1980" t="s">
        <v>562</v>
      </c>
      <c r="BN1980" t="s">
        <v>562</v>
      </c>
      <c r="BO1980" t="s">
        <v>562</v>
      </c>
    </row>
    <row r="1981" spans="1:67">
      <c r="A1981" t="s">
        <v>648</v>
      </c>
      <c r="B1981" t="s">
        <v>649</v>
      </c>
      <c r="C1981" t="s">
        <v>370</v>
      </c>
      <c r="D1981">
        <v>91</v>
      </c>
      <c r="E1981" t="s">
        <v>385</v>
      </c>
      <c r="F1981" t="s">
        <v>546</v>
      </c>
      <c r="G1981" t="s">
        <v>650</v>
      </c>
      <c r="H1981" t="s">
        <v>651</v>
      </c>
      <c r="I1981" t="s">
        <v>1279</v>
      </c>
      <c r="J1981" t="s">
        <v>4708</v>
      </c>
      <c r="K1981" t="s">
        <v>4709</v>
      </c>
      <c r="L1981" t="s">
        <v>4710</v>
      </c>
      <c r="M1981" t="s">
        <v>2885</v>
      </c>
      <c r="O1981" t="s">
        <v>793</v>
      </c>
      <c r="P1981" t="s">
        <v>144</v>
      </c>
      <c r="Q1981" t="s">
        <v>4724</v>
      </c>
      <c r="R1981" t="s">
        <v>1291</v>
      </c>
      <c r="S1981" t="s">
        <v>4712</v>
      </c>
      <c r="T1981" t="s">
        <v>4713</v>
      </c>
      <c r="U1981">
        <v>2</v>
      </c>
      <c r="V1981">
        <v>2</v>
      </c>
      <c r="W1981" t="s">
        <v>558</v>
      </c>
      <c r="X1981" t="s">
        <v>558</v>
      </c>
      <c r="Y1981">
        <v>7</v>
      </c>
      <c r="Z1981" t="s">
        <v>558</v>
      </c>
      <c r="AA1981">
        <v>1</v>
      </c>
      <c r="AB1981">
        <v>1</v>
      </c>
      <c r="AC1981">
        <v>2</v>
      </c>
      <c r="AF1981" t="s">
        <v>560</v>
      </c>
      <c r="AG1981">
        <v>1</v>
      </c>
      <c r="AH1981" t="s">
        <v>4714</v>
      </c>
      <c r="AI1981" t="s">
        <v>1421</v>
      </c>
      <c r="AN1981" t="s">
        <v>565</v>
      </c>
      <c r="AO1981">
        <v>1.2500000000000002</v>
      </c>
      <c r="AP1981">
        <v>1.6800000000000006</v>
      </c>
      <c r="AQ1981">
        <v>0.79999999999999982</v>
      </c>
      <c r="AR1981">
        <v>0.59523809523809501</v>
      </c>
      <c r="AS1981">
        <v>2.5000000000000004</v>
      </c>
      <c r="AT1981">
        <v>3.3600000000000012</v>
      </c>
      <c r="AU1981">
        <v>5.0250000000000004</v>
      </c>
      <c r="AV1981">
        <v>6.7536000000000014</v>
      </c>
      <c r="AW1981">
        <v>2010</v>
      </c>
      <c r="AX1981">
        <v>0.20100000000000001</v>
      </c>
      <c r="AY1981">
        <v>0.12437810945273635</v>
      </c>
      <c r="AZ1981">
        <v>0.16716417910447767</v>
      </c>
      <c r="BA1981">
        <v>0.02</v>
      </c>
      <c r="BB1981">
        <v>0.02</v>
      </c>
      <c r="BC1981">
        <v>4.9422498109589444E-4</v>
      </c>
      <c r="BD1981">
        <v>8.5736087176453452E-4</v>
      </c>
      <c r="BE1981">
        <v>1.0494224981095895E-2</v>
      </c>
      <c r="BF1981">
        <v>1.0857360871764535E-2</v>
      </c>
      <c r="BG1981">
        <v>2</v>
      </c>
      <c r="BJ1981" t="s">
        <v>562</v>
      </c>
      <c r="BK1981">
        <v>1</v>
      </c>
      <c r="BL1981" t="s">
        <v>562</v>
      </c>
      <c r="BM1981" t="s">
        <v>562</v>
      </c>
      <c r="BN1981" t="s">
        <v>562</v>
      </c>
      <c r="BO1981" t="s">
        <v>562</v>
      </c>
    </row>
    <row r="1982" spans="1:67">
      <c r="A1982" t="s">
        <v>763</v>
      </c>
      <c r="B1982" t="s">
        <v>764</v>
      </c>
      <c r="C1982" t="s">
        <v>370</v>
      </c>
      <c r="D1982">
        <v>92</v>
      </c>
      <c r="E1982" t="s">
        <v>386</v>
      </c>
      <c r="F1982" t="s">
        <v>568</v>
      </c>
      <c r="G1982" t="s">
        <v>765</v>
      </c>
      <c r="H1982" t="s">
        <v>766</v>
      </c>
      <c r="I1982" t="s">
        <v>1279</v>
      </c>
      <c r="J1982" t="s">
        <v>4708</v>
      </c>
      <c r="K1982" t="s">
        <v>4709</v>
      </c>
      <c r="L1982" t="s">
        <v>4710</v>
      </c>
      <c r="M1982" t="s">
        <v>2885</v>
      </c>
      <c r="O1982" t="s">
        <v>793</v>
      </c>
      <c r="P1982" t="s">
        <v>144</v>
      </c>
      <c r="Q1982" t="s">
        <v>4725</v>
      </c>
      <c r="R1982" t="s">
        <v>1291</v>
      </c>
      <c r="S1982" t="s">
        <v>4712</v>
      </c>
      <c r="T1982" t="s">
        <v>4713</v>
      </c>
      <c r="U1982">
        <v>3</v>
      </c>
      <c r="V1982">
        <v>3</v>
      </c>
      <c r="W1982" t="s">
        <v>558</v>
      </c>
      <c r="X1982" t="s">
        <v>558</v>
      </c>
      <c r="Y1982">
        <v>7</v>
      </c>
      <c r="Z1982" t="s">
        <v>558</v>
      </c>
      <c r="AA1982">
        <v>1</v>
      </c>
      <c r="AB1982" t="s">
        <v>1087</v>
      </c>
      <c r="AC1982">
        <v>2</v>
      </c>
      <c r="AF1982" t="s">
        <v>560</v>
      </c>
      <c r="AG1982">
        <v>1</v>
      </c>
      <c r="AH1982" t="s">
        <v>4630</v>
      </c>
      <c r="AI1982" t="s">
        <v>1421</v>
      </c>
      <c r="AN1982" t="s">
        <v>565</v>
      </c>
      <c r="AO1982">
        <v>1.8200000000000007</v>
      </c>
      <c r="AP1982">
        <v>1.8300000000000007</v>
      </c>
      <c r="AQ1982">
        <v>0.54945054945054927</v>
      </c>
      <c r="AR1982">
        <v>0.54644808743169382</v>
      </c>
      <c r="AS1982">
        <v>5.4600000000000026</v>
      </c>
      <c r="AT1982">
        <v>5.490000000000002</v>
      </c>
      <c r="AU1982">
        <v>14.321580000000008</v>
      </c>
      <c r="AV1982">
        <v>14.400270000000006</v>
      </c>
      <c r="AW1982">
        <v>2623</v>
      </c>
      <c r="AX1982">
        <v>0.26229999999999998</v>
      </c>
      <c r="AY1982">
        <v>0.20815859702630587</v>
      </c>
      <c r="AZ1982">
        <v>0.20930232558139544</v>
      </c>
      <c r="BA1982">
        <v>0.03</v>
      </c>
      <c r="BB1982">
        <v>0.03</v>
      </c>
      <c r="BC1982">
        <v>7.4133747164384172E-4</v>
      </c>
      <c r="BD1982">
        <v>1.2860413076468016E-3</v>
      </c>
      <c r="BE1982">
        <v>1.574133747164384E-2</v>
      </c>
      <c r="BF1982">
        <v>1.6286041307646801E-2</v>
      </c>
      <c r="BG1982">
        <v>2</v>
      </c>
      <c r="BJ1982" t="s">
        <v>562</v>
      </c>
      <c r="BK1982">
        <v>1</v>
      </c>
      <c r="BL1982" t="s">
        <v>562</v>
      </c>
      <c r="BM1982" t="s">
        <v>562</v>
      </c>
      <c r="BN1982" t="s">
        <v>562</v>
      </c>
      <c r="BO1982" t="s">
        <v>562</v>
      </c>
    </row>
    <row r="1983" spans="1:67">
      <c r="A1983" t="s">
        <v>2122</v>
      </c>
      <c r="B1983" t="s">
        <v>2123</v>
      </c>
      <c r="C1983" t="s">
        <v>370</v>
      </c>
      <c r="D1983">
        <v>94</v>
      </c>
      <c r="E1983" t="s">
        <v>388</v>
      </c>
      <c r="F1983" t="s">
        <v>546</v>
      </c>
      <c r="G1983" t="s">
        <v>2124</v>
      </c>
      <c r="H1983" t="s">
        <v>2125</v>
      </c>
      <c r="I1983" t="s">
        <v>1279</v>
      </c>
      <c r="J1983" t="s">
        <v>4708</v>
      </c>
      <c r="K1983" t="s">
        <v>4709</v>
      </c>
      <c r="L1983" t="s">
        <v>4710</v>
      </c>
      <c r="M1983" t="s">
        <v>2885</v>
      </c>
      <c r="O1983" t="s">
        <v>793</v>
      </c>
      <c r="P1983" t="s">
        <v>144</v>
      </c>
      <c r="Q1983" t="s">
        <v>4726</v>
      </c>
      <c r="R1983" t="s">
        <v>1291</v>
      </c>
      <c r="S1983" t="s">
        <v>4712</v>
      </c>
      <c r="T1983" t="s">
        <v>4713</v>
      </c>
      <c r="U1983">
        <v>4</v>
      </c>
      <c r="V1983">
        <v>4</v>
      </c>
      <c r="W1983" t="s">
        <v>558</v>
      </c>
      <c r="X1983" t="s">
        <v>558</v>
      </c>
      <c r="Y1983" t="s">
        <v>1453</v>
      </c>
      <c r="Z1983">
        <v>10</v>
      </c>
      <c r="AA1983">
        <v>1</v>
      </c>
      <c r="AB1983">
        <v>1</v>
      </c>
      <c r="AC1983">
        <v>2</v>
      </c>
      <c r="AF1983" t="s">
        <v>560</v>
      </c>
      <c r="AG1983">
        <v>1</v>
      </c>
      <c r="AH1983" t="s">
        <v>4714</v>
      </c>
      <c r="AI1983" t="s">
        <v>1421</v>
      </c>
      <c r="AN1983" t="s">
        <v>565</v>
      </c>
      <c r="AO1983">
        <v>1.2200000000000002</v>
      </c>
      <c r="AP1983">
        <v>1.4800000000000004</v>
      </c>
      <c r="AQ1983">
        <v>0.81967213114754089</v>
      </c>
      <c r="AR1983">
        <v>0.67567567567567544</v>
      </c>
      <c r="AS1983">
        <v>4.8800000000000008</v>
      </c>
      <c r="AT1983">
        <v>5.9200000000000017</v>
      </c>
      <c r="AU1983">
        <v>6.5684800000000019</v>
      </c>
      <c r="AV1983">
        <v>7.968320000000003</v>
      </c>
      <c r="AW1983">
        <v>1346</v>
      </c>
      <c r="AX1983">
        <v>0.1346</v>
      </c>
      <c r="AY1983">
        <v>0.36255572065378905</v>
      </c>
      <c r="AZ1983">
        <v>0.43982169390787529</v>
      </c>
      <c r="BA1983">
        <v>0.04</v>
      </c>
      <c r="BB1983">
        <v>0.04</v>
      </c>
      <c r="BC1983">
        <v>9.8844996219178889E-4</v>
      </c>
      <c r="BD1983">
        <v>1.714721743529069E-3</v>
      </c>
      <c r="BE1983">
        <v>2.0988449962191791E-2</v>
      </c>
      <c r="BF1983">
        <v>2.1714721743529071E-2</v>
      </c>
      <c r="BG1983">
        <v>2</v>
      </c>
      <c r="BJ1983" t="s">
        <v>562</v>
      </c>
      <c r="BK1983">
        <v>1</v>
      </c>
      <c r="BL1983" t="s">
        <v>562</v>
      </c>
      <c r="BM1983" t="s">
        <v>562</v>
      </c>
      <c r="BN1983" t="s">
        <v>562</v>
      </c>
      <c r="BO1983" t="s">
        <v>562</v>
      </c>
    </row>
    <row r="1984" spans="1:67">
      <c r="A1984" t="s">
        <v>1013</v>
      </c>
      <c r="B1984" t="s">
        <v>1014</v>
      </c>
      <c r="C1984" t="s">
        <v>370</v>
      </c>
      <c r="D1984">
        <v>95</v>
      </c>
      <c r="E1984" t="s">
        <v>389</v>
      </c>
      <c r="F1984" t="s">
        <v>546</v>
      </c>
      <c r="G1984" t="s">
        <v>1015</v>
      </c>
      <c r="H1984" t="s">
        <v>1016</v>
      </c>
      <c r="I1984" t="s">
        <v>1279</v>
      </c>
      <c r="J1984" t="s">
        <v>4708</v>
      </c>
      <c r="K1984" t="s">
        <v>4709</v>
      </c>
      <c r="L1984" t="s">
        <v>4710</v>
      </c>
      <c r="M1984" t="s">
        <v>2885</v>
      </c>
      <c r="O1984" t="s">
        <v>793</v>
      </c>
      <c r="P1984" t="s">
        <v>144</v>
      </c>
      <c r="Q1984" t="s">
        <v>4727</v>
      </c>
      <c r="R1984" t="s">
        <v>1291</v>
      </c>
      <c r="S1984" t="s">
        <v>4712</v>
      </c>
      <c r="T1984" t="s">
        <v>4713</v>
      </c>
      <c r="U1984">
        <v>2</v>
      </c>
      <c r="V1984">
        <v>2</v>
      </c>
      <c r="W1984" t="s">
        <v>558</v>
      </c>
      <c r="X1984" t="s">
        <v>558</v>
      </c>
      <c r="Y1984" t="s">
        <v>558</v>
      </c>
      <c r="Z1984">
        <v>20</v>
      </c>
      <c r="AA1984">
        <v>1</v>
      </c>
      <c r="AB1984">
        <v>1</v>
      </c>
      <c r="AC1984">
        <v>2</v>
      </c>
      <c r="AF1984" t="s">
        <v>560</v>
      </c>
      <c r="AG1984">
        <v>1</v>
      </c>
      <c r="AH1984" t="s">
        <v>4714</v>
      </c>
      <c r="AI1984" t="s">
        <v>1421</v>
      </c>
      <c r="AN1984" t="s">
        <v>565</v>
      </c>
      <c r="AO1984">
        <v>1.1600000000000001</v>
      </c>
      <c r="AP1984">
        <v>1.7200000000000006</v>
      </c>
      <c r="AQ1984">
        <v>0.86206896551724133</v>
      </c>
      <c r="AR1984">
        <v>0.58139534883720911</v>
      </c>
      <c r="AS1984">
        <v>2.3200000000000003</v>
      </c>
      <c r="AT1984">
        <v>3.4400000000000013</v>
      </c>
      <c r="AU1984">
        <v>2.6007200000000004</v>
      </c>
      <c r="AV1984">
        <v>3.8562400000000014</v>
      </c>
      <c r="AW1984">
        <v>1121</v>
      </c>
      <c r="AX1984">
        <v>0.11210000000000001</v>
      </c>
      <c r="AY1984">
        <v>0.20695807314897413</v>
      </c>
      <c r="AZ1984">
        <v>0.30686886708296174</v>
      </c>
      <c r="BA1984">
        <v>0.02</v>
      </c>
      <c r="BB1984">
        <v>0.02</v>
      </c>
      <c r="BC1984">
        <v>4.9422498109589444E-4</v>
      </c>
      <c r="BD1984">
        <v>8.5736087176453452E-4</v>
      </c>
      <c r="BE1984">
        <v>1.0494224981095895E-2</v>
      </c>
      <c r="BF1984">
        <v>1.0857360871764535E-2</v>
      </c>
      <c r="BG1984">
        <v>2</v>
      </c>
      <c r="BJ1984" t="s">
        <v>562</v>
      </c>
      <c r="BK1984">
        <v>1</v>
      </c>
      <c r="BL1984" t="s">
        <v>562</v>
      </c>
      <c r="BM1984" t="s">
        <v>562</v>
      </c>
      <c r="BN1984" t="s">
        <v>562</v>
      </c>
      <c r="BO1984" t="s">
        <v>562</v>
      </c>
    </row>
    <row r="1985" spans="1:67">
      <c r="A1985" t="s">
        <v>711</v>
      </c>
      <c r="B1985" t="s">
        <v>712</v>
      </c>
      <c r="C1985" t="s">
        <v>370</v>
      </c>
      <c r="D1985">
        <v>96</v>
      </c>
      <c r="E1985" t="s">
        <v>390</v>
      </c>
      <c r="F1985" t="s">
        <v>546</v>
      </c>
      <c r="G1985" t="s">
        <v>713</v>
      </c>
      <c r="H1985" t="s">
        <v>714</v>
      </c>
      <c r="I1985" t="s">
        <v>1279</v>
      </c>
      <c r="J1985" t="s">
        <v>4708</v>
      </c>
      <c r="K1985" t="s">
        <v>4709</v>
      </c>
      <c r="L1985" t="s">
        <v>4710</v>
      </c>
      <c r="M1985" t="s">
        <v>2885</v>
      </c>
      <c r="O1985" t="s">
        <v>793</v>
      </c>
      <c r="P1985" t="s">
        <v>144</v>
      </c>
      <c r="Q1985" t="s">
        <v>4728</v>
      </c>
      <c r="R1985" t="s">
        <v>1291</v>
      </c>
      <c r="S1985" t="s">
        <v>4712</v>
      </c>
      <c r="T1985" t="s">
        <v>4713</v>
      </c>
      <c r="U1985">
        <v>6</v>
      </c>
      <c r="V1985">
        <v>6</v>
      </c>
      <c r="W1985" t="s">
        <v>558</v>
      </c>
      <c r="X1985" t="s">
        <v>558</v>
      </c>
      <c r="Y1985">
        <v>7</v>
      </c>
      <c r="Z1985" t="s">
        <v>558</v>
      </c>
      <c r="AA1985">
        <v>1</v>
      </c>
      <c r="AB1985">
        <v>1</v>
      </c>
      <c r="AC1985">
        <v>2</v>
      </c>
      <c r="AF1985" t="s">
        <v>560</v>
      </c>
      <c r="AG1985">
        <v>1</v>
      </c>
      <c r="AH1985" t="s">
        <v>4714</v>
      </c>
      <c r="AI1985" t="s">
        <v>1421</v>
      </c>
      <c r="AN1985" t="s">
        <v>565</v>
      </c>
      <c r="AO1985">
        <v>1.05</v>
      </c>
      <c r="AP1985">
        <v>1.9300000000000008</v>
      </c>
      <c r="AQ1985">
        <v>0.95238095238095233</v>
      </c>
      <c r="AR1985">
        <v>0.51813471502590647</v>
      </c>
      <c r="AS1985">
        <v>6.3000000000000007</v>
      </c>
      <c r="AT1985">
        <v>11.580000000000005</v>
      </c>
      <c r="AU1985">
        <v>25.029900000000001</v>
      </c>
      <c r="AV1985">
        <v>46.007340000000021</v>
      </c>
      <c r="AW1985">
        <v>3973</v>
      </c>
      <c r="AX1985">
        <v>0.39729999999999999</v>
      </c>
      <c r="AY1985">
        <v>0.1585703498615656</v>
      </c>
      <c r="AZ1985">
        <v>0.29146740498363971</v>
      </c>
      <c r="BA1985">
        <v>0.06</v>
      </c>
      <c r="BB1985">
        <v>0.06</v>
      </c>
      <c r="BC1985">
        <v>1.4826749432876834E-3</v>
      </c>
      <c r="BD1985">
        <v>2.5720826152936032E-3</v>
      </c>
      <c r="BE1985">
        <v>3.1482674943287679E-2</v>
      </c>
      <c r="BF1985">
        <v>3.2572082615293603E-2</v>
      </c>
      <c r="BG1985">
        <v>2</v>
      </c>
      <c r="BJ1985" t="s">
        <v>562</v>
      </c>
      <c r="BK1985">
        <v>1</v>
      </c>
      <c r="BL1985" t="s">
        <v>562</v>
      </c>
      <c r="BM1985" t="s">
        <v>562</v>
      </c>
      <c r="BN1985" t="s">
        <v>562</v>
      </c>
      <c r="BO1985" t="s">
        <v>562</v>
      </c>
    </row>
    <row r="1986" spans="1:67">
      <c r="A1986" t="s">
        <v>903</v>
      </c>
      <c r="B1986" t="s">
        <v>904</v>
      </c>
      <c r="C1986" t="s">
        <v>370</v>
      </c>
      <c r="D1986">
        <v>97</v>
      </c>
      <c r="E1986" t="s">
        <v>391</v>
      </c>
      <c r="F1986" t="s">
        <v>546</v>
      </c>
      <c r="G1986" t="s">
        <v>905</v>
      </c>
      <c r="H1986" t="s">
        <v>906</v>
      </c>
      <c r="I1986" t="s">
        <v>1279</v>
      </c>
      <c r="J1986" t="s">
        <v>4708</v>
      </c>
      <c r="K1986" t="s">
        <v>4709</v>
      </c>
      <c r="L1986" t="s">
        <v>4710</v>
      </c>
      <c r="M1986" t="s">
        <v>2885</v>
      </c>
      <c r="O1986" t="s">
        <v>793</v>
      </c>
      <c r="P1986" t="s">
        <v>144</v>
      </c>
      <c r="Q1986" t="s">
        <v>4729</v>
      </c>
      <c r="R1986" t="s">
        <v>1291</v>
      </c>
      <c r="S1986" t="s">
        <v>4712</v>
      </c>
      <c r="T1986" t="s">
        <v>4713</v>
      </c>
      <c r="U1986">
        <v>4</v>
      </c>
      <c r="V1986">
        <v>4</v>
      </c>
      <c r="W1986" t="s">
        <v>558</v>
      </c>
      <c r="X1986" t="s">
        <v>558</v>
      </c>
      <c r="Y1986">
        <v>1</v>
      </c>
      <c r="Z1986">
        <v>10</v>
      </c>
      <c r="AA1986">
        <v>1</v>
      </c>
      <c r="AB1986">
        <v>1</v>
      </c>
      <c r="AC1986">
        <v>2</v>
      </c>
      <c r="AF1986" t="s">
        <v>560</v>
      </c>
      <c r="AG1986">
        <v>1</v>
      </c>
      <c r="AH1986" t="s">
        <v>4714</v>
      </c>
      <c r="AI1986" t="s">
        <v>1421</v>
      </c>
      <c r="AN1986" t="s">
        <v>565</v>
      </c>
      <c r="AO1986">
        <v>1.1300000000000001</v>
      </c>
      <c r="AP1986">
        <v>1.6300000000000006</v>
      </c>
      <c r="AQ1986">
        <v>0.88495575221238931</v>
      </c>
      <c r="AR1986">
        <v>0.61349693251533721</v>
      </c>
      <c r="AS1986">
        <v>4.5200000000000005</v>
      </c>
      <c r="AT1986">
        <v>6.5200000000000022</v>
      </c>
      <c r="AU1986">
        <v>17.442680000000003</v>
      </c>
      <c r="AV1986">
        <v>25.16068000000001</v>
      </c>
      <c r="AW1986">
        <v>3859</v>
      </c>
      <c r="AX1986">
        <v>0.38590000000000002</v>
      </c>
      <c r="AY1986">
        <v>0.11712878984192797</v>
      </c>
      <c r="AZ1986">
        <v>0.16895568800207314</v>
      </c>
      <c r="BA1986">
        <v>0.04</v>
      </c>
      <c r="BB1986">
        <v>0.04</v>
      </c>
      <c r="BC1986">
        <v>9.8844996219178889E-4</v>
      </c>
      <c r="BD1986">
        <v>1.714721743529069E-3</v>
      </c>
      <c r="BE1986">
        <v>2.0988449962191791E-2</v>
      </c>
      <c r="BF1986">
        <v>2.1714721743529071E-2</v>
      </c>
      <c r="BG1986">
        <v>2</v>
      </c>
      <c r="BJ1986" t="s">
        <v>562</v>
      </c>
      <c r="BK1986">
        <v>1</v>
      </c>
      <c r="BL1986" t="s">
        <v>562</v>
      </c>
      <c r="BM1986" t="s">
        <v>562</v>
      </c>
      <c r="BN1986" t="s">
        <v>562</v>
      </c>
      <c r="BO1986" t="s">
        <v>562</v>
      </c>
    </row>
    <row r="1987" spans="1:67">
      <c r="A1987" t="s">
        <v>1020</v>
      </c>
      <c r="B1987" t="s">
        <v>1021</v>
      </c>
      <c r="C1987" t="s">
        <v>370</v>
      </c>
      <c r="D1987">
        <v>68</v>
      </c>
      <c r="E1987" t="s">
        <v>393</v>
      </c>
      <c r="F1987" t="s">
        <v>568</v>
      </c>
      <c r="G1987" t="s">
        <v>1022</v>
      </c>
      <c r="H1987" t="s">
        <v>1023</v>
      </c>
      <c r="I1987" t="s">
        <v>1279</v>
      </c>
      <c r="J1987" t="s">
        <v>4708</v>
      </c>
      <c r="K1987" t="s">
        <v>4709</v>
      </c>
      <c r="L1987" t="s">
        <v>4710</v>
      </c>
      <c r="M1987" t="s">
        <v>2885</v>
      </c>
      <c r="O1987" t="s">
        <v>793</v>
      </c>
      <c r="P1987" t="s">
        <v>144</v>
      </c>
      <c r="Q1987" t="s">
        <v>4730</v>
      </c>
      <c r="R1987" t="s">
        <v>1291</v>
      </c>
      <c r="S1987" t="s">
        <v>4712</v>
      </c>
      <c r="T1987" t="s">
        <v>4713</v>
      </c>
      <c r="U1987">
        <v>2</v>
      </c>
      <c r="V1987">
        <v>1</v>
      </c>
      <c r="W1987" t="s">
        <v>558</v>
      </c>
      <c r="X1987" t="s">
        <v>558</v>
      </c>
      <c r="Y1987" t="s">
        <v>558</v>
      </c>
      <c r="Z1987" t="s">
        <v>558</v>
      </c>
      <c r="AA1987">
        <v>1</v>
      </c>
      <c r="AB1987">
        <v>1</v>
      </c>
      <c r="AC1987">
        <v>2</v>
      </c>
      <c r="AF1987" t="s">
        <v>560</v>
      </c>
      <c r="AG1987">
        <v>1</v>
      </c>
      <c r="AH1987" t="s">
        <v>4714</v>
      </c>
      <c r="AI1987" t="s">
        <v>1421</v>
      </c>
      <c r="AN1987" t="s">
        <v>565</v>
      </c>
      <c r="AO1987">
        <v>2.6699999999999866</v>
      </c>
      <c r="AP1987">
        <v>2.6699999999999866</v>
      </c>
      <c r="AQ1987">
        <v>0.37453183520599437</v>
      </c>
      <c r="AR1987">
        <v>0.37453183520599437</v>
      </c>
      <c r="AS1987">
        <v>5.3399999999999732</v>
      </c>
      <c r="AT1987">
        <v>2.6699999999999866</v>
      </c>
      <c r="AU1987">
        <v>8.9017799999999561</v>
      </c>
      <c r="AV1987">
        <v>4.450889999999978</v>
      </c>
      <c r="AW1987">
        <v>1667</v>
      </c>
      <c r="AX1987">
        <v>0.16669999999999999</v>
      </c>
      <c r="AY1987">
        <v>0.3203359328134357</v>
      </c>
      <c r="AZ1987">
        <v>0.16016796640671785</v>
      </c>
      <c r="BA1987">
        <v>0.02</v>
      </c>
      <c r="BB1987">
        <v>0.01</v>
      </c>
      <c r="BC1987">
        <v>4.9422498109589444E-4</v>
      </c>
      <c r="BD1987">
        <v>4.2868043588226726E-4</v>
      </c>
      <c r="BE1987">
        <v>1.0494224981095895E-2</v>
      </c>
      <c r="BF1987">
        <v>5.4286804358822677E-3</v>
      </c>
      <c r="BG1987">
        <v>2</v>
      </c>
      <c r="BJ1987" t="s">
        <v>562</v>
      </c>
      <c r="BK1987">
        <v>1</v>
      </c>
      <c r="BL1987" t="s">
        <v>562</v>
      </c>
      <c r="BM1987" t="s">
        <v>562</v>
      </c>
      <c r="BN1987" t="s">
        <v>562</v>
      </c>
      <c r="BO1987" t="s">
        <v>562</v>
      </c>
    </row>
    <row r="1988" spans="1:67">
      <c r="A1988" t="s">
        <v>878</v>
      </c>
      <c r="B1988" t="s">
        <v>879</v>
      </c>
      <c r="C1988" t="s">
        <v>370</v>
      </c>
      <c r="D1988">
        <v>77</v>
      </c>
      <c r="E1988" t="s">
        <v>394</v>
      </c>
      <c r="F1988" t="s">
        <v>546</v>
      </c>
      <c r="G1988" t="s">
        <v>880</v>
      </c>
      <c r="H1988" t="s">
        <v>881</v>
      </c>
      <c r="I1988" t="s">
        <v>1279</v>
      </c>
      <c r="J1988" t="s">
        <v>4708</v>
      </c>
      <c r="K1988" t="s">
        <v>4709</v>
      </c>
      <c r="L1988" t="s">
        <v>4710</v>
      </c>
      <c r="O1988" t="s">
        <v>793</v>
      </c>
      <c r="P1988" t="s">
        <v>144</v>
      </c>
      <c r="Q1988" t="s">
        <v>4731</v>
      </c>
      <c r="R1988" t="s">
        <v>1291</v>
      </c>
      <c r="S1988" t="s">
        <v>4712</v>
      </c>
      <c r="T1988" t="s">
        <v>4713</v>
      </c>
      <c r="U1988">
        <v>50</v>
      </c>
      <c r="V1988">
        <v>100</v>
      </c>
      <c r="W1988" t="s">
        <v>558</v>
      </c>
      <c r="X1988" t="s">
        <v>558</v>
      </c>
      <c r="Y1988">
        <v>1</v>
      </c>
      <c r="Z1988" t="s">
        <v>558</v>
      </c>
      <c r="AA1988">
        <v>1</v>
      </c>
      <c r="AB1988" t="s">
        <v>1087</v>
      </c>
      <c r="AC1988">
        <v>2</v>
      </c>
      <c r="AF1988" t="s">
        <v>560</v>
      </c>
      <c r="AG1988">
        <v>1</v>
      </c>
      <c r="AH1988" t="s">
        <v>4714</v>
      </c>
      <c r="AI1988" t="s">
        <v>1421</v>
      </c>
      <c r="AN1988" t="s">
        <v>565</v>
      </c>
      <c r="AO1988">
        <v>1</v>
      </c>
      <c r="AP1988">
        <v>1</v>
      </c>
      <c r="AQ1988">
        <v>1</v>
      </c>
      <c r="AR1988">
        <v>1</v>
      </c>
      <c r="AS1988">
        <v>50</v>
      </c>
      <c r="AT1988">
        <v>100</v>
      </c>
      <c r="AU1988">
        <v>129.85</v>
      </c>
      <c r="AV1988">
        <v>259.7</v>
      </c>
      <c r="AW1988">
        <v>2597</v>
      </c>
      <c r="AX1988">
        <v>0.25969999999999999</v>
      </c>
      <c r="AY1988">
        <v>1.9252984212552944</v>
      </c>
      <c r="AZ1988">
        <v>3.8505968425105888</v>
      </c>
      <c r="BA1988">
        <v>0.5</v>
      </c>
      <c r="BB1988">
        <v>1</v>
      </c>
      <c r="BC1988">
        <v>1.2355624527397361E-2</v>
      </c>
      <c r="BD1988">
        <v>4.2868043588226719E-2</v>
      </c>
      <c r="BE1988">
        <v>0.26235562452739736</v>
      </c>
      <c r="BF1988">
        <v>0.54286804358822671</v>
      </c>
      <c r="BG1988">
        <v>2</v>
      </c>
      <c r="BJ1988" t="s">
        <v>562</v>
      </c>
      <c r="BK1988">
        <v>1</v>
      </c>
      <c r="BL1988" t="s">
        <v>562</v>
      </c>
      <c r="BM1988" t="s">
        <v>562</v>
      </c>
      <c r="BN1988" t="s">
        <v>562</v>
      </c>
      <c r="BO1988" t="s">
        <v>562</v>
      </c>
    </row>
    <row r="1989" spans="1:67">
      <c r="A1989" t="s">
        <v>1433</v>
      </c>
      <c r="B1989" t="s">
        <v>1434</v>
      </c>
      <c r="C1989" t="s">
        <v>370</v>
      </c>
      <c r="D1989">
        <v>69</v>
      </c>
      <c r="E1989" t="s">
        <v>396</v>
      </c>
      <c r="F1989" t="s">
        <v>546</v>
      </c>
      <c r="G1989" t="s">
        <v>1015</v>
      </c>
      <c r="H1989" t="s">
        <v>1435</v>
      </c>
      <c r="I1989" t="s">
        <v>1279</v>
      </c>
      <c r="J1989" t="s">
        <v>4708</v>
      </c>
      <c r="K1989" t="s">
        <v>4709</v>
      </c>
      <c r="L1989" t="s">
        <v>4710</v>
      </c>
      <c r="M1989" t="s">
        <v>2885</v>
      </c>
      <c r="O1989" t="s">
        <v>793</v>
      </c>
      <c r="P1989" t="s">
        <v>144</v>
      </c>
      <c r="Q1989" t="s">
        <v>4732</v>
      </c>
      <c r="R1989" t="s">
        <v>1291</v>
      </c>
      <c r="S1989" t="s">
        <v>4712</v>
      </c>
      <c r="T1989" t="s">
        <v>4713</v>
      </c>
      <c r="U1989">
        <v>8</v>
      </c>
      <c r="V1989">
        <v>4</v>
      </c>
      <c r="W1989" t="s">
        <v>558</v>
      </c>
      <c r="X1989" t="s">
        <v>558</v>
      </c>
      <c r="Y1989">
        <v>8</v>
      </c>
      <c r="Z1989" t="s">
        <v>558</v>
      </c>
      <c r="AA1989">
        <v>1</v>
      </c>
      <c r="AB1989">
        <v>1</v>
      </c>
      <c r="AC1989">
        <v>2</v>
      </c>
      <c r="AF1989" t="s">
        <v>560</v>
      </c>
      <c r="AG1989">
        <v>1</v>
      </c>
      <c r="AH1989" t="s">
        <v>4714</v>
      </c>
      <c r="AI1989" t="s">
        <v>1421</v>
      </c>
      <c r="AN1989" t="s">
        <v>565</v>
      </c>
      <c r="AO1989">
        <v>1.2900000000000003</v>
      </c>
      <c r="AP1989">
        <v>1.2900000000000003</v>
      </c>
      <c r="AQ1989">
        <v>0.77519379844961223</v>
      </c>
      <c r="AR1989">
        <v>0.77519379844961223</v>
      </c>
      <c r="AS1989">
        <v>10.320000000000002</v>
      </c>
      <c r="AT1989">
        <v>5.160000000000001</v>
      </c>
      <c r="AU1989">
        <v>9.5666400000000031</v>
      </c>
      <c r="AV1989">
        <v>4.7833200000000016</v>
      </c>
      <c r="AW1989">
        <v>927</v>
      </c>
      <c r="AX1989">
        <v>9.2700000000000005E-2</v>
      </c>
      <c r="AY1989">
        <v>1.1132686084142398</v>
      </c>
      <c r="AZ1989">
        <v>0.5566343042071199</v>
      </c>
      <c r="BA1989">
        <v>0.08</v>
      </c>
      <c r="BB1989">
        <v>0.04</v>
      </c>
      <c r="BC1989">
        <v>1.9768999243835778E-3</v>
      </c>
      <c r="BD1989">
        <v>1.714721743529069E-3</v>
      </c>
      <c r="BE1989">
        <v>4.1976899924383582E-2</v>
      </c>
      <c r="BF1989">
        <v>2.1714721743529071E-2</v>
      </c>
      <c r="BG1989">
        <v>2</v>
      </c>
      <c r="BJ1989" t="s">
        <v>562</v>
      </c>
      <c r="BK1989">
        <v>1</v>
      </c>
      <c r="BL1989" t="s">
        <v>562</v>
      </c>
      <c r="BM1989" t="s">
        <v>562</v>
      </c>
      <c r="BN1989" t="s">
        <v>562</v>
      </c>
      <c r="BO1989" t="s">
        <v>562</v>
      </c>
    </row>
    <row r="1990" spans="1:67">
      <c r="A1990" t="s">
        <v>724</v>
      </c>
      <c r="B1990" t="s">
        <v>725</v>
      </c>
      <c r="C1990" t="s">
        <v>370</v>
      </c>
      <c r="D1990">
        <v>70</v>
      </c>
      <c r="E1990" t="s">
        <v>397</v>
      </c>
      <c r="F1990" t="s">
        <v>546</v>
      </c>
      <c r="G1990" t="s">
        <v>726</v>
      </c>
      <c r="H1990" t="s">
        <v>727</v>
      </c>
      <c r="I1990" t="s">
        <v>1279</v>
      </c>
      <c r="J1990" t="s">
        <v>4708</v>
      </c>
      <c r="K1990" t="s">
        <v>4709</v>
      </c>
      <c r="L1990" t="s">
        <v>4710</v>
      </c>
      <c r="M1990" t="s">
        <v>2885</v>
      </c>
      <c r="O1990" t="s">
        <v>793</v>
      </c>
      <c r="P1990" t="s">
        <v>144</v>
      </c>
      <c r="Q1990" t="s">
        <v>4733</v>
      </c>
      <c r="R1990" t="s">
        <v>1291</v>
      </c>
      <c r="S1990" t="s">
        <v>4712</v>
      </c>
      <c r="T1990" t="s">
        <v>4713</v>
      </c>
      <c r="U1990">
        <v>13</v>
      </c>
      <c r="V1990">
        <v>13</v>
      </c>
      <c r="W1990" t="s">
        <v>558</v>
      </c>
      <c r="X1990" t="s">
        <v>558</v>
      </c>
      <c r="Y1990" t="s">
        <v>558</v>
      </c>
      <c r="Z1990" t="s">
        <v>558</v>
      </c>
      <c r="AA1990">
        <v>1</v>
      </c>
      <c r="AB1990">
        <v>1</v>
      </c>
      <c r="AC1990">
        <v>2</v>
      </c>
      <c r="AF1990" t="s">
        <v>560</v>
      </c>
      <c r="AG1990">
        <v>1</v>
      </c>
      <c r="AH1990" t="s">
        <v>4714</v>
      </c>
      <c r="AI1990" t="s">
        <v>1421</v>
      </c>
      <c r="AN1990" t="s">
        <v>565</v>
      </c>
      <c r="AO1990">
        <v>1</v>
      </c>
      <c r="AP1990">
        <v>1</v>
      </c>
      <c r="AQ1990">
        <v>1</v>
      </c>
      <c r="AR1990">
        <v>1</v>
      </c>
      <c r="AS1990">
        <v>13</v>
      </c>
      <c r="AT1990">
        <v>13</v>
      </c>
      <c r="AU1990">
        <v>32.525999999999996</v>
      </c>
      <c r="AV1990">
        <v>32.525999999999996</v>
      </c>
      <c r="AW1990">
        <v>2502</v>
      </c>
      <c r="AX1990">
        <v>0.25019999999999998</v>
      </c>
      <c r="AY1990">
        <v>0.51958433253397274</v>
      </c>
      <c r="AZ1990">
        <v>0.51958433253397274</v>
      </c>
      <c r="BA1990">
        <v>0.13</v>
      </c>
      <c r="BB1990">
        <v>0.13</v>
      </c>
      <c r="BC1990">
        <v>3.2124623771233136E-3</v>
      </c>
      <c r="BD1990">
        <v>5.5728456664694741E-3</v>
      </c>
      <c r="BE1990">
        <v>6.821246237712332E-2</v>
      </c>
      <c r="BF1990">
        <v>7.0572845666469472E-2</v>
      </c>
      <c r="BG1990">
        <v>2</v>
      </c>
      <c r="BJ1990" t="s">
        <v>562</v>
      </c>
      <c r="BK1990">
        <v>1</v>
      </c>
      <c r="BL1990" t="s">
        <v>562</v>
      </c>
      <c r="BM1990" t="s">
        <v>562</v>
      </c>
      <c r="BN1990" t="s">
        <v>562</v>
      </c>
      <c r="BO1990" t="s">
        <v>562</v>
      </c>
    </row>
    <row r="1991" spans="1:67">
      <c r="A1991" t="s">
        <v>1479</v>
      </c>
      <c r="B1991" t="s">
        <v>1350</v>
      </c>
      <c r="C1991" t="s">
        <v>370</v>
      </c>
      <c r="D1991">
        <v>71</v>
      </c>
      <c r="E1991" t="s">
        <v>398</v>
      </c>
      <c r="F1991" t="s">
        <v>546</v>
      </c>
      <c r="G1991" t="s">
        <v>1444</v>
      </c>
      <c r="H1991" t="s">
        <v>1480</v>
      </c>
      <c r="I1991" t="s">
        <v>1279</v>
      </c>
      <c r="J1991" t="s">
        <v>4708</v>
      </c>
      <c r="K1991" t="s">
        <v>4709</v>
      </c>
      <c r="L1991" t="s">
        <v>4710</v>
      </c>
      <c r="M1991" t="s">
        <v>2885</v>
      </c>
      <c r="O1991" t="s">
        <v>793</v>
      </c>
      <c r="P1991" t="s">
        <v>144</v>
      </c>
      <c r="Q1991" t="s">
        <v>4734</v>
      </c>
      <c r="R1991" t="s">
        <v>1291</v>
      </c>
      <c r="S1991" t="s">
        <v>4712</v>
      </c>
      <c r="T1991" t="s">
        <v>4713</v>
      </c>
      <c r="U1991">
        <v>20</v>
      </c>
      <c r="V1991">
        <v>5</v>
      </c>
      <c r="W1991" t="s">
        <v>558</v>
      </c>
      <c r="X1991" t="s">
        <v>2007</v>
      </c>
      <c r="Y1991" t="s">
        <v>1031</v>
      </c>
      <c r="Z1991" t="s">
        <v>558</v>
      </c>
      <c r="AA1991">
        <v>1</v>
      </c>
      <c r="AB1991">
        <v>1</v>
      </c>
      <c r="AC1991">
        <v>2</v>
      </c>
      <c r="AF1991" t="s">
        <v>560</v>
      </c>
      <c r="AG1991">
        <v>1</v>
      </c>
      <c r="AH1991" t="s">
        <v>4714</v>
      </c>
      <c r="AI1991" t="s">
        <v>1421</v>
      </c>
      <c r="AN1991" t="s">
        <v>565</v>
      </c>
      <c r="AO1991">
        <v>1.6900000000000006</v>
      </c>
      <c r="AP1991">
        <v>1.08</v>
      </c>
      <c r="AQ1991">
        <v>0.59171597633136075</v>
      </c>
      <c r="AR1991">
        <v>0.92592592592592582</v>
      </c>
      <c r="AS1991">
        <v>33.800000000000011</v>
      </c>
      <c r="AT1991">
        <v>5.4</v>
      </c>
      <c r="AU1991">
        <v>32.380400000000009</v>
      </c>
      <c r="AV1991">
        <v>5.1732000000000005</v>
      </c>
      <c r="AW1991">
        <v>958</v>
      </c>
      <c r="AX1991">
        <v>9.5799999999999996E-2</v>
      </c>
      <c r="AY1991">
        <v>3.5281837160751577</v>
      </c>
      <c r="AZ1991">
        <v>0.56367432150313157</v>
      </c>
      <c r="BA1991">
        <v>0.2</v>
      </c>
      <c r="BB1991">
        <v>0.05</v>
      </c>
      <c r="BC1991">
        <v>4.9422498109589442E-3</v>
      </c>
      <c r="BD1991">
        <v>2.143402179411336E-3</v>
      </c>
      <c r="BE1991">
        <v>0.10494224981095895</v>
      </c>
      <c r="BF1991">
        <v>2.7143402179411337E-2</v>
      </c>
      <c r="BG1991">
        <v>2</v>
      </c>
      <c r="BJ1991" t="s">
        <v>562</v>
      </c>
      <c r="BK1991">
        <v>1</v>
      </c>
      <c r="BL1991" t="s">
        <v>562</v>
      </c>
      <c r="BM1991" t="s">
        <v>562</v>
      </c>
      <c r="BN1991" t="s">
        <v>562</v>
      </c>
      <c r="BO1991" t="s">
        <v>562</v>
      </c>
    </row>
    <row r="1992" spans="1:67">
      <c r="A1992" t="s">
        <v>1026</v>
      </c>
      <c r="B1992" t="s">
        <v>1027</v>
      </c>
      <c r="C1992" t="s">
        <v>370</v>
      </c>
      <c r="D1992">
        <v>72</v>
      </c>
      <c r="E1992" t="s">
        <v>399</v>
      </c>
      <c r="F1992" t="s">
        <v>546</v>
      </c>
      <c r="G1992" t="s">
        <v>1028</v>
      </c>
      <c r="H1992" t="s">
        <v>1029</v>
      </c>
      <c r="I1992" t="s">
        <v>1279</v>
      </c>
      <c r="J1992" t="s">
        <v>4708</v>
      </c>
      <c r="K1992" t="s">
        <v>4709</v>
      </c>
      <c r="L1992" t="s">
        <v>4710</v>
      </c>
      <c r="M1992" t="s">
        <v>2885</v>
      </c>
      <c r="O1992" t="s">
        <v>793</v>
      </c>
      <c r="P1992" t="s">
        <v>144</v>
      </c>
      <c r="Q1992" t="s">
        <v>4735</v>
      </c>
      <c r="R1992" t="s">
        <v>1291</v>
      </c>
      <c r="S1992" t="s">
        <v>4712</v>
      </c>
      <c r="T1992" t="s">
        <v>4713</v>
      </c>
      <c r="U1992">
        <v>21</v>
      </c>
      <c r="V1992">
        <v>21</v>
      </c>
      <c r="W1992" t="s">
        <v>558</v>
      </c>
      <c r="X1992" t="s">
        <v>558</v>
      </c>
      <c r="Y1992" t="s">
        <v>1031</v>
      </c>
      <c r="Z1992" t="s">
        <v>558</v>
      </c>
      <c r="AA1992">
        <v>1</v>
      </c>
      <c r="AB1992">
        <v>1</v>
      </c>
      <c r="AC1992">
        <v>2</v>
      </c>
      <c r="AF1992" t="s">
        <v>560</v>
      </c>
      <c r="AG1992">
        <v>1</v>
      </c>
      <c r="AH1992" t="s">
        <v>4714</v>
      </c>
      <c r="AI1992" t="s">
        <v>1421</v>
      </c>
      <c r="AN1992" t="s">
        <v>565</v>
      </c>
      <c r="AO1992">
        <v>1.8600000000000008</v>
      </c>
      <c r="AP1992">
        <v>2.9699999999999802</v>
      </c>
      <c r="AQ1992">
        <v>0.53763440860215028</v>
      </c>
      <c r="AR1992">
        <v>0.33670033670033894</v>
      </c>
      <c r="AS1992">
        <v>39.060000000000016</v>
      </c>
      <c r="AT1992">
        <v>62.369999999999585</v>
      </c>
      <c r="AU1992">
        <v>92.064420000000041</v>
      </c>
      <c r="AV1992">
        <v>147.00608999999903</v>
      </c>
      <c r="AW1992">
        <v>2357</v>
      </c>
      <c r="AX1992">
        <v>0.23569999999999999</v>
      </c>
      <c r="AY1992">
        <v>1.6571913449299964</v>
      </c>
      <c r="AZ1992">
        <v>2.6461603733559431</v>
      </c>
      <c r="BA1992">
        <v>0.21</v>
      </c>
      <c r="BB1992">
        <v>0.21</v>
      </c>
      <c r="BC1992">
        <v>5.1893623015068927E-3</v>
      </c>
      <c r="BD1992">
        <v>9.0022891535276126E-3</v>
      </c>
      <c r="BE1992">
        <v>0.11018936230150689</v>
      </c>
      <c r="BF1992">
        <v>0.11400228915352761</v>
      </c>
      <c r="BG1992">
        <v>2</v>
      </c>
      <c r="BJ1992" t="s">
        <v>562</v>
      </c>
      <c r="BK1992">
        <v>1</v>
      </c>
      <c r="BL1992" t="s">
        <v>562</v>
      </c>
      <c r="BM1992" t="s">
        <v>562</v>
      </c>
      <c r="BN1992" t="s">
        <v>562</v>
      </c>
      <c r="BO1992" t="s">
        <v>562</v>
      </c>
    </row>
    <row r="1993" spans="1:67">
      <c r="A1993" t="s">
        <v>777</v>
      </c>
      <c r="B1993" t="s">
        <v>778</v>
      </c>
      <c r="C1993" t="s">
        <v>370</v>
      </c>
      <c r="D1993">
        <v>73</v>
      </c>
      <c r="E1993" t="s">
        <v>400</v>
      </c>
      <c r="F1993" t="s">
        <v>546</v>
      </c>
      <c r="G1993" t="s">
        <v>779</v>
      </c>
      <c r="H1993" t="s">
        <v>780</v>
      </c>
      <c r="I1993" t="s">
        <v>1279</v>
      </c>
      <c r="J1993" t="s">
        <v>4708</v>
      </c>
      <c r="K1993" t="s">
        <v>4709</v>
      </c>
      <c r="L1993" t="s">
        <v>4710</v>
      </c>
      <c r="M1993" t="s">
        <v>2885</v>
      </c>
      <c r="O1993" t="s">
        <v>793</v>
      </c>
      <c r="P1993" t="s">
        <v>144</v>
      </c>
      <c r="Q1993" t="s">
        <v>4736</v>
      </c>
      <c r="R1993" t="s">
        <v>1291</v>
      </c>
      <c r="S1993" t="s">
        <v>4712</v>
      </c>
      <c r="T1993" t="s">
        <v>4713</v>
      </c>
      <c r="U1993">
        <v>3</v>
      </c>
      <c r="V1993">
        <v>3</v>
      </c>
      <c r="W1993" t="s">
        <v>558</v>
      </c>
      <c r="X1993" t="s">
        <v>558</v>
      </c>
      <c r="Y1993">
        <v>1</v>
      </c>
      <c r="Z1993" t="s">
        <v>558</v>
      </c>
      <c r="AA1993">
        <v>1</v>
      </c>
      <c r="AB1993">
        <v>1</v>
      </c>
      <c r="AC1993">
        <v>2</v>
      </c>
      <c r="AF1993" t="s">
        <v>560</v>
      </c>
      <c r="AG1993">
        <v>1</v>
      </c>
      <c r="AH1993" t="s">
        <v>4714</v>
      </c>
      <c r="AI1993" t="s">
        <v>1421</v>
      </c>
      <c r="AN1993" t="s">
        <v>565</v>
      </c>
      <c r="AO1993">
        <v>1</v>
      </c>
      <c r="AP1993">
        <v>1</v>
      </c>
      <c r="AQ1993">
        <v>1</v>
      </c>
      <c r="AR1993">
        <v>1</v>
      </c>
      <c r="AS1993">
        <v>3</v>
      </c>
      <c r="AT1993">
        <v>3</v>
      </c>
      <c r="AU1993">
        <v>15.456</v>
      </c>
      <c r="AV1993">
        <v>15.456</v>
      </c>
      <c r="AW1993">
        <v>5152</v>
      </c>
      <c r="AX1993">
        <v>0.51519999999999999</v>
      </c>
      <c r="AY1993">
        <v>5.8229813664596272E-2</v>
      </c>
      <c r="AZ1993">
        <v>5.8229813664596272E-2</v>
      </c>
      <c r="BA1993">
        <v>0.03</v>
      </c>
      <c r="BB1993">
        <v>0.03</v>
      </c>
      <c r="BC1993">
        <v>7.4133747164384172E-4</v>
      </c>
      <c r="BD1993">
        <v>1.2860413076468016E-3</v>
      </c>
      <c r="BE1993">
        <v>1.574133747164384E-2</v>
      </c>
      <c r="BF1993">
        <v>1.6286041307646801E-2</v>
      </c>
      <c r="BG1993">
        <v>2</v>
      </c>
      <c r="BJ1993" t="s">
        <v>562</v>
      </c>
      <c r="BK1993">
        <v>1</v>
      </c>
      <c r="BL1993" t="s">
        <v>562</v>
      </c>
      <c r="BM1993" t="s">
        <v>562</v>
      </c>
      <c r="BN1993" t="s">
        <v>562</v>
      </c>
      <c r="BO1993" t="s">
        <v>562</v>
      </c>
    </row>
    <row r="1994" spans="1:67">
      <c r="A1994" t="s">
        <v>1488</v>
      </c>
      <c r="B1994" t="s">
        <v>1489</v>
      </c>
      <c r="C1994" t="s">
        <v>370</v>
      </c>
      <c r="D1994">
        <v>74</v>
      </c>
      <c r="E1994" t="s">
        <v>401</v>
      </c>
      <c r="F1994" t="s">
        <v>568</v>
      </c>
      <c r="G1994" t="s">
        <v>1490</v>
      </c>
      <c r="H1994" t="s">
        <v>1491</v>
      </c>
      <c r="I1994" t="s">
        <v>1279</v>
      </c>
      <c r="J1994" t="s">
        <v>4708</v>
      </c>
      <c r="K1994" t="s">
        <v>4709</v>
      </c>
      <c r="L1994" t="s">
        <v>4710</v>
      </c>
      <c r="M1994" t="s">
        <v>2885</v>
      </c>
      <c r="O1994" t="s">
        <v>793</v>
      </c>
      <c r="P1994" t="s">
        <v>144</v>
      </c>
      <c r="Q1994" t="s">
        <v>4737</v>
      </c>
      <c r="R1994" t="s">
        <v>1291</v>
      </c>
      <c r="S1994" t="s">
        <v>4712</v>
      </c>
      <c r="T1994" t="s">
        <v>4713</v>
      </c>
      <c r="U1994">
        <v>7</v>
      </c>
      <c r="V1994">
        <v>5</v>
      </c>
      <c r="W1994" t="s">
        <v>846</v>
      </c>
      <c r="X1994" t="s">
        <v>558</v>
      </c>
      <c r="Y1994" t="s">
        <v>4738</v>
      </c>
      <c r="Z1994">
        <v>40</v>
      </c>
      <c r="AA1994">
        <v>1</v>
      </c>
      <c r="AB1994">
        <v>1</v>
      </c>
      <c r="AC1994">
        <v>2</v>
      </c>
      <c r="AF1994" t="s">
        <v>560</v>
      </c>
      <c r="AG1994">
        <v>1</v>
      </c>
      <c r="AH1994" t="s">
        <v>4714</v>
      </c>
      <c r="AI1994" t="s">
        <v>1421</v>
      </c>
      <c r="AN1994" t="s">
        <v>565</v>
      </c>
      <c r="AO1994">
        <v>1.2300000000000002</v>
      </c>
      <c r="AP1994">
        <v>1.8100000000000007</v>
      </c>
      <c r="AQ1994">
        <v>0.81300813008130068</v>
      </c>
      <c r="AR1994">
        <v>0.55248618784530368</v>
      </c>
      <c r="AS1994">
        <v>8.6100000000000012</v>
      </c>
      <c r="AT1994">
        <v>9.0500000000000043</v>
      </c>
      <c r="AU1994">
        <v>15.282750000000002</v>
      </c>
      <c r="AV1994">
        <v>16.063750000000006</v>
      </c>
      <c r="AW1994">
        <v>1775</v>
      </c>
      <c r="AX1994">
        <v>0.17749999999999999</v>
      </c>
      <c r="AY1994">
        <v>0.48507042253521132</v>
      </c>
      <c r="AZ1994">
        <v>0.50985915492957767</v>
      </c>
      <c r="BA1994">
        <v>7.0000000000000007E-2</v>
      </c>
      <c r="BB1994">
        <v>0.05</v>
      </c>
      <c r="BC1994">
        <v>1.7297874338356308E-3</v>
      </c>
      <c r="BD1994">
        <v>2.143402179411336E-3</v>
      </c>
      <c r="BE1994">
        <v>3.6729787433835634E-2</v>
      </c>
      <c r="BF1994">
        <v>2.7143402179411337E-2</v>
      </c>
      <c r="BG1994">
        <v>2</v>
      </c>
      <c r="BJ1994" t="s">
        <v>562</v>
      </c>
      <c r="BK1994">
        <v>1</v>
      </c>
      <c r="BL1994" t="s">
        <v>562</v>
      </c>
      <c r="BM1994" t="s">
        <v>562</v>
      </c>
      <c r="BN1994" t="s">
        <v>562</v>
      </c>
      <c r="BO1994" t="s">
        <v>562</v>
      </c>
    </row>
    <row r="1995" spans="1:67">
      <c r="A1995" t="s">
        <v>1768</v>
      </c>
      <c r="B1995" t="s">
        <v>1769</v>
      </c>
      <c r="C1995" t="s">
        <v>370</v>
      </c>
      <c r="D1995">
        <v>76</v>
      </c>
      <c r="E1995" t="s">
        <v>403</v>
      </c>
      <c r="F1995" t="s">
        <v>568</v>
      </c>
      <c r="G1995" t="s">
        <v>1770</v>
      </c>
      <c r="H1995" t="s">
        <v>1771</v>
      </c>
      <c r="I1995" t="s">
        <v>1279</v>
      </c>
      <c r="J1995" t="s">
        <v>4708</v>
      </c>
      <c r="K1995" t="s">
        <v>4709</v>
      </c>
      <c r="L1995" t="s">
        <v>4710</v>
      </c>
      <c r="M1995" t="s">
        <v>2885</v>
      </c>
      <c r="O1995" t="s">
        <v>793</v>
      </c>
      <c r="P1995" t="s">
        <v>144</v>
      </c>
      <c r="Q1995" t="s">
        <v>4739</v>
      </c>
      <c r="R1995" t="s">
        <v>1291</v>
      </c>
      <c r="S1995" t="s">
        <v>4712</v>
      </c>
      <c r="T1995" t="s">
        <v>4713</v>
      </c>
      <c r="U1995">
        <v>4</v>
      </c>
      <c r="V1995">
        <v>3</v>
      </c>
      <c r="W1995" t="s">
        <v>558</v>
      </c>
      <c r="X1995">
        <v>6</v>
      </c>
      <c r="Y1995" t="s">
        <v>559</v>
      </c>
      <c r="Z1995" t="s">
        <v>558</v>
      </c>
      <c r="AA1995">
        <v>1</v>
      </c>
      <c r="AB1995">
        <v>1</v>
      </c>
      <c r="AC1995">
        <v>2</v>
      </c>
      <c r="AF1995" t="s">
        <v>560</v>
      </c>
      <c r="AG1995">
        <v>1</v>
      </c>
      <c r="AH1995" t="s">
        <v>4714</v>
      </c>
      <c r="AI1995" t="s">
        <v>1421</v>
      </c>
      <c r="AN1995" t="s">
        <v>565</v>
      </c>
      <c r="AO1995">
        <v>1</v>
      </c>
      <c r="AP1995">
        <v>1</v>
      </c>
      <c r="AQ1995">
        <v>1</v>
      </c>
      <c r="AR1995">
        <v>1</v>
      </c>
      <c r="AS1995">
        <v>4</v>
      </c>
      <c r="AT1995">
        <v>3</v>
      </c>
      <c r="AU1995">
        <v>7.1360000000000001</v>
      </c>
      <c r="AV1995">
        <v>5.3520000000000003</v>
      </c>
      <c r="AW1995">
        <v>1784</v>
      </c>
      <c r="AX1995">
        <v>0.1784</v>
      </c>
      <c r="AY1995">
        <v>0.22421524663677131</v>
      </c>
      <c r="AZ1995">
        <v>0.16816143497757849</v>
      </c>
      <c r="BA1995">
        <v>0.04</v>
      </c>
      <c r="BB1995">
        <v>0.03</v>
      </c>
      <c r="BC1995">
        <v>9.8844996219178889E-4</v>
      </c>
      <c r="BD1995">
        <v>1.2860413076468016E-3</v>
      </c>
      <c r="BE1995">
        <v>2.0988449962191791E-2</v>
      </c>
      <c r="BF1995">
        <v>1.6286041307646801E-2</v>
      </c>
      <c r="BG1995">
        <v>2</v>
      </c>
      <c r="BJ1995" t="s">
        <v>562</v>
      </c>
      <c r="BK1995">
        <v>1</v>
      </c>
      <c r="BL1995" t="s">
        <v>562</v>
      </c>
      <c r="BM1995" t="s">
        <v>562</v>
      </c>
      <c r="BN1995" t="s">
        <v>562</v>
      </c>
      <c r="BO1995" t="s">
        <v>562</v>
      </c>
    </row>
    <row r="1996" spans="1:67">
      <c r="A1996" t="s">
        <v>947</v>
      </c>
      <c r="B1996" t="s">
        <v>948</v>
      </c>
      <c r="C1996" t="s">
        <v>405</v>
      </c>
      <c r="D1996">
        <v>1</v>
      </c>
      <c r="E1996" t="s">
        <v>404</v>
      </c>
      <c r="F1996" t="s">
        <v>568</v>
      </c>
      <c r="G1996" t="s">
        <v>949</v>
      </c>
      <c r="H1996" t="s">
        <v>950</v>
      </c>
      <c r="I1996" t="s">
        <v>1279</v>
      </c>
      <c r="J1996" t="s">
        <v>4708</v>
      </c>
      <c r="K1996" t="s">
        <v>4709</v>
      </c>
      <c r="L1996" t="s">
        <v>4710</v>
      </c>
      <c r="M1996" t="s">
        <v>2885</v>
      </c>
      <c r="O1996" t="s">
        <v>793</v>
      </c>
      <c r="P1996" t="s">
        <v>144</v>
      </c>
      <c r="Q1996" t="s">
        <v>4740</v>
      </c>
      <c r="R1996" t="s">
        <v>1291</v>
      </c>
      <c r="S1996" t="s">
        <v>4712</v>
      </c>
      <c r="T1996" t="s">
        <v>4713</v>
      </c>
      <c r="U1996">
        <v>6</v>
      </c>
      <c r="V1996">
        <v>3</v>
      </c>
      <c r="W1996" t="s">
        <v>4741</v>
      </c>
      <c r="X1996" t="s">
        <v>558</v>
      </c>
      <c r="Y1996">
        <v>8</v>
      </c>
      <c r="Z1996" t="s">
        <v>558</v>
      </c>
      <c r="AA1996">
        <v>1</v>
      </c>
      <c r="AB1996">
        <v>1</v>
      </c>
      <c r="AC1996" t="s">
        <v>1087</v>
      </c>
      <c r="AF1996" t="s">
        <v>560</v>
      </c>
      <c r="AG1996">
        <v>1</v>
      </c>
      <c r="AH1996" t="s">
        <v>4714</v>
      </c>
      <c r="AI1996" t="s">
        <v>1421</v>
      </c>
      <c r="AN1996" t="s">
        <v>565</v>
      </c>
      <c r="AO1996">
        <v>1</v>
      </c>
      <c r="AP1996">
        <v>1</v>
      </c>
      <c r="AQ1996">
        <v>1</v>
      </c>
      <c r="AR1996">
        <v>1</v>
      </c>
      <c r="AS1996">
        <v>6</v>
      </c>
      <c r="AT1996">
        <v>3</v>
      </c>
      <c r="AU1996">
        <v>7.1159999999999997</v>
      </c>
      <c r="AV1996">
        <v>3.5579999999999998</v>
      </c>
      <c r="AW1996">
        <v>1186</v>
      </c>
      <c r="AX1996">
        <v>0.1186</v>
      </c>
      <c r="AY1996">
        <v>0.50590219224283306</v>
      </c>
      <c r="AZ1996">
        <v>0.25295109612141653</v>
      </c>
      <c r="BA1996">
        <v>0.06</v>
      </c>
      <c r="BB1996">
        <v>0.03</v>
      </c>
      <c r="BC1996">
        <v>1.4826749432876834E-3</v>
      </c>
      <c r="BD1996">
        <v>1.2860413076468016E-3</v>
      </c>
      <c r="BE1996">
        <v>3.1482674943287679E-2</v>
      </c>
      <c r="BF1996">
        <v>1.6286041307646801E-2</v>
      </c>
      <c r="BG1996">
        <v>1</v>
      </c>
      <c r="BH1996">
        <v>2</v>
      </c>
      <c r="BJ1996">
        <v>1</v>
      </c>
      <c r="BK1996" t="s">
        <v>562</v>
      </c>
      <c r="BL1996" t="s">
        <v>562</v>
      </c>
      <c r="BM1996" t="s">
        <v>562</v>
      </c>
      <c r="BN1996" t="s">
        <v>562</v>
      </c>
      <c r="BO1996" t="s">
        <v>562</v>
      </c>
    </row>
    <row r="1997" spans="1:67">
      <c r="A1997" t="s">
        <v>687</v>
      </c>
      <c r="B1997" t="s">
        <v>688</v>
      </c>
      <c r="C1997" t="s">
        <v>405</v>
      </c>
      <c r="D1997">
        <v>11</v>
      </c>
      <c r="E1997" t="s">
        <v>407</v>
      </c>
      <c r="F1997" t="s">
        <v>689</v>
      </c>
      <c r="G1997" t="s">
        <v>690</v>
      </c>
      <c r="H1997" t="s">
        <v>691</v>
      </c>
      <c r="I1997" t="s">
        <v>1279</v>
      </c>
      <c r="J1997" t="s">
        <v>4708</v>
      </c>
      <c r="K1997" t="s">
        <v>4709</v>
      </c>
      <c r="L1997" t="s">
        <v>4710</v>
      </c>
      <c r="M1997" t="s">
        <v>2885</v>
      </c>
      <c r="O1997" t="s">
        <v>793</v>
      </c>
      <c r="P1997" t="s">
        <v>144</v>
      </c>
      <c r="Q1997" t="s">
        <v>4742</v>
      </c>
      <c r="R1997" t="s">
        <v>1291</v>
      </c>
      <c r="S1997" t="s">
        <v>4712</v>
      </c>
      <c r="T1997" t="s">
        <v>4713</v>
      </c>
      <c r="U1997">
        <v>10</v>
      </c>
      <c r="V1997">
        <v>4</v>
      </c>
      <c r="W1997" t="s">
        <v>558</v>
      </c>
      <c r="X1997" t="s">
        <v>558</v>
      </c>
      <c r="Y1997" t="s">
        <v>558</v>
      </c>
      <c r="Z1997" t="s">
        <v>558</v>
      </c>
      <c r="AA1997">
        <v>1</v>
      </c>
      <c r="AB1997">
        <v>1</v>
      </c>
      <c r="AC1997" t="s">
        <v>1087</v>
      </c>
      <c r="AF1997" t="s">
        <v>560</v>
      </c>
      <c r="AG1997">
        <v>1</v>
      </c>
      <c r="AH1997" t="s">
        <v>4714</v>
      </c>
      <c r="AI1997" t="s">
        <v>1421</v>
      </c>
      <c r="AN1997" t="s">
        <v>565</v>
      </c>
      <c r="AO1997">
        <v>1</v>
      </c>
      <c r="AP1997">
        <v>1</v>
      </c>
      <c r="AQ1997">
        <v>1</v>
      </c>
      <c r="AR1997">
        <v>1</v>
      </c>
      <c r="AS1997">
        <v>10</v>
      </c>
      <c r="AT1997">
        <v>4</v>
      </c>
      <c r="AU1997">
        <v>5.0999999999999996</v>
      </c>
      <c r="AV1997">
        <v>2.04</v>
      </c>
      <c r="AW1997">
        <v>510</v>
      </c>
      <c r="AX1997">
        <v>5.0999999999999997E-2</v>
      </c>
      <c r="AY1997">
        <v>1.9607843137254901</v>
      </c>
      <c r="AZ1997">
        <v>0.78431372549019607</v>
      </c>
      <c r="BA1997">
        <v>0.1</v>
      </c>
      <c r="BB1997">
        <v>0.04</v>
      </c>
      <c r="BC1997">
        <v>2.4711249054794721E-3</v>
      </c>
      <c r="BD1997">
        <v>1.714721743529069E-3</v>
      </c>
      <c r="BE1997">
        <v>5.2471124905479477E-2</v>
      </c>
      <c r="BF1997">
        <v>2.1714721743529071E-2</v>
      </c>
      <c r="BG1997">
        <v>1</v>
      </c>
      <c r="BH1997">
        <v>2</v>
      </c>
      <c r="BJ1997">
        <v>1</v>
      </c>
      <c r="BK1997" t="s">
        <v>562</v>
      </c>
      <c r="BL1997" t="s">
        <v>562</v>
      </c>
      <c r="BM1997" t="s">
        <v>562</v>
      </c>
      <c r="BN1997" t="s">
        <v>562</v>
      </c>
      <c r="BO1997" t="s">
        <v>562</v>
      </c>
    </row>
    <row r="1998" spans="1:67">
      <c r="A1998" t="s">
        <v>1051</v>
      </c>
      <c r="B1998" t="s">
        <v>1052</v>
      </c>
      <c r="C1998" t="s">
        <v>405</v>
      </c>
      <c r="D1998">
        <v>8</v>
      </c>
      <c r="E1998" t="s">
        <v>414</v>
      </c>
      <c r="F1998" t="s">
        <v>546</v>
      </c>
      <c r="G1998" t="s">
        <v>1053</v>
      </c>
      <c r="H1998" t="s">
        <v>1054</v>
      </c>
      <c r="I1998" t="s">
        <v>1279</v>
      </c>
      <c r="J1998" t="s">
        <v>4708</v>
      </c>
      <c r="K1998" t="s">
        <v>4709</v>
      </c>
      <c r="L1998" t="s">
        <v>4710</v>
      </c>
      <c r="M1998" t="s">
        <v>2885</v>
      </c>
      <c r="O1998" t="s">
        <v>793</v>
      </c>
      <c r="P1998" t="s">
        <v>144</v>
      </c>
      <c r="Q1998" t="s">
        <v>4743</v>
      </c>
      <c r="R1998" t="s">
        <v>1291</v>
      </c>
      <c r="S1998" t="s">
        <v>4712</v>
      </c>
      <c r="T1998" t="s">
        <v>4713</v>
      </c>
      <c r="U1998">
        <v>10</v>
      </c>
      <c r="V1998">
        <v>1</v>
      </c>
      <c r="W1998" t="s">
        <v>558</v>
      </c>
      <c r="X1998" t="s">
        <v>558</v>
      </c>
      <c r="Y1998">
        <v>1</v>
      </c>
      <c r="Z1998" t="s">
        <v>558</v>
      </c>
      <c r="AA1998">
        <v>1</v>
      </c>
      <c r="AB1998">
        <v>1</v>
      </c>
      <c r="AC1998">
        <v>2</v>
      </c>
      <c r="AF1998" t="s">
        <v>560</v>
      </c>
      <c r="AG1998">
        <v>1</v>
      </c>
      <c r="AH1998" t="s">
        <v>4714</v>
      </c>
      <c r="AI1998" t="s">
        <v>1421</v>
      </c>
      <c r="AN1998" t="s">
        <v>565</v>
      </c>
      <c r="AO1998">
        <v>1.8300000000000007</v>
      </c>
      <c r="AP1998">
        <v>2.0000000000000009</v>
      </c>
      <c r="AQ1998">
        <v>0.54644808743169382</v>
      </c>
      <c r="AR1998">
        <v>0.49999999999999978</v>
      </c>
      <c r="AS1998">
        <v>18.300000000000008</v>
      </c>
      <c r="AT1998">
        <v>2.0000000000000009</v>
      </c>
      <c r="AU1998">
        <v>6.9540000000000033</v>
      </c>
      <c r="AV1998">
        <v>0.76000000000000034</v>
      </c>
      <c r="AW1998">
        <v>380</v>
      </c>
      <c r="AX1998">
        <v>3.7999999999999999E-2</v>
      </c>
      <c r="AY1998">
        <v>4.8157894736842124</v>
      </c>
      <c r="AZ1998">
        <v>0.5263157894736844</v>
      </c>
      <c r="BA1998">
        <v>0.1</v>
      </c>
      <c r="BB1998">
        <v>0.01</v>
      </c>
      <c r="BC1998">
        <v>2.4711249054794721E-3</v>
      </c>
      <c r="BD1998">
        <v>4.2868043588226726E-4</v>
      </c>
      <c r="BE1998">
        <v>5.2471124905479477E-2</v>
      </c>
      <c r="BF1998">
        <v>5.4286804358822677E-3</v>
      </c>
      <c r="BG1998">
        <v>2</v>
      </c>
      <c r="BJ1998" t="s">
        <v>562</v>
      </c>
      <c r="BK1998">
        <v>1</v>
      </c>
      <c r="BL1998" t="s">
        <v>562</v>
      </c>
      <c r="BM1998" t="s">
        <v>562</v>
      </c>
      <c r="BN1998" t="s">
        <v>562</v>
      </c>
      <c r="BO1998" t="s">
        <v>562</v>
      </c>
    </row>
    <row r="1999" spans="1:67">
      <c r="A1999" t="s">
        <v>1667</v>
      </c>
      <c r="B1999" t="s">
        <v>1668</v>
      </c>
      <c r="C1999" t="s">
        <v>405</v>
      </c>
      <c r="D1999">
        <v>12</v>
      </c>
      <c r="E1999" t="s">
        <v>416</v>
      </c>
      <c r="F1999" t="s">
        <v>568</v>
      </c>
      <c r="G1999" t="s">
        <v>1669</v>
      </c>
      <c r="H1999" t="s">
        <v>1670</v>
      </c>
      <c r="I1999" t="s">
        <v>1279</v>
      </c>
      <c r="J1999" t="s">
        <v>4708</v>
      </c>
      <c r="K1999" t="s">
        <v>4709</v>
      </c>
      <c r="L1999" t="s">
        <v>4710</v>
      </c>
      <c r="O1999" t="s">
        <v>793</v>
      </c>
      <c r="P1999" t="s">
        <v>144</v>
      </c>
      <c r="Q1999" t="s">
        <v>4744</v>
      </c>
      <c r="R1999" t="s">
        <v>1291</v>
      </c>
      <c r="S1999" t="s">
        <v>4712</v>
      </c>
      <c r="T1999" t="s">
        <v>4713</v>
      </c>
      <c r="U1999">
        <v>0</v>
      </c>
      <c r="V1999">
        <v>10</v>
      </c>
      <c r="W1999" t="s">
        <v>846</v>
      </c>
      <c r="X1999" t="s">
        <v>558</v>
      </c>
      <c r="Y1999" t="s">
        <v>1344</v>
      </c>
      <c r="Z1999">
        <v>8</v>
      </c>
      <c r="AA1999">
        <v>1</v>
      </c>
      <c r="AB1999">
        <v>1</v>
      </c>
      <c r="AC1999">
        <v>2</v>
      </c>
      <c r="AF1999" t="s">
        <v>560</v>
      </c>
      <c r="AG1999">
        <v>1</v>
      </c>
      <c r="AH1999" t="s">
        <v>4714</v>
      </c>
      <c r="AI1999" t="s">
        <v>1421</v>
      </c>
      <c r="AN1999" t="s">
        <v>565</v>
      </c>
      <c r="AO1999">
        <v>1.1700000000000002</v>
      </c>
      <c r="AP1999">
        <v>1</v>
      </c>
      <c r="AQ1999">
        <v>0.85470085470085455</v>
      </c>
      <c r="AR1999">
        <v>1</v>
      </c>
      <c r="AS1999">
        <v>0</v>
      </c>
      <c r="AT1999">
        <v>10</v>
      </c>
      <c r="AU1999">
        <v>0</v>
      </c>
      <c r="AV1999">
        <v>4.3</v>
      </c>
      <c r="AW1999">
        <v>430</v>
      </c>
      <c r="AX1999">
        <v>4.2999999999999997E-2</v>
      </c>
      <c r="AY1999" t="s">
        <v>562</v>
      </c>
      <c r="AZ1999">
        <v>2.3255813953488373</v>
      </c>
      <c r="BA1999">
        <v>0</v>
      </c>
      <c r="BB1999">
        <v>0.1</v>
      </c>
      <c r="BC1999">
        <v>0</v>
      </c>
      <c r="BD1999">
        <v>4.2868043588226721E-3</v>
      </c>
      <c r="BE1999">
        <v>0</v>
      </c>
      <c r="BF1999">
        <v>5.4286804358822674E-2</v>
      </c>
      <c r="BG1999">
        <v>2</v>
      </c>
      <c r="BJ1999" t="s">
        <v>562</v>
      </c>
      <c r="BK1999">
        <v>1</v>
      </c>
      <c r="BL1999" t="s">
        <v>562</v>
      </c>
      <c r="BM1999" t="s">
        <v>562</v>
      </c>
      <c r="BN1999" t="s">
        <v>562</v>
      </c>
      <c r="BO1999" t="s">
        <v>562</v>
      </c>
    </row>
    <row r="2000" spans="1:67">
      <c r="A2000" t="s">
        <v>1061</v>
      </c>
      <c r="B2000" t="s">
        <v>1062</v>
      </c>
      <c r="C2000" t="s">
        <v>405</v>
      </c>
      <c r="D2000">
        <v>22</v>
      </c>
      <c r="E2000" t="s">
        <v>418</v>
      </c>
      <c r="F2000" t="s">
        <v>568</v>
      </c>
      <c r="G2000" t="s">
        <v>1073</v>
      </c>
      <c r="H2000" t="s">
        <v>1675</v>
      </c>
      <c r="I2000" t="s">
        <v>1279</v>
      </c>
      <c r="J2000" t="s">
        <v>4708</v>
      </c>
      <c r="K2000" t="s">
        <v>4709</v>
      </c>
      <c r="L2000" t="s">
        <v>4710</v>
      </c>
      <c r="M2000" t="s">
        <v>2885</v>
      </c>
      <c r="O2000" t="s">
        <v>793</v>
      </c>
      <c r="P2000" t="s">
        <v>144</v>
      </c>
      <c r="Q2000" t="s">
        <v>4745</v>
      </c>
      <c r="R2000" t="s">
        <v>1291</v>
      </c>
      <c r="S2000" t="s">
        <v>4712</v>
      </c>
      <c r="T2000" t="s">
        <v>4713</v>
      </c>
      <c r="U2000">
        <v>20</v>
      </c>
      <c r="V2000">
        <v>1</v>
      </c>
      <c r="W2000" t="s">
        <v>558</v>
      </c>
      <c r="X2000" t="s">
        <v>558</v>
      </c>
      <c r="Y2000">
        <v>1</v>
      </c>
      <c r="Z2000">
        <v>10</v>
      </c>
      <c r="AA2000">
        <v>1</v>
      </c>
      <c r="AB2000">
        <v>1</v>
      </c>
      <c r="AC2000">
        <v>2</v>
      </c>
      <c r="AF2000" t="s">
        <v>560</v>
      </c>
      <c r="AG2000">
        <v>1</v>
      </c>
      <c r="AH2000" t="s">
        <v>4714</v>
      </c>
      <c r="AI2000" t="s">
        <v>1421</v>
      </c>
      <c r="AN2000" t="s">
        <v>565</v>
      </c>
      <c r="AO2000">
        <v>1.3400000000000003</v>
      </c>
      <c r="AP2000">
        <v>1.8500000000000003</v>
      </c>
      <c r="AQ2000">
        <v>0.74626865671641773</v>
      </c>
      <c r="AR2000">
        <v>0.54054054054054046</v>
      </c>
      <c r="AS2000">
        <v>26.800000000000004</v>
      </c>
      <c r="AT2000">
        <v>1.8500000000000003</v>
      </c>
      <c r="AU2000">
        <v>21.681200000000004</v>
      </c>
      <c r="AV2000">
        <v>1.4966500000000003</v>
      </c>
      <c r="AW2000">
        <v>809</v>
      </c>
      <c r="AX2000">
        <v>8.09E-2</v>
      </c>
      <c r="AY2000">
        <v>3.3127317676143391</v>
      </c>
      <c r="AZ2000">
        <v>0.22867737948084058</v>
      </c>
      <c r="BA2000">
        <v>0.2</v>
      </c>
      <c r="BB2000">
        <v>0.01</v>
      </c>
      <c r="BC2000">
        <v>4.9422498109589442E-3</v>
      </c>
      <c r="BD2000">
        <v>4.2868043588226726E-4</v>
      </c>
      <c r="BE2000">
        <v>0.10494224981095895</v>
      </c>
      <c r="BF2000">
        <v>5.4286804358822677E-3</v>
      </c>
      <c r="BG2000">
        <v>2</v>
      </c>
      <c r="BJ2000" t="s">
        <v>562</v>
      </c>
      <c r="BK2000">
        <v>1</v>
      </c>
      <c r="BL2000" t="s">
        <v>562</v>
      </c>
      <c r="BM2000" t="s">
        <v>562</v>
      </c>
      <c r="BN2000" t="s">
        <v>562</v>
      </c>
      <c r="BO2000" t="s">
        <v>562</v>
      </c>
    </row>
    <row r="2001" spans="1:67">
      <c r="A2001" t="s">
        <v>1679</v>
      </c>
      <c r="B2001" t="s">
        <v>1680</v>
      </c>
      <c r="C2001" t="s">
        <v>405</v>
      </c>
      <c r="D2001">
        <v>13</v>
      </c>
      <c r="E2001" t="s">
        <v>420</v>
      </c>
      <c r="F2001" t="s">
        <v>546</v>
      </c>
      <c r="G2001" t="s">
        <v>1681</v>
      </c>
      <c r="H2001" t="s">
        <v>651</v>
      </c>
      <c r="I2001" t="s">
        <v>1279</v>
      </c>
      <c r="J2001" t="s">
        <v>4708</v>
      </c>
      <c r="K2001" t="s">
        <v>4709</v>
      </c>
      <c r="L2001" t="s">
        <v>4710</v>
      </c>
      <c r="M2001" t="s">
        <v>4746</v>
      </c>
      <c r="O2001" t="s">
        <v>793</v>
      </c>
      <c r="P2001" t="s">
        <v>144</v>
      </c>
      <c r="Q2001" t="s">
        <v>4747</v>
      </c>
      <c r="R2001" t="s">
        <v>1291</v>
      </c>
      <c r="S2001" t="s">
        <v>4712</v>
      </c>
      <c r="T2001" t="s">
        <v>4713</v>
      </c>
      <c r="U2001">
        <v>3</v>
      </c>
      <c r="V2001">
        <v>3</v>
      </c>
      <c r="W2001" t="s">
        <v>846</v>
      </c>
      <c r="X2001" t="s">
        <v>558</v>
      </c>
      <c r="Y2001">
        <v>7</v>
      </c>
      <c r="Z2001" t="s">
        <v>558</v>
      </c>
      <c r="AA2001">
        <v>1</v>
      </c>
      <c r="AB2001" t="s">
        <v>1087</v>
      </c>
      <c r="AC2001">
        <v>2</v>
      </c>
      <c r="AF2001" t="s">
        <v>560</v>
      </c>
      <c r="AG2001">
        <v>1</v>
      </c>
      <c r="AH2001" t="s">
        <v>4714</v>
      </c>
      <c r="AI2001" t="s">
        <v>1421</v>
      </c>
      <c r="AL2001" t="s">
        <v>1787</v>
      </c>
      <c r="AN2001" t="s">
        <v>565</v>
      </c>
      <c r="AO2001">
        <v>1</v>
      </c>
      <c r="AP2001">
        <v>1</v>
      </c>
      <c r="AQ2001">
        <v>1</v>
      </c>
      <c r="AR2001">
        <v>1</v>
      </c>
      <c r="AS2001">
        <v>3</v>
      </c>
      <c r="AT2001">
        <v>3</v>
      </c>
      <c r="AU2001">
        <v>1.53</v>
      </c>
      <c r="AV2001">
        <v>1.53</v>
      </c>
      <c r="AW2001">
        <v>510</v>
      </c>
      <c r="AX2001">
        <v>5.0999999999999997E-2</v>
      </c>
      <c r="AY2001">
        <v>0.58823529411764708</v>
      </c>
      <c r="AZ2001">
        <v>0.58823529411764708</v>
      </c>
      <c r="BA2001">
        <v>0.03</v>
      </c>
      <c r="BB2001">
        <v>0.03</v>
      </c>
      <c r="BC2001">
        <v>7.4133747164384172E-4</v>
      </c>
      <c r="BD2001">
        <v>1.2860413076468016E-3</v>
      </c>
      <c r="BE2001">
        <v>1.574133747164384E-2</v>
      </c>
      <c r="BF2001">
        <v>1.6286041307646801E-2</v>
      </c>
      <c r="BG2001">
        <v>2</v>
      </c>
      <c r="BJ2001" t="s">
        <v>562</v>
      </c>
      <c r="BK2001">
        <v>1</v>
      </c>
      <c r="BL2001" t="s">
        <v>562</v>
      </c>
      <c r="BM2001" t="s">
        <v>562</v>
      </c>
      <c r="BN2001" t="s">
        <v>562</v>
      </c>
      <c r="BO2001" t="s">
        <v>562</v>
      </c>
    </row>
    <row r="2002" spans="1:67">
      <c r="A2002" t="s">
        <v>1825</v>
      </c>
      <c r="B2002" t="s">
        <v>1826</v>
      </c>
      <c r="C2002" t="s">
        <v>405</v>
      </c>
      <c r="D2002">
        <v>15</v>
      </c>
      <c r="E2002" t="s">
        <v>422</v>
      </c>
      <c r="F2002" t="s">
        <v>546</v>
      </c>
      <c r="G2002" t="s">
        <v>1440</v>
      </c>
      <c r="H2002" t="s">
        <v>1827</v>
      </c>
      <c r="I2002" t="s">
        <v>1279</v>
      </c>
      <c r="J2002" t="s">
        <v>4708</v>
      </c>
      <c r="K2002" t="s">
        <v>4709</v>
      </c>
      <c r="L2002" t="s">
        <v>4710</v>
      </c>
      <c r="O2002" t="s">
        <v>793</v>
      </c>
      <c r="P2002" t="s">
        <v>144</v>
      </c>
      <c r="Q2002" t="s">
        <v>4748</v>
      </c>
      <c r="R2002" t="s">
        <v>1291</v>
      </c>
      <c r="S2002" t="s">
        <v>4712</v>
      </c>
      <c r="T2002" t="s">
        <v>4713</v>
      </c>
      <c r="U2002">
        <v>0</v>
      </c>
      <c r="V2002">
        <v>1</v>
      </c>
      <c r="W2002" t="s">
        <v>558</v>
      </c>
      <c r="X2002" t="s">
        <v>558</v>
      </c>
      <c r="Y2002" t="s">
        <v>558</v>
      </c>
      <c r="Z2002" t="s">
        <v>558</v>
      </c>
      <c r="AA2002">
        <v>1</v>
      </c>
      <c r="AB2002">
        <v>1</v>
      </c>
      <c r="AC2002">
        <v>2</v>
      </c>
      <c r="AF2002" t="s">
        <v>560</v>
      </c>
      <c r="AG2002">
        <v>1</v>
      </c>
      <c r="AH2002" t="s">
        <v>4714</v>
      </c>
      <c r="AI2002" t="s">
        <v>1421</v>
      </c>
      <c r="AN2002" t="s">
        <v>565</v>
      </c>
      <c r="AO2002">
        <v>1</v>
      </c>
      <c r="AP2002">
        <v>1</v>
      </c>
      <c r="AQ2002">
        <v>1</v>
      </c>
      <c r="AR2002">
        <v>1</v>
      </c>
      <c r="AS2002">
        <v>0</v>
      </c>
      <c r="AT2002">
        <v>1</v>
      </c>
      <c r="AU2002">
        <v>0</v>
      </c>
      <c r="AV2002">
        <v>1.0369999999999999</v>
      </c>
      <c r="AW2002">
        <v>1037</v>
      </c>
      <c r="AX2002">
        <v>0.1037</v>
      </c>
      <c r="AY2002" t="s">
        <v>562</v>
      </c>
      <c r="AZ2002">
        <v>9.643201542912247E-2</v>
      </c>
      <c r="BA2002">
        <v>0</v>
      </c>
      <c r="BB2002">
        <v>0.01</v>
      </c>
      <c r="BC2002">
        <v>0</v>
      </c>
      <c r="BD2002">
        <v>4.2868043588226726E-4</v>
      </c>
      <c r="BE2002">
        <v>0</v>
      </c>
      <c r="BF2002">
        <v>5.4286804358822677E-3</v>
      </c>
      <c r="BG2002">
        <v>2</v>
      </c>
      <c r="BJ2002" t="s">
        <v>562</v>
      </c>
      <c r="BK2002">
        <v>1</v>
      </c>
      <c r="BL2002" t="s">
        <v>562</v>
      </c>
      <c r="BM2002" t="s">
        <v>562</v>
      </c>
      <c r="BN2002" t="s">
        <v>562</v>
      </c>
      <c r="BO2002" t="s">
        <v>562</v>
      </c>
    </row>
    <row r="2003" spans="1:67">
      <c r="A2003" t="s">
        <v>810</v>
      </c>
      <c r="B2003" t="s">
        <v>811</v>
      </c>
      <c r="C2003" t="s">
        <v>440</v>
      </c>
      <c r="D2003">
        <v>35</v>
      </c>
      <c r="E2003" t="s">
        <v>428</v>
      </c>
      <c r="F2003" t="s">
        <v>568</v>
      </c>
      <c r="G2003" t="s">
        <v>812</v>
      </c>
      <c r="H2003" t="s">
        <v>813</v>
      </c>
      <c r="I2003" t="s">
        <v>1279</v>
      </c>
      <c r="J2003" t="s">
        <v>4708</v>
      </c>
      <c r="K2003" t="s">
        <v>4709</v>
      </c>
      <c r="L2003" t="s">
        <v>4710</v>
      </c>
      <c r="M2003" t="s">
        <v>2885</v>
      </c>
      <c r="O2003" t="s">
        <v>793</v>
      </c>
      <c r="P2003" t="s">
        <v>144</v>
      </c>
      <c r="Q2003" t="s">
        <v>4749</v>
      </c>
      <c r="R2003" t="s">
        <v>1291</v>
      </c>
      <c r="S2003" t="s">
        <v>4712</v>
      </c>
      <c r="T2003" t="s">
        <v>4713</v>
      </c>
      <c r="U2003">
        <v>3</v>
      </c>
      <c r="V2003">
        <v>3</v>
      </c>
      <c r="W2003" t="s">
        <v>558</v>
      </c>
      <c r="X2003" t="s">
        <v>558</v>
      </c>
      <c r="Y2003" t="s">
        <v>558</v>
      </c>
      <c r="Z2003" t="s">
        <v>558</v>
      </c>
      <c r="AA2003">
        <v>1</v>
      </c>
      <c r="AB2003">
        <v>1</v>
      </c>
      <c r="AC2003">
        <v>2</v>
      </c>
      <c r="AF2003" t="s">
        <v>560</v>
      </c>
      <c r="AG2003">
        <v>1</v>
      </c>
      <c r="AH2003" t="s">
        <v>4714</v>
      </c>
      <c r="AI2003" t="s">
        <v>1421</v>
      </c>
      <c r="AN2003" t="s">
        <v>565</v>
      </c>
      <c r="AO2003">
        <v>1.2800000000000002</v>
      </c>
      <c r="AP2003">
        <v>1.2800000000000002</v>
      </c>
      <c r="AQ2003">
        <v>0.78124999999999989</v>
      </c>
      <c r="AR2003">
        <v>0.78124999999999989</v>
      </c>
      <c r="AS2003">
        <v>3.8400000000000007</v>
      </c>
      <c r="AT2003">
        <v>3.8400000000000007</v>
      </c>
      <c r="AU2003">
        <v>5.0342400000000005</v>
      </c>
      <c r="AV2003">
        <v>5.0342400000000005</v>
      </c>
      <c r="AW2003">
        <v>1311</v>
      </c>
      <c r="AX2003">
        <v>0.13109999999999999</v>
      </c>
      <c r="AY2003">
        <v>0.29290617848970257</v>
      </c>
      <c r="AZ2003">
        <v>0.29290617848970257</v>
      </c>
      <c r="BA2003">
        <v>0.03</v>
      </c>
      <c r="BB2003">
        <v>0.03</v>
      </c>
      <c r="BC2003">
        <v>7.4133747164384172E-4</v>
      </c>
      <c r="BD2003">
        <v>1.2860413076468016E-3</v>
      </c>
      <c r="BE2003">
        <v>1.574133747164384E-2</v>
      </c>
      <c r="BF2003">
        <v>1.6286041307646801E-2</v>
      </c>
      <c r="BG2003">
        <v>2</v>
      </c>
      <c r="BJ2003" t="s">
        <v>562</v>
      </c>
      <c r="BK2003">
        <v>1</v>
      </c>
      <c r="BL2003" t="s">
        <v>562</v>
      </c>
      <c r="BM2003" t="s">
        <v>562</v>
      </c>
      <c r="BN2003" t="s">
        <v>562</v>
      </c>
      <c r="BO2003" t="s">
        <v>562</v>
      </c>
    </row>
    <row r="2004" spans="1:67">
      <c r="A2004" t="s">
        <v>829</v>
      </c>
      <c r="B2004" t="s">
        <v>830</v>
      </c>
      <c r="C2004" t="s">
        <v>440</v>
      </c>
      <c r="D2004">
        <v>44</v>
      </c>
      <c r="E2004" t="s">
        <v>429</v>
      </c>
      <c r="F2004" t="s">
        <v>568</v>
      </c>
      <c r="G2004" t="s">
        <v>831</v>
      </c>
      <c r="H2004" t="s">
        <v>832</v>
      </c>
      <c r="I2004" t="s">
        <v>1279</v>
      </c>
      <c r="J2004" t="s">
        <v>4708</v>
      </c>
      <c r="K2004" t="s">
        <v>4750</v>
      </c>
      <c r="L2004" t="s">
        <v>4710</v>
      </c>
      <c r="M2004" t="s">
        <v>2885</v>
      </c>
      <c r="O2004" t="s">
        <v>793</v>
      </c>
      <c r="P2004" t="s">
        <v>144</v>
      </c>
      <c r="Q2004" t="s">
        <v>4751</v>
      </c>
      <c r="R2004" t="s">
        <v>1291</v>
      </c>
      <c r="S2004" t="s">
        <v>4712</v>
      </c>
      <c r="T2004" t="s">
        <v>4713</v>
      </c>
      <c r="U2004">
        <v>10</v>
      </c>
      <c r="V2004">
        <v>6</v>
      </c>
      <c r="W2004" t="s">
        <v>4752</v>
      </c>
      <c r="X2004" t="s">
        <v>558</v>
      </c>
      <c r="Y2004">
        <v>1</v>
      </c>
      <c r="Z2004">
        <v>3</v>
      </c>
      <c r="AA2004">
        <v>1</v>
      </c>
      <c r="AB2004">
        <v>1</v>
      </c>
      <c r="AC2004">
        <v>2</v>
      </c>
      <c r="AF2004" t="s">
        <v>560</v>
      </c>
      <c r="AG2004">
        <v>1</v>
      </c>
      <c r="AH2004" t="s">
        <v>4714</v>
      </c>
      <c r="AI2004" t="s">
        <v>1421</v>
      </c>
      <c r="AN2004" t="s">
        <v>565</v>
      </c>
      <c r="AO2004">
        <v>1.2800000000000002</v>
      </c>
      <c r="AP2004">
        <v>1.9800000000000009</v>
      </c>
      <c r="AQ2004">
        <v>0.78124999999999989</v>
      </c>
      <c r="AR2004">
        <v>0.50505050505050486</v>
      </c>
      <c r="AS2004">
        <v>12.800000000000002</v>
      </c>
      <c r="AT2004">
        <v>11.880000000000006</v>
      </c>
      <c r="AU2004">
        <v>52.070400000000006</v>
      </c>
      <c r="AV2004">
        <v>48.327840000000023</v>
      </c>
      <c r="AW2004">
        <v>4068</v>
      </c>
      <c r="AX2004">
        <v>0.40679999999999999</v>
      </c>
      <c r="AY2004">
        <v>0.31465093411996076</v>
      </c>
      <c r="AZ2004">
        <v>0.29203539823008867</v>
      </c>
      <c r="BA2004">
        <v>0.1</v>
      </c>
      <c r="BB2004">
        <v>0.06</v>
      </c>
      <c r="BC2004">
        <v>2.4711249054794721E-3</v>
      </c>
      <c r="BD2004">
        <v>2.5720826152936032E-3</v>
      </c>
      <c r="BE2004">
        <v>5.2471124905479477E-2</v>
      </c>
      <c r="BF2004">
        <v>3.2572082615293603E-2</v>
      </c>
      <c r="BG2004">
        <v>2</v>
      </c>
      <c r="BJ2004" t="s">
        <v>562</v>
      </c>
      <c r="BK2004">
        <v>1</v>
      </c>
      <c r="BL2004" t="s">
        <v>562</v>
      </c>
      <c r="BM2004" t="s">
        <v>562</v>
      </c>
      <c r="BN2004" t="s">
        <v>562</v>
      </c>
      <c r="BO2004" t="s">
        <v>562</v>
      </c>
    </row>
    <row r="2005" spans="1:67">
      <c r="A2005" t="s">
        <v>1438</v>
      </c>
      <c r="B2005" t="s">
        <v>1439</v>
      </c>
      <c r="C2005" t="s">
        <v>440</v>
      </c>
      <c r="D2005">
        <v>45</v>
      </c>
      <c r="E2005" t="s">
        <v>430</v>
      </c>
      <c r="F2005" t="s">
        <v>546</v>
      </c>
      <c r="G2005" t="s">
        <v>1440</v>
      </c>
      <c r="H2005" t="s">
        <v>627</v>
      </c>
      <c r="I2005" t="s">
        <v>1279</v>
      </c>
      <c r="J2005" t="s">
        <v>4708</v>
      </c>
      <c r="K2005" t="s">
        <v>4750</v>
      </c>
      <c r="L2005" t="s">
        <v>4710</v>
      </c>
      <c r="M2005" t="s">
        <v>2885</v>
      </c>
      <c r="O2005" t="s">
        <v>793</v>
      </c>
      <c r="P2005" t="s">
        <v>144</v>
      </c>
      <c r="Q2005" t="s">
        <v>4753</v>
      </c>
      <c r="R2005" t="s">
        <v>1291</v>
      </c>
      <c r="S2005" t="s">
        <v>4712</v>
      </c>
      <c r="T2005" t="s">
        <v>4713</v>
      </c>
      <c r="U2005">
        <v>5</v>
      </c>
      <c r="V2005">
        <v>5</v>
      </c>
      <c r="W2005" t="s">
        <v>4754</v>
      </c>
      <c r="X2005">
        <v>4</v>
      </c>
      <c r="Y2005">
        <v>7</v>
      </c>
      <c r="Z2005">
        <v>20</v>
      </c>
      <c r="AA2005">
        <v>1</v>
      </c>
      <c r="AB2005">
        <v>1</v>
      </c>
      <c r="AC2005">
        <v>2</v>
      </c>
      <c r="AF2005" t="s">
        <v>560</v>
      </c>
      <c r="AG2005">
        <v>1</v>
      </c>
      <c r="AH2005" t="s">
        <v>4714</v>
      </c>
      <c r="AI2005" t="s">
        <v>1421</v>
      </c>
      <c r="AN2005" t="s">
        <v>565</v>
      </c>
      <c r="AO2005">
        <v>1.2800000000000002</v>
      </c>
      <c r="AP2005">
        <v>1.9800000000000009</v>
      </c>
      <c r="AQ2005">
        <v>0.78124999999999989</v>
      </c>
      <c r="AR2005">
        <v>0.50505050505050486</v>
      </c>
      <c r="AS2005">
        <v>6.4000000000000012</v>
      </c>
      <c r="AT2005">
        <v>9.9000000000000039</v>
      </c>
      <c r="AU2005">
        <v>6.6816000000000013</v>
      </c>
      <c r="AV2005">
        <v>10.335600000000005</v>
      </c>
      <c r="AW2005">
        <v>1044</v>
      </c>
      <c r="AX2005">
        <v>0.10440000000000001</v>
      </c>
      <c r="AY2005">
        <v>0.61302681992337182</v>
      </c>
      <c r="AZ2005">
        <v>0.94827586206896597</v>
      </c>
      <c r="BA2005">
        <v>0.05</v>
      </c>
      <c r="BB2005">
        <v>0.05</v>
      </c>
      <c r="BC2005">
        <v>1.2355624527397361E-3</v>
      </c>
      <c r="BD2005">
        <v>2.143402179411336E-3</v>
      </c>
      <c r="BE2005">
        <v>2.6235562452739739E-2</v>
      </c>
      <c r="BF2005">
        <v>2.7143402179411337E-2</v>
      </c>
      <c r="BG2005">
        <v>2</v>
      </c>
      <c r="BJ2005" t="s">
        <v>562</v>
      </c>
      <c r="BK2005">
        <v>1</v>
      </c>
      <c r="BL2005" t="s">
        <v>562</v>
      </c>
      <c r="BM2005" t="s">
        <v>562</v>
      </c>
      <c r="BN2005" t="s">
        <v>562</v>
      </c>
      <c r="BO2005" t="s">
        <v>562</v>
      </c>
    </row>
    <row r="2006" spans="1:67">
      <c r="A2006" t="s">
        <v>703</v>
      </c>
      <c r="B2006" t="s">
        <v>704</v>
      </c>
      <c r="C2006" t="s">
        <v>440</v>
      </c>
      <c r="D2006">
        <v>36</v>
      </c>
      <c r="E2006" t="s">
        <v>431</v>
      </c>
      <c r="F2006" t="s">
        <v>546</v>
      </c>
      <c r="G2006" t="s">
        <v>705</v>
      </c>
      <c r="H2006" t="s">
        <v>706</v>
      </c>
      <c r="I2006" t="s">
        <v>1279</v>
      </c>
      <c r="J2006" t="s">
        <v>4708</v>
      </c>
      <c r="K2006" t="s">
        <v>4709</v>
      </c>
      <c r="L2006" t="s">
        <v>4710</v>
      </c>
      <c r="M2006" t="s">
        <v>2885</v>
      </c>
      <c r="O2006" t="s">
        <v>793</v>
      </c>
      <c r="P2006" t="s">
        <v>144</v>
      </c>
      <c r="Q2006" t="s">
        <v>4755</v>
      </c>
      <c r="R2006" t="s">
        <v>1291</v>
      </c>
      <c r="S2006" t="s">
        <v>4712</v>
      </c>
      <c r="T2006" t="s">
        <v>4713</v>
      </c>
      <c r="U2006">
        <v>15</v>
      </c>
      <c r="V2006">
        <v>6</v>
      </c>
      <c r="W2006" t="s">
        <v>558</v>
      </c>
      <c r="X2006" t="s">
        <v>558</v>
      </c>
      <c r="Y2006" t="s">
        <v>558</v>
      </c>
      <c r="Z2006">
        <v>50</v>
      </c>
      <c r="AA2006">
        <v>1</v>
      </c>
      <c r="AB2006">
        <v>1</v>
      </c>
      <c r="AC2006">
        <v>2</v>
      </c>
      <c r="AF2006" t="s">
        <v>560</v>
      </c>
      <c r="AG2006">
        <v>1</v>
      </c>
      <c r="AH2006" t="s">
        <v>4714</v>
      </c>
      <c r="AI2006" t="s">
        <v>1421</v>
      </c>
      <c r="AN2006" t="s">
        <v>565</v>
      </c>
      <c r="AO2006">
        <v>1</v>
      </c>
      <c r="AP2006">
        <v>1</v>
      </c>
      <c r="AQ2006">
        <v>1</v>
      </c>
      <c r="AR2006">
        <v>1</v>
      </c>
      <c r="AS2006">
        <v>15</v>
      </c>
      <c r="AT2006">
        <v>6</v>
      </c>
      <c r="AU2006">
        <v>12.705</v>
      </c>
      <c r="AV2006">
        <v>5.0819999999999999</v>
      </c>
      <c r="AW2006">
        <v>847</v>
      </c>
      <c r="AX2006">
        <v>8.4699999999999998E-2</v>
      </c>
      <c r="AY2006">
        <v>1.7709563164108619</v>
      </c>
      <c r="AZ2006">
        <v>0.70838252656434475</v>
      </c>
      <c r="BA2006">
        <v>0.15</v>
      </c>
      <c r="BB2006">
        <v>0.06</v>
      </c>
      <c r="BC2006">
        <v>3.7066873582192088E-3</v>
      </c>
      <c r="BD2006">
        <v>2.5720826152936032E-3</v>
      </c>
      <c r="BE2006">
        <v>7.8706687358219202E-2</v>
      </c>
      <c r="BF2006">
        <v>3.2572082615293603E-2</v>
      </c>
      <c r="BG2006">
        <v>2</v>
      </c>
      <c r="BJ2006" t="s">
        <v>562</v>
      </c>
      <c r="BK2006">
        <v>1</v>
      </c>
      <c r="BL2006" t="s">
        <v>562</v>
      </c>
      <c r="BM2006" t="s">
        <v>562</v>
      </c>
      <c r="BN2006" t="s">
        <v>562</v>
      </c>
      <c r="BO2006" t="s">
        <v>562</v>
      </c>
    </row>
    <row r="2007" spans="1:67">
      <c r="A2007" t="s">
        <v>1571</v>
      </c>
      <c r="B2007" t="s">
        <v>1572</v>
      </c>
      <c r="C2007" t="s">
        <v>440</v>
      </c>
      <c r="D2007">
        <v>37</v>
      </c>
      <c r="E2007" t="s">
        <v>432</v>
      </c>
      <c r="F2007" t="s">
        <v>568</v>
      </c>
      <c r="G2007" t="s">
        <v>1573</v>
      </c>
      <c r="H2007" t="s">
        <v>1574</v>
      </c>
      <c r="I2007" t="s">
        <v>1279</v>
      </c>
      <c r="J2007" t="s">
        <v>4708</v>
      </c>
      <c r="K2007" t="s">
        <v>4709</v>
      </c>
      <c r="L2007" t="s">
        <v>4710</v>
      </c>
      <c r="M2007" t="s">
        <v>2885</v>
      </c>
      <c r="O2007" t="s">
        <v>793</v>
      </c>
      <c r="P2007" t="s">
        <v>144</v>
      </c>
      <c r="Q2007" t="s">
        <v>4756</v>
      </c>
      <c r="R2007" t="s">
        <v>1291</v>
      </c>
      <c r="S2007" t="s">
        <v>4712</v>
      </c>
      <c r="T2007" t="s">
        <v>4713</v>
      </c>
      <c r="U2007">
        <v>4</v>
      </c>
      <c r="V2007">
        <v>8</v>
      </c>
      <c r="W2007" t="s">
        <v>846</v>
      </c>
      <c r="X2007">
        <v>4</v>
      </c>
      <c r="Y2007">
        <v>1</v>
      </c>
      <c r="Z2007" t="s">
        <v>558</v>
      </c>
      <c r="AA2007">
        <v>1</v>
      </c>
      <c r="AB2007">
        <v>1</v>
      </c>
      <c r="AC2007">
        <v>2</v>
      </c>
      <c r="AF2007" t="s">
        <v>560</v>
      </c>
      <c r="AG2007">
        <v>1</v>
      </c>
      <c r="AH2007" t="s">
        <v>4714</v>
      </c>
      <c r="AI2007" t="s">
        <v>1421</v>
      </c>
      <c r="AN2007" t="s">
        <v>565</v>
      </c>
      <c r="AO2007">
        <v>1.2400000000000002</v>
      </c>
      <c r="AP2007">
        <v>1</v>
      </c>
      <c r="AQ2007">
        <v>0.80645161290322565</v>
      </c>
      <c r="AR2007">
        <v>1</v>
      </c>
      <c r="AS2007">
        <v>4.9600000000000009</v>
      </c>
      <c r="AT2007">
        <v>8</v>
      </c>
      <c r="AU2007">
        <v>2.9512000000000005</v>
      </c>
      <c r="AV2007">
        <v>4.76</v>
      </c>
      <c r="AW2007">
        <v>595</v>
      </c>
      <c r="AX2007">
        <v>5.9499999999999997E-2</v>
      </c>
      <c r="AY2007">
        <v>0.83361344537815152</v>
      </c>
      <c r="AZ2007">
        <v>1.3445378151260505</v>
      </c>
      <c r="BA2007">
        <v>0.04</v>
      </c>
      <c r="BB2007">
        <v>0.08</v>
      </c>
      <c r="BC2007">
        <v>9.8844996219178889E-4</v>
      </c>
      <c r="BD2007">
        <v>3.4294434870581381E-3</v>
      </c>
      <c r="BE2007">
        <v>2.0988449962191791E-2</v>
      </c>
      <c r="BF2007">
        <v>4.3429443487058142E-2</v>
      </c>
      <c r="BG2007">
        <v>2</v>
      </c>
      <c r="BJ2007" t="s">
        <v>562</v>
      </c>
      <c r="BK2007">
        <v>1</v>
      </c>
      <c r="BL2007" t="s">
        <v>562</v>
      </c>
      <c r="BM2007" t="s">
        <v>562</v>
      </c>
      <c r="BN2007" t="s">
        <v>562</v>
      </c>
      <c r="BO2007" t="s">
        <v>562</v>
      </c>
    </row>
    <row r="2008" spans="1:67">
      <c r="A2008" t="s">
        <v>1159</v>
      </c>
      <c r="B2008" t="s">
        <v>1160</v>
      </c>
      <c r="C2008" t="s">
        <v>440</v>
      </c>
      <c r="D2008">
        <v>38</v>
      </c>
      <c r="E2008" t="s">
        <v>433</v>
      </c>
      <c r="F2008" t="s">
        <v>546</v>
      </c>
      <c r="G2008" t="s">
        <v>1161</v>
      </c>
      <c r="H2008" t="s">
        <v>1162</v>
      </c>
      <c r="I2008" t="s">
        <v>1279</v>
      </c>
      <c r="J2008" t="s">
        <v>4708</v>
      </c>
      <c r="K2008" t="s">
        <v>4750</v>
      </c>
      <c r="L2008" t="s">
        <v>4710</v>
      </c>
      <c r="M2008" t="s">
        <v>2885</v>
      </c>
      <c r="O2008" t="s">
        <v>793</v>
      </c>
      <c r="P2008" t="s">
        <v>144</v>
      </c>
      <c r="Q2008" t="s">
        <v>4757</v>
      </c>
      <c r="R2008" t="s">
        <v>1291</v>
      </c>
      <c r="S2008" t="s">
        <v>4712</v>
      </c>
      <c r="T2008" t="s">
        <v>4713</v>
      </c>
      <c r="U2008">
        <v>6</v>
      </c>
      <c r="V2008">
        <v>6</v>
      </c>
      <c r="W2008" t="s">
        <v>558</v>
      </c>
      <c r="X2008" t="s">
        <v>558</v>
      </c>
      <c r="Y2008" t="s">
        <v>559</v>
      </c>
      <c r="Z2008" t="s">
        <v>558</v>
      </c>
      <c r="AA2008">
        <v>1</v>
      </c>
      <c r="AB2008">
        <v>1</v>
      </c>
      <c r="AC2008">
        <v>2</v>
      </c>
      <c r="AF2008" t="s">
        <v>560</v>
      </c>
      <c r="AG2008">
        <v>1</v>
      </c>
      <c r="AH2008" t="s">
        <v>4714</v>
      </c>
      <c r="AI2008" t="s">
        <v>1421</v>
      </c>
      <c r="AN2008" t="s">
        <v>565</v>
      </c>
      <c r="AO2008">
        <v>1.2400000000000002</v>
      </c>
      <c r="AP2008">
        <v>1</v>
      </c>
      <c r="AQ2008">
        <v>0.80645161290322565</v>
      </c>
      <c r="AR2008">
        <v>1</v>
      </c>
      <c r="AS2008">
        <v>7.4400000000000013</v>
      </c>
      <c r="AT2008">
        <v>6</v>
      </c>
      <c r="AU2008">
        <v>8.0724000000000018</v>
      </c>
      <c r="AV2008">
        <v>6.51</v>
      </c>
      <c r="AW2008">
        <v>1085</v>
      </c>
      <c r="AX2008">
        <v>0.1085</v>
      </c>
      <c r="AY2008">
        <v>0.68571428571428583</v>
      </c>
      <c r="AZ2008">
        <v>0.55299539170506917</v>
      </c>
      <c r="BA2008">
        <v>0.06</v>
      </c>
      <c r="BB2008">
        <v>0.06</v>
      </c>
      <c r="BC2008">
        <v>1.4826749432876834E-3</v>
      </c>
      <c r="BD2008">
        <v>2.5720826152936032E-3</v>
      </c>
      <c r="BE2008">
        <v>3.1482674943287679E-2</v>
      </c>
      <c r="BF2008">
        <v>3.2572082615293603E-2</v>
      </c>
      <c r="BG2008">
        <v>2</v>
      </c>
      <c r="BJ2008" t="s">
        <v>562</v>
      </c>
      <c r="BK2008">
        <v>1</v>
      </c>
      <c r="BL2008" t="s">
        <v>562</v>
      </c>
      <c r="BM2008" t="s">
        <v>562</v>
      </c>
      <c r="BN2008" t="s">
        <v>562</v>
      </c>
      <c r="BO2008" t="s">
        <v>562</v>
      </c>
    </row>
    <row r="2009" spans="1:67">
      <c r="A2009" t="s">
        <v>1078</v>
      </c>
      <c r="B2009" t="s">
        <v>1079</v>
      </c>
      <c r="C2009" t="s">
        <v>440</v>
      </c>
      <c r="D2009">
        <v>40</v>
      </c>
      <c r="E2009" t="s">
        <v>435</v>
      </c>
      <c r="F2009" t="s">
        <v>546</v>
      </c>
      <c r="G2009" t="s">
        <v>1080</v>
      </c>
      <c r="H2009" t="s">
        <v>1081</v>
      </c>
      <c r="I2009" t="s">
        <v>1279</v>
      </c>
      <c r="J2009" t="s">
        <v>4708</v>
      </c>
      <c r="K2009" t="s">
        <v>4750</v>
      </c>
      <c r="L2009" t="s">
        <v>4710</v>
      </c>
      <c r="M2009" t="s">
        <v>2885</v>
      </c>
      <c r="O2009" t="s">
        <v>793</v>
      </c>
      <c r="P2009" t="s">
        <v>144</v>
      </c>
      <c r="Q2009" t="s">
        <v>4758</v>
      </c>
      <c r="R2009" t="s">
        <v>1291</v>
      </c>
      <c r="S2009" t="s">
        <v>4712</v>
      </c>
      <c r="T2009" t="s">
        <v>4713</v>
      </c>
      <c r="U2009">
        <v>3</v>
      </c>
      <c r="V2009">
        <v>6</v>
      </c>
      <c r="W2009" t="s">
        <v>846</v>
      </c>
      <c r="X2009" t="s">
        <v>558</v>
      </c>
      <c r="Y2009">
        <v>1</v>
      </c>
      <c r="Z2009">
        <v>12</v>
      </c>
      <c r="AA2009">
        <v>1</v>
      </c>
      <c r="AB2009">
        <v>1</v>
      </c>
      <c r="AC2009">
        <v>2</v>
      </c>
      <c r="AF2009" t="s">
        <v>560</v>
      </c>
      <c r="AG2009">
        <v>1</v>
      </c>
      <c r="AH2009" t="s">
        <v>4714</v>
      </c>
      <c r="AI2009" t="s">
        <v>1421</v>
      </c>
      <c r="AN2009" t="s">
        <v>565</v>
      </c>
      <c r="AO2009">
        <v>1.4000000000000004</v>
      </c>
      <c r="AP2009">
        <v>1</v>
      </c>
      <c r="AQ2009">
        <v>0.71428571428571408</v>
      </c>
      <c r="AR2009">
        <v>1</v>
      </c>
      <c r="AS2009">
        <v>4.2000000000000011</v>
      </c>
      <c r="AT2009">
        <v>6</v>
      </c>
      <c r="AU2009">
        <v>2.4486000000000003</v>
      </c>
      <c r="AV2009">
        <v>3.4979999999999998</v>
      </c>
      <c r="AW2009">
        <v>583</v>
      </c>
      <c r="AX2009">
        <v>5.8299999999999998E-2</v>
      </c>
      <c r="AY2009">
        <v>0.72041166380789035</v>
      </c>
      <c r="AZ2009">
        <v>1.0291595197255574</v>
      </c>
      <c r="BA2009">
        <v>0.03</v>
      </c>
      <c r="BB2009">
        <v>0.06</v>
      </c>
      <c r="BC2009">
        <v>7.4133747164384172E-4</v>
      </c>
      <c r="BD2009">
        <v>2.5720826152936032E-3</v>
      </c>
      <c r="BE2009">
        <v>1.574133747164384E-2</v>
      </c>
      <c r="BF2009">
        <v>3.2572082615293603E-2</v>
      </c>
      <c r="BG2009">
        <v>2</v>
      </c>
      <c r="BJ2009" t="s">
        <v>562</v>
      </c>
      <c r="BK2009">
        <v>1</v>
      </c>
      <c r="BL2009" t="s">
        <v>562</v>
      </c>
      <c r="BM2009" t="s">
        <v>562</v>
      </c>
      <c r="BN2009" t="s">
        <v>562</v>
      </c>
      <c r="BO2009" t="s">
        <v>562</v>
      </c>
    </row>
    <row r="2010" spans="1:67">
      <c r="A2010" t="s">
        <v>1442</v>
      </c>
      <c r="B2010" t="s">
        <v>1443</v>
      </c>
      <c r="C2010" t="s">
        <v>440</v>
      </c>
      <c r="D2010">
        <v>41</v>
      </c>
      <c r="E2010" t="s">
        <v>436</v>
      </c>
      <c r="F2010" t="s">
        <v>546</v>
      </c>
      <c r="G2010" t="s">
        <v>1444</v>
      </c>
      <c r="H2010" t="s">
        <v>1445</v>
      </c>
      <c r="I2010" t="s">
        <v>1279</v>
      </c>
      <c r="J2010" t="s">
        <v>4708</v>
      </c>
      <c r="K2010" t="s">
        <v>4750</v>
      </c>
      <c r="L2010" t="s">
        <v>4710</v>
      </c>
      <c r="M2010" t="s">
        <v>2885</v>
      </c>
      <c r="O2010" t="s">
        <v>793</v>
      </c>
      <c r="P2010" t="s">
        <v>144</v>
      </c>
      <c r="Q2010" t="s">
        <v>4759</v>
      </c>
      <c r="R2010" t="s">
        <v>1291</v>
      </c>
      <c r="S2010" t="s">
        <v>4712</v>
      </c>
      <c r="T2010" t="s">
        <v>4713</v>
      </c>
      <c r="U2010">
        <v>2</v>
      </c>
      <c r="V2010">
        <v>6</v>
      </c>
      <c r="W2010" t="s">
        <v>4760</v>
      </c>
      <c r="X2010" t="s">
        <v>558</v>
      </c>
      <c r="Y2010">
        <v>7</v>
      </c>
      <c r="Z2010">
        <v>3</v>
      </c>
      <c r="AA2010">
        <v>1</v>
      </c>
      <c r="AB2010">
        <v>1</v>
      </c>
      <c r="AC2010">
        <v>2</v>
      </c>
      <c r="AD2010" t="s">
        <v>4761</v>
      </c>
      <c r="AF2010" t="s">
        <v>560</v>
      </c>
      <c r="AG2010">
        <v>1</v>
      </c>
      <c r="AH2010" t="s">
        <v>4714</v>
      </c>
      <c r="AI2010" t="s">
        <v>1421</v>
      </c>
      <c r="AN2010" t="s">
        <v>565</v>
      </c>
      <c r="AO2010">
        <v>1.2400000000000002</v>
      </c>
      <c r="AP2010">
        <v>1</v>
      </c>
      <c r="AQ2010">
        <v>0.80645161290322565</v>
      </c>
      <c r="AR2010">
        <v>1</v>
      </c>
      <c r="AS2010">
        <v>2.4800000000000004</v>
      </c>
      <c r="AT2010">
        <v>6</v>
      </c>
      <c r="AU2010">
        <v>2.3138400000000003</v>
      </c>
      <c r="AV2010">
        <v>5.5980000000000008</v>
      </c>
      <c r="AW2010">
        <v>933</v>
      </c>
      <c r="AX2010">
        <v>9.3299999999999994E-2</v>
      </c>
      <c r="AY2010">
        <v>0.26580921757770637</v>
      </c>
      <c r="AZ2010">
        <v>0.64308681672025725</v>
      </c>
      <c r="BA2010">
        <v>0.02</v>
      </c>
      <c r="BB2010">
        <v>0.06</v>
      </c>
      <c r="BC2010">
        <v>4.9422498109589444E-4</v>
      </c>
      <c r="BD2010">
        <v>2.5720826152936032E-3</v>
      </c>
      <c r="BE2010">
        <v>1.0494224981095895E-2</v>
      </c>
      <c r="BF2010">
        <v>3.2572082615293603E-2</v>
      </c>
      <c r="BG2010">
        <v>2</v>
      </c>
      <c r="BJ2010" t="s">
        <v>562</v>
      </c>
      <c r="BK2010">
        <v>1</v>
      </c>
      <c r="BL2010" t="s">
        <v>562</v>
      </c>
      <c r="BM2010" t="s">
        <v>562</v>
      </c>
      <c r="BN2010" t="s">
        <v>562</v>
      </c>
      <c r="BO2010" t="s">
        <v>562</v>
      </c>
    </row>
    <row r="2011" spans="1:67">
      <c r="A2011" t="s">
        <v>1587</v>
      </c>
      <c r="B2011" t="s">
        <v>1296</v>
      </c>
      <c r="C2011" t="s">
        <v>440</v>
      </c>
      <c r="D2011">
        <v>57</v>
      </c>
      <c r="E2011" t="s">
        <v>439</v>
      </c>
      <c r="F2011" t="s">
        <v>568</v>
      </c>
      <c r="G2011" t="s">
        <v>645</v>
      </c>
      <c r="H2011" t="s">
        <v>1408</v>
      </c>
      <c r="I2011" t="s">
        <v>1279</v>
      </c>
      <c r="J2011" t="s">
        <v>4708</v>
      </c>
      <c r="K2011" t="s">
        <v>4750</v>
      </c>
      <c r="L2011" t="s">
        <v>4710</v>
      </c>
      <c r="M2011" t="s">
        <v>2885</v>
      </c>
      <c r="O2011" t="s">
        <v>793</v>
      </c>
      <c r="P2011" t="s">
        <v>144</v>
      </c>
      <c r="Q2011" t="s">
        <v>4762</v>
      </c>
      <c r="R2011" t="s">
        <v>1291</v>
      </c>
      <c r="S2011" t="s">
        <v>4712</v>
      </c>
      <c r="T2011" t="s">
        <v>4713</v>
      </c>
      <c r="U2011">
        <v>3</v>
      </c>
      <c r="V2011">
        <v>6</v>
      </c>
      <c r="W2011" t="s">
        <v>846</v>
      </c>
      <c r="X2011" t="s">
        <v>558</v>
      </c>
      <c r="Y2011">
        <v>2</v>
      </c>
      <c r="Z2011">
        <v>12</v>
      </c>
      <c r="AA2011">
        <v>1</v>
      </c>
      <c r="AB2011">
        <v>1</v>
      </c>
      <c r="AC2011">
        <v>2</v>
      </c>
      <c r="AD2011" t="s">
        <v>4763</v>
      </c>
      <c r="AF2011" t="s">
        <v>560</v>
      </c>
      <c r="AG2011">
        <v>1</v>
      </c>
      <c r="AH2011" t="s">
        <v>4714</v>
      </c>
      <c r="AI2011" t="s">
        <v>1421</v>
      </c>
      <c r="AN2011" t="s">
        <v>565</v>
      </c>
      <c r="AO2011">
        <v>2.089999999999999</v>
      </c>
      <c r="AP2011">
        <v>1.7500000000000007</v>
      </c>
      <c r="AQ2011">
        <v>0.47846889952153132</v>
      </c>
      <c r="AR2011">
        <v>0.57142857142857117</v>
      </c>
      <c r="AS2011">
        <v>6.2699999999999969</v>
      </c>
      <c r="AT2011">
        <v>10.500000000000004</v>
      </c>
      <c r="AU2011">
        <v>24.785309999999988</v>
      </c>
      <c r="AV2011">
        <v>41.50650000000001</v>
      </c>
      <c r="AW2011">
        <v>3953</v>
      </c>
      <c r="AX2011">
        <v>0.39529999999999998</v>
      </c>
      <c r="AY2011">
        <v>0.15861371110548941</v>
      </c>
      <c r="AZ2011">
        <v>0.26562104730584374</v>
      </c>
      <c r="BA2011">
        <v>0.03</v>
      </c>
      <c r="BB2011">
        <v>0.06</v>
      </c>
      <c r="BC2011">
        <v>7.4133747164384172E-4</v>
      </c>
      <c r="BD2011">
        <v>2.5720826152936032E-3</v>
      </c>
      <c r="BE2011">
        <v>1.574133747164384E-2</v>
      </c>
      <c r="BF2011">
        <v>3.2572082615293603E-2</v>
      </c>
      <c r="BG2011">
        <v>2</v>
      </c>
      <c r="BJ2011" t="s">
        <v>562</v>
      </c>
      <c r="BK2011">
        <v>1</v>
      </c>
      <c r="BL2011" t="s">
        <v>562</v>
      </c>
      <c r="BM2011" t="s">
        <v>562</v>
      </c>
      <c r="BN2011" t="s">
        <v>562</v>
      </c>
      <c r="BO2011" t="s">
        <v>562</v>
      </c>
    </row>
    <row r="2012" spans="1:67">
      <c r="A2012" t="s">
        <v>817</v>
      </c>
      <c r="B2012" t="s">
        <v>818</v>
      </c>
      <c r="C2012" t="s">
        <v>440</v>
      </c>
      <c r="D2012">
        <v>66</v>
      </c>
      <c r="E2012" t="s">
        <v>441</v>
      </c>
      <c r="F2012" t="s">
        <v>568</v>
      </c>
      <c r="G2012" t="s">
        <v>819</v>
      </c>
      <c r="H2012" t="s">
        <v>820</v>
      </c>
      <c r="I2012" t="s">
        <v>1279</v>
      </c>
      <c r="J2012" t="s">
        <v>4708</v>
      </c>
      <c r="K2012" t="s">
        <v>4709</v>
      </c>
      <c r="L2012" t="s">
        <v>4710</v>
      </c>
      <c r="O2012" t="s">
        <v>793</v>
      </c>
      <c r="P2012" t="s">
        <v>144</v>
      </c>
      <c r="Q2012" t="s">
        <v>4764</v>
      </c>
      <c r="R2012" t="s">
        <v>1291</v>
      </c>
      <c r="S2012" t="s">
        <v>4712</v>
      </c>
      <c r="T2012" t="s">
        <v>4713</v>
      </c>
      <c r="U2012">
        <v>0</v>
      </c>
      <c r="V2012">
        <v>6</v>
      </c>
      <c r="W2012" t="s">
        <v>558</v>
      </c>
      <c r="X2012" t="s">
        <v>558</v>
      </c>
      <c r="Y2012" t="s">
        <v>558</v>
      </c>
      <c r="Z2012" t="s">
        <v>558</v>
      </c>
      <c r="AA2012">
        <v>1</v>
      </c>
      <c r="AB2012">
        <v>1</v>
      </c>
      <c r="AC2012">
        <v>3</v>
      </c>
      <c r="AF2012" t="s">
        <v>560</v>
      </c>
      <c r="AG2012">
        <v>1</v>
      </c>
      <c r="AH2012" t="s">
        <v>4714</v>
      </c>
      <c r="AI2012" t="s">
        <v>1421</v>
      </c>
      <c r="AN2012" t="s">
        <v>565</v>
      </c>
      <c r="AO2012">
        <v>1.2300000000000002</v>
      </c>
      <c r="AP2012">
        <v>1.2300000000000002</v>
      </c>
      <c r="AQ2012">
        <v>0.81300813008130068</v>
      </c>
      <c r="AR2012">
        <v>0.81300813008130068</v>
      </c>
      <c r="AS2012">
        <v>0</v>
      </c>
      <c r="AT2012">
        <v>7.3800000000000008</v>
      </c>
      <c r="AU2012">
        <v>0</v>
      </c>
      <c r="AV2012">
        <v>36.191520000000004</v>
      </c>
      <c r="AW2012">
        <v>4904</v>
      </c>
      <c r="AX2012">
        <v>0.4904</v>
      </c>
      <c r="AY2012" t="s">
        <v>562</v>
      </c>
      <c r="AZ2012">
        <v>0.15048939641109299</v>
      </c>
      <c r="BA2012">
        <v>0</v>
      </c>
      <c r="BB2012">
        <v>0.06</v>
      </c>
      <c r="BC2012">
        <v>0</v>
      </c>
      <c r="BD2012">
        <v>2.5720826152936032E-3</v>
      </c>
      <c r="BE2012">
        <v>0</v>
      </c>
      <c r="BF2012">
        <v>3.2572082615293603E-2</v>
      </c>
      <c r="BG2012">
        <v>3</v>
      </c>
      <c r="BJ2012" t="s">
        <v>562</v>
      </c>
      <c r="BK2012" t="s">
        <v>562</v>
      </c>
      <c r="BL2012">
        <v>1</v>
      </c>
      <c r="BM2012" t="s">
        <v>562</v>
      </c>
      <c r="BN2012" t="s">
        <v>562</v>
      </c>
      <c r="BO2012" t="s">
        <v>562</v>
      </c>
    </row>
    <row r="2013" spans="1:67">
      <c r="A2013" t="s">
        <v>1596</v>
      </c>
      <c r="B2013" t="s">
        <v>1597</v>
      </c>
      <c r="C2013" t="s">
        <v>440</v>
      </c>
      <c r="D2013">
        <v>58</v>
      </c>
      <c r="E2013" t="s">
        <v>443</v>
      </c>
      <c r="F2013" t="s">
        <v>546</v>
      </c>
      <c r="G2013" t="s">
        <v>1598</v>
      </c>
      <c r="H2013" t="s">
        <v>1599</v>
      </c>
      <c r="I2013" t="s">
        <v>1279</v>
      </c>
      <c r="J2013" t="s">
        <v>4708</v>
      </c>
      <c r="K2013" t="s">
        <v>4750</v>
      </c>
      <c r="L2013" t="s">
        <v>4710</v>
      </c>
      <c r="M2013" t="s">
        <v>2885</v>
      </c>
      <c r="O2013" t="s">
        <v>793</v>
      </c>
      <c r="P2013" t="s">
        <v>144</v>
      </c>
      <c r="Q2013" t="s">
        <v>4765</v>
      </c>
      <c r="R2013" t="s">
        <v>1291</v>
      </c>
      <c r="S2013" t="s">
        <v>4712</v>
      </c>
      <c r="T2013" t="s">
        <v>4713</v>
      </c>
      <c r="U2013">
        <v>4</v>
      </c>
      <c r="V2013">
        <v>3</v>
      </c>
      <c r="W2013" t="s">
        <v>2808</v>
      </c>
      <c r="X2013" t="s">
        <v>558</v>
      </c>
      <c r="Y2013">
        <v>1</v>
      </c>
      <c r="Z2013">
        <v>3</v>
      </c>
      <c r="AA2013">
        <v>1</v>
      </c>
      <c r="AB2013" t="s">
        <v>1418</v>
      </c>
      <c r="AC2013">
        <v>2</v>
      </c>
      <c r="AD2013" t="s">
        <v>4766</v>
      </c>
      <c r="AF2013" t="s">
        <v>560</v>
      </c>
      <c r="AG2013">
        <v>1</v>
      </c>
      <c r="AH2013" t="s">
        <v>4714</v>
      </c>
      <c r="AI2013" t="s">
        <v>1421</v>
      </c>
      <c r="AN2013" t="s">
        <v>565</v>
      </c>
      <c r="AO2013">
        <v>1.3400000000000003</v>
      </c>
      <c r="AP2013">
        <v>2.089999999999999</v>
      </c>
      <c r="AQ2013">
        <v>0.74626865671641773</v>
      </c>
      <c r="AR2013">
        <v>0.47846889952153132</v>
      </c>
      <c r="AS2013">
        <v>5.3600000000000012</v>
      </c>
      <c r="AT2013">
        <v>6.2699999999999969</v>
      </c>
      <c r="AU2013">
        <v>7.541520000000002</v>
      </c>
      <c r="AV2013">
        <v>8.8218899999999962</v>
      </c>
      <c r="AW2013">
        <v>1407</v>
      </c>
      <c r="AX2013">
        <v>0.14069999999999999</v>
      </c>
      <c r="AY2013">
        <v>0.38095238095238104</v>
      </c>
      <c r="AZ2013">
        <v>0.44562899786780363</v>
      </c>
      <c r="BA2013">
        <v>0.04</v>
      </c>
      <c r="BB2013">
        <v>0.03</v>
      </c>
      <c r="BC2013">
        <v>9.8844996219178889E-4</v>
      </c>
      <c r="BD2013">
        <v>1.2860413076468016E-3</v>
      </c>
      <c r="BE2013">
        <v>2.0988449962191791E-2</v>
      </c>
      <c r="BF2013">
        <v>1.6286041307646801E-2</v>
      </c>
      <c r="BG2013">
        <v>2</v>
      </c>
      <c r="BJ2013" t="s">
        <v>562</v>
      </c>
      <c r="BK2013">
        <v>1</v>
      </c>
      <c r="BL2013" t="s">
        <v>562</v>
      </c>
      <c r="BM2013" t="s">
        <v>562</v>
      </c>
      <c r="BN2013" t="s">
        <v>562</v>
      </c>
      <c r="BO2013" t="s">
        <v>562</v>
      </c>
    </row>
    <row r="2014" spans="1:67">
      <c r="A2014" t="s">
        <v>1601</v>
      </c>
      <c r="B2014" t="s">
        <v>1602</v>
      </c>
      <c r="C2014" t="s">
        <v>440</v>
      </c>
      <c r="D2014">
        <v>59</v>
      </c>
      <c r="E2014" t="s">
        <v>444</v>
      </c>
      <c r="F2014" t="s">
        <v>546</v>
      </c>
      <c r="G2014" t="s">
        <v>1603</v>
      </c>
      <c r="H2014" t="s">
        <v>1604</v>
      </c>
      <c r="I2014" t="s">
        <v>1279</v>
      </c>
      <c r="J2014" t="s">
        <v>4708</v>
      </c>
      <c r="K2014" t="s">
        <v>4750</v>
      </c>
      <c r="L2014" t="s">
        <v>4710</v>
      </c>
      <c r="M2014" t="s">
        <v>2885</v>
      </c>
      <c r="O2014" t="s">
        <v>793</v>
      </c>
      <c r="P2014" t="s">
        <v>144</v>
      </c>
      <c r="Q2014" t="s">
        <v>4767</v>
      </c>
      <c r="R2014" t="s">
        <v>1291</v>
      </c>
      <c r="S2014" t="s">
        <v>4712</v>
      </c>
      <c r="T2014" t="s">
        <v>4713</v>
      </c>
      <c r="U2014">
        <v>4</v>
      </c>
      <c r="V2014">
        <v>2</v>
      </c>
      <c r="W2014" t="s">
        <v>846</v>
      </c>
      <c r="X2014" t="s">
        <v>558</v>
      </c>
      <c r="Y2014">
        <v>8</v>
      </c>
      <c r="Z2014" t="s">
        <v>558</v>
      </c>
      <c r="AA2014">
        <v>1</v>
      </c>
      <c r="AB2014">
        <v>1</v>
      </c>
      <c r="AC2014">
        <v>2</v>
      </c>
      <c r="AF2014" t="s">
        <v>560</v>
      </c>
      <c r="AG2014">
        <v>1</v>
      </c>
      <c r="AH2014" t="s">
        <v>4714</v>
      </c>
      <c r="AI2014" t="s">
        <v>1421</v>
      </c>
      <c r="AN2014" t="s">
        <v>565</v>
      </c>
      <c r="AO2014">
        <v>1.6000000000000005</v>
      </c>
      <c r="AP2014">
        <v>3.5199999999999685</v>
      </c>
      <c r="AQ2014">
        <v>0.62499999999999978</v>
      </c>
      <c r="AR2014">
        <v>0.28409090909091161</v>
      </c>
      <c r="AS2014">
        <v>6.4000000000000021</v>
      </c>
      <c r="AT2014">
        <v>7.039999999999937</v>
      </c>
      <c r="AU2014">
        <v>9.6256000000000039</v>
      </c>
      <c r="AV2014">
        <v>10.588159999999906</v>
      </c>
      <c r="AW2014">
        <v>1504</v>
      </c>
      <c r="AX2014">
        <v>0.15040000000000001</v>
      </c>
      <c r="AY2014">
        <v>0.42553191489361714</v>
      </c>
      <c r="AZ2014">
        <v>0.46808510638297451</v>
      </c>
      <c r="BA2014">
        <v>0.04</v>
      </c>
      <c r="BB2014">
        <v>0.02</v>
      </c>
      <c r="BC2014">
        <v>9.8844996219178889E-4</v>
      </c>
      <c r="BD2014">
        <v>8.5736087176453452E-4</v>
      </c>
      <c r="BE2014">
        <v>2.0988449962191791E-2</v>
      </c>
      <c r="BF2014">
        <v>1.0857360871764535E-2</v>
      </c>
      <c r="BG2014">
        <v>2</v>
      </c>
      <c r="BJ2014" t="s">
        <v>562</v>
      </c>
      <c r="BK2014">
        <v>1</v>
      </c>
      <c r="BL2014" t="s">
        <v>562</v>
      </c>
      <c r="BM2014" t="s">
        <v>562</v>
      </c>
      <c r="BN2014" t="s">
        <v>562</v>
      </c>
      <c r="BO2014" t="s">
        <v>562</v>
      </c>
    </row>
    <row r="2015" spans="1:67">
      <c r="A2015" t="s">
        <v>1096</v>
      </c>
      <c r="B2015" t="s">
        <v>1097</v>
      </c>
      <c r="C2015" t="s">
        <v>440</v>
      </c>
      <c r="D2015">
        <v>60</v>
      </c>
      <c r="E2015" t="s">
        <v>445</v>
      </c>
      <c r="F2015" t="s">
        <v>568</v>
      </c>
      <c r="G2015" t="s">
        <v>985</v>
      </c>
      <c r="H2015" t="s">
        <v>1098</v>
      </c>
      <c r="I2015" t="s">
        <v>1279</v>
      </c>
      <c r="J2015" t="s">
        <v>4708</v>
      </c>
      <c r="K2015" t="s">
        <v>4750</v>
      </c>
      <c r="L2015" t="s">
        <v>4710</v>
      </c>
      <c r="M2015" t="s">
        <v>2885</v>
      </c>
      <c r="O2015" t="s">
        <v>793</v>
      </c>
      <c r="P2015" t="s">
        <v>144</v>
      </c>
      <c r="Q2015" t="s">
        <v>4768</v>
      </c>
      <c r="R2015" t="s">
        <v>1291</v>
      </c>
      <c r="S2015" t="s">
        <v>4712</v>
      </c>
      <c r="T2015" t="s">
        <v>4713</v>
      </c>
      <c r="U2015">
        <v>10</v>
      </c>
      <c r="V2015">
        <v>10</v>
      </c>
      <c r="W2015" t="s">
        <v>2568</v>
      </c>
      <c r="X2015" t="s">
        <v>558</v>
      </c>
      <c r="Y2015" t="s">
        <v>1031</v>
      </c>
      <c r="Z2015" t="s">
        <v>558</v>
      </c>
      <c r="AA2015">
        <v>1</v>
      </c>
      <c r="AB2015">
        <v>1</v>
      </c>
      <c r="AC2015">
        <v>2</v>
      </c>
      <c r="AF2015" t="s">
        <v>560</v>
      </c>
      <c r="AG2015">
        <v>1</v>
      </c>
      <c r="AH2015" t="s">
        <v>4714</v>
      </c>
      <c r="AI2015" t="s">
        <v>1421</v>
      </c>
      <c r="AN2015" t="s">
        <v>565</v>
      </c>
      <c r="AO2015">
        <v>1.7500000000000007</v>
      </c>
      <c r="AP2015">
        <v>2.7599999999999847</v>
      </c>
      <c r="AQ2015">
        <v>0.57142857142857117</v>
      </c>
      <c r="AR2015">
        <v>0.36231884057971214</v>
      </c>
      <c r="AS2015">
        <v>17.500000000000007</v>
      </c>
      <c r="AT2015">
        <v>27.599999999999845</v>
      </c>
      <c r="AU2015">
        <v>68.09250000000003</v>
      </c>
      <c r="AV2015">
        <v>107.3915999999994</v>
      </c>
      <c r="AW2015">
        <v>3891</v>
      </c>
      <c r="AX2015">
        <v>0.3891</v>
      </c>
      <c r="AY2015">
        <v>0.44975584682600889</v>
      </c>
      <c r="AZ2015">
        <v>0.70932922127987263</v>
      </c>
      <c r="BA2015">
        <v>0.1</v>
      </c>
      <c r="BB2015">
        <v>0.1</v>
      </c>
      <c r="BC2015">
        <v>2.4711249054794721E-3</v>
      </c>
      <c r="BD2015">
        <v>4.2868043588226721E-3</v>
      </c>
      <c r="BE2015">
        <v>5.2471124905479477E-2</v>
      </c>
      <c r="BF2015">
        <v>5.4286804358822674E-2</v>
      </c>
      <c r="BG2015">
        <v>2</v>
      </c>
      <c r="BJ2015" t="s">
        <v>562</v>
      </c>
      <c r="BK2015">
        <v>1</v>
      </c>
      <c r="BL2015" t="s">
        <v>562</v>
      </c>
      <c r="BM2015" t="s">
        <v>562</v>
      </c>
      <c r="BN2015" t="s">
        <v>562</v>
      </c>
      <c r="BO2015" t="s">
        <v>562</v>
      </c>
    </row>
    <row r="2016" spans="1:67">
      <c r="A2016" t="s">
        <v>1295</v>
      </c>
      <c r="B2016" t="s">
        <v>1296</v>
      </c>
      <c r="C2016" t="s">
        <v>440</v>
      </c>
      <c r="D2016">
        <v>61</v>
      </c>
      <c r="E2016" t="s">
        <v>446</v>
      </c>
      <c r="F2016" t="s">
        <v>546</v>
      </c>
      <c r="G2016" t="s">
        <v>1297</v>
      </c>
      <c r="H2016" t="s">
        <v>1298</v>
      </c>
      <c r="I2016" t="s">
        <v>1279</v>
      </c>
      <c r="J2016" t="s">
        <v>4708</v>
      </c>
      <c r="K2016" t="s">
        <v>4750</v>
      </c>
      <c r="L2016" t="s">
        <v>4710</v>
      </c>
      <c r="M2016" t="s">
        <v>2885</v>
      </c>
      <c r="O2016" t="s">
        <v>793</v>
      </c>
      <c r="P2016" t="s">
        <v>144</v>
      </c>
      <c r="Q2016" t="s">
        <v>4769</v>
      </c>
      <c r="R2016" t="s">
        <v>1291</v>
      </c>
      <c r="S2016" t="s">
        <v>4712</v>
      </c>
      <c r="T2016" t="s">
        <v>4713</v>
      </c>
      <c r="U2016">
        <v>4</v>
      </c>
      <c r="V2016">
        <v>7</v>
      </c>
      <c r="W2016" t="s">
        <v>4770</v>
      </c>
      <c r="X2016" t="s">
        <v>558</v>
      </c>
      <c r="Y2016">
        <v>1</v>
      </c>
      <c r="Z2016">
        <v>6</v>
      </c>
      <c r="AA2016">
        <v>1</v>
      </c>
      <c r="AB2016" t="s">
        <v>2242</v>
      </c>
      <c r="AC2016">
        <v>2</v>
      </c>
      <c r="AD2016" t="s">
        <v>4771</v>
      </c>
      <c r="AF2016" t="s">
        <v>560</v>
      </c>
      <c r="AG2016">
        <v>1</v>
      </c>
      <c r="AH2016" t="s">
        <v>4714</v>
      </c>
      <c r="AI2016" t="s">
        <v>1421</v>
      </c>
      <c r="AN2016" t="s">
        <v>565</v>
      </c>
      <c r="AO2016">
        <v>3.1</v>
      </c>
      <c r="AP2016">
        <v>2.6</v>
      </c>
      <c r="AQ2016">
        <v>0.32258064516129031</v>
      </c>
      <c r="AR2016">
        <v>0.38461538461538458</v>
      </c>
      <c r="AS2016">
        <v>12.4</v>
      </c>
      <c r="AT2016">
        <v>18.2</v>
      </c>
      <c r="AU2016">
        <v>49.302399999999999</v>
      </c>
      <c r="AV2016">
        <v>72.363199999999992</v>
      </c>
      <c r="AW2016">
        <v>3976</v>
      </c>
      <c r="AX2016">
        <v>0.39760000000000001</v>
      </c>
      <c r="AY2016">
        <v>0.31187122736418516</v>
      </c>
      <c r="AZ2016">
        <v>0.45774647887323944</v>
      </c>
      <c r="BA2016">
        <v>0.04</v>
      </c>
      <c r="BB2016">
        <v>7.0000000000000007E-2</v>
      </c>
      <c r="BC2016">
        <v>9.8844996219178889E-4</v>
      </c>
      <c r="BD2016">
        <v>3.0007630511758704E-3</v>
      </c>
      <c r="BE2016">
        <v>2.0988449962191791E-2</v>
      </c>
      <c r="BF2016">
        <v>3.8000763051175876E-2</v>
      </c>
      <c r="BG2016">
        <v>2</v>
      </c>
      <c r="BJ2016" t="s">
        <v>562</v>
      </c>
      <c r="BK2016">
        <v>1</v>
      </c>
      <c r="BL2016" t="s">
        <v>562</v>
      </c>
      <c r="BM2016" t="s">
        <v>562</v>
      </c>
      <c r="BN2016" t="s">
        <v>562</v>
      </c>
      <c r="BO2016" t="s">
        <v>562</v>
      </c>
    </row>
    <row r="2017" spans="1:67">
      <c r="A2017" t="s">
        <v>888</v>
      </c>
      <c r="B2017" t="s">
        <v>889</v>
      </c>
      <c r="C2017" t="s">
        <v>440</v>
      </c>
      <c r="D2017">
        <v>62</v>
      </c>
      <c r="E2017" t="s">
        <v>447</v>
      </c>
      <c r="F2017" t="s">
        <v>546</v>
      </c>
      <c r="G2017" t="s">
        <v>890</v>
      </c>
      <c r="H2017" t="s">
        <v>891</v>
      </c>
      <c r="I2017" t="s">
        <v>1279</v>
      </c>
      <c r="J2017" t="s">
        <v>4708</v>
      </c>
      <c r="K2017" t="s">
        <v>4750</v>
      </c>
      <c r="L2017" t="s">
        <v>4710</v>
      </c>
      <c r="M2017" t="s">
        <v>2885</v>
      </c>
      <c r="O2017" t="s">
        <v>793</v>
      </c>
      <c r="P2017" t="s">
        <v>144</v>
      </c>
      <c r="Q2017" t="s">
        <v>4772</v>
      </c>
      <c r="R2017" t="s">
        <v>1291</v>
      </c>
      <c r="S2017" t="s">
        <v>4712</v>
      </c>
      <c r="T2017" t="s">
        <v>4713</v>
      </c>
      <c r="U2017">
        <v>13</v>
      </c>
      <c r="V2017">
        <v>0</v>
      </c>
      <c r="W2017" t="s">
        <v>558</v>
      </c>
      <c r="X2017" t="s">
        <v>558</v>
      </c>
      <c r="Y2017" t="s">
        <v>558</v>
      </c>
      <c r="Z2017" t="s">
        <v>558</v>
      </c>
      <c r="AA2017">
        <v>1</v>
      </c>
      <c r="AB2017">
        <v>1</v>
      </c>
      <c r="AC2017">
        <v>2</v>
      </c>
      <c r="AF2017" t="s">
        <v>560</v>
      </c>
      <c r="AG2017">
        <v>1</v>
      </c>
      <c r="AH2017" t="s">
        <v>4714</v>
      </c>
      <c r="AI2017" t="s">
        <v>1421</v>
      </c>
      <c r="AN2017" t="s">
        <v>565</v>
      </c>
      <c r="AO2017">
        <v>1.8</v>
      </c>
      <c r="AP2017">
        <v>2.1</v>
      </c>
      <c r="AQ2017">
        <v>0.55555555555555558</v>
      </c>
      <c r="AR2017">
        <v>0.47619047619047616</v>
      </c>
      <c r="AS2017">
        <v>23.400000000000002</v>
      </c>
      <c r="AT2017">
        <v>0</v>
      </c>
      <c r="AU2017">
        <v>73.663200000000003</v>
      </c>
      <c r="AV2017">
        <v>0</v>
      </c>
      <c r="AW2017">
        <v>3148</v>
      </c>
      <c r="AX2017">
        <v>0.31480000000000002</v>
      </c>
      <c r="AY2017">
        <v>0.74332909783989842</v>
      </c>
      <c r="AZ2017" t="s">
        <v>562</v>
      </c>
      <c r="BA2017">
        <v>0.13</v>
      </c>
      <c r="BB2017">
        <v>0</v>
      </c>
      <c r="BC2017">
        <v>3.2124623771233136E-3</v>
      </c>
      <c r="BD2017">
        <v>0</v>
      </c>
      <c r="BE2017">
        <v>6.821246237712332E-2</v>
      </c>
      <c r="BF2017">
        <v>0</v>
      </c>
      <c r="BG2017">
        <v>2</v>
      </c>
      <c r="BJ2017" t="s">
        <v>562</v>
      </c>
      <c r="BK2017">
        <v>1</v>
      </c>
      <c r="BL2017" t="s">
        <v>562</v>
      </c>
      <c r="BM2017" t="s">
        <v>562</v>
      </c>
      <c r="BN2017" t="s">
        <v>562</v>
      </c>
      <c r="BO2017" t="s">
        <v>562</v>
      </c>
    </row>
    <row r="2018" spans="1:67">
      <c r="A2018" t="s">
        <v>1101</v>
      </c>
      <c r="B2018" t="s">
        <v>1102</v>
      </c>
      <c r="C2018" t="s">
        <v>440</v>
      </c>
      <c r="D2018">
        <v>63</v>
      </c>
      <c r="E2018" t="s">
        <v>448</v>
      </c>
      <c r="F2018" t="s">
        <v>546</v>
      </c>
      <c r="G2018" t="s">
        <v>1103</v>
      </c>
      <c r="H2018" t="s">
        <v>1104</v>
      </c>
      <c r="I2018" t="s">
        <v>1279</v>
      </c>
      <c r="J2018" t="s">
        <v>4708</v>
      </c>
      <c r="K2018" t="s">
        <v>4750</v>
      </c>
      <c r="L2018" t="s">
        <v>4710</v>
      </c>
      <c r="M2018" t="s">
        <v>2885</v>
      </c>
      <c r="O2018" t="s">
        <v>793</v>
      </c>
      <c r="P2018" t="s">
        <v>144</v>
      </c>
      <c r="Q2018" t="s">
        <v>4773</v>
      </c>
      <c r="R2018" t="s">
        <v>1291</v>
      </c>
      <c r="S2018" t="s">
        <v>4712</v>
      </c>
      <c r="T2018" t="s">
        <v>4713</v>
      </c>
      <c r="U2018">
        <v>3</v>
      </c>
      <c r="V2018">
        <v>2</v>
      </c>
      <c r="W2018" t="s">
        <v>558</v>
      </c>
      <c r="X2018" t="s">
        <v>558</v>
      </c>
      <c r="Y2018" t="s">
        <v>558</v>
      </c>
      <c r="Z2018" t="s">
        <v>558</v>
      </c>
      <c r="AA2018">
        <v>1</v>
      </c>
      <c r="AB2018">
        <v>1</v>
      </c>
      <c r="AC2018">
        <v>2</v>
      </c>
      <c r="AF2018" t="s">
        <v>560</v>
      </c>
      <c r="AG2018">
        <v>1</v>
      </c>
      <c r="AH2018" t="s">
        <v>4714</v>
      </c>
      <c r="AI2018" t="s">
        <v>1421</v>
      </c>
      <c r="AN2018" t="s">
        <v>565</v>
      </c>
      <c r="AO2018">
        <v>1.9300000000000008</v>
      </c>
      <c r="AP2018">
        <v>3.3599999999999719</v>
      </c>
      <c r="AQ2018">
        <v>0.51813471502590647</v>
      </c>
      <c r="AR2018">
        <v>0.29761904761905011</v>
      </c>
      <c r="AS2018">
        <v>5.7900000000000027</v>
      </c>
      <c r="AT2018">
        <v>6.7199999999999438</v>
      </c>
      <c r="AU2018">
        <v>26.379240000000014</v>
      </c>
      <c r="AV2018">
        <v>30.616319999999746</v>
      </c>
      <c r="AW2018">
        <v>4556</v>
      </c>
      <c r="AX2018">
        <v>0.4556</v>
      </c>
      <c r="AY2018">
        <v>0.12708516242317827</v>
      </c>
      <c r="AZ2018">
        <v>0.14749780509218488</v>
      </c>
      <c r="BA2018">
        <v>0.03</v>
      </c>
      <c r="BB2018">
        <v>0.02</v>
      </c>
      <c r="BC2018">
        <v>7.4133747164384172E-4</v>
      </c>
      <c r="BD2018">
        <v>8.5736087176453452E-4</v>
      </c>
      <c r="BE2018">
        <v>1.574133747164384E-2</v>
      </c>
      <c r="BF2018">
        <v>1.0857360871764535E-2</v>
      </c>
      <c r="BG2018">
        <v>2</v>
      </c>
      <c r="BJ2018" t="s">
        <v>562</v>
      </c>
      <c r="BK2018">
        <v>1</v>
      </c>
      <c r="BL2018" t="s">
        <v>562</v>
      </c>
      <c r="BM2018" t="s">
        <v>562</v>
      </c>
      <c r="BN2018" t="s">
        <v>562</v>
      </c>
      <c r="BO2018" t="s">
        <v>562</v>
      </c>
    </row>
    <row r="2019" spans="1:67">
      <c r="A2019" t="s">
        <v>1108</v>
      </c>
      <c r="B2019" t="s">
        <v>1109</v>
      </c>
      <c r="C2019" t="s">
        <v>440</v>
      </c>
      <c r="D2019">
        <v>64</v>
      </c>
      <c r="E2019" t="s">
        <v>449</v>
      </c>
      <c r="F2019" t="s">
        <v>546</v>
      </c>
      <c r="G2019" t="s">
        <v>1110</v>
      </c>
      <c r="H2019" t="s">
        <v>1111</v>
      </c>
      <c r="I2019" t="s">
        <v>1279</v>
      </c>
      <c r="J2019" t="s">
        <v>4708</v>
      </c>
      <c r="K2019" t="s">
        <v>4750</v>
      </c>
      <c r="L2019" t="s">
        <v>4710</v>
      </c>
      <c r="M2019" t="s">
        <v>2885</v>
      </c>
      <c r="O2019" t="s">
        <v>793</v>
      </c>
      <c r="P2019" t="s">
        <v>144</v>
      </c>
      <c r="Q2019" t="s">
        <v>4774</v>
      </c>
      <c r="R2019" t="s">
        <v>1291</v>
      </c>
      <c r="S2019" t="s">
        <v>4712</v>
      </c>
      <c r="T2019" t="s">
        <v>4713</v>
      </c>
      <c r="U2019">
        <v>3</v>
      </c>
      <c r="V2019">
        <v>5</v>
      </c>
      <c r="W2019" t="s">
        <v>4685</v>
      </c>
      <c r="X2019">
        <v>6</v>
      </c>
      <c r="Y2019">
        <v>2</v>
      </c>
      <c r="Z2019">
        <v>4</v>
      </c>
      <c r="AA2019">
        <v>1</v>
      </c>
      <c r="AB2019" t="s">
        <v>1418</v>
      </c>
      <c r="AC2019">
        <v>2</v>
      </c>
      <c r="AD2019" t="s">
        <v>4686</v>
      </c>
      <c r="AF2019" t="s">
        <v>560</v>
      </c>
      <c r="AG2019">
        <v>1</v>
      </c>
      <c r="AH2019" t="s">
        <v>4714</v>
      </c>
      <c r="AI2019" t="s">
        <v>1421</v>
      </c>
      <c r="AN2019" t="s">
        <v>565</v>
      </c>
      <c r="AO2019">
        <v>1</v>
      </c>
      <c r="AP2019">
        <v>1.2300000000000002</v>
      </c>
      <c r="AQ2019">
        <v>1</v>
      </c>
      <c r="AR2019">
        <v>0.81300813008130068</v>
      </c>
      <c r="AS2019">
        <v>3</v>
      </c>
      <c r="AT2019">
        <v>6.1500000000000012</v>
      </c>
      <c r="AU2019">
        <v>6.7799999999999994</v>
      </c>
      <c r="AV2019">
        <v>13.899000000000001</v>
      </c>
      <c r="AW2019">
        <v>2260</v>
      </c>
      <c r="AX2019">
        <v>0.22600000000000001</v>
      </c>
      <c r="AY2019">
        <v>0.13274336283185839</v>
      </c>
      <c r="AZ2019">
        <v>0.27212389380530977</v>
      </c>
      <c r="BA2019">
        <v>0.03</v>
      </c>
      <c r="BB2019">
        <v>0.05</v>
      </c>
      <c r="BC2019">
        <v>7.4133747164384172E-4</v>
      </c>
      <c r="BD2019">
        <v>2.143402179411336E-3</v>
      </c>
      <c r="BE2019">
        <v>1.574133747164384E-2</v>
      </c>
      <c r="BF2019">
        <v>2.7143402179411337E-2</v>
      </c>
      <c r="BG2019">
        <v>2</v>
      </c>
      <c r="BJ2019" t="s">
        <v>562</v>
      </c>
      <c r="BK2019">
        <v>1</v>
      </c>
      <c r="BL2019" t="s">
        <v>562</v>
      </c>
      <c r="BM2019" t="s">
        <v>562</v>
      </c>
      <c r="BN2019" t="s">
        <v>562</v>
      </c>
      <c r="BO2019" t="s">
        <v>562</v>
      </c>
    </row>
    <row r="2020" spans="1:67">
      <c r="A2020" t="s">
        <v>835</v>
      </c>
      <c r="B2020" t="s">
        <v>836</v>
      </c>
      <c r="C2020" t="s">
        <v>440</v>
      </c>
      <c r="D2020">
        <v>65</v>
      </c>
      <c r="E2020" t="s">
        <v>450</v>
      </c>
      <c r="F2020" t="s">
        <v>546</v>
      </c>
      <c r="G2020" t="s">
        <v>837</v>
      </c>
      <c r="H2020" t="s">
        <v>838</v>
      </c>
      <c r="I2020" t="s">
        <v>1279</v>
      </c>
      <c r="J2020" t="s">
        <v>4708</v>
      </c>
      <c r="K2020" t="s">
        <v>4750</v>
      </c>
      <c r="L2020" t="s">
        <v>4710</v>
      </c>
      <c r="M2020" t="s">
        <v>2885</v>
      </c>
      <c r="O2020" t="s">
        <v>793</v>
      </c>
      <c r="P2020" t="s">
        <v>144</v>
      </c>
      <c r="Q2020" t="s">
        <v>4775</v>
      </c>
      <c r="R2020" t="s">
        <v>1291</v>
      </c>
      <c r="S2020" t="s">
        <v>4712</v>
      </c>
      <c r="T2020" t="s">
        <v>4713</v>
      </c>
      <c r="U2020">
        <v>5</v>
      </c>
      <c r="V2020">
        <v>10</v>
      </c>
      <c r="W2020" t="s">
        <v>4688</v>
      </c>
      <c r="X2020">
        <v>6</v>
      </c>
      <c r="Y2020">
        <v>2</v>
      </c>
      <c r="Z2020">
        <v>8</v>
      </c>
      <c r="AA2020">
        <v>1</v>
      </c>
      <c r="AB2020" t="s">
        <v>1418</v>
      </c>
      <c r="AC2020">
        <v>2</v>
      </c>
      <c r="AD2020" t="s">
        <v>4776</v>
      </c>
      <c r="AF2020" t="s">
        <v>560</v>
      </c>
      <c r="AG2020">
        <v>1</v>
      </c>
      <c r="AH2020" t="s">
        <v>4714</v>
      </c>
      <c r="AI2020" t="s">
        <v>1421</v>
      </c>
      <c r="AN2020" t="s">
        <v>565</v>
      </c>
      <c r="AO2020">
        <v>1.7000000000000006</v>
      </c>
      <c r="AP2020">
        <v>2.5299999999999896</v>
      </c>
      <c r="AQ2020">
        <v>0.58823529411764686</v>
      </c>
      <c r="AR2020">
        <v>0.39525691699604903</v>
      </c>
      <c r="AS2020">
        <v>8.5000000000000036</v>
      </c>
      <c r="AT2020">
        <v>25.299999999999898</v>
      </c>
      <c r="AU2020">
        <v>35.45350000000002</v>
      </c>
      <c r="AV2020">
        <v>105.52629999999958</v>
      </c>
      <c r="AW2020">
        <v>4171</v>
      </c>
      <c r="AX2020">
        <v>0.41710000000000003</v>
      </c>
      <c r="AY2020">
        <v>0.20378806041716624</v>
      </c>
      <c r="AZ2020">
        <v>0.60656916806520966</v>
      </c>
      <c r="BA2020">
        <v>0.05</v>
      </c>
      <c r="BB2020">
        <v>0.1</v>
      </c>
      <c r="BC2020">
        <v>1.2355624527397361E-3</v>
      </c>
      <c r="BD2020">
        <v>4.2868043588226721E-3</v>
      </c>
      <c r="BE2020">
        <v>2.6235562452739739E-2</v>
      </c>
      <c r="BF2020">
        <v>5.4286804358822674E-2</v>
      </c>
      <c r="BG2020">
        <v>2</v>
      </c>
      <c r="BJ2020" t="s">
        <v>562</v>
      </c>
      <c r="BK2020">
        <v>1</v>
      </c>
      <c r="BL2020" t="s">
        <v>562</v>
      </c>
      <c r="BM2020" t="s">
        <v>562</v>
      </c>
      <c r="BN2020" t="s">
        <v>562</v>
      </c>
      <c r="BO2020" t="s">
        <v>562</v>
      </c>
    </row>
    <row r="2021" spans="1:67">
      <c r="A2021" t="s">
        <v>658</v>
      </c>
      <c r="B2021" t="s">
        <v>863</v>
      </c>
      <c r="C2021" t="s">
        <v>405</v>
      </c>
      <c r="D2021">
        <v>33</v>
      </c>
      <c r="E2021" t="s">
        <v>452</v>
      </c>
      <c r="F2021" t="s">
        <v>568</v>
      </c>
      <c r="G2021" t="s">
        <v>1114</v>
      </c>
      <c r="H2021" t="s">
        <v>1115</v>
      </c>
      <c r="I2021" t="s">
        <v>1279</v>
      </c>
      <c r="J2021" t="s">
        <v>4708</v>
      </c>
      <c r="K2021" t="s">
        <v>4709</v>
      </c>
      <c r="L2021" t="s">
        <v>4710</v>
      </c>
      <c r="M2021" t="s">
        <v>2885</v>
      </c>
      <c r="O2021" t="s">
        <v>793</v>
      </c>
      <c r="P2021" t="s">
        <v>144</v>
      </c>
      <c r="Q2021" t="s">
        <v>4777</v>
      </c>
      <c r="R2021" t="s">
        <v>1291</v>
      </c>
      <c r="S2021" t="s">
        <v>4712</v>
      </c>
      <c r="T2021" t="s">
        <v>4713</v>
      </c>
      <c r="U2021">
        <v>1</v>
      </c>
      <c r="V2021">
        <v>8</v>
      </c>
      <c r="W2021" t="s">
        <v>558</v>
      </c>
      <c r="X2021" t="s">
        <v>558</v>
      </c>
      <c r="Y2021">
        <v>1</v>
      </c>
      <c r="Z2021">
        <v>65</v>
      </c>
      <c r="AA2021">
        <v>1</v>
      </c>
      <c r="AB2021">
        <v>1</v>
      </c>
      <c r="AC2021">
        <v>2</v>
      </c>
      <c r="AF2021" t="s">
        <v>560</v>
      </c>
      <c r="AG2021">
        <v>1</v>
      </c>
      <c r="AH2021" t="s">
        <v>4714</v>
      </c>
      <c r="AI2021" t="s">
        <v>1421</v>
      </c>
      <c r="AN2021" t="s">
        <v>565</v>
      </c>
      <c r="AO2021">
        <v>1</v>
      </c>
      <c r="AP2021">
        <v>1</v>
      </c>
      <c r="AQ2021">
        <v>1</v>
      </c>
      <c r="AR2021">
        <v>1</v>
      </c>
      <c r="AS2021">
        <v>1</v>
      </c>
      <c r="AT2021">
        <v>8</v>
      </c>
      <c r="AU2021">
        <v>0.84599999999999997</v>
      </c>
      <c r="AV2021">
        <v>6.7679999999999998</v>
      </c>
      <c r="AW2021">
        <v>846</v>
      </c>
      <c r="AX2021">
        <v>8.4599999999999995E-2</v>
      </c>
      <c r="AY2021">
        <v>0.1182033096926714</v>
      </c>
      <c r="AZ2021">
        <v>0.94562647754137119</v>
      </c>
      <c r="BA2021">
        <v>0.01</v>
      </c>
      <c r="BB2021">
        <v>0.08</v>
      </c>
      <c r="BC2021">
        <v>2.4711249054794722E-4</v>
      </c>
      <c r="BD2021">
        <v>3.4294434870581381E-3</v>
      </c>
      <c r="BE2021">
        <v>5.2471124905479477E-3</v>
      </c>
      <c r="BF2021">
        <v>4.3429443487058142E-2</v>
      </c>
      <c r="BG2021">
        <v>2</v>
      </c>
      <c r="BJ2021" t="s">
        <v>562</v>
      </c>
      <c r="BK2021">
        <v>1</v>
      </c>
      <c r="BL2021" t="s">
        <v>562</v>
      </c>
      <c r="BM2021" t="s">
        <v>562</v>
      </c>
      <c r="BN2021" t="s">
        <v>562</v>
      </c>
      <c r="BO2021" t="s">
        <v>562</v>
      </c>
    </row>
    <row r="2022" spans="1:67">
      <c r="A2022" t="s">
        <v>658</v>
      </c>
      <c r="B2022" t="s">
        <v>659</v>
      </c>
      <c r="C2022" t="s">
        <v>405</v>
      </c>
      <c r="D2022">
        <v>34</v>
      </c>
      <c r="E2022" t="s">
        <v>453</v>
      </c>
      <c r="F2022" t="s">
        <v>568</v>
      </c>
      <c r="G2022" t="s">
        <v>660</v>
      </c>
      <c r="H2022" t="s">
        <v>661</v>
      </c>
      <c r="I2022" t="s">
        <v>1279</v>
      </c>
      <c r="J2022" t="s">
        <v>4708</v>
      </c>
      <c r="K2022" t="s">
        <v>4709</v>
      </c>
      <c r="L2022" t="s">
        <v>4710</v>
      </c>
      <c r="O2022" t="s">
        <v>793</v>
      </c>
      <c r="P2022" t="s">
        <v>144</v>
      </c>
      <c r="Q2022" t="s">
        <v>4778</v>
      </c>
      <c r="R2022" t="s">
        <v>1291</v>
      </c>
      <c r="S2022" t="s">
        <v>4712</v>
      </c>
      <c r="T2022" t="s">
        <v>4713</v>
      </c>
      <c r="U2022">
        <v>0</v>
      </c>
      <c r="V2022">
        <v>2</v>
      </c>
      <c r="W2022" t="s">
        <v>558</v>
      </c>
      <c r="X2022" t="s">
        <v>558</v>
      </c>
      <c r="Y2022" t="s">
        <v>1453</v>
      </c>
      <c r="Z2022">
        <v>10</v>
      </c>
      <c r="AA2022">
        <v>1</v>
      </c>
      <c r="AB2022">
        <v>1</v>
      </c>
      <c r="AC2022">
        <v>2</v>
      </c>
      <c r="AF2022" t="s">
        <v>560</v>
      </c>
      <c r="AG2022">
        <v>1</v>
      </c>
      <c r="AH2022" t="s">
        <v>4714</v>
      </c>
      <c r="AI2022" t="s">
        <v>1421</v>
      </c>
      <c r="AN2022" t="s">
        <v>565</v>
      </c>
      <c r="AO2022">
        <v>1</v>
      </c>
      <c r="AP2022">
        <v>1</v>
      </c>
      <c r="AQ2022">
        <v>1</v>
      </c>
      <c r="AR2022">
        <v>1</v>
      </c>
      <c r="AS2022">
        <v>0</v>
      </c>
      <c r="AT2022">
        <v>2</v>
      </c>
      <c r="AU2022">
        <v>0</v>
      </c>
      <c r="AV2022">
        <v>3.0059999999999998</v>
      </c>
      <c r="AW2022">
        <v>1503</v>
      </c>
      <c r="AX2022">
        <v>0.15029999999999999</v>
      </c>
      <c r="AY2022" t="s">
        <v>562</v>
      </c>
      <c r="AZ2022">
        <v>0.1330671989354624</v>
      </c>
      <c r="BA2022">
        <v>0</v>
      </c>
      <c r="BB2022">
        <v>0.02</v>
      </c>
      <c r="BC2022">
        <v>0</v>
      </c>
      <c r="BD2022">
        <v>8.5736087176453452E-4</v>
      </c>
      <c r="BE2022">
        <v>0</v>
      </c>
      <c r="BF2022">
        <v>1.0857360871764535E-2</v>
      </c>
      <c r="BG2022">
        <v>2</v>
      </c>
      <c r="BJ2022" t="s">
        <v>562</v>
      </c>
      <c r="BK2022">
        <v>1</v>
      </c>
      <c r="BL2022" t="s">
        <v>562</v>
      </c>
      <c r="BM2022" t="s">
        <v>562</v>
      </c>
      <c r="BN2022" t="s">
        <v>562</v>
      </c>
      <c r="BO2022" t="s">
        <v>562</v>
      </c>
    </row>
    <row r="2023" spans="1:67">
      <c r="A2023" t="s">
        <v>1118</v>
      </c>
      <c r="B2023" t="s">
        <v>973</v>
      </c>
      <c r="C2023" t="s">
        <v>405</v>
      </c>
      <c r="D2023">
        <v>25</v>
      </c>
      <c r="E2023" t="s">
        <v>454</v>
      </c>
      <c r="F2023" t="s">
        <v>546</v>
      </c>
      <c r="G2023" t="s">
        <v>1119</v>
      </c>
      <c r="H2023" t="s">
        <v>1120</v>
      </c>
      <c r="I2023" t="s">
        <v>1279</v>
      </c>
      <c r="J2023" t="s">
        <v>4708</v>
      </c>
      <c r="K2023" t="s">
        <v>4709</v>
      </c>
      <c r="L2023" t="s">
        <v>4710</v>
      </c>
      <c r="M2023" t="s">
        <v>2885</v>
      </c>
      <c r="O2023" t="s">
        <v>793</v>
      </c>
      <c r="P2023" t="s">
        <v>144</v>
      </c>
      <c r="Q2023" t="s">
        <v>4779</v>
      </c>
      <c r="R2023" t="s">
        <v>1291</v>
      </c>
      <c r="S2023" t="s">
        <v>4712</v>
      </c>
      <c r="T2023" t="s">
        <v>4713</v>
      </c>
      <c r="U2023">
        <v>5</v>
      </c>
      <c r="V2023">
        <v>5</v>
      </c>
      <c r="W2023" t="s">
        <v>558</v>
      </c>
      <c r="X2023" t="s">
        <v>558</v>
      </c>
      <c r="Y2023" t="s">
        <v>558</v>
      </c>
      <c r="Z2023" t="s">
        <v>558</v>
      </c>
      <c r="AA2023">
        <v>1</v>
      </c>
      <c r="AB2023">
        <v>1</v>
      </c>
      <c r="AC2023">
        <v>2</v>
      </c>
      <c r="AF2023" t="s">
        <v>560</v>
      </c>
      <c r="AG2023">
        <v>1</v>
      </c>
      <c r="AH2023" t="s">
        <v>4714</v>
      </c>
      <c r="AI2023" t="s">
        <v>1421</v>
      </c>
      <c r="AN2023" t="s">
        <v>565</v>
      </c>
      <c r="AO2023">
        <v>1.3000000000000003</v>
      </c>
      <c r="AP2023">
        <v>1</v>
      </c>
      <c r="AQ2023">
        <v>0.76923076923076905</v>
      </c>
      <c r="AR2023">
        <v>1</v>
      </c>
      <c r="AS2023">
        <v>6.5000000000000018</v>
      </c>
      <c r="AT2023">
        <v>5</v>
      </c>
      <c r="AU2023">
        <v>6.2660000000000018</v>
      </c>
      <c r="AV2023">
        <v>4.82</v>
      </c>
      <c r="AW2023">
        <v>964</v>
      </c>
      <c r="AX2023">
        <v>9.64E-2</v>
      </c>
      <c r="AY2023">
        <v>0.67427385892116209</v>
      </c>
      <c r="AZ2023">
        <v>0.51867219917012453</v>
      </c>
      <c r="BA2023">
        <v>0.05</v>
      </c>
      <c r="BB2023">
        <v>0.05</v>
      </c>
      <c r="BC2023">
        <v>1.2355624527397361E-3</v>
      </c>
      <c r="BD2023">
        <v>2.143402179411336E-3</v>
      </c>
      <c r="BE2023">
        <v>2.6235562452739739E-2</v>
      </c>
      <c r="BF2023">
        <v>2.7143402179411337E-2</v>
      </c>
      <c r="BG2023">
        <v>2</v>
      </c>
      <c r="BJ2023" t="s">
        <v>562</v>
      </c>
      <c r="BK2023">
        <v>1</v>
      </c>
      <c r="BL2023" t="s">
        <v>562</v>
      </c>
      <c r="BM2023" t="s">
        <v>562</v>
      </c>
      <c r="BN2023" t="s">
        <v>562</v>
      </c>
      <c r="BO2023" t="s">
        <v>562</v>
      </c>
    </row>
    <row r="2024" spans="1:67">
      <c r="A2024" t="s">
        <v>1123</v>
      </c>
      <c r="B2024" t="s">
        <v>979</v>
      </c>
      <c r="C2024" t="s">
        <v>405</v>
      </c>
      <c r="D2024">
        <v>26</v>
      </c>
      <c r="E2024" t="s">
        <v>455</v>
      </c>
      <c r="F2024" t="s">
        <v>546</v>
      </c>
      <c r="G2024" t="s">
        <v>1124</v>
      </c>
      <c r="H2024" t="s">
        <v>1125</v>
      </c>
      <c r="I2024" t="s">
        <v>1279</v>
      </c>
      <c r="J2024" t="s">
        <v>4708</v>
      </c>
      <c r="K2024" t="s">
        <v>4709</v>
      </c>
      <c r="L2024" t="s">
        <v>4710</v>
      </c>
      <c r="M2024" t="s">
        <v>2885</v>
      </c>
      <c r="O2024" t="s">
        <v>793</v>
      </c>
      <c r="P2024" t="s">
        <v>144</v>
      </c>
      <c r="Q2024" t="s">
        <v>4780</v>
      </c>
      <c r="R2024" t="s">
        <v>1291</v>
      </c>
      <c r="S2024" t="s">
        <v>4712</v>
      </c>
      <c r="T2024" t="s">
        <v>4713</v>
      </c>
      <c r="U2024">
        <v>10</v>
      </c>
      <c r="V2024">
        <v>1</v>
      </c>
      <c r="W2024" t="s">
        <v>558</v>
      </c>
      <c r="X2024" t="s">
        <v>558</v>
      </c>
      <c r="Y2024">
        <v>7</v>
      </c>
      <c r="Z2024" t="s">
        <v>558</v>
      </c>
      <c r="AA2024">
        <v>1</v>
      </c>
      <c r="AB2024">
        <v>1</v>
      </c>
      <c r="AC2024">
        <v>2</v>
      </c>
      <c r="AF2024" t="s">
        <v>560</v>
      </c>
      <c r="AG2024">
        <v>1</v>
      </c>
      <c r="AH2024" t="s">
        <v>4714</v>
      </c>
      <c r="AI2024" t="s">
        <v>1421</v>
      </c>
      <c r="AN2024" t="s">
        <v>565</v>
      </c>
      <c r="AO2024">
        <v>1</v>
      </c>
      <c r="AP2024">
        <v>1.2300000000000002</v>
      </c>
      <c r="AQ2024">
        <v>1</v>
      </c>
      <c r="AR2024">
        <v>0.81300813008130068</v>
      </c>
      <c r="AS2024">
        <v>10</v>
      </c>
      <c r="AT2024">
        <v>1.2300000000000002</v>
      </c>
      <c r="AU2024">
        <v>6.27</v>
      </c>
      <c r="AV2024">
        <v>0.77121000000000017</v>
      </c>
      <c r="AW2024">
        <v>627</v>
      </c>
      <c r="AX2024">
        <v>6.2700000000000006E-2</v>
      </c>
      <c r="AY2024">
        <v>1.594896331738437</v>
      </c>
      <c r="AZ2024">
        <v>0.1961722488038278</v>
      </c>
      <c r="BA2024">
        <v>0.1</v>
      </c>
      <c r="BB2024">
        <v>0.01</v>
      </c>
      <c r="BC2024">
        <v>2.4711249054794721E-3</v>
      </c>
      <c r="BD2024">
        <v>4.2868043588226726E-4</v>
      </c>
      <c r="BE2024">
        <v>5.2471124905479477E-2</v>
      </c>
      <c r="BF2024">
        <v>5.4286804358822677E-3</v>
      </c>
      <c r="BG2024">
        <v>2</v>
      </c>
      <c r="BJ2024" t="s">
        <v>562</v>
      </c>
      <c r="BK2024">
        <v>1</v>
      </c>
      <c r="BL2024" t="s">
        <v>562</v>
      </c>
      <c r="BM2024" t="s">
        <v>562</v>
      </c>
      <c r="BN2024" t="s">
        <v>562</v>
      </c>
      <c r="BO2024" t="s">
        <v>562</v>
      </c>
    </row>
    <row r="2025" spans="1:67">
      <c r="A2025" t="s">
        <v>1616</v>
      </c>
      <c r="B2025" t="s">
        <v>984</v>
      </c>
      <c r="C2025" t="s">
        <v>405</v>
      </c>
      <c r="D2025">
        <v>29</v>
      </c>
      <c r="E2025" t="s">
        <v>458</v>
      </c>
      <c r="F2025" t="s">
        <v>689</v>
      </c>
      <c r="G2025" t="s">
        <v>1223</v>
      </c>
      <c r="H2025" t="s">
        <v>1617</v>
      </c>
      <c r="I2025" t="s">
        <v>1279</v>
      </c>
      <c r="J2025" t="s">
        <v>4708</v>
      </c>
      <c r="K2025" t="s">
        <v>4709</v>
      </c>
      <c r="L2025" t="s">
        <v>4710</v>
      </c>
      <c r="M2025" t="s">
        <v>2885</v>
      </c>
      <c r="O2025" t="s">
        <v>793</v>
      </c>
      <c r="P2025" t="s">
        <v>144</v>
      </c>
      <c r="Q2025" t="s">
        <v>4781</v>
      </c>
      <c r="R2025" t="s">
        <v>1291</v>
      </c>
      <c r="S2025" t="s">
        <v>4712</v>
      </c>
      <c r="T2025" t="s">
        <v>4713</v>
      </c>
      <c r="U2025">
        <v>6</v>
      </c>
      <c r="V2025">
        <v>0</v>
      </c>
      <c r="W2025" t="s">
        <v>558</v>
      </c>
      <c r="X2025" t="s">
        <v>558</v>
      </c>
      <c r="Y2025">
        <v>1</v>
      </c>
      <c r="Z2025" t="s">
        <v>558</v>
      </c>
      <c r="AA2025">
        <v>1</v>
      </c>
      <c r="AB2025">
        <v>1</v>
      </c>
      <c r="AC2025">
        <v>2</v>
      </c>
      <c r="AF2025" t="s">
        <v>560</v>
      </c>
      <c r="AG2025">
        <v>1</v>
      </c>
      <c r="AH2025" t="s">
        <v>4714</v>
      </c>
      <c r="AI2025" t="s">
        <v>1421</v>
      </c>
      <c r="AN2025" t="s">
        <v>565</v>
      </c>
      <c r="AO2025">
        <v>1.2300000000000002</v>
      </c>
      <c r="AP2025">
        <v>1.6100000000000005</v>
      </c>
      <c r="AQ2025">
        <v>0.81300813008130068</v>
      </c>
      <c r="AR2025">
        <v>0.62111801242236009</v>
      </c>
      <c r="AS2025">
        <v>7.3800000000000008</v>
      </c>
      <c r="AT2025">
        <v>0</v>
      </c>
      <c r="AU2025">
        <v>10.132740000000002</v>
      </c>
      <c r="AV2025">
        <v>0</v>
      </c>
      <c r="AW2025">
        <v>1373</v>
      </c>
      <c r="AX2025">
        <v>0.13730000000000001</v>
      </c>
      <c r="AY2025">
        <v>0.53750910415149311</v>
      </c>
      <c r="AZ2025" t="s">
        <v>562</v>
      </c>
      <c r="BA2025">
        <v>0.06</v>
      </c>
      <c r="BB2025">
        <v>0</v>
      </c>
      <c r="BC2025">
        <v>1.4826749432876834E-3</v>
      </c>
      <c r="BD2025">
        <v>0</v>
      </c>
      <c r="BE2025">
        <v>3.1482674943287679E-2</v>
      </c>
      <c r="BF2025">
        <v>0</v>
      </c>
      <c r="BG2025">
        <v>2</v>
      </c>
      <c r="BJ2025" t="s">
        <v>562</v>
      </c>
      <c r="BK2025">
        <v>1</v>
      </c>
      <c r="BL2025" t="s">
        <v>562</v>
      </c>
      <c r="BM2025" t="s">
        <v>562</v>
      </c>
      <c r="BN2025" t="s">
        <v>562</v>
      </c>
      <c r="BO2025" t="s">
        <v>562</v>
      </c>
    </row>
    <row r="2026" spans="1:67">
      <c r="A2026" t="s">
        <v>612</v>
      </c>
      <c r="B2026" t="s">
        <v>613</v>
      </c>
      <c r="C2026" t="s">
        <v>405</v>
      </c>
      <c r="D2026">
        <v>31</v>
      </c>
      <c r="E2026" t="s">
        <v>460</v>
      </c>
      <c r="F2026" t="s">
        <v>568</v>
      </c>
      <c r="G2026" t="s">
        <v>614</v>
      </c>
      <c r="H2026" t="s">
        <v>615</v>
      </c>
      <c r="I2026" t="s">
        <v>1279</v>
      </c>
      <c r="J2026" t="s">
        <v>4708</v>
      </c>
      <c r="K2026" t="s">
        <v>4782</v>
      </c>
      <c r="L2026" t="s">
        <v>4710</v>
      </c>
      <c r="O2026" t="s">
        <v>793</v>
      </c>
      <c r="P2026" t="s">
        <v>144</v>
      </c>
      <c r="Q2026" t="s">
        <v>4783</v>
      </c>
      <c r="R2026" t="s">
        <v>1291</v>
      </c>
      <c r="S2026" t="s">
        <v>4712</v>
      </c>
      <c r="T2026" t="s">
        <v>4713</v>
      </c>
      <c r="U2026">
        <v>0</v>
      </c>
      <c r="V2026">
        <v>3</v>
      </c>
      <c r="W2026" t="s">
        <v>558</v>
      </c>
      <c r="X2026" t="s">
        <v>558</v>
      </c>
      <c r="Y2026" t="s">
        <v>558</v>
      </c>
      <c r="Z2026" t="s">
        <v>558</v>
      </c>
      <c r="AA2026">
        <v>1</v>
      </c>
      <c r="AB2026">
        <v>1</v>
      </c>
      <c r="AC2026">
        <v>2</v>
      </c>
      <c r="AF2026" t="s">
        <v>560</v>
      </c>
      <c r="AG2026">
        <v>1</v>
      </c>
      <c r="AH2026" t="s">
        <v>4714</v>
      </c>
      <c r="AI2026" t="s">
        <v>1421</v>
      </c>
      <c r="AN2026" t="s">
        <v>565</v>
      </c>
      <c r="AO2026">
        <v>1</v>
      </c>
      <c r="AP2026">
        <v>1</v>
      </c>
      <c r="AQ2026">
        <v>1</v>
      </c>
      <c r="AR2026">
        <v>1</v>
      </c>
      <c r="AS2026">
        <v>0</v>
      </c>
      <c r="AT2026">
        <v>3</v>
      </c>
      <c r="AU2026">
        <v>0</v>
      </c>
      <c r="AV2026">
        <v>2.052</v>
      </c>
      <c r="AW2026">
        <v>684</v>
      </c>
      <c r="AX2026">
        <v>6.8400000000000002E-2</v>
      </c>
      <c r="AY2026" t="s">
        <v>562</v>
      </c>
      <c r="AZ2026">
        <v>0.43859649122807015</v>
      </c>
      <c r="BA2026">
        <v>0</v>
      </c>
      <c r="BB2026">
        <v>0.03</v>
      </c>
      <c r="BC2026">
        <v>0</v>
      </c>
      <c r="BD2026">
        <v>1.2860413076468016E-3</v>
      </c>
      <c r="BE2026">
        <v>0</v>
      </c>
      <c r="BF2026">
        <v>1.6286041307646801E-2</v>
      </c>
      <c r="BG2026">
        <v>2</v>
      </c>
      <c r="BJ2026" t="s">
        <v>562</v>
      </c>
      <c r="BK2026">
        <v>1</v>
      </c>
      <c r="BL2026" t="s">
        <v>562</v>
      </c>
      <c r="BM2026" t="s">
        <v>562</v>
      </c>
      <c r="BN2026" t="s">
        <v>562</v>
      </c>
      <c r="BO2026" t="s">
        <v>562</v>
      </c>
    </row>
    <row r="2027" spans="1:67">
      <c r="A2027" t="s">
        <v>1620</v>
      </c>
      <c r="B2027" t="s">
        <v>1621</v>
      </c>
      <c r="C2027" t="s">
        <v>440</v>
      </c>
      <c r="D2027">
        <v>46</v>
      </c>
      <c r="E2027" t="s">
        <v>462</v>
      </c>
      <c r="F2027" t="s">
        <v>546</v>
      </c>
      <c r="G2027" t="s">
        <v>1622</v>
      </c>
      <c r="H2027" t="s">
        <v>1623</v>
      </c>
      <c r="I2027" t="s">
        <v>1279</v>
      </c>
      <c r="J2027" t="s">
        <v>4708</v>
      </c>
      <c r="K2027" t="s">
        <v>4750</v>
      </c>
      <c r="L2027" t="s">
        <v>4710</v>
      </c>
      <c r="M2027" t="s">
        <v>2885</v>
      </c>
      <c r="O2027" t="s">
        <v>793</v>
      </c>
      <c r="P2027" t="s">
        <v>144</v>
      </c>
      <c r="Q2027" t="s">
        <v>4784</v>
      </c>
      <c r="R2027" t="s">
        <v>1291</v>
      </c>
      <c r="S2027" t="s">
        <v>4712</v>
      </c>
      <c r="T2027" t="s">
        <v>4713</v>
      </c>
      <c r="U2027">
        <v>25</v>
      </c>
      <c r="V2027">
        <v>2</v>
      </c>
      <c r="W2027" t="s">
        <v>846</v>
      </c>
      <c r="X2027" t="s">
        <v>558</v>
      </c>
      <c r="Y2027">
        <v>7</v>
      </c>
      <c r="Z2027">
        <v>5</v>
      </c>
      <c r="AA2027">
        <v>1</v>
      </c>
      <c r="AB2027">
        <v>1</v>
      </c>
      <c r="AC2027">
        <v>2</v>
      </c>
      <c r="AF2027" t="s">
        <v>560</v>
      </c>
      <c r="AG2027">
        <v>1</v>
      </c>
      <c r="AH2027" t="s">
        <v>4714</v>
      </c>
      <c r="AI2027" t="s">
        <v>1421</v>
      </c>
      <c r="AN2027" t="s">
        <v>565</v>
      </c>
      <c r="AO2027">
        <v>1.7500000000000007</v>
      </c>
      <c r="AP2027">
        <v>2.9399999999999809</v>
      </c>
      <c r="AQ2027">
        <v>0.57142857142857117</v>
      </c>
      <c r="AR2027">
        <v>0.34013605442177092</v>
      </c>
      <c r="AS2027">
        <v>43.750000000000014</v>
      </c>
      <c r="AT2027">
        <v>5.8799999999999617</v>
      </c>
      <c r="AU2027">
        <v>136.71875000000006</v>
      </c>
      <c r="AV2027">
        <v>18.374999999999879</v>
      </c>
      <c r="AW2027">
        <v>3125</v>
      </c>
      <c r="AX2027">
        <v>0.3125</v>
      </c>
      <c r="AY2027">
        <v>1.4000000000000006</v>
      </c>
      <c r="AZ2027">
        <v>0.18815999999999877</v>
      </c>
      <c r="BA2027">
        <v>0.25</v>
      </c>
      <c r="BB2027">
        <v>0.02</v>
      </c>
      <c r="BC2027">
        <v>6.1778122636986805E-3</v>
      </c>
      <c r="BD2027">
        <v>8.5736087176453452E-4</v>
      </c>
      <c r="BE2027">
        <v>0.13117781226369868</v>
      </c>
      <c r="BF2027">
        <v>1.0857360871764535E-2</v>
      </c>
      <c r="BG2027">
        <v>2</v>
      </c>
      <c r="BJ2027" t="s">
        <v>562</v>
      </c>
      <c r="BK2027">
        <v>1</v>
      </c>
      <c r="BL2027" t="s">
        <v>562</v>
      </c>
      <c r="BM2027" t="s">
        <v>562</v>
      </c>
      <c r="BN2027" t="s">
        <v>562</v>
      </c>
      <c r="BO2027" t="s">
        <v>562</v>
      </c>
    </row>
    <row r="2028" spans="1:67">
      <c r="A2028" t="s">
        <v>1167</v>
      </c>
      <c r="B2028" t="s">
        <v>1168</v>
      </c>
      <c r="C2028" t="s">
        <v>440</v>
      </c>
      <c r="D2028">
        <v>55</v>
      </c>
      <c r="E2028" t="s">
        <v>464</v>
      </c>
      <c r="F2028" t="s">
        <v>546</v>
      </c>
      <c r="G2028" t="s">
        <v>1169</v>
      </c>
      <c r="H2028" t="s">
        <v>1170</v>
      </c>
      <c r="I2028" t="s">
        <v>1279</v>
      </c>
      <c r="J2028" t="s">
        <v>4708</v>
      </c>
      <c r="K2028" t="s">
        <v>4750</v>
      </c>
      <c r="L2028" t="s">
        <v>4710</v>
      </c>
      <c r="M2028" t="s">
        <v>2885</v>
      </c>
      <c r="O2028" t="s">
        <v>793</v>
      </c>
      <c r="P2028" t="s">
        <v>144</v>
      </c>
      <c r="Q2028" t="s">
        <v>4785</v>
      </c>
      <c r="R2028" t="s">
        <v>1291</v>
      </c>
      <c r="S2028" t="s">
        <v>4712</v>
      </c>
      <c r="T2028" t="s">
        <v>4713</v>
      </c>
      <c r="U2028">
        <v>5</v>
      </c>
      <c r="V2028">
        <v>4</v>
      </c>
      <c r="W2028" t="s">
        <v>4786</v>
      </c>
      <c r="X2028" t="s">
        <v>558</v>
      </c>
      <c r="Y2028" t="s">
        <v>1031</v>
      </c>
      <c r="Z2028" t="s">
        <v>558</v>
      </c>
      <c r="AA2028">
        <v>1</v>
      </c>
      <c r="AB2028">
        <v>1</v>
      </c>
      <c r="AC2028">
        <v>1</v>
      </c>
      <c r="AF2028" t="s">
        <v>560</v>
      </c>
      <c r="AG2028">
        <v>1</v>
      </c>
      <c r="AH2028" t="s">
        <v>4714</v>
      </c>
      <c r="AI2028" t="s">
        <v>1421</v>
      </c>
      <c r="AN2028" t="s">
        <v>565</v>
      </c>
      <c r="AO2028">
        <v>1.7500000000000007</v>
      </c>
      <c r="AP2028">
        <v>1.2800000000000002</v>
      </c>
      <c r="AQ2028">
        <v>0.57142857142857117</v>
      </c>
      <c r="AR2028">
        <v>0.78124999999999989</v>
      </c>
      <c r="AS2028">
        <v>8.7500000000000036</v>
      </c>
      <c r="AT2028">
        <v>5.120000000000001</v>
      </c>
      <c r="AU2028">
        <v>10.167500000000004</v>
      </c>
      <c r="AV2028">
        <v>5.9494400000000009</v>
      </c>
      <c r="AW2028">
        <v>1162</v>
      </c>
      <c r="AX2028">
        <v>0.1162</v>
      </c>
      <c r="AY2028">
        <v>0.75301204819277134</v>
      </c>
      <c r="AZ2028">
        <v>0.44061962134251298</v>
      </c>
      <c r="BA2028">
        <v>0.05</v>
      </c>
      <c r="BB2028">
        <v>0.04</v>
      </c>
      <c r="BC2028">
        <v>1.2355624527397361E-3</v>
      </c>
      <c r="BD2028">
        <v>1.714721743529069E-3</v>
      </c>
      <c r="BE2028">
        <v>2.6235562452739739E-2</v>
      </c>
      <c r="BF2028">
        <v>2.1714721743529071E-2</v>
      </c>
      <c r="BG2028">
        <v>1</v>
      </c>
      <c r="BJ2028">
        <v>1</v>
      </c>
      <c r="BK2028" t="s">
        <v>562</v>
      </c>
      <c r="BL2028" t="s">
        <v>562</v>
      </c>
      <c r="BM2028" t="s">
        <v>562</v>
      </c>
      <c r="BN2028" t="s">
        <v>562</v>
      </c>
      <c r="BO2028" t="s">
        <v>562</v>
      </c>
    </row>
    <row r="2029" spans="1:67">
      <c r="A2029" t="s">
        <v>922</v>
      </c>
      <c r="B2029" t="s">
        <v>923</v>
      </c>
      <c r="C2029" t="s">
        <v>440</v>
      </c>
      <c r="D2029">
        <v>56</v>
      </c>
      <c r="E2029" t="s">
        <v>465</v>
      </c>
      <c r="F2029" t="s">
        <v>546</v>
      </c>
      <c r="G2029" t="s">
        <v>924</v>
      </c>
      <c r="H2029" t="s">
        <v>925</v>
      </c>
      <c r="I2029" t="s">
        <v>1279</v>
      </c>
      <c r="J2029" t="s">
        <v>4708</v>
      </c>
      <c r="K2029" t="s">
        <v>4750</v>
      </c>
      <c r="L2029" t="s">
        <v>4710</v>
      </c>
      <c r="M2029" t="s">
        <v>2885</v>
      </c>
      <c r="O2029" t="s">
        <v>793</v>
      </c>
      <c r="P2029" t="s">
        <v>144</v>
      </c>
      <c r="Q2029" t="s">
        <v>4787</v>
      </c>
      <c r="R2029" t="s">
        <v>1291</v>
      </c>
      <c r="S2029" t="s">
        <v>4712</v>
      </c>
      <c r="T2029" t="s">
        <v>4713</v>
      </c>
      <c r="U2029">
        <v>10</v>
      </c>
      <c r="V2029">
        <v>6</v>
      </c>
      <c r="W2029" t="s">
        <v>1506</v>
      </c>
      <c r="X2029" t="s">
        <v>558</v>
      </c>
      <c r="Y2029">
        <v>1</v>
      </c>
      <c r="Z2029">
        <v>10</v>
      </c>
      <c r="AA2029">
        <v>1</v>
      </c>
      <c r="AB2029">
        <v>1</v>
      </c>
      <c r="AC2029">
        <v>2</v>
      </c>
      <c r="AF2029" t="s">
        <v>560</v>
      </c>
      <c r="AG2029">
        <v>1</v>
      </c>
      <c r="AH2029" t="s">
        <v>4714</v>
      </c>
      <c r="AI2029" t="s">
        <v>1421</v>
      </c>
      <c r="AN2029" t="s">
        <v>565</v>
      </c>
      <c r="AO2029">
        <v>3.0199999999999791</v>
      </c>
      <c r="AP2029">
        <v>2.9399999999999809</v>
      </c>
      <c r="AQ2029">
        <v>0.33112582781457184</v>
      </c>
      <c r="AR2029">
        <v>0.34013605442177092</v>
      </c>
      <c r="AS2029">
        <v>30.19999999999979</v>
      </c>
      <c r="AT2029">
        <v>17.639999999999887</v>
      </c>
      <c r="AU2029">
        <v>80.603799999999438</v>
      </c>
      <c r="AV2029">
        <v>47.081159999999699</v>
      </c>
      <c r="AW2029">
        <v>2669</v>
      </c>
      <c r="AX2029">
        <v>0.26690000000000003</v>
      </c>
      <c r="AY2029">
        <v>1.1315099288122814</v>
      </c>
      <c r="AZ2029">
        <v>0.66092169351816732</v>
      </c>
      <c r="BA2029">
        <v>0.1</v>
      </c>
      <c r="BB2029">
        <v>0.06</v>
      </c>
      <c r="BC2029">
        <v>2.4711249054794721E-3</v>
      </c>
      <c r="BD2029">
        <v>2.5720826152936032E-3</v>
      </c>
      <c r="BE2029">
        <v>5.2471124905479477E-2</v>
      </c>
      <c r="BF2029">
        <v>3.2572082615293603E-2</v>
      </c>
      <c r="BG2029">
        <v>2</v>
      </c>
      <c r="BJ2029" t="s">
        <v>562</v>
      </c>
      <c r="BK2029">
        <v>1</v>
      </c>
      <c r="BL2029" t="s">
        <v>562</v>
      </c>
      <c r="BM2029" t="s">
        <v>562</v>
      </c>
      <c r="BN2029" t="s">
        <v>562</v>
      </c>
      <c r="BO2029" t="s">
        <v>562</v>
      </c>
    </row>
    <row r="2030" spans="1:67">
      <c r="A2030" t="s">
        <v>1221</v>
      </c>
      <c r="B2030" t="s">
        <v>1222</v>
      </c>
      <c r="C2030" t="s">
        <v>440</v>
      </c>
      <c r="D2030">
        <v>47</v>
      </c>
      <c r="E2030" t="s">
        <v>466</v>
      </c>
      <c r="F2030" t="s">
        <v>546</v>
      </c>
      <c r="G2030" t="s">
        <v>1223</v>
      </c>
      <c r="H2030" t="s">
        <v>1224</v>
      </c>
      <c r="I2030" t="s">
        <v>1279</v>
      </c>
      <c r="J2030" t="s">
        <v>4708</v>
      </c>
      <c r="K2030" t="s">
        <v>4750</v>
      </c>
      <c r="L2030" t="s">
        <v>4710</v>
      </c>
      <c r="M2030" t="s">
        <v>2885</v>
      </c>
      <c r="O2030" t="s">
        <v>793</v>
      </c>
      <c r="P2030" t="s">
        <v>144</v>
      </c>
      <c r="Q2030" t="s">
        <v>4788</v>
      </c>
      <c r="R2030" t="s">
        <v>1291</v>
      </c>
      <c r="S2030" t="s">
        <v>4712</v>
      </c>
      <c r="T2030" t="s">
        <v>4713</v>
      </c>
      <c r="U2030">
        <v>6</v>
      </c>
      <c r="V2030">
        <v>3</v>
      </c>
      <c r="W2030" t="s">
        <v>558</v>
      </c>
      <c r="X2030" t="s">
        <v>558</v>
      </c>
      <c r="Y2030" t="s">
        <v>558</v>
      </c>
      <c r="Z2030" t="s">
        <v>558</v>
      </c>
      <c r="AA2030">
        <v>2</v>
      </c>
      <c r="AB2030" t="s">
        <v>1087</v>
      </c>
      <c r="AC2030">
        <v>2</v>
      </c>
      <c r="AF2030" t="s">
        <v>560</v>
      </c>
      <c r="AG2030">
        <v>1</v>
      </c>
      <c r="AH2030" t="s">
        <v>4714</v>
      </c>
      <c r="AI2030" t="s">
        <v>1421</v>
      </c>
      <c r="AN2030" t="s">
        <v>565</v>
      </c>
      <c r="AO2030">
        <v>1</v>
      </c>
      <c r="AP2030">
        <v>1</v>
      </c>
      <c r="AQ2030">
        <v>1</v>
      </c>
      <c r="AR2030">
        <v>1</v>
      </c>
      <c r="AS2030">
        <v>6</v>
      </c>
      <c r="AT2030">
        <v>3</v>
      </c>
      <c r="AU2030">
        <v>15.125999999999999</v>
      </c>
      <c r="AV2030">
        <v>7.5629999999999997</v>
      </c>
      <c r="AW2030">
        <v>2521</v>
      </c>
      <c r="AX2030">
        <v>0.25209999999999999</v>
      </c>
      <c r="AY2030">
        <v>0.23800079333597779</v>
      </c>
      <c r="AZ2030">
        <v>0.11900039666798889</v>
      </c>
      <c r="BA2030">
        <v>0.06</v>
      </c>
      <c r="BB2030">
        <v>0.03</v>
      </c>
      <c r="BC2030">
        <v>1.4826749432876834E-3</v>
      </c>
      <c r="BD2030">
        <v>1.2860413076468016E-3</v>
      </c>
      <c r="BE2030">
        <v>3.1482674943287679E-2</v>
      </c>
      <c r="BF2030">
        <v>1.6286041307646801E-2</v>
      </c>
      <c r="BG2030">
        <v>2</v>
      </c>
      <c r="BJ2030" t="s">
        <v>562</v>
      </c>
      <c r="BK2030">
        <v>1</v>
      </c>
      <c r="BL2030" t="s">
        <v>562</v>
      </c>
      <c r="BM2030" t="s">
        <v>562</v>
      </c>
      <c r="BN2030" t="s">
        <v>562</v>
      </c>
      <c r="BO2030" t="s">
        <v>562</v>
      </c>
    </row>
    <row r="2031" spans="1:67">
      <c r="A2031" t="s">
        <v>1140</v>
      </c>
      <c r="B2031" t="s">
        <v>1141</v>
      </c>
      <c r="C2031" t="s">
        <v>440</v>
      </c>
      <c r="D2031">
        <v>48</v>
      </c>
      <c r="E2031" t="s">
        <v>467</v>
      </c>
      <c r="F2031" t="s">
        <v>546</v>
      </c>
      <c r="G2031" t="s">
        <v>1142</v>
      </c>
      <c r="H2031" t="s">
        <v>1143</v>
      </c>
      <c r="I2031" t="s">
        <v>1279</v>
      </c>
      <c r="J2031" t="s">
        <v>4708</v>
      </c>
      <c r="K2031" t="s">
        <v>4750</v>
      </c>
      <c r="L2031" t="s">
        <v>4710</v>
      </c>
      <c r="M2031" t="s">
        <v>2885</v>
      </c>
      <c r="O2031" t="s">
        <v>793</v>
      </c>
      <c r="P2031" t="s">
        <v>144</v>
      </c>
      <c r="Q2031" t="s">
        <v>4789</v>
      </c>
      <c r="R2031" t="s">
        <v>1291</v>
      </c>
      <c r="S2031" t="s">
        <v>4712</v>
      </c>
      <c r="T2031" t="s">
        <v>4713</v>
      </c>
      <c r="U2031">
        <v>10</v>
      </c>
      <c r="V2031">
        <v>10</v>
      </c>
      <c r="W2031">
        <v>4</v>
      </c>
      <c r="X2031" t="s">
        <v>558</v>
      </c>
      <c r="Y2031" t="s">
        <v>1418</v>
      </c>
      <c r="Z2031">
        <v>2</v>
      </c>
      <c r="AA2031">
        <v>1</v>
      </c>
      <c r="AB2031">
        <v>1</v>
      </c>
      <c r="AC2031">
        <v>2</v>
      </c>
      <c r="AF2031" t="s">
        <v>560</v>
      </c>
      <c r="AG2031">
        <v>1</v>
      </c>
      <c r="AH2031" t="s">
        <v>4714</v>
      </c>
      <c r="AI2031" t="s">
        <v>1421</v>
      </c>
      <c r="AN2031" t="s">
        <v>565</v>
      </c>
      <c r="AO2031">
        <v>3.309999999999973</v>
      </c>
      <c r="AP2031">
        <v>1</v>
      </c>
      <c r="AQ2031">
        <v>0.30211480362538012</v>
      </c>
      <c r="AR2031">
        <v>1</v>
      </c>
      <c r="AS2031">
        <v>33.099999999999731</v>
      </c>
      <c r="AT2031">
        <v>10</v>
      </c>
      <c r="AU2031">
        <v>56.336199999999543</v>
      </c>
      <c r="AV2031">
        <v>17.02</v>
      </c>
      <c r="AW2031">
        <v>1702</v>
      </c>
      <c r="AX2031">
        <v>0.17019999999999999</v>
      </c>
      <c r="AY2031">
        <v>1.9447708578143204</v>
      </c>
      <c r="AZ2031">
        <v>0.58754406580493534</v>
      </c>
      <c r="BA2031">
        <v>0.1</v>
      </c>
      <c r="BB2031">
        <v>0.1</v>
      </c>
      <c r="BC2031">
        <v>2.4711249054794721E-3</v>
      </c>
      <c r="BD2031">
        <v>4.2868043588226721E-3</v>
      </c>
      <c r="BE2031">
        <v>5.2471124905479477E-2</v>
      </c>
      <c r="BF2031">
        <v>5.4286804358822674E-2</v>
      </c>
      <c r="BG2031">
        <v>2</v>
      </c>
      <c r="BJ2031" t="s">
        <v>562</v>
      </c>
      <c r="BK2031">
        <v>1</v>
      </c>
      <c r="BL2031" t="s">
        <v>562</v>
      </c>
      <c r="BM2031" t="s">
        <v>562</v>
      </c>
      <c r="BN2031" t="s">
        <v>562</v>
      </c>
      <c r="BO2031" t="s">
        <v>562</v>
      </c>
    </row>
    <row r="2032" spans="1:67">
      <c r="A2032" t="s">
        <v>1529</v>
      </c>
      <c r="B2032" t="s">
        <v>1530</v>
      </c>
      <c r="C2032" t="s">
        <v>440</v>
      </c>
      <c r="D2032">
        <v>49</v>
      </c>
      <c r="E2032" t="s">
        <v>468</v>
      </c>
      <c r="F2032" t="s">
        <v>546</v>
      </c>
      <c r="G2032" t="s">
        <v>1531</v>
      </c>
      <c r="H2032" t="s">
        <v>1532</v>
      </c>
      <c r="I2032" t="s">
        <v>1279</v>
      </c>
      <c r="J2032" t="s">
        <v>4708</v>
      </c>
      <c r="K2032" t="s">
        <v>4709</v>
      </c>
      <c r="L2032" t="s">
        <v>4710</v>
      </c>
      <c r="O2032" t="s">
        <v>793</v>
      </c>
      <c r="P2032" t="s">
        <v>144</v>
      </c>
      <c r="Q2032" t="s">
        <v>4790</v>
      </c>
      <c r="R2032" t="s">
        <v>1291</v>
      </c>
      <c r="S2032" t="s">
        <v>4712</v>
      </c>
      <c r="T2032" t="s">
        <v>4713</v>
      </c>
      <c r="U2032">
        <v>0</v>
      </c>
      <c r="V2032">
        <v>5</v>
      </c>
      <c r="W2032" t="s">
        <v>558</v>
      </c>
      <c r="X2032" t="s">
        <v>558</v>
      </c>
      <c r="Y2032" t="s">
        <v>558</v>
      </c>
      <c r="Z2032" t="s">
        <v>558</v>
      </c>
      <c r="AA2032">
        <v>1</v>
      </c>
      <c r="AB2032">
        <v>1</v>
      </c>
      <c r="AC2032">
        <v>2</v>
      </c>
      <c r="AF2032" t="s">
        <v>560</v>
      </c>
      <c r="AG2032">
        <v>1</v>
      </c>
      <c r="AH2032" t="s">
        <v>4714</v>
      </c>
      <c r="AI2032" t="s">
        <v>1421</v>
      </c>
      <c r="AN2032" t="s">
        <v>565</v>
      </c>
      <c r="AO2032">
        <v>2.2399999999999958</v>
      </c>
      <c r="AP2032">
        <v>2.2399999999999958</v>
      </c>
      <c r="AQ2032">
        <v>0.44642857142857229</v>
      </c>
      <c r="AR2032">
        <v>0.44642857142857229</v>
      </c>
      <c r="AS2032">
        <v>0</v>
      </c>
      <c r="AT2032">
        <v>11.199999999999978</v>
      </c>
      <c r="AU2032">
        <v>0</v>
      </c>
      <c r="AV2032">
        <v>18.110399999999963</v>
      </c>
      <c r="AW2032">
        <v>1617</v>
      </c>
      <c r="AX2032">
        <v>0.16170000000000001</v>
      </c>
      <c r="AY2032" t="s">
        <v>562</v>
      </c>
      <c r="AZ2032">
        <v>0.69264069264069128</v>
      </c>
      <c r="BA2032">
        <v>0</v>
      </c>
      <c r="BB2032">
        <v>0.05</v>
      </c>
      <c r="BC2032">
        <v>0</v>
      </c>
      <c r="BD2032">
        <v>2.143402179411336E-3</v>
      </c>
      <c r="BE2032">
        <v>0</v>
      </c>
      <c r="BF2032">
        <v>2.7143402179411337E-2</v>
      </c>
      <c r="BG2032">
        <v>2</v>
      </c>
      <c r="BJ2032" t="s">
        <v>562</v>
      </c>
      <c r="BK2032">
        <v>1</v>
      </c>
      <c r="BL2032" t="s">
        <v>562</v>
      </c>
      <c r="BM2032" t="s">
        <v>562</v>
      </c>
      <c r="BN2032" t="s">
        <v>562</v>
      </c>
      <c r="BO2032" t="s">
        <v>562</v>
      </c>
    </row>
    <row r="2033" spans="1:67">
      <c r="A2033" t="s">
        <v>848</v>
      </c>
      <c r="B2033" t="s">
        <v>849</v>
      </c>
      <c r="C2033" t="s">
        <v>440</v>
      </c>
      <c r="D2033">
        <v>50</v>
      </c>
      <c r="E2033" t="s">
        <v>470</v>
      </c>
      <c r="F2033" t="s">
        <v>546</v>
      </c>
      <c r="G2033" t="s">
        <v>850</v>
      </c>
      <c r="H2033" t="s">
        <v>851</v>
      </c>
      <c r="I2033" t="s">
        <v>1279</v>
      </c>
      <c r="J2033" t="s">
        <v>4708</v>
      </c>
      <c r="K2033" t="s">
        <v>4709</v>
      </c>
      <c r="L2033" t="s">
        <v>4710</v>
      </c>
      <c r="O2033" t="s">
        <v>793</v>
      </c>
      <c r="P2033" t="s">
        <v>144</v>
      </c>
      <c r="Q2033" t="s">
        <v>4791</v>
      </c>
      <c r="R2033" t="s">
        <v>1291</v>
      </c>
      <c r="S2033" t="s">
        <v>4712</v>
      </c>
      <c r="T2033" t="s">
        <v>4713</v>
      </c>
      <c r="U2033">
        <v>0</v>
      </c>
      <c r="V2033">
        <v>1</v>
      </c>
      <c r="W2033" t="s">
        <v>558</v>
      </c>
      <c r="X2033" t="s">
        <v>558</v>
      </c>
      <c r="Y2033" t="s">
        <v>558</v>
      </c>
      <c r="Z2033" t="s">
        <v>558</v>
      </c>
      <c r="AA2033">
        <v>1</v>
      </c>
      <c r="AB2033">
        <v>1</v>
      </c>
      <c r="AC2033">
        <v>2</v>
      </c>
      <c r="AF2033" t="s">
        <v>560</v>
      </c>
      <c r="AG2033">
        <v>1</v>
      </c>
      <c r="AH2033" t="s">
        <v>4714</v>
      </c>
      <c r="AI2033" t="s">
        <v>1421</v>
      </c>
      <c r="AN2033" t="s">
        <v>565</v>
      </c>
      <c r="AO2033">
        <v>2.8199999999999834</v>
      </c>
      <c r="AP2033">
        <v>2.2399999999999958</v>
      </c>
      <c r="AQ2033">
        <v>0.35460992907801625</v>
      </c>
      <c r="AR2033">
        <v>0.44642857142857229</v>
      </c>
      <c r="AS2033">
        <v>0</v>
      </c>
      <c r="AT2033">
        <v>2.2399999999999958</v>
      </c>
      <c r="AU2033">
        <v>0</v>
      </c>
      <c r="AV2033">
        <v>4.6009599999999908</v>
      </c>
      <c r="AW2033">
        <v>2054</v>
      </c>
      <c r="AX2033">
        <v>0.2054</v>
      </c>
      <c r="AY2033" t="s">
        <v>562</v>
      </c>
      <c r="AZ2033">
        <v>0.10905550146056454</v>
      </c>
      <c r="BA2033">
        <v>0</v>
      </c>
      <c r="BB2033">
        <v>0.01</v>
      </c>
      <c r="BC2033">
        <v>0</v>
      </c>
      <c r="BD2033">
        <v>4.2868043588226726E-4</v>
      </c>
      <c r="BE2033">
        <v>0</v>
      </c>
      <c r="BF2033">
        <v>5.4286804358822677E-3</v>
      </c>
      <c r="BG2033">
        <v>2</v>
      </c>
      <c r="BJ2033" t="s">
        <v>562</v>
      </c>
      <c r="BK2033">
        <v>1</v>
      </c>
      <c r="BL2033" t="s">
        <v>562</v>
      </c>
      <c r="BM2033" t="s">
        <v>562</v>
      </c>
      <c r="BN2033" t="s">
        <v>562</v>
      </c>
      <c r="BO2033" t="s">
        <v>562</v>
      </c>
    </row>
    <row r="2034" spans="1:67">
      <c r="A2034" t="s">
        <v>1232</v>
      </c>
      <c r="B2034" t="s">
        <v>1233</v>
      </c>
      <c r="C2034" t="s">
        <v>440</v>
      </c>
      <c r="D2034">
        <v>52</v>
      </c>
      <c r="E2034" t="s">
        <v>472</v>
      </c>
      <c r="F2034" t="s">
        <v>546</v>
      </c>
      <c r="G2034" t="s">
        <v>1103</v>
      </c>
      <c r="H2034" t="s">
        <v>838</v>
      </c>
      <c r="I2034" t="s">
        <v>1279</v>
      </c>
      <c r="J2034" t="s">
        <v>4708</v>
      </c>
      <c r="K2034" t="s">
        <v>4750</v>
      </c>
      <c r="L2034" t="s">
        <v>4710</v>
      </c>
      <c r="M2034" t="s">
        <v>2885</v>
      </c>
      <c r="O2034" t="s">
        <v>793</v>
      </c>
      <c r="P2034" t="s">
        <v>144</v>
      </c>
      <c r="Q2034" t="s">
        <v>4792</v>
      </c>
      <c r="R2034" t="s">
        <v>1291</v>
      </c>
      <c r="S2034" t="s">
        <v>4712</v>
      </c>
      <c r="T2034" t="s">
        <v>4713</v>
      </c>
      <c r="U2034">
        <v>4</v>
      </c>
      <c r="V2034">
        <v>4</v>
      </c>
      <c r="W2034" t="s">
        <v>558</v>
      </c>
      <c r="X2034" t="s">
        <v>558</v>
      </c>
      <c r="Y2034" t="s">
        <v>558</v>
      </c>
      <c r="Z2034">
        <v>1</v>
      </c>
      <c r="AA2034">
        <v>1</v>
      </c>
      <c r="AB2034">
        <v>1</v>
      </c>
      <c r="AC2034">
        <v>2</v>
      </c>
      <c r="AF2034" t="s">
        <v>560</v>
      </c>
      <c r="AG2034">
        <v>1</v>
      </c>
      <c r="AH2034" t="s">
        <v>4714</v>
      </c>
      <c r="AI2034" t="s">
        <v>1421</v>
      </c>
      <c r="AN2034" t="s">
        <v>565</v>
      </c>
      <c r="AO2034">
        <v>3.6399999999999659</v>
      </c>
      <c r="AP2034">
        <v>2.8199999999999834</v>
      </c>
      <c r="AQ2034">
        <v>0.2747252747252773</v>
      </c>
      <c r="AR2034">
        <v>0.35460992907801625</v>
      </c>
      <c r="AS2034">
        <v>14.559999999999864</v>
      </c>
      <c r="AT2034">
        <v>11.279999999999934</v>
      </c>
      <c r="AU2034">
        <v>45.965919999999571</v>
      </c>
      <c r="AV2034">
        <v>35.610959999999793</v>
      </c>
      <c r="AW2034">
        <v>3157</v>
      </c>
      <c r="AX2034">
        <v>0.31569999999999998</v>
      </c>
      <c r="AY2034">
        <v>0.46119733924611545</v>
      </c>
      <c r="AZ2034">
        <v>0.35730123535001379</v>
      </c>
      <c r="BA2034">
        <v>0.04</v>
      </c>
      <c r="BB2034">
        <v>0.04</v>
      </c>
      <c r="BC2034">
        <v>9.8844996219178889E-4</v>
      </c>
      <c r="BD2034">
        <v>1.714721743529069E-3</v>
      </c>
      <c r="BE2034">
        <v>2.0988449962191791E-2</v>
      </c>
      <c r="BF2034">
        <v>2.1714721743529071E-2</v>
      </c>
      <c r="BG2034">
        <v>2</v>
      </c>
      <c r="BJ2034" t="s">
        <v>562</v>
      </c>
      <c r="BK2034">
        <v>1</v>
      </c>
      <c r="BL2034" t="s">
        <v>562</v>
      </c>
      <c r="BM2034" t="s">
        <v>562</v>
      </c>
      <c r="BN2034" t="s">
        <v>562</v>
      </c>
      <c r="BO2034" t="s">
        <v>562</v>
      </c>
    </row>
    <row r="2035" spans="1:67">
      <c r="A2035" t="s">
        <v>983</v>
      </c>
      <c r="B2035" t="s">
        <v>984</v>
      </c>
      <c r="C2035" t="s">
        <v>370</v>
      </c>
      <c r="D2035">
        <v>84</v>
      </c>
      <c r="E2035" t="s">
        <v>377</v>
      </c>
      <c r="F2035" t="s">
        <v>568</v>
      </c>
      <c r="G2035" t="s">
        <v>985</v>
      </c>
      <c r="H2035" t="s">
        <v>986</v>
      </c>
      <c r="I2035" t="s">
        <v>549</v>
      </c>
      <c r="J2035" t="s">
        <v>4793</v>
      </c>
      <c r="K2035" t="s">
        <v>4794</v>
      </c>
      <c r="L2035" t="s">
        <v>4795</v>
      </c>
      <c r="O2035" t="s">
        <v>793</v>
      </c>
      <c r="P2035" t="s">
        <v>145</v>
      </c>
      <c r="Q2035" t="s">
        <v>4796</v>
      </c>
      <c r="R2035" t="s">
        <v>1291</v>
      </c>
      <c r="S2035" t="s">
        <v>4797</v>
      </c>
      <c r="T2035" t="s">
        <v>4798</v>
      </c>
      <c r="U2035">
        <v>1</v>
      </c>
      <c r="V2035">
        <v>1</v>
      </c>
      <c r="W2035" t="s">
        <v>846</v>
      </c>
      <c r="X2035" t="s">
        <v>558</v>
      </c>
      <c r="Y2035">
        <v>7</v>
      </c>
      <c r="Z2035" t="s">
        <v>558</v>
      </c>
      <c r="AA2035">
        <v>1</v>
      </c>
      <c r="AB2035">
        <v>1</v>
      </c>
      <c r="AC2035" t="s">
        <v>1087</v>
      </c>
      <c r="AF2035" t="s">
        <v>596</v>
      </c>
      <c r="AG2035">
        <v>0</v>
      </c>
      <c r="AH2035" t="s">
        <v>4799</v>
      </c>
      <c r="AI2035" t="s">
        <v>1421</v>
      </c>
      <c r="AN2035" t="s">
        <v>565</v>
      </c>
      <c r="AO2035">
        <v>5.9649999999998933</v>
      </c>
      <c r="AP2035">
        <v>11.794999999999884</v>
      </c>
      <c r="AQ2035">
        <v>0.16764459346186386</v>
      </c>
      <c r="AR2035">
        <v>8.4781687155575228E-2</v>
      </c>
      <c r="AS2035">
        <v>5.9649999999998933</v>
      </c>
      <c r="AT2035">
        <v>11.794999999999884</v>
      </c>
      <c r="AU2035">
        <v>27.110924999999515</v>
      </c>
      <c r="AV2035">
        <v>53.608274999999473</v>
      </c>
      <c r="AW2035">
        <v>4545</v>
      </c>
      <c r="AX2035">
        <v>0.45450000000000002</v>
      </c>
      <c r="AY2035">
        <v>0.1312431243124289</v>
      </c>
      <c r="AZ2035">
        <v>0.259515951595157</v>
      </c>
      <c r="BA2035">
        <v>0.01</v>
      </c>
      <c r="BB2035">
        <v>0.01</v>
      </c>
      <c r="BC2035">
        <v>2.4711249054794722E-4</v>
      </c>
      <c r="BD2035">
        <v>4.2868043588226726E-4</v>
      </c>
      <c r="BE2035">
        <v>5.2471124905479477E-3</v>
      </c>
      <c r="BF2035">
        <v>5.4286804358822677E-3</v>
      </c>
      <c r="BG2035">
        <v>1</v>
      </c>
      <c r="BH2035">
        <v>2</v>
      </c>
      <c r="BJ2035">
        <v>1</v>
      </c>
      <c r="BK2035" t="s">
        <v>562</v>
      </c>
      <c r="BL2035" t="s">
        <v>562</v>
      </c>
      <c r="BM2035" t="s">
        <v>562</v>
      </c>
      <c r="BN2035" t="s">
        <v>562</v>
      </c>
      <c r="BO2035" t="s">
        <v>562</v>
      </c>
    </row>
    <row r="2036" spans="1:67">
      <c r="A2036" t="s">
        <v>763</v>
      </c>
      <c r="B2036" t="s">
        <v>764</v>
      </c>
      <c r="C2036" t="s">
        <v>370</v>
      </c>
      <c r="D2036">
        <v>92</v>
      </c>
      <c r="E2036" t="s">
        <v>386</v>
      </c>
      <c r="F2036" t="s">
        <v>568</v>
      </c>
      <c r="G2036" t="s">
        <v>765</v>
      </c>
      <c r="H2036" t="s">
        <v>766</v>
      </c>
      <c r="I2036" t="s">
        <v>549</v>
      </c>
      <c r="J2036" t="s">
        <v>4793</v>
      </c>
      <c r="K2036" t="s">
        <v>4794</v>
      </c>
      <c r="L2036" t="s">
        <v>4795</v>
      </c>
      <c r="O2036" t="s">
        <v>793</v>
      </c>
      <c r="P2036" t="s">
        <v>145</v>
      </c>
      <c r="Q2036" t="s">
        <v>4800</v>
      </c>
      <c r="R2036" t="s">
        <v>1291</v>
      </c>
      <c r="S2036" t="s">
        <v>4797</v>
      </c>
      <c r="T2036" t="s">
        <v>4798</v>
      </c>
      <c r="U2036">
        <v>0</v>
      </c>
      <c r="V2036">
        <v>2</v>
      </c>
      <c r="W2036" t="s">
        <v>558</v>
      </c>
      <c r="X2036" t="s">
        <v>558</v>
      </c>
      <c r="Y2036" t="s">
        <v>558</v>
      </c>
      <c r="Z2036" t="s">
        <v>558</v>
      </c>
      <c r="AA2036">
        <v>1</v>
      </c>
      <c r="AB2036">
        <v>1</v>
      </c>
      <c r="AC2036">
        <v>2</v>
      </c>
      <c r="AF2036" t="s">
        <v>596</v>
      </c>
      <c r="AG2036">
        <v>0</v>
      </c>
      <c r="AH2036" t="s">
        <v>4799</v>
      </c>
      <c r="AI2036" t="s">
        <v>1421</v>
      </c>
      <c r="AN2036" t="s">
        <v>565</v>
      </c>
      <c r="AO2036">
        <v>9.1000000000000032</v>
      </c>
      <c r="AP2036">
        <v>9.1500000000000039</v>
      </c>
      <c r="AQ2036">
        <v>0.10989010989010985</v>
      </c>
      <c r="AR2036">
        <v>0.10928961748633875</v>
      </c>
      <c r="AS2036">
        <v>0</v>
      </c>
      <c r="AT2036">
        <v>18.300000000000008</v>
      </c>
      <c r="AU2036">
        <v>0</v>
      </c>
      <c r="AV2036">
        <v>48.000900000000023</v>
      </c>
      <c r="AW2036">
        <v>2623</v>
      </c>
      <c r="AX2036">
        <v>0.26229999999999998</v>
      </c>
      <c r="AY2036" t="s">
        <v>562</v>
      </c>
      <c r="AZ2036">
        <v>0.69767441860465151</v>
      </c>
      <c r="BA2036">
        <v>0</v>
      </c>
      <c r="BB2036">
        <v>0.02</v>
      </c>
      <c r="BC2036">
        <v>0</v>
      </c>
      <c r="BD2036">
        <v>8.5736087176453452E-4</v>
      </c>
      <c r="BE2036">
        <v>0</v>
      </c>
      <c r="BF2036">
        <v>1.0857360871764535E-2</v>
      </c>
      <c r="BG2036">
        <v>2</v>
      </c>
      <c r="BJ2036" t="s">
        <v>562</v>
      </c>
      <c r="BK2036">
        <v>1</v>
      </c>
      <c r="BL2036" t="s">
        <v>562</v>
      </c>
      <c r="BM2036" t="s">
        <v>562</v>
      </c>
      <c r="BN2036" t="s">
        <v>562</v>
      </c>
      <c r="BO2036" t="s">
        <v>562</v>
      </c>
    </row>
    <row r="2037" spans="1:67">
      <c r="A2037" t="s">
        <v>1008</v>
      </c>
      <c r="B2037" t="s">
        <v>1009</v>
      </c>
      <c r="C2037" t="s">
        <v>370</v>
      </c>
      <c r="D2037">
        <v>93</v>
      </c>
      <c r="E2037" t="s">
        <v>387</v>
      </c>
      <c r="F2037" t="s">
        <v>568</v>
      </c>
      <c r="G2037" t="s">
        <v>1010</v>
      </c>
      <c r="H2037" t="s">
        <v>1011</v>
      </c>
      <c r="I2037" t="s">
        <v>549</v>
      </c>
      <c r="J2037" t="s">
        <v>4793</v>
      </c>
      <c r="K2037" t="s">
        <v>4794</v>
      </c>
      <c r="L2037" t="s">
        <v>4795</v>
      </c>
      <c r="M2037" t="s">
        <v>4801</v>
      </c>
      <c r="O2037" t="s">
        <v>793</v>
      </c>
      <c r="P2037" t="s">
        <v>145</v>
      </c>
      <c r="Q2037" t="s">
        <v>4802</v>
      </c>
      <c r="R2037" t="s">
        <v>1291</v>
      </c>
      <c r="S2037" t="s">
        <v>4797</v>
      </c>
      <c r="T2037" t="s">
        <v>4798</v>
      </c>
      <c r="U2037">
        <v>3</v>
      </c>
      <c r="V2037">
        <v>3</v>
      </c>
      <c r="W2037" t="s">
        <v>558</v>
      </c>
      <c r="X2037" t="s">
        <v>558</v>
      </c>
      <c r="Y2037" t="s">
        <v>1313</v>
      </c>
      <c r="Z2037">
        <v>10</v>
      </c>
      <c r="AA2037">
        <v>1</v>
      </c>
      <c r="AB2037">
        <v>1</v>
      </c>
      <c r="AC2037">
        <v>1</v>
      </c>
      <c r="AF2037" t="s">
        <v>596</v>
      </c>
      <c r="AG2037">
        <v>0</v>
      </c>
      <c r="AH2037" t="s">
        <v>4799</v>
      </c>
      <c r="AI2037" t="s">
        <v>1421</v>
      </c>
      <c r="AN2037" t="s">
        <v>565</v>
      </c>
      <c r="AO2037">
        <v>6.8500000000000014</v>
      </c>
      <c r="AP2037">
        <v>11.949999999999964</v>
      </c>
      <c r="AQ2037">
        <v>0.14598540145985398</v>
      </c>
      <c r="AR2037">
        <v>8.3682008368201097E-2</v>
      </c>
      <c r="AS2037">
        <v>20.550000000000004</v>
      </c>
      <c r="AT2037">
        <v>35.849999999999895</v>
      </c>
      <c r="AU2037">
        <v>56.45085000000001</v>
      </c>
      <c r="AV2037">
        <v>98.479949999999704</v>
      </c>
      <c r="AW2037">
        <v>2747</v>
      </c>
      <c r="AX2037">
        <v>0.2747</v>
      </c>
      <c r="AY2037">
        <v>0.74808882417182399</v>
      </c>
      <c r="AZ2037">
        <v>1.3050600655260245</v>
      </c>
      <c r="BA2037">
        <v>0.03</v>
      </c>
      <c r="BB2037">
        <v>0.03</v>
      </c>
      <c r="BC2037">
        <v>7.4133747164384172E-4</v>
      </c>
      <c r="BD2037">
        <v>1.2860413076468016E-3</v>
      </c>
      <c r="BE2037">
        <v>1.574133747164384E-2</v>
      </c>
      <c r="BF2037">
        <v>1.6286041307646801E-2</v>
      </c>
      <c r="BG2037">
        <v>1</v>
      </c>
      <c r="BJ2037">
        <v>1</v>
      </c>
      <c r="BK2037" t="s">
        <v>562</v>
      </c>
      <c r="BL2037" t="s">
        <v>562</v>
      </c>
      <c r="BM2037" t="s">
        <v>562</v>
      </c>
      <c r="BN2037" t="s">
        <v>562</v>
      </c>
      <c r="BO2037" t="s">
        <v>562</v>
      </c>
    </row>
    <row r="2038" spans="1:67">
      <c r="A2038" t="s">
        <v>2122</v>
      </c>
      <c r="B2038" t="s">
        <v>2123</v>
      </c>
      <c r="C2038" t="s">
        <v>370</v>
      </c>
      <c r="D2038">
        <v>94</v>
      </c>
      <c r="E2038" t="s">
        <v>388</v>
      </c>
      <c r="F2038" t="s">
        <v>546</v>
      </c>
      <c r="G2038" t="s">
        <v>2124</v>
      </c>
      <c r="H2038" t="s">
        <v>2125</v>
      </c>
      <c r="I2038" t="s">
        <v>549</v>
      </c>
      <c r="J2038" t="s">
        <v>4793</v>
      </c>
      <c r="K2038" t="s">
        <v>4794</v>
      </c>
      <c r="L2038" t="s">
        <v>4795</v>
      </c>
      <c r="M2038" t="s">
        <v>4801</v>
      </c>
      <c r="O2038" t="s">
        <v>793</v>
      </c>
      <c r="P2038" t="s">
        <v>145</v>
      </c>
      <c r="Q2038" t="s">
        <v>4803</v>
      </c>
      <c r="R2038" t="s">
        <v>1291</v>
      </c>
      <c r="S2038" t="s">
        <v>4797</v>
      </c>
      <c r="T2038" t="s">
        <v>4798</v>
      </c>
      <c r="U2038">
        <v>5</v>
      </c>
      <c r="V2038">
        <v>5</v>
      </c>
      <c r="W2038" t="s">
        <v>558</v>
      </c>
      <c r="X2038" t="s">
        <v>558</v>
      </c>
      <c r="Y2038" t="s">
        <v>1453</v>
      </c>
      <c r="Z2038">
        <v>6</v>
      </c>
      <c r="AA2038">
        <v>1</v>
      </c>
      <c r="AB2038" t="s">
        <v>1087</v>
      </c>
      <c r="AC2038" t="s">
        <v>1087</v>
      </c>
      <c r="AF2038" t="s">
        <v>596</v>
      </c>
      <c r="AG2038">
        <v>0</v>
      </c>
      <c r="AH2038" t="s">
        <v>4799</v>
      </c>
      <c r="AI2038" t="s">
        <v>1421</v>
      </c>
      <c r="AN2038" t="s">
        <v>565</v>
      </c>
      <c r="AO2038">
        <v>6.1000000000000014</v>
      </c>
      <c r="AP2038">
        <v>7.4000000000000021</v>
      </c>
      <c r="AQ2038">
        <v>0.16393442622950816</v>
      </c>
      <c r="AR2038">
        <v>0.13513513513513509</v>
      </c>
      <c r="AS2038">
        <v>30.500000000000007</v>
      </c>
      <c r="AT2038">
        <v>37.000000000000014</v>
      </c>
      <c r="AU2038">
        <v>41.053000000000011</v>
      </c>
      <c r="AV2038">
        <v>49.802000000000021</v>
      </c>
      <c r="AW2038">
        <v>1346</v>
      </c>
      <c r="AX2038">
        <v>0.1346</v>
      </c>
      <c r="AY2038">
        <v>2.2659732540861817</v>
      </c>
      <c r="AZ2038">
        <v>2.7488855869242208</v>
      </c>
      <c r="BA2038">
        <v>0.05</v>
      </c>
      <c r="BB2038">
        <v>0.05</v>
      </c>
      <c r="BC2038">
        <v>1.2355624527397361E-3</v>
      </c>
      <c r="BD2038">
        <v>2.143402179411336E-3</v>
      </c>
      <c r="BE2038">
        <v>2.6235562452739739E-2</v>
      </c>
      <c r="BF2038">
        <v>2.7143402179411337E-2</v>
      </c>
      <c r="BG2038">
        <v>1</v>
      </c>
      <c r="BH2038">
        <v>2</v>
      </c>
      <c r="BJ2038">
        <v>1</v>
      </c>
      <c r="BK2038" t="s">
        <v>562</v>
      </c>
      <c r="BL2038" t="s">
        <v>562</v>
      </c>
      <c r="BM2038" t="s">
        <v>562</v>
      </c>
      <c r="BN2038" t="s">
        <v>562</v>
      </c>
      <c r="BO2038" t="s">
        <v>562</v>
      </c>
    </row>
    <row r="2039" spans="1:67">
      <c r="A2039" t="s">
        <v>777</v>
      </c>
      <c r="B2039" t="s">
        <v>778</v>
      </c>
      <c r="C2039" t="s">
        <v>370</v>
      </c>
      <c r="D2039">
        <v>73</v>
      </c>
      <c r="E2039" t="s">
        <v>400</v>
      </c>
      <c r="F2039" t="s">
        <v>546</v>
      </c>
      <c r="G2039" t="s">
        <v>779</v>
      </c>
      <c r="H2039" t="s">
        <v>780</v>
      </c>
      <c r="I2039" t="s">
        <v>549</v>
      </c>
      <c r="J2039" t="s">
        <v>4793</v>
      </c>
      <c r="K2039" t="s">
        <v>4804</v>
      </c>
      <c r="L2039" t="s">
        <v>4795</v>
      </c>
      <c r="M2039" t="s">
        <v>4801</v>
      </c>
      <c r="O2039" t="s">
        <v>793</v>
      </c>
      <c r="P2039" t="s">
        <v>145</v>
      </c>
      <c r="Q2039" t="s">
        <v>4805</v>
      </c>
      <c r="R2039" t="s">
        <v>1291</v>
      </c>
      <c r="S2039" t="s">
        <v>4797</v>
      </c>
      <c r="T2039" t="s">
        <v>4798</v>
      </c>
      <c r="U2039">
        <v>3</v>
      </c>
      <c r="V2039">
        <v>3</v>
      </c>
      <c r="W2039" t="s">
        <v>558</v>
      </c>
      <c r="X2039" t="s">
        <v>558</v>
      </c>
      <c r="Y2039" t="s">
        <v>1453</v>
      </c>
      <c r="Z2039" t="s">
        <v>558</v>
      </c>
      <c r="AA2039">
        <v>1</v>
      </c>
      <c r="AB2039" t="s">
        <v>1087</v>
      </c>
      <c r="AC2039">
        <v>2</v>
      </c>
      <c r="AF2039" t="s">
        <v>596</v>
      </c>
      <c r="AG2039">
        <v>0</v>
      </c>
      <c r="AH2039" t="s">
        <v>4799</v>
      </c>
      <c r="AI2039" t="s">
        <v>1421</v>
      </c>
      <c r="AN2039" t="s">
        <v>565</v>
      </c>
      <c r="AO2039">
        <v>5</v>
      </c>
      <c r="AP2039">
        <v>5</v>
      </c>
      <c r="AQ2039">
        <v>0.2</v>
      </c>
      <c r="AR2039">
        <v>0.2</v>
      </c>
      <c r="AS2039">
        <v>15</v>
      </c>
      <c r="AT2039">
        <v>15</v>
      </c>
      <c r="AU2039">
        <v>77.28</v>
      </c>
      <c r="AV2039">
        <v>77.28</v>
      </c>
      <c r="AW2039">
        <v>5152</v>
      </c>
      <c r="AX2039">
        <v>0.51519999999999999</v>
      </c>
      <c r="AY2039">
        <v>0.29114906832298132</v>
      </c>
      <c r="AZ2039">
        <v>0.29114906832298132</v>
      </c>
      <c r="BA2039">
        <v>0.03</v>
      </c>
      <c r="BB2039">
        <v>0.03</v>
      </c>
      <c r="BC2039">
        <v>7.4133747164384172E-4</v>
      </c>
      <c r="BD2039">
        <v>1.2860413076468016E-3</v>
      </c>
      <c r="BE2039">
        <v>1.574133747164384E-2</v>
      </c>
      <c r="BF2039">
        <v>1.6286041307646801E-2</v>
      </c>
      <c r="BG2039">
        <v>2</v>
      </c>
      <c r="BJ2039" t="s">
        <v>562</v>
      </c>
      <c r="BK2039">
        <v>1</v>
      </c>
      <c r="BL2039" t="s">
        <v>562</v>
      </c>
      <c r="BM2039" t="s">
        <v>562</v>
      </c>
      <c r="BN2039" t="s">
        <v>562</v>
      </c>
      <c r="BO2039" t="s">
        <v>562</v>
      </c>
    </row>
    <row r="2040" spans="1:67">
      <c r="A2040" t="s">
        <v>1768</v>
      </c>
      <c r="B2040" t="s">
        <v>1769</v>
      </c>
      <c r="C2040" t="s">
        <v>370</v>
      </c>
      <c r="D2040">
        <v>76</v>
      </c>
      <c r="E2040" t="s">
        <v>403</v>
      </c>
      <c r="F2040" t="s">
        <v>568</v>
      </c>
      <c r="G2040" t="s">
        <v>1770</v>
      </c>
      <c r="H2040" t="s">
        <v>1771</v>
      </c>
      <c r="I2040" t="s">
        <v>549</v>
      </c>
      <c r="J2040" t="s">
        <v>4793</v>
      </c>
      <c r="K2040" t="s">
        <v>4804</v>
      </c>
      <c r="L2040" t="s">
        <v>4795</v>
      </c>
      <c r="O2040" t="s">
        <v>793</v>
      </c>
      <c r="P2040" t="s">
        <v>145</v>
      </c>
      <c r="Q2040" t="s">
        <v>4806</v>
      </c>
      <c r="R2040" t="s">
        <v>1291</v>
      </c>
      <c r="S2040" t="s">
        <v>4797</v>
      </c>
      <c r="T2040" t="s">
        <v>4798</v>
      </c>
      <c r="U2040">
        <v>0</v>
      </c>
      <c r="V2040">
        <v>20</v>
      </c>
      <c r="W2040" t="s">
        <v>558</v>
      </c>
      <c r="X2040">
        <v>7</v>
      </c>
      <c r="Y2040">
        <v>1</v>
      </c>
      <c r="Z2040">
        <v>1</v>
      </c>
      <c r="AA2040">
        <v>1</v>
      </c>
      <c r="AB2040">
        <v>1</v>
      </c>
      <c r="AC2040">
        <v>1</v>
      </c>
      <c r="AF2040" t="s">
        <v>596</v>
      </c>
      <c r="AG2040">
        <v>0</v>
      </c>
      <c r="AH2040" t="s">
        <v>4799</v>
      </c>
      <c r="AI2040" t="s">
        <v>1421</v>
      </c>
      <c r="AN2040" t="s">
        <v>565</v>
      </c>
      <c r="AO2040">
        <v>5</v>
      </c>
      <c r="AP2040">
        <v>5</v>
      </c>
      <c r="AQ2040">
        <v>0.2</v>
      </c>
      <c r="AR2040">
        <v>0.2</v>
      </c>
      <c r="AS2040">
        <v>0</v>
      </c>
      <c r="AT2040">
        <v>100</v>
      </c>
      <c r="AU2040">
        <v>0</v>
      </c>
      <c r="AV2040">
        <v>178.4</v>
      </c>
      <c r="AW2040">
        <v>1784</v>
      </c>
      <c r="AX2040">
        <v>0.1784</v>
      </c>
      <c r="AY2040" t="s">
        <v>562</v>
      </c>
      <c r="AZ2040">
        <v>5.6053811659192831</v>
      </c>
      <c r="BA2040">
        <v>0</v>
      </c>
      <c r="BB2040">
        <v>0.2</v>
      </c>
      <c r="BC2040">
        <v>0</v>
      </c>
      <c r="BD2040">
        <v>8.5736087176453441E-3</v>
      </c>
      <c r="BE2040">
        <v>0</v>
      </c>
      <c r="BF2040">
        <v>0.10857360871764535</v>
      </c>
      <c r="BG2040">
        <v>1</v>
      </c>
      <c r="BJ2040">
        <v>1</v>
      </c>
      <c r="BK2040" t="s">
        <v>562</v>
      </c>
      <c r="BL2040" t="s">
        <v>562</v>
      </c>
      <c r="BM2040" t="s">
        <v>562</v>
      </c>
      <c r="BN2040" t="s">
        <v>562</v>
      </c>
      <c r="BO2040" t="s">
        <v>562</v>
      </c>
    </row>
    <row r="2041" spans="1:67">
      <c r="A2041" t="s">
        <v>947</v>
      </c>
      <c r="B2041" t="s">
        <v>948</v>
      </c>
      <c r="C2041" t="s">
        <v>405</v>
      </c>
      <c r="D2041">
        <v>1</v>
      </c>
      <c r="E2041" t="s">
        <v>404</v>
      </c>
      <c r="F2041" t="s">
        <v>568</v>
      </c>
      <c r="G2041" t="s">
        <v>949</v>
      </c>
      <c r="H2041" t="s">
        <v>950</v>
      </c>
      <c r="I2041" t="s">
        <v>549</v>
      </c>
      <c r="J2041" t="s">
        <v>4793</v>
      </c>
      <c r="K2041" t="s">
        <v>4804</v>
      </c>
      <c r="L2041" t="s">
        <v>4795</v>
      </c>
      <c r="M2041" t="s">
        <v>4801</v>
      </c>
      <c r="N2041" t="s">
        <v>575</v>
      </c>
      <c r="O2041" t="s">
        <v>793</v>
      </c>
      <c r="P2041" t="s">
        <v>145</v>
      </c>
      <c r="Q2041" t="s">
        <v>4807</v>
      </c>
      <c r="R2041" t="s">
        <v>1291</v>
      </c>
      <c r="S2041" t="s">
        <v>4797</v>
      </c>
      <c r="T2041" t="s">
        <v>4798</v>
      </c>
      <c r="U2041">
        <v>2</v>
      </c>
      <c r="V2041">
        <v>2</v>
      </c>
      <c r="W2041" t="s">
        <v>4808</v>
      </c>
      <c r="X2041" t="s">
        <v>558</v>
      </c>
      <c r="Y2041">
        <v>8</v>
      </c>
      <c r="Z2041" t="s">
        <v>558</v>
      </c>
      <c r="AA2041">
        <v>1</v>
      </c>
      <c r="AB2041">
        <v>1</v>
      </c>
      <c r="AC2041" t="s">
        <v>1087</v>
      </c>
      <c r="AF2041" t="s">
        <v>596</v>
      </c>
      <c r="AG2041">
        <v>0</v>
      </c>
      <c r="AH2041" t="s">
        <v>4799</v>
      </c>
      <c r="AI2041" t="s">
        <v>1421</v>
      </c>
      <c r="AN2041" t="s">
        <v>565</v>
      </c>
      <c r="AO2041">
        <v>5</v>
      </c>
      <c r="AP2041">
        <v>5</v>
      </c>
      <c r="AQ2041">
        <v>0.2</v>
      </c>
      <c r="AR2041">
        <v>0.2</v>
      </c>
      <c r="AS2041">
        <v>10</v>
      </c>
      <c r="AT2041">
        <v>10</v>
      </c>
      <c r="AU2041">
        <v>11.86</v>
      </c>
      <c r="AV2041">
        <v>11.86</v>
      </c>
      <c r="AW2041">
        <v>1186</v>
      </c>
      <c r="AX2041">
        <v>0.1186</v>
      </c>
      <c r="AY2041">
        <v>0.84317032040472184</v>
      </c>
      <c r="AZ2041">
        <v>0.84317032040472184</v>
      </c>
      <c r="BA2041">
        <v>0.02</v>
      </c>
      <c r="BB2041">
        <v>0.02</v>
      </c>
      <c r="BC2041">
        <v>4.9422498109589444E-4</v>
      </c>
      <c r="BD2041">
        <v>8.5736087176453452E-4</v>
      </c>
      <c r="BE2041">
        <v>1.0494224981095895E-2</v>
      </c>
      <c r="BF2041">
        <v>1.0857360871764535E-2</v>
      </c>
      <c r="BG2041">
        <v>1</v>
      </c>
      <c r="BH2041">
        <v>2</v>
      </c>
      <c r="BJ2041">
        <v>1</v>
      </c>
      <c r="BK2041" t="s">
        <v>562</v>
      </c>
      <c r="BL2041" t="s">
        <v>562</v>
      </c>
      <c r="BM2041" t="s">
        <v>562</v>
      </c>
      <c r="BN2041" t="s">
        <v>562</v>
      </c>
      <c r="BO2041" t="s">
        <v>562</v>
      </c>
    </row>
    <row r="2042" spans="1:67">
      <c r="A2042" t="s">
        <v>1032</v>
      </c>
      <c r="B2042" t="s">
        <v>1033</v>
      </c>
      <c r="C2042" t="s">
        <v>405</v>
      </c>
      <c r="D2042">
        <v>10</v>
      </c>
      <c r="E2042" t="s">
        <v>406</v>
      </c>
      <c r="F2042" t="s">
        <v>568</v>
      </c>
      <c r="G2042" t="s">
        <v>1034</v>
      </c>
      <c r="H2042" t="s">
        <v>875</v>
      </c>
      <c r="I2042" t="s">
        <v>549</v>
      </c>
      <c r="J2042" t="s">
        <v>4793</v>
      </c>
      <c r="K2042" t="s">
        <v>4804</v>
      </c>
      <c r="L2042" t="s">
        <v>4795</v>
      </c>
      <c r="M2042" t="s">
        <v>4801</v>
      </c>
      <c r="O2042" t="s">
        <v>793</v>
      </c>
      <c r="P2042" t="s">
        <v>145</v>
      </c>
      <c r="Q2042" t="s">
        <v>4809</v>
      </c>
      <c r="R2042" t="s">
        <v>1291</v>
      </c>
      <c r="S2042" t="s">
        <v>4797</v>
      </c>
      <c r="T2042" t="s">
        <v>4798</v>
      </c>
      <c r="U2042">
        <v>1</v>
      </c>
      <c r="V2042">
        <v>1</v>
      </c>
      <c r="W2042" t="s">
        <v>846</v>
      </c>
      <c r="X2042" t="s">
        <v>558</v>
      </c>
      <c r="Y2042">
        <v>3</v>
      </c>
      <c r="Z2042">
        <v>3</v>
      </c>
      <c r="AA2042">
        <v>1</v>
      </c>
      <c r="AB2042">
        <v>1</v>
      </c>
      <c r="AC2042" t="s">
        <v>1087</v>
      </c>
      <c r="AF2042" t="s">
        <v>596</v>
      </c>
      <c r="AG2042">
        <v>0</v>
      </c>
      <c r="AH2042" t="s">
        <v>4799</v>
      </c>
      <c r="AI2042" t="s">
        <v>1421</v>
      </c>
      <c r="AN2042" t="s">
        <v>565</v>
      </c>
      <c r="AO2042">
        <v>6.1000000000000014</v>
      </c>
      <c r="AP2042">
        <v>6.1000000000000014</v>
      </c>
      <c r="AQ2042">
        <v>0.16393442622950816</v>
      </c>
      <c r="AR2042">
        <v>0.16393442622950816</v>
      </c>
      <c r="AS2042">
        <v>6.1000000000000014</v>
      </c>
      <c r="AT2042">
        <v>6.1000000000000014</v>
      </c>
      <c r="AU2042">
        <v>2.7450000000000006</v>
      </c>
      <c r="AV2042">
        <v>2.7450000000000006</v>
      </c>
      <c r="AW2042">
        <v>450</v>
      </c>
      <c r="AX2042">
        <v>4.4999999999999998E-2</v>
      </c>
      <c r="AY2042">
        <v>1.3555555555555558</v>
      </c>
      <c r="AZ2042">
        <v>1.3555555555555558</v>
      </c>
      <c r="BA2042">
        <v>0.01</v>
      </c>
      <c r="BB2042">
        <v>0.01</v>
      </c>
      <c r="BC2042">
        <v>2.4711249054794722E-4</v>
      </c>
      <c r="BD2042">
        <v>4.2868043588226726E-4</v>
      </c>
      <c r="BE2042">
        <v>5.2471124905479477E-3</v>
      </c>
      <c r="BF2042">
        <v>5.4286804358822677E-3</v>
      </c>
      <c r="BG2042">
        <v>1</v>
      </c>
      <c r="BH2042">
        <v>2</v>
      </c>
      <c r="BJ2042">
        <v>1</v>
      </c>
      <c r="BK2042" t="s">
        <v>562</v>
      </c>
      <c r="BL2042" t="s">
        <v>562</v>
      </c>
      <c r="BM2042" t="s">
        <v>562</v>
      </c>
      <c r="BN2042" t="s">
        <v>562</v>
      </c>
      <c r="BO2042" t="s">
        <v>562</v>
      </c>
    </row>
    <row r="2043" spans="1:67">
      <c r="A2043" t="s">
        <v>630</v>
      </c>
      <c r="B2043" t="s">
        <v>631</v>
      </c>
      <c r="C2043" t="s">
        <v>405</v>
      </c>
      <c r="D2043">
        <v>3</v>
      </c>
      <c r="E2043" t="s">
        <v>409</v>
      </c>
      <c r="F2043" t="s">
        <v>568</v>
      </c>
      <c r="G2043" t="s">
        <v>632</v>
      </c>
      <c r="H2043" t="s">
        <v>633</v>
      </c>
      <c r="I2043" t="s">
        <v>549</v>
      </c>
      <c r="J2043" t="s">
        <v>4793</v>
      </c>
      <c r="K2043" t="s">
        <v>4804</v>
      </c>
      <c r="L2043" t="s">
        <v>4795</v>
      </c>
      <c r="M2043" t="s">
        <v>4801</v>
      </c>
      <c r="O2043" t="s">
        <v>793</v>
      </c>
      <c r="P2043" t="s">
        <v>145</v>
      </c>
      <c r="Q2043" t="s">
        <v>4810</v>
      </c>
      <c r="R2043" t="s">
        <v>1291</v>
      </c>
      <c r="S2043" t="s">
        <v>4797</v>
      </c>
      <c r="T2043" t="s">
        <v>4798</v>
      </c>
      <c r="U2043">
        <v>3</v>
      </c>
      <c r="V2043">
        <v>3</v>
      </c>
      <c r="W2043" t="s">
        <v>846</v>
      </c>
      <c r="X2043" t="s">
        <v>558</v>
      </c>
      <c r="Y2043" t="s">
        <v>1344</v>
      </c>
      <c r="Z2043">
        <v>3</v>
      </c>
      <c r="AA2043">
        <v>1</v>
      </c>
      <c r="AB2043">
        <v>1</v>
      </c>
      <c r="AC2043" t="s">
        <v>1087</v>
      </c>
      <c r="AF2043" t="s">
        <v>596</v>
      </c>
      <c r="AG2043">
        <v>0</v>
      </c>
      <c r="AH2043" t="s">
        <v>4799</v>
      </c>
      <c r="AI2043" t="s">
        <v>1421</v>
      </c>
      <c r="AM2043" t="s">
        <v>4811</v>
      </c>
      <c r="AN2043" t="s">
        <v>565</v>
      </c>
      <c r="AO2043">
        <v>5</v>
      </c>
      <c r="AP2043">
        <v>5</v>
      </c>
      <c r="AQ2043">
        <v>0.2</v>
      </c>
      <c r="AR2043">
        <v>0.2</v>
      </c>
      <c r="AS2043">
        <v>15</v>
      </c>
      <c r="AT2043">
        <v>15</v>
      </c>
      <c r="AU2043">
        <v>6.4050000000000002</v>
      </c>
      <c r="AV2043">
        <v>6.4050000000000002</v>
      </c>
      <c r="AW2043">
        <v>427</v>
      </c>
      <c r="AX2043">
        <v>4.2700000000000002E-2</v>
      </c>
      <c r="AY2043">
        <v>3.5128805620608903</v>
      </c>
      <c r="AZ2043">
        <v>3.5128805620608903</v>
      </c>
      <c r="BA2043">
        <v>0.03</v>
      </c>
      <c r="BB2043">
        <v>0.03</v>
      </c>
      <c r="BC2043">
        <v>7.4133747164384172E-4</v>
      </c>
      <c r="BD2043">
        <v>1.2860413076468016E-3</v>
      </c>
      <c r="BE2043">
        <v>1.574133747164384E-2</v>
      </c>
      <c r="BF2043">
        <v>1.6286041307646801E-2</v>
      </c>
      <c r="BG2043">
        <v>1</v>
      </c>
      <c r="BH2043">
        <v>2</v>
      </c>
      <c r="BJ2043">
        <v>1</v>
      </c>
      <c r="BK2043" t="s">
        <v>562</v>
      </c>
      <c r="BL2043" t="s">
        <v>562</v>
      </c>
      <c r="BM2043" t="s">
        <v>562</v>
      </c>
      <c r="BN2043" t="s">
        <v>562</v>
      </c>
      <c r="BO2043" t="s">
        <v>562</v>
      </c>
    </row>
    <row r="2044" spans="1:67">
      <c r="A2044" t="s">
        <v>1275</v>
      </c>
      <c r="B2044" t="s">
        <v>1276</v>
      </c>
      <c r="C2044" t="s">
        <v>405</v>
      </c>
      <c r="D2044">
        <v>6</v>
      </c>
      <c r="E2044" t="s">
        <v>412</v>
      </c>
      <c r="F2044" t="s">
        <v>546</v>
      </c>
      <c r="G2044" t="s">
        <v>1277</v>
      </c>
      <c r="H2044" t="s">
        <v>1278</v>
      </c>
      <c r="I2044" t="s">
        <v>549</v>
      </c>
      <c r="J2044" t="s">
        <v>4793</v>
      </c>
      <c r="K2044" t="s">
        <v>4804</v>
      </c>
      <c r="L2044" t="s">
        <v>4795</v>
      </c>
      <c r="M2044" t="s">
        <v>4801</v>
      </c>
      <c r="O2044" t="s">
        <v>793</v>
      </c>
      <c r="P2044" t="s">
        <v>145</v>
      </c>
      <c r="Q2044" t="s">
        <v>4812</v>
      </c>
      <c r="R2044" t="s">
        <v>1291</v>
      </c>
      <c r="S2044" t="s">
        <v>4797</v>
      </c>
      <c r="T2044" t="s">
        <v>4798</v>
      </c>
      <c r="U2044">
        <v>2</v>
      </c>
      <c r="V2044">
        <v>2</v>
      </c>
      <c r="W2044" t="s">
        <v>558</v>
      </c>
      <c r="X2044" t="s">
        <v>558</v>
      </c>
      <c r="Y2044">
        <v>2</v>
      </c>
      <c r="Z2044">
        <v>2</v>
      </c>
      <c r="AA2044">
        <v>1</v>
      </c>
      <c r="AB2044">
        <v>1</v>
      </c>
      <c r="AC2044" t="s">
        <v>1087</v>
      </c>
      <c r="AF2044" t="s">
        <v>596</v>
      </c>
      <c r="AG2044">
        <v>0</v>
      </c>
      <c r="AH2044" t="s">
        <v>4799</v>
      </c>
      <c r="AI2044" t="s">
        <v>1421</v>
      </c>
      <c r="AN2044" t="s">
        <v>565</v>
      </c>
      <c r="AO2044">
        <v>6.4000000000000012</v>
      </c>
      <c r="AP2044">
        <v>8.6500000000000039</v>
      </c>
      <c r="AQ2044">
        <v>0.15624999999999997</v>
      </c>
      <c r="AR2044">
        <v>0.11560693641618491</v>
      </c>
      <c r="AS2044">
        <v>12.800000000000002</v>
      </c>
      <c r="AT2044">
        <v>17.300000000000008</v>
      </c>
      <c r="AU2044">
        <v>6.5024000000000015</v>
      </c>
      <c r="AV2044">
        <v>8.7884000000000047</v>
      </c>
      <c r="AW2044">
        <v>508</v>
      </c>
      <c r="AX2044">
        <v>5.0799999999999998E-2</v>
      </c>
      <c r="AY2044">
        <v>2.5196850393700796</v>
      </c>
      <c r="AZ2044">
        <v>3.405511811023624</v>
      </c>
      <c r="BA2044">
        <v>0.02</v>
      </c>
      <c r="BB2044">
        <v>0.02</v>
      </c>
      <c r="BC2044">
        <v>4.9422498109589444E-4</v>
      </c>
      <c r="BD2044">
        <v>8.5736087176453452E-4</v>
      </c>
      <c r="BE2044">
        <v>1.0494224981095895E-2</v>
      </c>
      <c r="BF2044">
        <v>1.0857360871764535E-2</v>
      </c>
      <c r="BG2044">
        <v>1</v>
      </c>
      <c r="BH2044">
        <v>2</v>
      </c>
      <c r="BJ2044">
        <v>1</v>
      </c>
      <c r="BK2044" t="s">
        <v>562</v>
      </c>
      <c r="BL2044" t="s">
        <v>562</v>
      </c>
      <c r="BM2044" t="s">
        <v>562</v>
      </c>
      <c r="BN2044" t="s">
        <v>562</v>
      </c>
      <c r="BO2044" t="s">
        <v>562</v>
      </c>
    </row>
    <row r="2045" spans="1:67">
      <c r="A2045" t="s">
        <v>1051</v>
      </c>
      <c r="B2045" t="s">
        <v>1052</v>
      </c>
      <c r="C2045" t="s">
        <v>405</v>
      </c>
      <c r="D2045">
        <v>8</v>
      </c>
      <c r="E2045" t="s">
        <v>414</v>
      </c>
      <c r="F2045" t="s">
        <v>546</v>
      </c>
      <c r="G2045" t="s">
        <v>1053</v>
      </c>
      <c r="H2045" t="s">
        <v>1054</v>
      </c>
      <c r="I2045" t="s">
        <v>549</v>
      </c>
      <c r="J2045" t="s">
        <v>4793</v>
      </c>
      <c r="K2045" t="s">
        <v>4804</v>
      </c>
      <c r="L2045" t="s">
        <v>4795</v>
      </c>
      <c r="M2045" t="s">
        <v>4801</v>
      </c>
      <c r="O2045" t="s">
        <v>793</v>
      </c>
      <c r="P2045" t="s">
        <v>145</v>
      </c>
      <c r="Q2045" t="s">
        <v>4813</v>
      </c>
      <c r="R2045" t="s">
        <v>1291</v>
      </c>
      <c r="S2045" t="s">
        <v>4797</v>
      </c>
      <c r="T2045" t="s">
        <v>4798</v>
      </c>
      <c r="U2045">
        <v>1</v>
      </c>
      <c r="V2045">
        <v>1</v>
      </c>
      <c r="W2045" t="s">
        <v>558</v>
      </c>
      <c r="X2045" t="s">
        <v>558</v>
      </c>
      <c r="Y2045">
        <v>8</v>
      </c>
      <c r="Z2045" t="s">
        <v>558</v>
      </c>
      <c r="AA2045">
        <v>1</v>
      </c>
      <c r="AB2045">
        <v>1</v>
      </c>
      <c r="AC2045">
        <v>2</v>
      </c>
      <c r="AF2045" t="s">
        <v>596</v>
      </c>
      <c r="AG2045">
        <v>0</v>
      </c>
      <c r="AH2045" t="s">
        <v>4799</v>
      </c>
      <c r="AI2045" t="s">
        <v>1421</v>
      </c>
      <c r="AN2045" t="s">
        <v>565</v>
      </c>
      <c r="AO2045">
        <v>9.1500000000000039</v>
      </c>
      <c r="AP2045">
        <v>10.000000000000004</v>
      </c>
      <c r="AQ2045">
        <v>0.10928961748633875</v>
      </c>
      <c r="AR2045">
        <v>9.9999999999999964E-2</v>
      </c>
      <c r="AS2045">
        <v>9.1500000000000039</v>
      </c>
      <c r="AT2045">
        <v>10.000000000000004</v>
      </c>
      <c r="AU2045">
        <v>3.4770000000000016</v>
      </c>
      <c r="AV2045">
        <v>3.8000000000000016</v>
      </c>
      <c r="AW2045">
        <v>380</v>
      </c>
      <c r="AX2045">
        <v>3.7999999999999999E-2</v>
      </c>
      <c r="AY2045">
        <v>2.4078947368421062</v>
      </c>
      <c r="AZ2045">
        <v>2.6315789473684217</v>
      </c>
      <c r="BA2045">
        <v>0.01</v>
      </c>
      <c r="BB2045">
        <v>0.01</v>
      </c>
      <c r="BC2045">
        <v>2.4711249054794722E-4</v>
      </c>
      <c r="BD2045">
        <v>4.2868043588226726E-4</v>
      </c>
      <c r="BE2045">
        <v>5.2471124905479477E-3</v>
      </c>
      <c r="BF2045">
        <v>5.4286804358822677E-3</v>
      </c>
      <c r="BG2045">
        <v>2</v>
      </c>
      <c r="BJ2045" t="s">
        <v>562</v>
      </c>
      <c r="BK2045">
        <v>1</v>
      </c>
      <c r="BL2045" t="s">
        <v>562</v>
      </c>
      <c r="BM2045" t="s">
        <v>562</v>
      </c>
      <c r="BN2045" t="s">
        <v>562</v>
      </c>
      <c r="BO2045" t="s">
        <v>562</v>
      </c>
    </row>
    <row r="2046" spans="1:67">
      <c r="A2046" t="s">
        <v>1066</v>
      </c>
      <c r="B2046" t="s">
        <v>1067</v>
      </c>
      <c r="C2046" t="s">
        <v>405</v>
      </c>
      <c r="D2046">
        <v>23</v>
      </c>
      <c r="E2046" t="s">
        <v>419</v>
      </c>
      <c r="F2046" t="s">
        <v>568</v>
      </c>
      <c r="G2046" t="s">
        <v>1068</v>
      </c>
      <c r="H2046" t="s">
        <v>1069</v>
      </c>
      <c r="I2046" t="s">
        <v>549</v>
      </c>
      <c r="J2046" t="s">
        <v>4793</v>
      </c>
      <c r="K2046" t="s">
        <v>4804</v>
      </c>
      <c r="L2046" t="s">
        <v>4795</v>
      </c>
      <c r="M2046" t="s">
        <v>4801</v>
      </c>
      <c r="O2046" t="s">
        <v>793</v>
      </c>
      <c r="P2046" t="s">
        <v>145</v>
      </c>
      <c r="Q2046" t="s">
        <v>4814</v>
      </c>
      <c r="R2046" t="s">
        <v>1291</v>
      </c>
      <c r="S2046" t="s">
        <v>4797</v>
      </c>
      <c r="T2046" t="s">
        <v>4798</v>
      </c>
      <c r="U2046">
        <v>1</v>
      </c>
      <c r="V2046">
        <v>1</v>
      </c>
      <c r="W2046" t="s">
        <v>558</v>
      </c>
      <c r="X2046" t="s">
        <v>558</v>
      </c>
      <c r="Y2046">
        <v>1</v>
      </c>
      <c r="Z2046">
        <v>1</v>
      </c>
      <c r="AA2046">
        <v>1</v>
      </c>
      <c r="AB2046">
        <v>1</v>
      </c>
      <c r="AC2046">
        <v>1</v>
      </c>
      <c r="AF2046" t="s">
        <v>596</v>
      </c>
      <c r="AG2046">
        <v>0</v>
      </c>
      <c r="AH2046" t="s">
        <v>4799</v>
      </c>
      <c r="AI2046" t="s">
        <v>1421</v>
      </c>
      <c r="AN2046" t="s">
        <v>565</v>
      </c>
      <c r="AO2046">
        <v>5</v>
      </c>
      <c r="AP2046">
        <v>5</v>
      </c>
      <c r="AQ2046">
        <v>0.2</v>
      </c>
      <c r="AR2046">
        <v>0.2</v>
      </c>
      <c r="AS2046">
        <v>5</v>
      </c>
      <c r="AT2046">
        <v>5</v>
      </c>
      <c r="AU2046">
        <v>2.92</v>
      </c>
      <c r="AV2046">
        <v>2.92</v>
      </c>
      <c r="AW2046">
        <v>584</v>
      </c>
      <c r="AX2046">
        <v>5.8400000000000001E-2</v>
      </c>
      <c r="AY2046">
        <v>0.85616438356164382</v>
      </c>
      <c r="AZ2046">
        <v>0.85616438356164382</v>
      </c>
      <c r="BA2046">
        <v>0.01</v>
      </c>
      <c r="BB2046">
        <v>0.01</v>
      </c>
      <c r="BC2046">
        <v>2.4711249054794722E-4</v>
      </c>
      <c r="BD2046">
        <v>4.2868043588226726E-4</v>
      </c>
      <c r="BE2046">
        <v>5.2471124905479477E-3</v>
      </c>
      <c r="BF2046">
        <v>5.4286804358822677E-3</v>
      </c>
      <c r="BG2046">
        <v>1</v>
      </c>
      <c r="BJ2046">
        <v>1</v>
      </c>
      <c r="BK2046" t="s">
        <v>562</v>
      </c>
      <c r="BL2046" t="s">
        <v>562</v>
      </c>
      <c r="BM2046" t="s">
        <v>562</v>
      </c>
      <c r="BN2046" t="s">
        <v>562</v>
      </c>
      <c r="BO2046" t="s">
        <v>562</v>
      </c>
    </row>
    <row r="2047" spans="1:67">
      <c r="A2047" t="s">
        <v>1679</v>
      </c>
      <c r="B2047" t="s">
        <v>1680</v>
      </c>
      <c r="C2047" t="s">
        <v>405</v>
      </c>
      <c r="D2047">
        <v>13</v>
      </c>
      <c r="E2047" t="s">
        <v>420</v>
      </c>
      <c r="F2047" t="s">
        <v>546</v>
      </c>
      <c r="G2047" t="s">
        <v>1681</v>
      </c>
      <c r="H2047" t="s">
        <v>651</v>
      </c>
      <c r="I2047" t="s">
        <v>549</v>
      </c>
      <c r="J2047" t="s">
        <v>4793</v>
      </c>
      <c r="K2047" t="s">
        <v>4804</v>
      </c>
      <c r="L2047" t="s">
        <v>4795</v>
      </c>
      <c r="O2047" t="s">
        <v>793</v>
      </c>
      <c r="P2047" t="s">
        <v>145</v>
      </c>
      <c r="Q2047" t="s">
        <v>4815</v>
      </c>
      <c r="R2047" t="s">
        <v>1291</v>
      </c>
      <c r="S2047" t="s">
        <v>4797</v>
      </c>
      <c r="T2047" t="s">
        <v>4798</v>
      </c>
      <c r="U2047">
        <v>0</v>
      </c>
      <c r="V2047">
        <v>10</v>
      </c>
      <c r="W2047" t="s">
        <v>558</v>
      </c>
      <c r="X2047" t="s">
        <v>558</v>
      </c>
      <c r="Y2047" t="s">
        <v>558</v>
      </c>
      <c r="Z2047" t="s">
        <v>558</v>
      </c>
      <c r="AA2047">
        <v>1</v>
      </c>
      <c r="AB2047">
        <v>1</v>
      </c>
      <c r="AC2047">
        <v>2</v>
      </c>
      <c r="AF2047" t="s">
        <v>596</v>
      </c>
      <c r="AG2047">
        <v>0</v>
      </c>
      <c r="AH2047" t="s">
        <v>4799</v>
      </c>
      <c r="AI2047" t="s">
        <v>1421</v>
      </c>
      <c r="AN2047" t="s">
        <v>565</v>
      </c>
      <c r="AO2047">
        <v>5</v>
      </c>
      <c r="AP2047">
        <v>5</v>
      </c>
      <c r="AQ2047">
        <v>0.2</v>
      </c>
      <c r="AR2047">
        <v>0.2</v>
      </c>
      <c r="AS2047">
        <v>0</v>
      </c>
      <c r="AT2047">
        <v>50</v>
      </c>
      <c r="AU2047">
        <v>0</v>
      </c>
      <c r="AV2047">
        <v>25.5</v>
      </c>
      <c r="AW2047">
        <v>510</v>
      </c>
      <c r="AX2047">
        <v>5.0999999999999997E-2</v>
      </c>
      <c r="AY2047" t="s">
        <v>562</v>
      </c>
      <c r="AZ2047">
        <v>9.8039215686274517</v>
      </c>
      <c r="BA2047">
        <v>0</v>
      </c>
      <c r="BB2047">
        <v>0.1</v>
      </c>
      <c r="BC2047">
        <v>0</v>
      </c>
      <c r="BD2047">
        <v>4.2868043588226721E-3</v>
      </c>
      <c r="BE2047">
        <v>0</v>
      </c>
      <c r="BF2047">
        <v>5.4286804358822674E-2</v>
      </c>
      <c r="BG2047">
        <v>2</v>
      </c>
      <c r="BJ2047" t="s">
        <v>562</v>
      </c>
      <c r="BK2047">
        <v>1</v>
      </c>
      <c r="BL2047" t="s">
        <v>562</v>
      </c>
      <c r="BM2047" t="s">
        <v>562</v>
      </c>
      <c r="BN2047" t="s">
        <v>562</v>
      </c>
      <c r="BO2047" t="s">
        <v>562</v>
      </c>
    </row>
    <row r="2048" spans="1:67">
      <c r="A2048" t="s">
        <v>1825</v>
      </c>
      <c r="B2048" t="s">
        <v>1826</v>
      </c>
      <c r="C2048" t="s">
        <v>405</v>
      </c>
      <c r="D2048">
        <v>15</v>
      </c>
      <c r="E2048" t="s">
        <v>422</v>
      </c>
      <c r="F2048" t="s">
        <v>546</v>
      </c>
      <c r="G2048" t="s">
        <v>1440</v>
      </c>
      <c r="H2048" t="s">
        <v>1827</v>
      </c>
      <c r="I2048" t="s">
        <v>549</v>
      </c>
      <c r="J2048" t="s">
        <v>4793</v>
      </c>
      <c r="K2048" t="s">
        <v>4804</v>
      </c>
      <c r="L2048" t="s">
        <v>4795</v>
      </c>
      <c r="M2048" t="s">
        <v>4801</v>
      </c>
      <c r="O2048" t="s">
        <v>793</v>
      </c>
      <c r="P2048" t="s">
        <v>145</v>
      </c>
      <c r="Q2048" t="s">
        <v>4816</v>
      </c>
      <c r="R2048" t="s">
        <v>1291</v>
      </c>
      <c r="S2048" t="s">
        <v>4797</v>
      </c>
      <c r="T2048" t="s">
        <v>4798</v>
      </c>
      <c r="U2048">
        <v>1</v>
      </c>
      <c r="V2048">
        <v>0</v>
      </c>
      <c r="W2048" t="s">
        <v>558</v>
      </c>
      <c r="X2048" t="s">
        <v>558</v>
      </c>
      <c r="Y2048">
        <v>2</v>
      </c>
      <c r="Z2048">
        <v>10</v>
      </c>
      <c r="AA2048">
        <v>1</v>
      </c>
      <c r="AB2048" t="s">
        <v>1087</v>
      </c>
      <c r="AC2048">
        <v>1</v>
      </c>
      <c r="AF2048" t="s">
        <v>596</v>
      </c>
      <c r="AG2048">
        <v>0</v>
      </c>
      <c r="AH2048" t="s">
        <v>4799</v>
      </c>
      <c r="AI2048" t="s">
        <v>1421</v>
      </c>
      <c r="AL2048" t="s">
        <v>4817</v>
      </c>
      <c r="AN2048" t="s">
        <v>565</v>
      </c>
      <c r="AO2048">
        <v>5</v>
      </c>
      <c r="AP2048">
        <v>5</v>
      </c>
      <c r="AQ2048">
        <v>0.2</v>
      </c>
      <c r="AR2048">
        <v>0.2</v>
      </c>
      <c r="AS2048">
        <v>5</v>
      </c>
      <c r="AT2048">
        <v>0</v>
      </c>
      <c r="AU2048">
        <v>5.1849999999999996</v>
      </c>
      <c r="AV2048">
        <v>0</v>
      </c>
      <c r="AW2048">
        <v>1037</v>
      </c>
      <c r="AX2048">
        <v>0.1037</v>
      </c>
      <c r="AY2048">
        <v>0.48216007714561238</v>
      </c>
      <c r="AZ2048" t="s">
        <v>562</v>
      </c>
      <c r="BA2048">
        <v>0.01</v>
      </c>
      <c r="BB2048">
        <v>0</v>
      </c>
      <c r="BC2048">
        <v>2.4711249054794722E-4</v>
      </c>
      <c r="BD2048">
        <v>0</v>
      </c>
      <c r="BE2048">
        <v>5.2471124905479477E-3</v>
      </c>
      <c r="BF2048">
        <v>0</v>
      </c>
      <c r="BG2048">
        <v>1</v>
      </c>
      <c r="BJ2048">
        <v>1</v>
      </c>
      <c r="BK2048" t="s">
        <v>562</v>
      </c>
      <c r="BL2048" t="s">
        <v>562</v>
      </c>
      <c r="BM2048" t="s">
        <v>562</v>
      </c>
      <c r="BN2048" t="s">
        <v>562</v>
      </c>
      <c r="BO2048" t="s">
        <v>562</v>
      </c>
    </row>
    <row r="2049" spans="1:67">
      <c r="A2049" t="s">
        <v>1071</v>
      </c>
      <c r="B2049" t="s">
        <v>1072</v>
      </c>
      <c r="C2049" t="s">
        <v>405</v>
      </c>
      <c r="D2049">
        <v>16</v>
      </c>
      <c r="E2049" t="s">
        <v>423</v>
      </c>
      <c r="F2049" t="s">
        <v>568</v>
      </c>
      <c r="G2049" t="s">
        <v>1073</v>
      </c>
      <c r="H2049" t="s">
        <v>1074</v>
      </c>
      <c r="I2049" t="s">
        <v>549</v>
      </c>
      <c r="J2049" t="s">
        <v>4793</v>
      </c>
      <c r="K2049" t="s">
        <v>4804</v>
      </c>
      <c r="L2049" t="s">
        <v>4795</v>
      </c>
      <c r="M2049" t="s">
        <v>4801</v>
      </c>
      <c r="O2049" t="s">
        <v>793</v>
      </c>
      <c r="P2049" t="s">
        <v>145</v>
      </c>
      <c r="Q2049" t="s">
        <v>4818</v>
      </c>
      <c r="R2049" t="s">
        <v>1291</v>
      </c>
      <c r="S2049" t="s">
        <v>4797</v>
      </c>
      <c r="T2049" t="s">
        <v>4798</v>
      </c>
      <c r="U2049">
        <v>2</v>
      </c>
      <c r="V2049">
        <v>5</v>
      </c>
      <c r="W2049" t="s">
        <v>4819</v>
      </c>
      <c r="X2049" t="s">
        <v>558</v>
      </c>
      <c r="Y2049">
        <v>8</v>
      </c>
      <c r="Z2049">
        <v>14</v>
      </c>
      <c r="AA2049">
        <v>1</v>
      </c>
      <c r="AB2049">
        <v>1</v>
      </c>
      <c r="AC2049" t="s">
        <v>1087</v>
      </c>
      <c r="AF2049" t="s">
        <v>596</v>
      </c>
      <c r="AG2049">
        <v>0</v>
      </c>
      <c r="AH2049" t="s">
        <v>4799</v>
      </c>
      <c r="AI2049" t="s">
        <v>1421</v>
      </c>
      <c r="AN2049" t="s">
        <v>565</v>
      </c>
      <c r="AO2049">
        <v>5</v>
      </c>
      <c r="AP2049">
        <v>5</v>
      </c>
      <c r="AQ2049">
        <v>0.2</v>
      </c>
      <c r="AR2049">
        <v>0.2</v>
      </c>
      <c r="AS2049">
        <v>10</v>
      </c>
      <c r="AT2049">
        <v>25</v>
      </c>
      <c r="AU2049">
        <v>7.8100000000000005</v>
      </c>
      <c r="AV2049">
        <v>19.525000000000002</v>
      </c>
      <c r="AW2049">
        <v>781</v>
      </c>
      <c r="AX2049">
        <v>7.8100000000000003E-2</v>
      </c>
      <c r="AY2049">
        <v>1.2804097311139564</v>
      </c>
      <c r="AZ2049">
        <v>3.2010243277848911</v>
      </c>
      <c r="BA2049">
        <v>0.02</v>
      </c>
      <c r="BB2049">
        <v>0.05</v>
      </c>
      <c r="BC2049">
        <v>4.9422498109589444E-4</v>
      </c>
      <c r="BD2049">
        <v>2.143402179411336E-3</v>
      </c>
      <c r="BE2049">
        <v>1.0494224981095895E-2</v>
      </c>
      <c r="BF2049">
        <v>2.7143402179411337E-2</v>
      </c>
      <c r="BG2049">
        <v>1</v>
      </c>
      <c r="BH2049">
        <v>2</v>
      </c>
      <c r="BJ2049">
        <v>1</v>
      </c>
      <c r="BK2049" t="s">
        <v>562</v>
      </c>
      <c r="BL2049" t="s">
        <v>562</v>
      </c>
      <c r="BM2049" t="s">
        <v>562</v>
      </c>
      <c r="BN2049" t="s">
        <v>562</v>
      </c>
      <c r="BO2049" t="s">
        <v>562</v>
      </c>
    </row>
    <row r="2050" spans="1:67">
      <c r="A2050" t="s">
        <v>1349</v>
      </c>
      <c r="B2050" t="s">
        <v>1350</v>
      </c>
      <c r="C2050" t="s">
        <v>405</v>
      </c>
      <c r="D2050">
        <v>19</v>
      </c>
      <c r="E2050" t="s">
        <v>426</v>
      </c>
      <c r="F2050" t="s">
        <v>568</v>
      </c>
      <c r="G2050" t="s">
        <v>1351</v>
      </c>
      <c r="H2050" t="s">
        <v>1352</v>
      </c>
      <c r="I2050" t="s">
        <v>549</v>
      </c>
      <c r="J2050" t="s">
        <v>4793</v>
      </c>
      <c r="K2050" t="s">
        <v>4804</v>
      </c>
      <c r="L2050" t="s">
        <v>4795</v>
      </c>
      <c r="M2050" t="s">
        <v>4801</v>
      </c>
      <c r="O2050" t="s">
        <v>793</v>
      </c>
      <c r="P2050" t="s">
        <v>145</v>
      </c>
      <c r="Q2050" t="s">
        <v>4820</v>
      </c>
      <c r="R2050" t="s">
        <v>1291</v>
      </c>
      <c r="S2050" t="s">
        <v>4797</v>
      </c>
      <c r="T2050" t="s">
        <v>4798</v>
      </c>
      <c r="U2050">
        <v>1</v>
      </c>
      <c r="V2050">
        <v>10</v>
      </c>
      <c r="W2050" t="s">
        <v>558</v>
      </c>
      <c r="X2050" t="s">
        <v>558</v>
      </c>
      <c r="Y2050">
        <v>1</v>
      </c>
      <c r="Z2050">
        <v>20</v>
      </c>
      <c r="AA2050">
        <v>1</v>
      </c>
      <c r="AB2050">
        <v>1</v>
      </c>
      <c r="AC2050" t="s">
        <v>1087</v>
      </c>
      <c r="AF2050" t="s">
        <v>596</v>
      </c>
      <c r="AG2050">
        <v>0</v>
      </c>
      <c r="AH2050" t="s">
        <v>4799</v>
      </c>
      <c r="AI2050" t="s">
        <v>1421</v>
      </c>
      <c r="AN2050" t="s">
        <v>565</v>
      </c>
      <c r="AO2050">
        <v>8.0000000000000036</v>
      </c>
      <c r="AP2050">
        <v>8.4000000000000021</v>
      </c>
      <c r="AQ2050">
        <v>0.12499999999999994</v>
      </c>
      <c r="AR2050">
        <v>0.11904761904761901</v>
      </c>
      <c r="AS2050">
        <v>8.0000000000000036</v>
      </c>
      <c r="AT2050">
        <v>84.000000000000028</v>
      </c>
      <c r="AU2050">
        <v>16.760000000000009</v>
      </c>
      <c r="AV2050">
        <v>175.98000000000008</v>
      </c>
      <c r="AW2050">
        <v>2095</v>
      </c>
      <c r="AX2050">
        <v>0.20949999999999999</v>
      </c>
      <c r="AY2050">
        <v>0.38186157517899777</v>
      </c>
      <c r="AZ2050">
        <v>4.0095465393794765</v>
      </c>
      <c r="BA2050">
        <v>0.01</v>
      </c>
      <c r="BB2050">
        <v>0.1</v>
      </c>
      <c r="BC2050">
        <v>2.4711249054794722E-4</v>
      </c>
      <c r="BD2050">
        <v>4.2868043588226721E-3</v>
      </c>
      <c r="BE2050">
        <v>5.2471124905479477E-3</v>
      </c>
      <c r="BF2050">
        <v>5.4286804358822674E-2</v>
      </c>
      <c r="BG2050">
        <v>1</v>
      </c>
      <c r="BH2050">
        <v>2</v>
      </c>
      <c r="BJ2050">
        <v>1</v>
      </c>
      <c r="BK2050" t="s">
        <v>562</v>
      </c>
      <c r="BL2050" t="s">
        <v>562</v>
      </c>
      <c r="BM2050" t="s">
        <v>562</v>
      </c>
      <c r="BN2050" t="s">
        <v>562</v>
      </c>
      <c r="BO2050" t="s">
        <v>562</v>
      </c>
    </row>
    <row r="2051" spans="1:67">
      <c r="A2051" t="s">
        <v>1783</v>
      </c>
      <c r="B2051" t="s">
        <v>1784</v>
      </c>
      <c r="C2051" t="s">
        <v>405</v>
      </c>
      <c r="D2051">
        <v>20</v>
      </c>
      <c r="E2051" t="s">
        <v>427</v>
      </c>
      <c r="F2051" t="s">
        <v>568</v>
      </c>
      <c r="G2051" t="s">
        <v>1513</v>
      </c>
      <c r="H2051" t="s">
        <v>1514</v>
      </c>
      <c r="I2051" t="s">
        <v>549</v>
      </c>
      <c r="J2051" t="s">
        <v>4793</v>
      </c>
      <c r="K2051" t="s">
        <v>4804</v>
      </c>
      <c r="L2051" t="s">
        <v>4795</v>
      </c>
      <c r="M2051" t="s">
        <v>4801</v>
      </c>
      <c r="O2051" t="s">
        <v>793</v>
      </c>
      <c r="P2051" t="s">
        <v>145</v>
      </c>
      <c r="Q2051" t="s">
        <v>4821</v>
      </c>
      <c r="R2051" t="s">
        <v>1291</v>
      </c>
      <c r="S2051" t="s">
        <v>4797</v>
      </c>
      <c r="T2051" t="s">
        <v>4798</v>
      </c>
      <c r="U2051">
        <v>2</v>
      </c>
      <c r="V2051">
        <v>1</v>
      </c>
      <c r="W2051" t="s">
        <v>558</v>
      </c>
      <c r="X2051" t="s">
        <v>558</v>
      </c>
      <c r="Y2051">
        <v>11</v>
      </c>
      <c r="Z2051" t="s">
        <v>558</v>
      </c>
      <c r="AA2051">
        <v>1</v>
      </c>
      <c r="AB2051">
        <v>1</v>
      </c>
      <c r="AC2051" t="s">
        <v>1087</v>
      </c>
      <c r="AF2051" t="s">
        <v>596</v>
      </c>
      <c r="AG2051">
        <v>0</v>
      </c>
      <c r="AH2051" t="s">
        <v>4799</v>
      </c>
      <c r="AI2051" t="s">
        <v>1421</v>
      </c>
      <c r="AN2051" t="s">
        <v>565</v>
      </c>
      <c r="AO2051">
        <v>12.799999999999944</v>
      </c>
      <c r="AP2051">
        <v>14.999999999999897</v>
      </c>
      <c r="AQ2051">
        <v>7.8125000000000347E-2</v>
      </c>
      <c r="AR2051">
        <v>6.6666666666667124E-2</v>
      </c>
      <c r="AS2051">
        <v>25.599999999999888</v>
      </c>
      <c r="AT2051">
        <v>14.999999999999897</v>
      </c>
      <c r="AU2051">
        <v>101.96479999999956</v>
      </c>
      <c r="AV2051">
        <v>59.744999999999592</v>
      </c>
      <c r="AW2051">
        <v>3983</v>
      </c>
      <c r="AX2051">
        <v>0.39829999999999999</v>
      </c>
      <c r="AY2051">
        <v>0.64273160933969087</v>
      </c>
      <c r="AZ2051">
        <v>0.37660055234747419</v>
      </c>
      <c r="BA2051">
        <v>0.02</v>
      </c>
      <c r="BB2051">
        <v>0.01</v>
      </c>
      <c r="BC2051">
        <v>4.9422498109589444E-4</v>
      </c>
      <c r="BD2051">
        <v>4.2868043588226726E-4</v>
      </c>
      <c r="BE2051">
        <v>1.0494224981095895E-2</v>
      </c>
      <c r="BF2051">
        <v>5.4286804358822677E-3</v>
      </c>
      <c r="BG2051">
        <v>1</v>
      </c>
      <c r="BH2051">
        <v>2</v>
      </c>
      <c r="BJ2051">
        <v>1</v>
      </c>
      <c r="BK2051" t="s">
        <v>562</v>
      </c>
      <c r="BL2051" t="s">
        <v>562</v>
      </c>
      <c r="BM2051" t="s">
        <v>562</v>
      </c>
      <c r="BN2051" t="s">
        <v>562</v>
      </c>
      <c r="BO2051" t="s">
        <v>562</v>
      </c>
    </row>
    <row r="2052" spans="1:67">
      <c r="A2052" t="s">
        <v>810</v>
      </c>
      <c r="B2052" t="s">
        <v>811</v>
      </c>
      <c r="C2052" t="s">
        <v>440</v>
      </c>
      <c r="D2052">
        <v>35</v>
      </c>
      <c r="E2052" t="s">
        <v>428</v>
      </c>
      <c r="F2052" t="s">
        <v>568</v>
      </c>
      <c r="G2052" t="s">
        <v>812</v>
      </c>
      <c r="H2052" t="s">
        <v>813</v>
      </c>
      <c r="I2052" t="s">
        <v>549</v>
      </c>
      <c r="J2052" t="s">
        <v>4793</v>
      </c>
      <c r="K2052" t="s">
        <v>4804</v>
      </c>
      <c r="L2052" t="s">
        <v>4795</v>
      </c>
      <c r="M2052" t="s">
        <v>4801</v>
      </c>
      <c r="O2052" t="s">
        <v>793</v>
      </c>
      <c r="P2052" t="s">
        <v>145</v>
      </c>
      <c r="Q2052" t="s">
        <v>4822</v>
      </c>
      <c r="R2052" t="s">
        <v>1291</v>
      </c>
      <c r="S2052" t="s">
        <v>4797</v>
      </c>
      <c r="T2052" t="s">
        <v>4798</v>
      </c>
      <c r="U2052">
        <v>6</v>
      </c>
      <c r="V2052">
        <v>3</v>
      </c>
      <c r="W2052" t="s">
        <v>1707</v>
      </c>
      <c r="X2052" t="s">
        <v>558</v>
      </c>
      <c r="Y2052">
        <v>2</v>
      </c>
      <c r="Z2052">
        <v>4</v>
      </c>
      <c r="AA2052">
        <v>1</v>
      </c>
      <c r="AB2052" t="s">
        <v>1087</v>
      </c>
      <c r="AC2052">
        <v>2</v>
      </c>
      <c r="AE2052" t="s">
        <v>4823</v>
      </c>
      <c r="AF2052" t="s">
        <v>596</v>
      </c>
      <c r="AG2052">
        <v>0</v>
      </c>
      <c r="AH2052" t="s">
        <v>4799</v>
      </c>
      <c r="AI2052" t="s">
        <v>1421</v>
      </c>
      <c r="AN2052" t="s">
        <v>565</v>
      </c>
      <c r="AO2052">
        <v>6.4000000000000012</v>
      </c>
      <c r="AP2052">
        <v>6.4000000000000012</v>
      </c>
      <c r="AQ2052">
        <v>0.15624999999999997</v>
      </c>
      <c r="AR2052">
        <v>0.15624999999999997</v>
      </c>
      <c r="AS2052">
        <v>38.400000000000006</v>
      </c>
      <c r="AT2052">
        <v>19.200000000000003</v>
      </c>
      <c r="AU2052">
        <v>50.342400000000005</v>
      </c>
      <c r="AV2052">
        <v>25.171200000000002</v>
      </c>
      <c r="AW2052">
        <v>1311</v>
      </c>
      <c r="AX2052">
        <v>0.13109999999999999</v>
      </c>
      <c r="AY2052">
        <v>2.929061784897026</v>
      </c>
      <c r="AZ2052">
        <v>1.464530892448513</v>
      </c>
      <c r="BA2052">
        <v>0.06</v>
      </c>
      <c r="BB2052">
        <v>0.03</v>
      </c>
      <c r="BC2052">
        <v>1.4826749432876834E-3</v>
      </c>
      <c r="BD2052">
        <v>1.2860413076468016E-3</v>
      </c>
      <c r="BE2052">
        <v>3.1482674943287679E-2</v>
      </c>
      <c r="BF2052">
        <v>1.6286041307646801E-2</v>
      </c>
      <c r="BG2052">
        <v>2</v>
      </c>
      <c r="BJ2052" t="s">
        <v>562</v>
      </c>
      <c r="BK2052">
        <v>1</v>
      </c>
      <c r="BL2052" t="s">
        <v>562</v>
      </c>
      <c r="BM2052" t="s">
        <v>562</v>
      </c>
      <c r="BN2052" t="s">
        <v>562</v>
      </c>
      <c r="BO2052" t="s">
        <v>562</v>
      </c>
    </row>
    <row r="2053" spans="1:67">
      <c r="A2053" t="s">
        <v>703</v>
      </c>
      <c r="B2053" t="s">
        <v>704</v>
      </c>
      <c r="C2053" t="s">
        <v>440</v>
      </c>
      <c r="D2053">
        <v>36</v>
      </c>
      <c r="E2053" t="s">
        <v>431</v>
      </c>
      <c r="F2053" t="s">
        <v>546</v>
      </c>
      <c r="G2053" t="s">
        <v>705</v>
      </c>
      <c r="H2053" t="s">
        <v>706</v>
      </c>
      <c r="I2053" t="s">
        <v>549</v>
      </c>
      <c r="J2053" t="s">
        <v>4824</v>
      </c>
      <c r="K2053" t="s">
        <v>4825</v>
      </c>
      <c r="L2053" t="s">
        <v>4795</v>
      </c>
      <c r="O2053" t="s">
        <v>793</v>
      </c>
      <c r="P2053" t="s">
        <v>145</v>
      </c>
      <c r="Q2053" t="s">
        <v>4826</v>
      </c>
      <c r="R2053" t="s">
        <v>1291</v>
      </c>
      <c r="S2053" t="s">
        <v>4797</v>
      </c>
      <c r="T2053" t="s">
        <v>4798</v>
      </c>
      <c r="U2053">
        <v>0</v>
      </c>
      <c r="V2053">
        <v>4</v>
      </c>
      <c r="W2053" t="s">
        <v>558</v>
      </c>
      <c r="X2053" t="s">
        <v>558</v>
      </c>
      <c r="Y2053" t="s">
        <v>558</v>
      </c>
      <c r="Z2053" t="s">
        <v>558</v>
      </c>
      <c r="AA2053">
        <v>1</v>
      </c>
      <c r="AB2053">
        <v>1</v>
      </c>
      <c r="AC2053">
        <v>2</v>
      </c>
      <c r="AF2053" t="s">
        <v>596</v>
      </c>
      <c r="AG2053">
        <v>0</v>
      </c>
      <c r="AH2053" t="s">
        <v>4799</v>
      </c>
      <c r="AI2053" t="s">
        <v>1421</v>
      </c>
      <c r="AN2053" t="s">
        <v>565</v>
      </c>
      <c r="AO2053">
        <v>5</v>
      </c>
      <c r="AP2053">
        <v>5</v>
      </c>
      <c r="AQ2053">
        <v>0.2</v>
      </c>
      <c r="AR2053">
        <v>0.2</v>
      </c>
      <c r="AS2053">
        <v>0</v>
      </c>
      <c r="AT2053">
        <v>20</v>
      </c>
      <c r="AU2053">
        <v>0</v>
      </c>
      <c r="AV2053">
        <v>16.939999999999998</v>
      </c>
      <c r="AW2053">
        <v>847</v>
      </c>
      <c r="AX2053">
        <v>8.4699999999999998E-2</v>
      </c>
      <c r="AY2053" t="s">
        <v>562</v>
      </c>
      <c r="AZ2053">
        <v>2.3612750885478158</v>
      </c>
      <c r="BA2053">
        <v>0</v>
      </c>
      <c r="BB2053">
        <v>0.04</v>
      </c>
      <c r="BC2053">
        <v>0</v>
      </c>
      <c r="BD2053">
        <v>1.714721743529069E-3</v>
      </c>
      <c r="BE2053">
        <v>0</v>
      </c>
      <c r="BF2053">
        <v>2.1714721743529071E-2</v>
      </c>
      <c r="BG2053">
        <v>2</v>
      </c>
      <c r="BJ2053" t="s">
        <v>562</v>
      </c>
      <c r="BK2053">
        <v>1</v>
      </c>
      <c r="BL2053" t="s">
        <v>562</v>
      </c>
      <c r="BM2053" t="s">
        <v>562</v>
      </c>
      <c r="BN2053" t="s">
        <v>562</v>
      </c>
      <c r="BO2053" t="s">
        <v>562</v>
      </c>
    </row>
    <row r="2054" spans="1:67">
      <c r="A2054" t="s">
        <v>1088</v>
      </c>
      <c r="B2054" t="s">
        <v>1089</v>
      </c>
      <c r="C2054" t="s">
        <v>440</v>
      </c>
      <c r="D2054">
        <v>67</v>
      </c>
      <c r="E2054" t="s">
        <v>442</v>
      </c>
      <c r="F2054" t="s">
        <v>689</v>
      </c>
      <c r="G2054" t="s">
        <v>1090</v>
      </c>
      <c r="H2054" t="s">
        <v>1091</v>
      </c>
      <c r="I2054" t="s">
        <v>549</v>
      </c>
      <c r="J2054" t="s">
        <v>4793</v>
      </c>
      <c r="K2054" t="s">
        <v>4804</v>
      </c>
      <c r="L2054" t="s">
        <v>4795</v>
      </c>
      <c r="O2054" t="s">
        <v>793</v>
      </c>
      <c r="P2054" t="s">
        <v>145</v>
      </c>
      <c r="Q2054" t="s">
        <v>4827</v>
      </c>
      <c r="R2054" t="s">
        <v>1291</v>
      </c>
      <c r="S2054" t="s">
        <v>4797</v>
      </c>
      <c r="T2054" t="s">
        <v>4798</v>
      </c>
      <c r="U2054">
        <v>0</v>
      </c>
      <c r="V2054">
        <v>3</v>
      </c>
      <c r="W2054" t="s">
        <v>558</v>
      </c>
      <c r="X2054">
        <v>3</v>
      </c>
      <c r="Y2054" t="s">
        <v>558</v>
      </c>
      <c r="Z2054" t="s">
        <v>558</v>
      </c>
      <c r="AA2054">
        <v>1</v>
      </c>
      <c r="AB2054">
        <v>1</v>
      </c>
      <c r="AC2054">
        <v>2</v>
      </c>
      <c r="AF2054" t="s">
        <v>596</v>
      </c>
      <c r="AG2054">
        <v>0</v>
      </c>
      <c r="AH2054" t="s">
        <v>4799</v>
      </c>
      <c r="AI2054" t="s">
        <v>1421</v>
      </c>
      <c r="AN2054" t="s">
        <v>565</v>
      </c>
      <c r="AO2054">
        <v>6.7000000000000011</v>
      </c>
      <c r="AP2054">
        <v>6.7000000000000011</v>
      </c>
      <c r="AQ2054">
        <v>0.14925373134328357</v>
      </c>
      <c r="AR2054">
        <v>0.14925373134328357</v>
      </c>
      <c r="AS2054">
        <v>0</v>
      </c>
      <c r="AT2054">
        <v>20.100000000000001</v>
      </c>
      <c r="AU2054">
        <v>0</v>
      </c>
      <c r="AV2054">
        <v>91.977599999999995</v>
      </c>
      <c r="AW2054">
        <v>4576</v>
      </c>
      <c r="AX2054">
        <v>0.45760000000000001</v>
      </c>
      <c r="AY2054" t="s">
        <v>562</v>
      </c>
      <c r="AZ2054">
        <v>0.43924825174825177</v>
      </c>
      <c r="BA2054">
        <v>0</v>
      </c>
      <c r="BB2054">
        <v>0.03</v>
      </c>
      <c r="BC2054">
        <v>0</v>
      </c>
      <c r="BD2054">
        <v>1.2860413076468016E-3</v>
      </c>
      <c r="BE2054">
        <v>0</v>
      </c>
      <c r="BF2054">
        <v>1.6286041307646801E-2</v>
      </c>
      <c r="BG2054">
        <v>2</v>
      </c>
      <c r="BJ2054" t="s">
        <v>562</v>
      </c>
      <c r="BK2054">
        <v>1</v>
      </c>
      <c r="BL2054" t="s">
        <v>562</v>
      </c>
      <c r="BM2054" t="s">
        <v>562</v>
      </c>
      <c r="BN2054" t="s">
        <v>562</v>
      </c>
      <c r="BO2054" t="s">
        <v>562</v>
      </c>
    </row>
    <row r="2055" spans="1:67">
      <c r="A2055" t="s">
        <v>888</v>
      </c>
      <c r="B2055" t="s">
        <v>889</v>
      </c>
      <c r="C2055" t="s">
        <v>440</v>
      </c>
      <c r="D2055">
        <v>62</v>
      </c>
      <c r="E2055" t="s">
        <v>447</v>
      </c>
      <c r="F2055" t="s">
        <v>546</v>
      </c>
      <c r="G2055" t="s">
        <v>890</v>
      </c>
      <c r="H2055" t="s">
        <v>891</v>
      </c>
      <c r="I2055" t="s">
        <v>549</v>
      </c>
      <c r="J2055" t="s">
        <v>4793</v>
      </c>
      <c r="K2055" t="s">
        <v>4804</v>
      </c>
      <c r="L2055" t="s">
        <v>4795</v>
      </c>
      <c r="M2055" t="s">
        <v>4801</v>
      </c>
      <c r="O2055" t="s">
        <v>793</v>
      </c>
      <c r="P2055" t="s">
        <v>145</v>
      </c>
      <c r="Q2055" t="s">
        <v>4828</v>
      </c>
      <c r="R2055" t="s">
        <v>1291</v>
      </c>
      <c r="S2055" t="s">
        <v>4797</v>
      </c>
      <c r="T2055" t="s">
        <v>4798</v>
      </c>
      <c r="U2055">
        <v>5</v>
      </c>
      <c r="V2055">
        <v>1</v>
      </c>
      <c r="W2055">
        <v>6</v>
      </c>
      <c r="X2055">
        <v>12</v>
      </c>
      <c r="Y2055">
        <v>3</v>
      </c>
      <c r="Z2055" t="s">
        <v>558</v>
      </c>
      <c r="AA2055">
        <v>2</v>
      </c>
      <c r="AB2055" t="s">
        <v>1087</v>
      </c>
      <c r="AF2055" t="s">
        <v>596</v>
      </c>
      <c r="AG2055">
        <v>0</v>
      </c>
      <c r="AH2055" t="s">
        <v>4799</v>
      </c>
      <c r="AI2055" t="s">
        <v>1421</v>
      </c>
      <c r="AN2055" t="s">
        <v>565</v>
      </c>
      <c r="AO2055">
        <v>9</v>
      </c>
      <c r="AP2055">
        <v>10.5</v>
      </c>
      <c r="AQ2055">
        <v>0.1111111111111111</v>
      </c>
      <c r="AR2055">
        <v>9.5238095238095233E-2</v>
      </c>
      <c r="AS2055">
        <v>45</v>
      </c>
      <c r="AT2055">
        <v>10.5</v>
      </c>
      <c r="AU2055">
        <v>141.66</v>
      </c>
      <c r="AV2055">
        <v>33.054000000000002</v>
      </c>
      <c r="AW2055">
        <v>3148</v>
      </c>
      <c r="AX2055">
        <v>0.31480000000000002</v>
      </c>
      <c r="AY2055">
        <v>1.429479034307497</v>
      </c>
      <c r="AZ2055">
        <v>0.33354510800508264</v>
      </c>
      <c r="BA2055">
        <v>0.05</v>
      </c>
      <c r="BB2055">
        <v>0.01</v>
      </c>
      <c r="BC2055">
        <v>1.2355624527397361E-3</v>
      </c>
      <c r="BD2055">
        <v>4.2868043588226726E-4</v>
      </c>
      <c r="BE2055">
        <v>2.6235562452739739E-2</v>
      </c>
      <c r="BF2055">
        <v>5.4286804358822677E-3</v>
      </c>
      <c r="BJ2055" t="s">
        <v>562</v>
      </c>
      <c r="BK2055" t="s">
        <v>562</v>
      </c>
      <c r="BL2055" t="s">
        <v>562</v>
      </c>
      <c r="BM2055" t="s">
        <v>562</v>
      </c>
      <c r="BN2055" t="s">
        <v>562</v>
      </c>
      <c r="BO2055" t="s">
        <v>562</v>
      </c>
    </row>
    <row r="2056" spans="1:67">
      <c r="A2056" t="s">
        <v>835</v>
      </c>
      <c r="B2056" t="s">
        <v>836</v>
      </c>
      <c r="C2056" t="s">
        <v>440</v>
      </c>
      <c r="D2056">
        <v>65</v>
      </c>
      <c r="E2056" t="s">
        <v>450</v>
      </c>
      <c r="F2056" t="s">
        <v>546</v>
      </c>
      <c r="G2056" t="s">
        <v>837</v>
      </c>
      <c r="H2056" t="s">
        <v>838</v>
      </c>
      <c r="I2056" t="s">
        <v>549</v>
      </c>
      <c r="J2056" t="s">
        <v>4793</v>
      </c>
      <c r="K2056" t="s">
        <v>4804</v>
      </c>
      <c r="L2056" t="s">
        <v>4795</v>
      </c>
      <c r="M2056" t="s">
        <v>4801</v>
      </c>
      <c r="O2056" t="s">
        <v>793</v>
      </c>
      <c r="P2056" t="s">
        <v>145</v>
      </c>
      <c r="Q2056" t="s">
        <v>4829</v>
      </c>
      <c r="R2056" t="s">
        <v>1291</v>
      </c>
      <c r="S2056" t="s">
        <v>4797</v>
      </c>
      <c r="T2056" t="s">
        <v>4798</v>
      </c>
      <c r="U2056">
        <v>1</v>
      </c>
      <c r="V2056">
        <v>1</v>
      </c>
      <c r="W2056" t="s">
        <v>2571</v>
      </c>
      <c r="X2056">
        <v>12</v>
      </c>
      <c r="Y2056">
        <v>9</v>
      </c>
      <c r="Z2056">
        <v>2</v>
      </c>
      <c r="AA2056">
        <v>4</v>
      </c>
      <c r="AB2056">
        <v>1</v>
      </c>
      <c r="AC2056" t="s">
        <v>1087</v>
      </c>
      <c r="AE2056" t="s">
        <v>1363</v>
      </c>
      <c r="AF2056" t="s">
        <v>596</v>
      </c>
      <c r="AG2056">
        <v>0</v>
      </c>
      <c r="AH2056" t="s">
        <v>4799</v>
      </c>
      <c r="AI2056" t="s">
        <v>1421</v>
      </c>
      <c r="AN2056" t="s">
        <v>565</v>
      </c>
      <c r="AO2056">
        <v>8.5000000000000036</v>
      </c>
      <c r="AP2056">
        <v>12.649999999999949</v>
      </c>
      <c r="AQ2056">
        <v>0.11764705882352937</v>
      </c>
      <c r="AR2056">
        <v>7.9051383399209807E-2</v>
      </c>
      <c r="AS2056">
        <v>8.5000000000000036</v>
      </c>
      <c r="AT2056">
        <v>12.649999999999949</v>
      </c>
      <c r="AU2056">
        <v>35.45350000000002</v>
      </c>
      <c r="AV2056">
        <v>52.76314999999979</v>
      </c>
      <c r="AW2056">
        <v>4171</v>
      </c>
      <c r="AX2056">
        <v>0.41710000000000003</v>
      </c>
      <c r="AY2056">
        <v>0.20378806041716624</v>
      </c>
      <c r="AZ2056">
        <v>0.30328458403260483</v>
      </c>
      <c r="BA2056">
        <v>0.01</v>
      </c>
      <c r="BB2056">
        <v>0.01</v>
      </c>
      <c r="BC2056">
        <v>2.4711249054794722E-4</v>
      </c>
      <c r="BD2056">
        <v>4.2868043588226726E-4</v>
      </c>
      <c r="BE2056">
        <v>5.2471124905479477E-3</v>
      </c>
      <c r="BF2056">
        <v>5.4286804358822677E-3</v>
      </c>
      <c r="BG2056">
        <v>1</v>
      </c>
      <c r="BH2056">
        <v>2</v>
      </c>
      <c r="BJ2056">
        <v>1</v>
      </c>
      <c r="BK2056" t="s">
        <v>562</v>
      </c>
      <c r="BL2056" t="s">
        <v>562</v>
      </c>
      <c r="BM2056" t="s">
        <v>562</v>
      </c>
      <c r="BN2056" t="s">
        <v>562</v>
      </c>
      <c r="BO2056" t="s">
        <v>562</v>
      </c>
    </row>
    <row r="2057" spans="1:67">
      <c r="A2057" t="s">
        <v>1123</v>
      </c>
      <c r="B2057" t="s">
        <v>979</v>
      </c>
      <c r="C2057" t="s">
        <v>405</v>
      </c>
      <c r="D2057">
        <v>26</v>
      </c>
      <c r="E2057" t="s">
        <v>455</v>
      </c>
      <c r="F2057" t="s">
        <v>546</v>
      </c>
      <c r="G2057" t="s">
        <v>1124</v>
      </c>
      <c r="H2057" t="s">
        <v>1125</v>
      </c>
      <c r="I2057" t="s">
        <v>549</v>
      </c>
      <c r="J2057" t="s">
        <v>4793</v>
      </c>
      <c r="K2057" t="s">
        <v>4804</v>
      </c>
      <c r="L2057" t="s">
        <v>4795</v>
      </c>
      <c r="M2057" t="s">
        <v>4801</v>
      </c>
      <c r="O2057" t="s">
        <v>793</v>
      </c>
      <c r="P2057" t="s">
        <v>145</v>
      </c>
      <c r="Q2057" t="s">
        <v>4830</v>
      </c>
      <c r="R2057" t="s">
        <v>1291</v>
      </c>
      <c r="S2057" t="s">
        <v>4797</v>
      </c>
      <c r="T2057" t="s">
        <v>4798</v>
      </c>
      <c r="U2057">
        <v>1</v>
      </c>
      <c r="V2057">
        <v>0</v>
      </c>
      <c r="W2057" t="s">
        <v>558</v>
      </c>
      <c r="X2057" t="s">
        <v>558</v>
      </c>
      <c r="Y2057" t="s">
        <v>558</v>
      </c>
      <c r="Z2057" t="s">
        <v>558</v>
      </c>
      <c r="AA2057">
        <v>1</v>
      </c>
      <c r="AB2057">
        <v>1</v>
      </c>
      <c r="AC2057" t="s">
        <v>1087</v>
      </c>
      <c r="AF2057" t="s">
        <v>596</v>
      </c>
      <c r="AG2057">
        <v>0</v>
      </c>
      <c r="AH2057" t="s">
        <v>4799</v>
      </c>
      <c r="AI2057" t="s">
        <v>1421</v>
      </c>
      <c r="AN2057" t="s">
        <v>565</v>
      </c>
      <c r="AO2057">
        <v>5</v>
      </c>
      <c r="AP2057">
        <v>6.1500000000000012</v>
      </c>
      <c r="AQ2057">
        <v>0.2</v>
      </c>
      <c r="AR2057">
        <v>0.16260162601626013</v>
      </c>
      <c r="AS2057">
        <v>5</v>
      </c>
      <c r="AT2057">
        <v>0</v>
      </c>
      <c r="AU2057">
        <v>3.1349999999999998</v>
      </c>
      <c r="AV2057">
        <v>0</v>
      </c>
      <c r="AW2057">
        <v>627</v>
      </c>
      <c r="AX2057">
        <v>6.2700000000000006E-2</v>
      </c>
      <c r="AY2057">
        <v>0.79744816586921852</v>
      </c>
      <c r="AZ2057" t="s">
        <v>562</v>
      </c>
      <c r="BA2057">
        <v>0.01</v>
      </c>
      <c r="BB2057">
        <v>0</v>
      </c>
      <c r="BC2057">
        <v>2.4711249054794722E-4</v>
      </c>
      <c r="BD2057">
        <v>0</v>
      </c>
      <c r="BE2057">
        <v>5.2471124905479477E-3</v>
      </c>
      <c r="BF2057">
        <v>0</v>
      </c>
      <c r="BG2057">
        <v>1</v>
      </c>
      <c r="BH2057">
        <v>2</v>
      </c>
      <c r="BJ2057">
        <v>1</v>
      </c>
      <c r="BK2057" t="s">
        <v>562</v>
      </c>
      <c r="BL2057" t="s">
        <v>562</v>
      </c>
      <c r="BM2057" t="s">
        <v>562</v>
      </c>
      <c r="BN2057" t="s">
        <v>562</v>
      </c>
      <c r="BO2057" t="s">
        <v>562</v>
      </c>
    </row>
    <row r="2058" spans="1:67">
      <c r="A2058" t="s">
        <v>1620</v>
      </c>
      <c r="B2058" t="s">
        <v>1621</v>
      </c>
      <c r="C2058" t="s">
        <v>440</v>
      </c>
      <c r="D2058">
        <v>46</v>
      </c>
      <c r="E2058" t="s">
        <v>462</v>
      </c>
      <c r="F2058" t="s">
        <v>546</v>
      </c>
      <c r="G2058" t="s">
        <v>1622</v>
      </c>
      <c r="H2058" t="s">
        <v>1623</v>
      </c>
      <c r="I2058" t="s">
        <v>549</v>
      </c>
      <c r="J2058" t="s">
        <v>4793</v>
      </c>
      <c r="K2058" t="s">
        <v>4804</v>
      </c>
      <c r="L2058" t="s">
        <v>4795</v>
      </c>
      <c r="M2058" t="s">
        <v>4801</v>
      </c>
      <c r="O2058" t="s">
        <v>793</v>
      </c>
      <c r="P2058" t="s">
        <v>145</v>
      </c>
      <c r="Q2058" t="s">
        <v>4831</v>
      </c>
      <c r="R2058" t="s">
        <v>1291</v>
      </c>
      <c r="S2058" t="s">
        <v>4797</v>
      </c>
      <c r="T2058" t="s">
        <v>4798</v>
      </c>
      <c r="U2058">
        <v>1</v>
      </c>
      <c r="V2058">
        <v>1</v>
      </c>
      <c r="W2058" t="s">
        <v>846</v>
      </c>
      <c r="X2058" t="s">
        <v>558</v>
      </c>
      <c r="Y2058">
        <v>1</v>
      </c>
      <c r="Z2058">
        <v>1</v>
      </c>
      <c r="AA2058">
        <v>1</v>
      </c>
      <c r="AB2058">
        <v>1</v>
      </c>
      <c r="AC2058">
        <v>1</v>
      </c>
      <c r="AF2058" t="s">
        <v>596</v>
      </c>
      <c r="AG2058">
        <v>0</v>
      </c>
      <c r="AH2058" t="s">
        <v>4799</v>
      </c>
      <c r="AI2058" t="s">
        <v>1421</v>
      </c>
      <c r="AN2058" t="s">
        <v>565</v>
      </c>
      <c r="AO2058">
        <v>8.7500000000000036</v>
      </c>
      <c r="AP2058">
        <v>14.699999999999903</v>
      </c>
      <c r="AQ2058">
        <v>0.11428571428571424</v>
      </c>
      <c r="AR2058">
        <v>6.8027210884354192E-2</v>
      </c>
      <c r="AS2058">
        <v>8.7500000000000036</v>
      </c>
      <c r="AT2058">
        <v>14.699999999999903</v>
      </c>
      <c r="AU2058">
        <v>27.343750000000011</v>
      </c>
      <c r="AV2058">
        <v>45.937499999999702</v>
      </c>
      <c r="AW2058">
        <v>3125</v>
      </c>
      <c r="AX2058">
        <v>0.3125</v>
      </c>
      <c r="AY2058">
        <v>0.28000000000000014</v>
      </c>
      <c r="AZ2058">
        <v>0.47039999999999693</v>
      </c>
      <c r="BA2058">
        <v>0.01</v>
      </c>
      <c r="BB2058">
        <v>0.01</v>
      </c>
      <c r="BC2058">
        <v>2.4711249054794722E-4</v>
      </c>
      <c r="BD2058">
        <v>4.2868043588226726E-4</v>
      </c>
      <c r="BE2058">
        <v>5.2471124905479477E-3</v>
      </c>
      <c r="BF2058">
        <v>5.4286804358822677E-3</v>
      </c>
      <c r="BG2058">
        <v>1</v>
      </c>
      <c r="BJ2058">
        <v>1</v>
      </c>
      <c r="BK2058" t="s">
        <v>562</v>
      </c>
      <c r="BL2058" t="s">
        <v>562</v>
      </c>
      <c r="BM2058" t="s">
        <v>562</v>
      </c>
      <c r="BN2058" t="s">
        <v>562</v>
      </c>
      <c r="BO2058" t="s">
        <v>562</v>
      </c>
    </row>
    <row r="2059" spans="1:67">
      <c r="A2059" t="s">
        <v>922</v>
      </c>
      <c r="B2059" t="s">
        <v>923</v>
      </c>
      <c r="C2059" t="s">
        <v>440</v>
      </c>
      <c r="D2059">
        <v>56</v>
      </c>
      <c r="E2059" t="s">
        <v>465</v>
      </c>
      <c r="F2059" t="s">
        <v>546</v>
      </c>
      <c r="G2059" t="s">
        <v>924</v>
      </c>
      <c r="H2059" t="s">
        <v>925</v>
      </c>
      <c r="I2059" t="s">
        <v>549</v>
      </c>
      <c r="J2059" t="s">
        <v>4793</v>
      </c>
      <c r="K2059" t="s">
        <v>4832</v>
      </c>
      <c r="L2059" t="s">
        <v>4795</v>
      </c>
      <c r="M2059" t="s">
        <v>4801</v>
      </c>
      <c r="O2059" t="s">
        <v>793</v>
      </c>
      <c r="P2059" t="s">
        <v>145</v>
      </c>
      <c r="Q2059" t="s">
        <v>4833</v>
      </c>
      <c r="R2059" t="s">
        <v>1291</v>
      </c>
      <c r="S2059" t="s">
        <v>4797</v>
      </c>
      <c r="T2059" t="s">
        <v>4798</v>
      </c>
      <c r="U2059">
        <v>1</v>
      </c>
      <c r="V2059">
        <v>3</v>
      </c>
      <c r="W2059" t="s">
        <v>4834</v>
      </c>
      <c r="X2059" t="s">
        <v>558</v>
      </c>
      <c r="Y2059">
        <v>8</v>
      </c>
      <c r="Z2059" t="s">
        <v>558</v>
      </c>
      <c r="AA2059">
        <v>1</v>
      </c>
      <c r="AB2059">
        <v>1</v>
      </c>
      <c r="AC2059" t="s">
        <v>1087</v>
      </c>
      <c r="AF2059" t="s">
        <v>596</v>
      </c>
      <c r="AG2059">
        <v>0</v>
      </c>
      <c r="AH2059" t="s">
        <v>4799</v>
      </c>
      <c r="AI2059" t="s">
        <v>1421</v>
      </c>
      <c r="AN2059" t="s">
        <v>565</v>
      </c>
      <c r="AO2059">
        <v>15.099999999999895</v>
      </c>
      <c r="AP2059">
        <v>14.699999999999903</v>
      </c>
      <c r="AQ2059">
        <v>6.622516556291437E-2</v>
      </c>
      <c r="AR2059">
        <v>6.8027210884354192E-2</v>
      </c>
      <c r="AS2059">
        <v>15.099999999999895</v>
      </c>
      <c r="AT2059">
        <v>44.09999999999971</v>
      </c>
      <c r="AU2059">
        <v>40.301899999999719</v>
      </c>
      <c r="AV2059">
        <v>117.70289999999923</v>
      </c>
      <c r="AW2059">
        <v>2669</v>
      </c>
      <c r="AX2059">
        <v>0.26690000000000003</v>
      </c>
      <c r="AY2059">
        <v>0.5657549644061407</v>
      </c>
      <c r="AZ2059">
        <v>1.6523042337954181</v>
      </c>
      <c r="BA2059">
        <v>0.01</v>
      </c>
      <c r="BB2059">
        <v>0.03</v>
      </c>
      <c r="BC2059">
        <v>2.4711249054794722E-4</v>
      </c>
      <c r="BD2059">
        <v>1.2860413076468016E-3</v>
      </c>
      <c r="BE2059">
        <v>5.2471124905479477E-3</v>
      </c>
      <c r="BF2059">
        <v>1.6286041307646801E-2</v>
      </c>
      <c r="BG2059">
        <v>1</v>
      </c>
      <c r="BH2059">
        <v>2</v>
      </c>
      <c r="BJ2059">
        <v>1</v>
      </c>
      <c r="BK2059" t="s">
        <v>562</v>
      </c>
      <c r="BL2059" t="s">
        <v>562</v>
      </c>
      <c r="BM2059" t="s">
        <v>562</v>
      </c>
      <c r="BN2059" t="s">
        <v>562</v>
      </c>
      <c r="BO2059" t="s">
        <v>562</v>
      </c>
    </row>
    <row r="2060" spans="1:67">
      <c r="A2060" t="s">
        <v>1118</v>
      </c>
      <c r="B2060" t="s">
        <v>973</v>
      </c>
      <c r="C2060" t="s">
        <v>405</v>
      </c>
      <c r="D2060">
        <v>25</v>
      </c>
      <c r="E2060" t="s">
        <v>454</v>
      </c>
      <c r="F2060" t="s">
        <v>546</v>
      </c>
      <c r="G2060" t="s">
        <v>1119</v>
      </c>
      <c r="H2060" t="s">
        <v>1120</v>
      </c>
      <c r="I2060" t="s">
        <v>892</v>
      </c>
      <c r="J2060" t="s">
        <v>2883</v>
      </c>
      <c r="K2060" t="s">
        <v>4643</v>
      </c>
      <c r="L2060" t="s">
        <v>4627</v>
      </c>
      <c r="O2060" t="s">
        <v>793</v>
      </c>
      <c r="P2060" t="s">
        <v>146</v>
      </c>
      <c r="Q2060" t="s">
        <v>4835</v>
      </c>
      <c r="R2060" t="s">
        <v>1291</v>
      </c>
      <c r="S2060" t="s">
        <v>4629</v>
      </c>
      <c r="T2060" t="s">
        <v>609</v>
      </c>
      <c r="U2060">
        <v>0</v>
      </c>
      <c r="V2060">
        <v>2</v>
      </c>
      <c r="W2060" t="s">
        <v>558</v>
      </c>
      <c r="X2060" t="s">
        <v>558</v>
      </c>
      <c r="Y2060" t="s">
        <v>558</v>
      </c>
      <c r="Z2060" t="s">
        <v>558</v>
      </c>
      <c r="AA2060">
        <v>1</v>
      </c>
      <c r="AB2060">
        <v>1</v>
      </c>
      <c r="AC2060">
        <v>2</v>
      </c>
      <c r="AF2060" t="s">
        <v>560</v>
      </c>
      <c r="AG2060">
        <v>1</v>
      </c>
      <c r="AH2060" t="s">
        <v>4630</v>
      </c>
      <c r="AI2060" t="s">
        <v>1421</v>
      </c>
      <c r="AN2060" t="s">
        <v>565</v>
      </c>
      <c r="AO2060">
        <v>1.3000000000000003</v>
      </c>
      <c r="AP2060">
        <v>1</v>
      </c>
      <c r="AQ2060">
        <v>0.76923076923076905</v>
      </c>
      <c r="AR2060">
        <v>1</v>
      </c>
      <c r="AS2060">
        <v>0</v>
      </c>
      <c r="AT2060">
        <v>2</v>
      </c>
      <c r="AU2060">
        <v>0</v>
      </c>
      <c r="AV2060">
        <v>1.9279999999999999</v>
      </c>
      <c r="AW2060">
        <v>964</v>
      </c>
      <c r="AX2060">
        <v>9.64E-2</v>
      </c>
      <c r="AY2060" t="s">
        <v>562</v>
      </c>
      <c r="AZ2060">
        <v>0.2074688796680498</v>
      </c>
      <c r="BA2060">
        <v>0</v>
      </c>
      <c r="BB2060">
        <v>0.02</v>
      </c>
      <c r="BC2060">
        <v>0</v>
      </c>
      <c r="BD2060">
        <v>8.5736087176453452E-4</v>
      </c>
      <c r="BE2060">
        <v>0</v>
      </c>
      <c r="BF2060">
        <v>1.0857360871764535E-2</v>
      </c>
      <c r="BG2060">
        <v>2</v>
      </c>
      <c r="BJ2060" t="s">
        <v>562</v>
      </c>
      <c r="BK2060">
        <v>1</v>
      </c>
      <c r="BL2060" t="s">
        <v>562</v>
      </c>
      <c r="BM2060" t="s">
        <v>562</v>
      </c>
      <c r="BN2060" t="s">
        <v>562</v>
      </c>
      <c r="BO2060" t="s">
        <v>562</v>
      </c>
    </row>
    <row r="2061" spans="1:67">
      <c r="A2061" t="s">
        <v>848</v>
      </c>
      <c r="B2061" t="s">
        <v>849</v>
      </c>
      <c r="C2061" t="s">
        <v>440</v>
      </c>
      <c r="D2061">
        <v>50</v>
      </c>
      <c r="E2061" t="s">
        <v>470</v>
      </c>
      <c r="F2061" t="s">
        <v>546</v>
      </c>
      <c r="G2061" t="s">
        <v>850</v>
      </c>
      <c r="H2061" t="s">
        <v>851</v>
      </c>
      <c r="I2061" t="s">
        <v>892</v>
      </c>
      <c r="J2061" t="s">
        <v>2883</v>
      </c>
      <c r="K2061" t="s">
        <v>4626</v>
      </c>
      <c r="L2061" t="s">
        <v>4627</v>
      </c>
      <c r="O2061" t="s">
        <v>793</v>
      </c>
      <c r="P2061" t="s">
        <v>146</v>
      </c>
      <c r="Q2061" t="s">
        <v>4836</v>
      </c>
      <c r="R2061" t="s">
        <v>1291</v>
      </c>
      <c r="S2061" t="s">
        <v>4629</v>
      </c>
      <c r="T2061" t="s">
        <v>609</v>
      </c>
      <c r="U2061">
        <v>0</v>
      </c>
      <c r="V2061">
        <v>1</v>
      </c>
      <c r="W2061" t="s">
        <v>558</v>
      </c>
      <c r="X2061" t="s">
        <v>558</v>
      </c>
      <c r="Y2061" t="s">
        <v>558</v>
      </c>
      <c r="Z2061" t="s">
        <v>558</v>
      </c>
      <c r="AA2061">
        <v>1</v>
      </c>
      <c r="AB2061">
        <v>1</v>
      </c>
      <c r="AC2061">
        <v>2</v>
      </c>
      <c r="AF2061" t="s">
        <v>560</v>
      </c>
      <c r="AG2061">
        <v>1</v>
      </c>
      <c r="AH2061" t="s">
        <v>4630</v>
      </c>
      <c r="AI2061" t="s">
        <v>1421</v>
      </c>
      <c r="AN2061" t="s">
        <v>565</v>
      </c>
      <c r="AO2061">
        <v>2.8199999999999834</v>
      </c>
      <c r="AP2061">
        <v>2.2399999999999958</v>
      </c>
      <c r="AQ2061">
        <v>0.35460992907801625</v>
      </c>
      <c r="AR2061">
        <v>0.44642857142857229</v>
      </c>
      <c r="AS2061">
        <v>0</v>
      </c>
      <c r="AT2061">
        <v>2.2399999999999958</v>
      </c>
      <c r="AU2061">
        <v>0</v>
      </c>
      <c r="AV2061">
        <v>4.6009599999999908</v>
      </c>
      <c r="AW2061">
        <v>2054</v>
      </c>
      <c r="AX2061">
        <v>0.2054</v>
      </c>
      <c r="AY2061" t="s">
        <v>562</v>
      </c>
      <c r="AZ2061">
        <v>0.10905550146056454</v>
      </c>
      <c r="BA2061">
        <v>0</v>
      </c>
      <c r="BB2061">
        <v>0.01</v>
      </c>
      <c r="BC2061">
        <v>0</v>
      </c>
      <c r="BD2061">
        <v>4.2868043588226726E-4</v>
      </c>
      <c r="BE2061">
        <v>0</v>
      </c>
      <c r="BF2061">
        <v>5.4286804358822677E-3</v>
      </c>
      <c r="BG2061">
        <v>2</v>
      </c>
      <c r="BJ2061" t="s">
        <v>562</v>
      </c>
      <c r="BK2061">
        <v>1</v>
      </c>
      <c r="BL2061" t="s">
        <v>562</v>
      </c>
      <c r="BM2061" t="s">
        <v>562</v>
      </c>
      <c r="BN2061" t="s">
        <v>562</v>
      </c>
      <c r="BO2061" t="s">
        <v>562</v>
      </c>
    </row>
    <row r="2062" spans="1:67">
      <c r="A2062" t="s">
        <v>878</v>
      </c>
      <c r="B2062" t="s">
        <v>879</v>
      </c>
      <c r="C2062" t="s">
        <v>370</v>
      </c>
      <c r="D2062">
        <v>77</v>
      </c>
      <c r="E2062" t="s">
        <v>394</v>
      </c>
      <c r="F2062" t="s">
        <v>546</v>
      </c>
      <c r="G2062" t="s">
        <v>880</v>
      </c>
      <c r="H2062" t="s">
        <v>881</v>
      </c>
      <c r="I2062" t="s">
        <v>1279</v>
      </c>
      <c r="J2062" t="s">
        <v>4708</v>
      </c>
      <c r="K2062" t="s">
        <v>4709</v>
      </c>
      <c r="L2062" t="s">
        <v>4710</v>
      </c>
      <c r="M2062" t="s">
        <v>2885</v>
      </c>
      <c r="O2062" t="s">
        <v>793</v>
      </c>
      <c r="P2062" t="s">
        <v>147</v>
      </c>
      <c r="Q2062" t="s">
        <v>4837</v>
      </c>
      <c r="R2062" t="s">
        <v>1291</v>
      </c>
      <c r="S2062" t="s">
        <v>4712</v>
      </c>
      <c r="T2062" t="s">
        <v>4713</v>
      </c>
      <c r="U2062">
        <v>5</v>
      </c>
      <c r="V2062">
        <v>10</v>
      </c>
      <c r="W2062" t="s">
        <v>558</v>
      </c>
      <c r="X2062" t="s">
        <v>558</v>
      </c>
      <c r="Y2062">
        <v>9</v>
      </c>
      <c r="Z2062" t="s">
        <v>558</v>
      </c>
      <c r="AA2062">
        <v>1</v>
      </c>
      <c r="AB2062" t="s">
        <v>1418</v>
      </c>
      <c r="AC2062">
        <v>2</v>
      </c>
      <c r="AD2062" t="s">
        <v>4838</v>
      </c>
      <c r="AF2062" t="s">
        <v>560</v>
      </c>
      <c r="AG2062">
        <v>1</v>
      </c>
      <c r="AH2062" t="s">
        <v>4714</v>
      </c>
      <c r="AI2062" t="s">
        <v>1421</v>
      </c>
      <c r="AN2062" t="s">
        <v>565</v>
      </c>
      <c r="AO2062">
        <v>1</v>
      </c>
      <c r="AP2062">
        <v>1</v>
      </c>
      <c r="AQ2062">
        <v>1</v>
      </c>
      <c r="AR2062">
        <v>1</v>
      </c>
      <c r="AS2062">
        <v>5</v>
      </c>
      <c r="AT2062">
        <v>10</v>
      </c>
      <c r="AU2062">
        <v>12.984999999999999</v>
      </c>
      <c r="AV2062">
        <v>25.97</v>
      </c>
      <c r="AW2062">
        <v>2597</v>
      </c>
      <c r="AX2062">
        <v>0.25969999999999999</v>
      </c>
      <c r="AY2062">
        <v>0.19252984212552945</v>
      </c>
      <c r="AZ2062">
        <v>0.38505968425105891</v>
      </c>
      <c r="BA2062">
        <v>0.05</v>
      </c>
      <c r="BB2062">
        <v>0.1</v>
      </c>
      <c r="BC2062">
        <v>1.2355624527397361E-3</v>
      </c>
      <c r="BD2062">
        <v>4.2868043588226721E-3</v>
      </c>
      <c r="BE2062">
        <v>2.6235562452739739E-2</v>
      </c>
      <c r="BF2062">
        <v>5.4286804358822674E-2</v>
      </c>
      <c r="BG2062">
        <v>2</v>
      </c>
      <c r="BJ2062" t="s">
        <v>562</v>
      </c>
      <c r="BK2062">
        <v>1</v>
      </c>
      <c r="BL2062" t="s">
        <v>562</v>
      </c>
      <c r="BM2062" t="s">
        <v>562</v>
      </c>
      <c r="BN2062" t="s">
        <v>562</v>
      </c>
      <c r="BO2062" t="s">
        <v>562</v>
      </c>
    </row>
    <row r="2063" spans="1:67">
      <c r="A2063" t="s">
        <v>658</v>
      </c>
      <c r="B2063" t="s">
        <v>659</v>
      </c>
      <c r="C2063" t="s">
        <v>405</v>
      </c>
      <c r="D2063">
        <v>34</v>
      </c>
      <c r="E2063" t="s">
        <v>453</v>
      </c>
      <c r="F2063" t="s">
        <v>568</v>
      </c>
      <c r="G2063" t="s">
        <v>660</v>
      </c>
      <c r="H2063" t="s">
        <v>661</v>
      </c>
      <c r="I2063" t="s">
        <v>1279</v>
      </c>
      <c r="J2063" t="s">
        <v>4708</v>
      </c>
      <c r="K2063" t="s">
        <v>4709</v>
      </c>
      <c r="L2063" t="s">
        <v>4710</v>
      </c>
      <c r="O2063" t="s">
        <v>793</v>
      </c>
      <c r="P2063" t="s">
        <v>147</v>
      </c>
      <c r="Q2063" t="s">
        <v>4839</v>
      </c>
      <c r="R2063" t="s">
        <v>1291</v>
      </c>
      <c r="S2063" t="s">
        <v>4712</v>
      </c>
      <c r="T2063" t="s">
        <v>4713</v>
      </c>
      <c r="U2063">
        <v>0</v>
      </c>
      <c r="V2063">
        <v>5</v>
      </c>
      <c r="W2063" t="s">
        <v>558</v>
      </c>
      <c r="X2063" t="s">
        <v>558</v>
      </c>
      <c r="Y2063" t="s">
        <v>558</v>
      </c>
      <c r="Z2063" t="s">
        <v>558</v>
      </c>
      <c r="AA2063">
        <v>1</v>
      </c>
      <c r="AB2063">
        <v>1</v>
      </c>
      <c r="AC2063">
        <v>2</v>
      </c>
      <c r="AF2063" t="s">
        <v>560</v>
      </c>
      <c r="AG2063">
        <v>1</v>
      </c>
      <c r="AH2063" t="s">
        <v>4714</v>
      </c>
      <c r="AI2063" t="s">
        <v>1421</v>
      </c>
      <c r="AN2063" t="s">
        <v>565</v>
      </c>
      <c r="AO2063">
        <v>1</v>
      </c>
      <c r="AP2063">
        <v>1</v>
      </c>
      <c r="AQ2063">
        <v>1</v>
      </c>
      <c r="AR2063">
        <v>1</v>
      </c>
      <c r="AS2063">
        <v>0</v>
      </c>
      <c r="AT2063">
        <v>5</v>
      </c>
      <c r="AU2063">
        <v>0</v>
      </c>
      <c r="AV2063">
        <v>7.5149999999999997</v>
      </c>
      <c r="AW2063">
        <v>1503</v>
      </c>
      <c r="AX2063">
        <v>0.15029999999999999</v>
      </c>
      <c r="AY2063" t="s">
        <v>562</v>
      </c>
      <c r="AZ2063">
        <v>0.33266799733865599</v>
      </c>
      <c r="BA2063">
        <v>0</v>
      </c>
      <c r="BB2063">
        <v>0.05</v>
      </c>
      <c r="BC2063">
        <v>0</v>
      </c>
      <c r="BD2063">
        <v>2.143402179411336E-3</v>
      </c>
      <c r="BE2063">
        <v>0</v>
      </c>
      <c r="BF2063">
        <v>2.7143402179411337E-2</v>
      </c>
      <c r="BG2063">
        <v>2</v>
      </c>
      <c r="BJ2063" t="s">
        <v>562</v>
      </c>
      <c r="BK2063">
        <v>1</v>
      </c>
      <c r="BL2063" t="s">
        <v>562</v>
      </c>
      <c r="BM2063" t="s">
        <v>562</v>
      </c>
      <c r="BN2063" t="s">
        <v>562</v>
      </c>
      <c r="BO2063" t="s">
        <v>562</v>
      </c>
    </row>
    <row r="2064" spans="1:67">
      <c r="A2064" t="s">
        <v>1616</v>
      </c>
      <c r="B2064" t="s">
        <v>984</v>
      </c>
      <c r="C2064" t="s">
        <v>405</v>
      </c>
      <c r="D2064">
        <v>29</v>
      </c>
      <c r="E2064" t="s">
        <v>458</v>
      </c>
      <c r="F2064" t="s">
        <v>689</v>
      </c>
      <c r="G2064" t="s">
        <v>1223</v>
      </c>
      <c r="H2064" t="s">
        <v>1617</v>
      </c>
      <c r="I2064" t="s">
        <v>892</v>
      </c>
      <c r="J2064" t="s">
        <v>4708</v>
      </c>
      <c r="K2064" t="s">
        <v>4709</v>
      </c>
      <c r="L2064" t="s">
        <v>4710</v>
      </c>
      <c r="O2064" t="s">
        <v>793</v>
      </c>
      <c r="P2064" t="s">
        <v>147</v>
      </c>
      <c r="Q2064" t="s">
        <v>4840</v>
      </c>
      <c r="R2064" t="s">
        <v>1291</v>
      </c>
      <c r="S2064" t="s">
        <v>4712</v>
      </c>
      <c r="T2064" t="s">
        <v>4713</v>
      </c>
      <c r="U2064">
        <v>0</v>
      </c>
      <c r="V2064">
        <v>3</v>
      </c>
      <c r="W2064" t="s">
        <v>558</v>
      </c>
      <c r="X2064" t="s">
        <v>558</v>
      </c>
      <c r="Y2064">
        <v>1</v>
      </c>
      <c r="Z2064" t="s">
        <v>558</v>
      </c>
      <c r="AA2064">
        <v>1</v>
      </c>
      <c r="AB2064">
        <v>1</v>
      </c>
      <c r="AC2064">
        <v>2</v>
      </c>
      <c r="AF2064" t="s">
        <v>560</v>
      </c>
      <c r="AG2064">
        <v>1</v>
      </c>
      <c r="AH2064" t="s">
        <v>4714</v>
      </c>
      <c r="AI2064" t="s">
        <v>1421</v>
      </c>
      <c r="AN2064" t="s">
        <v>565</v>
      </c>
      <c r="AO2064">
        <v>1.2300000000000002</v>
      </c>
      <c r="AP2064">
        <v>1.6100000000000005</v>
      </c>
      <c r="AQ2064">
        <v>0.81300813008130068</v>
      </c>
      <c r="AR2064">
        <v>0.62111801242236009</v>
      </c>
      <c r="AS2064">
        <v>0</v>
      </c>
      <c r="AT2064">
        <v>4.8300000000000018</v>
      </c>
      <c r="AU2064">
        <v>0</v>
      </c>
      <c r="AV2064">
        <v>6.6315900000000028</v>
      </c>
      <c r="AW2064">
        <v>1373</v>
      </c>
      <c r="AX2064">
        <v>0.13730000000000001</v>
      </c>
      <c r="AY2064" t="s">
        <v>562</v>
      </c>
      <c r="AZ2064">
        <v>0.35178441369264396</v>
      </c>
      <c r="BA2064">
        <v>0</v>
      </c>
      <c r="BB2064">
        <v>0.03</v>
      </c>
      <c r="BC2064">
        <v>0</v>
      </c>
      <c r="BD2064">
        <v>1.2860413076468016E-3</v>
      </c>
      <c r="BE2064">
        <v>0</v>
      </c>
      <c r="BF2064">
        <v>1.6286041307646801E-2</v>
      </c>
      <c r="BG2064">
        <v>2</v>
      </c>
      <c r="BJ2064" t="s">
        <v>562</v>
      </c>
      <c r="BK2064">
        <v>1</v>
      </c>
      <c r="BL2064" t="s">
        <v>562</v>
      </c>
      <c r="BM2064" t="s">
        <v>562</v>
      </c>
      <c r="BN2064" t="s">
        <v>562</v>
      </c>
      <c r="BO2064" t="s">
        <v>562</v>
      </c>
    </row>
    <row r="2065" spans="1:67">
      <c r="A2065" t="s">
        <v>1679</v>
      </c>
      <c r="B2065" t="s">
        <v>1680</v>
      </c>
      <c r="C2065" t="s">
        <v>405</v>
      </c>
      <c r="D2065">
        <v>13</v>
      </c>
      <c r="E2065" t="s">
        <v>420</v>
      </c>
      <c r="F2065" t="s">
        <v>546</v>
      </c>
      <c r="G2065" t="s">
        <v>1681</v>
      </c>
      <c r="H2065" t="s">
        <v>651</v>
      </c>
      <c r="I2065" t="s">
        <v>549</v>
      </c>
      <c r="J2065" t="s">
        <v>4793</v>
      </c>
      <c r="K2065" t="s">
        <v>4804</v>
      </c>
      <c r="L2065" t="s">
        <v>4795</v>
      </c>
      <c r="M2065" t="s">
        <v>4801</v>
      </c>
      <c r="O2065" t="s">
        <v>793</v>
      </c>
      <c r="P2065" t="s">
        <v>148</v>
      </c>
      <c r="Q2065" t="s">
        <v>4841</v>
      </c>
      <c r="R2065" t="s">
        <v>1291</v>
      </c>
      <c r="S2065" t="s">
        <v>4797</v>
      </c>
      <c r="T2065" t="s">
        <v>4798</v>
      </c>
      <c r="U2065">
        <v>1</v>
      </c>
      <c r="V2065">
        <v>3</v>
      </c>
      <c r="W2065" t="s">
        <v>846</v>
      </c>
      <c r="X2065" t="s">
        <v>558</v>
      </c>
      <c r="Y2065">
        <v>1</v>
      </c>
      <c r="Z2065">
        <v>2</v>
      </c>
      <c r="AA2065">
        <v>1</v>
      </c>
      <c r="AB2065" t="s">
        <v>1087</v>
      </c>
      <c r="AC2065">
        <v>1</v>
      </c>
      <c r="AF2065" t="s">
        <v>596</v>
      </c>
      <c r="AG2065">
        <v>0</v>
      </c>
      <c r="AH2065" t="s">
        <v>4799</v>
      </c>
      <c r="AI2065" t="s">
        <v>1421</v>
      </c>
      <c r="AN2065" t="s">
        <v>565</v>
      </c>
      <c r="AO2065">
        <v>5</v>
      </c>
      <c r="AP2065">
        <v>5</v>
      </c>
      <c r="AQ2065">
        <v>0.2</v>
      </c>
      <c r="AR2065">
        <v>0.2</v>
      </c>
      <c r="AS2065">
        <v>5</v>
      </c>
      <c r="AT2065">
        <v>15</v>
      </c>
      <c r="AU2065">
        <v>2.5499999999999998</v>
      </c>
      <c r="AV2065">
        <v>7.65</v>
      </c>
      <c r="AW2065">
        <v>510</v>
      </c>
      <c r="AX2065">
        <v>5.0999999999999997E-2</v>
      </c>
      <c r="AY2065">
        <v>0.98039215686274506</v>
      </c>
      <c r="AZ2065">
        <v>2.9411764705882351</v>
      </c>
      <c r="BA2065">
        <v>0.01</v>
      </c>
      <c r="BB2065">
        <v>0.03</v>
      </c>
      <c r="BC2065">
        <v>2.4711249054794722E-4</v>
      </c>
      <c r="BD2065">
        <v>1.2860413076468016E-3</v>
      </c>
      <c r="BE2065">
        <v>5.2471124905479477E-3</v>
      </c>
      <c r="BF2065">
        <v>1.6286041307646801E-2</v>
      </c>
      <c r="BG2065">
        <v>1</v>
      </c>
      <c r="BJ2065">
        <v>1</v>
      </c>
      <c r="BK2065" t="s">
        <v>562</v>
      </c>
      <c r="BL2065" t="s">
        <v>562</v>
      </c>
      <c r="BM2065" t="s">
        <v>562</v>
      </c>
      <c r="BN2065" t="s">
        <v>562</v>
      </c>
      <c r="BO2065" t="s">
        <v>562</v>
      </c>
    </row>
    <row r="2066" spans="1:67">
      <c r="A2066" t="s">
        <v>1088</v>
      </c>
      <c r="B2066" t="s">
        <v>1089</v>
      </c>
      <c r="C2066" t="s">
        <v>440</v>
      </c>
      <c r="D2066">
        <v>67</v>
      </c>
      <c r="E2066" t="s">
        <v>442</v>
      </c>
      <c r="F2066" t="s">
        <v>689</v>
      </c>
      <c r="G2066" t="s">
        <v>1090</v>
      </c>
      <c r="H2066" t="s">
        <v>1091</v>
      </c>
      <c r="I2066" t="s">
        <v>549</v>
      </c>
      <c r="J2066" t="s">
        <v>4793</v>
      </c>
      <c r="K2066" t="s">
        <v>4804</v>
      </c>
      <c r="L2066" t="s">
        <v>4795</v>
      </c>
      <c r="M2066" t="s">
        <v>4801</v>
      </c>
      <c r="O2066" t="s">
        <v>793</v>
      </c>
      <c r="P2066" t="s">
        <v>148</v>
      </c>
      <c r="Q2066" t="s">
        <v>4842</v>
      </c>
      <c r="R2066" t="s">
        <v>1291</v>
      </c>
      <c r="S2066" t="s">
        <v>4797</v>
      </c>
      <c r="T2066" t="s">
        <v>4798</v>
      </c>
      <c r="U2066">
        <v>3</v>
      </c>
      <c r="V2066">
        <v>8</v>
      </c>
      <c r="W2066" t="s">
        <v>558</v>
      </c>
      <c r="X2066" t="s">
        <v>558</v>
      </c>
      <c r="Y2066" t="s">
        <v>558</v>
      </c>
      <c r="Z2066" t="s">
        <v>558</v>
      </c>
      <c r="AA2066">
        <v>1</v>
      </c>
      <c r="AB2066" t="s">
        <v>1418</v>
      </c>
      <c r="AC2066">
        <v>2</v>
      </c>
      <c r="AD2066" t="s">
        <v>4843</v>
      </c>
      <c r="AF2066" t="s">
        <v>596</v>
      </c>
      <c r="AG2066">
        <v>0</v>
      </c>
      <c r="AH2066" t="s">
        <v>4799</v>
      </c>
      <c r="AI2066" t="s">
        <v>1421</v>
      </c>
      <c r="AN2066" t="s">
        <v>565</v>
      </c>
      <c r="AO2066">
        <v>6.7000000000000011</v>
      </c>
      <c r="AP2066">
        <v>6.7000000000000011</v>
      </c>
      <c r="AQ2066">
        <v>0.14925373134328357</v>
      </c>
      <c r="AR2066">
        <v>0.14925373134328357</v>
      </c>
      <c r="AS2066">
        <v>20.100000000000001</v>
      </c>
      <c r="AT2066">
        <v>53.600000000000009</v>
      </c>
      <c r="AU2066">
        <v>91.977599999999995</v>
      </c>
      <c r="AV2066">
        <v>245.27360000000002</v>
      </c>
      <c r="AW2066">
        <v>4576</v>
      </c>
      <c r="AX2066">
        <v>0.45760000000000001</v>
      </c>
      <c r="AY2066">
        <v>0.43924825174825177</v>
      </c>
      <c r="AZ2066">
        <v>1.1713286713286715</v>
      </c>
      <c r="BA2066">
        <v>0.03</v>
      </c>
      <c r="BB2066">
        <v>0.08</v>
      </c>
      <c r="BC2066">
        <v>7.4133747164384172E-4</v>
      </c>
      <c r="BD2066">
        <v>3.4294434870581381E-3</v>
      </c>
      <c r="BE2066">
        <v>1.574133747164384E-2</v>
      </c>
      <c r="BF2066">
        <v>4.3429443487058142E-2</v>
      </c>
      <c r="BG2066">
        <v>2</v>
      </c>
      <c r="BJ2066" t="s">
        <v>562</v>
      </c>
      <c r="BK2066">
        <v>1</v>
      </c>
      <c r="BL2066" t="s">
        <v>562</v>
      </c>
      <c r="BM2066" t="s">
        <v>562</v>
      </c>
      <c r="BN2066" t="s">
        <v>562</v>
      </c>
      <c r="BO2066" t="s">
        <v>562</v>
      </c>
    </row>
    <row r="2067" spans="1:67">
      <c r="A2067" t="s">
        <v>1013</v>
      </c>
      <c r="B2067" t="s">
        <v>1014</v>
      </c>
      <c r="C2067" t="s">
        <v>370</v>
      </c>
      <c r="D2067">
        <v>95</v>
      </c>
      <c r="E2067" t="s">
        <v>389</v>
      </c>
      <c r="F2067" t="s">
        <v>546</v>
      </c>
      <c r="G2067" t="s">
        <v>1015</v>
      </c>
      <c r="H2067" t="s">
        <v>1016</v>
      </c>
      <c r="I2067" t="s">
        <v>587</v>
      </c>
      <c r="J2067" t="s">
        <v>4844</v>
      </c>
      <c r="M2067" t="s">
        <v>4845</v>
      </c>
      <c r="N2067" t="s">
        <v>575</v>
      </c>
      <c r="O2067" t="s">
        <v>793</v>
      </c>
      <c r="P2067" t="s">
        <v>149</v>
      </c>
      <c r="Q2067" t="s">
        <v>4846</v>
      </c>
      <c r="R2067" t="s">
        <v>1291</v>
      </c>
      <c r="S2067" t="s">
        <v>4847</v>
      </c>
      <c r="T2067" t="s">
        <v>2692</v>
      </c>
      <c r="U2067">
        <v>2</v>
      </c>
      <c r="V2067">
        <v>0</v>
      </c>
      <c r="W2067" t="s">
        <v>558</v>
      </c>
      <c r="X2067" t="s">
        <v>558</v>
      </c>
      <c r="Y2067" t="s">
        <v>558</v>
      </c>
      <c r="Z2067" t="s">
        <v>558</v>
      </c>
      <c r="AA2067" t="s">
        <v>558</v>
      </c>
      <c r="AB2067">
        <v>1</v>
      </c>
      <c r="AC2067">
        <v>2</v>
      </c>
      <c r="AF2067" t="s">
        <v>560</v>
      </c>
      <c r="AG2067">
        <v>1</v>
      </c>
      <c r="AH2067" t="s">
        <v>4848</v>
      </c>
      <c r="AI2067" t="s">
        <v>1421</v>
      </c>
      <c r="AL2067" t="s">
        <v>4849</v>
      </c>
      <c r="AN2067" t="s">
        <v>565</v>
      </c>
      <c r="AO2067">
        <v>1.1600000000000001</v>
      </c>
      <c r="AP2067">
        <v>1.7200000000000006</v>
      </c>
      <c r="AQ2067">
        <v>0.86206896551724133</v>
      </c>
      <c r="AR2067">
        <v>0.58139534883720911</v>
      </c>
      <c r="AS2067">
        <v>2.3200000000000003</v>
      </c>
      <c r="AT2067">
        <v>0</v>
      </c>
      <c r="AU2067">
        <v>2.6007200000000004</v>
      </c>
      <c r="AV2067">
        <v>0</v>
      </c>
      <c r="AW2067">
        <v>1121</v>
      </c>
      <c r="AX2067">
        <v>0.11210000000000001</v>
      </c>
      <c r="AY2067">
        <v>0.20695807314897413</v>
      </c>
      <c r="AZ2067" t="s">
        <v>562</v>
      </c>
      <c r="BA2067">
        <v>0.02</v>
      </c>
      <c r="BB2067">
        <v>0</v>
      </c>
      <c r="BC2067">
        <v>4.9422498109589444E-4</v>
      </c>
      <c r="BD2067">
        <v>0</v>
      </c>
      <c r="BE2067">
        <v>1.0494224981095895E-2</v>
      </c>
      <c r="BF2067">
        <v>0</v>
      </c>
      <c r="BG2067">
        <v>2</v>
      </c>
      <c r="BJ2067" t="s">
        <v>562</v>
      </c>
      <c r="BK2067">
        <v>1</v>
      </c>
      <c r="BL2067" t="s">
        <v>562</v>
      </c>
      <c r="BM2067" t="s">
        <v>562</v>
      </c>
      <c r="BN2067" t="s">
        <v>562</v>
      </c>
      <c r="BO2067" t="s">
        <v>562</v>
      </c>
    </row>
    <row r="2068" spans="1:67">
      <c r="A2068" t="s">
        <v>1002</v>
      </c>
      <c r="B2068" t="s">
        <v>1003</v>
      </c>
      <c r="C2068" t="s">
        <v>370</v>
      </c>
      <c r="D2068">
        <v>101</v>
      </c>
      <c r="E2068" t="s">
        <v>384</v>
      </c>
      <c r="F2068" t="s">
        <v>546</v>
      </c>
      <c r="G2068" t="s">
        <v>1004</v>
      </c>
      <c r="H2068" t="s">
        <v>1005</v>
      </c>
      <c r="I2068" t="s">
        <v>1279</v>
      </c>
      <c r="J2068" t="s">
        <v>4850</v>
      </c>
      <c r="K2068" t="s">
        <v>4851</v>
      </c>
      <c r="L2068" t="s">
        <v>4852</v>
      </c>
      <c r="M2068" t="s">
        <v>4853</v>
      </c>
      <c r="O2068" t="s">
        <v>793</v>
      </c>
      <c r="P2068" t="s">
        <v>150</v>
      </c>
      <c r="Q2068" t="s">
        <v>4854</v>
      </c>
      <c r="R2068" t="s">
        <v>4855</v>
      </c>
      <c r="S2068" t="s">
        <v>4856</v>
      </c>
      <c r="T2068" t="s">
        <v>609</v>
      </c>
      <c r="U2068">
        <v>5</v>
      </c>
      <c r="V2068">
        <v>5</v>
      </c>
      <c r="W2068" t="s">
        <v>558</v>
      </c>
      <c r="X2068" t="s">
        <v>558</v>
      </c>
      <c r="Y2068">
        <v>9</v>
      </c>
      <c r="Z2068">
        <v>2</v>
      </c>
      <c r="AA2068">
        <v>1</v>
      </c>
      <c r="AB2068" t="s">
        <v>1087</v>
      </c>
      <c r="AC2068">
        <v>2</v>
      </c>
      <c r="AF2068" t="s">
        <v>596</v>
      </c>
      <c r="AG2068">
        <v>0</v>
      </c>
      <c r="AH2068" t="s">
        <v>4857</v>
      </c>
      <c r="AI2068" t="s">
        <v>1421</v>
      </c>
      <c r="AN2068" t="s">
        <v>565</v>
      </c>
      <c r="AO2068">
        <v>1</v>
      </c>
      <c r="AP2068">
        <v>1</v>
      </c>
      <c r="AQ2068">
        <v>1</v>
      </c>
      <c r="AR2068">
        <v>1</v>
      </c>
      <c r="AS2068">
        <v>5</v>
      </c>
      <c r="AT2068">
        <v>5</v>
      </c>
      <c r="AU2068">
        <v>9.0500000000000007</v>
      </c>
      <c r="AV2068">
        <v>9.0500000000000007</v>
      </c>
      <c r="AW2068">
        <v>1810</v>
      </c>
      <c r="AX2068">
        <v>0.18099999999999999</v>
      </c>
      <c r="AY2068">
        <v>0.27624309392265189</v>
      </c>
      <c r="AZ2068">
        <v>0.27624309392265189</v>
      </c>
      <c r="BA2068">
        <v>0.05</v>
      </c>
      <c r="BB2068">
        <v>0.05</v>
      </c>
      <c r="BC2068">
        <v>1.2355624527397361E-3</v>
      </c>
      <c r="BD2068">
        <v>2.143402179411336E-3</v>
      </c>
      <c r="BE2068">
        <v>2.6235562452739739E-2</v>
      </c>
      <c r="BF2068">
        <v>2.7143402179411337E-2</v>
      </c>
      <c r="BG2068">
        <v>2</v>
      </c>
      <c r="BJ2068" t="s">
        <v>562</v>
      </c>
      <c r="BK2068">
        <v>1</v>
      </c>
      <c r="BL2068" t="s">
        <v>562</v>
      </c>
      <c r="BM2068" t="s">
        <v>562</v>
      </c>
      <c r="BN2068" t="s">
        <v>562</v>
      </c>
      <c r="BO2068" t="s">
        <v>562</v>
      </c>
    </row>
    <row r="2069" spans="1:67">
      <c r="A2069" t="s">
        <v>862</v>
      </c>
      <c r="B2069" t="s">
        <v>956</v>
      </c>
      <c r="C2069" t="s">
        <v>370</v>
      </c>
      <c r="D2069">
        <v>79</v>
      </c>
      <c r="E2069" t="s">
        <v>369</v>
      </c>
      <c r="F2069" t="s">
        <v>568</v>
      </c>
      <c r="G2069" t="s">
        <v>957</v>
      </c>
      <c r="H2069" t="s">
        <v>958</v>
      </c>
      <c r="I2069" t="s">
        <v>1279</v>
      </c>
      <c r="J2069" t="s">
        <v>4850</v>
      </c>
      <c r="K2069" t="s">
        <v>4858</v>
      </c>
      <c r="L2069" t="s">
        <v>4852</v>
      </c>
      <c r="M2069" t="s">
        <v>4853</v>
      </c>
      <c r="N2069" t="s">
        <v>575</v>
      </c>
      <c r="O2069" t="s">
        <v>793</v>
      </c>
      <c r="P2069" t="s">
        <v>150</v>
      </c>
      <c r="Q2069" t="s">
        <v>4859</v>
      </c>
      <c r="R2069" t="s">
        <v>4855</v>
      </c>
      <c r="S2069" t="s">
        <v>4856</v>
      </c>
      <c r="T2069" t="s">
        <v>609</v>
      </c>
      <c r="U2069">
        <v>5</v>
      </c>
      <c r="V2069">
        <v>0</v>
      </c>
      <c r="W2069" t="s">
        <v>1483</v>
      </c>
      <c r="X2069" t="s">
        <v>558</v>
      </c>
      <c r="Y2069" t="s">
        <v>1031</v>
      </c>
      <c r="Z2069" t="s">
        <v>558</v>
      </c>
      <c r="AA2069">
        <v>1</v>
      </c>
      <c r="AB2069">
        <v>1</v>
      </c>
      <c r="AC2069">
        <v>2</v>
      </c>
      <c r="AF2069" t="s">
        <v>596</v>
      </c>
      <c r="AG2069">
        <v>0</v>
      </c>
      <c r="AH2069" t="s">
        <v>4857</v>
      </c>
      <c r="AI2069" t="s">
        <v>1421</v>
      </c>
      <c r="AN2069" t="s">
        <v>565</v>
      </c>
      <c r="AO2069">
        <v>1.6819999999999626</v>
      </c>
      <c r="AP2069">
        <v>1.9</v>
      </c>
      <c r="AQ2069">
        <v>0.59453032104638659</v>
      </c>
      <c r="AR2069">
        <v>0.52631578947368418</v>
      </c>
      <c r="AS2069">
        <v>8.4099999999998136</v>
      </c>
      <c r="AT2069">
        <v>0</v>
      </c>
      <c r="AU2069">
        <v>36.768519999999185</v>
      </c>
      <c r="AV2069">
        <v>0</v>
      </c>
      <c r="AW2069">
        <v>4372</v>
      </c>
      <c r="AX2069">
        <v>0.43719999999999998</v>
      </c>
      <c r="AY2069">
        <v>0.19236047575479903</v>
      </c>
      <c r="AZ2069" t="s">
        <v>562</v>
      </c>
      <c r="BA2069">
        <v>0.05</v>
      </c>
      <c r="BB2069">
        <v>0</v>
      </c>
      <c r="BC2069">
        <v>1.2355624527397361E-3</v>
      </c>
      <c r="BD2069">
        <v>0</v>
      </c>
      <c r="BE2069">
        <v>2.6235562452739739E-2</v>
      </c>
      <c r="BF2069">
        <v>0</v>
      </c>
      <c r="BG2069">
        <v>2</v>
      </c>
      <c r="BJ2069" t="s">
        <v>562</v>
      </c>
      <c r="BK2069">
        <v>1</v>
      </c>
      <c r="BL2069" t="s">
        <v>562</v>
      </c>
      <c r="BM2069" t="s">
        <v>562</v>
      </c>
      <c r="BN2069" t="s">
        <v>562</v>
      </c>
      <c r="BO2069" t="s">
        <v>562</v>
      </c>
    </row>
    <row r="2070" spans="1:67">
      <c r="A2070" t="s">
        <v>983</v>
      </c>
      <c r="B2070" t="s">
        <v>984</v>
      </c>
      <c r="C2070" t="s">
        <v>370</v>
      </c>
      <c r="D2070">
        <v>84</v>
      </c>
      <c r="E2070" t="s">
        <v>377</v>
      </c>
      <c r="F2070" t="s">
        <v>568</v>
      </c>
      <c r="G2070" t="s">
        <v>985</v>
      </c>
      <c r="H2070" t="s">
        <v>986</v>
      </c>
      <c r="I2070" t="s">
        <v>1279</v>
      </c>
      <c r="J2070" t="s">
        <v>4850</v>
      </c>
      <c r="K2070" t="s">
        <v>4858</v>
      </c>
      <c r="L2070" t="s">
        <v>4852</v>
      </c>
      <c r="O2070" t="s">
        <v>793</v>
      </c>
      <c r="P2070" t="s">
        <v>150</v>
      </c>
      <c r="Q2070" t="s">
        <v>4860</v>
      </c>
      <c r="R2070" t="s">
        <v>4855</v>
      </c>
      <c r="S2070" t="s">
        <v>4856</v>
      </c>
      <c r="T2070" t="s">
        <v>609</v>
      </c>
      <c r="U2070">
        <v>5</v>
      </c>
      <c r="V2070">
        <v>0</v>
      </c>
      <c r="W2070" t="s">
        <v>846</v>
      </c>
      <c r="X2070" t="s">
        <v>558</v>
      </c>
      <c r="Y2070">
        <v>7</v>
      </c>
      <c r="Z2070" t="s">
        <v>558</v>
      </c>
      <c r="AA2070">
        <v>1</v>
      </c>
      <c r="AB2070" t="s">
        <v>1087</v>
      </c>
      <c r="AC2070">
        <v>2</v>
      </c>
      <c r="AF2070" t="s">
        <v>596</v>
      </c>
      <c r="AG2070">
        <v>0</v>
      </c>
      <c r="AH2070" t="s">
        <v>4857</v>
      </c>
      <c r="AI2070" t="s">
        <v>1421</v>
      </c>
      <c r="AN2070" t="s">
        <v>565</v>
      </c>
      <c r="AO2070">
        <v>0.59649999999998937</v>
      </c>
      <c r="AP2070">
        <v>1.1794999999999884</v>
      </c>
      <c r="AQ2070">
        <v>1.6764459346186384</v>
      </c>
      <c r="AR2070">
        <v>0.84781687155575225</v>
      </c>
      <c r="AS2070">
        <v>2.9824999999999466</v>
      </c>
      <c r="AT2070">
        <v>0</v>
      </c>
      <c r="AU2070">
        <v>13.555462499999757</v>
      </c>
      <c r="AV2070">
        <v>0</v>
      </c>
      <c r="AW2070">
        <v>4545</v>
      </c>
      <c r="AX2070">
        <v>0.45450000000000002</v>
      </c>
      <c r="AY2070">
        <v>6.5621562156214452E-2</v>
      </c>
      <c r="AZ2070" t="s">
        <v>562</v>
      </c>
      <c r="BA2070">
        <v>0.05</v>
      </c>
      <c r="BB2070">
        <v>0</v>
      </c>
      <c r="BC2070">
        <v>1.2355624527397361E-3</v>
      </c>
      <c r="BD2070">
        <v>0</v>
      </c>
      <c r="BE2070">
        <v>2.6235562452739739E-2</v>
      </c>
      <c r="BF2070">
        <v>0</v>
      </c>
      <c r="BG2070">
        <v>2</v>
      </c>
      <c r="BJ2070" t="s">
        <v>562</v>
      </c>
      <c r="BK2070">
        <v>1</v>
      </c>
      <c r="BL2070" t="s">
        <v>562</v>
      </c>
      <c r="BM2070" t="s">
        <v>562</v>
      </c>
      <c r="BN2070" t="s">
        <v>562</v>
      </c>
      <c r="BO2070" t="s">
        <v>562</v>
      </c>
    </row>
    <row r="2071" spans="1:67">
      <c r="A2071" t="s">
        <v>989</v>
      </c>
      <c r="B2071" t="s">
        <v>990</v>
      </c>
      <c r="C2071" t="s">
        <v>370</v>
      </c>
      <c r="D2071">
        <v>85</v>
      </c>
      <c r="E2071" t="s">
        <v>378</v>
      </c>
      <c r="F2071" t="s">
        <v>546</v>
      </c>
      <c r="G2071" t="s">
        <v>991</v>
      </c>
      <c r="H2071" t="s">
        <v>992</v>
      </c>
      <c r="I2071" t="s">
        <v>1279</v>
      </c>
      <c r="J2071" t="s">
        <v>4850</v>
      </c>
      <c r="K2071" t="s">
        <v>4858</v>
      </c>
      <c r="L2071" t="s">
        <v>4852</v>
      </c>
      <c r="M2071" t="s">
        <v>4853</v>
      </c>
      <c r="O2071" t="s">
        <v>793</v>
      </c>
      <c r="P2071" t="s">
        <v>150</v>
      </c>
      <c r="Q2071" t="s">
        <v>4861</v>
      </c>
      <c r="R2071" t="s">
        <v>4855</v>
      </c>
      <c r="S2071" t="s">
        <v>4856</v>
      </c>
      <c r="T2071" t="s">
        <v>609</v>
      </c>
      <c r="U2071">
        <v>3</v>
      </c>
      <c r="V2071">
        <v>0</v>
      </c>
      <c r="W2071" t="s">
        <v>558</v>
      </c>
      <c r="X2071" t="s">
        <v>558</v>
      </c>
      <c r="Y2071" t="s">
        <v>1031</v>
      </c>
      <c r="Z2071" t="s">
        <v>558</v>
      </c>
      <c r="AA2071">
        <v>1</v>
      </c>
      <c r="AB2071">
        <v>1</v>
      </c>
      <c r="AC2071">
        <v>2</v>
      </c>
      <c r="AF2071" t="s">
        <v>596</v>
      </c>
      <c r="AG2071">
        <v>0</v>
      </c>
      <c r="AH2071" t="s">
        <v>4857</v>
      </c>
      <c r="AI2071" t="s">
        <v>1421</v>
      </c>
      <c r="AN2071" t="s">
        <v>565</v>
      </c>
      <c r="AO2071">
        <v>2.1819999999999591</v>
      </c>
      <c r="AP2071">
        <v>1.9</v>
      </c>
      <c r="AQ2071">
        <v>0.45829514207150263</v>
      </c>
      <c r="AR2071">
        <v>0.52631578947368418</v>
      </c>
      <c r="AS2071">
        <v>6.5459999999998768</v>
      </c>
      <c r="AT2071">
        <v>0</v>
      </c>
      <c r="AU2071">
        <v>6.7031039999998736</v>
      </c>
      <c r="AV2071">
        <v>0</v>
      </c>
      <c r="AW2071">
        <v>1024</v>
      </c>
      <c r="AX2071">
        <v>0.1024</v>
      </c>
      <c r="AY2071">
        <v>0.63925781249998792</v>
      </c>
      <c r="AZ2071" t="s">
        <v>562</v>
      </c>
      <c r="BA2071">
        <v>0.03</v>
      </c>
      <c r="BB2071">
        <v>0</v>
      </c>
      <c r="BC2071">
        <v>7.4133747164384172E-4</v>
      </c>
      <c r="BD2071">
        <v>0</v>
      </c>
      <c r="BE2071">
        <v>1.574133747164384E-2</v>
      </c>
      <c r="BF2071">
        <v>0</v>
      </c>
      <c r="BG2071">
        <v>2</v>
      </c>
      <c r="BJ2071" t="s">
        <v>562</v>
      </c>
      <c r="BK2071">
        <v>1</v>
      </c>
      <c r="BL2071" t="s">
        <v>562</v>
      </c>
      <c r="BM2071" t="s">
        <v>562</v>
      </c>
      <c r="BN2071" t="s">
        <v>562</v>
      </c>
      <c r="BO2071" t="s">
        <v>562</v>
      </c>
    </row>
    <row r="2072" spans="1:67">
      <c r="A2072" t="s">
        <v>873</v>
      </c>
      <c r="B2072" t="s">
        <v>745</v>
      </c>
      <c r="C2072" t="s">
        <v>370</v>
      </c>
      <c r="D2072">
        <v>87</v>
      </c>
      <c r="E2072" t="s">
        <v>380</v>
      </c>
      <c r="F2072" t="s">
        <v>568</v>
      </c>
      <c r="G2072" t="s">
        <v>874</v>
      </c>
      <c r="H2072" t="s">
        <v>875</v>
      </c>
      <c r="I2072" t="s">
        <v>1279</v>
      </c>
      <c r="J2072" t="s">
        <v>4850</v>
      </c>
      <c r="K2072" t="s">
        <v>4858</v>
      </c>
      <c r="L2072" t="s">
        <v>4852</v>
      </c>
      <c r="M2072" t="s">
        <v>4853</v>
      </c>
      <c r="O2072" t="s">
        <v>793</v>
      </c>
      <c r="P2072" t="s">
        <v>150</v>
      </c>
      <c r="Q2072" t="s">
        <v>4862</v>
      </c>
      <c r="R2072" t="s">
        <v>4855</v>
      </c>
      <c r="S2072" t="s">
        <v>4856</v>
      </c>
      <c r="T2072" t="s">
        <v>609</v>
      </c>
      <c r="U2072">
        <v>23</v>
      </c>
      <c r="V2072">
        <v>20</v>
      </c>
      <c r="W2072" t="s">
        <v>558</v>
      </c>
      <c r="X2072" t="s">
        <v>558</v>
      </c>
      <c r="Y2072">
        <v>7</v>
      </c>
      <c r="Z2072" t="s">
        <v>558</v>
      </c>
      <c r="AA2072" t="s">
        <v>558</v>
      </c>
      <c r="AB2072">
        <v>1</v>
      </c>
      <c r="AC2072">
        <v>2</v>
      </c>
      <c r="AF2072" t="s">
        <v>596</v>
      </c>
      <c r="AG2072">
        <v>0</v>
      </c>
      <c r="AH2072" t="s">
        <v>4857</v>
      </c>
      <c r="AI2072" t="s">
        <v>1421</v>
      </c>
      <c r="AN2072" t="s">
        <v>565</v>
      </c>
      <c r="AO2072">
        <v>1.6819999999999626</v>
      </c>
      <c r="AP2072">
        <v>1.5389999999999839</v>
      </c>
      <c r="AQ2072">
        <v>0.59453032104638659</v>
      </c>
      <c r="AR2072">
        <v>0.64977257959714774</v>
      </c>
      <c r="AS2072">
        <v>38.68599999999914</v>
      </c>
      <c r="AT2072">
        <v>30.779999999999678</v>
      </c>
      <c r="AU2072">
        <v>102.67264399999772</v>
      </c>
      <c r="AV2072">
        <v>81.690119999999141</v>
      </c>
      <c r="AW2072">
        <v>2654</v>
      </c>
      <c r="AX2072">
        <v>0.26540000000000002</v>
      </c>
      <c r="AY2072">
        <v>1.4576488319517387</v>
      </c>
      <c r="AZ2072">
        <v>1.159758854559144</v>
      </c>
      <c r="BA2072">
        <v>0.23</v>
      </c>
      <c r="BB2072">
        <v>0.2</v>
      </c>
      <c r="BC2072">
        <v>5.6835872826027862E-3</v>
      </c>
      <c r="BD2072">
        <v>8.5736087176453441E-3</v>
      </c>
      <c r="BE2072">
        <v>0.1206835872826028</v>
      </c>
      <c r="BF2072">
        <v>0.10857360871764535</v>
      </c>
      <c r="BG2072">
        <v>2</v>
      </c>
      <c r="BJ2072" t="s">
        <v>562</v>
      </c>
      <c r="BK2072">
        <v>1</v>
      </c>
      <c r="BL2072" t="s">
        <v>562</v>
      </c>
      <c r="BM2072" t="s">
        <v>562</v>
      </c>
      <c r="BN2072" t="s">
        <v>562</v>
      </c>
      <c r="BO2072" t="s">
        <v>562</v>
      </c>
    </row>
    <row r="2073" spans="1:67">
      <c r="A2073" t="s">
        <v>1008</v>
      </c>
      <c r="B2073" t="s">
        <v>1009</v>
      </c>
      <c r="C2073" t="s">
        <v>370</v>
      </c>
      <c r="D2073">
        <v>93</v>
      </c>
      <c r="E2073" t="s">
        <v>387</v>
      </c>
      <c r="F2073" t="s">
        <v>568</v>
      </c>
      <c r="G2073" t="s">
        <v>1010</v>
      </c>
      <c r="H2073" t="s">
        <v>1011</v>
      </c>
      <c r="I2073" t="s">
        <v>1279</v>
      </c>
      <c r="J2073" t="s">
        <v>4850</v>
      </c>
      <c r="K2073" t="s">
        <v>4858</v>
      </c>
      <c r="L2073" t="s">
        <v>4852</v>
      </c>
      <c r="M2073" t="s">
        <v>4853</v>
      </c>
      <c r="O2073" t="s">
        <v>793</v>
      </c>
      <c r="P2073" t="s">
        <v>150</v>
      </c>
      <c r="Q2073" t="s">
        <v>4863</v>
      </c>
      <c r="R2073" t="s">
        <v>4855</v>
      </c>
      <c r="S2073" t="s">
        <v>4856</v>
      </c>
      <c r="T2073" t="s">
        <v>609</v>
      </c>
      <c r="U2073">
        <v>7</v>
      </c>
      <c r="V2073">
        <v>7</v>
      </c>
      <c r="W2073" t="s">
        <v>558</v>
      </c>
      <c r="X2073" t="s">
        <v>558</v>
      </c>
      <c r="Y2073">
        <v>7</v>
      </c>
      <c r="Z2073" t="s">
        <v>558</v>
      </c>
      <c r="AA2073">
        <v>1</v>
      </c>
      <c r="AB2073">
        <v>1</v>
      </c>
      <c r="AC2073">
        <v>2</v>
      </c>
      <c r="AF2073" t="s">
        <v>596</v>
      </c>
      <c r="AG2073">
        <v>0</v>
      </c>
      <c r="AH2073" t="s">
        <v>4857</v>
      </c>
      <c r="AI2073" t="s">
        <v>1421</v>
      </c>
      <c r="AN2073" t="s">
        <v>565</v>
      </c>
      <c r="AO2073">
        <v>1.3700000000000003</v>
      </c>
      <c r="AP2073">
        <v>2.3899999999999926</v>
      </c>
      <c r="AQ2073">
        <v>0.72992700729926985</v>
      </c>
      <c r="AR2073">
        <v>0.4184100418410055</v>
      </c>
      <c r="AS2073">
        <v>9.5900000000000016</v>
      </c>
      <c r="AT2073">
        <v>16.729999999999947</v>
      </c>
      <c r="AU2073">
        <v>26.343730000000004</v>
      </c>
      <c r="AV2073">
        <v>45.95730999999985</v>
      </c>
      <c r="AW2073">
        <v>2747</v>
      </c>
      <c r="AX2073">
        <v>0.2747</v>
      </c>
      <c r="AY2073">
        <v>0.34910811794685115</v>
      </c>
      <c r="AZ2073">
        <v>0.60902803057881127</v>
      </c>
      <c r="BA2073">
        <v>7.0000000000000007E-2</v>
      </c>
      <c r="BB2073">
        <v>7.0000000000000007E-2</v>
      </c>
      <c r="BC2073">
        <v>1.7297874338356308E-3</v>
      </c>
      <c r="BD2073">
        <v>3.0007630511758704E-3</v>
      </c>
      <c r="BE2073">
        <v>3.6729787433835634E-2</v>
      </c>
      <c r="BF2073">
        <v>3.8000763051175876E-2</v>
      </c>
      <c r="BG2073">
        <v>2</v>
      </c>
      <c r="BJ2073" t="s">
        <v>562</v>
      </c>
      <c r="BK2073">
        <v>1</v>
      </c>
      <c r="BL2073" t="s">
        <v>562</v>
      </c>
      <c r="BM2073" t="s">
        <v>562</v>
      </c>
      <c r="BN2073" t="s">
        <v>562</v>
      </c>
      <c r="BO2073" t="s">
        <v>562</v>
      </c>
    </row>
    <row r="2074" spans="1:67">
      <c r="A2074" t="s">
        <v>1020</v>
      </c>
      <c r="B2074" t="s">
        <v>1021</v>
      </c>
      <c r="C2074" t="s">
        <v>370</v>
      </c>
      <c r="D2074">
        <v>68</v>
      </c>
      <c r="E2074" t="s">
        <v>393</v>
      </c>
      <c r="F2074" t="s">
        <v>568</v>
      </c>
      <c r="G2074" t="s">
        <v>1022</v>
      </c>
      <c r="H2074" t="s">
        <v>1023</v>
      </c>
      <c r="I2074" t="s">
        <v>1279</v>
      </c>
      <c r="J2074" t="s">
        <v>4850</v>
      </c>
      <c r="K2074" t="s">
        <v>4864</v>
      </c>
      <c r="L2074" t="s">
        <v>4852</v>
      </c>
      <c r="M2074" t="s">
        <v>4853</v>
      </c>
      <c r="O2074" t="s">
        <v>793</v>
      </c>
      <c r="P2074" t="s">
        <v>150</v>
      </c>
      <c r="Q2074" t="s">
        <v>4865</v>
      </c>
      <c r="R2074" t="s">
        <v>4855</v>
      </c>
      <c r="S2074" t="s">
        <v>4856</v>
      </c>
      <c r="T2074" t="s">
        <v>609</v>
      </c>
      <c r="U2074">
        <v>8</v>
      </c>
      <c r="V2074">
        <v>50</v>
      </c>
      <c r="W2074" t="s">
        <v>558</v>
      </c>
      <c r="X2074">
        <v>4</v>
      </c>
      <c r="Y2074" t="s">
        <v>558</v>
      </c>
      <c r="Z2074" t="s">
        <v>558</v>
      </c>
      <c r="AA2074">
        <v>1</v>
      </c>
      <c r="AB2074" t="s">
        <v>1087</v>
      </c>
      <c r="AC2074">
        <v>2</v>
      </c>
      <c r="AE2074" t="s">
        <v>4866</v>
      </c>
      <c r="AF2074" t="s">
        <v>596</v>
      </c>
      <c r="AG2074">
        <v>0</v>
      </c>
      <c r="AH2074" t="s">
        <v>4857</v>
      </c>
      <c r="AI2074" t="s">
        <v>1421</v>
      </c>
      <c r="AN2074" t="s">
        <v>565</v>
      </c>
      <c r="AO2074">
        <v>2.6699999999999866</v>
      </c>
      <c r="AP2074">
        <v>2.6699999999999866</v>
      </c>
      <c r="AQ2074">
        <v>0.37453183520599437</v>
      </c>
      <c r="AR2074">
        <v>0.37453183520599437</v>
      </c>
      <c r="AS2074">
        <v>21.359999999999893</v>
      </c>
      <c r="AT2074">
        <v>133.49999999999932</v>
      </c>
      <c r="AU2074">
        <v>35.607119999999824</v>
      </c>
      <c r="AV2074">
        <v>222.54449999999886</v>
      </c>
      <c r="AW2074">
        <v>1667</v>
      </c>
      <c r="AX2074">
        <v>0.16669999999999999</v>
      </c>
      <c r="AY2074">
        <v>1.2813437312537428</v>
      </c>
      <c r="AZ2074">
        <v>8.0083983203358926</v>
      </c>
      <c r="BA2074">
        <v>0.08</v>
      </c>
      <c r="BB2074">
        <v>0.5</v>
      </c>
      <c r="BC2074">
        <v>1.9768999243835778E-3</v>
      </c>
      <c r="BD2074">
        <v>2.1434021794113359E-2</v>
      </c>
      <c r="BE2074">
        <v>4.1976899924383582E-2</v>
      </c>
      <c r="BF2074">
        <v>0.27143402179411336</v>
      </c>
      <c r="BG2074">
        <v>2</v>
      </c>
      <c r="BJ2074" t="s">
        <v>562</v>
      </c>
      <c r="BK2074">
        <v>1</v>
      </c>
      <c r="BL2074" t="s">
        <v>562</v>
      </c>
      <c r="BM2074" t="s">
        <v>562</v>
      </c>
      <c r="BN2074" t="s">
        <v>562</v>
      </c>
      <c r="BO2074" t="s">
        <v>562</v>
      </c>
    </row>
    <row r="2075" spans="1:67">
      <c r="A2075" t="s">
        <v>878</v>
      </c>
      <c r="B2075" t="s">
        <v>879</v>
      </c>
      <c r="C2075" t="s">
        <v>370</v>
      </c>
      <c r="D2075">
        <v>77</v>
      </c>
      <c r="E2075" t="s">
        <v>394</v>
      </c>
      <c r="F2075" t="s">
        <v>546</v>
      </c>
      <c r="G2075" t="s">
        <v>880</v>
      </c>
      <c r="H2075" t="s">
        <v>881</v>
      </c>
      <c r="I2075" t="s">
        <v>1279</v>
      </c>
      <c r="J2075" t="s">
        <v>4850</v>
      </c>
      <c r="K2075" t="s">
        <v>4858</v>
      </c>
      <c r="L2075" t="s">
        <v>4852</v>
      </c>
      <c r="O2075" t="s">
        <v>793</v>
      </c>
      <c r="P2075" t="s">
        <v>150</v>
      </c>
      <c r="Q2075" t="s">
        <v>4867</v>
      </c>
      <c r="R2075" t="s">
        <v>4855</v>
      </c>
      <c r="S2075" t="s">
        <v>4856</v>
      </c>
      <c r="T2075" t="s">
        <v>609</v>
      </c>
      <c r="U2075">
        <v>0</v>
      </c>
      <c r="V2075">
        <v>5</v>
      </c>
      <c r="W2075" t="s">
        <v>558</v>
      </c>
      <c r="X2075" t="s">
        <v>558</v>
      </c>
      <c r="Y2075">
        <v>7</v>
      </c>
      <c r="Z2075" t="s">
        <v>558</v>
      </c>
      <c r="AA2075">
        <v>1</v>
      </c>
      <c r="AB2075">
        <v>1</v>
      </c>
      <c r="AC2075">
        <v>2</v>
      </c>
      <c r="AD2075" t="s">
        <v>4868</v>
      </c>
      <c r="AE2075" t="s">
        <v>4869</v>
      </c>
      <c r="AF2075" t="s">
        <v>596</v>
      </c>
      <c r="AG2075">
        <v>0</v>
      </c>
      <c r="AH2075" t="s">
        <v>4857</v>
      </c>
      <c r="AI2075" t="s">
        <v>1421</v>
      </c>
      <c r="AN2075" t="s">
        <v>565</v>
      </c>
      <c r="AO2075">
        <v>0.5</v>
      </c>
      <c r="AP2075">
        <v>0.5</v>
      </c>
      <c r="AQ2075">
        <v>2</v>
      </c>
      <c r="AR2075">
        <v>2</v>
      </c>
      <c r="AS2075">
        <v>0</v>
      </c>
      <c r="AT2075">
        <v>2.5</v>
      </c>
      <c r="AU2075">
        <v>0</v>
      </c>
      <c r="AV2075">
        <v>6.4924999999999997</v>
      </c>
      <c r="AW2075">
        <v>2597</v>
      </c>
      <c r="AX2075">
        <v>0.25969999999999999</v>
      </c>
      <c r="AY2075" t="s">
        <v>562</v>
      </c>
      <c r="AZ2075">
        <v>9.6264921062764727E-2</v>
      </c>
      <c r="BA2075">
        <v>0</v>
      </c>
      <c r="BB2075">
        <v>0.05</v>
      </c>
      <c r="BC2075">
        <v>0</v>
      </c>
      <c r="BD2075">
        <v>2.143402179411336E-3</v>
      </c>
      <c r="BE2075">
        <v>0</v>
      </c>
      <c r="BF2075">
        <v>2.7143402179411337E-2</v>
      </c>
      <c r="BG2075">
        <v>2</v>
      </c>
      <c r="BJ2075" t="s">
        <v>562</v>
      </c>
      <c r="BK2075">
        <v>1</v>
      </c>
      <c r="BL2075" t="s">
        <v>562</v>
      </c>
      <c r="BM2075" t="s">
        <v>562</v>
      </c>
      <c r="BN2075" t="s">
        <v>562</v>
      </c>
      <c r="BO2075" t="s">
        <v>562</v>
      </c>
    </row>
    <row r="2076" spans="1:67">
      <c r="A2076" t="s">
        <v>1433</v>
      </c>
      <c r="B2076" t="s">
        <v>1434</v>
      </c>
      <c r="C2076" t="s">
        <v>370</v>
      </c>
      <c r="D2076">
        <v>69</v>
      </c>
      <c r="E2076" t="s">
        <v>396</v>
      </c>
      <c r="F2076" t="s">
        <v>546</v>
      </c>
      <c r="G2076" t="s">
        <v>1015</v>
      </c>
      <c r="H2076" t="s">
        <v>1435</v>
      </c>
      <c r="I2076" t="s">
        <v>1279</v>
      </c>
      <c r="J2076" t="s">
        <v>4850</v>
      </c>
      <c r="K2076" t="s">
        <v>4870</v>
      </c>
      <c r="L2076" t="s">
        <v>4852</v>
      </c>
      <c r="M2076" t="s">
        <v>4853</v>
      </c>
      <c r="O2076" t="s">
        <v>793</v>
      </c>
      <c r="P2076" t="s">
        <v>150</v>
      </c>
      <c r="Q2076" t="s">
        <v>4871</v>
      </c>
      <c r="R2076" t="s">
        <v>4855</v>
      </c>
      <c r="S2076" t="s">
        <v>4856</v>
      </c>
      <c r="T2076" t="s">
        <v>609</v>
      </c>
      <c r="U2076">
        <v>10</v>
      </c>
      <c r="V2076">
        <v>4</v>
      </c>
      <c r="W2076" t="s">
        <v>558</v>
      </c>
      <c r="X2076" t="s">
        <v>558</v>
      </c>
      <c r="Y2076">
        <v>8</v>
      </c>
      <c r="Z2076" t="s">
        <v>558</v>
      </c>
      <c r="AA2076">
        <v>1</v>
      </c>
      <c r="AB2076">
        <v>1</v>
      </c>
      <c r="AC2076">
        <v>2</v>
      </c>
      <c r="AF2076" t="s">
        <v>596</v>
      </c>
      <c r="AG2076">
        <v>0</v>
      </c>
      <c r="AH2076" t="s">
        <v>4857</v>
      </c>
      <c r="AI2076" t="s">
        <v>1421</v>
      </c>
      <c r="AN2076" t="s">
        <v>565</v>
      </c>
      <c r="AO2076">
        <v>1.2900000000000003</v>
      </c>
      <c r="AP2076">
        <v>1.2900000000000003</v>
      </c>
      <c r="AQ2076">
        <v>0.77519379844961223</v>
      </c>
      <c r="AR2076">
        <v>0.77519379844961223</v>
      </c>
      <c r="AS2076">
        <v>12.900000000000002</v>
      </c>
      <c r="AT2076">
        <v>5.160000000000001</v>
      </c>
      <c r="AU2076">
        <v>11.958300000000003</v>
      </c>
      <c r="AV2076">
        <v>4.7833200000000016</v>
      </c>
      <c r="AW2076">
        <v>927</v>
      </c>
      <c r="AX2076">
        <v>9.2700000000000005E-2</v>
      </c>
      <c r="AY2076">
        <v>1.3915857605177997</v>
      </c>
      <c r="AZ2076">
        <v>0.5566343042071199</v>
      </c>
      <c r="BA2076">
        <v>0.1</v>
      </c>
      <c r="BB2076">
        <v>0.04</v>
      </c>
      <c r="BC2076">
        <v>2.4711249054794721E-3</v>
      </c>
      <c r="BD2076">
        <v>1.714721743529069E-3</v>
      </c>
      <c r="BE2076">
        <v>5.2471124905479477E-2</v>
      </c>
      <c r="BF2076">
        <v>2.1714721743529071E-2</v>
      </c>
      <c r="BG2076">
        <v>2</v>
      </c>
      <c r="BJ2076" t="s">
        <v>562</v>
      </c>
      <c r="BK2076">
        <v>1</v>
      </c>
      <c r="BL2076" t="s">
        <v>562</v>
      </c>
      <c r="BM2076" t="s">
        <v>562</v>
      </c>
      <c r="BN2076" t="s">
        <v>562</v>
      </c>
      <c r="BO2076" t="s">
        <v>562</v>
      </c>
    </row>
    <row r="2077" spans="1:67">
      <c r="A2077" t="s">
        <v>724</v>
      </c>
      <c r="B2077" t="s">
        <v>725</v>
      </c>
      <c r="C2077" t="s">
        <v>370</v>
      </c>
      <c r="D2077">
        <v>70</v>
      </c>
      <c r="E2077" t="s">
        <v>397</v>
      </c>
      <c r="F2077" t="s">
        <v>546</v>
      </c>
      <c r="G2077" t="s">
        <v>726</v>
      </c>
      <c r="H2077" t="s">
        <v>727</v>
      </c>
      <c r="I2077" t="s">
        <v>1279</v>
      </c>
      <c r="J2077" t="s">
        <v>4850</v>
      </c>
      <c r="K2077" t="s">
        <v>4870</v>
      </c>
      <c r="L2077" t="s">
        <v>4852</v>
      </c>
      <c r="M2077" t="s">
        <v>4853</v>
      </c>
      <c r="O2077" t="s">
        <v>793</v>
      </c>
      <c r="P2077" t="s">
        <v>150</v>
      </c>
      <c r="Q2077" t="s">
        <v>4872</v>
      </c>
      <c r="R2077" t="s">
        <v>4855</v>
      </c>
      <c r="S2077" t="s">
        <v>4856</v>
      </c>
      <c r="T2077" t="s">
        <v>609</v>
      </c>
      <c r="U2077">
        <v>5</v>
      </c>
      <c r="V2077">
        <v>5</v>
      </c>
      <c r="W2077" t="s">
        <v>558</v>
      </c>
      <c r="X2077" t="s">
        <v>558</v>
      </c>
      <c r="Y2077" t="s">
        <v>558</v>
      </c>
      <c r="Z2077" t="s">
        <v>558</v>
      </c>
      <c r="AA2077">
        <v>1</v>
      </c>
      <c r="AB2077">
        <v>1</v>
      </c>
      <c r="AC2077">
        <v>2</v>
      </c>
      <c r="AF2077" t="s">
        <v>596</v>
      </c>
      <c r="AG2077">
        <v>0</v>
      </c>
      <c r="AH2077" t="s">
        <v>4857</v>
      </c>
      <c r="AI2077" t="s">
        <v>1421</v>
      </c>
      <c r="AN2077" t="s">
        <v>565</v>
      </c>
      <c r="AO2077">
        <v>1</v>
      </c>
      <c r="AP2077">
        <v>1</v>
      </c>
      <c r="AQ2077">
        <v>1</v>
      </c>
      <c r="AR2077">
        <v>1</v>
      </c>
      <c r="AS2077">
        <v>5</v>
      </c>
      <c r="AT2077">
        <v>5</v>
      </c>
      <c r="AU2077">
        <v>12.509999999999998</v>
      </c>
      <c r="AV2077">
        <v>12.509999999999998</v>
      </c>
      <c r="AW2077">
        <v>2502</v>
      </c>
      <c r="AX2077">
        <v>0.25019999999999998</v>
      </c>
      <c r="AY2077">
        <v>0.19984012789768185</v>
      </c>
      <c r="AZ2077">
        <v>0.19984012789768185</v>
      </c>
      <c r="BA2077">
        <v>0.05</v>
      </c>
      <c r="BB2077">
        <v>0.05</v>
      </c>
      <c r="BC2077">
        <v>1.2355624527397361E-3</v>
      </c>
      <c r="BD2077">
        <v>2.143402179411336E-3</v>
      </c>
      <c r="BE2077">
        <v>2.6235562452739739E-2</v>
      </c>
      <c r="BF2077">
        <v>2.7143402179411337E-2</v>
      </c>
      <c r="BG2077">
        <v>2</v>
      </c>
      <c r="BJ2077" t="s">
        <v>562</v>
      </c>
      <c r="BK2077">
        <v>1</v>
      </c>
      <c r="BL2077" t="s">
        <v>562</v>
      </c>
      <c r="BM2077" t="s">
        <v>562</v>
      </c>
      <c r="BN2077" t="s">
        <v>562</v>
      </c>
      <c r="BO2077" t="s">
        <v>562</v>
      </c>
    </row>
    <row r="2078" spans="1:67">
      <c r="A2078" t="s">
        <v>1496</v>
      </c>
      <c r="B2078" t="s">
        <v>1434</v>
      </c>
      <c r="C2078" t="s">
        <v>370</v>
      </c>
      <c r="D2078">
        <v>75</v>
      </c>
      <c r="E2078" t="s">
        <v>402</v>
      </c>
      <c r="F2078" t="s">
        <v>546</v>
      </c>
      <c r="G2078" t="s">
        <v>1497</v>
      </c>
      <c r="H2078" t="s">
        <v>1498</v>
      </c>
      <c r="I2078" t="s">
        <v>1279</v>
      </c>
      <c r="J2078" t="s">
        <v>4850</v>
      </c>
      <c r="K2078" t="s">
        <v>4858</v>
      </c>
      <c r="L2078" t="s">
        <v>4852</v>
      </c>
      <c r="M2078" t="s">
        <v>4853</v>
      </c>
      <c r="O2078" t="s">
        <v>793</v>
      </c>
      <c r="P2078" t="s">
        <v>150</v>
      </c>
      <c r="Q2078" t="s">
        <v>4873</v>
      </c>
      <c r="R2078" t="s">
        <v>4855</v>
      </c>
      <c r="S2078" t="s">
        <v>4856</v>
      </c>
      <c r="T2078" t="s">
        <v>609</v>
      </c>
      <c r="U2078">
        <v>5</v>
      </c>
      <c r="V2078">
        <v>5</v>
      </c>
      <c r="W2078" t="s">
        <v>558</v>
      </c>
      <c r="X2078" t="s">
        <v>558</v>
      </c>
      <c r="Y2078" t="s">
        <v>558</v>
      </c>
      <c r="Z2078" t="s">
        <v>558</v>
      </c>
      <c r="AA2078">
        <v>1</v>
      </c>
      <c r="AB2078">
        <v>1</v>
      </c>
      <c r="AC2078">
        <v>2</v>
      </c>
      <c r="AF2078" t="s">
        <v>596</v>
      </c>
      <c r="AG2078">
        <v>0</v>
      </c>
      <c r="AH2078" t="s">
        <v>4857</v>
      </c>
      <c r="AI2078" t="s">
        <v>1421</v>
      </c>
      <c r="AN2078" t="s">
        <v>565</v>
      </c>
      <c r="AO2078">
        <v>1.8100000000000007</v>
      </c>
      <c r="AP2078">
        <v>2.7599999999999847</v>
      </c>
      <c r="AQ2078">
        <v>0.55248618784530368</v>
      </c>
      <c r="AR2078">
        <v>0.36231884057971214</v>
      </c>
      <c r="AS2078">
        <v>9.0500000000000043</v>
      </c>
      <c r="AT2078">
        <v>13.799999999999923</v>
      </c>
      <c r="AU2078">
        <v>44.824650000000027</v>
      </c>
      <c r="AV2078">
        <v>68.351399999999614</v>
      </c>
      <c r="AW2078">
        <v>4953</v>
      </c>
      <c r="AX2078">
        <v>0.49530000000000002</v>
      </c>
      <c r="AY2078">
        <v>0.18271754492226944</v>
      </c>
      <c r="AZ2078">
        <v>0.27861901877649753</v>
      </c>
      <c r="BA2078">
        <v>0.05</v>
      </c>
      <c r="BB2078">
        <v>0.05</v>
      </c>
      <c r="BC2078">
        <v>1.2355624527397361E-3</v>
      </c>
      <c r="BD2078">
        <v>2.143402179411336E-3</v>
      </c>
      <c r="BE2078">
        <v>2.6235562452739739E-2</v>
      </c>
      <c r="BF2078">
        <v>2.7143402179411337E-2</v>
      </c>
      <c r="BG2078">
        <v>2</v>
      </c>
      <c r="BJ2078" t="s">
        <v>562</v>
      </c>
      <c r="BK2078">
        <v>1</v>
      </c>
      <c r="BL2078" t="s">
        <v>562</v>
      </c>
      <c r="BM2078" t="s">
        <v>562</v>
      </c>
      <c r="BN2078" t="s">
        <v>562</v>
      </c>
      <c r="BO2078" t="s">
        <v>562</v>
      </c>
    </row>
    <row r="2079" spans="1:67">
      <c r="A2079" t="s">
        <v>947</v>
      </c>
      <c r="B2079" t="s">
        <v>948</v>
      </c>
      <c r="C2079" t="s">
        <v>405</v>
      </c>
      <c r="D2079">
        <v>1</v>
      </c>
      <c r="E2079" t="s">
        <v>404</v>
      </c>
      <c r="F2079" t="s">
        <v>568</v>
      </c>
      <c r="G2079" t="s">
        <v>949</v>
      </c>
      <c r="H2079" t="s">
        <v>950</v>
      </c>
      <c r="I2079" t="s">
        <v>1279</v>
      </c>
      <c r="J2079" t="s">
        <v>4850</v>
      </c>
      <c r="K2079" t="s">
        <v>4870</v>
      </c>
      <c r="L2079" t="s">
        <v>4852</v>
      </c>
      <c r="M2079" t="s">
        <v>4853</v>
      </c>
      <c r="O2079" t="s">
        <v>793</v>
      </c>
      <c r="P2079" t="s">
        <v>150</v>
      </c>
      <c r="Q2079" t="s">
        <v>4874</v>
      </c>
      <c r="R2079" t="s">
        <v>4855</v>
      </c>
      <c r="S2079" t="s">
        <v>4856</v>
      </c>
      <c r="T2079" t="s">
        <v>609</v>
      </c>
      <c r="U2079">
        <v>3</v>
      </c>
      <c r="V2079">
        <v>3</v>
      </c>
      <c r="W2079" t="s">
        <v>2031</v>
      </c>
      <c r="X2079" t="s">
        <v>558</v>
      </c>
      <c r="Y2079">
        <v>8</v>
      </c>
      <c r="Z2079" t="s">
        <v>558</v>
      </c>
      <c r="AA2079">
        <v>1</v>
      </c>
      <c r="AB2079" t="s">
        <v>1418</v>
      </c>
      <c r="AC2079">
        <v>2</v>
      </c>
      <c r="AD2079" t="s">
        <v>4875</v>
      </c>
      <c r="AF2079" t="s">
        <v>596</v>
      </c>
      <c r="AG2079">
        <v>0</v>
      </c>
      <c r="AH2079" t="s">
        <v>4857</v>
      </c>
      <c r="AI2079" t="s">
        <v>1421</v>
      </c>
      <c r="AN2079" t="s">
        <v>565</v>
      </c>
      <c r="AO2079">
        <v>1</v>
      </c>
      <c r="AP2079">
        <v>1</v>
      </c>
      <c r="AQ2079">
        <v>1</v>
      </c>
      <c r="AR2079">
        <v>1</v>
      </c>
      <c r="AS2079">
        <v>3</v>
      </c>
      <c r="AT2079">
        <v>3</v>
      </c>
      <c r="AU2079">
        <v>3.5579999999999998</v>
      </c>
      <c r="AV2079">
        <v>3.5579999999999998</v>
      </c>
      <c r="AW2079">
        <v>1186</v>
      </c>
      <c r="AX2079">
        <v>0.1186</v>
      </c>
      <c r="AY2079">
        <v>0.25295109612141653</v>
      </c>
      <c r="AZ2079">
        <v>0.25295109612141653</v>
      </c>
      <c r="BA2079">
        <v>0.03</v>
      </c>
      <c r="BB2079">
        <v>0.03</v>
      </c>
      <c r="BC2079">
        <v>7.4133747164384172E-4</v>
      </c>
      <c r="BD2079">
        <v>1.2860413076468016E-3</v>
      </c>
      <c r="BE2079">
        <v>1.574133747164384E-2</v>
      </c>
      <c r="BF2079">
        <v>1.6286041307646801E-2</v>
      </c>
      <c r="BG2079">
        <v>2</v>
      </c>
      <c r="BJ2079" t="s">
        <v>562</v>
      </c>
      <c r="BK2079">
        <v>1</v>
      </c>
      <c r="BL2079" t="s">
        <v>562</v>
      </c>
      <c r="BM2079" t="s">
        <v>562</v>
      </c>
      <c r="BN2079" t="s">
        <v>562</v>
      </c>
      <c r="BO2079" t="s">
        <v>562</v>
      </c>
    </row>
    <row r="2080" spans="1:67">
      <c r="A2080" t="s">
        <v>630</v>
      </c>
      <c r="B2080" t="s">
        <v>631</v>
      </c>
      <c r="C2080" t="s">
        <v>405</v>
      </c>
      <c r="D2080">
        <v>3</v>
      </c>
      <c r="E2080" t="s">
        <v>409</v>
      </c>
      <c r="F2080" t="s">
        <v>568</v>
      </c>
      <c r="G2080" t="s">
        <v>632</v>
      </c>
      <c r="H2080" t="s">
        <v>633</v>
      </c>
      <c r="I2080" t="s">
        <v>1279</v>
      </c>
      <c r="J2080" t="s">
        <v>4850</v>
      </c>
      <c r="K2080" t="s">
        <v>4870</v>
      </c>
      <c r="L2080" t="s">
        <v>4852</v>
      </c>
      <c r="O2080" t="s">
        <v>793</v>
      </c>
      <c r="P2080" t="s">
        <v>150</v>
      </c>
      <c r="Q2080" t="s">
        <v>4876</v>
      </c>
      <c r="R2080" t="s">
        <v>4855</v>
      </c>
      <c r="S2080" t="s">
        <v>4856</v>
      </c>
      <c r="T2080" t="s">
        <v>609</v>
      </c>
      <c r="U2080">
        <v>0</v>
      </c>
      <c r="V2080">
        <v>5</v>
      </c>
      <c r="W2080" t="s">
        <v>4018</v>
      </c>
      <c r="X2080" t="s">
        <v>558</v>
      </c>
      <c r="Y2080">
        <v>1</v>
      </c>
      <c r="Z2080">
        <v>1</v>
      </c>
      <c r="AA2080">
        <v>2</v>
      </c>
      <c r="AB2080">
        <v>1</v>
      </c>
      <c r="AC2080">
        <v>2</v>
      </c>
      <c r="AF2080" t="s">
        <v>596</v>
      </c>
      <c r="AG2080">
        <v>0</v>
      </c>
      <c r="AH2080" t="s">
        <v>4857</v>
      </c>
      <c r="AI2080" t="s">
        <v>1421</v>
      </c>
      <c r="AN2080" t="s">
        <v>565</v>
      </c>
      <c r="AO2080">
        <v>0.5</v>
      </c>
      <c r="AP2080">
        <v>0.5</v>
      </c>
      <c r="AQ2080">
        <v>2</v>
      </c>
      <c r="AR2080">
        <v>2</v>
      </c>
      <c r="AS2080">
        <v>0</v>
      </c>
      <c r="AT2080">
        <v>2.5</v>
      </c>
      <c r="AU2080">
        <v>0</v>
      </c>
      <c r="AV2080">
        <v>1.0674999999999999</v>
      </c>
      <c r="AW2080">
        <v>427</v>
      </c>
      <c r="AX2080">
        <v>4.2700000000000002E-2</v>
      </c>
      <c r="AY2080" t="s">
        <v>562</v>
      </c>
      <c r="AZ2080">
        <v>0.58548009367681497</v>
      </c>
      <c r="BA2080">
        <v>0</v>
      </c>
      <c r="BB2080">
        <v>0.05</v>
      </c>
      <c r="BC2080">
        <v>0</v>
      </c>
      <c r="BD2080">
        <v>2.143402179411336E-3</v>
      </c>
      <c r="BE2080">
        <v>0</v>
      </c>
      <c r="BF2080">
        <v>2.7143402179411337E-2</v>
      </c>
      <c r="BG2080">
        <v>2</v>
      </c>
      <c r="BJ2080" t="s">
        <v>562</v>
      </c>
      <c r="BK2080">
        <v>1</v>
      </c>
      <c r="BL2080" t="s">
        <v>562</v>
      </c>
      <c r="BM2080" t="s">
        <v>562</v>
      </c>
      <c r="BN2080" t="s">
        <v>562</v>
      </c>
      <c r="BO2080" t="s">
        <v>562</v>
      </c>
    </row>
    <row r="2081" spans="1:67">
      <c r="A2081" t="s">
        <v>1571</v>
      </c>
      <c r="B2081" t="s">
        <v>1572</v>
      </c>
      <c r="C2081" t="s">
        <v>440</v>
      </c>
      <c r="D2081">
        <v>37</v>
      </c>
      <c r="E2081" t="s">
        <v>432</v>
      </c>
      <c r="F2081" t="s">
        <v>568</v>
      </c>
      <c r="G2081" t="s">
        <v>1573</v>
      </c>
      <c r="H2081" t="s">
        <v>1574</v>
      </c>
      <c r="I2081" t="s">
        <v>1279</v>
      </c>
      <c r="J2081" t="s">
        <v>4877</v>
      </c>
      <c r="K2081" t="s">
        <v>4878</v>
      </c>
      <c r="L2081" t="s">
        <v>4852</v>
      </c>
      <c r="M2081" t="s">
        <v>4853</v>
      </c>
      <c r="O2081" t="s">
        <v>793</v>
      </c>
      <c r="P2081" t="s">
        <v>150</v>
      </c>
      <c r="Q2081" t="s">
        <v>4879</v>
      </c>
      <c r="R2081" t="s">
        <v>4855</v>
      </c>
      <c r="S2081" t="s">
        <v>4856</v>
      </c>
      <c r="T2081" t="s">
        <v>609</v>
      </c>
      <c r="U2081">
        <v>0</v>
      </c>
      <c r="V2081">
        <v>1</v>
      </c>
      <c r="W2081" t="s">
        <v>846</v>
      </c>
      <c r="X2081">
        <v>5</v>
      </c>
      <c r="Y2081">
        <v>1</v>
      </c>
      <c r="Z2081">
        <v>3</v>
      </c>
      <c r="AA2081">
        <v>1</v>
      </c>
      <c r="AB2081">
        <v>1</v>
      </c>
      <c r="AC2081">
        <v>2</v>
      </c>
      <c r="AF2081" t="s">
        <v>596</v>
      </c>
      <c r="AG2081">
        <v>0</v>
      </c>
      <c r="AH2081" t="s">
        <v>4857</v>
      </c>
      <c r="AI2081" t="s">
        <v>1421</v>
      </c>
      <c r="AN2081" t="s">
        <v>565</v>
      </c>
      <c r="AO2081">
        <v>0.62000000000000011</v>
      </c>
      <c r="AP2081">
        <v>0.5</v>
      </c>
      <c r="AQ2081">
        <v>1.6129032258064513</v>
      </c>
      <c r="AR2081">
        <v>2</v>
      </c>
      <c r="AS2081">
        <v>0</v>
      </c>
      <c r="AT2081">
        <v>0.5</v>
      </c>
      <c r="AU2081">
        <v>0</v>
      </c>
      <c r="AV2081">
        <v>0.29749999999999999</v>
      </c>
      <c r="AW2081">
        <v>595</v>
      </c>
      <c r="AX2081">
        <v>5.9499999999999997E-2</v>
      </c>
      <c r="AY2081" t="s">
        <v>562</v>
      </c>
      <c r="AZ2081">
        <v>8.4033613445378158E-2</v>
      </c>
      <c r="BA2081">
        <v>0</v>
      </c>
      <c r="BB2081">
        <v>0.01</v>
      </c>
      <c r="BC2081">
        <v>0</v>
      </c>
      <c r="BD2081">
        <v>4.2868043588226726E-4</v>
      </c>
      <c r="BE2081">
        <v>0</v>
      </c>
      <c r="BF2081">
        <v>5.4286804358822677E-3</v>
      </c>
      <c r="BG2081">
        <v>2</v>
      </c>
      <c r="BJ2081" t="s">
        <v>562</v>
      </c>
      <c r="BK2081">
        <v>1</v>
      </c>
      <c r="BL2081" t="s">
        <v>562</v>
      </c>
      <c r="BM2081" t="s">
        <v>562</v>
      </c>
      <c r="BN2081" t="s">
        <v>562</v>
      </c>
      <c r="BO2081" t="s">
        <v>562</v>
      </c>
    </row>
    <row r="2082" spans="1:67">
      <c r="A2082" t="s">
        <v>1108</v>
      </c>
      <c r="B2082" t="s">
        <v>1109</v>
      </c>
      <c r="C2082" t="s">
        <v>440</v>
      </c>
      <c r="D2082">
        <v>64</v>
      </c>
      <c r="E2082" t="s">
        <v>449</v>
      </c>
      <c r="F2082" t="s">
        <v>546</v>
      </c>
      <c r="G2082" t="s">
        <v>1110</v>
      </c>
      <c r="H2082" t="s">
        <v>1111</v>
      </c>
      <c r="I2082" t="s">
        <v>1279</v>
      </c>
      <c r="J2082" t="s">
        <v>4850</v>
      </c>
      <c r="K2082" t="s">
        <v>4851</v>
      </c>
      <c r="L2082" t="s">
        <v>4852</v>
      </c>
      <c r="M2082" t="s">
        <v>4853</v>
      </c>
      <c r="O2082" t="s">
        <v>793</v>
      </c>
      <c r="P2082" t="s">
        <v>150</v>
      </c>
      <c r="Q2082" t="s">
        <v>4880</v>
      </c>
      <c r="R2082" t="s">
        <v>4855</v>
      </c>
      <c r="S2082" t="s">
        <v>4856</v>
      </c>
      <c r="T2082" t="s">
        <v>609</v>
      </c>
      <c r="U2082">
        <v>10</v>
      </c>
      <c r="V2082">
        <v>15</v>
      </c>
      <c r="W2082" t="s">
        <v>2273</v>
      </c>
      <c r="X2082">
        <v>12</v>
      </c>
      <c r="Y2082">
        <v>2</v>
      </c>
      <c r="Z2082">
        <v>12</v>
      </c>
      <c r="AA2082">
        <v>1</v>
      </c>
      <c r="AB2082" t="s">
        <v>1087</v>
      </c>
      <c r="AC2082">
        <v>2</v>
      </c>
      <c r="AF2082" t="s">
        <v>596</v>
      </c>
      <c r="AG2082">
        <v>0</v>
      </c>
      <c r="AH2082" t="s">
        <v>4857</v>
      </c>
      <c r="AI2082" t="s">
        <v>1421</v>
      </c>
      <c r="AL2082" t="s">
        <v>4881</v>
      </c>
      <c r="AN2082" t="s">
        <v>565</v>
      </c>
      <c r="AO2082">
        <v>1</v>
      </c>
      <c r="AP2082">
        <v>1.2300000000000002</v>
      </c>
      <c r="AQ2082">
        <v>1</v>
      </c>
      <c r="AR2082">
        <v>0.81300813008130068</v>
      </c>
      <c r="AS2082">
        <v>10</v>
      </c>
      <c r="AT2082">
        <v>18.450000000000003</v>
      </c>
      <c r="AU2082">
        <v>22.599999999999998</v>
      </c>
      <c r="AV2082">
        <v>41.697000000000003</v>
      </c>
      <c r="AW2082">
        <v>2260</v>
      </c>
      <c r="AX2082">
        <v>0.22600000000000001</v>
      </c>
      <c r="AY2082">
        <v>0.44247787610619471</v>
      </c>
      <c r="AZ2082">
        <v>0.81637168141592931</v>
      </c>
      <c r="BA2082">
        <v>0.1</v>
      </c>
      <c r="BB2082">
        <v>0.15</v>
      </c>
      <c r="BC2082">
        <v>2.4711249054794721E-3</v>
      </c>
      <c r="BD2082">
        <v>6.4302065382340085E-3</v>
      </c>
      <c r="BE2082">
        <v>5.2471124905479477E-2</v>
      </c>
      <c r="BF2082">
        <v>8.1430206538234004E-2</v>
      </c>
      <c r="BG2082">
        <v>2</v>
      </c>
      <c r="BJ2082" t="s">
        <v>562</v>
      </c>
      <c r="BK2082">
        <v>1</v>
      </c>
      <c r="BL2082" t="s">
        <v>562</v>
      </c>
      <c r="BM2082" t="s">
        <v>562</v>
      </c>
      <c r="BN2082" t="s">
        <v>562</v>
      </c>
      <c r="BO2082" t="s">
        <v>562</v>
      </c>
    </row>
    <row r="2083" spans="1:67">
      <c r="A2083" t="s">
        <v>1262</v>
      </c>
      <c r="B2083" t="s">
        <v>956</v>
      </c>
      <c r="C2083" t="s">
        <v>405</v>
      </c>
      <c r="D2083">
        <v>28</v>
      </c>
      <c r="E2083" t="s">
        <v>457</v>
      </c>
      <c r="F2083" t="s">
        <v>546</v>
      </c>
      <c r="G2083" t="s">
        <v>1263</v>
      </c>
      <c r="H2083" t="s">
        <v>1264</v>
      </c>
      <c r="I2083" t="s">
        <v>1279</v>
      </c>
      <c r="J2083" t="s">
        <v>4877</v>
      </c>
      <c r="K2083" t="s">
        <v>4870</v>
      </c>
      <c r="L2083" t="s">
        <v>4852</v>
      </c>
      <c r="O2083" t="s">
        <v>793</v>
      </c>
      <c r="P2083" t="s">
        <v>150</v>
      </c>
      <c r="Q2083" t="s">
        <v>4882</v>
      </c>
      <c r="R2083" t="s">
        <v>4855</v>
      </c>
      <c r="S2083" t="s">
        <v>4856</v>
      </c>
      <c r="T2083" t="s">
        <v>609</v>
      </c>
      <c r="U2083">
        <v>0</v>
      </c>
      <c r="V2083">
        <v>10</v>
      </c>
      <c r="W2083" t="s">
        <v>558</v>
      </c>
      <c r="X2083" t="s">
        <v>558</v>
      </c>
      <c r="Y2083" t="s">
        <v>558</v>
      </c>
      <c r="Z2083" t="s">
        <v>558</v>
      </c>
      <c r="AA2083">
        <v>1</v>
      </c>
      <c r="AB2083" t="s">
        <v>1087</v>
      </c>
      <c r="AC2083">
        <v>2</v>
      </c>
      <c r="AF2083" t="s">
        <v>596</v>
      </c>
      <c r="AG2083">
        <v>0</v>
      </c>
      <c r="AH2083" t="s">
        <v>4857</v>
      </c>
      <c r="AI2083" t="s">
        <v>1421</v>
      </c>
      <c r="AN2083" t="s">
        <v>565</v>
      </c>
      <c r="AO2083">
        <v>0.6150000000000001</v>
      </c>
      <c r="AP2083">
        <v>0.5</v>
      </c>
      <c r="AQ2083">
        <v>1.6260162601626014</v>
      </c>
      <c r="AR2083">
        <v>2</v>
      </c>
      <c r="AS2083">
        <v>0</v>
      </c>
      <c r="AT2083">
        <v>5</v>
      </c>
      <c r="AU2083">
        <v>0</v>
      </c>
      <c r="AV2083">
        <v>5.9450000000000003</v>
      </c>
      <c r="AW2083">
        <v>1189</v>
      </c>
      <c r="AX2083">
        <v>0.11890000000000001</v>
      </c>
      <c r="AY2083" t="s">
        <v>562</v>
      </c>
      <c r="AZ2083">
        <v>0.42052144659377627</v>
      </c>
      <c r="BA2083">
        <v>0</v>
      </c>
      <c r="BB2083">
        <v>0.1</v>
      </c>
      <c r="BC2083">
        <v>0</v>
      </c>
      <c r="BD2083">
        <v>4.2868043588226721E-3</v>
      </c>
      <c r="BE2083">
        <v>0</v>
      </c>
      <c r="BF2083">
        <v>5.4286804358822674E-2</v>
      </c>
      <c r="BG2083">
        <v>2</v>
      </c>
      <c r="BJ2083" t="s">
        <v>562</v>
      </c>
      <c r="BK2083">
        <v>1</v>
      </c>
      <c r="BL2083" t="s">
        <v>562</v>
      </c>
      <c r="BM2083" t="s">
        <v>562</v>
      </c>
      <c r="BN2083" t="s">
        <v>562</v>
      </c>
      <c r="BO2083" t="s">
        <v>562</v>
      </c>
    </row>
    <row r="2084" spans="1:67">
      <c r="A2084" t="s">
        <v>848</v>
      </c>
      <c r="B2084" t="s">
        <v>849</v>
      </c>
      <c r="C2084" t="s">
        <v>440</v>
      </c>
      <c r="D2084">
        <v>50</v>
      </c>
      <c r="E2084" t="s">
        <v>470</v>
      </c>
      <c r="F2084" t="s">
        <v>546</v>
      </c>
      <c r="G2084" t="s">
        <v>850</v>
      </c>
      <c r="H2084" t="s">
        <v>851</v>
      </c>
      <c r="I2084" t="s">
        <v>1279</v>
      </c>
      <c r="J2084" t="s">
        <v>4877</v>
      </c>
      <c r="K2084" t="s">
        <v>4883</v>
      </c>
      <c r="L2084" t="s">
        <v>4852</v>
      </c>
      <c r="M2084" t="s">
        <v>4853</v>
      </c>
      <c r="O2084" t="s">
        <v>793</v>
      </c>
      <c r="P2084" t="s">
        <v>150</v>
      </c>
      <c r="Q2084" t="s">
        <v>4884</v>
      </c>
      <c r="R2084" t="s">
        <v>4855</v>
      </c>
      <c r="S2084" t="s">
        <v>4856</v>
      </c>
      <c r="T2084" t="s">
        <v>609</v>
      </c>
      <c r="U2084">
        <v>3</v>
      </c>
      <c r="V2084">
        <v>4</v>
      </c>
      <c r="W2084" t="s">
        <v>846</v>
      </c>
      <c r="X2084" t="s">
        <v>558</v>
      </c>
      <c r="Y2084">
        <v>7</v>
      </c>
      <c r="Z2084">
        <v>28</v>
      </c>
      <c r="AA2084">
        <v>1</v>
      </c>
      <c r="AB2084">
        <v>1</v>
      </c>
      <c r="AC2084">
        <v>2</v>
      </c>
      <c r="AF2084" t="s">
        <v>596</v>
      </c>
      <c r="AG2084">
        <v>0</v>
      </c>
      <c r="AH2084" t="s">
        <v>4857</v>
      </c>
      <c r="AI2084" t="s">
        <v>1421</v>
      </c>
      <c r="AN2084" t="s">
        <v>565</v>
      </c>
      <c r="AO2084">
        <v>2.8199999999999834</v>
      </c>
      <c r="AP2084">
        <v>2.2399999999999958</v>
      </c>
      <c r="AQ2084">
        <v>0.35460992907801625</v>
      </c>
      <c r="AR2084">
        <v>0.44642857142857229</v>
      </c>
      <c r="AS2084">
        <v>8.4599999999999511</v>
      </c>
      <c r="AT2084">
        <v>8.9599999999999831</v>
      </c>
      <c r="AU2084">
        <v>17.376839999999898</v>
      </c>
      <c r="AV2084">
        <v>18.403839999999963</v>
      </c>
      <c r="AW2084">
        <v>2054</v>
      </c>
      <c r="AX2084">
        <v>0.2054</v>
      </c>
      <c r="AY2084">
        <v>0.41187925998052344</v>
      </c>
      <c r="AZ2084">
        <v>0.43622200584225818</v>
      </c>
      <c r="BA2084">
        <v>0.03</v>
      </c>
      <c r="BB2084">
        <v>0.04</v>
      </c>
      <c r="BC2084">
        <v>7.4133747164384172E-4</v>
      </c>
      <c r="BD2084">
        <v>1.714721743529069E-3</v>
      </c>
      <c r="BE2084">
        <v>1.574133747164384E-2</v>
      </c>
      <c r="BF2084">
        <v>2.1714721743529071E-2</v>
      </c>
      <c r="BG2084">
        <v>2</v>
      </c>
      <c r="BJ2084" t="s">
        <v>562</v>
      </c>
      <c r="BK2084">
        <v>1</v>
      </c>
      <c r="BL2084" t="s">
        <v>562</v>
      </c>
      <c r="BM2084" t="s">
        <v>562</v>
      </c>
      <c r="BN2084" t="s">
        <v>562</v>
      </c>
      <c r="BO2084" t="s">
        <v>562</v>
      </c>
    </row>
    <row r="2085" spans="1:67">
      <c r="A2085" t="s">
        <v>915</v>
      </c>
      <c r="B2085" t="s">
        <v>758</v>
      </c>
      <c r="C2085" t="s">
        <v>370</v>
      </c>
      <c r="D2085">
        <v>82</v>
      </c>
      <c r="E2085" t="s">
        <v>375</v>
      </c>
      <c r="F2085" t="s">
        <v>568</v>
      </c>
      <c r="G2085" t="s">
        <v>916</v>
      </c>
      <c r="H2085" t="s">
        <v>917</v>
      </c>
      <c r="I2085" t="s">
        <v>1279</v>
      </c>
      <c r="J2085" t="s">
        <v>4877</v>
      </c>
      <c r="K2085" t="s">
        <v>4878</v>
      </c>
      <c r="L2085" t="s">
        <v>4852</v>
      </c>
      <c r="M2085" t="s">
        <v>4853</v>
      </c>
      <c r="O2085" t="s">
        <v>793</v>
      </c>
      <c r="P2085" t="s">
        <v>151</v>
      </c>
      <c r="Q2085" t="s">
        <v>4885</v>
      </c>
      <c r="R2085" t="s">
        <v>4855</v>
      </c>
      <c r="S2085" t="s">
        <v>4856</v>
      </c>
      <c r="T2085" t="s">
        <v>609</v>
      </c>
      <c r="U2085">
        <v>200</v>
      </c>
      <c r="V2085">
        <v>100</v>
      </c>
      <c r="W2085" t="s">
        <v>558</v>
      </c>
      <c r="X2085" t="s">
        <v>558</v>
      </c>
      <c r="Y2085" t="s">
        <v>1453</v>
      </c>
      <c r="Z2085">
        <v>30</v>
      </c>
      <c r="AA2085">
        <v>1</v>
      </c>
      <c r="AB2085">
        <v>1</v>
      </c>
      <c r="AC2085">
        <v>3</v>
      </c>
      <c r="AF2085" t="s">
        <v>596</v>
      </c>
      <c r="AG2085">
        <v>0</v>
      </c>
      <c r="AH2085" t="s">
        <v>4857</v>
      </c>
      <c r="AI2085" t="s">
        <v>1421</v>
      </c>
      <c r="AN2085" t="s">
        <v>565</v>
      </c>
      <c r="AO2085">
        <v>2.0219999999999625</v>
      </c>
      <c r="AP2085">
        <v>1.7989999999999842</v>
      </c>
      <c r="AQ2085">
        <v>0.49455984174085982</v>
      </c>
      <c r="AR2085">
        <v>0.55586436909394599</v>
      </c>
      <c r="AS2085">
        <v>404.39999999999247</v>
      </c>
      <c r="AT2085">
        <v>179.89999999999841</v>
      </c>
      <c r="AU2085">
        <v>1291.653599999976</v>
      </c>
      <c r="AV2085">
        <v>574.60059999999487</v>
      </c>
      <c r="AW2085">
        <v>3194</v>
      </c>
      <c r="AX2085">
        <v>0.31940000000000002</v>
      </c>
      <c r="AY2085">
        <v>12.661239824671023</v>
      </c>
      <c r="AZ2085">
        <v>5.6324358171571198</v>
      </c>
      <c r="BA2085">
        <v>2</v>
      </c>
      <c r="BB2085">
        <v>1</v>
      </c>
      <c r="BC2085">
        <v>4.9422498109589444E-2</v>
      </c>
      <c r="BD2085">
        <v>4.2868043588226719E-2</v>
      </c>
      <c r="BE2085">
        <v>1.0494224981095894</v>
      </c>
      <c r="BF2085">
        <v>0.54286804358822671</v>
      </c>
      <c r="BG2085">
        <v>3</v>
      </c>
      <c r="BJ2085" t="s">
        <v>562</v>
      </c>
      <c r="BK2085" t="s">
        <v>562</v>
      </c>
      <c r="BL2085">
        <v>1</v>
      </c>
      <c r="BM2085" t="s">
        <v>562</v>
      </c>
      <c r="BN2085" t="s">
        <v>562</v>
      </c>
      <c r="BO2085" t="s">
        <v>562</v>
      </c>
    </row>
    <row r="2086" spans="1:67">
      <c r="A2086" t="s">
        <v>983</v>
      </c>
      <c r="B2086" t="s">
        <v>984</v>
      </c>
      <c r="C2086" t="s">
        <v>370</v>
      </c>
      <c r="D2086">
        <v>84</v>
      </c>
      <c r="E2086" t="s">
        <v>377</v>
      </c>
      <c r="F2086" t="s">
        <v>568</v>
      </c>
      <c r="G2086" t="s">
        <v>985</v>
      </c>
      <c r="H2086" t="s">
        <v>986</v>
      </c>
      <c r="I2086" t="s">
        <v>1279</v>
      </c>
      <c r="J2086" t="s">
        <v>4877</v>
      </c>
      <c r="K2086" t="s">
        <v>4886</v>
      </c>
      <c r="L2086" t="s">
        <v>4852</v>
      </c>
      <c r="O2086" t="s">
        <v>793</v>
      </c>
      <c r="P2086" t="s">
        <v>151</v>
      </c>
      <c r="Q2086" t="s">
        <v>4887</v>
      </c>
      <c r="R2086" t="s">
        <v>4855</v>
      </c>
      <c r="S2086" t="s">
        <v>4856</v>
      </c>
      <c r="T2086" t="s">
        <v>609</v>
      </c>
      <c r="U2086">
        <v>5</v>
      </c>
      <c r="V2086">
        <v>0</v>
      </c>
      <c r="W2086" t="s">
        <v>558</v>
      </c>
      <c r="X2086">
        <v>3</v>
      </c>
      <c r="Y2086" t="s">
        <v>1453</v>
      </c>
      <c r="Z2086" t="s">
        <v>558</v>
      </c>
      <c r="AA2086">
        <v>1</v>
      </c>
      <c r="AB2086" t="s">
        <v>1087</v>
      </c>
      <c r="AC2086">
        <v>2</v>
      </c>
      <c r="AF2086" t="s">
        <v>596</v>
      </c>
      <c r="AG2086">
        <v>0</v>
      </c>
      <c r="AH2086" t="s">
        <v>4857</v>
      </c>
      <c r="AI2086" t="s">
        <v>1421</v>
      </c>
      <c r="AN2086" t="s">
        <v>565</v>
      </c>
      <c r="AO2086">
        <v>0.59649999999998937</v>
      </c>
      <c r="AP2086">
        <v>1.1794999999999884</v>
      </c>
      <c r="AQ2086">
        <v>1.6764459346186384</v>
      </c>
      <c r="AR2086">
        <v>0.84781687155575225</v>
      </c>
      <c r="AS2086">
        <v>2.9824999999999466</v>
      </c>
      <c r="AT2086">
        <v>0</v>
      </c>
      <c r="AU2086">
        <v>13.555462499999757</v>
      </c>
      <c r="AV2086">
        <v>0</v>
      </c>
      <c r="AW2086">
        <v>4545</v>
      </c>
      <c r="AX2086">
        <v>0.45450000000000002</v>
      </c>
      <c r="AY2086">
        <v>6.5621562156214452E-2</v>
      </c>
      <c r="AZ2086" t="s">
        <v>562</v>
      </c>
      <c r="BA2086">
        <v>0.05</v>
      </c>
      <c r="BB2086">
        <v>0</v>
      </c>
      <c r="BC2086">
        <v>1.2355624527397361E-3</v>
      </c>
      <c r="BD2086">
        <v>0</v>
      </c>
      <c r="BE2086">
        <v>2.6235562452739739E-2</v>
      </c>
      <c r="BF2086">
        <v>0</v>
      </c>
      <c r="BG2086">
        <v>2</v>
      </c>
      <c r="BJ2086" t="s">
        <v>562</v>
      </c>
      <c r="BK2086">
        <v>1</v>
      </c>
      <c r="BL2086" t="s">
        <v>562</v>
      </c>
      <c r="BM2086" t="s">
        <v>562</v>
      </c>
      <c r="BN2086" t="s">
        <v>562</v>
      </c>
      <c r="BO2086" t="s">
        <v>562</v>
      </c>
    </row>
    <row r="2087" spans="1:67">
      <c r="A2087" t="s">
        <v>1868</v>
      </c>
      <c r="B2087" t="s">
        <v>613</v>
      </c>
      <c r="C2087" t="s">
        <v>370</v>
      </c>
      <c r="D2087">
        <v>86</v>
      </c>
      <c r="E2087" t="s">
        <v>379</v>
      </c>
      <c r="F2087" t="s">
        <v>546</v>
      </c>
      <c r="G2087" t="s">
        <v>1869</v>
      </c>
      <c r="H2087" t="s">
        <v>1870</v>
      </c>
      <c r="I2087" t="s">
        <v>1279</v>
      </c>
      <c r="J2087" t="s">
        <v>4850</v>
      </c>
      <c r="K2087" t="s">
        <v>4870</v>
      </c>
      <c r="L2087" t="s">
        <v>4852</v>
      </c>
      <c r="M2087" t="s">
        <v>4853</v>
      </c>
      <c r="O2087" t="s">
        <v>793</v>
      </c>
      <c r="P2087" t="s">
        <v>151</v>
      </c>
      <c r="Q2087" t="s">
        <v>4888</v>
      </c>
      <c r="R2087" t="s">
        <v>4855</v>
      </c>
      <c r="S2087" t="s">
        <v>4856</v>
      </c>
      <c r="T2087" t="s">
        <v>609</v>
      </c>
      <c r="U2087">
        <v>3</v>
      </c>
      <c r="V2087">
        <v>3</v>
      </c>
      <c r="W2087" t="s">
        <v>558</v>
      </c>
      <c r="X2087">
        <v>4</v>
      </c>
      <c r="Y2087">
        <v>1</v>
      </c>
      <c r="Z2087">
        <v>18</v>
      </c>
      <c r="AA2087">
        <v>1</v>
      </c>
      <c r="AB2087">
        <v>1</v>
      </c>
      <c r="AC2087">
        <v>2</v>
      </c>
      <c r="AF2087" t="s">
        <v>596</v>
      </c>
      <c r="AG2087">
        <v>0</v>
      </c>
      <c r="AH2087" t="s">
        <v>4857</v>
      </c>
      <c r="AI2087" t="s">
        <v>1421</v>
      </c>
      <c r="AN2087" t="s">
        <v>565</v>
      </c>
      <c r="AO2087">
        <v>2.0619999999999616</v>
      </c>
      <c r="AP2087">
        <v>3.0889999999999613</v>
      </c>
      <c r="AQ2087">
        <v>0.48496605237634266</v>
      </c>
      <c r="AR2087">
        <v>0.3237293622531604</v>
      </c>
      <c r="AS2087">
        <v>6.1859999999998845</v>
      </c>
      <c r="AT2087">
        <v>9.266999999999884</v>
      </c>
      <c r="AU2087">
        <v>9.2975579999998264</v>
      </c>
      <c r="AV2087">
        <v>13.928300999999825</v>
      </c>
      <c r="AW2087">
        <v>1503</v>
      </c>
      <c r="AX2087">
        <v>0.15029999999999999</v>
      </c>
      <c r="AY2087">
        <v>0.41157684630737751</v>
      </c>
      <c r="AZ2087">
        <v>0.61656686626745727</v>
      </c>
      <c r="BA2087">
        <v>0.03</v>
      </c>
      <c r="BB2087">
        <v>0.03</v>
      </c>
      <c r="BC2087">
        <v>7.4133747164384172E-4</v>
      </c>
      <c r="BD2087">
        <v>1.2860413076468016E-3</v>
      </c>
      <c r="BE2087">
        <v>1.574133747164384E-2</v>
      </c>
      <c r="BF2087">
        <v>1.6286041307646801E-2</v>
      </c>
      <c r="BG2087">
        <v>2</v>
      </c>
      <c r="BJ2087" t="s">
        <v>562</v>
      </c>
      <c r="BK2087">
        <v>1</v>
      </c>
      <c r="BL2087" t="s">
        <v>562</v>
      </c>
      <c r="BM2087" t="s">
        <v>562</v>
      </c>
      <c r="BN2087" t="s">
        <v>562</v>
      </c>
      <c r="BO2087" t="s">
        <v>562</v>
      </c>
    </row>
    <row r="2088" spans="1:67">
      <c r="A2088" t="s">
        <v>873</v>
      </c>
      <c r="B2088" t="s">
        <v>745</v>
      </c>
      <c r="C2088" t="s">
        <v>370</v>
      </c>
      <c r="D2088">
        <v>87</v>
      </c>
      <c r="E2088" t="s">
        <v>380</v>
      </c>
      <c r="F2088" t="s">
        <v>568</v>
      </c>
      <c r="G2088" t="s">
        <v>874</v>
      </c>
      <c r="H2088" t="s">
        <v>875</v>
      </c>
      <c r="I2088" t="s">
        <v>1279</v>
      </c>
      <c r="J2088" t="s">
        <v>4877</v>
      </c>
      <c r="K2088" t="s">
        <v>4870</v>
      </c>
      <c r="L2088" t="s">
        <v>4852</v>
      </c>
      <c r="O2088" t="s">
        <v>793</v>
      </c>
      <c r="P2088" t="s">
        <v>151</v>
      </c>
      <c r="Q2088" t="s">
        <v>4889</v>
      </c>
      <c r="R2088" t="s">
        <v>4855</v>
      </c>
      <c r="S2088" t="s">
        <v>4856</v>
      </c>
      <c r="T2088" t="s">
        <v>609</v>
      </c>
      <c r="U2088">
        <v>0</v>
      </c>
      <c r="V2088">
        <v>20</v>
      </c>
      <c r="W2088" t="s">
        <v>558</v>
      </c>
      <c r="X2088" t="s">
        <v>558</v>
      </c>
      <c r="Y2088">
        <v>7</v>
      </c>
      <c r="Z2088" t="s">
        <v>558</v>
      </c>
      <c r="AA2088" t="s">
        <v>558</v>
      </c>
      <c r="AB2088">
        <v>1</v>
      </c>
      <c r="AC2088">
        <v>2</v>
      </c>
      <c r="AF2088" t="s">
        <v>596</v>
      </c>
      <c r="AG2088">
        <v>0</v>
      </c>
      <c r="AH2088" t="s">
        <v>4857</v>
      </c>
      <c r="AI2088" t="s">
        <v>1421</v>
      </c>
      <c r="AN2088" t="s">
        <v>565</v>
      </c>
      <c r="AO2088">
        <v>0.84099999999998132</v>
      </c>
      <c r="AP2088">
        <v>0.76949999999999197</v>
      </c>
      <c r="AQ2088">
        <v>1.1890606420927732</v>
      </c>
      <c r="AR2088">
        <v>1.2995451591942955</v>
      </c>
      <c r="AS2088">
        <v>0</v>
      </c>
      <c r="AT2088">
        <v>15.389999999999839</v>
      </c>
      <c r="AU2088">
        <v>0</v>
      </c>
      <c r="AV2088">
        <v>40.84505999999957</v>
      </c>
      <c r="AW2088">
        <v>2654</v>
      </c>
      <c r="AX2088">
        <v>0.26540000000000002</v>
      </c>
      <c r="AY2088" t="s">
        <v>562</v>
      </c>
      <c r="AZ2088">
        <v>0.57987942727957198</v>
      </c>
      <c r="BA2088">
        <v>0</v>
      </c>
      <c r="BB2088">
        <v>0.2</v>
      </c>
      <c r="BC2088">
        <v>0</v>
      </c>
      <c r="BD2088">
        <v>8.5736087176453441E-3</v>
      </c>
      <c r="BE2088">
        <v>0</v>
      </c>
      <c r="BF2088">
        <v>0.10857360871764535</v>
      </c>
      <c r="BG2088">
        <v>2</v>
      </c>
      <c r="BJ2088" t="s">
        <v>562</v>
      </c>
      <c r="BK2088">
        <v>1</v>
      </c>
      <c r="BL2088" t="s">
        <v>562</v>
      </c>
      <c r="BM2088" t="s">
        <v>562</v>
      </c>
      <c r="BN2088" t="s">
        <v>562</v>
      </c>
      <c r="BO2088" t="s">
        <v>562</v>
      </c>
    </row>
    <row r="2089" spans="1:67">
      <c r="A2089" t="s">
        <v>673</v>
      </c>
      <c r="B2089" t="s">
        <v>674</v>
      </c>
      <c r="C2089" t="s">
        <v>370</v>
      </c>
      <c r="D2089">
        <v>90</v>
      </c>
      <c r="E2089" t="s">
        <v>381</v>
      </c>
      <c r="F2089" t="s">
        <v>546</v>
      </c>
      <c r="G2089" t="s">
        <v>675</v>
      </c>
      <c r="H2089" t="s">
        <v>676</v>
      </c>
      <c r="I2089" t="s">
        <v>1279</v>
      </c>
      <c r="J2089" t="s">
        <v>4877</v>
      </c>
      <c r="K2089" t="s">
        <v>4870</v>
      </c>
      <c r="L2089" t="s">
        <v>4852</v>
      </c>
      <c r="O2089" t="s">
        <v>793</v>
      </c>
      <c r="P2089" t="s">
        <v>151</v>
      </c>
      <c r="Q2089" t="s">
        <v>4890</v>
      </c>
      <c r="R2089" t="s">
        <v>4855</v>
      </c>
      <c r="S2089" t="s">
        <v>4856</v>
      </c>
      <c r="T2089" t="s">
        <v>609</v>
      </c>
      <c r="U2089">
        <v>0</v>
      </c>
      <c r="V2089">
        <v>5</v>
      </c>
      <c r="W2089" t="s">
        <v>558</v>
      </c>
      <c r="X2089" t="s">
        <v>558</v>
      </c>
      <c r="Y2089" t="s">
        <v>558</v>
      </c>
      <c r="Z2089" t="s">
        <v>558</v>
      </c>
      <c r="AA2089">
        <v>1</v>
      </c>
      <c r="AB2089">
        <v>1</v>
      </c>
      <c r="AC2089">
        <v>2</v>
      </c>
      <c r="AF2089" t="s">
        <v>596</v>
      </c>
      <c r="AG2089">
        <v>0</v>
      </c>
      <c r="AH2089" t="s">
        <v>4857</v>
      </c>
      <c r="AI2089" t="s">
        <v>1421</v>
      </c>
      <c r="AN2089" t="s">
        <v>565</v>
      </c>
      <c r="AO2089">
        <v>0.5</v>
      </c>
      <c r="AP2089">
        <v>0.5844999999999918</v>
      </c>
      <c r="AQ2089">
        <v>2</v>
      </c>
      <c r="AR2089">
        <v>1.7108639863131121</v>
      </c>
      <c r="AS2089">
        <v>0</v>
      </c>
      <c r="AT2089">
        <v>2.922499999999959</v>
      </c>
      <c r="AU2089">
        <v>0</v>
      </c>
      <c r="AV2089">
        <v>7.3997699999998963</v>
      </c>
      <c r="AW2089">
        <v>2532</v>
      </c>
      <c r="AX2089">
        <v>0.25319999999999998</v>
      </c>
      <c r="AY2089" t="s">
        <v>562</v>
      </c>
      <c r="AZ2089">
        <v>0.11542259083728117</v>
      </c>
      <c r="BA2089">
        <v>0</v>
      </c>
      <c r="BB2089">
        <v>0.05</v>
      </c>
      <c r="BC2089">
        <v>0</v>
      </c>
      <c r="BD2089">
        <v>2.143402179411336E-3</v>
      </c>
      <c r="BE2089">
        <v>0</v>
      </c>
      <c r="BF2089">
        <v>2.7143402179411337E-2</v>
      </c>
      <c r="BG2089">
        <v>2</v>
      </c>
      <c r="BJ2089" t="s">
        <v>562</v>
      </c>
      <c r="BK2089">
        <v>1</v>
      </c>
      <c r="BL2089" t="s">
        <v>562</v>
      </c>
      <c r="BM2089" t="s">
        <v>562</v>
      </c>
      <c r="BN2089" t="s">
        <v>562</v>
      </c>
      <c r="BO2089" t="s">
        <v>562</v>
      </c>
    </row>
    <row r="2090" spans="1:67">
      <c r="A2090" t="s">
        <v>1002</v>
      </c>
      <c r="B2090" t="s">
        <v>1003</v>
      </c>
      <c r="C2090" t="s">
        <v>370</v>
      </c>
      <c r="D2090">
        <v>101</v>
      </c>
      <c r="E2090" t="s">
        <v>384</v>
      </c>
      <c r="F2090" t="s">
        <v>546</v>
      </c>
      <c r="G2090" t="s">
        <v>1004</v>
      </c>
      <c r="H2090" t="s">
        <v>1005</v>
      </c>
      <c r="I2090" t="s">
        <v>1279</v>
      </c>
      <c r="J2090" t="s">
        <v>4877</v>
      </c>
      <c r="K2090" t="s">
        <v>4878</v>
      </c>
      <c r="L2090" t="s">
        <v>4852</v>
      </c>
      <c r="M2090" t="s">
        <v>4853</v>
      </c>
      <c r="O2090" t="s">
        <v>793</v>
      </c>
      <c r="P2090" t="s">
        <v>151</v>
      </c>
      <c r="Q2090" t="s">
        <v>4891</v>
      </c>
      <c r="R2090" t="s">
        <v>4855</v>
      </c>
      <c r="S2090" t="s">
        <v>4856</v>
      </c>
      <c r="T2090" t="s">
        <v>609</v>
      </c>
      <c r="U2090">
        <v>0</v>
      </c>
      <c r="V2090">
        <v>2</v>
      </c>
      <c r="W2090" t="s">
        <v>558</v>
      </c>
      <c r="X2090" t="s">
        <v>558</v>
      </c>
      <c r="Y2090">
        <v>9</v>
      </c>
      <c r="Z2090">
        <v>1</v>
      </c>
      <c r="AA2090">
        <v>1</v>
      </c>
      <c r="AB2090" t="s">
        <v>1087</v>
      </c>
      <c r="AC2090">
        <v>2</v>
      </c>
      <c r="AF2090" t="s">
        <v>596</v>
      </c>
      <c r="AG2090">
        <v>0</v>
      </c>
      <c r="AH2090" t="s">
        <v>4857</v>
      </c>
      <c r="AI2090" t="s">
        <v>1421</v>
      </c>
      <c r="AN2090" t="s">
        <v>565</v>
      </c>
      <c r="AO2090">
        <v>0.5</v>
      </c>
      <c r="AP2090">
        <v>0.5</v>
      </c>
      <c r="AQ2090">
        <v>2</v>
      </c>
      <c r="AR2090">
        <v>2</v>
      </c>
      <c r="AS2090">
        <v>0</v>
      </c>
      <c r="AT2090">
        <v>1</v>
      </c>
      <c r="AU2090">
        <v>0</v>
      </c>
      <c r="AV2090">
        <v>1.81</v>
      </c>
      <c r="AW2090">
        <v>1810</v>
      </c>
      <c r="AX2090">
        <v>0.18099999999999999</v>
      </c>
      <c r="AY2090" t="s">
        <v>562</v>
      </c>
      <c r="AZ2090">
        <v>5.5248618784530384E-2</v>
      </c>
      <c r="BA2090">
        <v>0</v>
      </c>
      <c r="BB2090">
        <v>0.02</v>
      </c>
      <c r="BC2090">
        <v>0</v>
      </c>
      <c r="BD2090">
        <v>8.5736087176453452E-4</v>
      </c>
      <c r="BE2090">
        <v>0</v>
      </c>
      <c r="BF2090">
        <v>1.0857360871764535E-2</v>
      </c>
      <c r="BG2090">
        <v>2</v>
      </c>
      <c r="BJ2090" t="s">
        <v>562</v>
      </c>
      <c r="BK2090">
        <v>1</v>
      </c>
      <c r="BL2090" t="s">
        <v>562</v>
      </c>
      <c r="BM2090" t="s">
        <v>562</v>
      </c>
      <c r="BN2090" t="s">
        <v>562</v>
      </c>
      <c r="BO2090" t="s">
        <v>562</v>
      </c>
    </row>
    <row r="2091" spans="1:67">
      <c r="A2091" t="s">
        <v>903</v>
      </c>
      <c r="B2091" t="s">
        <v>904</v>
      </c>
      <c r="C2091" t="s">
        <v>370</v>
      </c>
      <c r="D2091">
        <v>97</v>
      </c>
      <c r="E2091" t="s">
        <v>391</v>
      </c>
      <c r="F2091" t="s">
        <v>546</v>
      </c>
      <c r="G2091" t="s">
        <v>905</v>
      </c>
      <c r="H2091" t="s">
        <v>906</v>
      </c>
      <c r="I2091" t="s">
        <v>1279</v>
      </c>
      <c r="J2091" t="s">
        <v>4877</v>
      </c>
      <c r="K2091" t="s">
        <v>4892</v>
      </c>
      <c r="L2091" t="s">
        <v>4852</v>
      </c>
      <c r="M2091" t="s">
        <v>4853</v>
      </c>
      <c r="O2091" t="s">
        <v>793</v>
      </c>
      <c r="P2091" t="s">
        <v>151</v>
      </c>
      <c r="Q2091" t="s">
        <v>4893</v>
      </c>
      <c r="R2091" t="s">
        <v>4855</v>
      </c>
      <c r="S2091" t="s">
        <v>4856</v>
      </c>
      <c r="T2091" t="s">
        <v>609</v>
      </c>
      <c r="U2091">
        <v>56</v>
      </c>
      <c r="V2091">
        <v>56</v>
      </c>
      <c r="W2091" t="s">
        <v>558</v>
      </c>
      <c r="X2091" t="s">
        <v>558</v>
      </c>
      <c r="Y2091">
        <v>6</v>
      </c>
      <c r="Z2091">
        <v>7</v>
      </c>
      <c r="AA2091">
        <v>1</v>
      </c>
      <c r="AB2091">
        <v>1</v>
      </c>
      <c r="AC2091">
        <v>2</v>
      </c>
      <c r="AE2091" t="s">
        <v>3019</v>
      </c>
      <c r="AF2091" t="s">
        <v>596</v>
      </c>
      <c r="AG2091">
        <v>0</v>
      </c>
      <c r="AH2091" t="s">
        <v>4857</v>
      </c>
      <c r="AI2091" t="s">
        <v>1421</v>
      </c>
      <c r="AN2091" t="s">
        <v>565</v>
      </c>
      <c r="AO2091">
        <v>1.1300000000000001</v>
      </c>
      <c r="AP2091">
        <v>1.6300000000000006</v>
      </c>
      <c r="AQ2091">
        <v>0.88495575221238931</v>
      </c>
      <c r="AR2091">
        <v>0.61349693251533721</v>
      </c>
      <c r="AS2091">
        <v>63.280000000000008</v>
      </c>
      <c r="AT2091">
        <v>91.28000000000003</v>
      </c>
      <c r="AU2091">
        <v>244.19752000000003</v>
      </c>
      <c r="AV2091">
        <v>352.24952000000013</v>
      </c>
      <c r="AW2091">
        <v>3859</v>
      </c>
      <c r="AX2091">
        <v>0.38590000000000002</v>
      </c>
      <c r="AY2091">
        <v>1.6398030577869918</v>
      </c>
      <c r="AZ2091">
        <v>2.3653796320290237</v>
      </c>
      <c r="BA2091">
        <v>0.56000000000000005</v>
      </c>
      <c r="BB2091">
        <v>0.56000000000000005</v>
      </c>
      <c r="BC2091">
        <v>1.3838299470685047E-2</v>
      </c>
      <c r="BD2091">
        <v>2.4006104409406964E-2</v>
      </c>
      <c r="BE2091">
        <v>0.29383829947068507</v>
      </c>
      <c r="BF2091">
        <v>0.30400610440940701</v>
      </c>
      <c r="BG2091">
        <v>2</v>
      </c>
      <c r="BJ2091" t="s">
        <v>562</v>
      </c>
      <c r="BK2091">
        <v>1</v>
      </c>
      <c r="BL2091" t="s">
        <v>562</v>
      </c>
      <c r="BM2091" t="s">
        <v>562</v>
      </c>
      <c r="BN2091" t="s">
        <v>562</v>
      </c>
      <c r="BO2091" t="s">
        <v>562</v>
      </c>
    </row>
    <row r="2092" spans="1:67">
      <c r="A2092" t="s">
        <v>878</v>
      </c>
      <c r="B2092" t="s">
        <v>879</v>
      </c>
      <c r="C2092" t="s">
        <v>370</v>
      </c>
      <c r="D2092">
        <v>77</v>
      </c>
      <c r="E2092" t="s">
        <v>394</v>
      </c>
      <c r="F2092" t="s">
        <v>546</v>
      </c>
      <c r="G2092" t="s">
        <v>880</v>
      </c>
      <c r="H2092" t="s">
        <v>881</v>
      </c>
      <c r="I2092" t="s">
        <v>1279</v>
      </c>
      <c r="J2092" t="s">
        <v>4877</v>
      </c>
      <c r="K2092" t="s">
        <v>4886</v>
      </c>
      <c r="L2092" t="s">
        <v>4852</v>
      </c>
      <c r="O2092" t="s">
        <v>793</v>
      </c>
      <c r="P2092" t="s">
        <v>151</v>
      </c>
      <c r="Q2092" t="s">
        <v>4894</v>
      </c>
      <c r="R2092" t="s">
        <v>4855</v>
      </c>
      <c r="S2092" t="s">
        <v>4856</v>
      </c>
      <c r="T2092" t="s">
        <v>609</v>
      </c>
      <c r="U2092">
        <v>0</v>
      </c>
      <c r="V2092">
        <v>5</v>
      </c>
      <c r="W2092" t="s">
        <v>558</v>
      </c>
      <c r="X2092" t="s">
        <v>558</v>
      </c>
      <c r="Y2092">
        <v>9</v>
      </c>
      <c r="Z2092" t="s">
        <v>558</v>
      </c>
      <c r="AA2092">
        <v>7</v>
      </c>
      <c r="AB2092">
        <v>1</v>
      </c>
      <c r="AC2092">
        <v>2</v>
      </c>
      <c r="AF2092" t="s">
        <v>596</v>
      </c>
      <c r="AG2092">
        <v>0</v>
      </c>
      <c r="AH2092" t="s">
        <v>4857</v>
      </c>
      <c r="AI2092" t="s">
        <v>1421</v>
      </c>
      <c r="AN2092" t="s">
        <v>565</v>
      </c>
      <c r="AO2092">
        <v>0.5</v>
      </c>
      <c r="AP2092">
        <v>0.5</v>
      </c>
      <c r="AQ2092">
        <v>2</v>
      </c>
      <c r="AR2092">
        <v>2</v>
      </c>
      <c r="AS2092">
        <v>0</v>
      </c>
      <c r="AT2092">
        <v>2.5</v>
      </c>
      <c r="AU2092">
        <v>0</v>
      </c>
      <c r="AV2092">
        <v>6.4924999999999997</v>
      </c>
      <c r="AW2092">
        <v>2597</v>
      </c>
      <c r="AX2092">
        <v>0.25969999999999999</v>
      </c>
      <c r="AY2092" t="s">
        <v>562</v>
      </c>
      <c r="AZ2092">
        <v>9.6264921062764727E-2</v>
      </c>
      <c r="BA2092">
        <v>0</v>
      </c>
      <c r="BB2092">
        <v>0.05</v>
      </c>
      <c r="BC2092">
        <v>0</v>
      </c>
      <c r="BD2092">
        <v>2.143402179411336E-3</v>
      </c>
      <c r="BE2092">
        <v>0</v>
      </c>
      <c r="BF2092">
        <v>2.7143402179411337E-2</v>
      </c>
      <c r="BG2092">
        <v>2</v>
      </c>
      <c r="BJ2092" t="s">
        <v>562</v>
      </c>
      <c r="BK2092">
        <v>1</v>
      </c>
      <c r="BL2092" t="s">
        <v>562</v>
      </c>
      <c r="BM2092" t="s">
        <v>562</v>
      </c>
      <c r="BN2092" t="s">
        <v>562</v>
      </c>
      <c r="BO2092" t="s">
        <v>562</v>
      </c>
    </row>
    <row r="2093" spans="1:67">
      <c r="A2093" t="s">
        <v>777</v>
      </c>
      <c r="B2093" t="s">
        <v>778</v>
      </c>
      <c r="C2093" t="s">
        <v>370</v>
      </c>
      <c r="D2093">
        <v>73</v>
      </c>
      <c r="E2093" t="s">
        <v>400</v>
      </c>
      <c r="F2093" t="s">
        <v>546</v>
      </c>
      <c r="G2093" t="s">
        <v>779</v>
      </c>
      <c r="H2093" t="s">
        <v>780</v>
      </c>
      <c r="I2093" t="s">
        <v>1279</v>
      </c>
      <c r="J2093" t="s">
        <v>4877</v>
      </c>
      <c r="K2093" t="s">
        <v>4878</v>
      </c>
      <c r="L2093" t="s">
        <v>4852</v>
      </c>
      <c r="M2093" t="s">
        <v>4853</v>
      </c>
      <c r="O2093" t="s">
        <v>793</v>
      </c>
      <c r="P2093" t="s">
        <v>151</v>
      </c>
      <c r="Q2093" t="s">
        <v>4895</v>
      </c>
      <c r="R2093" t="s">
        <v>4855</v>
      </c>
      <c r="S2093" t="s">
        <v>4856</v>
      </c>
      <c r="T2093" t="s">
        <v>609</v>
      </c>
      <c r="U2093">
        <v>206</v>
      </c>
      <c r="V2093">
        <v>206</v>
      </c>
      <c r="W2093" t="s">
        <v>558</v>
      </c>
      <c r="X2093" t="s">
        <v>558</v>
      </c>
      <c r="Y2093" t="s">
        <v>1453</v>
      </c>
      <c r="Z2093" t="s">
        <v>558</v>
      </c>
      <c r="AA2093">
        <v>1</v>
      </c>
      <c r="AB2093">
        <v>1</v>
      </c>
      <c r="AC2093">
        <v>2</v>
      </c>
      <c r="AF2093" t="s">
        <v>596</v>
      </c>
      <c r="AG2093">
        <v>0</v>
      </c>
      <c r="AH2093" t="s">
        <v>4857</v>
      </c>
      <c r="AI2093" t="s">
        <v>1421</v>
      </c>
      <c r="AN2093" t="s">
        <v>565</v>
      </c>
      <c r="AO2093">
        <v>0.5</v>
      </c>
      <c r="AP2093">
        <v>0.5</v>
      </c>
      <c r="AQ2093">
        <v>2</v>
      </c>
      <c r="AR2093">
        <v>2</v>
      </c>
      <c r="AS2093">
        <v>103</v>
      </c>
      <c r="AT2093">
        <v>103</v>
      </c>
      <c r="AU2093">
        <v>530.65600000000006</v>
      </c>
      <c r="AV2093">
        <v>530.65600000000006</v>
      </c>
      <c r="AW2093">
        <v>5152</v>
      </c>
      <c r="AX2093">
        <v>0.51519999999999999</v>
      </c>
      <c r="AY2093">
        <v>1.9992236024844718</v>
      </c>
      <c r="AZ2093">
        <v>1.9992236024844718</v>
      </c>
      <c r="BA2093">
        <v>2.06</v>
      </c>
      <c r="BB2093">
        <v>2.06</v>
      </c>
      <c r="BC2093">
        <v>5.0905173052877131E-2</v>
      </c>
      <c r="BD2093">
        <v>8.8308169791747049E-2</v>
      </c>
      <c r="BE2093">
        <v>1.0809051730528771</v>
      </c>
      <c r="BF2093">
        <v>1.1183081697917472</v>
      </c>
      <c r="BG2093">
        <v>2</v>
      </c>
      <c r="BJ2093" t="s">
        <v>562</v>
      </c>
      <c r="BK2093">
        <v>1</v>
      </c>
      <c r="BL2093" t="s">
        <v>562</v>
      </c>
      <c r="BM2093" t="s">
        <v>562</v>
      </c>
      <c r="BN2093" t="s">
        <v>562</v>
      </c>
      <c r="BO2093" t="s">
        <v>562</v>
      </c>
    </row>
    <row r="2094" spans="1:67">
      <c r="A2094" t="s">
        <v>1768</v>
      </c>
      <c r="B2094" t="s">
        <v>1769</v>
      </c>
      <c r="C2094" t="s">
        <v>370</v>
      </c>
      <c r="D2094">
        <v>76</v>
      </c>
      <c r="E2094" t="s">
        <v>403</v>
      </c>
      <c r="F2094" t="s">
        <v>568</v>
      </c>
      <c r="G2094" t="s">
        <v>1770</v>
      </c>
      <c r="H2094" t="s">
        <v>1771</v>
      </c>
      <c r="I2094" t="s">
        <v>1279</v>
      </c>
      <c r="J2094" t="s">
        <v>4877</v>
      </c>
      <c r="K2094" t="s">
        <v>4878</v>
      </c>
      <c r="L2094" t="s">
        <v>4852</v>
      </c>
      <c r="M2094" t="s">
        <v>4853</v>
      </c>
      <c r="O2094" t="s">
        <v>793</v>
      </c>
      <c r="P2094" t="s">
        <v>151</v>
      </c>
      <c r="Q2094" t="s">
        <v>4896</v>
      </c>
      <c r="R2094" t="s">
        <v>4855</v>
      </c>
      <c r="S2094" t="s">
        <v>4856</v>
      </c>
      <c r="T2094" t="s">
        <v>609</v>
      </c>
      <c r="U2094">
        <v>2</v>
      </c>
      <c r="V2094">
        <v>2</v>
      </c>
      <c r="W2094" t="s">
        <v>558</v>
      </c>
      <c r="X2094">
        <v>6</v>
      </c>
      <c r="Y2094" t="s">
        <v>1313</v>
      </c>
      <c r="Z2094">
        <v>0.5</v>
      </c>
      <c r="AA2094">
        <v>1</v>
      </c>
      <c r="AB2094" t="s">
        <v>1087</v>
      </c>
      <c r="AC2094">
        <v>2</v>
      </c>
      <c r="AF2094" t="s">
        <v>596</v>
      </c>
      <c r="AG2094">
        <v>0</v>
      </c>
      <c r="AH2094" t="s">
        <v>4857</v>
      </c>
      <c r="AI2094" t="s">
        <v>1421</v>
      </c>
      <c r="AN2094" t="s">
        <v>565</v>
      </c>
      <c r="AO2094">
        <v>1</v>
      </c>
      <c r="AP2094">
        <v>1</v>
      </c>
      <c r="AQ2094">
        <v>1</v>
      </c>
      <c r="AR2094">
        <v>1</v>
      </c>
      <c r="AS2094">
        <v>2</v>
      </c>
      <c r="AT2094">
        <v>2</v>
      </c>
      <c r="AU2094">
        <v>3.5680000000000001</v>
      </c>
      <c r="AV2094">
        <v>3.5680000000000001</v>
      </c>
      <c r="AW2094">
        <v>1784</v>
      </c>
      <c r="AX2094">
        <v>0.1784</v>
      </c>
      <c r="AY2094">
        <v>0.11210762331838565</v>
      </c>
      <c r="AZ2094">
        <v>0.11210762331838565</v>
      </c>
      <c r="BA2094">
        <v>0.02</v>
      </c>
      <c r="BB2094">
        <v>0.02</v>
      </c>
      <c r="BC2094">
        <v>4.9422498109589444E-4</v>
      </c>
      <c r="BD2094">
        <v>8.5736087176453452E-4</v>
      </c>
      <c r="BE2094">
        <v>1.0494224981095895E-2</v>
      </c>
      <c r="BF2094">
        <v>1.0857360871764535E-2</v>
      </c>
      <c r="BG2094">
        <v>2</v>
      </c>
      <c r="BJ2094" t="s">
        <v>562</v>
      </c>
      <c r="BK2094">
        <v>1</v>
      </c>
      <c r="BL2094" t="s">
        <v>562</v>
      </c>
      <c r="BM2094" t="s">
        <v>562</v>
      </c>
      <c r="BN2094" t="s">
        <v>562</v>
      </c>
      <c r="BO2094" t="s">
        <v>562</v>
      </c>
    </row>
    <row r="2095" spans="1:67">
      <c r="A2095" t="s">
        <v>1667</v>
      </c>
      <c r="B2095" t="s">
        <v>1668</v>
      </c>
      <c r="C2095" t="s">
        <v>405</v>
      </c>
      <c r="D2095">
        <v>12</v>
      </c>
      <c r="E2095" t="s">
        <v>416</v>
      </c>
      <c r="F2095" t="s">
        <v>568</v>
      </c>
      <c r="G2095" t="s">
        <v>1669</v>
      </c>
      <c r="H2095" t="s">
        <v>1670</v>
      </c>
      <c r="I2095" t="s">
        <v>1279</v>
      </c>
      <c r="J2095" t="s">
        <v>4877</v>
      </c>
      <c r="K2095" t="s">
        <v>4870</v>
      </c>
      <c r="L2095" t="s">
        <v>4852</v>
      </c>
      <c r="O2095" t="s">
        <v>793</v>
      </c>
      <c r="P2095" t="s">
        <v>151</v>
      </c>
      <c r="Q2095" t="s">
        <v>4897</v>
      </c>
      <c r="R2095" t="s">
        <v>4855</v>
      </c>
      <c r="S2095" t="s">
        <v>4856</v>
      </c>
      <c r="T2095" t="s">
        <v>609</v>
      </c>
      <c r="U2095">
        <v>0</v>
      </c>
      <c r="V2095">
        <v>10</v>
      </c>
      <c r="W2095" t="s">
        <v>2571</v>
      </c>
      <c r="X2095" t="s">
        <v>558</v>
      </c>
      <c r="Y2095" t="s">
        <v>1344</v>
      </c>
      <c r="Z2095">
        <v>3</v>
      </c>
      <c r="AA2095" t="s">
        <v>1087</v>
      </c>
      <c r="AB2095">
        <v>1</v>
      </c>
      <c r="AC2095">
        <v>2</v>
      </c>
      <c r="AF2095" t="s">
        <v>596</v>
      </c>
      <c r="AG2095">
        <v>0</v>
      </c>
      <c r="AH2095" t="s">
        <v>4857</v>
      </c>
      <c r="AI2095" t="s">
        <v>1421</v>
      </c>
      <c r="AN2095" t="s">
        <v>565</v>
      </c>
      <c r="AO2095">
        <v>0.58500000000000008</v>
      </c>
      <c r="AP2095">
        <v>0.5</v>
      </c>
      <c r="AQ2095">
        <v>1.7094017094017091</v>
      </c>
      <c r="AR2095">
        <v>2</v>
      </c>
      <c r="AS2095">
        <v>0</v>
      </c>
      <c r="AT2095">
        <v>5</v>
      </c>
      <c r="AU2095">
        <v>0</v>
      </c>
      <c r="AV2095">
        <v>2.15</v>
      </c>
      <c r="AW2095">
        <v>430</v>
      </c>
      <c r="AX2095">
        <v>4.2999999999999997E-2</v>
      </c>
      <c r="AY2095" t="s">
        <v>562</v>
      </c>
      <c r="AZ2095">
        <v>1.1627906976744187</v>
      </c>
      <c r="BA2095">
        <v>0</v>
      </c>
      <c r="BB2095">
        <v>0.1</v>
      </c>
      <c r="BC2095">
        <v>0</v>
      </c>
      <c r="BD2095">
        <v>4.2868043588226721E-3</v>
      </c>
      <c r="BE2095">
        <v>0</v>
      </c>
      <c r="BF2095">
        <v>5.4286804358822674E-2</v>
      </c>
      <c r="BG2095">
        <v>2</v>
      </c>
      <c r="BJ2095" t="s">
        <v>562</v>
      </c>
      <c r="BK2095">
        <v>1</v>
      </c>
      <c r="BL2095" t="s">
        <v>562</v>
      </c>
      <c r="BM2095" t="s">
        <v>562</v>
      </c>
      <c r="BN2095" t="s">
        <v>562</v>
      </c>
      <c r="BO2095" t="s">
        <v>562</v>
      </c>
    </row>
    <row r="2096" spans="1:67">
      <c r="A2096" t="s">
        <v>1066</v>
      </c>
      <c r="B2096" t="s">
        <v>1067</v>
      </c>
      <c r="C2096" t="s">
        <v>405</v>
      </c>
      <c r="D2096">
        <v>23</v>
      </c>
      <c r="E2096" t="s">
        <v>419</v>
      </c>
      <c r="F2096" t="s">
        <v>568</v>
      </c>
      <c r="G2096" t="s">
        <v>1068</v>
      </c>
      <c r="H2096" t="s">
        <v>1069</v>
      </c>
      <c r="I2096" t="s">
        <v>1279</v>
      </c>
      <c r="J2096" t="s">
        <v>4877</v>
      </c>
      <c r="K2096" t="s">
        <v>4870</v>
      </c>
      <c r="L2096" t="s">
        <v>4852</v>
      </c>
      <c r="O2096" t="s">
        <v>793</v>
      </c>
      <c r="P2096" t="s">
        <v>151</v>
      </c>
      <c r="Q2096" t="s">
        <v>4898</v>
      </c>
      <c r="R2096" t="s">
        <v>4855</v>
      </c>
      <c r="S2096" t="s">
        <v>4856</v>
      </c>
      <c r="T2096" t="s">
        <v>609</v>
      </c>
      <c r="U2096">
        <v>0</v>
      </c>
      <c r="V2096">
        <v>5</v>
      </c>
      <c r="W2096" t="s">
        <v>558</v>
      </c>
      <c r="X2096" t="s">
        <v>558</v>
      </c>
      <c r="Y2096">
        <v>1</v>
      </c>
      <c r="Z2096" t="s">
        <v>558</v>
      </c>
      <c r="AA2096">
        <v>1</v>
      </c>
      <c r="AB2096">
        <v>1</v>
      </c>
      <c r="AC2096">
        <v>2</v>
      </c>
      <c r="AF2096" t="s">
        <v>596</v>
      </c>
      <c r="AG2096">
        <v>0</v>
      </c>
      <c r="AH2096" t="s">
        <v>4857</v>
      </c>
      <c r="AI2096" t="s">
        <v>1421</v>
      </c>
      <c r="AN2096" t="s">
        <v>565</v>
      </c>
      <c r="AO2096">
        <v>0.5</v>
      </c>
      <c r="AP2096">
        <v>0.5</v>
      </c>
      <c r="AQ2096">
        <v>2</v>
      </c>
      <c r="AR2096">
        <v>2</v>
      </c>
      <c r="AS2096">
        <v>0</v>
      </c>
      <c r="AT2096">
        <v>2.5</v>
      </c>
      <c r="AU2096">
        <v>0</v>
      </c>
      <c r="AV2096">
        <v>1.46</v>
      </c>
      <c r="AW2096">
        <v>584</v>
      </c>
      <c r="AX2096">
        <v>5.8400000000000001E-2</v>
      </c>
      <c r="AY2096" t="s">
        <v>562</v>
      </c>
      <c r="AZ2096">
        <v>0.42808219178082191</v>
      </c>
      <c r="BA2096">
        <v>0</v>
      </c>
      <c r="BB2096">
        <v>0.05</v>
      </c>
      <c r="BC2096">
        <v>0</v>
      </c>
      <c r="BD2096">
        <v>2.143402179411336E-3</v>
      </c>
      <c r="BE2096">
        <v>0</v>
      </c>
      <c r="BF2096">
        <v>2.7143402179411337E-2</v>
      </c>
      <c r="BG2096">
        <v>2</v>
      </c>
      <c r="BJ2096" t="s">
        <v>562</v>
      </c>
      <c r="BK2096">
        <v>1</v>
      </c>
      <c r="BL2096" t="s">
        <v>562</v>
      </c>
      <c r="BM2096" t="s">
        <v>562</v>
      </c>
      <c r="BN2096" t="s">
        <v>562</v>
      </c>
      <c r="BO2096" t="s">
        <v>562</v>
      </c>
    </row>
    <row r="2097" spans="1:67">
      <c r="A2097" t="s">
        <v>1559</v>
      </c>
      <c r="B2097" t="s">
        <v>1560</v>
      </c>
      <c r="C2097" t="s">
        <v>405</v>
      </c>
      <c r="D2097">
        <v>14</v>
      </c>
      <c r="E2097" t="s">
        <v>421</v>
      </c>
      <c r="F2097" t="s">
        <v>546</v>
      </c>
      <c r="G2097" t="s">
        <v>1110</v>
      </c>
      <c r="H2097" t="s">
        <v>1561</v>
      </c>
      <c r="I2097" t="s">
        <v>1279</v>
      </c>
      <c r="J2097" t="s">
        <v>4877</v>
      </c>
      <c r="K2097" t="s">
        <v>4878</v>
      </c>
      <c r="L2097" t="s">
        <v>4852</v>
      </c>
      <c r="M2097" t="s">
        <v>4853</v>
      </c>
      <c r="O2097" t="s">
        <v>793</v>
      </c>
      <c r="P2097" t="s">
        <v>151</v>
      </c>
      <c r="Q2097" t="s">
        <v>4899</v>
      </c>
      <c r="R2097" t="s">
        <v>4855</v>
      </c>
      <c r="S2097" t="s">
        <v>4856</v>
      </c>
      <c r="T2097" t="s">
        <v>609</v>
      </c>
      <c r="U2097">
        <v>4</v>
      </c>
      <c r="V2097">
        <v>4</v>
      </c>
      <c r="W2097" t="s">
        <v>558</v>
      </c>
      <c r="X2097" t="s">
        <v>558</v>
      </c>
      <c r="Y2097">
        <v>1</v>
      </c>
      <c r="Z2097">
        <v>2</v>
      </c>
      <c r="AA2097">
        <v>1</v>
      </c>
      <c r="AB2097">
        <v>1</v>
      </c>
      <c r="AC2097" t="s">
        <v>1087</v>
      </c>
      <c r="AF2097" t="s">
        <v>596</v>
      </c>
      <c r="AG2097">
        <v>0</v>
      </c>
      <c r="AH2097" t="s">
        <v>4857</v>
      </c>
      <c r="AI2097" t="s">
        <v>1421</v>
      </c>
      <c r="AN2097" t="s">
        <v>565</v>
      </c>
      <c r="AO2097">
        <v>1</v>
      </c>
      <c r="AP2097">
        <v>1</v>
      </c>
      <c r="AQ2097">
        <v>1</v>
      </c>
      <c r="AR2097">
        <v>1</v>
      </c>
      <c r="AS2097">
        <v>4</v>
      </c>
      <c r="AT2097">
        <v>4</v>
      </c>
      <c r="AU2097">
        <v>3.036</v>
      </c>
      <c r="AV2097">
        <v>3.036</v>
      </c>
      <c r="AW2097">
        <v>759</v>
      </c>
      <c r="AX2097">
        <v>7.5899999999999995E-2</v>
      </c>
      <c r="AY2097">
        <v>0.5270092226613966</v>
      </c>
      <c r="AZ2097">
        <v>0.5270092226613966</v>
      </c>
      <c r="BA2097">
        <v>0.04</v>
      </c>
      <c r="BB2097">
        <v>0.04</v>
      </c>
      <c r="BC2097">
        <v>9.8844996219178889E-4</v>
      </c>
      <c r="BD2097">
        <v>1.714721743529069E-3</v>
      </c>
      <c r="BE2097">
        <v>2.0988449962191791E-2</v>
      </c>
      <c r="BF2097">
        <v>2.1714721743529071E-2</v>
      </c>
      <c r="BG2097">
        <v>1</v>
      </c>
      <c r="BH2097">
        <v>2</v>
      </c>
      <c r="BJ2097">
        <v>1</v>
      </c>
      <c r="BK2097" t="s">
        <v>562</v>
      </c>
      <c r="BL2097" t="s">
        <v>562</v>
      </c>
      <c r="BM2097" t="s">
        <v>562</v>
      </c>
      <c r="BN2097" t="s">
        <v>562</v>
      </c>
      <c r="BO2097" t="s">
        <v>562</v>
      </c>
    </row>
    <row r="2098" spans="1:67">
      <c r="A2098" t="s">
        <v>1071</v>
      </c>
      <c r="B2098" t="s">
        <v>1072</v>
      </c>
      <c r="C2098" t="s">
        <v>405</v>
      </c>
      <c r="D2098">
        <v>16</v>
      </c>
      <c r="E2098" t="s">
        <v>423</v>
      </c>
      <c r="F2098" t="s">
        <v>568</v>
      </c>
      <c r="G2098" t="s">
        <v>1073</v>
      </c>
      <c r="H2098" t="s">
        <v>1074</v>
      </c>
      <c r="I2098" t="s">
        <v>1279</v>
      </c>
      <c r="J2098" t="s">
        <v>4877</v>
      </c>
      <c r="K2098" t="s">
        <v>4878</v>
      </c>
      <c r="L2098" t="s">
        <v>4852</v>
      </c>
      <c r="M2098" t="s">
        <v>4853</v>
      </c>
      <c r="O2098" t="s">
        <v>793</v>
      </c>
      <c r="P2098" t="s">
        <v>151</v>
      </c>
      <c r="Q2098" t="s">
        <v>4900</v>
      </c>
      <c r="R2098" t="s">
        <v>4855</v>
      </c>
      <c r="S2098" t="s">
        <v>4856</v>
      </c>
      <c r="T2098" t="s">
        <v>609</v>
      </c>
      <c r="U2098">
        <v>4</v>
      </c>
      <c r="V2098">
        <v>2</v>
      </c>
      <c r="W2098">
        <v>4</v>
      </c>
      <c r="X2098" t="s">
        <v>558</v>
      </c>
      <c r="Y2098">
        <v>9</v>
      </c>
      <c r="Z2098">
        <v>2</v>
      </c>
      <c r="AA2098">
        <v>1</v>
      </c>
      <c r="AB2098">
        <v>1</v>
      </c>
      <c r="AC2098">
        <v>2</v>
      </c>
      <c r="AF2098" t="s">
        <v>596</v>
      </c>
      <c r="AG2098">
        <v>0</v>
      </c>
      <c r="AH2098" t="s">
        <v>4857</v>
      </c>
      <c r="AI2098" t="s">
        <v>1421</v>
      </c>
      <c r="AN2098" t="s">
        <v>565</v>
      </c>
      <c r="AO2098">
        <v>1</v>
      </c>
      <c r="AP2098">
        <v>1</v>
      </c>
      <c r="AQ2098">
        <v>1</v>
      </c>
      <c r="AR2098">
        <v>1</v>
      </c>
      <c r="AS2098">
        <v>4</v>
      </c>
      <c r="AT2098">
        <v>2</v>
      </c>
      <c r="AU2098">
        <v>3.1240000000000001</v>
      </c>
      <c r="AV2098">
        <v>1.5620000000000001</v>
      </c>
      <c r="AW2098">
        <v>781</v>
      </c>
      <c r="AX2098">
        <v>7.8100000000000003E-2</v>
      </c>
      <c r="AY2098">
        <v>0.51216389244558258</v>
      </c>
      <c r="AZ2098">
        <v>0.25608194622279129</v>
      </c>
      <c r="BA2098">
        <v>0.04</v>
      </c>
      <c r="BB2098">
        <v>0.02</v>
      </c>
      <c r="BC2098">
        <v>9.8844996219178889E-4</v>
      </c>
      <c r="BD2098">
        <v>8.5736087176453452E-4</v>
      </c>
      <c r="BE2098">
        <v>2.0988449962191791E-2</v>
      </c>
      <c r="BF2098">
        <v>1.0857360871764535E-2</v>
      </c>
      <c r="BG2098">
        <v>2</v>
      </c>
      <c r="BJ2098" t="s">
        <v>562</v>
      </c>
      <c r="BK2098">
        <v>1</v>
      </c>
      <c r="BL2098" t="s">
        <v>562</v>
      </c>
      <c r="BM2098" t="s">
        <v>562</v>
      </c>
      <c r="BN2098" t="s">
        <v>562</v>
      </c>
      <c r="BO2098" t="s">
        <v>562</v>
      </c>
    </row>
    <row r="2099" spans="1:67">
      <c r="A2099" t="s">
        <v>738</v>
      </c>
      <c r="B2099" t="s">
        <v>739</v>
      </c>
      <c r="C2099" t="s">
        <v>405</v>
      </c>
      <c r="D2099">
        <v>18</v>
      </c>
      <c r="E2099" t="s">
        <v>425</v>
      </c>
      <c r="F2099" t="s">
        <v>568</v>
      </c>
      <c r="G2099" t="s">
        <v>740</v>
      </c>
      <c r="H2099" t="s">
        <v>741</v>
      </c>
      <c r="I2099" t="s">
        <v>1279</v>
      </c>
      <c r="J2099" t="s">
        <v>4877</v>
      </c>
      <c r="K2099" t="s">
        <v>4870</v>
      </c>
      <c r="L2099" t="s">
        <v>4852</v>
      </c>
      <c r="O2099" t="s">
        <v>793</v>
      </c>
      <c r="P2099" t="s">
        <v>151</v>
      </c>
      <c r="Q2099" t="s">
        <v>4901</v>
      </c>
      <c r="R2099" t="s">
        <v>4855</v>
      </c>
      <c r="S2099" t="s">
        <v>4856</v>
      </c>
      <c r="T2099" t="s">
        <v>609</v>
      </c>
      <c r="U2099">
        <v>0</v>
      </c>
      <c r="V2099">
        <v>2</v>
      </c>
      <c r="W2099" t="s">
        <v>558</v>
      </c>
      <c r="X2099" t="s">
        <v>558</v>
      </c>
      <c r="Y2099" t="s">
        <v>558</v>
      </c>
      <c r="Z2099" t="s">
        <v>558</v>
      </c>
      <c r="AA2099">
        <v>1</v>
      </c>
      <c r="AB2099">
        <v>1</v>
      </c>
      <c r="AC2099">
        <v>2</v>
      </c>
      <c r="AF2099" t="s">
        <v>596</v>
      </c>
      <c r="AG2099">
        <v>0</v>
      </c>
      <c r="AH2099" t="s">
        <v>4857</v>
      </c>
      <c r="AI2099" t="s">
        <v>1421</v>
      </c>
      <c r="AN2099" t="s">
        <v>565</v>
      </c>
      <c r="AO2099">
        <v>0.7200000000000002</v>
      </c>
      <c r="AP2099">
        <v>0.64000000000000012</v>
      </c>
      <c r="AQ2099">
        <v>1.3888888888888886</v>
      </c>
      <c r="AR2099">
        <v>1.5624999999999998</v>
      </c>
      <c r="AS2099">
        <v>0</v>
      </c>
      <c r="AT2099">
        <v>1.2800000000000002</v>
      </c>
      <c r="AU2099">
        <v>0</v>
      </c>
      <c r="AV2099">
        <v>1.3273600000000001</v>
      </c>
      <c r="AW2099">
        <v>1037</v>
      </c>
      <c r="AX2099">
        <v>0.1037</v>
      </c>
      <c r="AY2099" t="s">
        <v>562</v>
      </c>
      <c r="AZ2099">
        <v>0.12343297974927679</v>
      </c>
      <c r="BA2099">
        <v>0</v>
      </c>
      <c r="BB2099">
        <v>0.02</v>
      </c>
      <c r="BC2099">
        <v>0</v>
      </c>
      <c r="BD2099">
        <v>8.5736087176453452E-4</v>
      </c>
      <c r="BE2099">
        <v>0</v>
      </c>
      <c r="BF2099">
        <v>1.0857360871764535E-2</v>
      </c>
      <c r="BG2099">
        <v>2</v>
      </c>
      <c r="BJ2099" t="s">
        <v>562</v>
      </c>
      <c r="BK2099">
        <v>1</v>
      </c>
      <c r="BL2099" t="s">
        <v>562</v>
      </c>
      <c r="BM2099" t="s">
        <v>562</v>
      </c>
      <c r="BN2099" t="s">
        <v>562</v>
      </c>
      <c r="BO2099" t="s">
        <v>562</v>
      </c>
    </row>
    <row r="2100" spans="1:67">
      <c r="A2100" t="s">
        <v>810</v>
      </c>
      <c r="B2100" t="s">
        <v>811</v>
      </c>
      <c r="C2100" t="s">
        <v>440</v>
      </c>
      <c r="D2100">
        <v>35</v>
      </c>
      <c r="E2100" t="s">
        <v>428</v>
      </c>
      <c r="F2100" t="s">
        <v>568</v>
      </c>
      <c r="G2100" t="s">
        <v>812</v>
      </c>
      <c r="H2100" t="s">
        <v>813</v>
      </c>
      <c r="I2100" t="s">
        <v>1279</v>
      </c>
      <c r="J2100" t="s">
        <v>4877</v>
      </c>
      <c r="K2100" t="s">
        <v>4878</v>
      </c>
      <c r="L2100" t="s">
        <v>4852</v>
      </c>
      <c r="M2100" t="s">
        <v>4853</v>
      </c>
      <c r="O2100" t="s">
        <v>793</v>
      </c>
      <c r="P2100" t="s">
        <v>151</v>
      </c>
      <c r="Q2100" t="s">
        <v>4902</v>
      </c>
      <c r="R2100" t="s">
        <v>4855</v>
      </c>
      <c r="S2100" t="s">
        <v>4856</v>
      </c>
      <c r="T2100" t="s">
        <v>609</v>
      </c>
      <c r="U2100">
        <v>4</v>
      </c>
      <c r="V2100">
        <v>4</v>
      </c>
      <c r="W2100" t="s">
        <v>558</v>
      </c>
      <c r="X2100" t="s">
        <v>558</v>
      </c>
      <c r="Y2100" t="s">
        <v>558</v>
      </c>
      <c r="Z2100" t="s">
        <v>558</v>
      </c>
      <c r="AA2100">
        <v>1</v>
      </c>
      <c r="AB2100">
        <v>1</v>
      </c>
      <c r="AC2100">
        <v>2</v>
      </c>
      <c r="AF2100" t="s">
        <v>596</v>
      </c>
      <c r="AG2100">
        <v>0</v>
      </c>
      <c r="AH2100" t="s">
        <v>4857</v>
      </c>
      <c r="AI2100" t="s">
        <v>1421</v>
      </c>
      <c r="AN2100" t="s">
        <v>565</v>
      </c>
      <c r="AO2100">
        <v>1.2800000000000002</v>
      </c>
      <c r="AP2100">
        <v>1.2800000000000002</v>
      </c>
      <c r="AQ2100">
        <v>0.78124999999999989</v>
      </c>
      <c r="AR2100">
        <v>0.78124999999999989</v>
      </c>
      <c r="AS2100">
        <v>5.120000000000001</v>
      </c>
      <c r="AT2100">
        <v>5.120000000000001</v>
      </c>
      <c r="AU2100">
        <v>6.712320000000001</v>
      </c>
      <c r="AV2100">
        <v>6.712320000000001</v>
      </c>
      <c r="AW2100">
        <v>1311</v>
      </c>
      <c r="AX2100">
        <v>0.13109999999999999</v>
      </c>
      <c r="AY2100">
        <v>0.39054157131960343</v>
      </c>
      <c r="AZ2100">
        <v>0.39054157131960343</v>
      </c>
      <c r="BA2100">
        <v>0.04</v>
      </c>
      <c r="BB2100">
        <v>0.04</v>
      </c>
      <c r="BC2100">
        <v>9.8844996219178889E-4</v>
      </c>
      <c r="BD2100">
        <v>1.714721743529069E-3</v>
      </c>
      <c r="BE2100">
        <v>2.0988449962191791E-2</v>
      </c>
      <c r="BF2100">
        <v>2.1714721743529071E-2</v>
      </c>
      <c r="BG2100">
        <v>2</v>
      </c>
      <c r="BJ2100" t="s">
        <v>562</v>
      </c>
      <c r="BK2100">
        <v>1</v>
      </c>
      <c r="BL2100" t="s">
        <v>562</v>
      </c>
      <c r="BM2100" t="s">
        <v>562</v>
      </c>
      <c r="BN2100" t="s">
        <v>562</v>
      </c>
      <c r="BO2100" t="s">
        <v>562</v>
      </c>
    </row>
    <row r="2101" spans="1:67">
      <c r="A2101" t="s">
        <v>829</v>
      </c>
      <c r="B2101" t="s">
        <v>830</v>
      </c>
      <c r="C2101" t="s">
        <v>440</v>
      </c>
      <c r="D2101">
        <v>44</v>
      </c>
      <c r="E2101" t="s">
        <v>429</v>
      </c>
      <c r="F2101" t="s">
        <v>568</v>
      </c>
      <c r="G2101" t="s">
        <v>831</v>
      </c>
      <c r="H2101" t="s">
        <v>832</v>
      </c>
      <c r="I2101" t="s">
        <v>1279</v>
      </c>
      <c r="J2101" t="s">
        <v>4877</v>
      </c>
      <c r="K2101" t="s">
        <v>4878</v>
      </c>
      <c r="L2101" t="s">
        <v>4852</v>
      </c>
      <c r="M2101" t="s">
        <v>4853</v>
      </c>
      <c r="O2101" t="s">
        <v>793</v>
      </c>
      <c r="P2101" t="s">
        <v>151</v>
      </c>
      <c r="Q2101" t="s">
        <v>4903</v>
      </c>
      <c r="R2101" t="s">
        <v>4855</v>
      </c>
      <c r="S2101" t="s">
        <v>4856</v>
      </c>
      <c r="T2101" t="s">
        <v>609</v>
      </c>
      <c r="U2101">
        <v>20</v>
      </c>
      <c r="V2101">
        <v>20</v>
      </c>
      <c r="W2101" t="s">
        <v>4904</v>
      </c>
      <c r="X2101" t="s">
        <v>558</v>
      </c>
      <c r="Y2101">
        <v>1</v>
      </c>
      <c r="Z2101">
        <v>5</v>
      </c>
      <c r="AA2101">
        <v>1</v>
      </c>
      <c r="AB2101">
        <v>1</v>
      </c>
      <c r="AC2101">
        <v>2</v>
      </c>
      <c r="AF2101" t="s">
        <v>596</v>
      </c>
      <c r="AG2101">
        <v>0</v>
      </c>
      <c r="AH2101" t="s">
        <v>4857</v>
      </c>
      <c r="AI2101" t="s">
        <v>1421</v>
      </c>
      <c r="AN2101" t="s">
        <v>565</v>
      </c>
      <c r="AO2101">
        <v>1.2800000000000002</v>
      </c>
      <c r="AP2101">
        <v>1.9800000000000009</v>
      </c>
      <c r="AQ2101">
        <v>0.78124999999999989</v>
      </c>
      <c r="AR2101">
        <v>0.50505050505050486</v>
      </c>
      <c r="AS2101">
        <v>25.600000000000005</v>
      </c>
      <c r="AT2101">
        <v>39.600000000000016</v>
      </c>
      <c r="AU2101">
        <v>104.14080000000001</v>
      </c>
      <c r="AV2101">
        <v>161.09280000000004</v>
      </c>
      <c r="AW2101">
        <v>4068</v>
      </c>
      <c r="AX2101">
        <v>0.40679999999999999</v>
      </c>
      <c r="AY2101">
        <v>0.62930186823992151</v>
      </c>
      <c r="AZ2101">
        <v>0.97345132743362872</v>
      </c>
      <c r="BA2101">
        <v>0.2</v>
      </c>
      <c r="BB2101">
        <v>0.2</v>
      </c>
      <c r="BC2101">
        <v>4.9422498109589442E-3</v>
      </c>
      <c r="BD2101">
        <v>8.5736087176453441E-3</v>
      </c>
      <c r="BE2101">
        <v>0.10494224981095895</v>
      </c>
      <c r="BF2101">
        <v>0.10857360871764535</v>
      </c>
      <c r="BG2101">
        <v>2</v>
      </c>
      <c r="BJ2101" t="s">
        <v>562</v>
      </c>
      <c r="BK2101">
        <v>1</v>
      </c>
      <c r="BL2101" t="s">
        <v>562</v>
      </c>
      <c r="BM2101" t="s">
        <v>562</v>
      </c>
      <c r="BN2101" t="s">
        <v>562</v>
      </c>
      <c r="BO2101" t="s">
        <v>562</v>
      </c>
    </row>
    <row r="2102" spans="1:67">
      <c r="A2102" t="s">
        <v>1438</v>
      </c>
      <c r="B2102" t="s">
        <v>1439</v>
      </c>
      <c r="C2102" t="s">
        <v>440</v>
      </c>
      <c r="D2102">
        <v>45</v>
      </c>
      <c r="E2102" t="s">
        <v>430</v>
      </c>
      <c r="F2102" t="s">
        <v>546</v>
      </c>
      <c r="G2102" t="s">
        <v>1440</v>
      </c>
      <c r="H2102" t="s">
        <v>627</v>
      </c>
      <c r="I2102" t="s">
        <v>1279</v>
      </c>
      <c r="J2102" t="s">
        <v>4877</v>
      </c>
      <c r="K2102" t="s">
        <v>4878</v>
      </c>
      <c r="L2102" t="s">
        <v>4852</v>
      </c>
      <c r="M2102" t="s">
        <v>4853</v>
      </c>
      <c r="O2102" t="s">
        <v>793</v>
      </c>
      <c r="P2102" t="s">
        <v>151</v>
      </c>
      <c r="Q2102" t="s">
        <v>4905</v>
      </c>
      <c r="R2102" t="s">
        <v>4855</v>
      </c>
      <c r="S2102" t="s">
        <v>4856</v>
      </c>
      <c r="T2102" t="s">
        <v>609</v>
      </c>
      <c r="U2102">
        <v>20</v>
      </c>
      <c r="V2102">
        <v>20</v>
      </c>
      <c r="W2102">
        <v>7</v>
      </c>
      <c r="X2102" t="s">
        <v>558</v>
      </c>
      <c r="Y2102">
        <v>2</v>
      </c>
      <c r="Z2102">
        <v>18</v>
      </c>
      <c r="AA2102">
        <v>1</v>
      </c>
      <c r="AB2102">
        <v>1</v>
      </c>
      <c r="AC2102">
        <v>2</v>
      </c>
      <c r="AF2102" t="s">
        <v>596</v>
      </c>
      <c r="AG2102">
        <v>0</v>
      </c>
      <c r="AH2102" t="s">
        <v>4857</v>
      </c>
      <c r="AI2102" t="s">
        <v>1421</v>
      </c>
      <c r="AN2102" t="s">
        <v>565</v>
      </c>
      <c r="AO2102">
        <v>1.2800000000000002</v>
      </c>
      <c r="AP2102">
        <v>1.9800000000000009</v>
      </c>
      <c r="AQ2102">
        <v>0.78124999999999989</v>
      </c>
      <c r="AR2102">
        <v>0.50505050505050486</v>
      </c>
      <c r="AS2102">
        <v>25.600000000000005</v>
      </c>
      <c r="AT2102">
        <v>39.600000000000016</v>
      </c>
      <c r="AU2102">
        <v>26.726400000000005</v>
      </c>
      <c r="AV2102">
        <v>41.342400000000019</v>
      </c>
      <c r="AW2102">
        <v>1044</v>
      </c>
      <c r="AX2102">
        <v>0.10440000000000001</v>
      </c>
      <c r="AY2102">
        <v>2.4521072796934873</v>
      </c>
      <c r="AZ2102">
        <v>3.7931034482758639</v>
      </c>
      <c r="BA2102">
        <v>0.2</v>
      </c>
      <c r="BB2102">
        <v>0.2</v>
      </c>
      <c r="BC2102">
        <v>4.9422498109589442E-3</v>
      </c>
      <c r="BD2102">
        <v>8.5736087176453441E-3</v>
      </c>
      <c r="BE2102">
        <v>0.10494224981095895</v>
      </c>
      <c r="BF2102">
        <v>0.10857360871764535</v>
      </c>
      <c r="BG2102">
        <v>2</v>
      </c>
      <c r="BJ2102" t="s">
        <v>562</v>
      </c>
      <c r="BK2102">
        <v>1</v>
      </c>
      <c r="BL2102" t="s">
        <v>562</v>
      </c>
      <c r="BM2102" t="s">
        <v>562</v>
      </c>
      <c r="BN2102" t="s">
        <v>562</v>
      </c>
      <c r="BO2102" t="s">
        <v>562</v>
      </c>
    </row>
    <row r="2103" spans="1:67">
      <c r="A2103" t="s">
        <v>703</v>
      </c>
      <c r="B2103" t="s">
        <v>704</v>
      </c>
      <c r="C2103" t="s">
        <v>440</v>
      </c>
      <c r="D2103">
        <v>36</v>
      </c>
      <c r="E2103" t="s">
        <v>431</v>
      </c>
      <c r="F2103" t="s">
        <v>546</v>
      </c>
      <c r="G2103" t="s">
        <v>705</v>
      </c>
      <c r="H2103" t="s">
        <v>706</v>
      </c>
      <c r="I2103" t="s">
        <v>1279</v>
      </c>
      <c r="J2103" t="s">
        <v>4877</v>
      </c>
      <c r="K2103" t="s">
        <v>4878</v>
      </c>
      <c r="L2103" t="s">
        <v>4852</v>
      </c>
      <c r="M2103" t="s">
        <v>4853</v>
      </c>
      <c r="O2103" t="s">
        <v>793</v>
      </c>
      <c r="P2103" t="s">
        <v>151</v>
      </c>
      <c r="Q2103" t="s">
        <v>4906</v>
      </c>
      <c r="R2103" t="s">
        <v>4855</v>
      </c>
      <c r="S2103" t="s">
        <v>4856</v>
      </c>
      <c r="T2103" t="s">
        <v>609</v>
      </c>
      <c r="U2103">
        <v>5</v>
      </c>
      <c r="V2103">
        <v>3</v>
      </c>
      <c r="W2103" t="s">
        <v>558</v>
      </c>
      <c r="X2103" t="s">
        <v>558</v>
      </c>
      <c r="Y2103">
        <v>8</v>
      </c>
      <c r="Z2103">
        <v>50</v>
      </c>
      <c r="AA2103">
        <v>1</v>
      </c>
      <c r="AB2103">
        <v>1</v>
      </c>
      <c r="AC2103">
        <v>2</v>
      </c>
      <c r="AF2103" t="s">
        <v>596</v>
      </c>
      <c r="AG2103">
        <v>0</v>
      </c>
      <c r="AH2103" t="s">
        <v>4857</v>
      </c>
      <c r="AI2103" t="s">
        <v>1421</v>
      </c>
      <c r="AN2103" t="s">
        <v>565</v>
      </c>
      <c r="AO2103">
        <v>1</v>
      </c>
      <c r="AP2103">
        <v>1</v>
      </c>
      <c r="AQ2103">
        <v>1</v>
      </c>
      <c r="AR2103">
        <v>1</v>
      </c>
      <c r="AS2103">
        <v>5</v>
      </c>
      <c r="AT2103">
        <v>3</v>
      </c>
      <c r="AU2103">
        <v>4.2349999999999994</v>
      </c>
      <c r="AV2103">
        <v>2.5409999999999999</v>
      </c>
      <c r="AW2103">
        <v>847</v>
      </c>
      <c r="AX2103">
        <v>8.4699999999999998E-2</v>
      </c>
      <c r="AY2103">
        <v>0.59031877213695394</v>
      </c>
      <c r="AZ2103">
        <v>0.35419126328217237</v>
      </c>
      <c r="BA2103">
        <v>0.05</v>
      </c>
      <c r="BB2103">
        <v>0.03</v>
      </c>
      <c r="BC2103">
        <v>1.2355624527397361E-3</v>
      </c>
      <c r="BD2103">
        <v>1.2860413076468016E-3</v>
      </c>
      <c r="BE2103">
        <v>2.6235562452739739E-2</v>
      </c>
      <c r="BF2103">
        <v>1.6286041307646801E-2</v>
      </c>
      <c r="BG2103">
        <v>2</v>
      </c>
      <c r="BJ2103" t="s">
        <v>562</v>
      </c>
      <c r="BK2103">
        <v>1</v>
      </c>
      <c r="BL2103" t="s">
        <v>562</v>
      </c>
      <c r="BM2103" t="s">
        <v>562</v>
      </c>
      <c r="BN2103" t="s">
        <v>562</v>
      </c>
      <c r="BO2103" t="s">
        <v>562</v>
      </c>
    </row>
    <row r="2104" spans="1:67">
      <c r="A2104" t="s">
        <v>1571</v>
      </c>
      <c r="B2104" t="s">
        <v>1572</v>
      </c>
      <c r="C2104" t="s">
        <v>440</v>
      </c>
      <c r="D2104">
        <v>37</v>
      </c>
      <c r="E2104" t="s">
        <v>432</v>
      </c>
      <c r="F2104" t="s">
        <v>568</v>
      </c>
      <c r="G2104" t="s">
        <v>1573</v>
      </c>
      <c r="H2104" t="s">
        <v>1574</v>
      </c>
      <c r="I2104" t="s">
        <v>1279</v>
      </c>
      <c r="J2104" t="s">
        <v>4877</v>
      </c>
      <c r="K2104" t="s">
        <v>4878</v>
      </c>
      <c r="L2104" t="s">
        <v>4852</v>
      </c>
      <c r="M2104" t="s">
        <v>4853</v>
      </c>
      <c r="O2104" t="s">
        <v>793</v>
      </c>
      <c r="P2104" t="s">
        <v>151</v>
      </c>
      <c r="Q2104" t="s">
        <v>4907</v>
      </c>
      <c r="R2104" t="s">
        <v>4855</v>
      </c>
      <c r="S2104" t="s">
        <v>4856</v>
      </c>
      <c r="T2104" t="s">
        <v>609</v>
      </c>
      <c r="U2104">
        <v>4</v>
      </c>
      <c r="V2104">
        <v>10</v>
      </c>
      <c r="W2104" t="s">
        <v>846</v>
      </c>
      <c r="X2104">
        <v>5</v>
      </c>
      <c r="Y2104">
        <v>1</v>
      </c>
      <c r="Z2104">
        <v>3</v>
      </c>
      <c r="AA2104">
        <v>1</v>
      </c>
      <c r="AB2104">
        <v>1</v>
      </c>
      <c r="AC2104">
        <v>2</v>
      </c>
      <c r="AF2104" t="s">
        <v>596</v>
      </c>
      <c r="AG2104">
        <v>0</v>
      </c>
      <c r="AH2104" t="s">
        <v>4857</v>
      </c>
      <c r="AI2104" t="s">
        <v>1421</v>
      </c>
      <c r="AN2104" t="s">
        <v>565</v>
      </c>
      <c r="AO2104">
        <v>1.2400000000000002</v>
      </c>
      <c r="AP2104">
        <v>1</v>
      </c>
      <c r="AQ2104">
        <v>0.80645161290322565</v>
      </c>
      <c r="AR2104">
        <v>1</v>
      </c>
      <c r="AS2104">
        <v>4.9600000000000009</v>
      </c>
      <c r="AT2104">
        <v>10</v>
      </c>
      <c r="AU2104">
        <v>2.9512000000000005</v>
      </c>
      <c r="AV2104">
        <v>5.9499999999999993</v>
      </c>
      <c r="AW2104">
        <v>595</v>
      </c>
      <c r="AX2104">
        <v>5.9499999999999997E-2</v>
      </c>
      <c r="AY2104">
        <v>0.83361344537815152</v>
      </c>
      <c r="AZ2104">
        <v>1.6806722689075633</v>
      </c>
      <c r="BA2104">
        <v>0.04</v>
      </c>
      <c r="BB2104">
        <v>0.1</v>
      </c>
      <c r="BC2104">
        <v>9.8844996219178889E-4</v>
      </c>
      <c r="BD2104">
        <v>4.2868043588226721E-3</v>
      </c>
      <c r="BE2104">
        <v>2.0988449962191791E-2</v>
      </c>
      <c r="BF2104">
        <v>5.4286804358822674E-2</v>
      </c>
      <c r="BG2104">
        <v>2</v>
      </c>
      <c r="BJ2104" t="s">
        <v>562</v>
      </c>
      <c r="BK2104">
        <v>1</v>
      </c>
      <c r="BL2104" t="s">
        <v>562</v>
      </c>
      <c r="BM2104" t="s">
        <v>562</v>
      </c>
      <c r="BN2104" t="s">
        <v>562</v>
      </c>
      <c r="BO2104" t="s">
        <v>562</v>
      </c>
    </row>
    <row r="2105" spans="1:67">
      <c r="A2105" t="s">
        <v>1159</v>
      </c>
      <c r="B2105" t="s">
        <v>1160</v>
      </c>
      <c r="C2105" t="s">
        <v>440</v>
      </c>
      <c r="D2105">
        <v>38</v>
      </c>
      <c r="E2105" t="s">
        <v>433</v>
      </c>
      <c r="F2105" t="s">
        <v>546</v>
      </c>
      <c r="G2105" t="s">
        <v>1161</v>
      </c>
      <c r="H2105" t="s">
        <v>1162</v>
      </c>
      <c r="I2105" t="s">
        <v>1279</v>
      </c>
      <c r="J2105" t="s">
        <v>4877</v>
      </c>
      <c r="K2105" t="s">
        <v>4878</v>
      </c>
      <c r="L2105" t="s">
        <v>4852</v>
      </c>
      <c r="M2105" t="s">
        <v>4853</v>
      </c>
      <c r="O2105" t="s">
        <v>793</v>
      </c>
      <c r="P2105" t="s">
        <v>151</v>
      </c>
      <c r="Q2105" t="s">
        <v>4908</v>
      </c>
      <c r="R2105" t="s">
        <v>4855</v>
      </c>
      <c r="S2105" t="s">
        <v>4856</v>
      </c>
      <c r="T2105" t="s">
        <v>609</v>
      </c>
      <c r="U2105">
        <v>10</v>
      </c>
      <c r="V2105">
        <v>6</v>
      </c>
      <c r="W2105" t="s">
        <v>846</v>
      </c>
      <c r="X2105" t="s">
        <v>558</v>
      </c>
      <c r="Y2105">
        <v>8</v>
      </c>
      <c r="Z2105" t="s">
        <v>558</v>
      </c>
      <c r="AA2105">
        <v>1</v>
      </c>
      <c r="AB2105">
        <v>1</v>
      </c>
      <c r="AC2105">
        <v>1</v>
      </c>
      <c r="AF2105" t="s">
        <v>596</v>
      </c>
      <c r="AG2105">
        <v>0</v>
      </c>
      <c r="AH2105" t="s">
        <v>4857</v>
      </c>
      <c r="AI2105" t="s">
        <v>1421</v>
      </c>
      <c r="AN2105" t="s">
        <v>565</v>
      </c>
      <c r="AO2105">
        <v>1.2400000000000002</v>
      </c>
      <c r="AP2105">
        <v>1</v>
      </c>
      <c r="AQ2105">
        <v>0.80645161290322565</v>
      </c>
      <c r="AR2105">
        <v>1</v>
      </c>
      <c r="AS2105">
        <v>12.400000000000002</v>
      </c>
      <c r="AT2105">
        <v>6</v>
      </c>
      <c r="AU2105">
        <v>13.454000000000002</v>
      </c>
      <c r="AV2105">
        <v>6.51</v>
      </c>
      <c r="AW2105">
        <v>1085</v>
      </c>
      <c r="AX2105">
        <v>0.1085</v>
      </c>
      <c r="AY2105">
        <v>1.142857142857143</v>
      </c>
      <c r="AZ2105">
        <v>0.55299539170506917</v>
      </c>
      <c r="BA2105">
        <v>0.1</v>
      </c>
      <c r="BB2105">
        <v>0.06</v>
      </c>
      <c r="BC2105">
        <v>2.4711249054794721E-3</v>
      </c>
      <c r="BD2105">
        <v>2.5720826152936032E-3</v>
      </c>
      <c r="BE2105">
        <v>5.2471124905479477E-2</v>
      </c>
      <c r="BF2105">
        <v>3.2572082615293603E-2</v>
      </c>
      <c r="BG2105">
        <v>1</v>
      </c>
      <c r="BJ2105">
        <v>1</v>
      </c>
      <c r="BK2105" t="s">
        <v>562</v>
      </c>
      <c r="BL2105" t="s">
        <v>562</v>
      </c>
      <c r="BM2105" t="s">
        <v>562</v>
      </c>
      <c r="BN2105" t="s">
        <v>562</v>
      </c>
      <c r="BO2105" t="s">
        <v>562</v>
      </c>
    </row>
    <row r="2106" spans="1:67">
      <c r="A2106" t="s">
        <v>1578</v>
      </c>
      <c r="B2106" t="s">
        <v>1579</v>
      </c>
      <c r="C2106" t="s">
        <v>440</v>
      </c>
      <c r="D2106">
        <v>39</v>
      </c>
      <c r="E2106" t="s">
        <v>434</v>
      </c>
      <c r="F2106" t="s">
        <v>546</v>
      </c>
      <c r="G2106" t="s">
        <v>1580</v>
      </c>
      <c r="H2106" t="s">
        <v>1581</v>
      </c>
      <c r="I2106" t="s">
        <v>1279</v>
      </c>
      <c r="J2106" t="s">
        <v>4877</v>
      </c>
      <c r="K2106" t="s">
        <v>4878</v>
      </c>
      <c r="L2106" t="s">
        <v>4852</v>
      </c>
      <c r="M2106" t="s">
        <v>4853</v>
      </c>
      <c r="O2106" t="s">
        <v>793</v>
      </c>
      <c r="P2106" t="s">
        <v>151</v>
      </c>
      <c r="Q2106" t="s">
        <v>4909</v>
      </c>
      <c r="R2106" t="s">
        <v>4855</v>
      </c>
      <c r="S2106" t="s">
        <v>4856</v>
      </c>
      <c r="T2106" t="s">
        <v>609</v>
      </c>
      <c r="U2106">
        <v>20</v>
      </c>
      <c r="V2106">
        <v>20</v>
      </c>
      <c r="W2106" t="s">
        <v>558</v>
      </c>
      <c r="X2106">
        <v>4</v>
      </c>
      <c r="Y2106">
        <v>7</v>
      </c>
      <c r="Z2106">
        <v>6</v>
      </c>
      <c r="AA2106">
        <v>1</v>
      </c>
      <c r="AB2106">
        <v>1</v>
      </c>
      <c r="AC2106">
        <v>1</v>
      </c>
      <c r="AF2106" t="s">
        <v>596</v>
      </c>
      <c r="AG2106">
        <v>0</v>
      </c>
      <c r="AH2106" t="s">
        <v>4857</v>
      </c>
      <c r="AI2106" t="s">
        <v>1421</v>
      </c>
      <c r="AN2106" t="s">
        <v>565</v>
      </c>
      <c r="AO2106">
        <v>1.9900000000000009</v>
      </c>
      <c r="AP2106">
        <v>1.2400000000000002</v>
      </c>
      <c r="AQ2106">
        <v>0.50251256281407009</v>
      </c>
      <c r="AR2106">
        <v>0.80645161290322565</v>
      </c>
      <c r="AS2106">
        <v>39.800000000000018</v>
      </c>
      <c r="AT2106">
        <v>24.800000000000004</v>
      </c>
      <c r="AU2106">
        <v>34.148400000000017</v>
      </c>
      <c r="AV2106">
        <v>21.278400000000005</v>
      </c>
      <c r="AW2106">
        <v>858</v>
      </c>
      <c r="AX2106">
        <v>8.5800000000000001E-2</v>
      </c>
      <c r="AY2106">
        <v>4.6386946386946404</v>
      </c>
      <c r="AZ2106">
        <v>2.8904428904428907</v>
      </c>
      <c r="BA2106">
        <v>0.2</v>
      </c>
      <c r="BB2106">
        <v>0.2</v>
      </c>
      <c r="BC2106">
        <v>4.9422498109589442E-3</v>
      </c>
      <c r="BD2106">
        <v>8.5736087176453441E-3</v>
      </c>
      <c r="BE2106">
        <v>0.10494224981095895</v>
      </c>
      <c r="BF2106">
        <v>0.10857360871764535</v>
      </c>
      <c r="BG2106">
        <v>1</v>
      </c>
      <c r="BJ2106">
        <v>1</v>
      </c>
      <c r="BK2106" t="s">
        <v>562</v>
      </c>
      <c r="BL2106" t="s">
        <v>562</v>
      </c>
      <c r="BM2106" t="s">
        <v>562</v>
      </c>
      <c r="BN2106" t="s">
        <v>562</v>
      </c>
      <c r="BO2106" t="s">
        <v>562</v>
      </c>
    </row>
    <row r="2107" spans="1:67">
      <c r="A2107" t="s">
        <v>1078</v>
      </c>
      <c r="B2107" t="s">
        <v>1079</v>
      </c>
      <c r="C2107" t="s">
        <v>440</v>
      </c>
      <c r="D2107">
        <v>40</v>
      </c>
      <c r="E2107" t="s">
        <v>435</v>
      </c>
      <c r="F2107" t="s">
        <v>546</v>
      </c>
      <c r="G2107" t="s">
        <v>1080</v>
      </c>
      <c r="H2107" t="s">
        <v>1081</v>
      </c>
      <c r="I2107" t="s">
        <v>1279</v>
      </c>
      <c r="J2107" t="s">
        <v>4877</v>
      </c>
      <c r="K2107" t="s">
        <v>4878</v>
      </c>
      <c r="L2107" t="s">
        <v>4852</v>
      </c>
      <c r="M2107" t="s">
        <v>4853</v>
      </c>
      <c r="O2107" t="s">
        <v>793</v>
      </c>
      <c r="P2107" t="s">
        <v>151</v>
      </c>
      <c r="Q2107" t="s">
        <v>4910</v>
      </c>
      <c r="R2107" t="s">
        <v>4855</v>
      </c>
      <c r="S2107" t="s">
        <v>4856</v>
      </c>
      <c r="T2107" t="s">
        <v>609</v>
      </c>
      <c r="U2107">
        <v>4</v>
      </c>
      <c r="V2107">
        <v>0</v>
      </c>
      <c r="W2107" t="s">
        <v>558</v>
      </c>
      <c r="X2107" t="s">
        <v>558</v>
      </c>
      <c r="Y2107" t="s">
        <v>1031</v>
      </c>
      <c r="Z2107" t="s">
        <v>558</v>
      </c>
      <c r="AA2107">
        <v>1</v>
      </c>
      <c r="AB2107">
        <v>1</v>
      </c>
      <c r="AC2107">
        <v>2</v>
      </c>
      <c r="AF2107" t="s">
        <v>596</v>
      </c>
      <c r="AG2107">
        <v>0</v>
      </c>
      <c r="AH2107" t="s">
        <v>4857</v>
      </c>
      <c r="AI2107" t="s">
        <v>1421</v>
      </c>
      <c r="AN2107" t="s">
        <v>565</v>
      </c>
      <c r="AO2107">
        <v>1.4000000000000004</v>
      </c>
      <c r="AP2107">
        <v>1</v>
      </c>
      <c r="AQ2107">
        <v>0.71428571428571408</v>
      </c>
      <c r="AR2107">
        <v>1</v>
      </c>
      <c r="AS2107">
        <v>5.6000000000000014</v>
      </c>
      <c r="AT2107">
        <v>0</v>
      </c>
      <c r="AU2107">
        <v>3.2648000000000006</v>
      </c>
      <c r="AV2107">
        <v>0</v>
      </c>
      <c r="AW2107">
        <v>583</v>
      </c>
      <c r="AX2107">
        <v>5.8299999999999998E-2</v>
      </c>
      <c r="AY2107">
        <v>0.96054888507718716</v>
      </c>
      <c r="AZ2107" t="s">
        <v>562</v>
      </c>
      <c r="BA2107">
        <v>0.04</v>
      </c>
      <c r="BB2107">
        <v>0</v>
      </c>
      <c r="BC2107">
        <v>9.8844996219178889E-4</v>
      </c>
      <c r="BD2107">
        <v>0</v>
      </c>
      <c r="BE2107">
        <v>2.0988449962191791E-2</v>
      </c>
      <c r="BF2107">
        <v>0</v>
      </c>
      <c r="BG2107">
        <v>2</v>
      </c>
      <c r="BJ2107" t="s">
        <v>562</v>
      </c>
      <c r="BK2107">
        <v>1</v>
      </c>
      <c r="BL2107" t="s">
        <v>562</v>
      </c>
      <c r="BM2107" t="s">
        <v>562</v>
      </c>
      <c r="BN2107" t="s">
        <v>562</v>
      </c>
      <c r="BO2107" t="s">
        <v>562</v>
      </c>
    </row>
    <row r="2108" spans="1:67">
      <c r="A2108" t="s">
        <v>1442</v>
      </c>
      <c r="B2108" t="s">
        <v>1443</v>
      </c>
      <c r="C2108" t="s">
        <v>440</v>
      </c>
      <c r="D2108">
        <v>41</v>
      </c>
      <c r="E2108" t="s">
        <v>436</v>
      </c>
      <c r="F2108" t="s">
        <v>546</v>
      </c>
      <c r="G2108" t="s">
        <v>1444</v>
      </c>
      <c r="H2108" t="s">
        <v>1445</v>
      </c>
      <c r="I2108" t="s">
        <v>1279</v>
      </c>
      <c r="J2108" t="s">
        <v>4877</v>
      </c>
      <c r="K2108" t="s">
        <v>4878</v>
      </c>
      <c r="L2108" t="s">
        <v>4852</v>
      </c>
      <c r="M2108" t="s">
        <v>4853</v>
      </c>
      <c r="O2108" t="s">
        <v>793</v>
      </c>
      <c r="P2108" t="s">
        <v>151</v>
      </c>
      <c r="Q2108" t="s">
        <v>4911</v>
      </c>
      <c r="R2108" t="s">
        <v>4855</v>
      </c>
      <c r="S2108" t="s">
        <v>4856</v>
      </c>
      <c r="T2108" t="s">
        <v>609</v>
      </c>
      <c r="U2108">
        <v>0</v>
      </c>
      <c r="V2108">
        <v>20</v>
      </c>
      <c r="W2108" t="s">
        <v>558</v>
      </c>
      <c r="X2108" t="s">
        <v>558</v>
      </c>
      <c r="Y2108" t="s">
        <v>558</v>
      </c>
      <c r="Z2108" t="s">
        <v>558</v>
      </c>
      <c r="AA2108">
        <v>1</v>
      </c>
      <c r="AB2108">
        <v>1</v>
      </c>
      <c r="AC2108">
        <v>2</v>
      </c>
      <c r="AF2108" t="s">
        <v>596</v>
      </c>
      <c r="AG2108">
        <v>0</v>
      </c>
      <c r="AH2108" t="s">
        <v>4857</v>
      </c>
      <c r="AI2108" t="s">
        <v>1421</v>
      </c>
      <c r="AN2108" t="s">
        <v>565</v>
      </c>
      <c r="AO2108">
        <v>0.62000000000000011</v>
      </c>
      <c r="AP2108">
        <v>0.5</v>
      </c>
      <c r="AQ2108">
        <v>1.6129032258064513</v>
      </c>
      <c r="AR2108">
        <v>2</v>
      </c>
      <c r="AS2108">
        <v>0</v>
      </c>
      <c r="AT2108">
        <v>10</v>
      </c>
      <c r="AU2108">
        <v>0</v>
      </c>
      <c r="AV2108">
        <v>9.33</v>
      </c>
      <c r="AW2108">
        <v>933</v>
      </c>
      <c r="AX2108">
        <v>9.3299999999999994E-2</v>
      </c>
      <c r="AY2108" t="s">
        <v>562</v>
      </c>
      <c r="AZ2108">
        <v>1.0718113612004287</v>
      </c>
      <c r="BA2108">
        <v>0</v>
      </c>
      <c r="BB2108">
        <v>0.2</v>
      </c>
      <c r="BC2108">
        <v>0</v>
      </c>
      <c r="BD2108">
        <v>8.5736087176453441E-3</v>
      </c>
      <c r="BE2108">
        <v>0</v>
      </c>
      <c r="BF2108">
        <v>0.10857360871764535</v>
      </c>
      <c r="BG2108">
        <v>2</v>
      </c>
      <c r="BJ2108" t="s">
        <v>562</v>
      </c>
      <c r="BK2108">
        <v>1</v>
      </c>
      <c r="BL2108" t="s">
        <v>562</v>
      </c>
      <c r="BM2108" t="s">
        <v>562</v>
      </c>
      <c r="BN2108" t="s">
        <v>562</v>
      </c>
      <c r="BO2108" t="s">
        <v>562</v>
      </c>
    </row>
    <row r="2109" spans="1:67">
      <c r="A2109" t="s">
        <v>566</v>
      </c>
      <c r="B2109" t="s">
        <v>567</v>
      </c>
      <c r="C2109" t="s">
        <v>440</v>
      </c>
      <c r="D2109">
        <v>42</v>
      </c>
      <c r="E2109" t="s">
        <v>437</v>
      </c>
      <c r="F2109" t="s">
        <v>568</v>
      </c>
      <c r="G2109" t="s">
        <v>569</v>
      </c>
      <c r="H2109" t="s">
        <v>570</v>
      </c>
      <c r="I2109" t="s">
        <v>1279</v>
      </c>
      <c r="J2109" t="s">
        <v>4877</v>
      </c>
      <c r="K2109" t="s">
        <v>4878</v>
      </c>
      <c r="L2109" t="s">
        <v>4852</v>
      </c>
      <c r="M2109" t="s">
        <v>4853</v>
      </c>
      <c r="O2109" t="s">
        <v>793</v>
      </c>
      <c r="P2109" t="s">
        <v>151</v>
      </c>
      <c r="Q2109" t="s">
        <v>4912</v>
      </c>
      <c r="R2109" t="s">
        <v>4855</v>
      </c>
      <c r="S2109" t="s">
        <v>4856</v>
      </c>
      <c r="T2109" t="s">
        <v>609</v>
      </c>
      <c r="U2109">
        <v>3</v>
      </c>
      <c r="V2109">
        <v>0</v>
      </c>
      <c r="W2109" t="s">
        <v>558</v>
      </c>
      <c r="X2109" t="s">
        <v>558</v>
      </c>
      <c r="Y2109" t="s">
        <v>558</v>
      </c>
      <c r="Z2109" t="s">
        <v>558</v>
      </c>
      <c r="AA2109">
        <v>1</v>
      </c>
      <c r="AB2109">
        <v>1</v>
      </c>
      <c r="AC2109">
        <v>2</v>
      </c>
      <c r="AF2109" t="s">
        <v>596</v>
      </c>
      <c r="AG2109">
        <v>0</v>
      </c>
      <c r="AH2109" t="s">
        <v>4857</v>
      </c>
      <c r="AI2109" t="s">
        <v>1421</v>
      </c>
      <c r="AN2109" t="s">
        <v>565</v>
      </c>
      <c r="AO2109">
        <v>1.2400000000000002</v>
      </c>
      <c r="AP2109">
        <v>1.2400000000000002</v>
      </c>
      <c r="AQ2109">
        <v>0.80645161290322565</v>
      </c>
      <c r="AR2109">
        <v>0.80645161290322565</v>
      </c>
      <c r="AS2109">
        <v>3.7200000000000006</v>
      </c>
      <c r="AT2109">
        <v>0</v>
      </c>
      <c r="AU2109">
        <v>5.7734400000000008</v>
      </c>
      <c r="AV2109">
        <v>0</v>
      </c>
      <c r="AW2109">
        <v>1552</v>
      </c>
      <c r="AX2109">
        <v>0.1552</v>
      </c>
      <c r="AY2109">
        <v>0.23969072164948454</v>
      </c>
      <c r="AZ2109" t="s">
        <v>562</v>
      </c>
      <c r="BA2109">
        <v>0.03</v>
      </c>
      <c r="BB2109">
        <v>0</v>
      </c>
      <c r="BC2109">
        <v>7.4133747164384172E-4</v>
      </c>
      <c r="BD2109">
        <v>0</v>
      </c>
      <c r="BE2109">
        <v>1.574133747164384E-2</v>
      </c>
      <c r="BF2109">
        <v>0</v>
      </c>
      <c r="BG2109">
        <v>2</v>
      </c>
      <c r="BJ2109" t="s">
        <v>562</v>
      </c>
      <c r="BK2109">
        <v>1</v>
      </c>
      <c r="BL2109" t="s">
        <v>562</v>
      </c>
      <c r="BM2109" t="s">
        <v>562</v>
      </c>
      <c r="BN2109" t="s">
        <v>562</v>
      </c>
      <c r="BO2109" t="s">
        <v>562</v>
      </c>
    </row>
    <row r="2110" spans="1:67">
      <c r="A2110" t="s">
        <v>1083</v>
      </c>
      <c r="B2110" t="s">
        <v>1084</v>
      </c>
      <c r="C2110" t="s">
        <v>440</v>
      </c>
      <c r="D2110">
        <v>43</v>
      </c>
      <c r="E2110" t="s">
        <v>438</v>
      </c>
      <c r="F2110" t="s">
        <v>568</v>
      </c>
      <c r="G2110" t="s">
        <v>1073</v>
      </c>
      <c r="H2110" t="s">
        <v>1085</v>
      </c>
      <c r="I2110" t="s">
        <v>1279</v>
      </c>
      <c r="J2110" t="s">
        <v>4877</v>
      </c>
      <c r="K2110" t="s">
        <v>4878</v>
      </c>
      <c r="L2110" t="s">
        <v>4852</v>
      </c>
      <c r="M2110" t="s">
        <v>4853</v>
      </c>
      <c r="O2110" t="s">
        <v>793</v>
      </c>
      <c r="P2110" t="s">
        <v>151</v>
      </c>
      <c r="Q2110" t="s">
        <v>4913</v>
      </c>
      <c r="R2110" t="s">
        <v>4855</v>
      </c>
      <c r="S2110" t="s">
        <v>4856</v>
      </c>
      <c r="T2110" t="s">
        <v>609</v>
      </c>
      <c r="U2110">
        <v>10</v>
      </c>
      <c r="V2110">
        <v>4</v>
      </c>
      <c r="W2110">
        <v>7</v>
      </c>
      <c r="X2110" t="s">
        <v>558</v>
      </c>
      <c r="Y2110">
        <v>2</v>
      </c>
      <c r="Z2110">
        <v>0.2</v>
      </c>
      <c r="AA2110">
        <v>1</v>
      </c>
      <c r="AB2110">
        <v>1</v>
      </c>
      <c r="AC2110">
        <v>2</v>
      </c>
      <c r="AF2110" t="s">
        <v>596</v>
      </c>
      <c r="AG2110">
        <v>0</v>
      </c>
      <c r="AH2110" t="s">
        <v>4857</v>
      </c>
      <c r="AI2110" t="s">
        <v>1421</v>
      </c>
      <c r="AN2110" t="s">
        <v>565</v>
      </c>
      <c r="AO2110">
        <v>1</v>
      </c>
      <c r="AP2110">
        <v>1.2300000000000002</v>
      </c>
      <c r="AQ2110">
        <v>1</v>
      </c>
      <c r="AR2110">
        <v>0.81300813008130068</v>
      </c>
      <c r="AS2110">
        <v>10</v>
      </c>
      <c r="AT2110">
        <v>4.9200000000000008</v>
      </c>
      <c r="AU2110">
        <v>31.03</v>
      </c>
      <c r="AV2110">
        <v>15.266760000000003</v>
      </c>
      <c r="AW2110">
        <v>3103</v>
      </c>
      <c r="AX2110">
        <v>0.31030000000000002</v>
      </c>
      <c r="AY2110">
        <v>0.3222687721559781</v>
      </c>
      <c r="AZ2110">
        <v>0.15855623590074125</v>
      </c>
      <c r="BA2110">
        <v>0.1</v>
      </c>
      <c r="BB2110">
        <v>0.04</v>
      </c>
      <c r="BC2110">
        <v>2.4711249054794721E-3</v>
      </c>
      <c r="BD2110">
        <v>1.714721743529069E-3</v>
      </c>
      <c r="BE2110">
        <v>5.2471124905479477E-2</v>
      </c>
      <c r="BF2110">
        <v>2.1714721743529071E-2</v>
      </c>
      <c r="BG2110">
        <v>2</v>
      </c>
      <c r="BJ2110" t="s">
        <v>562</v>
      </c>
      <c r="BK2110">
        <v>1</v>
      </c>
      <c r="BL2110" t="s">
        <v>562</v>
      </c>
      <c r="BM2110" t="s">
        <v>562</v>
      </c>
      <c r="BN2110" t="s">
        <v>562</v>
      </c>
      <c r="BO2110" t="s">
        <v>562</v>
      </c>
    </row>
    <row r="2111" spans="1:67">
      <c r="A2111" t="s">
        <v>817</v>
      </c>
      <c r="B2111" t="s">
        <v>818</v>
      </c>
      <c r="C2111" t="s">
        <v>440</v>
      </c>
      <c r="D2111">
        <v>66</v>
      </c>
      <c r="E2111" t="s">
        <v>441</v>
      </c>
      <c r="F2111" t="s">
        <v>568</v>
      </c>
      <c r="G2111" t="s">
        <v>819</v>
      </c>
      <c r="H2111" t="s">
        <v>820</v>
      </c>
      <c r="I2111" t="s">
        <v>1279</v>
      </c>
      <c r="J2111" t="s">
        <v>4877</v>
      </c>
      <c r="K2111" t="s">
        <v>4878</v>
      </c>
      <c r="L2111" t="s">
        <v>4852</v>
      </c>
      <c r="M2111" t="s">
        <v>4853</v>
      </c>
      <c r="O2111" t="s">
        <v>793</v>
      </c>
      <c r="P2111" t="s">
        <v>151</v>
      </c>
      <c r="Q2111" t="s">
        <v>4914</v>
      </c>
      <c r="R2111" t="s">
        <v>4855</v>
      </c>
      <c r="S2111" t="s">
        <v>4856</v>
      </c>
      <c r="T2111" t="s">
        <v>609</v>
      </c>
      <c r="U2111">
        <v>15</v>
      </c>
      <c r="V2111">
        <v>20</v>
      </c>
      <c r="W2111" t="s">
        <v>846</v>
      </c>
      <c r="X2111">
        <v>6</v>
      </c>
      <c r="Y2111">
        <v>2</v>
      </c>
      <c r="Z2111" t="s">
        <v>558</v>
      </c>
      <c r="AA2111">
        <v>1</v>
      </c>
      <c r="AB2111">
        <v>1</v>
      </c>
      <c r="AC2111">
        <v>2</v>
      </c>
      <c r="AF2111" t="s">
        <v>596</v>
      </c>
      <c r="AG2111">
        <v>0</v>
      </c>
      <c r="AH2111" t="s">
        <v>4857</v>
      </c>
      <c r="AI2111" t="s">
        <v>1421</v>
      </c>
      <c r="AN2111" t="s">
        <v>565</v>
      </c>
      <c r="AO2111">
        <v>1.2300000000000002</v>
      </c>
      <c r="AP2111">
        <v>1.2300000000000002</v>
      </c>
      <c r="AQ2111">
        <v>0.81300813008130068</v>
      </c>
      <c r="AR2111">
        <v>0.81300813008130068</v>
      </c>
      <c r="AS2111">
        <v>18.450000000000003</v>
      </c>
      <c r="AT2111">
        <v>24.600000000000005</v>
      </c>
      <c r="AU2111">
        <v>90.478800000000007</v>
      </c>
      <c r="AV2111">
        <v>120.63840000000002</v>
      </c>
      <c r="AW2111">
        <v>4904</v>
      </c>
      <c r="AX2111">
        <v>0.4904</v>
      </c>
      <c r="AY2111">
        <v>0.3762234910277325</v>
      </c>
      <c r="AZ2111">
        <v>0.50163132137031008</v>
      </c>
      <c r="BA2111">
        <v>0.15</v>
      </c>
      <c r="BB2111">
        <v>0.2</v>
      </c>
      <c r="BC2111">
        <v>3.7066873582192088E-3</v>
      </c>
      <c r="BD2111">
        <v>8.5736087176453441E-3</v>
      </c>
      <c r="BE2111">
        <v>7.8706687358219202E-2</v>
      </c>
      <c r="BF2111">
        <v>0.10857360871764535</v>
      </c>
      <c r="BG2111">
        <v>2</v>
      </c>
      <c r="BJ2111" t="s">
        <v>562</v>
      </c>
      <c r="BK2111">
        <v>1</v>
      </c>
      <c r="BL2111" t="s">
        <v>562</v>
      </c>
      <c r="BM2111" t="s">
        <v>562</v>
      </c>
      <c r="BN2111" t="s">
        <v>562</v>
      </c>
      <c r="BO2111" t="s">
        <v>562</v>
      </c>
    </row>
    <row r="2112" spans="1:67">
      <c r="A2112" t="s">
        <v>1088</v>
      </c>
      <c r="B2112" t="s">
        <v>1089</v>
      </c>
      <c r="C2112" t="s">
        <v>440</v>
      </c>
      <c r="D2112">
        <v>67</v>
      </c>
      <c r="E2112" t="s">
        <v>442</v>
      </c>
      <c r="F2112" t="s">
        <v>689</v>
      </c>
      <c r="G2112" t="s">
        <v>1090</v>
      </c>
      <c r="H2112" t="s">
        <v>1091</v>
      </c>
      <c r="I2112" t="s">
        <v>1279</v>
      </c>
      <c r="J2112" t="s">
        <v>4877</v>
      </c>
      <c r="K2112" t="s">
        <v>4878</v>
      </c>
      <c r="L2112" t="s">
        <v>4852</v>
      </c>
      <c r="M2112" t="s">
        <v>4853</v>
      </c>
      <c r="O2112" t="s">
        <v>793</v>
      </c>
      <c r="P2112" t="s">
        <v>151</v>
      </c>
      <c r="Q2112" t="s">
        <v>4915</v>
      </c>
      <c r="R2112" t="s">
        <v>4855</v>
      </c>
      <c r="S2112" t="s">
        <v>4856</v>
      </c>
      <c r="T2112" t="s">
        <v>609</v>
      </c>
      <c r="U2112">
        <v>30</v>
      </c>
      <c r="V2112">
        <v>100</v>
      </c>
      <c r="W2112" t="s">
        <v>558</v>
      </c>
      <c r="X2112" t="s">
        <v>558</v>
      </c>
      <c r="Y2112" t="s">
        <v>1031</v>
      </c>
      <c r="Z2112" t="s">
        <v>558</v>
      </c>
      <c r="AA2112">
        <v>2</v>
      </c>
      <c r="AB2112" t="s">
        <v>1418</v>
      </c>
      <c r="AC2112">
        <v>2</v>
      </c>
      <c r="AD2112" t="s">
        <v>4916</v>
      </c>
      <c r="AF2112" t="s">
        <v>596</v>
      </c>
      <c r="AG2112">
        <v>0</v>
      </c>
      <c r="AH2112" t="s">
        <v>4857</v>
      </c>
      <c r="AI2112" t="s">
        <v>1421</v>
      </c>
      <c r="AN2112" t="s">
        <v>565</v>
      </c>
      <c r="AO2112">
        <v>1.3400000000000003</v>
      </c>
      <c r="AP2112">
        <v>1.3400000000000003</v>
      </c>
      <c r="AQ2112">
        <v>0.74626865671641773</v>
      </c>
      <c r="AR2112">
        <v>0.74626865671641773</v>
      </c>
      <c r="AS2112">
        <v>40.20000000000001</v>
      </c>
      <c r="AT2112">
        <v>134.00000000000003</v>
      </c>
      <c r="AU2112">
        <v>183.95520000000002</v>
      </c>
      <c r="AV2112">
        <v>613.18400000000008</v>
      </c>
      <c r="AW2112">
        <v>4576</v>
      </c>
      <c r="AX2112">
        <v>0.45760000000000001</v>
      </c>
      <c r="AY2112">
        <v>0.87849650349650366</v>
      </c>
      <c r="AZ2112">
        <v>2.9283216783216788</v>
      </c>
      <c r="BA2112">
        <v>0.3</v>
      </c>
      <c r="BB2112">
        <v>1</v>
      </c>
      <c r="BC2112">
        <v>7.4133747164384176E-3</v>
      </c>
      <c r="BD2112">
        <v>4.2868043588226719E-2</v>
      </c>
      <c r="BE2112">
        <v>0.1574133747164384</v>
      </c>
      <c r="BF2112">
        <v>0.54286804358822671</v>
      </c>
      <c r="BG2112">
        <v>2</v>
      </c>
      <c r="BJ2112" t="s">
        <v>562</v>
      </c>
      <c r="BK2112">
        <v>1</v>
      </c>
      <c r="BL2112" t="s">
        <v>562</v>
      </c>
      <c r="BM2112" t="s">
        <v>562</v>
      </c>
      <c r="BN2112" t="s">
        <v>562</v>
      </c>
      <c r="BO2112" t="s">
        <v>562</v>
      </c>
    </row>
    <row r="2113" spans="1:67">
      <c r="A2113" t="s">
        <v>1601</v>
      </c>
      <c r="B2113" t="s">
        <v>1602</v>
      </c>
      <c r="C2113" t="s">
        <v>440</v>
      </c>
      <c r="D2113">
        <v>59</v>
      </c>
      <c r="E2113" t="s">
        <v>444</v>
      </c>
      <c r="F2113" t="s">
        <v>546</v>
      </c>
      <c r="G2113" t="s">
        <v>1603</v>
      </c>
      <c r="H2113" t="s">
        <v>1604</v>
      </c>
      <c r="I2113" t="s">
        <v>1279</v>
      </c>
      <c r="J2113" t="s">
        <v>4877</v>
      </c>
      <c r="K2113" t="s">
        <v>4878</v>
      </c>
      <c r="L2113" t="s">
        <v>4852</v>
      </c>
      <c r="M2113" t="s">
        <v>4853</v>
      </c>
      <c r="O2113" t="s">
        <v>793</v>
      </c>
      <c r="P2113" t="s">
        <v>151</v>
      </c>
      <c r="Q2113" t="s">
        <v>4917</v>
      </c>
      <c r="R2113" t="s">
        <v>4855</v>
      </c>
      <c r="S2113" t="s">
        <v>4856</v>
      </c>
      <c r="T2113" t="s">
        <v>609</v>
      </c>
      <c r="U2113">
        <v>2</v>
      </c>
      <c r="V2113">
        <v>1</v>
      </c>
      <c r="W2113">
        <v>2</v>
      </c>
      <c r="X2113" t="s">
        <v>558</v>
      </c>
      <c r="Y2113">
        <v>7</v>
      </c>
      <c r="Z2113">
        <v>1</v>
      </c>
      <c r="AA2113" t="s">
        <v>1087</v>
      </c>
      <c r="AB2113">
        <v>1</v>
      </c>
      <c r="AC2113">
        <v>2</v>
      </c>
      <c r="AF2113" t="s">
        <v>596</v>
      </c>
      <c r="AG2113">
        <v>0</v>
      </c>
      <c r="AH2113" t="s">
        <v>4857</v>
      </c>
      <c r="AI2113" t="s">
        <v>1421</v>
      </c>
      <c r="AN2113" t="s">
        <v>565</v>
      </c>
      <c r="AO2113">
        <v>1.6000000000000005</v>
      </c>
      <c r="AP2113">
        <v>3.5199999999999685</v>
      </c>
      <c r="AQ2113">
        <v>0.62499999999999978</v>
      </c>
      <c r="AR2113">
        <v>0.28409090909091161</v>
      </c>
      <c r="AS2113">
        <v>3.2000000000000011</v>
      </c>
      <c r="AT2113">
        <v>3.5199999999999685</v>
      </c>
      <c r="AU2113">
        <v>4.812800000000002</v>
      </c>
      <c r="AV2113">
        <v>5.294079999999953</v>
      </c>
      <c r="AW2113">
        <v>1504</v>
      </c>
      <c r="AX2113">
        <v>0.15040000000000001</v>
      </c>
      <c r="AY2113">
        <v>0.21276595744680857</v>
      </c>
      <c r="AZ2113">
        <v>0.23404255319148726</v>
      </c>
      <c r="BA2113">
        <v>0.02</v>
      </c>
      <c r="BB2113">
        <v>0.01</v>
      </c>
      <c r="BC2113">
        <v>4.9422498109589444E-4</v>
      </c>
      <c r="BD2113">
        <v>4.2868043588226726E-4</v>
      </c>
      <c r="BE2113">
        <v>1.0494224981095895E-2</v>
      </c>
      <c r="BF2113">
        <v>5.4286804358822677E-3</v>
      </c>
      <c r="BG2113">
        <v>2</v>
      </c>
      <c r="BJ2113" t="s">
        <v>562</v>
      </c>
      <c r="BK2113">
        <v>1</v>
      </c>
      <c r="BL2113" t="s">
        <v>562</v>
      </c>
      <c r="BM2113" t="s">
        <v>562</v>
      </c>
      <c r="BN2113" t="s">
        <v>562</v>
      </c>
      <c r="BO2113" t="s">
        <v>562</v>
      </c>
    </row>
    <row r="2114" spans="1:67">
      <c r="A2114" t="s">
        <v>1096</v>
      </c>
      <c r="B2114" t="s">
        <v>1097</v>
      </c>
      <c r="C2114" t="s">
        <v>440</v>
      </c>
      <c r="D2114">
        <v>60</v>
      </c>
      <c r="E2114" t="s">
        <v>445</v>
      </c>
      <c r="F2114" t="s">
        <v>568</v>
      </c>
      <c r="G2114" t="s">
        <v>985</v>
      </c>
      <c r="H2114" t="s">
        <v>1098</v>
      </c>
      <c r="I2114" t="s">
        <v>1279</v>
      </c>
      <c r="J2114" t="s">
        <v>4877</v>
      </c>
      <c r="K2114" t="s">
        <v>4878</v>
      </c>
      <c r="L2114" t="s">
        <v>4852</v>
      </c>
      <c r="M2114" t="s">
        <v>4853</v>
      </c>
      <c r="O2114" t="s">
        <v>793</v>
      </c>
      <c r="P2114" t="s">
        <v>151</v>
      </c>
      <c r="Q2114" t="s">
        <v>4918</v>
      </c>
      <c r="R2114" t="s">
        <v>4855</v>
      </c>
      <c r="S2114" t="s">
        <v>4856</v>
      </c>
      <c r="T2114" t="s">
        <v>609</v>
      </c>
      <c r="U2114">
        <v>8</v>
      </c>
      <c r="V2114">
        <v>3</v>
      </c>
      <c r="W2114" t="s">
        <v>2031</v>
      </c>
      <c r="X2114" t="s">
        <v>558</v>
      </c>
      <c r="Y2114" t="s">
        <v>1031</v>
      </c>
      <c r="Z2114" t="s">
        <v>558</v>
      </c>
      <c r="AA2114">
        <v>1</v>
      </c>
      <c r="AB2114">
        <v>1</v>
      </c>
      <c r="AC2114">
        <v>2</v>
      </c>
      <c r="AF2114" t="s">
        <v>596</v>
      </c>
      <c r="AG2114">
        <v>0</v>
      </c>
      <c r="AH2114" t="s">
        <v>4857</v>
      </c>
      <c r="AI2114" t="s">
        <v>1421</v>
      </c>
      <c r="AN2114" t="s">
        <v>565</v>
      </c>
      <c r="AO2114">
        <v>1.7500000000000007</v>
      </c>
      <c r="AP2114">
        <v>2.7599999999999847</v>
      </c>
      <c r="AQ2114">
        <v>0.57142857142857117</v>
      </c>
      <c r="AR2114">
        <v>0.36231884057971214</v>
      </c>
      <c r="AS2114">
        <v>14.000000000000005</v>
      </c>
      <c r="AT2114">
        <v>8.279999999999955</v>
      </c>
      <c r="AU2114">
        <v>54.474000000000018</v>
      </c>
      <c r="AV2114">
        <v>32.217479999999824</v>
      </c>
      <c r="AW2114">
        <v>3891</v>
      </c>
      <c r="AX2114">
        <v>0.3891</v>
      </c>
      <c r="AY2114">
        <v>0.35980467746080713</v>
      </c>
      <c r="AZ2114">
        <v>0.21279876638396183</v>
      </c>
      <c r="BA2114">
        <v>0.08</v>
      </c>
      <c r="BB2114">
        <v>0.03</v>
      </c>
      <c r="BC2114">
        <v>1.9768999243835778E-3</v>
      </c>
      <c r="BD2114">
        <v>1.2860413076468016E-3</v>
      </c>
      <c r="BE2114">
        <v>4.1976899924383582E-2</v>
      </c>
      <c r="BF2114">
        <v>1.6286041307646801E-2</v>
      </c>
      <c r="BG2114">
        <v>2</v>
      </c>
      <c r="BJ2114" t="s">
        <v>562</v>
      </c>
      <c r="BK2114">
        <v>1</v>
      </c>
      <c r="BL2114" t="s">
        <v>562</v>
      </c>
      <c r="BM2114" t="s">
        <v>562</v>
      </c>
      <c r="BN2114" t="s">
        <v>562</v>
      </c>
      <c r="BO2114" t="s">
        <v>562</v>
      </c>
    </row>
    <row r="2115" spans="1:67">
      <c r="A2115" t="s">
        <v>1295</v>
      </c>
      <c r="B2115" t="s">
        <v>1296</v>
      </c>
      <c r="C2115" t="s">
        <v>440</v>
      </c>
      <c r="D2115">
        <v>61</v>
      </c>
      <c r="E2115" t="s">
        <v>446</v>
      </c>
      <c r="F2115" t="s">
        <v>546</v>
      </c>
      <c r="G2115" t="s">
        <v>1297</v>
      </c>
      <c r="H2115" t="s">
        <v>1298</v>
      </c>
      <c r="I2115" t="s">
        <v>1279</v>
      </c>
      <c r="J2115" t="s">
        <v>4877</v>
      </c>
      <c r="K2115" t="s">
        <v>4878</v>
      </c>
      <c r="L2115" t="s">
        <v>4852</v>
      </c>
      <c r="M2115" t="s">
        <v>4853</v>
      </c>
      <c r="O2115" t="s">
        <v>793</v>
      </c>
      <c r="P2115" t="s">
        <v>151</v>
      </c>
      <c r="Q2115" t="s">
        <v>4919</v>
      </c>
      <c r="R2115" t="s">
        <v>4855</v>
      </c>
      <c r="S2115" t="s">
        <v>4856</v>
      </c>
      <c r="T2115" t="s">
        <v>609</v>
      </c>
      <c r="U2115">
        <v>5</v>
      </c>
      <c r="V2115">
        <v>7</v>
      </c>
      <c r="W2115" t="s">
        <v>2273</v>
      </c>
      <c r="X2115" t="s">
        <v>558</v>
      </c>
      <c r="Y2115" t="s">
        <v>4920</v>
      </c>
      <c r="Z2115">
        <v>6</v>
      </c>
      <c r="AA2115">
        <v>1</v>
      </c>
      <c r="AB2115" t="s">
        <v>2242</v>
      </c>
      <c r="AC2115">
        <v>2</v>
      </c>
      <c r="AD2115" t="s">
        <v>4921</v>
      </c>
      <c r="AE2115" t="s">
        <v>1944</v>
      </c>
      <c r="AF2115" t="s">
        <v>596</v>
      </c>
      <c r="AG2115">
        <v>0</v>
      </c>
      <c r="AH2115" t="s">
        <v>4857</v>
      </c>
      <c r="AI2115" t="s">
        <v>1421</v>
      </c>
      <c r="AN2115" t="s">
        <v>565</v>
      </c>
      <c r="AO2115">
        <v>3.1</v>
      </c>
      <c r="AP2115">
        <v>2.6</v>
      </c>
      <c r="AQ2115">
        <v>0.32258064516129031</v>
      </c>
      <c r="AR2115">
        <v>0.38461538461538458</v>
      </c>
      <c r="AS2115">
        <v>15.5</v>
      </c>
      <c r="AT2115">
        <v>18.2</v>
      </c>
      <c r="AU2115">
        <v>61.628</v>
      </c>
      <c r="AV2115">
        <v>72.363199999999992</v>
      </c>
      <c r="AW2115">
        <v>3976</v>
      </c>
      <c r="AX2115">
        <v>0.39760000000000001</v>
      </c>
      <c r="AY2115">
        <v>0.38983903420523142</v>
      </c>
      <c r="AZ2115">
        <v>0.45774647887323944</v>
      </c>
      <c r="BA2115">
        <v>0.05</v>
      </c>
      <c r="BB2115">
        <v>7.0000000000000007E-2</v>
      </c>
      <c r="BC2115">
        <v>1.2355624527397361E-3</v>
      </c>
      <c r="BD2115">
        <v>3.0007630511758704E-3</v>
      </c>
      <c r="BE2115">
        <v>2.6235562452739739E-2</v>
      </c>
      <c r="BF2115">
        <v>3.8000763051175876E-2</v>
      </c>
      <c r="BG2115">
        <v>2</v>
      </c>
      <c r="BJ2115" t="s">
        <v>562</v>
      </c>
      <c r="BK2115">
        <v>1</v>
      </c>
      <c r="BL2115" t="s">
        <v>562</v>
      </c>
      <c r="BM2115" t="s">
        <v>562</v>
      </c>
      <c r="BN2115" t="s">
        <v>562</v>
      </c>
      <c r="BO2115" t="s">
        <v>562</v>
      </c>
    </row>
    <row r="2116" spans="1:67">
      <c r="A2116" t="s">
        <v>888</v>
      </c>
      <c r="B2116" t="s">
        <v>889</v>
      </c>
      <c r="C2116" t="s">
        <v>440</v>
      </c>
      <c r="D2116">
        <v>62</v>
      </c>
      <c r="E2116" t="s">
        <v>447</v>
      </c>
      <c r="F2116" t="s">
        <v>546</v>
      </c>
      <c r="G2116" t="s">
        <v>890</v>
      </c>
      <c r="H2116" t="s">
        <v>891</v>
      </c>
      <c r="I2116" t="s">
        <v>1279</v>
      </c>
      <c r="J2116" t="s">
        <v>4877</v>
      </c>
      <c r="K2116" t="s">
        <v>4878</v>
      </c>
      <c r="L2116" t="s">
        <v>4852</v>
      </c>
      <c r="M2116" t="s">
        <v>4853</v>
      </c>
      <c r="O2116" t="s">
        <v>793</v>
      </c>
      <c r="P2116" t="s">
        <v>151</v>
      </c>
      <c r="Q2116" t="s">
        <v>4922</v>
      </c>
      <c r="R2116" t="s">
        <v>4855</v>
      </c>
      <c r="S2116" t="s">
        <v>4856</v>
      </c>
      <c r="T2116" t="s">
        <v>609</v>
      </c>
      <c r="U2116">
        <v>10</v>
      </c>
      <c r="V2116">
        <v>0</v>
      </c>
      <c r="W2116" t="s">
        <v>558</v>
      </c>
      <c r="X2116" t="s">
        <v>558</v>
      </c>
      <c r="Y2116" t="s">
        <v>558</v>
      </c>
      <c r="Z2116" t="s">
        <v>558</v>
      </c>
      <c r="AA2116">
        <v>1</v>
      </c>
      <c r="AB2116">
        <v>1</v>
      </c>
      <c r="AC2116">
        <v>2</v>
      </c>
      <c r="AF2116" t="s">
        <v>596</v>
      </c>
      <c r="AG2116">
        <v>0</v>
      </c>
      <c r="AH2116" t="s">
        <v>4857</v>
      </c>
      <c r="AI2116" t="s">
        <v>1421</v>
      </c>
      <c r="AN2116" t="s">
        <v>565</v>
      </c>
      <c r="AO2116">
        <v>1.8</v>
      </c>
      <c r="AP2116">
        <v>2.1</v>
      </c>
      <c r="AQ2116">
        <v>0.55555555555555558</v>
      </c>
      <c r="AR2116">
        <v>0.47619047619047616</v>
      </c>
      <c r="AS2116">
        <v>18</v>
      </c>
      <c r="AT2116">
        <v>0</v>
      </c>
      <c r="AU2116">
        <v>56.664000000000001</v>
      </c>
      <c r="AV2116">
        <v>0</v>
      </c>
      <c r="AW2116">
        <v>3148</v>
      </c>
      <c r="AX2116">
        <v>0.31480000000000002</v>
      </c>
      <c r="AY2116">
        <v>0.5717916137229988</v>
      </c>
      <c r="AZ2116" t="s">
        <v>562</v>
      </c>
      <c r="BA2116">
        <v>0.1</v>
      </c>
      <c r="BB2116">
        <v>0</v>
      </c>
      <c r="BC2116">
        <v>2.4711249054794721E-3</v>
      </c>
      <c r="BD2116">
        <v>0</v>
      </c>
      <c r="BE2116">
        <v>5.2471124905479477E-2</v>
      </c>
      <c r="BF2116">
        <v>0</v>
      </c>
      <c r="BG2116">
        <v>2</v>
      </c>
      <c r="BJ2116" t="s">
        <v>562</v>
      </c>
      <c r="BK2116">
        <v>1</v>
      </c>
      <c r="BL2116" t="s">
        <v>562</v>
      </c>
      <c r="BM2116" t="s">
        <v>562</v>
      </c>
      <c r="BN2116" t="s">
        <v>562</v>
      </c>
      <c r="BO2116" t="s">
        <v>562</v>
      </c>
    </row>
    <row r="2117" spans="1:67">
      <c r="A2117" t="s">
        <v>1101</v>
      </c>
      <c r="B2117" t="s">
        <v>1102</v>
      </c>
      <c r="C2117" t="s">
        <v>440</v>
      </c>
      <c r="D2117">
        <v>63</v>
      </c>
      <c r="E2117" t="s">
        <v>448</v>
      </c>
      <c r="F2117" t="s">
        <v>546</v>
      </c>
      <c r="G2117" t="s">
        <v>1103</v>
      </c>
      <c r="H2117" t="s">
        <v>1104</v>
      </c>
      <c r="I2117" t="s">
        <v>1279</v>
      </c>
      <c r="J2117" t="s">
        <v>4877</v>
      </c>
      <c r="K2117" t="s">
        <v>4878</v>
      </c>
      <c r="L2117" t="s">
        <v>4852</v>
      </c>
      <c r="M2117" t="s">
        <v>4853</v>
      </c>
      <c r="O2117" t="s">
        <v>793</v>
      </c>
      <c r="P2117" t="s">
        <v>151</v>
      </c>
      <c r="Q2117" t="s">
        <v>4923</v>
      </c>
      <c r="R2117" t="s">
        <v>4855</v>
      </c>
      <c r="S2117" t="s">
        <v>4856</v>
      </c>
      <c r="T2117" t="s">
        <v>609</v>
      </c>
      <c r="U2117">
        <v>3</v>
      </c>
      <c r="V2117">
        <v>1</v>
      </c>
      <c r="W2117" t="s">
        <v>558</v>
      </c>
      <c r="X2117" t="s">
        <v>558</v>
      </c>
      <c r="Y2117" t="s">
        <v>558</v>
      </c>
      <c r="Z2117" t="s">
        <v>558</v>
      </c>
      <c r="AA2117">
        <v>1</v>
      </c>
      <c r="AB2117">
        <v>1</v>
      </c>
      <c r="AC2117">
        <v>2</v>
      </c>
      <c r="AF2117" t="s">
        <v>596</v>
      </c>
      <c r="AG2117">
        <v>0</v>
      </c>
      <c r="AH2117" t="s">
        <v>4857</v>
      </c>
      <c r="AI2117" t="s">
        <v>1421</v>
      </c>
      <c r="AN2117" t="s">
        <v>565</v>
      </c>
      <c r="AO2117">
        <v>1.9300000000000008</v>
      </c>
      <c r="AP2117">
        <v>3.3599999999999719</v>
      </c>
      <c r="AQ2117">
        <v>0.51813471502590647</v>
      </c>
      <c r="AR2117">
        <v>0.29761904761905011</v>
      </c>
      <c r="AS2117">
        <v>5.7900000000000027</v>
      </c>
      <c r="AT2117">
        <v>3.3599999999999719</v>
      </c>
      <c r="AU2117">
        <v>26.379240000000014</v>
      </c>
      <c r="AV2117">
        <v>15.308159999999873</v>
      </c>
      <c r="AW2117">
        <v>4556</v>
      </c>
      <c r="AX2117">
        <v>0.4556</v>
      </c>
      <c r="AY2117">
        <v>0.12708516242317827</v>
      </c>
      <c r="AZ2117">
        <v>7.374890254609244E-2</v>
      </c>
      <c r="BA2117">
        <v>0.03</v>
      </c>
      <c r="BB2117">
        <v>0.01</v>
      </c>
      <c r="BC2117">
        <v>7.4133747164384172E-4</v>
      </c>
      <c r="BD2117">
        <v>4.2868043588226726E-4</v>
      </c>
      <c r="BE2117">
        <v>1.574133747164384E-2</v>
      </c>
      <c r="BF2117">
        <v>5.4286804358822677E-3</v>
      </c>
      <c r="BG2117">
        <v>2</v>
      </c>
      <c r="BJ2117" t="s">
        <v>562</v>
      </c>
      <c r="BK2117">
        <v>1</v>
      </c>
      <c r="BL2117" t="s">
        <v>562</v>
      </c>
      <c r="BM2117" t="s">
        <v>562</v>
      </c>
      <c r="BN2117" t="s">
        <v>562</v>
      </c>
      <c r="BO2117" t="s">
        <v>562</v>
      </c>
    </row>
    <row r="2118" spans="1:67">
      <c r="A2118" t="s">
        <v>835</v>
      </c>
      <c r="B2118" t="s">
        <v>836</v>
      </c>
      <c r="C2118" t="s">
        <v>440</v>
      </c>
      <c r="D2118">
        <v>65</v>
      </c>
      <c r="E2118" t="s">
        <v>450</v>
      </c>
      <c r="F2118" t="s">
        <v>546</v>
      </c>
      <c r="G2118" t="s">
        <v>837</v>
      </c>
      <c r="H2118" t="s">
        <v>838</v>
      </c>
      <c r="I2118" t="s">
        <v>1279</v>
      </c>
      <c r="J2118" t="s">
        <v>4877</v>
      </c>
      <c r="K2118" t="s">
        <v>4878</v>
      </c>
      <c r="L2118" t="s">
        <v>4852</v>
      </c>
      <c r="M2118" t="s">
        <v>4853</v>
      </c>
      <c r="O2118" t="s">
        <v>793</v>
      </c>
      <c r="P2118" t="s">
        <v>151</v>
      </c>
      <c r="Q2118" t="s">
        <v>4924</v>
      </c>
      <c r="R2118" t="s">
        <v>4855</v>
      </c>
      <c r="S2118" t="s">
        <v>4856</v>
      </c>
      <c r="T2118" t="s">
        <v>609</v>
      </c>
      <c r="U2118">
        <v>10</v>
      </c>
      <c r="V2118">
        <v>10</v>
      </c>
      <c r="W2118" t="s">
        <v>4925</v>
      </c>
      <c r="X2118">
        <v>3</v>
      </c>
      <c r="Y2118" t="s">
        <v>1344</v>
      </c>
      <c r="Z2118">
        <v>12</v>
      </c>
      <c r="AA2118">
        <v>1</v>
      </c>
      <c r="AB2118" t="s">
        <v>1418</v>
      </c>
      <c r="AC2118">
        <v>2</v>
      </c>
      <c r="AD2118" t="s">
        <v>4926</v>
      </c>
      <c r="AF2118" t="s">
        <v>596</v>
      </c>
      <c r="AG2118">
        <v>0</v>
      </c>
      <c r="AH2118" t="s">
        <v>4857</v>
      </c>
      <c r="AI2118" t="s">
        <v>1421</v>
      </c>
      <c r="AN2118" t="s">
        <v>565</v>
      </c>
      <c r="AO2118">
        <v>1.7000000000000006</v>
      </c>
      <c r="AP2118">
        <v>2.5299999999999896</v>
      </c>
      <c r="AQ2118">
        <v>0.58823529411764686</v>
      </c>
      <c r="AR2118">
        <v>0.39525691699604903</v>
      </c>
      <c r="AS2118">
        <v>17.000000000000007</v>
      </c>
      <c r="AT2118">
        <v>25.299999999999898</v>
      </c>
      <c r="AU2118">
        <v>70.907000000000039</v>
      </c>
      <c r="AV2118">
        <v>105.52629999999958</v>
      </c>
      <c r="AW2118">
        <v>4171</v>
      </c>
      <c r="AX2118">
        <v>0.41710000000000003</v>
      </c>
      <c r="AY2118">
        <v>0.40757612083433248</v>
      </c>
      <c r="AZ2118">
        <v>0.60656916806520966</v>
      </c>
      <c r="BA2118">
        <v>0.1</v>
      </c>
      <c r="BB2118">
        <v>0.1</v>
      </c>
      <c r="BC2118">
        <v>2.4711249054794721E-3</v>
      </c>
      <c r="BD2118">
        <v>4.2868043588226721E-3</v>
      </c>
      <c r="BE2118">
        <v>5.2471124905479477E-2</v>
      </c>
      <c r="BF2118">
        <v>5.4286804358822674E-2</v>
      </c>
      <c r="BG2118">
        <v>2</v>
      </c>
      <c r="BJ2118" t="s">
        <v>562</v>
      </c>
      <c r="BK2118">
        <v>1</v>
      </c>
      <c r="BL2118" t="s">
        <v>562</v>
      </c>
      <c r="BM2118" t="s">
        <v>562</v>
      </c>
      <c r="BN2118" t="s">
        <v>562</v>
      </c>
      <c r="BO2118" t="s">
        <v>562</v>
      </c>
    </row>
    <row r="2119" spans="1:67">
      <c r="A2119" t="s">
        <v>658</v>
      </c>
      <c r="B2119" t="s">
        <v>863</v>
      </c>
      <c r="C2119" t="s">
        <v>405</v>
      </c>
      <c r="D2119">
        <v>33</v>
      </c>
      <c r="E2119" t="s">
        <v>452</v>
      </c>
      <c r="F2119" t="s">
        <v>568</v>
      </c>
      <c r="G2119" t="s">
        <v>1114</v>
      </c>
      <c r="H2119" t="s">
        <v>1115</v>
      </c>
      <c r="I2119" t="s">
        <v>1279</v>
      </c>
      <c r="J2119" t="s">
        <v>4877</v>
      </c>
      <c r="K2119" t="s">
        <v>4878</v>
      </c>
      <c r="L2119" t="s">
        <v>4852</v>
      </c>
      <c r="M2119" t="s">
        <v>4853</v>
      </c>
      <c r="O2119" t="s">
        <v>793</v>
      </c>
      <c r="P2119" t="s">
        <v>151</v>
      </c>
      <c r="Q2119" t="s">
        <v>4927</v>
      </c>
      <c r="R2119" t="s">
        <v>4855</v>
      </c>
      <c r="S2119" t="s">
        <v>4856</v>
      </c>
      <c r="T2119" t="s">
        <v>609</v>
      </c>
      <c r="U2119">
        <v>0</v>
      </c>
      <c r="V2119">
        <v>2</v>
      </c>
      <c r="W2119" t="s">
        <v>558</v>
      </c>
      <c r="X2119" t="s">
        <v>558</v>
      </c>
      <c r="Y2119" t="s">
        <v>558</v>
      </c>
      <c r="Z2119" t="s">
        <v>558</v>
      </c>
      <c r="AA2119">
        <v>1</v>
      </c>
      <c r="AB2119">
        <v>1</v>
      </c>
      <c r="AC2119">
        <v>2</v>
      </c>
      <c r="AF2119" t="s">
        <v>596</v>
      </c>
      <c r="AG2119">
        <v>0</v>
      </c>
      <c r="AH2119" t="s">
        <v>4857</v>
      </c>
      <c r="AI2119" t="s">
        <v>1421</v>
      </c>
      <c r="AN2119" t="s">
        <v>565</v>
      </c>
      <c r="AO2119">
        <v>0.5</v>
      </c>
      <c r="AP2119">
        <v>0.5</v>
      </c>
      <c r="AQ2119">
        <v>2</v>
      </c>
      <c r="AR2119">
        <v>2</v>
      </c>
      <c r="AS2119">
        <v>0</v>
      </c>
      <c r="AT2119">
        <v>1</v>
      </c>
      <c r="AU2119">
        <v>0</v>
      </c>
      <c r="AV2119">
        <v>0.84599999999999997</v>
      </c>
      <c r="AW2119">
        <v>846</v>
      </c>
      <c r="AX2119">
        <v>8.4599999999999995E-2</v>
      </c>
      <c r="AY2119" t="s">
        <v>562</v>
      </c>
      <c r="AZ2119">
        <v>0.1182033096926714</v>
      </c>
      <c r="BA2119">
        <v>0</v>
      </c>
      <c r="BB2119">
        <v>0.02</v>
      </c>
      <c r="BC2119">
        <v>0</v>
      </c>
      <c r="BD2119">
        <v>8.5736087176453452E-4</v>
      </c>
      <c r="BE2119">
        <v>0</v>
      </c>
      <c r="BF2119">
        <v>1.0857360871764535E-2</v>
      </c>
      <c r="BG2119">
        <v>2</v>
      </c>
      <c r="BJ2119" t="s">
        <v>562</v>
      </c>
      <c r="BK2119">
        <v>1</v>
      </c>
      <c r="BL2119" t="s">
        <v>562</v>
      </c>
      <c r="BM2119" t="s">
        <v>562</v>
      </c>
      <c r="BN2119" t="s">
        <v>562</v>
      </c>
      <c r="BO2119" t="s">
        <v>562</v>
      </c>
    </row>
    <row r="2120" spans="1:67">
      <c r="A2120" t="s">
        <v>658</v>
      </c>
      <c r="B2120" t="s">
        <v>659</v>
      </c>
      <c r="C2120" t="s">
        <v>405</v>
      </c>
      <c r="D2120">
        <v>34</v>
      </c>
      <c r="E2120" t="s">
        <v>453</v>
      </c>
      <c r="F2120" t="s">
        <v>568</v>
      </c>
      <c r="G2120" t="s">
        <v>660</v>
      </c>
      <c r="H2120" t="s">
        <v>661</v>
      </c>
      <c r="I2120" t="s">
        <v>1279</v>
      </c>
      <c r="J2120" t="s">
        <v>4877</v>
      </c>
      <c r="K2120" t="s">
        <v>4878</v>
      </c>
      <c r="L2120" t="s">
        <v>4852</v>
      </c>
      <c r="M2120" t="s">
        <v>4853</v>
      </c>
      <c r="O2120" t="s">
        <v>793</v>
      </c>
      <c r="P2120" t="s">
        <v>151</v>
      </c>
      <c r="Q2120" t="s">
        <v>4928</v>
      </c>
      <c r="R2120" t="s">
        <v>4855</v>
      </c>
      <c r="S2120" t="s">
        <v>4856</v>
      </c>
      <c r="T2120" t="s">
        <v>609</v>
      </c>
      <c r="U2120">
        <v>0</v>
      </c>
      <c r="V2120">
        <v>50</v>
      </c>
      <c r="W2120" t="s">
        <v>558</v>
      </c>
      <c r="X2120" t="s">
        <v>558</v>
      </c>
      <c r="Y2120" t="s">
        <v>1453</v>
      </c>
      <c r="Z2120">
        <v>0.3</v>
      </c>
      <c r="AA2120">
        <v>1</v>
      </c>
      <c r="AB2120">
        <v>1</v>
      </c>
      <c r="AC2120">
        <v>2</v>
      </c>
      <c r="AF2120" t="s">
        <v>596</v>
      </c>
      <c r="AG2120">
        <v>0</v>
      </c>
      <c r="AH2120" t="s">
        <v>4857</v>
      </c>
      <c r="AI2120" t="s">
        <v>1421</v>
      </c>
      <c r="AN2120" t="s">
        <v>565</v>
      </c>
      <c r="AO2120">
        <v>0.5</v>
      </c>
      <c r="AP2120">
        <v>0.5</v>
      </c>
      <c r="AQ2120">
        <v>2</v>
      </c>
      <c r="AR2120">
        <v>2</v>
      </c>
      <c r="AS2120">
        <v>0</v>
      </c>
      <c r="AT2120">
        <v>25</v>
      </c>
      <c r="AU2120">
        <v>0</v>
      </c>
      <c r="AV2120">
        <v>37.574999999999996</v>
      </c>
      <c r="AW2120">
        <v>1503</v>
      </c>
      <c r="AX2120">
        <v>0.15029999999999999</v>
      </c>
      <c r="AY2120" t="s">
        <v>562</v>
      </c>
      <c r="AZ2120">
        <v>1.6633399866932801</v>
      </c>
      <c r="BA2120">
        <v>0</v>
      </c>
      <c r="BB2120">
        <v>0.5</v>
      </c>
      <c r="BC2120">
        <v>0</v>
      </c>
      <c r="BD2120">
        <v>2.1434021794113359E-2</v>
      </c>
      <c r="BE2120">
        <v>0</v>
      </c>
      <c r="BF2120">
        <v>0.27143402179411336</v>
      </c>
      <c r="BG2120">
        <v>2</v>
      </c>
      <c r="BJ2120" t="s">
        <v>562</v>
      </c>
      <c r="BK2120">
        <v>1</v>
      </c>
      <c r="BL2120" t="s">
        <v>562</v>
      </c>
      <c r="BM2120" t="s">
        <v>562</v>
      </c>
      <c r="BN2120" t="s">
        <v>562</v>
      </c>
      <c r="BO2120" t="s">
        <v>562</v>
      </c>
    </row>
    <row r="2121" spans="1:67">
      <c r="A2121" t="s">
        <v>757</v>
      </c>
      <c r="B2121" t="s">
        <v>758</v>
      </c>
      <c r="C2121" t="s">
        <v>405</v>
      </c>
      <c r="D2121">
        <v>27</v>
      </c>
      <c r="E2121" t="s">
        <v>456</v>
      </c>
      <c r="F2121" t="s">
        <v>568</v>
      </c>
      <c r="G2121" t="s">
        <v>759</v>
      </c>
      <c r="H2121" t="s">
        <v>760</v>
      </c>
      <c r="I2121" t="s">
        <v>1279</v>
      </c>
      <c r="J2121" t="s">
        <v>4877</v>
      </c>
      <c r="K2121" t="s">
        <v>4878</v>
      </c>
      <c r="L2121" t="s">
        <v>4852</v>
      </c>
      <c r="M2121" t="s">
        <v>4853</v>
      </c>
      <c r="O2121" t="s">
        <v>793</v>
      </c>
      <c r="P2121" t="s">
        <v>151</v>
      </c>
      <c r="Q2121" t="s">
        <v>4929</v>
      </c>
      <c r="R2121" t="s">
        <v>4855</v>
      </c>
      <c r="S2121" t="s">
        <v>4856</v>
      </c>
      <c r="T2121" t="s">
        <v>609</v>
      </c>
      <c r="U2121">
        <v>2</v>
      </c>
      <c r="V2121">
        <v>0</v>
      </c>
      <c r="W2121" t="s">
        <v>558</v>
      </c>
      <c r="X2121" t="s">
        <v>558</v>
      </c>
      <c r="Y2121" t="s">
        <v>558</v>
      </c>
      <c r="Z2121" t="s">
        <v>558</v>
      </c>
      <c r="AA2121">
        <v>1</v>
      </c>
      <c r="AB2121">
        <v>1</v>
      </c>
      <c r="AC2121">
        <v>2</v>
      </c>
      <c r="AF2121" t="s">
        <v>596</v>
      </c>
      <c r="AG2121">
        <v>0</v>
      </c>
      <c r="AH2121" t="s">
        <v>4857</v>
      </c>
      <c r="AI2121" t="s">
        <v>1421</v>
      </c>
      <c r="AN2121" t="s">
        <v>565</v>
      </c>
      <c r="AO2121">
        <v>1</v>
      </c>
      <c r="AP2121">
        <v>1.2600000000000002</v>
      </c>
      <c r="AQ2121">
        <v>1</v>
      </c>
      <c r="AR2121">
        <v>0.7936507936507935</v>
      </c>
      <c r="AS2121">
        <v>2</v>
      </c>
      <c r="AT2121">
        <v>0</v>
      </c>
      <c r="AU2121">
        <v>3.96</v>
      </c>
      <c r="AV2121">
        <v>0</v>
      </c>
      <c r="AW2121">
        <v>1980</v>
      </c>
      <c r="AX2121">
        <v>0.19800000000000001</v>
      </c>
      <c r="AY2121">
        <v>0.10101010101010101</v>
      </c>
      <c r="AZ2121" t="s">
        <v>562</v>
      </c>
      <c r="BA2121">
        <v>0.02</v>
      </c>
      <c r="BB2121">
        <v>0</v>
      </c>
      <c r="BC2121">
        <v>4.9422498109589444E-4</v>
      </c>
      <c r="BD2121">
        <v>0</v>
      </c>
      <c r="BE2121">
        <v>1.0494224981095895E-2</v>
      </c>
      <c r="BF2121">
        <v>0</v>
      </c>
      <c r="BG2121">
        <v>2</v>
      </c>
      <c r="BJ2121" t="s">
        <v>562</v>
      </c>
      <c r="BK2121">
        <v>1</v>
      </c>
      <c r="BL2121" t="s">
        <v>562</v>
      </c>
      <c r="BM2121" t="s">
        <v>562</v>
      </c>
      <c r="BN2121" t="s">
        <v>562</v>
      </c>
      <c r="BO2121" t="s">
        <v>562</v>
      </c>
    </row>
    <row r="2122" spans="1:67">
      <c r="A2122" t="s">
        <v>1262</v>
      </c>
      <c r="B2122" t="s">
        <v>956</v>
      </c>
      <c r="C2122" t="s">
        <v>405</v>
      </c>
      <c r="D2122">
        <v>28</v>
      </c>
      <c r="E2122" t="s">
        <v>457</v>
      </c>
      <c r="F2122" t="s">
        <v>546</v>
      </c>
      <c r="G2122" t="s">
        <v>1263</v>
      </c>
      <c r="H2122" t="s">
        <v>1264</v>
      </c>
      <c r="I2122" t="s">
        <v>1279</v>
      </c>
      <c r="J2122" t="s">
        <v>4877</v>
      </c>
      <c r="K2122" t="s">
        <v>4878</v>
      </c>
      <c r="L2122" t="s">
        <v>4852</v>
      </c>
      <c r="M2122" t="s">
        <v>4853</v>
      </c>
      <c r="O2122" t="s">
        <v>793</v>
      </c>
      <c r="P2122" t="s">
        <v>151</v>
      </c>
      <c r="Q2122" t="s">
        <v>4930</v>
      </c>
      <c r="R2122" t="s">
        <v>4855</v>
      </c>
      <c r="S2122" t="s">
        <v>4856</v>
      </c>
      <c r="T2122" t="s">
        <v>609</v>
      </c>
      <c r="U2122">
        <v>30</v>
      </c>
      <c r="V2122">
        <v>30</v>
      </c>
      <c r="W2122" t="s">
        <v>558</v>
      </c>
      <c r="X2122" t="s">
        <v>558</v>
      </c>
      <c r="Y2122" t="s">
        <v>1453</v>
      </c>
      <c r="Z2122">
        <v>2</v>
      </c>
      <c r="AA2122">
        <v>1</v>
      </c>
      <c r="AB2122" t="s">
        <v>1087</v>
      </c>
      <c r="AC2122">
        <v>2</v>
      </c>
      <c r="AF2122" t="s">
        <v>596</v>
      </c>
      <c r="AG2122">
        <v>0</v>
      </c>
      <c r="AH2122" t="s">
        <v>4857</v>
      </c>
      <c r="AI2122" t="s">
        <v>1421</v>
      </c>
      <c r="AN2122" t="s">
        <v>565</v>
      </c>
      <c r="AO2122">
        <v>1.2300000000000002</v>
      </c>
      <c r="AP2122">
        <v>1</v>
      </c>
      <c r="AQ2122">
        <v>0.81300813008130068</v>
      </c>
      <c r="AR2122">
        <v>1</v>
      </c>
      <c r="AS2122">
        <v>36.900000000000006</v>
      </c>
      <c r="AT2122">
        <v>30</v>
      </c>
      <c r="AU2122">
        <v>43.874100000000006</v>
      </c>
      <c r="AV2122">
        <v>35.67</v>
      </c>
      <c r="AW2122">
        <v>1189</v>
      </c>
      <c r="AX2122">
        <v>0.11890000000000001</v>
      </c>
      <c r="AY2122">
        <v>3.1034482758620694</v>
      </c>
      <c r="AZ2122">
        <v>2.5231286795626575</v>
      </c>
      <c r="BA2122">
        <v>0.3</v>
      </c>
      <c r="BB2122">
        <v>0.3</v>
      </c>
      <c r="BC2122">
        <v>7.4133747164384176E-3</v>
      </c>
      <c r="BD2122">
        <v>1.2860413076468017E-2</v>
      </c>
      <c r="BE2122">
        <v>0.1574133747164384</v>
      </c>
      <c r="BF2122">
        <v>0.16286041307646801</v>
      </c>
      <c r="BG2122">
        <v>2</v>
      </c>
      <c r="BJ2122" t="s">
        <v>562</v>
      </c>
      <c r="BK2122">
        <v>1</v>
      </c>
      <c r="BL2122" t="s">
        <v>562</v>
      </c>
      <c r="BM2122" t="s">
        <v>562</v>
      </c>
      <c r="BN2122" t="s">
        <v>562</v>
      </c>
      <c r="BO2122" t="s">
        <v>562</v>
      </c>
    </row>
    <row r="2123" spans="1:67">
      <c r="A2123" t="s">
        <v>1128</v>
      </c>
      <c r="B2123" t="s">
        <v>990</v>
      </c>
      <c r="C2123" t="s">
        <v>405</v>
      </c>
      <c r="D2123">
        <v>30</v>
      </c>
      <c r="E2123" t="s">
        <v>459</v>
      </c>
      <c r="F2123" t="s">
        <v>546</v>
      </c>
      <c r="G2123" t="s">
        <v>1129</v>
      </c>
      <c r="H2123" t="s">
        <v>1130</v>
      </c>
      <c r="I2123" t="s">
        <v>1279</v>
      </c>
      <c r="J2123" t="s">
        <v>4877</v>
      </c>
      <c r="K2123" t="s">
        <v>4878</v>
      </c>
      <c r="L2123" t="s">
        <v>4852</v>
      </c>
      <c r="M2123" t="s">
        <v>4853</v>
      </c>
      <c r="O2123" t="s">
        <v>793</v>
      </c>
      <c r="P2123" t="s">
        <v>151</v>
      </c>
      <c r="Q2123" t="s">
        <v>4931</v>
      </c>
      <c r="R2123" t="s">
        <v>4855</v>
      </c>
      <c r="S2123" t="s">
        <v>4856</v>
      </c>
      <c r="T2123" t="s">
        <v>609</v>
      </c>
      <c r="U2123">
        <v>2</v>
      </c>
      <c r="V2123">
        <v>2</v>
      </c>
      <c r="W2123" t="s">
        <v>558</v>
      </c>
      <c r="X2123" t="s">
        <v>558</v>
      </c>
      <c r="Y2123">
        <v>7</v>
      </c>
      <c r="Z2123" t="s">
        <v>558</v>
      </c>
      <c r="AA2123">
        <v>1</v>
      </c>
      <c r="AB2123">
        <v>1</v>
      </c>
      <c r="AC2123">
        <v>2</v>
      </c>
      <c r="AF2123" t="s">
        <v>596</v>
      </c>
      <c r="AG2123">
        <v>0</v>
      </c>
      <c r="AH2123" t="s">
        <v>4857</v>
      </c>
      <c r="AI2123" t="s">
        <v>1421</v>
      </c>
      <c r="AN2123" t="s">
        <v>565</v>
      </c>
      <c r="AO2123">
        <v>1</v>
      </c>
      <c r="AP2123">
        <v>1.2300000000000002</v>
      </c>
      <c r="AQ2123">
        <v>1</v>
      </c>
      <c r="AR2123">
        <v>0.81300813008130068</v>
      </c>
      <c r="AS2123">
        <v>2</v>
      </c>
      <c r="AT2123">
        <v>2.4600000000000004</v>
      </c>
      <c r="AU2123">
        <v>1.91</v>
      </c>
      <c r="AV2123">
        <v>2.3493000000000004</v>
      </c>
      <c r="AW2123">
        <v>955</v>
      </c>
      <c r="AX2123">
        <v>9.5500000000000002E-2</v>
      </c>
      <c r="AY2123">
        <v>0.20942408376963351</v>
      </c>
      <c r="AZ2123">
        <v>0.25759162303664923</v>
      </c>
      <c r="BA2123">
        <v>0.02</v>
      </c>
      <c r="BB2123">
        <v>0.02</v>
      </c>
      <c r="BC2123">
        <v>4.9422498109589444E-4</v>
      </c>
      <c r="BD2123">
        <v>8.5736087176453452E-4</v>
      </c>
      <c r="BE2123">
        <v>1.0494224981095895E-2</v>
      </c>
      <c r="BF2123">
        <v>1.0857360871764535E-2</v>
      </c>
      <c r="BG2123">
        <v>2</v>
      </c>
      <c r="BJ2123" t="s">
        <v>562</v>
      </c>
      <c r="BK2123">
        <v>1</v>
      </c>
      <c r="BL2123" t="s">
        <v>562</v>
      </c>
      <c r="BM2123" t="s">
        <v>562</v>
      </c>
      <c r="BN2123" t="s">
        <v>562</v>
      </c>
      <c r="BO2123" t="s">
        <v>562</v>
      </c>
    </row>
    <row r="2124" spans="1:67">
      <c r="A2124" t="s">
        <v>744</v>
      </c>
      <c r="B2124" t="s">
        <v>745</v>
      </c>
      <c r="C2124" t="s">
        <v>405</v>
      </c>
      <c r="D2124">
        <v>32</v>
      </c>
      <c r="E2124" t="s">
        <v>461</v>
      </c>
      <c r="F2124" t="s">
        <v>546</v>
      </c>
      <c r="G2124" t="s">
        <v>746</v>
      </c>
      <c r="H2124" t="s">
        <v>747</v>
      </c>
      <c r="I2124" t="s">
        <v>1279</v>
      </c>
      <c r="J2124" t="s">
        <v>4877</v>
      </c>
      <c r="K2124" t="s">
        <v>4870</v>
      </c>
      <c r="L2124" t="s">
        <v>4852</v>
      </c>
      <c r="O2124" t="s">
        <v>793</v>
      </c>
      <c r="P2124" t="s">
        <v>151</v>
      </c>
      <c r="Q2124" t="s">
        <v>4932</v>
      </c>
      <c r="R2124" t="s">
        <v>4855</v>
      </c>
      <c r="S2124" t="s">
        <v>4856</v>
      </c>
      <c r="T2124" t="s">
        <v>609</v>
      </c>
      <c r="U2124">
        <v>0</v>
      </c>
      <c r="V2124">
        <v>5</v>
      </c>
      <c r="W2124" t="s">
        <v>558</v>
      </c>
      <c r="X2124" t="s">
        <v>558</v>
      </c>
      <c r="Y2124" t="s">
        <v>558</v>
      </c>
      <c r="Z2124" t="s">
        <v>558</v>
      </c>
      <c r="AA2124">
        <v>1</v>
      </c>
      <c r="AB2124">
        <v>1</v>
      </c>
      <c r="AC2124">
        <v>2</v>
      </c>
      <c r="AF2124" t="s">
        <v>596</v>
      </c>
      <c r="AG2124">
        <v>0</v>
      </c>
      <c r="AH2124" t="s">
        <v>4857</v>
      </c>
      <c r="AI2124" t="s">
        <v>1421</v>
      </c>
      <c r="AN2124" t="s">
        <v>565</v>
      </c>
      <c r="AO2124">
        <v>0.5</v>
      </c>
      <c r="AP2124">
        <v>0.5</v>
      </c>
      <c r="AQ2124">
        <v>2</v>
      </c>
      <c r="AR2124">
        <v>2</v>
      </c>
      <c r="AS2124">
        <v>0</v>
      </c>
      <c r="AT2124">
        <v>2.5</v>
      </c>
      <c r="AU2124">
        <v>0</v>
      </c>
      <c r="AV2124">
        <v>3.2574999999999998</v>
      </c>
      <c r="AW2124">
        <v>1303</v>
      </c>
      <c r="AX2124">
        <v>0.1303</v>
      </c>
      <c r="AY2124" t="s">
        <v>562</v>
      </c>
      <c r="AZ2124">
        <v>0.19186492709132769</v>
      </c>
      <c r="BA2124">
        <v>0</v>
      </c>
      <c r="BB2124">
        <v>0.05</v>
      </c>
      <c r="BC2124">
        <v>0</v>
      </c>
      <c r="BD2124">
        <v>2.143402179411336E-3</v>
      </c>
      <c r="BE2124">
        <v>0</v>
      </c>
      <c r="BF2124">
        <v>2.7143402179411337E-2</v>
      </c>
      <c r="BG2124">
        <v>2</v>
      </c>
      <c r="BJ2124" t="s">
        <v>562</v>
      </c>
      <c r="BK2124">
        <v>1</v>
      </c>
      <c r="BL2124" t="s">
        <v>562</v>
      </c>
      <c r="BM2124" t="s">
        <v>562</v>
      </c>
      <c r="BN2124" t="s">
        <v>562</v>
      </c>
      <c r="BO2124" t="s">
        <v>562</v>
      </c>
    </row>
    <row r="2125" spans="1:67">
      <c r="A2125" t="s">
        <v>1620</v>
      </c>
      <c r="B2125" t="s">
        <v>1621</v>
      </c>
      <c r="C2125" t="s">
        <v>440</v>
      </c>
      <c r="D2125">
        <v>46</v>
      </c>
      <c r="E2125" t="s">
        <v>462</v>
      </c>
      <c r="F2125" t="s">
        <v>546</v>
      </c>
      <c r="G2125" t="s">
        <v>1622</v>
      </c>
      <c r="H2125" t="s">
        <v>1623</v>
      </c>
      <c r="I2125" t="s">
        <v>1279</v>
      </c>
      <c r="J2125" t="s">
        <v>4877</v>
      </c>
      <c r="K2125" t="s">
        <v>4878</v>
      </c>
      <c r="L2125" t="s">
        <v>4852</v>
      </c>
      <c r="M2125" t="s">
        <v>4853</v>
      </c>
      <c r="O2125" t="s">
        <v>793</v>
      </c>
      <c r="P2125" t="s">
        <v>151</v>
      </c>
      <c r="Q2125" t="s">
        <v>4933</v>
      </c>
      <c r="R2125" t="s">
        <v>4855</v>
      </c>
      <c r="S2125" t="s">
        <v>4856</v>
      </c>
      <c r="T2125" t="s">
        <v>609</v>
      </c>
      <c r="U2125">
        <v>8</v>
      </c>
      <c r="V2125">
        <v>10</v>
      </c>
      <c r="W2125" t="s">
        <v>846</v>
      </c>
      <c r="X2125" t="s">
        <v>558</v>
      </c>
      <c r="Y2125">
        <v>7</v>
      </c>
      <c r="Z2125">
        <v>10</v>
      </c>
      <c r="AA2125">
        <v>1</v>
      </c>
      <c r="AB2125">
        <v>1</v>
      </c>
      <c r="AC2125">
        <v>2</v>
      </c>
      <c r="AF2125" t="s">
        <v>596</v>
      </c>
      <c r="AG2125">
        <v>0</v>
      </c>
      <c r="AH2125" t="s">
        <v>4857</v>
      </c>
      <c r="AI2125" t="s">
        <v>1421</v>
      </c>
      <c r="AN2125" t="s">
        <v>565</v>
      </c>
      <c r="AO2125">
        <v>1.7500000000000007</v>
      </c>
      <c r="AP2125">
        <v>2.9399999999999809</v>
      </c>
      <c r="AQ2125">
        <v>0.57142857142857117</v>
      </c>
      <c r="AR2125">
        <v>0.34013605442177092</v>
      </c>
      <c r="AS2125">
        <v>14.000000000000005</v>
      </c>
      <c r="AT2125">
        <v>29.399999999999807</v>
      </c>
      <c r="AU2125">
        <v>43.750000000000014</v>
      </c>
      <c r="AV2125">
        <v>91.874999999999403</v>
      </c>
      <c r="AW2125">
        <v>3125</v>
      </c>
      <c r="AX2125">
        <v>0.3125</v>
      </c>
      <c r="AY2125">
        <v>0.44800000000000018</v>
      </c>
      <c r="AZ2125">
        <v>0.94079999999999386</v>
      </c>
      <c r="BA2125">
        <v>0.08</v>
      </c>
      <c r="BB2125">
        <v>0.1</v>
      </c>
      <c r="BC2125">
        <v>1.9768999243835778E-3</v>
      </c>
      <c r="BD2125">
        <v>4.2868043588226721E-3</v>
      </c>
      <c r="BE2125">
        <v>4.1976899924383582E-2</v>
      </c>
      <c r="BF2125">
        <v>5.4286804358822674E-2</v>
      </c>
      <c r="BG2125">
        <v>2</v>
      </c>
      <c r="BJ2125" t="s">
        <v>562</v>
      </c>
      <c r="BK2125">
        <v>1</v>
      </c>
      <c r="BL2125" t="s">
        <v>562</v>
      </c>
      <c r="BM2125" t="s">
        <v>562</v>
      </c>
      <c r="BN2125" t="s">
        <v>562</v>
      </c>
      <c r="BO2125" t="s">
        <v>562</v>
      </c>
    </row>
    <row r="2126" spans="1:67">
      <c r="A2126" t="s">
        <v>1134</v>
      </c>
      <c r="B2126" t="s">
        <v>1135</v>
      </c>
      <c r="C2126" t="s">
        <v>440</v>
      </c>
      <c r="D2126">
        <v>54</v>
      </c>
      <c r="E2126" t="s">
        <v>463</v>
      </c>
      <c r="F2126" t="s">
        <v>546</v>
      </c>
      <c r="G2126" t="s">
        <v>1136</v>
      </c>
      <c r="H2126" t="s">
        <v>1137</v>
      </c>
      <c r="I2126" t="s">
        <v>1279</v>
      </c>
      <c r="J2126" t="s">
        <v>4877</v>
      </c>
      <c r="K2126" t="s">
        <v>4878</v>
      </c>
      <c r="L2126" t="s">
        <v>4852</v>
      </c>
      <c r="M2126" t="s">
        <v>4853</v>
      </c>
      <c r="O2126" t="s">
        <v>793</v>
      </c>
      <c r="P2126" t="s">
        <v>151</v>
      </c>
      <c r="Q2126" t="s">
        <v>4934</v>
      </c>
      <c r="R2126" t="s">
        <v>4855</v>
      </c>
      <c r="S2126" t="s">
        <v>4856</v>
      </c>
      <c r="T2126" t="s">
        <v>609</v>
      </c>
      <c r="U2126">
        <v>6</v>
      </c>
      <c r="V2126">
        <v>6</v>
      </c>
      <c r="W2126">
        <v>11</v>
      </c>
      <c r="X2126" t="s">
        <v>558</v>
      </c>
      <c r="Y2126">
        <v>1</v>
      </c>
      <c r="Z2126">
        <v>4</v>
      </c>
      <c r="AA2126">
        <v>1</v>
      </c>
      <c r="AB2126">
        <v>1</v>
      </c>
      <c r="AC2126">
        <v>2</v>
      </c>
      <c r="AD2126" t="s">
        <v>4935</v>
      </c>
      <c r="AF2126" t="s">
        <v>596</v>
      </c>
      <c r="AG2126">
        <v>0</v>
      </c>
      <c r="AH2126" t="s">
        <v>4857</v>
      </c>
      <c r="AI2126" t="s">
        <v>1421</v>
      </c>
      <c r="AN2126" t="s">
        <v>565</v>
      </c>
      <c r="AO2126">
        <v>2.2399999999999958</v>
      </c>
      <c r="AP2126">
        <v>2.9399999999999809</v>
      </c>
      <c r="AQ2126">
        <v>0.44642857142857229</v>
      </c>
      <c r="AR2126">
        <v>0.34013605442177092</v>
      </c>
      <c r="AS2126">
        <v>13.439999999999975</v>
      </c>
      <c r="AT2126">
        <v>17.639999999999887</v>
      </c>
      <c r="AU2126">
        <v>51.488639999999904</v>
      </c>
      <c r="AV2126">
        <v>67.578839999999559</v>
      </c>
      <c r="AW2126">
        <v>3831</v>
      </c>
      <c r="AX2126">
        <v>0.3831</v>
      </c>
      <c r="AY2126">
        <v>0.35082223962411835</v>
      </c>
      <c r="AZ2126">
        <v>0.46045418950665329</v>
      </c>
      <c r="BA2126">
        <v>0.06</v>
      </c>
      <c r="BB2126">
        <v>0.06</v>
      </c>
      <c r="BC2126">
        <v>1.4826749432876834E-3</v>
      </c>
      <c r="BD2126">
        <v>2.5720826152936032E-3</v>
      </c>
      <c r="BE2126">
        <v>3.1482674943287679E-2</v>
      </c>
      <c r="BF2126">
        <v>3.2572082615293603E-2</v>
      </c>
      <c r="BG2126">
        <v>2</v>
      </c>
      <c r="BJ2126" t="s">
        <v>562</v>
      </c>
      <c r="BK2126">
        <v>1</v>
      </c>
      <c r="BL2126" t="s">
        <v>562</v>
      </c>
      <c r="BM2126" t="s">
        <v>562</v>
      </c>
      <c r="BN2126" t="s">
        <v>562</v>
      </c>
      <c r="BO2126" t="s">
        <v>562</v>
      </c>
    </row>
    <row r="2127" spans="1:67">
      <c r="A2127" t="s">
        <v>922</v>
      </c>
      <c r="B2127" t="s">
        <v>923</v>
      </c>
      <c r="C2127" t="s">
        <v>440</v>
      </c>
      <c r="D2127">
        <v>56</v>
      </c>
      <c r="E2127" t="s">
        <v>465</v>
      </c>
      <c r="F2127" t="s">
        <v>546</v>
      </c>
      <c r="G2127" t="s">
        <v>924</v>
      </c>
      <c r="H2127" t="s">
        <v>925</v>
      </c>
      <c r="I2127" t="s">
        <v>1279</v>
      </c>
      <c r="J2127" t="s">
        <v>4877</v>
      </c>
      <c r="K2127" t="s">
        <v>4878</v>
      </c>
      <c r="L2127" t="s">
        <v>4852</v>
      </c>
      <c r="M2127" t="s">
        <v>4853</v>
      </c>
      <c r="O2127" t="s">
        <v>793</v>
      </c>
      <c r="P2127" t="s">
        <v>151</v>
      </c>
      <c r="Q2127" t="s">
        <v>4936</v>
      </c>
      <c r="R2127" t="s">
        <v>4855</v>
      </c>
      <c r="S2127" t="s">
        <v>4856</v>
      </c>
      <c r="T2127" t="s">
        <v>609</v>
      </c>
      <c r="U2127">
        <v>30</v>
      </c>
      <c r="V2127">
        <v>10</v>
      </c>
      <c r="W2127" t="s">
        <v>846</v>
      </c>
      <c r="X2127" t="s">
        <v>558</v>
      </c>
      <c r="Y2127">
        <v>1</v>
      </c>
      <c r="Z2127">
        <v>10</v>
      </c>
      <c r="AA2127">
        <v>1</v>
      </c>
      <c r="AB2127">
        <v>1</v>
      </c>
      <c r="AC2127">
        <v>2</v>
      </c>
      <c r="AF2127" t="s">
        <v>596</v>
      </c>
      <c r="AG2127">
        <v>0</v>
      </c>
      <c r="AH2127" t="s">
        <v>4857</v>
      </c>
      <c r="AI2127" t="s">
        <v>1421</v>
      </c>
      <c r="AN2127" t="s">
        <v>565</v>
      </c>
      <c r="AO2127">
        <v>3.0199999999999791</v>
      </c>
      <c r="AP2127">
        <v>2.9399999999999809</v>
      </c>
      <c r="AQ2127">
        <v>0.33112582781457184</v>
      </c>
      <c r="AR2127">
        <v>0.34013605442177092</v>
      </c>
      <c r="AS2127">
        <v>90.599999999999369</v>
      </c>
      <c r="AT2127">
        <v>29.399999999999807</v>
      </c>
      <c r="AU2127">
        <v>241.81139999999832</v>
      </c>
      <c r="AV2127">
        <v>78.468599999999483</v>
      </c>
      <c r="AW2127">
        <v>2669</v>
      </c>
      <c r="AX2127">
        <v>0.26690000000000003</v>
      </c>
      <c r="AY2127">
        <v>3.394529786436844</v>
      </c>
      <c r="AZ2127">
        <v>1.1015361558636121</v>
      </c>
      <c r="BA2127">
        <v>0.3</v>
      </c>
      <c r="BB2127">
        <v>0.1</v>
      </c>
      <c r="BC2127">
        <v>7.4133747164384176E-3</v>
      </c>
      <c r="BD2127">
        <v>4.2868043588226721E-3</v>
      </c>
      <c r="BE2127">
        <v>0.1574133747164384</v>
      </c>
      <c r="BF2127">
        <v>5.4286804358822674E-2</v>
      </c>
      <c r="BG2127">
        <v>2</v>
      </c>
      <c r="BJ2127" t="s">
        <v>562</v>
      </c>
      <c r="BK2127">
        <v>1</v>
      </c>
      <c r="BL2127" t="s">
        <v>562</v>
      </c>
      <c r="BM2127" t="s">
        <v>562</v>
      </c>
      <c r="BN2127" t="s">
        <v>562</v>
      </c>
      <c r="BO2127" t="s">
        <v>562</v>
      </c>
    </row>
    <row r="2128" spans="1:67">
      <c r="A2128" t="s">
        <v>1221</v>
      </c>
      <c r="B2128" t="s">
        <v>1222</v>
      </c>
      <c r="C2128" t="s">
        <v>440</v>
      </c>
      <c r="D2128">
        <v>47</v>
      </c>
      <c r="E2128" t="s">
        <v>466</v>
      </c>
      <c r="F2128" t="s">
        <v>546</v>
      </c>
      <c r="G2128" t="s">
        <v>1223</v>
      </c>
      <c r="H2128" t="s">
        <v>1224</v>
      </c>
      <c r="I2128" t="s">
        <v>1279</v>
      </c>
      <c r="J2128" t="s">
        <v>4877</v>
      </c>
      <c r="K2128" t="s">
        <v>4878</v>
      </c>
      <c r="L2128" t="s">
        <v>4852</v>
      </c>
      <c r="M2128" t="s">
        <v>4853</v>
      </c>
      <c r="O2128" t="s">
        <v>793</v>
      </c>
      <c r="P2128" t="s">
        <v>151</v>
      </c>
      <c r="Q2128" t="s">
        <v>4937</v>
      </c>
      <c r="R2128" t="s">
        <v>4855</v>
      </c>
      <c r="S2128" t="s">
        <v>4856</v>
      </c>
      <c r="T2128" t="s">
        <v>609</v>
      </c>
      <c r="U2128">
        <v>15</v>
      </c>
      <c r="V2128">
        <v>15</v>
      </c>
      <c r="W2128" t="s">
        <v>558</v>
      </c>
      <c r="X2128" t="s">
        <v>558</v>
      </c>
      <c r="Y2128" t="s">
        <v>558</v>
      </c>
      <c r="Z2128" t="s">
        <v>558</v>
      </c>
      <c r="AA2128">
        <v>4</v>
      </c>
      <c r="AB2128" t="s">
        <v>1087</v>
      </c>
      <c r="AC2128">
        <v>2</v>
      </c>
      <c r="AF2128" t="s">
        <v>596</v>
      </c>
      <c r="AG2128">
        <v>0</v>
      </c>
      <c r="AH2128" t="s">
        <v>4857</v>
      </c>
      <c r="AI2128" t="s">
        <v>1421</v>
      </c>
      <c r="AN2128" t="s">
        <v>565</v>
      </c>
      <c r="AO2128">
        <v>1</v>
      </c>
      <c r="AP2128">
        <v>1</v>
      </c>
      <c r="AQ2128">
        <v>1</v>
      </c>
      <c r="AR2128">
        <v>1</v>
      </c>
      <c r="AS2128">
        <v>15</v>
      </c>
      <c r="AT2128">
        <v>15</v>
      </c>
      <c r="AU2128">
        <v>37.814999999999998</v>
      </c>
      <c r="AV2128">
        <v>37.814999999999998</v>
      </c>
      <c r="AW2128">
        <v>2521</v>
      </c>
      <c r="AX2128">
        <v>0.25209999999999999</v>
      </c>
      <c r="AY2128">
        <v>0.59500198333994447</v>
      </c>
      <c r="AZ2128">
        <v>0.59500198333994447</v>
      </c>
      <c r="BA2128">
        <v>0.15</v>
      </c>
      <c r="BB2128">
        <v>0.15</v>
      </c>
      <c r="BC2128">
        <v>3.7066873582192088E-3</v>
      </c>
      <c r="BD2128">
        <v>6.4302065382340085E-3</v>
      </c>
      <c r="BE2128">
        <v>7.8706687358219202E-2</v>
      </c>
      <c r="BF2128">
        <v>8.1430206538234004E-2</v>
      </c>
      <c r="BG2128">
        <v>2</v>
      </c>
      <c r="BJ2128" t="s">
        <v>562</v>
      </c>
      <c r="BK2128">
        <v>1</v>
      </c>
      <c r="BL2128" t="s">
        <v>562</v>
      </c>
      <c r="BM2128" t="s">
        <v>562</v>
      </c>
      <c r="BN2128" t="s">
        <v>562</v>
      </c>
      <c r="BO2128" t="s">
        <v>562</v>
      </c>
    </row>
    <row r="2129" spans="1:67">
      <c r="A2129" t="s">
        <v>1140</v>
      </c>
      <c r="B2129" t="s">
        <v>1141</v>
      </c>
      <c r="C2129" t="s">
        <v>440</v>
      </c>
      <c r="D2129">
        <v>48</v>
      </c>
      <c r="E2129" t="s">
        <v>467</v>
      </c>
      <c r="F2129" t="s">
        <v>546</v>
      </c>
      <c r="G2129" t="s">
        <v>1142</v>
      </c>
      <c r="H2129" t="s">
        <v>1143</v>
      </c>
      <c r="I2129" t="s">
        <v>1279</v>
      </c>
      <c r="J2129" t="s">
        <v>4877</v>
      </c>
      <c r="K2129" t="s">
        <v>4878</v>
      </c>
      <c r="L2129" t="s">
        <v>4852</v>
      </c>
      <c r="M2129" t="s">
        <v>4853</v>
      </c>
      <c r="O2129" t="s">
        <v>793</v>
      </c>
      <c r="P2129" t="s">
        <v>151</v>
      </c>
      <c r="Q2129" t="s">
        <v>4938</v>
      </c>
      <c r="R2129" t="s">
        <v>4855</v>
      </c>
      <c r="S2129" t="s">
        <v>4856</v>
      </c>
      <c r="T2129" t="s">
        <v>609</v>
      </c>
      <c r="U2129">
        <v>15</v>
      </c>
      <c r="V2129">
        <v>10</v>
      </c>
      <c r="W2129" t="s">
        <v>1867</v>
      </c>
      <c r="X2129" t="s">
        <v>558</v>
      </c>
      <c r="Y2129" t="s">
        <v>1528</v>
      </c>
      <c r="Z2129">
        <v>3</v>
      </c>
      <c r="AA2129">
        <v>1</v>
      </c>
      <c r="AB2129">
        <v>1</v>
      </c>
      <c r="AC2129">
        <v>2</v>
      </c>
      <c r="AF2129" t="s">
        <v>596</v>
      </c>
      <c r="AG2129">
        <v>0</v>
      </c>
      <c r="AH2129" t="s">
        <v>4857</v>
      </c>
      <c r="AI2129" t="s">
        <v>1421</v>
      </c>
      <c r="AN2129" t="s">
        <v>565</v>
      </c>
      <c r="AO2129">
        <v>3.309999999999973</v>
      </c>
      <c r="AP2129">
        <v>1</v>
      </c>
      <c r="AQ2129">
        <v>0.30211480362538012</v>
      </c>
      <c r="AR2129">
        <v>1</v>
      </c>
      <c r="AS2129">
        <v>49.649999999999594</v>
      </c>
      <c r="AT2129">
        <v>10</v>
      </c>
      <c r="AU2129">
        <v>84.504299999999304</v>
      </c>
      <c r="AV2129">
        <v>17.02</v>
      </c>
      <c r="AW2129">
        <v>1702</v>
      </c>
      <c r="AX2129">
        <v>0.17019999999999999</v>
      </c>
      <c r="AY2129">
        <v>2.9171562867214802</v>
      </c>
      <c r="AZ2129">
        <v>0.58754406580493534</v>
      </c>
      <c r="BA2129">
        <v>0.15</v>
      </c>
      <c r="BB2129">
        <v>0.1</v>
      </c>
      <c r="BC2129">
        <v>3.7066873582192088E-3</v>
      </c>
      <c r="BD2129">
        <v>4.2868043588226721E-3</v>
      </c>
      <c r="BE2129">
        <v>7.8706687358219202E-2</v>
      </c>
      <c r="BF2129">
        <v>5.4286804358822674E-2</v>
      </c>
      <c r="BG2129">
        <v>2</v>
      </c>
      <c r="BJ2129" t="s">
        <v>562</v>
      </c>
      <c r="BK2129">
        <v>1</v>
      </c>
      <c r="BL2129" t="s">
        <v>562</v>
      </c>
      <c r="BM2129" t="s">
        <v>562</v>
      </c>
      <c r="BN2129" t="s">
        <v>562</v>
      </c>
      <c r="BO2129" t="s">
        <v>562</v>
      </c>
    </row>
    <row r="2130" spans="1:67">
      <c r="A2130" t="s">
        <v>1529</v>
      </c>
      <c r="B2130" t="s">
        <v>1530</v>
      </c>
      <c r="C2130" t="s">
        <v>440</v>
      </c>
      <c r="D2130">
        <v>49</v>
      </c>
      <c r="E2130" t="s">
        <v>468</v>
      </c>
      <c r="F2130" t="s">
        <v>546</v>
      </c>
      <c r="G2130" t="s">
        <v>1531</v>
      </c>
      <c r="H2130" t="s">
        <v>1532</v>
      </c>
      <c r="I2130" t="s">
        <v>1279</v>
      </c>
      <c r="J2130" t="s">
        <v>4877</v>
      </c>
      <c r="K2130" t="s">
        <v>4878</v>
      </c>
      <c r="L2130" t="s">
        <v>4852</v>
      </c>
      <c r="M2130" t="s">
        <v>4853</v>
      </c>
      <c r="O2130" t="s">
        <v>793</v>
      </c>
      <c r="P2130" t="s">
        <v>151</v>
      </c>
      <c r="Q2130" t="s">
        <v>4939</v>
      </c>
      <c r="R2130" t="s">
        <v>4855</v>
      </c>
      <c r="S2130" t="s">
        <v>4856</v>
      </c>
      <c r="T2130" t="s">
        <v>609</v>
      </c>
      <c r="U2130">
        <v>10</v>
      </c>
      <c r="V2130">
        <v>4</v>
      </c>
      <c r="W2130" t="s">
        <v>558</v>
      </c>
      <c r="X2130" t="s">
        <v>558</v>
      </c>
      <c r="Y2130">
        <v>1</v>
      </c>
      <c r="Z2130">
        <v>10</v>
      </c>
      <c r="AA2130">
        <v>1</v>
      </c>
      <c r="AB2130">
        <v>1</v>
      </c>
      <c r="AC2130">
        <v>2</v>
      </c>
      <c r="AF2130" t="s">
        <v>596</v>
      </c>
      <c r="AG2130">
        <v>0</v>
      </c>
      <c r="AH2130" t="s">
        <v>4857</v>
      </c>
      <c r="AI2130" t="s">
        <v>1421</v>
      </c>
      <c r="AN2130" t="s">
        <v>565</v>
      </c>
      <c r="AO2130">
        <v>2.2399999999999958</v>
      </c>
      <c r="AP2130">
        <v>2.2399999999999958</v>
      </c>
      <c r="AQ2130">
        <v>0.44642857142857229</v>
      </c>
      <c r="AR2130">
        <v>0.44642857142857229</v>
      </c>
      <c r="AS2130">
        <v>22.399999999999956</v>
      </c>
      <c r="AT2130">
        <v>8.9599999999999831</v>
      </c>
      <c r="AU2130">
        <v>36.220799999999926</v>
      </c>
      <c r="AV2130">
        <v>14.488319999999973</v>
      </c>
      <c r="AW2130">
        <v>1617</v>
      </c>
      <c r="AX2130">
        <v>0.16170000000000001</v>
      </c>
      <c r="AY2130">
        <v>1.3852813852813826</v>
      </c>
      <c r="AZ2130">
        <v>0.55411255411255311</v>
      </c>
      <c r="BA2130">
        <v>0.1</v>
      </c>
      <c r="BB2130">
        <v>0.04</v>
      </c>
      <c r="BC2130">
        <v>2.4711249054794721E-3</v>
      </c>
      <c r="BD2130">
        <v>1.714721743529069E-3</v>
      </c>
      <c r="BE2130">
        <v>5.2471124905479477E-2</v>
      </c>
      <c r="BF2130">
        <v>2.1714721743529071E-2</v>
      </c>
      <c r="BG2130">
        <v>2</v>
      </c>
      <c r="BJ2130" t="s">
        <v>562</v>
      </c>
      <c r="BK2130">
        <v>1</v>
      </c>
      <c r="BL2130" t="s">
        <v>562</v>
      </c>
      <c r="BM2130" t="s">
        <v>562</v>
      </c>
      <c r="BN2130" t="s">
        <v>562</v>
      </c>
      <c r="BO2130" t="s">
        <v>562</v>
      </c>
    </row>
    <row r="2131" spans="1:67">
      <c r="A2131" t="s">
        <v>848</v>
      </c>
      <c r="B2131" t="s">
        <v>849</v>
      </c>
      <c r="C2131" t="s">
        <v>440</v>
      </c>
      <c r="D2131">
        <v>50</v>
      </c>
      <c r="E2131" t="s">
        <v>469</v>
      </c>
      <c r="F2131" t="s">
        <v>546</v>
      </c>
      <c r="G2131" t="s">
        <v>1226</v>
      </c>
      <c r="H2131" t="s">
        <v>1227</v>
      </c>
      <c r="I2131" t="s">
        <v>1279</v>
      </c>
      <c r="J2131" t="s">
        <v>4877</v>
      </c>
      <c r="K2131" t="s">
        <v>4878</v>
      </c>
      <c r="L2131" t="s">
        <v>4852</v>
      </c>
      <c r="M2131" t="s">
        <v>4853</v>
      </c>
      <c r="O2131" t="s">
        <v>793</v>
      </c>
      <c r="P2131" t="s">
        <v>151</v>
      </c>
      <c r="Q2131" t="s">
        <v>4940</v>
      </c>
      <c r="R2131" t="s">
        <v>4855</v>
      </c>
      <c r="S2131" t="s">
        <v>4856</v>
      </c>
      <c r="T2131" t="s">
        <v>609</v>
      </c>
      <c r="U2131">
        <v>50</v>
      </c>
      <c r="V2131">
        <v>20</v>
      </c>
      <c r="W2131" t="s">
        <v>846</v>
      </c>
      <c r="X2131" t="s">
        <v>558</v>
      </c>
      <c r="Y2131">
        <v>1</v>
      </c>
      <c r="Z2131">
        <v>20</v>
      </c>
      <c r="AA2131">
        <v>1</v>
      </c>
      <c r="AB2131">
        <v>1</v>
      </c>
      <c r="AC2131">
        <v>2</v>
      </c>
      <c r="AF2131" t="s">
        <v>596</v>
      </c>
      <c r="AG2131">
        <v>0</v>
      </c>
      <c r="AH2131" t="s">
        <v>4857</v>
      </c>
      <c r="AI2131" t="s">
        <v>1421</v>
      </c>
      <c r="AN2131" t="s">
        <v>565</v>
      </c>
      <c r="AO2131">
        <v>1.2200000000000002</v>
      </c>
      <c r="AP2131">
        <v>1</v>
      </c>
      <c r="AQ2131">
        <v>0.81967213114754089</v>
      </c>
      <c r="AR2131">
        <v>1</v>
      </c>
      <c r="AS2131">
        <v>61.000000000000007</v>
      </c>
      <c r="AT2131">
        <v>20</v>
      </c>
      <c r="AU2131">
        <v>125.294</v>
      </c>
      <c r="AV2131">
        <v>41.08</v>
      </c>
      <c r="AW2131">
        <v>2054</v>
      </c>
      <c r="AX2131">
        <v>0.2054</v>
      </c>
      <c r="AY2131">
        <v>2.9698149951314514</v>
      </c>
      <c r="AZ2131">
        <v>0.97370983446932824</v>
      </c>
      <c r="BA2131">
        <v>0.5</v>
      </c>
      <c r="BB2131">
        <v>0.2</v>
      </c>
      <c r="BC2131">
        <v>1.2355624527397361E-2</v>
      </c>
      <c r="BD2131">
        <v>8.5736087176453441E-3</v>
      </c>
      <c r="BE2131">
        <v>0.26235562452739736</v>
      </c>
      <c r="BF2131">
        <v>0.10857360871764535</v>
      </c>
      <c r="BG2131">
        <v>2</v>
      </c>
      <c r="BJ2131" t="s">
        <v>562</v>
      </c>
      <c r="BK2131">
        <v>1</v>
      </c>
      <c r="BL2131" t="s">
        <v>562</v>
      </c>
      <c r="BM2131" t="s">
        <v>562</v>
      </c>
      <c r="BN2131" t="s">
        <v>562</v>
      </c>
      <c r="BO2131" t="s">
        <v>562</v>
      </c>
    </row>
    <row r="2132" spans="1:67">
      <c r="A2132" t="s">
        <v>1232</v>
      </c>
      <c r="B2132" t="s">
        <v>1233</v>
      </c>
      <c r="C2132" t="s">
        <v>440</v>
      </c>
      <c r="D2132">
        <v>52</v>
      </c>
      <c r="E2132" t="s">
        <v>472</v>
      </c>
      <c r="F2132" t="s">
        <v>546</v>
      </c>
      <c r="G2132" t="s">
        <v>1103</v>
      </c>
      <c r="H2132" t="s">
        <v>838</v>
      </c>
      <c r="I2132" t="s">
        <v>1279</v>
      </c>
      <c r="J2132" t="s">
        <v>4877</v>
      </c>
      <c r="K2132" t="s">
        <v>4878</v>
      </c>
      <c r="L2132" t="s">
        <v>4852</v>
      </c>
      <c r="M2132" t="s">
        <v>4853</v>
      </c>
      <c r="O2132" t="s">
        <v>793</v>
      </c>
      <c r="P2132" t="s">
        <v>151</v>
      </c>
      <c r="Q2132" t="s">
        <v>4941</v>
      </c>
      <c r="R2132" t="s">
        <v>4855</v>
      </c>
      <c r="S2132" t="s">
        <v>4856</v>
      </c>
      <c r="T2132" t="s">
        <v>609</v>
      </c>
      <c r="U2132">
        <v>8</v>
      </c>
      <c r="V2132">
        <v>10</v>
      </c>
      <c r="W2132" t="s">
        <v>1867</v>
      </c>
      <c r="X2132" t="s">
        <v>558</v>
      </c>
      <c r="Y2132" t="s">
        <v>558</v>
      </c>
      <c r="Z2132">
        <v>50</v>
      </c>
      <c r="AA2132">
        <v>1</v>
      </c>
      <c r="AB2132">
        <v>1</v>
      </c>
      <c r="AC2132">
        <v>2</v>
      </c>
      <c r="AF2132" t="s">
        <v>596</v>
      </c>
      <c r="AG2132">
        <v>0</v>
      </c>
      <c r="AH2132" t="s">
        <v>4857</v>
      </c>
      <c r="AI2132" t="s">
        <v>1421</v>
      </c>
      <c r="AN2132" t="s">
        <v>565</v>
      </c>
      <c r="AO2132">
        <v>3.6399999999999659</v>
      </c>
      <c r="AP2132">
        <v>2.8199999999999834</v>
      </c>
      <c r="AQ2132">
        <v>0.2747252747252773</v>
      </c>
      <c r="AR2132">
        <v>0.35460992907801625</v>
      </c>
      <c r="AS2132">
        <v>29.119999999999727</v>
      </c>
      <c r="AT2132">
        <v>28.199999999999832</v>
      </c>
      <c r="AU2132">
        <v>91.931839999999141</v>
      </c>
      <c r="AV2132">
        <v>89.027399999999474</v>
      </c>
      <c r="AW2132">
        <v>3157</v>
      </c>
      <c r="AX2132">
        <v>0.31569999999999998</v>
      </c>
      <c r="AY2132">
        <v>0.92239467849223089</v>
      </c>
      <c r="AZ2132">
        <v>0.89325308837503437</v>
      </c>
      <c r="BA2132">
        <v>0.08</v>
      </c>
      <c r="BB2132">
        <v>0.1</v>
      </c>
      <c r="BC2132">
        <v>1.9768999243835778E-3</v>
      </c>
      <c r="BD2132">
        <v>4.2868043588226721E-3</v>
      </c>
      <c r="BE2132">
        <v>4.1976899924383582E-2</v>
      </c>
      <c r="BF2132">
        <v>5.4286804358822674E-2</v>
      </c>
      <c r="BG2132">
        <v>2</v>
      </c>
      <c r="BJ2132" t="s">
        <v>562</v>
      </c>
      <c r="BK2132">
        <v>1</v>
      </c>
      <c r="BL2132" t="s">
        <v>562</v>
      </c>
      <c r="BM2132" t="s">
        <v>562</v>
      </c>
      <c r="BN2132" t="s">
        <v>562</v>
      </c>
      <c r="BO2132" t="s">
        <v>562</v>
      </c>
    </row>
    <row r="2133" spans="1:67">
      <c r="A2133" t="s">
        <v>643</v>
      </c>
      <c r="B2133" t="s">
        <v>644</v>
      </c>
      <c r="C2133" t="s">
        <v>440</v>
      </c>
      <c r="D2133">
        <v>53</v>
      </c>
      <c r="E2133" t="s">
        <v>473</v>
      </c>
      <c r="F2133" t="s">
        <v>568</v>
      </c>
      <c r="G2133" t="s">
        <v>645</v>
      </c>
      <c r="H2133" t="s">
        <v>646</v>
      </c>
      <c r="I2133" t="s">
        <v>1279</v>
      </c>
      <c r="J2133" t="s">
        <v>4877</v>
      </c>
      <c r="K2133" t="s">
        <v>4878</v>
      </c>
      <c r="L2133" t="s">
        <v>4852</v>
      </c>
      <c r="M2133" t="s">
        <v>4853</v>
      </c>
      <c r="O2133" t="s">
        <v>793</v>
      </c>
      <c r="P2133" t="s">
        <v>151</v>
      </c>
      <c r="Q2133" t="s">
        <v>4942</v>
      </c>
      <c r="R2133" t="s">
        <v>4855</v>
      </c>
      <c r="S2133" t="s">
        <v>4856</v>
      </c>
      <c r="T2133" t="s">
        <v>609</v>
      </c>
      <c r="U2133">
        <v>5</v>
      </c>
      <c r="V2133">
        <v>5</v>
      </c>
      <c r="W2133" t="s">
        <v>846</v>
      </c>
      <c r="X2133">
        <v>4</v>
      </c>
      <c r="Y2133">
        <v>4</v>
      </c>
      <c r="Z2133">
        <v>30</v>
      </c>
      <c r="AA2133">
        <v>1</v>
      </c>
      <c r="AB2133">
        <v>1</v>
      </c>
      <c r="AC2133">
        <v>2</v>
      </c>
      <c r="AE2133" t="s">
        <v>1363</v>
      </c>
      <c r="AF2133" t="s">
        <v>596</v>
      </c>
      <c r="AG2133">
        <v>0</v>
      </c>
      <c r="AH2133" t="s">
        <v>4857</v>
      </c>
      <c r="AI2133" t="s">
        <v>1421</v>
      </c>
      <c r="AN2133" t="s">
        <v>565</v>
      </c>
      <c r="AO2133">
        <v>1.5100000000000005</v>
      </c>
      <c r="AP2133">
        <v>1.2800000000000002</v>
      </c>
      <c r="AQ2133">
        <v>0.6622516556291389</v>
      </c>
      <c r="AR2133">
        <v>0.78124999999999989</v>
      </c>
      <c r="AS2133">
        <v>7.5500000000000025</v>
      </c>
      <c r="AT2133">
        <v>6.4000000000000012</v>
      </c>
      <c r="AU2133">
        <v>10.894650000000004</v>
      </c>
      <c r="AV2133">
        <v>9.2352000000000025</v>
      </c>
      <c r="AW2133">
        <v>1443</v>
      </c>
      <c r="AX2133">
        <v>0.14430000000000001</v>
      </c>
      <c r="AY2133">
        <v>0.52321552321552334</v>
      </c>
      <c r="AZ2133">
        <v>0.44352044352044356</v>
      </c>
      <c r="BA2133">
        <v>0.05</v>
      </c>
      <c r="BB2133">
        <v>0.05</v>
      </c>
      <c r="BC2133">
        <v>1.2355624527397361E-3</v>
      </c>
      <c r="BD2133">
        <v>2.143402179411336E-3</v>
      </c>
      <c r="BE2133">
        <v>2.6235562452739739E-2</v>
      </c>
      <c r="BF2133">
        <v>2.7143402179411337E-2</v>
      </c>
      <c r="BG2133">
        <v>2</v>
      </c>
      <c r="BJ2133" t="s">
        <v>562</v>
      </c>
      <c r="BK2133">
        <v>1</v>
      </c>
      <c r="BL2133" t="s">
        <v>562</v>
      </c>
      <c r="BM2133" t="s">
        <v>562</v>
      </c>
      <c r="BN2133" t="s">
        <v>562</v>
      </c>
      <c r="BO2133" t="s">
        <v>562</v>
      </c>
    </row>
    <row r="2134" spans="1:67">
      <c r="A2134" t="s">
        <v>972</v>
      </c>
      <c r="B2134" t="s">
        <v>973</v>
      </c>
      <c r="C2134" t="s">
        <v>370</v>
      </c>
      <c r="D2134">
        <v>80</v>
      </c>
      <c r="E2134" t="s">
        <v>373</v>
      </c>
      <c r="F2134" t="s">
        <v>546</v>
      </c>
      <c r="G2134" t="s">
        <v>974</v>
      </c>
      <c r="H2134" t="s">
        <v>975</v>
      </c>
      <c r="I2134" t="s">
        <v>1279</v>
      </c>
      <c r="J2134" t="s">
        <v>4943</v>
      </c>
      <c r="K2134" t="s">
        <v>4944</v>
      </c>
      <c r="L2134" t="s">
        <v>4945</v>
      </c>
      <c r="M2134" t="s">
        <v>4946</v>
      </c>
      <c r="O2134" t="s">
        <v>793</v>
      </c>
      <c r="P2134" t="s">
        <v>152</v>
      </c>
      <c r="Q2134" t="s">
        <v>4947</v>
      </c>
      <c r="R2134" t="s">
        <v>1291</v>
      </c>
      <c r="S2134" t="s">
        <v>4948</v>
      </c>
      <c r="T2134" t="s">
        <v>1152</v>
      </c>
      <c r="U2134">
        <v>4</v>
      </c>
      <c r="V2134">
        <v>4</v>
      </c>
      <c r="W2134" t="s">
        <v>558</v>
      </c>
      <c r="X2134" t="s">
        <v>558</v>
      </c>
      <c r="Y2134" t="s">
        <v>4949</v>
      </c>
      <c r="Z2134">
        <v>2</v>
      </c>
      <c r="AA2134">
        <v>1</v>
      </c>
      <c r="AB2134">
        <v>1</v>
      </c>
      <c r="AC2134">
        <v>2</v>
      </c>
      <c r="AF2134" t="s">
        <v>596</v>
      </c>
      <c r="AG2134">
        <v>0</v>
      </c>
      <c r="AH2134" t="s">
        <v>4950</v>
      </c>
      <c r="AI2134" t="s">
        <v>1421</v>
      </c>
      <c r="AN2134" t="s">
        <v>565</v>
      </c>
      <c r="AO2134">
        <v>2.7319999999999474</v>
      </c>
      <c r="AP2134">
        <v>2.9589999999999641</v>
      </c>
      <c r="AQ2134">
        <v>0.3660322108345605</v>
      </c>
      <c r="AR2134">
        <v>0.33795201081446846</v>
      </c>
      <c r="AS2134">
        <v>10.927999999999789</v>
      </c>
      <c r="AT2134">
        <v>11.835999999999856</v>
      </c>
      <c r="AU2134">
        <v>28.128671999999455</v>
      </c>
      <c r="AV2134">
        <v>30.465863999999627</v>
      </c>
      <c r="AW2134">
        <v>2574</v>
      </c>
      <c r="AX2134">
        <v>0.25740000000000002</v>
      </c>
      <c r="AY2134">
        <v>0.42455322455321637</v>
      </c>
      <c r="AZ2134">
        <v>0.45982905982905425</v>
      </c>
      <c r="BA2134">
        <v>0.04</v>
      </c>
      <c r="BB2134">
        <v>0.04</v>
      </c>
      <c r="BC2134">
        <v>9.8844996219178889E-4</v>
      </c>
      <c r="BD2134">
        <v>1.714721743529069E-3</v>
      </c>
      <c r="BE2134">
        <v>2.0988449962191791E-2</v>
      </c>
      <c r="BF2134">
        <v>2.1714721743529071E-2</v>
      </c>
      <c r="BG2134">
        <v>2</v>
      </c>
      <c r="BJ2134" t="s">
        <v>562</v>
      </c>
      <c r="BK2134">
        <v>1</v>
      </c>
      <c r="BL2134" t="s">
        <v>562</v>
      </c>
      <c r="BM2134" t="s">
        <v>562</v>
      </c>
      <c r="BN2134" t="s">
        <v>562</v>
      </c>
      <c r="BO2134" t="s">
        <v>562</v>
      </c>
    </row>
    <row r="2135" spans="1:67">
      <c r="A2135" t="s">
        <v>983</v>
      </c>
      <c r="B2135" t="s">
        <v>984</v>
      </c>
      <c r="C2135" t="s">
        <v>370</v>
      </c>
      <c r="D2135">
        <v>84</v>
      </c>
      <c r="E2135" t="s">
        <v>377</v>
      </c>
      <c r="F2135" t="s">
        <v>568</v>
      </c>
      <c r="G2135" t="s">
        <v>985</v>
      </c>
      <c r="H2135" t="s">
        <v>986</v>
      </c>
      <c r="I2135" t="s">
        <v>1279</v>
      </c>
      <c r="J2135" t="s">
        <v>4943</v>
      </c>
      <c r="K2135" t="s">
        <v>4944</v>
      </c>
      <c r="L2135" t="s">
        <v>4945</v>
      </c>
      <c r="O2135" t="s">
        <v>793</v>
      </c>
      <c r="P2135" t="s">
        <v>152</v>
      </c>
      <c r="Q2135" t="s">
        <v>4951</v>
      </c>
      <c r="R2135" t="s">
        <v>1291</v>
      </c>
      <c r="S2135" t="s">
        <v>4948</v>
      </c>
      <c r="T2135" t="s">
        <v>1152</v>
      </c>
      <c r="U2135">
        <v>0</v>
      </c>
      <c r="V2135">
        <v>1</v>
      </c>
      <c r="W2135" t="s">
        <v>558</v>
      </c>
      <c r="X2135" t="s">
        <v>558</v>
      </c>
      <c r="Y2135">
        <v>7</v>
      </c>
      <c r="Z2135" t="s">
        <v>558</v>
      </c>
      <c r="AA2135">
        <v>1</v>
      </c>
      <c r="AB2135" t="s">
        <v>1418</v>
      </c>
      <c r="AC2135">
        <v>1</v>
      </c>
      <c r="AD2135" t="s">
        <v>4952</v>
      </c>
      <c r="AF2135" t="s">
        <v>596</v>
      </c>
      <c r="AG2135">
        <v>0</v>
      </c>
      <c r="AH2135" t="s">
        <v>4950</v>
      </c>
      <c r="AI2135" t="s">
        <v>1421</v>
      </c>
      <c r="AN2135" t="s">
        <v>565</v>
      </c>
      <c r="AO2135">
        <v>0.59649999999998937</v>
      </c>
      <c r="AP2135">
        <v>1.1794999999999884</v>
      </c>
      <c r="AQ2135">
        <v>1.6764459346186384</v>
      </c>
      <c r="AR2135">
        <v>0.84781687155575225</v>
      </c>
      <c r="AS2135">
        <v>0</v>
      </c>
      <c r="AT2135">
        <v>1.1794999999999884</v>
      </c>
      <c r="AU2135">
        <v>0</v>
      </c>
      <c r="AV2135">
        <v>5.3608274999999477</v>
      </c>
      <c r="AW2135">
        <v>4545</v>
      </c>
      <c r="AX2135">
        <v>0.45450000000000002</v>
      </c>
      <c r="AY2135" t="s">
        <v>562</v>
      </c>
      <c r="AZ2135">
        <v>2.59515951595157E-2</v>
      </c>
      <c r="BA2135">
        <v>0</v>
      </c>
      <c r="BB2135">
        <v>0.01</v>
      </c>
      <c r="BC2135">
        <v>0</v>
      </c>
      <c r="BD2135">
        <v>4.2868043588226726E-4</v>
      </c>
      <c r="BE2135">
        <v>0</v>
      </c>
      <c r="BF2135">
        <v>5.4286804358822677E-3</v>
      </c>
      <c r="BG2135">
        <v>1</v>
      </c>
      <c r="BJ2135">
        <v>1</v>
      </c>
      <c r="BK2135" t="s">
        <v>562</v>
      </c>
      <c r="BL2135" t="s">
        <v>562</v>
      </c>
      <c r="BM2135" t="s">
        <v>562</v>
      </c>
      <c r="BN2135" t="s">
        <v>562</v>
      </c>
      <c r="BO2135" t="s">
        <v>562</v>
      </c>
    </row>
    <row r="2136" spans="1:67">
      <c r="A2136" t="s">
        <v>989</v>
      </c>
      <c r="B2136" t="s">
        <v>990</v>
      </c>
      <c r="C2136" t="s">
        <v>370</v>
      </c>
      <c r="D2136">
        <v>85</v>
      </c>
      <c r="E2136" t="s">
        <v>378</v>
      </c>
      <c r="F2136" t="s">
        <v>546</v>
      </c>
      <c r="G2136" t="s">
        <v>991</v>
      </c>
      <c r="H2136" t="s">
        <v>992</v>
      </c>
      <c r="I2136" t="s">
        <v>1279</v>
      </c>
      <c r="J2136" t="s">
        <v>4943</v>
      </c>
      <c r="K2136" t="s">
        <v>4944</v>
      </c>
      <c r="L2136" t="s">
        <v>4945</v>
      </c>
      <c r="O2136" t="s">
        <v>793</v>
      </c>
      <c r="P2136" t="s">
        <v>152</v>
      </c>
      <c r="Q2136" t="s">
        <v>4953</v>
      </c>
      <c r="R2136" t="s">
        <v>1291</v>
      </c>
      <c r="S2136" t="s">
        <v>4948</v>
      </c>
      <c r="T2136" t="s">
        <v>1152</v>
      </c>
      <c r="U2136">
        <v>0</v>
      </c>
      <c r="V2136">
        <v>5</v>
      </c>
      <c r="W2136" t="s">
        <v>558</v>
      </c>
      <c r="X2136" t="s">
        <v>558</v>
      </c>
      <c r="Y2136">
        <v>7</v>
      </c>
      <c r="Z2136" t="s">
        <v>558</v>
      </c>
      <c r="AA2136">
        <v>1</v>
      </c>
      <c r="AB2136">
        <v>1</v>
      </c>
      <c r="AC2136">
        <v>2</v>
      </c>
      <c r="AF2136" t="s">
        <v>596</v>
      </c>
      <c r="AG2136">
        <v>0</v>
      </c>
      <c r="AH2136" t="s">
        <v>4950</v>
      </c>
      <c r="AI2136" t="s">
        <v>1421</v>
      </c>
      <c r="AN2136" t="s">
        <v>565</v>
      </c>
      <c r="AO2136">
        <v>1.0909999999999795</v>
      </c>
      <c r="AP2136">
        <v>0.95</v>
      </c>
      <c r="AQ2136">
        <v>0.91659028414300525</v>
      </c>
      <c r="AR2136">
        <v>1.0526315789473684</v>
      </c>
      <c r="AS2136">
        <v>0</v>
      </c>
      <c r="AT2136">
        <v>4.75</v>
      </c>
      <c r="AU2136">
        <v>0</v>
      </c>
      <c r="AV2136">
        <v>4.8639999999999999</v>
      </c>
      <c r="AW2136">
        <v>1024</v>
      </c>
      <c r="AX2136">
        <v>0.1024</v>
      </c>
      <c r="AY2136" t="s">
        <v>562</v>
      </c>
      <c r="AZ2136">
        <v>0.4638671875</v>
      </c>
      <c r="BA2136">
        <v>0</v>
      </c>
      <c r="BB2136">
        <v>0.05</v>
      </c>
      <c r="BC2136">
        <v>0</v>
      </c>
      <c r="BD2136">
        <v>2.143402179411336E-3</v>
      </c>
      <c r="BE2136">
        <v>0</v>
      </c>
      <c r="BF2136">
        <v>2.7143402179411337E-2</v>
      </c>
      <c r="BG2136">
        <v>2</v>
      </c>
      <c r="BJ2136" t="s">
        <v>562</v>
      </c>
      <c r="BK2136">
        <v>1</v>
      </c>
      <c r="BL2136" t="s">
        <v>562</v>
      </c>
      <c r="BM2136" t="s">
        <v>562</v>
      </c>
      <c r="BN2136" t="s">
        <v>562</v>
      </c>
      <c r="BO2136" t="s">
        <v>562</v>
      </c>
    </row>
    <row r="2137" spans="1:67">
      <c r="A2137" t="s">
        <v>1868</v>
      </c>
      <c r="B2137" t="s">
        <v>613</v>
      </c>
      <c r="C2137" t="s">
        <v>370</v>
      </c>
      <c r="D2137">
        <v>86</v>
      </c>
      <c r="E2137" t="s">
        <v>379</v>
      </c>
      <c r="F2137" t="s">
        <v>546</v>
      </c>
      <c r="G2137" t="s">
        <v>1869</v>
      </c>
      <c r="H2137" t="s">
        <v>1870</v>
      </c>
      <c r="I2137" t="s">
        <v>1279</v>
      </c>
      <c r="J2137" t="s">
        <v>4943</v>
      </c>
      <c r="K2137" t="s">
        <v>4944</v>
      </c>
      <c r="L2137" t="s">
        <v>4945</v>
      </c>
      <c r="M2137" t="s">
        <v>4946</v>
      </c>
      <c r="O2137" t="s">
        <v>793</v>
      </c>
      <c r="P2137" t="s">
        <v>152</v>
      </c>
      <c r="Q2137" t="s">
        <v>4954</v>
      </c>
      <c r="R2137" t="s">
        <v>1291</v>
      </c>
      <c r="S2137" t="s">
        <v>4948</v>
      </c>
      <c r="T2137" t="s">
        <v>1152</v>
      </c>
      <c r="U2137">
        <v>4</v>
      </c>
      <c r="V2137">
        <v>0</v>
      </c>
      <c r="W2137" t="s">
        <v>558</v>
      </c>
      <c r="X2137" t="s">
        <v>558</v>
      </c>
      <c r="Y2137" t="s">
        <v>558</v>
      </c>
      <c r="Z2137" t="s">
        <v>558</v>
      </c>
      <c r="AA2137">
        <v>1</v>
      </c>
      <c r="AB2137">
        <v>1</v>
      </c>
      <c r="AC2137">
        <v>2</v>
      </c>
      <c r="AF2137" t="s">
        <v>596</v>
      </c>
      <c r="AG2137">
        <v>0</v>
      </c>
      <c r="AH2137" t="s">
        <v>4950</v>
      </c>
      <c r="AI2137" t="s">
        <v>1421</v>
      </c>
      <c r="AN2137" t="s">
        <v>565</v>
      </c>
      <c r="AO2137">
        <v>2.0619999999999616</v>
      </c>
      <c r="AP2137">
        <v>3.0889999999999613</v>
      </c>
      <c r="AQ2137">
        <v>0.48496605237634266</v>
      </c>
      <c r="AR2137">
        <v>0.3237293622531604</v>
      </c>
      <c r="AS2137">
        <v>8.2479999999998466</v>
      </c>
      <c r="AT2137">
        <v>0</v>
      </c>
      <c r="AU2137">
        <v>12.396743999999769</v>
      </c>
      <c r="AV2137">
        <v>0</v>
      </c>
      <c r="AW2137">
        <v>1503</v>
      </c>
      <c r="AX2137">
        <v>0.15029999999999999</v>
      </c>
      <c r="AY2137">
        <v>0.54876912840983672</v>
      </c>
      <c r="AZ2137" t="s">
        <v>562</v>
      </c>
      <c r="BA2137">
        <v>0.04</v>
      </c>
      <c r="BB2137">
        <v>0</v>
      </c>
      <c r="BC2137">
        <v>9.8844996219178889E-4</v>
      </c>
      <c r="BD2137">
        <v>0</v>
      </c>
      <c r="BE2137">
        <v>2.0988449962191791E-2</v>
      </c>
      <c r="BF2137">
        <v>0</v>
      </c>
      <c r="BG2137">
        <v>2</v>
      </c>
      <c r="BJ2137" t="s">
        <v>562</v>
      </c>
      <c r="BK2137">
        <v>1</v>
      </c>
      <c r="BL2137" t="s">
        <v>562</v>
      </c>
      <c r="BM2137" t="s">
        <v>562</v>
      </c>
      <c r="BN2137" t="s">
        <v>562</v>
      </c>
      <c r="BO2137" t="s">
        <v>562</v>
      </c>
    </row>
    <row r="2138" spans="1:67">
      <c r="A2138" t="s">
        <v>1002</v>
      </c>
      <c r="B2138" t="s">
        <v>1003</v>
      </c>
      <c r="C2138" t="s">
        <v>370</v>
      </c>
      <c r="D2138">
        <v>101</v>
      </c>
      <c r="E2138" t="s">
        <v>384</v>
      </c>
      <c r="F2138" t="s">
        <v>546</v>
      </c>
      <c r="G2138" t="s">
        <v>1004</v>
      </c>
      <c r="H2138" t="s">
        <v>1005</v>
      </c>
      <c r="I2138" t="s">
        <v>1279</v>
      </c>
      <c r="J2138" t="s">
        <v>4943</v>
      </c>
      <c r="K2138" t="s">
        <v>4944</v>
      </c>
      <c r="L2138" t="s">
        <v>4945</v>
      </c>
      <c r="M2138" t="s">
        <v>4946</v>
      </c>
      <c r="O2138" t="s">
        <v>793</v>
      </c>
      <c r="P2138" t="s">
        <v>152</v>
      </c>
      <c r="Q2138" t="s">
        <v>4955</v>
      </c>
      <c r="R2138" t="s">
        <v>1291</v>
      </c>
      <c r="S2138" t="s">
        <v>4948</v>
      </c>
      <c r="T2138" t="s">
        <v>1152</v>
      </c>
      <c r="U2138">
        <v>10</v>
      </c>
      <c r="V2138">
        <v>10</v>
      </c>
      <c r="W2138" t="s">
        <v>558</v>
      </c>
      <c r="X2138" t="s">
        <v>558</v>
      </c>
      <c r="Y2138">
        <v>7</v>
      </c>
      <c r="Z2138" t="s">
        <v>558</v>
      </c>
      <c r="AA2138">
        <v>1</v>
      </c>
      <c r="AB2138">
        <v>1</v>
      </c>
      <c r="AC2138">
        <v>2</v>
      </c>
      <c r="AF2138" t="s">
        <v>596</v>
      </c>
      <c r="AG2138">
        <v>0</v>
      </c>
      <c r="AH2138" t="s">
        <v>4950</v>
      </c>
      <c r="AI2138" t="s">
        <v>1421</v>
      </c>
      <c r="AN2138" t="s">
        <v>565</v>
      </c>
      <c r="AO2138">
        <v>1</v>
      </c>
      <c r="AP2138">
        <v>1</v>
      </c>
      <c r="AQ2138">
        <v>1</v>
      </c>
      <c r="AR2138">
        <v>1</v>
      </c>
      <c r="AS2138">
        <v>10</v>
      </c>
      <c r="AT2138">
        <v>10</v>
      </c>
      <c r="AU2138">
        <v>18.100000000000001</v>
      </c>
      <c r="AV2138">
        <v>18.100000000000001</v>
      </c>
      <c r="AW2138">
        <v>1810</v>
      </c>
      <c r="AX2138">
        <v>0.18099999999999999</v>
      </c>
      <c r="AY2138">
        <v>0.55248618784530379</v>
      </c>
      <c r="AZ2138">
        <v>0.55248618784530379</v>
      </c>
      <c r="BA2138">
        <v>0.1</v>
      </c>
      <c r="BB2138">
        <v>0.1</v>
      </c>
      <c r="BC2138">
        <v>2.4711249054794721E-3</v>
      </c>
      <c r="BD2138">
        <v>4.2868043588226721E-3</v>
      </c>
      <c r="BE2138">
        <v>5.2471124905479477E-2</v>
      </c>
      <c r="BF2138">
        <v>5.4286804358822674E-2</v>
      </c>
      <c r="BG2138">
        <v>2</v>
      </c>
      <c r="BJ2138" t="s">
        <v>562</v>
      </c>
      <c r="BK2138">
        <v>1</v>
      </c>
      <c r="BL2138" t="s">
        <v>562</v>
      </c>
      <c r="BM2138" t="s">
        <v>562</v>
      </c>
      <c r="BN2138" t="s">
        <v>562</v>
      </c>
      <c r="BO2138" t="s">
        <v>562</v>
      </c>
    </row>
    <row r="2139" spans="1:67">
      <c r="A2139" t="s">
        <v>1008</v>
      </c>
      <c r="B2139" t="s">
        <v>1009</v>
      </c>
      <c r="C2139" t="s">
        <v>370</v>
      </c>
      <c r="D2139">
        <v>93</v>
      </c>
      <c r="E2139" t="s">
        <v>387</v>
      </c>
      <c r="F2139" t="s">
        <v>568</v>
      </c>
      <c r="G2139" t="s">
        <v>1010</v>
      </c>
      <c r="H2139" t="s">
        <v>1011</v>
      </c>
      <c r="I2139" t="s">
        <v>1279</v>
      </c>
      <c r="J2139" t="s">
        <v>4943</v>
      </c>
      <c r="K2139" t="s">
        <v>4944</v>
      </c>
      <c r="L2139" t="s">
        <v>4945</v>
      </c>
      <c r="M2139" t="s">
        <v>4946</v>
      </c>
      <c r="O2139" t="s">
        <v>793</v>
      </c>
      <c r="P2139" t="s">
        <v>152</v>
      </c>
      <c r="Q2139" t="s">
        <v>4956</v>
      </c>
      <c r="R2139" t="s">
        <v>1291</v>
      </c>
      <c r="S2139" t="s">
        <v>4948</v>
      </c>
      <c r="T2139" t="s">
        <v>1152</v>
      </c>
      <c r="U2139">
        <v>453</v>
      </c>
      <c r="V2139">
        <v>30</v>
      </c>
      <c r="W2139" t="s">
        <v>558</v>
      </c>
      <c r="X2139" t="s">
        <v>558</v>
      </c>
      <c r="Y2139">
        <v>7</v>
      </c>
      <c r="Z2139" t="s">
        <v>558</v>
      </c>
      <c r="AA2139">
        <v>1</v>
      </c>
      <c r="AB2139">
        <v>1</v>
      </c>
      <c r="AC2139">
        <v>2</v>
      </c>
      <c r="AF2139" t="s">
        <v>596</v>
      </c>
      <c r="AG2139">
        <v>0</v>
      </c>
      <c r="AH2139" t="s">
        <v>4950</v>
      </c>
      <c r="AI2139" t="s">
        <v>1421</v>
      </c>
      <c r="AL2139" t="s">
        <v>4957</v>
      </c>
      <c r="AN2139" t="s">
        <v>565</v>
      </c>
      <c r="AO2139">
        <v>1.3700000000000003</v>
      </c>
      <c r="AP2139">
        <v>2.3899999999999926</v>
      </c>
      <c r="AQ2139">
        <v>0.72992700729926985</v>
      </c>
      <c r="AR2139">
        <v>0.4184100418410055</v>
      </c>
      <c r="AS2139">
        <v>620.61000000000013</v>
      </c>
      <c r="AT2139">
        <v>71.699999999999775</v>
      </c>
      <c r="AU2139">
        <v>1704.8156700000002</v>
      </c>
      <c r="AV2139">
        <v>196.95989999999938</v>
      </c>
      <c r="AW2139">
        <v>2747</v>
      </c>
      <c r="AX2139">
        <v>0.2747</v>
      </c>
      <c r="AY2139">
        <v>22.592282489989085</v>
      </c>
      <c r="AZ2139">
        <v>2.6101201310520485</v>
      </c>
      <c r="BA2139">
        <v>4.53</v>
      </c>
      <c r="BB2139">
        <v>0.3</v>
      </c>
      <c r="BC2139">
        <v>0.1119419582182201</v>
      </c>
      <c r="BD2139">
        <v>1.2860413076468017E-2</v>
      </c>
      <c r="BE2139">
        <v>2.3769419582182203</v>
      </c>
      <c r="BF2139">
        <v>0.16286041307646801</v>
      </c>
      <c r="BG2139">
        <v>2</v>
      </c>
      <c r="BJ2139" t="s">
        <v>562</v>
      </c>
      <c r="BK2139">
        <v>1</v>
      </c>
      <c r="BL2139" t="s">
        <v>562</v>
      </c>
      <c r="BM2139" t="s">
        <v>562</v>
      </c>
      <c r="BN2139" t="s">
        <v>562</v>
      </c>
      <c r="BO2139" t="s">
        <v>562</v>
      </c>
    </row>
    <row r="2140" spans="1:67">
      <c r="A2140" t="s">
        <v>711</v>
      </c>
      <c r="B2140" t="s">
        <v>712</v>
      </c>
      <c r="C2140" t="s">
        <v>370</v>
      </c>
      <c r="D2140">
        <v>96</v>
      </c>
      <c r="E2140" t="s">
        <v>390</v>
      </c>
      <c r="F2140" t="s">
        <v>546</v>
      </c>
      <c r="G2140" t="s">
        <v>713</v>
      </c>
      <c r="H2140" t="s">
        <v>714</v>
      </c>
      <c r="I2140" t="s">
        <v>1279</v>
      </c>
      <c r="J2140" t="s">
        <v>4943</v>
      </c>
      <c r="K2140" t="s">
        <v>4944</v>
      </c>
      <c r="L2140" t="s">
        <v>4945</v>
      </c>
      <c r="M2140" t="s">
        <v>4946</v>
      </c>
      <c r="O2140" t="s">
        <v>793</v>
      </c>
      <c r="P2140" t="s">
        <v>152</v>
      </c>
      <c r="Q2140" t="s">
        <v>4958</v>
      </c>
      <c r="R2140" t="s">
        <v>1291</v>
      </c>
      <c r="S2140" t="s">
        <v>4948</v>
      </c>
      <c r="T2140" t="s">
        <v>1152</v>
      </c>
      <c r="U2140">
        <v>4</v>
      </c>
      <c r="V2140">
        <v>4</v>
      </c>
      <c r="W2140" t="s">
        <v>558</v>
      </c>
      <c r="X2140" t="s">
        <v>558</v>
      </c>
      <c r="Y2140">
        <v>7</v>
      </c>
      <c r="Z2140" t="s">
        <v>558</v>
      </c>
      <c r="AA2140">
        <v>1</v>
      </c>
      <c r="AB2140">
        <v>1</v>
      </c>
      <c r="AC2140">
        <v>2</v>
      </c>
      <c r="AF2140" t="s">
        <v>596</v>
      </c>
      <c r="AG2140">
        <v>0</v>
      </c>
      <c r="AH2140" t="s">
        <v>4950</v>
      </c>
      <c r="AI2140" t="s">
        <v>1421</v>
      </c>
      <c r="AN2140" t="s">
        <v>565</v>
      </c>
      <c r="AO2140">
        <v>1.05</v>
      </c>
      <c r="AP2140">
        <v>1.9300000000000008</v>
      </c>
      <c r="AQ2140">
        <v>0.95238095238095233</v>
      </c>
      <c r="AR2140">
        <v>0.51813471502590647</v>
      </c>
      <c r="AS2140">
        <v>4.2</v>
      </c>
      <c r="AT2140">
        <v>7.7200000000000033</v>
      </c>
      <c r="AU2140">
        <v>16.686599999999999</v>
      </c>
      <c r="AV2140">
        <v>30.671560000000014</v>
      </c>
      <c r="AW2140">
        <v>3973</v>
      </c>
      <c r="AX2140">
        <v>0.39729999999999999</v>
      </c>
      <c r="AY2140">
        <v>0.10571356657437705</v>
      </c>
      <c r="AZ2140">
        <v>0.19431160332242647</v>
      </c>
      <c r="BA2140">
        <v>0.04</v>
      </c>
      <c r="BB2140">
        <v>0.04</v>
      </c>
      <c r="BC2140">
        <v>9.8844996219178889E-4</v>
      </c>
      <c r="BD2140">
        <v>1.714721743529069E-3</v>
      </c>
      <c r="BE2140">
        <v>2.0988449962191791E-2</v>
      </c>
      <c r="BF2140">
        <v>2.1714721743529071E-2</v>
      </c>
      <c r="BG2140">
        <v>2</v>
      </c>
      <c r="BJ2140" t="s">
        <v>562</v>
      </c>
      <c r="BK2140">
        <v>1</v>
      </c>
      <c r="BL2140" t="s">
        <v>562</v>
      </c>
      <c r="BM2140" t="s">
        <v>562</v>
      </c>
      <c r="BN2140" t="s">
        <v>562</v>
      </c>
      <c r="BO2140" t="s">
        <v>562</v>
      </c>
    </row>
    <row r="2141" spans="1:67">
      <c r="A2141" t="s">
        <v>1433</v>
      </c>
      <c r="B2141" t="s">
        <v>1434</v>
      </c>
      <c r="C2141" t="s">
        <v>370</v>
      </c>
      <c r="D2141">
        <v>69</v>
      </c>
      <c r="E2141" t="s">
        <v>396</v>
      </c>
      <c r="F2141" t="s">
        <v>546</v>
      </c>
      <c r="G2141" t="s">
        <v>1015</v>
      </c>
      <c r="H2141" t="s">
        <v>1435</v>
      </c>
      <c r="I2141" t="s">
        <v>1279</v>
      </c>
      <c r="J2141" t="s">
        <v>4943</v>
      </c>
      <c r="K2141" t="s">
        <v>4944</v>
      </c>
      <c r="L2141" t="s">
        <v>4945</v>
      </c>
      <c r="M2141" t="s">
        <v>4946</v>
      </c>
      <c r="O2141" t="s">
        <v>793</v>
      </c>
      <c r="P2141" t="s">
        <v>152</v>
      </c>
      <c r="Q2141" t="s">
        <v>4959</v>
      </c>
      <c r="R2141" t="s">
        <v>1291</v>
      </c>
      <c r="S2141" t="s">
        <v>4948</v>
      </c>
      <c r="T2141" t="s">
        <v>1152</v>
      </c>
      <c r="U2141">
        <v>3</v>
      </c>
      <c r="V2141">
        <v>5</v>
      </c>
      <c r="W2141" t="s">
        <v>558</v>
      </c>
      <c r="X2141" t="s">
        <v>558</v>
      </c>
      <c r="Y2141">
        <v>8</v>
      </c>
      <c r="Z2141" t="s">
        <v>558</v>
      </c>
      <c r="AA2141">
        <v>1</v>
      </c>
      <c r="AB2141">
        <v>1</v>
      </c>
      <c r="AC2141">
        <v>2</v>
      </c>
      <c r="AF2141" t="s">
        <v>596</v>
      </c>
      <c r="AG2141">
        <v>0</v>
      </c>
      <c r="AH2141" t="s">
        <v>4950</v>
      </c>
      <c r="AI2141" t="s">
        <v>1421</v>
      </c>
      <c r="AN2141" t="s">
        <v>565</v>
      </c>
      <c r="AO2141">
        <v>1.2900000000000003</v>
      </c>
      <c r="AP2141">
        <v>1.2900000000000003</v>
      </c>
      <c r="AQ2141">
        <v>0.77519379844961223</v>
      </c>
      <c r="AR2141">
        <v>0.77519379844961223</v>
      </c>
      <c r="AS2141">
        <v>3.870000000000001</v>
      </c>
      <c r="AT2141">
        <v>6.4500000000000011</v>
      </c>
      <c r="AU2141">
        <v>3.5874900000000012</v>
      </c>
      <c r="AV2141">
        <v>5.9791500000000015</v>
      </c>
      <c r="AW2141">
        <v>927</v>
      </c>
      <c r="AX2141">
        <v>9.2700000000000005E-2</v>
      </c>
      <c r="AY2141">
        <v>0.41747572815533995</v>
      </c>
      <c r="AZ2141">
        <v>0.69579288025889985</v>
      </c>
      <c r="BA2141">
        <v>0.03</v>
      </c>
      <c r="BB2141">
        <v>0.05</v>
      </c>
      <c r="BC2141">
        <v>7.4133747164384172E-4</v>
      </c>
      <c r="BD2141">
        <v>2.143402179411336E-3</v>
      </c>
      <c r="BE2141">
        <v>1.574133747164384E-2</v>
      </c>
      <c r="BF2141">
        <v>2.7143402179411337E-2</v>
      </c>
      <c r="BG2141">
        <v>2</v>
      </c>
      <c r="BJ2141" t="s">
        <v>562</v>
      </c>
      <c r="BK2141">
        <v>1</v>
      </c>
      <c r="BL2141" t="s">
        <v>562</v>
      </c>
      <c r="BM2141" t="s">
        <v>562</v>
      </c>
      <c r="BN2141" t="s">
        <v>562</v>
      </c>
      <c r="BO2141" t="s">
        <v>562</v>
      </c>
    </row>
    <row r="2142" spans="1:67">
      <c r="A2142" t="s">
        <v>1479</v>
      </c>
      <c r="B2142" t="s">
        <v>1350</v>
      </c>
      <c r="C2142" t="s">
        <v>370</v>
      </c>
      <c r="D2142">
        <v>71</v>
      </c>
      <c r="E2142" t="s">
        <v>398</v>
      </c>
      <c r="F2142" t="s">
        <v>546</v>
      </c>
      <c r="G2142" t="s">
        <v>1444</v>
      </c>
      <c r="H2142" t="s">
        <v>1480</v>
      </c>
      <c r="I2142" t="s">
        <v>1279</v>
      </c>
      <c r="J2142" t="s">
        <v>4943</v>
      </c>
      <c r="K2142" t="s">
        <v>4944</v>
      </c>
      <c r="L2142" t="s">
        <v>4945</v>
      </c>
      <c r="M2142" t="s">
        <v>4946</v>
      </c>
      <c r="O2142" t="s">
        <v>793</v>
      </c>
      <c r="P2142" t="s">
        <v>152</v>
      </c>
      <c r="Q2142" t="s">
        <v>4960</v>
      </c>
      <c r="R2142" t="s">
        <v>1291</v>
      </c>
      <c r="S2142" t="s">
        <v>4948</v>
      </c>
      <c r="T2142" t="s">
        <v>1152</v>
      </c>
      <c r="U2142">
        <v>3</v>
      </c>
      <c r="V2142">
        <v>3</v>
      </c>
      <c r="W2142" t="s">
        <v>1483</v>
      </c>
      <c r="X2142" t="s">
        <v>558</v>
      </c>
      <c r="Y2142">
        <v>7</v>
      </c>
      <c r="Z2142" t="s">
        <v>558</v>
      </c>
      <c r="AA2142">
        <v>1</v>
      </c>
      <c r="AB2142">
        <v>1</v>
      </c>
      <c r="AC2142">
        <v>2</v>
      </c>
      <c r="AF2142" t="s">
        <v>596</v>
      </c>
      <c r="AG2142">
        <v>0</v>
      </c>
      <c r="AH2142" t="s">
        <v>4950</v>
      </c>
      <c r="AI2142" t="s">
        <v>1421</v>
      </c>
      <c r="AN2142" t="s">
        <v>565</v>
      </c>
      <c r="AO2142">
        <v>1.6900000000000006</v>
      </c>
      <c r="AP2142">
        <v>1.08</v>
      </c>
      <c r="AQ2142">
        <v>0.59171597633136075</v>
      </c>
      <c r="AR2142">
        <v>0.92592592592592582</v>
      </c>
      <c r="AS2142">
        <v>5.0700000000000021</v>
      </c>
      <c r="AT2142">
        <v>3.24</v>
      </c>
      <c r="AU2142">
        <v>4.8570600000000015</v>
      </c>
      <c r="AV2142">
        <v>3.10392</v>
      </c>
      <c r="AW2142">
        <v>958</v>
      </c>
      <c r="AX2142">
        <v>9.5799999999999996E-2</v>
      </c>
      <c r="AY2142">
        <v>0.5292275574112737</v>
      </c>
      <c r="AZ2142">
        <v>0.33820459290187893</v>
      </c>
      <c r="BA2142">
        <v>0.03</v>
      </c>
      <c r="BB2142">
        <v>0.03</v>
      </c>
      <c r="BC2142">
        <v>7.4133747164384172E-4</v>
      </c>
      <c r="BD2142">
        <v>1.2860413076468016E-3</v>
      </c>
      <c r="BE2142">
        <v>1.574133747164384E-2</v>
      </c>
      <c r="BF2142">
        <v>1.6286041307646801E-2</v>
      </c>
      <c r="BG2142">
        <v>2</v>
      </c>
      <c r="BJ2142" t="s">
        <v>562</v>
      </c>
      <c r="BK2142">
        <v>1</v>
      </c>
      <c r="BL2142" t="s">
        <v>562</v>
      </c>
      <c r="BM2142" t="s">
        <v>562</v>
      </c>
      <c r="BN2142" t="s">
        <v>562</v>
      </c>
      <c r="BO2142" t="s">
        <v>562</v>
      </c>
    </row>
    <row r="2143" spans="1:67">
      <c r="A2143" t="s">
        <v>1026</v>
      </c>
      <c r="B2143" t="s">
        <v>1027</v>
      </c>
      <c r="C2143" t="s">
        <v>370</v>
      </c>
      <c r="D2143">
        <v>72</v>
      </c>
      <c r="E2143" t="s">
        <v>399</v>
      </c>
      <c r="F2143" t="s">
        <v>546</v>
      </c>
      <c r="G2143" t="s">
        <v>1028</v>
      </c>
      <c r="H2143" t="s">
        <v>1029</v>
      </c>
      <c r="I2143" t="s">
        <v>1279</v>
      </c>
      <c r="J2143" t="s">
        <v>4943</v>
      </c>
      <c r="K2143" t="s">
        <v>4944</v>
      </c>
      <c r="L2143" t="s">
        <v>4945</v>
      </c>
      <c r="M2143" t="s">
        <v>4946</v>
      </c>
      <c r="O2143" t="s">
        <v>793</v>
      </c>
      <c r="P2143" t="s">
        <v>152</v>
      </c>
      <c r="Q2143" t="s">
        <v>4961</v>
      </c>
      <c r="R2143" t="s">
        <v>1291</v>
      </c>
      <c r="S2143" t="s">
        <v>4948</v>
      </c>
      <c r="T2143" t="s">
        <v>1152</v>
      </c>
      <c r="U2143">
        <v>5</v>
      </c>
      <c r="V2143">
        <v>0</v>
      </c>
      <c r="W2143" t="s">
        <v>558</v>
      </c>
      <c r="X2143" t="s">
        <v>558</v>
      </c>
      <c r="Y2143" t="s">
        <v>558</v>
      </c>
      <c r="Z2143" t="s">
        <v>558</v>
      </c>
      <c r="AA2143">
        <v>1</v>
      </c>
      <c r="AB2143">
        <v>1</v>
      </c>
      <c r="AC2143">
        <v>2</v>
      </c>
      <c r="AF2143" t="s">
        <v>596</v>
      </c>
      <c r="AG2143">
        <v>0</v>
      </c>
      <c r="AH2143" t="s">
        <v>4950</v>
      </c>
      <c r="AI2143" t="s">
        <v>1421</v>
      </c>
      <c r="AN2143" t="s">
        <v>565</v>
      </c>
      <c r="AO2143">
        <v>1.8600000000000008</v>
      </c>
      <c r="AP2143">
        <v>2.9699999999999802</v>
      </c>
      <c r="AQ2143">
        <v>0.53763440860215028</v>
      </c>
      <c r="AR2143">
        <v>0.33670033670033894</v>
      </c>
      <c r="AS2143">
        <v>9.3000000000000043</v>
      </c>
      <c r="AT2143">
        <v>0</v>
      </c>
      <c r="AU2143">
        <v>21.920100000000012</v>
      </c>
      <c r="AV2143">
        <v>0</v>
      </c>
      <c r="AW2143">
        <v>2357</v>
      </c>
      <c r="AX2143">
        <v>0.23569999999999999</v>
      </c>
      <c r="AY2143">
        <v>0.3945693678404753</v>
      </c>
      <c r="AZ2143" t="s">
        <v>562</v>
      </c>
      <c r="BA2143">
        <v>0.05</v>
      </c>
      <c r="BB2143">
        <v>0</v>
      </c>
      <c r="BC2143">
        <v>1.2355624527397361E-3</v>
      </c>
      <c r="BD2143">
        <v>0</v>
      </c>
      <c r="BE2143">
        <v>2.6235562452739739E-2</v>
      </c>
      <c r="BF2143">
        <v>0</v>
      </c>
      <c r="BG2143">
        <v>2</v>
      </c>
      <c r="BJ2143" t="s">
        <v>562</v>
      </c>
      <c r="BK2143">
        <v>1</v>
      </c>
      <c r="BL2143" t="s">
        <v>562</v>
      </c>
      <c r="BM2143" t="s">
        <v>562</v>
      </c>
      <c r="BN2143" t="s">
        <v>562</v>
      </c>
      <c r="BO2143" t="s">
        <v>562</v>
      </c>
    </row>
    <row r="2144" spans="1:67">
      <c r="A2144" t="s">
        <v>1488</v>
      </c>
      <c r="B2144" t="s">
        <v>1489</v>
      </c>
      <c r="C2144" t="s">
        <v>370</v>
      </c>
      <c r="D2144">
        <v>74</v>
      </c>
      <c r="E2144" t="s">
        <v>401</v>
      </c>
      <c r="F2144" t="s">
        <v>568</v>
      </c>
      <c r="G2144" t="s">
        <v>1490</v>
      </c>
      <c r="H2144" t="s">
        <v>1491</v>
      </c>
      <c r="I2144" t="s">
        <v>1279</v>
      </c>
      <c r="J2144" t="s">
        <v>4943</v>
      </c>
      <c r="K2144" t="s">
        <v>4944</v>
      </c>
      <c r="L2144" t="s">
        <v>4945</v>
      </c>
      <c r="M2144" t="s">
        <v>4946</v>
      </c>
      <c r="O2144" t="s">
        <v>793</v>
      </c>
      <c r="P2144" t="s">
        <v>152</v>
      </c>
      <c r="Q2144" t="s">
        <v>4962</v>
      </c>
      <c r="R2144" t="s">
        <v>1291</v>
      </c>
      <c r="S2144" t="s">
        <v>4948</v>
      </c>
      <c r="T2144" t="s">
        <v>1152</v>
      </c>
      <c r="U2144">
        <v>4</v>
      </c>
      <c r="V2144">
        <v>5</v>
      </c>
      <c r="W2144" t="s">
        <v>846</v>
      </c>
      <c r="X2144" t="s">
        <v>558</v>
      </c>
      <c r="Y2144" t="s">
        <v>1087</v>
      </c>
      <c r="Z2144">
        <v>20</v>
      </c>
      <c r="AA2144">
        <v>1</v>
      </c>
      <c r="AB2144">
        <v>1</v>
      </c>
      <c r="AC2144" t="s">
        <v>1186</v>
      </c>
      <c r="AD2144" t="s">
        <v>4963</v>
      </c>
      <c r="AF2144" t="s">
        <v>596</v>
      </c>
      <c r="AG2144">
        <v>0</v>
      </c>
      <c r="AH2144" t="s">
        <v>4950</v>
      </c>
      <c r="AI2144" t="s">
        <v>1421</v>
      </c>
      <c r="AN2144" t="s">
        <v>565</v>
      </c>
      <c r="AO2144">
        <v>1.2300000000000002</v>
      </c>
      <c r="AP2144">
        <v>1.8100000000000007</v>
      </c>
      <c r="AQ2144">
        <v>0.81300813008130068</v>
      </c>
      <c r="AR2144">
        <v>0.55248618784530368</v>
      </c>
      <c r="AS2144">
        <v>4.9200000000000008</v>
      </c>
      <c r="AT2144">
        <v>9.0500000000000043</v>
      </c>
      <c r="AU2144">
        <v>8.7330000000000005</v>
      </c>
      <c r="AV2144">
        <v>16.063750000000006</v>
      </c>
      <c r="AW2144">
        <v>1775</v>
      </c>
      <c r="AX2144">
        <v>0.17749999999999999</v>
      </c>
      <c r="AY2144">
        <v>0.27718309859154933</v>
      </c>
      <c r="AZ2144">
        <v>0.50985915492957767</v>
      </c>
      <c r="BA2144">
        <v>0.04</v>
      </c>
      <c r="BB2144">
        <v>0.05</v>
      </c>
      <c r="BC2144">
        <v>9.8844996219178889E-4</v>
      </c>
      <c r="BD2144">
        <v>2.143402179411336E-3</v>
      </c>
      <c r="BE2144">
        <v>2.0988449962191791E-2</v>
      </c>
      <c r="BF2144">
        <v>2.7143402179411337E-2</v>
      </c>
      <c r="BG2144">
        <v>2</v>
      </c>
      <c r="BH2144">
        <v>1</v>
      </c>
      <c r="BJ2144">
        <v>1</v>
      </c>
      <c r="BK2144">
        <v>1</v>
      </c>
      <c r="BL2144" t="s">
        <v>562</v>
      </c>
      <c r="BM2144" t="s">
        <v>562</v>
      </c>
      <c r="BN2144" t="s">
        <v>562</v>
      </c>
      <c r="BO2144" t="s">
        <v>562</v>
      </c>
    </row>
    <row r="2145" spans="1:67">
      <c r="A2145" t="s">
        <v>1496</v>
      </c>
      <c r="B2145" t="s">
        <v>1434</v>
      </c>
      <c r="C2145" t="s">
        <v>370</v>
      </c>
      <c r="D2145">
        <v>75</v>
      </c>
      <c r="E2145" t="s">
        <v>402</v>
      </c>
      <c r="F2145" t="s">
        <v>546</v>
      </c>
      <c r="G2145" t="s">
        <v>1497</v>
      </c>
      <c r="H2145" t="s">
        <v>1498</v>
      </c>
      <c r="I2145" t="s">
        <v>1279</v>
      </c>
      <c r="J2145" t="s">
        <v>4943</v>
      </c>
      <c r="K2145" t="s">
        <v>4944</v>
      </c>
      <c r="L2145" t="s">
        <v>4945</v>
      </c>
      <c r="M2145" t="s">
        <v>4946</v>
      </c>
      <c r="O2145" t="s">
        <v>793</v>
      </c>
      <c r="P2145" t="s">
        <v>152</v>
      </c>
      <c r="Q2145" t="s">
        <v>4964</v>
      </c>
      <c r="R2145" t="s">
        <v>1291</v>
      </c>
      <c r="S2145" t="s">
        <v>4948</v>
      </c>
      <c r="T2145" t="s">
        <v>1152</v>
      </c>
      <c r="U2145">
        <v>5</v>
      </c>
      <c r="V2145">
        <v>5</v>
      </c>
      <c r="W2145" t="s">
        <v>558</v>
      </c>
      <c r="X2145" t="s">
        <v>558</v>
      </c>
      <c r="Y2145" t="s">
        <v>558</v>
      </c>
      <c r="Z2145" t="s">
        <v>558</v>
      </c>
      <c r="AA2145">
        <v>1</v>
      </c>
      <c r="AB2145">
        <v>1</v>
      </c>
      <c r="AC2145">
        <v>2</v>
      </c>
      <c r="AF2145" t="s">
        <v>596</v>
      </c>
      <c r="AG2145">
        <v>0</v>
      </c>
      <c r="AH2145" t="s">
        <v>4950</v>
      </c>
      <c r="AI2145" t="s">
        <v>1421</v>
      </c>
      <c r="AN2145" t="s">
        <v>565</v>
      </c>
      <c r="AO2145">
        <v>1.8100000000000007</v>
      </c>
      <c r="AP2145">
        <v>2.7599999999999847</v>
      </c>
      <c r="AQ2145">
        <v>0.55248618784530368</v>
      </c>
      <c r="AR2145">
        <v>0.36231884057971214</v>
      </c>
      <c r="AS2145">
        <v>9.0500000000000043</v>
      </c>
      <c r="AT2145">
        <v>13.799999999999923</v>
      </c>
      <c r="AU2145">
        <v>44.824650000000027</v>
      </c>
      <c r="AV2145">
        <v>68.351399999999614</v>
      </c>
      <c r="AW2145">
        <v>4953</v>
      </c>
      <c r="AX2145">
        <v>0.49530000000000002</v>
      </c>
      <c r="AY2145">
        <v>0.18271754492226944</v>
      </c>
      <c r="AZ2145">
        <v>0.27861901877649753</v>
      </c>
      <c r="BA2145">
        <v>0.05</v>
      </c>
      <c r="BB2145">
        <v>0.05</v>
      </c>
      <c r="BC2145">
        <v>1.2355624527397361E-3</v>
      </c>
      <c r="BD2145">
        <v>2.143402179411336E-3</v>
      </c>
      <c r="BE2145">
        <v>2.6235562452739739E-2</v>
      </c>
      <c r="BF2145">
        <v>2.7143402179411337E-2</v>
      </c>
      <c r="BG2145">
        <v>2</v>
      </c>
      <c r="BJ2145" t="s">
        <v>562</v>
      </c>
      <c r="BK2145">
        <v>1</v>
      </c>
      <c r="BL2145" t="s">
        <v>562</v>
      </c>
      <c r="BM2145" t="s">
        <v>562</v>
      </c>
      <c r="BN2145" t="s">
        <v>562</v>
      </c>
      <c r="BO2145" t="s">
        <v>562</v>
      </c>
    </row>
    <row r="2146" spans="1:67">
      <c r="A2146" t="s">
        <v>1768</v>
      </c>
      <c r="B2146" t="s">
        <v>1769</v>
      </c>
      <c r="C2146" t="s">
        <v>370</v>
      </c>
      <c r="D2146">
        <v>76</v>
      </c>
      <c r="E2146" t="s">
        <v>403</v>
      </c>
      <c r="F2146" t="s">
        <v>568</v>
      </c>
      <c r="G2146" t="s">
        <v>1770</v>
      </c>
      <c r="H2146" t="s">
        <v>1771</v>
      </c>
      <c r="I2146" t="s">
        <v>1279</v>
      </c>
      <c r="J2146" t="s">
        <v>4943</v>
      </c>
      <c r="K2146" t="s">
        <v>4944</v>
      </c>
      <c r="L2146" t="s">
        <v>4945</v>
      </c>
      <c r="M2146" t="s">
        <v>4946</v>
      </c>
      <c r="O2146" t="s">
        <v>793</v>
      </c>
      <c r="P2146" t="s">
        <v>152</v>
      </c>
      <c r="Q2146" t="s">
        <v>4965</v>
      </c>
      <c r="R2146" t="s">
        <v>1291</v>
      </c>
      <c r="S2146" t="s">
        <v>4948</v>
      </c>
      <c r="T2146" t="s">
        <v>1152</v>
      </c>
      <c r="U2146">
        <v>8</v>
      </c>
      <c r="V2146">
        <v>9</v>
      </c>
      <c r="W2146" t="s">
        <v>558</v>
      </c>
      <c r="X2146">
        <v>12</v>
      </c>
      <c r="Y2146" t="s">
        <v>1031</v>
      </c>
      <c r="Z2146" t="s">
        <v>558</v>
      </c>
      <c r="AA2146">
        <v>1</v>
      </c>
      <c r="AB2146">
        <v>1</v>
      </c>
      <c r="AC2146">
        <v>2</v>
      </c>
      <c r="AF2146" t="s">
        <v>596</v>
      </c>
      <c r="AG2146">
        <v>0</v>
      </c>
      <c r="AH2146" t="s">
        <v>4950</v>
      </c>
      <c r="AI2146" t="s">
        <v>1421</v>
      </c>
      <c r="AN2146" t="s">
        <v>565</v>
      </c>
      <c r="AO2146">
        <v>1</v>
      </c>
      <c r="AP2146">
        <v>1</v>
      </c>
      <c r="AQ2146">
        <v>1</v>
      </c>
      <c r="AR2146">
        <v>1</v>
      </c>
      <c r="AS2146">
        <v>8</v>
      </c>
      <c r="AT2146">
        <v>9</v>
      </c>
      <c r="AU2146">
        <v>14.272</v>
      </c>
      <c r="AV2146">
        <v>16.056000000000001</v>
      </c>
      <c r="AW2146">
        <v>1784</v>
      </c>
      <c r="AX2146">
        <v>0.1784</v>
      </c>
      <c r="AY2146">
        <v>0.44843049327354262</v>
      </c>
      <c r="AZ2146">
        <v>0.50448430493273544</v>
      </c>
      <c r="BA2146">
        <v>0.08</v>
      </c>
      <c r="BB2146">
        <v>0.09</v>
      </c>
      <c r="BC2146">
        <v>1.9768999243835778E-3</v>
      </c>
      <c r="BD2146">
        <v>3.8581239229404049E-3</v>
      </c>
      <c r="BE2146">
        <v>4.1976899924383582E-2</v>
      </c>
      <c r="BF2146">
        <v>4.8858123922940401E-2</v>
      </c>
      <c r="BG2146">
        <v>2</v>
      </c>
      <c r="BJ2146" t="s">
        <v>562</v>
      </c>
      <c r="BK2146">
        <v>1</v>
      </c>
      <c r="BL2146" t="s">
        <v>562</v>
      </c>
      <c r="BM2146" t="s">
        <v>562</v>
      </c>
      <c r="BN2146" t="s">
        <v>562</v>
      </c>
      <c r="BO2146" t="s">
        <v>562</v>
      </c>
    </row>
    <row r="2147" spans="1:67">
      <c r="A2147" t="s">
        <v>947</v>
      </c>
      <c r="B2147" t="s">
        <v>948</v>
      </c>
      <c r="C2147" t="s">
        <v>405</v>
      </c>
      <c r="D2147">
        <v>1</v>
      </c>
      <c r="E2147" t="s">
        <v>404</v>
      </c>
      <c r="F2147" t="s">
        <v>568</v>
      </c>
      <c r="G2147" t="s">
        <v>949</v>
      </c>
      <c r="H2147" t="s">
        <v>950</v>
      </c>
      <c r="I2147" t="s">
        <v>1279</v>
      </c>
      <c r="J2147" t="s">
        <v>4943</v>
      </c>
      <c r="K2147" t="s">
        <v>4944</v>
      </c>
      <c r="L2147" t="s">
        <v>4966</v>
      </c>
      <c r="M2147" t="s">
        <v>4946</v>
      </c>
      <c r="O2147" t="s">
        <v>793</v>
      </c>
      <c r="P2147" t="s">
        <v>152</v>
      </c>
      <c r="Q2147" t="s">
        <v>4967</v>
      </c>
      <c r="R2147" t="s">
        <v>1291</v>
      </c>
      <c r="S2147" t="s">
        <v>4948</v>
      </c>
      <c r="T2147" t="s">
        <v>1152</v>
      </c>
      <c r="U2147">
        <v>18</v>
      </c>
      <c r="V2147">
        <v>52</v>
      </c>
      <c r="W2147" t="s">
        <v>1506</v>
      </c>
      <c r="X2147" t="s">
        <v>558</v>
      </c>
      <c r="Y2147">
        <v>1</v>
      </c>
      <c r="Z2147">
        <v>1.5</v>
      </c>
      <c r="AA2147">
        <v>1</v>
      </c>
      <c r="AB2147">
        <v>1</v>
      </c>
      <c r="AC2147">
        <v>2</v>
      </c>
      <c r="AF2147" t="s">
        <v>596</v>
      </c>
      <c r="AG2147">
        <v>0</v>
      </c>
      <c r="AH2147" t="s">
        <v>4950</v>
      </c>
      <c r="AI2147" t="s">
        <v>1421</v>
      </c>
      <c r="AL2147" t="s">
        <v>4968</v>
      </c>
      <c r="AN2147" t="s">
        <v>565</v>
      </c>
      <c r="AO2147">
        <v>1</v>
      </c>
      <c r="AP2147">
        <v>1</v>
      </c>
      <c r="AQ2147">
        <v>1</v>
      </c>
      <c r="AR2147">
        <v>1</v>
      </c>
      <c r="AS2147">
        <v>18</v>
      </c>
      <c r="AT2147">
        <v>52</v>
      </c>
      <c r="AU2147">
        <v>21.347999999999999</v>
      </c>
      <c r="AV2147">
        <v>61.671999999999997</v>
      </c>
      <c r="AW2147">
        <v>1186</v>
      </c>
      <c r="AX2147">
        <v>0.1186</v>
      </c>
      <c r="AY2147">
        <v>1.5177065767284992</v>
      </c>
      <c r="AZ2147">
        <v>4.3844856661045535</v>
      </c>
      <c r="BA2147">
        <v>0.18</v>
      </c>
      <c r="BB2147">
        <v>0.52</v>
      </c>
      <c r="BC2147">
        <v>4.4480248298630507E-3</v>
      </c>
      <c r="BD2147">
        <v>2.2291382665877896E-2</v>
      </c>
      <c r="BE2147">
        <v>9.4448024829863045E-2</v>
      </c>
      <c r="BF2147">
        <v>0.28229138266587789</v>
      </c>
      <c r="BG2147">
        <v>2</v>
      </c>
      <c r="BJ2147" t="s">
        <v>562</v>
      </c>
      <c r="BK2147">
        <v>1</v>
      </c>
      <c r="BL2147" t="s">
        <v>562</v>
      </c>
      <c r="BM2147" t="s">
        <v>562</v>
      </c>
      <c r="BN2147" t="s">
        <v>562</v>
      </c>
      <c r="BO2147" t="s">
        <v>562</v>
      </c>
    </row>
    <row r="2148" spans="1:67">
      <c r="A2148" t="s">
        <v>1667</v>
      </c>
      <c r="B2148" t="s">
        <v>1668</v>
      </c>
      <c r="C2148" t="s">
        <v>405</v>
      </c>
      <c r="D2148">
        <v>12</v>
      </c>
      <c r="E2148" t="s">
        <v>416</v>
      </c>
      <c r="F2148" t="s">
        <v>568</v>
      </c>
      <c r="G2148" t="s">
        <v>1669</v>
      </c>
      <c r="H2148" t="s">
        <v>1670</v>
      </c>
      <c r="I2148" t="s">
        <v>1279</v>
      </c>
      <c r="J2148" t="s">
        <v>4943</v>
      </c>
      <c r="K2148" t="s">
        <v>4944</v>
      </c>
      <c r="L2148" t="s">
        <v>4945</v>
      </c>
      <c r="M2148" t="s">
        <v>4946</v>
      </c>
      <c r="N2148" t="s">
        <v>575</v>
      </c>
      <c r="O2148" t="s">
        <v>793</v>
      </c>
      <c r="P2148" t="s">
        <v>152</v>
      </c>
      <c r="Q2148" t="s">
        <v>4969</v>
      </c>
      <c r="R2148" t="s">
        <v>1291</v>
      </c>
      <c r="S2148" t="s">
        <v>4948</v>
      </c>
      <c r="T2148" t="s">
        <v>1152</v>
      </c>
      <c r="U2148">
        <v>10</v>
      </c>
      <c r="V2148">
        <v>10</v>
      </c>
      <c r="W2148" t="s">
        <v>846</v>
      </c>
      <c r="X2148" t="s">
        <v>558</v>
      </c>
      <c r="Y2148" t="s">
        <v>558</v>
      </c>
      <c r="Z2148">
        <v>20</v>
      </c>
      <c r="AA2148">
        <v>1</v>
      </c>
      <c r="AB2148">
        <v>1</v>
      </c>
      <c r="AC2148">
        <v>2</v>
      </c>
      <c r="AF2148" t="s">
        <v>596</v>
      </c>
      <c r="AG2148">
        <v>0</v>
      </c>
      <c r="AH2148" t="s">
        <v>4950</v>
      </c>
      <c r="AI2148" t="s">
        <v>1421</v>
      </c>
      <c r="AN2148" t="s">
        <v>565</v>
      </c>
      <c r="AO2148">
        <v>1.1700000000000002</v>
      </c>
      <c r="AP2148">
        <v>1</v>
      </c>
      <c r="AQ2148">
        <v>0.85470085470085455</v>
      </c>
      <c r="AR2148">
        <v>1</v>
      </c>
      <c r="AS2148">
        <v>11.700000000000001</v>
      </c>
      <c r="AT2148">
        <v>10</v>
      </c>
      <c r="AU2148">
        <v>5.0310000000000006</v>
      </c>
      <c r="AV2148">
        <v>4.3</v>
      </c>
      <c r="AW2148">
        <v>430</v>
      </c>
      <c r="AX2148">
        <v>4.2999999999999997E-2</v>
      </c>
      <c r="AY2148">
        <v>2.7209302325581399</v>
      </c>
      <c r="AZ2148">
        <v>2.3255813953488373</v>
      </c>
      <c r="BA2148">
        <v>0.1</v>
      </c>
      <c r="BB2148">
        <v>0.1</v>
      </c>
      <c r="BC2148">
        <v>2.4711249054794721E-3</v>
      </c>
      <c r="BD2148">
        <v>4.2868043588226721E-3</v>
      </c>
      <c r="BE2148">
        <v>5.2471124905479477E-2</v>
      </c>
      <c r="BF2148">
        <v>5.4286804358822674E-2</v>
      </c>
      <c r="BG2148">
        <v>2</v>
      </c>
      <c r="BJ2148" t="s">
        <v>562</v>
      </c>
      <c r="BK2148">
        <v>1</v>
      </c>
      <c r="BL2148" t="s">
        <v>562</v>
      </c>
      <c r="BM2148" t="s">
        <v>562</v>
      </c>
      <c r="BN2148" t="s">
        <v>562</v>
      </c>
      <c r="BO2148" t="s">
        <v>562</v>
      </c>
    </row>
    <row r="2149" spans="1:67">
      <c r="A2149" t="s">
        <v>1679</v>
      </c>
      <c r="B2149" t="s">
        <v>1680</v>
      </c>
      <c r="C2149" t="s">
        <v>405</v>
      </c>
      <c r="D2149">
        <v>13</v>
      </c>
      <c r="E2149" t="s">
        <v>420</v>
      </c>
      <c r="F2149" t="s">
        <v>546</v>
      </c>
      <c r="G2149" t="s">
        <v>1681</v>
      </c>
      <c r="H2149" t="s">
        <v>651</v>
      </c>
      <c r="I2149" t="s">
        <v>1279</v>
      </c>
      <c r="J2149" t="s">
        <v>4943</v>
      </c>
      <c r="K2149" t="s">
        <v>4970</v>
      </c>
      <c r="L2149" t="s">
        <v>4945</v>
      </c>
      <c r="O2149" t="s">
        <v>793</v>
      </c>
      <c r="P2149" t="s">
        <v>152</v>
      </c>
      <c r="Q2149" t="s">
        <v>4971</v>
      </c>
      <c r="R2149" t="s">
        <v>1291</v>
      </c>
      <c r="S2149" t="s">
        <v>4948</v>
      </c>
      <c r="T2149" t="s">
        <v>1152</v>
      </c>
      <c r="U2149">
        <v>0</v>
      </c>
      <c r="V2149">
        <v>49</v>
      </c>
      <c r="W2149" t="s">
        <v>558</v>
      </c>
      <c r="X2149" t="s">
        <v>558</v>
      </c>
      <c r="Y2149" t="s">
        <v>558</v>
      </c>
      <c r="Z2149" t="s">
        <v>558</v>
      </c>
      <c r="AA2149">
        <v>1</v>
      </c>
      <c r="AB2149">
        <v>1</v>
      </c>
      <c r="AC2149">
        <v>2</v>
      </c>
      <c r="AF2149" t="s">
        <v>596</v>
      </c>
      <c r="AG2149">
        <v>0</v>
      </c>
      <c r="AH2149" t="s">
        <v>4950</v>
      </c>
      <c r="AI2149" t="s">
        <v>1421</v>
      </c>
      <c r="AN2149" t="s">
        <v>565</v>
      </c>
      <c r="AO2149">
        <v>1</v>
      </c>
      <c r="AP2149">
        <v>1</v>
      </c>
      <c r="AQ2149">
        <v>1</v>
      </c>
      <c r="AR2149">
        <v>1</v>
      </c>
      <c r="AS2149">
        <v>0</v>
      </c>
      <c r="AT2149">
        <v>49</v>
      </c>
      <c r="AU2149">
        <v>0</v>
      </c>
      <c r="AV2149">
        <v>24.990000000000002</v>
      </c>
      <c r="AW2149">
        <v>510</v>
      </c>
      <c r="AX2149">
        <v>5.0999999999999997E-2</v>
      </c>
      <c r="AY2149" t="s">
        <v>562</v>
      </c>
      <c r="AZ2149">
        <v>9.6078431372549016</v>
      </c>
      <c r="BA2149">
        <v>0</v>
      </c>
      <c r="BB2149">
        <v>0.49</v>
      </c>
      <c r="BC2149">
        <v>0</v>
      </c>
      <c r="BD2149">
        <v>2.1005341358231091E-2</v>
      </c>
      <c r="BE2149">
        <v>0</v>
      </c>
      <c r="BF2149">
        <v>0.26600534135823106</v>
      </c>
      <c r="BG2149">
        <v>2</v>
      </c>
      <c r="BJ2149" t="s">
        <v>562</v>
      </c>
      <c r="BK2149">
        <v>1</v>
      </c>
      <c r="BL2149" t="s">
        <v>562</v>
      </c>
      <c r="BM2149" t="s">
        <v>562</v>
      </c>
      <c r="BN2149" t="s">
        <v>562</v>
      </c>
      <c r="BO2149" t="s">
        <v>562</v>
      </c>
    </row>
    <row r="2150" spans="1:67">
      <c r="A2150" t="s">
        <v>1559</v>
      </c>
      <c r="B2150" t="s">
        <v>1560</v>
      </c>
      <c r="C2150" t="s">
        <v>405</v>
      </c>
      <c r="D2150">
        <v>14</v>
      </c>
      <c r="E2150" t="s">
        <v>421</v>
      </c>
      <c r="F2150" t="s">
        <v>546</v>
      </c>
      <c r="G2150" t="s">
        <v>1110</v>
      </c>
      <c r="H2150" t="s">
        <v>1561</v>
      </c>
      <c r="I2150" t="s">
        <v>1279</v>
      </c>
      <c r="J2150" t="s">
        <v>4943</v>
      </c>
      <c r="K2150" t="s">
        <v>4944</v>
      </c>
      <c r="L2150" t="s">
        <v>4945</v>
      </c>
      <c r="M2150" t="s">
        <v>4946</v>
      </c>
      <c r="O2150" t="s">
        <v>793</v>
      </c>
      <c r="P2150" t="s">
        <v>152</v>
      </c>
      <c r="Q2150" t="s">
        <v>4972</v>
      </c>
      <c r="R2150" t="s">
        <v>1291</v>
      </c>
      <c r="S2150" t="s">
        <v>4948</v>
      </c>
      <c r="T2150" t="s">
        <v>1152</v>
      </c>
      <c r="U2150">
        <v>20</v>
      </c>
      <c r="V2150">
        <v>25</v>
      </c>
      <c r="W2150" t="s">
        <v>846</v>
      </c>
      <c r="X2150" t="s">
        <v>558</v>
      </c>
      <c r="Y2150">
        <v>1</v>
      </c>
      <c r="Z2150">
        <v>5</v>
      </c>
      <c r="AA2150">
        <v>1</v>
      </c>
      <c r="AB2150">
        <v>1</v>
      </c>
      <c r="AC2150" t="s">
        <v>1087</v>
      </c>
      <c r="AD2150" t="s">
        <v>4973</v>
      </c>
      <c r="AF2150" t="s">
        <v>596</v>
      </c>
      <c r="AG2150">
        <v>0</v>
      </c>
      <c r="AH2150" t="s">
        <v>4950</v>
      </c>
      <c r="AI2150" t="s">
        <v>1421</v>
      </c>
      <c r="AN2150" t="s">
        <v>565</v>
      </c>
      <c r="AO2150">
        <v>1</v>
      </c>
      <c r="AP2150">
        <v>1</v>
      </c>
      <c r="AQ2150">
        <v>1</v>
      </c>
      <c r="AR2150">
        <v>1</v>
      </c>
      <c r="AS2150">
        <v>20</v>
      </c>
      <c r="AT2150">
        <v>25</v>
      </c>
      <c r="AU2150">
        <v>15.18</v>
      </c>
      <c r="AV2150">
        <v>18.975000000000001</v>
      </c>
      <c r="AW2150">
        <v>759</v>
      </c>
      <c r="AX2150">
        <v>7.5899999999999995E-2</v>
      </c>
      <c r="AY2150">
        <v>2.6350461133069829</v>
      </c>
      <c r="AZ2150">
        <v>3.293807641633729</v>
      </c>
      <c r="BA2150">
        <v>0.2</v>
      </c>
      <c r="BB2150">
        <v>0.25</v>
      </c>
      <c r="BC2150">
        <v>4.9422498109589442E-3</v>
      </c>
      <c r="BD2150">
        <v>1.071701089705668E-2</v>
      </c>
      <c r="BE2150">
        <v>0.10494224981095895</v>
      </c>
      <c r="BF2150">
        <v>0.13571701089705668</v>
      </c>
      <c r="BG2150">
        <v>1</v>
      </c>
      <c r="BH2150">
        <v>2</v>
      </c>
      <c r="BJ2150">
        <v>1</v>
      </c>
      <c r="BK2150" t="s">
        <v>562</v>
      </c>
      <c r="BL2150" t="s">
        <v>562</v>
      </c>
      <c r="BM2150" t="s">
        <v>562</v>
      </c>
      <c r="BN2150" t="s">
        <v>562</v>
      </c>
      <c r="BO2150" t="s">
        <v>562</v>
      </c>
    </row>
    <row r="2151" spans="1:67">
      <c r="A2151" t="s">
        <v>1071</v>
      </c>
      <c r="B2151" t="s">
        <v>1072</v>
      </c>
      <c r="C2151" t="s">
        <v>405</v>
      </c>
      <c r="D2151">
        <v>16</v>
      </c>
      <c r="E2151" t="s">
        <v>423</v>
      </c>
      <c r="F2151" t="s">
        <v>568</v>
      </c>
      <c r="G2151" t="s">
        <v>1073</v>
      </c>
      <c r="H2151" t="s">
        <v>1074</v>
      </c>
      <c r="I2151" t="s">
        <v>1279</v>
      </c>
      <c r="J2151" t="s">
        <v>4943</v>
      </c>
      <c r="K2151" t="s">
        <v>4944</v>
      </c>
      <c r="L2151" t="s">
        <v>4945</v>
      </c>
      <c r="M2151" t="s">
        <v>4946</v>
      </c>
      <c r="O2151" t="s">
        <v>793</v>
      </c>
      <c r="P2151" t="s">
        <v>152</v>
      </c>
      <c r="Q2151" t="s">
        <v>4974</v>
      </c>
      <c r="R2151" t="s">
        <v>1291</v>
      </c>
      <c r="S2151" t="s">
        <v>4948</v>
      </c>
      <c r="T2151" t="s">
        <v>1152</v>
      </c>
      <c r="U2151">
        <v>1</v>
      </c>
      <c r="V2151">
        <v>2</v>
      </c>
      <c r="W2151" t="s">
        <v>846</v>
      </c>
      <c r="X2151" t="s">
        <v>558</v>
      </c>
      <c r="Y2151">
        <v>7</v>
      </c>
      <c r="Z2151" t="s">
        <v>558</v>
      </c>
      <c r="AA2151">
        <v>1</v>
      </c>
      <c r="AB2151">
        <v>1</v>
      </c>
      <c r="AC2151">
        <v>2</v>
      </c>
      <c r="AF2151" t="s">
        <v>596</v>
      </c>
      <c r="AG2151">
        <v>0</v>
      </c>
      <c r="AH2151" t="s">
        <v>4950</v>
      </c>
      <c r="AI2151" t="s">
        <v>1421</v>
      </c>
      <c r="AN2151" t="s">
        <v>565</v>
      </c>
      <c r="AO2151">
        <v>1</v>
      </c>
      <c r="AP2151">
        <v>1</v>
      </c>
      <c r="AQ2151">
        <v>1</v>
      </c>
      <c r="AR2151">
        <v>1</v>
      </c>
      <c r="AS2151">
        <v>1</v>
      </c>
      <c r="AT2151">
        <v>2</v>
      </c>
      <c r="AU2151">
        <v>0.78100000000000003</v>
      </c>
      <c r="AV2151">
        <v>1.5620000000000001</v>
      </c>
      <c r="AW2151">
        <v>781</v>
      </c>
      <c r="AX2151">
        <v>7.8100000000000003E-2</v>
      </c>
      <c r="AY2151">
        <v>0.12804097311139565</v>
      </c>
      <c r="AZ2151">
        <v>0.25608194622279129</v>
      </c>
      <c r="BA2151">
        <v>0.01</v>
      </c>
      <c r="BB2151">
        <v>0.02</v>
      </c>
      <c r="BC2151">
        <v>2.4711249054794722E-4</v>
      </c>
      <c r="BD2151">
        <v>8.5736087176453452E-4</v>
      </c>
      <c r="BE2151">
        <v>5.2471124905479477E-3</v>
      </c>
      <c r="BF2151">
        <v>1.0857360871764535E-2</v>
      </c>
      <c r="BG2151">
        <v>2</v>
      </c>
      <c r="BJ2151" t="s">
        <v>562</v>
      </c>
      <c r="BK2151">
        <v>1</v>
      </c>
      <c r="BL2151" t="s">
        <v>562</v>
      </c>
      <c r="BM2151" t="s">
        <v>562</v>
      </c>
      <c r="BN2151" t="s">
        <v>562</v>
      </c>
      <c r="BO2151" t="s">
        <v>562</v>
      </c>
    </row>
    <row r="2152" spans="1:67">
      <c r="A2152" t="s">
        <v>1349</v>
      </c>
      <c r="B2152" t="s">
        <v>1350</v>
      </c>
      <c r="C2152" t="s">
        <v>405</v>
      </c>
      <c r="D2152">
        <v>19</v>
      </c>
      <c r="E2152" t="s">
        <v>426</v>
      </c>
      <c r="F2152" t="s">
        <v>568</v>
      </c>
      <c r="G2152" t="s">
        <v>1351</v>
      </c>
      <c r="H2152" t="s">
        <v>1352</v>
      </c>
      <c r="I2152" t="s">
        <v>1279</v>
      </c>
      <c r="J2152" t="s">
        <v>4943</v>
      </c>
      <c r="K2152" t="s">
        <v>4944</v>
      </c>
      <c r="L2152" t="s">
        <v>4945</v>
      </c>
      <c r="M2152" t="s">
        <v>4946</v>
      </c>
      <c r="O2152" t="s">
        <v>793</v>
      </c>
      <c r="P2152" t="s">
        <v>152</v>
      </c>
      <c r="Q2152" t="s">
        <v>4975</v>
      </c>
      <c r="R2152" t="s">
        <v>1291</v>
      </c>
      <c r="S2152" t="s">
        <v>4948</v>
      </c>
      <c r="T2152" t="s">
        <v>1152</v>
      </c>
      <c r="U2152">
        <v>6</v>
      </c>
      <c r="V2152">
        <v>6</v>
      </c>
      <c r="W2152" t="s">
        <v>558</v>
      </c>
      <c r="X2152" t="s">
        <v>558</v>
      </c>
      <c r="Y2152">
        <v>1</v>
      </c>
      <c r="Z2152">
        <v>16</v>
      </c>
      <c r="AA2152">
        <v>1</v>
      </c>
      <c r="AB2152">
        <v>1</v>
      </c>
      <c r="AC2152">
        <v>2</v>
      </c>
      <c r="AD2152" t="s">
        <v>1939</v>
      </c>
      <c r="AF2152" t="s">
        <v>596</v>
      </c>
      <c r="AG2152">
        <v>0</v>
      </c>
      <c r="AH2152" t="s">
        <v>4950</v>
      </c>
      <c r="AI2152" t="s">
        <v>1421</v>
      </c>
      <c r="AN2152" t="s">
        <v>565</v>
      </c>
      <c r="AO2152">
        <v>1.6000000000000005</v>
      </c>
      <c r="AP2152">
        <v>1.6800000000000006</v>
      </c>
      <c r="AQ2152">
        <v>0.62499999999999978</v>
      </c>
      <c r="AR2152">
        <v>0.59523809523809501</v>
      </c>
      <c r="AS2152">
        <v>9.6000000000000032</v>
      </c>
      <c r="AT2152">
        <v>10.080000000000004</v>
      </c>
      <c r="AU2152">
        <v>20.112000000000009</v>
      </c>
      <c r="AV2152">
        <v>21.11760000000001</v>
      </c>
      <c r="AW2152">
        <v>2095</v>
      </c>
      <c r="AX2152">
        <v>0.20949999999999999</v>
      </c>
      <c r="AY2152">
        <v>0.45823389021479727</v>
      </c>
      <c r="AZ2152">
        <v>0.48114558472553715</v>
      </c>
      <c r="BA2152">
        <v>0.06</v>
      </c>
      <c r="BB2152">
        <v>0.06</v>
      </c>
      <c r="BC2152">
        <v>1.4826749432876834E-3</v>
      </c>
      <c r="BD2152">
        <v>2.5720826152936032E-3</v>
      </c>
      <c r="BE2152">
        <v>3.1482674943287679E-2</v>
      </c>
      <c r="BF2152">
        <v>3.2572082615293603E-2</v>
      </c>
      <c r="BG2152">
        <v>2</v>
      </c>
      <c r="BJ2152" t="s">
        <v>562</v>
      </c>
      <c r="BK2152">
        <v>1</v>
      </c>
      <c r="BL2152" t="s">
        <v>562</v>
      </c>
      <c r="BM2152" t="s">
        <v>562</v>
      </c>
      <c r="BN2152" t="s">
        <v>562</v>
      </c>
      <c r="BO2152" t="s">
        <v>562</v>
      </c>
    </row>
    <row r="2153" spans="1:67">
      <c r="A2153" t="s">
        <v>810</v>
      </c>
      <c r="B2153" t="s">
        <v>811</v>
      </c>
      <c r="C2153" t="s">
        <v>440</v>
      </c>
      <c r="D2153">
        <v>35</v>
      </c>
      <c r="E2153" t="s">
        <v>428</v>
      </c>
      <c r="F2153" t="s">
        <v>568</v>
      </c>
      <c r="G2153" t="s">
        <v>812</v>
      </c>
      <c r="H2153" t="s">
        <v>813</v>
      </c>
      <c r="I2153" t="s">
        <v>1279</v>
      </c>
      <c r="J2153" t="s">
        <v>4943</v>
      </c>
      <c r="K2153" t="s">
        <v>4944</v>
      </c>
      <c r="L2153" t="s">
        <v>4945</v>
      </c>
      <c r="M2153" t="s">
        <v>4946</v>
      </c>
      <c r="O2153" t="s">
        <v>793</v>
      </c>
      <c r="P2153" t="s">
        <v>152</v>
      </c>
      <c r="Q2153" t="s">
        <v>4976</v>
      </c>
      <c r="R2153" t="s">
        <v>1291</v>
      </c>
      <c r="S2153" t="s">
        <v>4948</v>
      </c>
      <c r="T2153" t="s">
        <v>1152</v>
      </c>
      <c r="U2153">
        <v>7</v>
      </c>
      <c r="V2153">
        <v>7</v>
      </c>
      <c r="W2153" t="s">
        <v>558</v>
      </c>
      <c r="X2153" t="s">
        <v>558</v>
      </c>
      <c r="Y2153" t="s">
        <v>558</v>
      </c>
      <c r="Z2153" t="s">
        <v>558</v>
      </c>
      <c r="AA2153">
        <v>1</v>
      </c>
      <c r="AB2153">
        <v>1</v>
      </c>
      <c r="AC2153">
        <v>2</v>
      </c>
      <c r="AF2153" t="s">
        <v>596</v>
      </c>
      <c r="AG2153">
        <v>0</v>
      </c>
      <c r="AH2153" t="s">
        <v>4950</v>
      </c>
      <c r="AI2153" t="s">
        <v>1421</v>
      </c>
      <c r="AN2153" t="s">
        <v>565</v>
      </c>
      <c r="AO2153">
        <v>1.2800000000000002</v>
      </c>
      <c r="AP2153">
        <v>1.2800000000000002</v>
      </c>
      <c r="AQ2153">
        <v>0.78124999999999989</v>
      </c>
      <c r="AR2153">
        <v>0.78124999999999989</v>
      </c>
      <c r="AS2153">
        <v>8.9600000000000009</v>
      </c>
      <c r="AT2153">
        <v>8.9600000000000009</v>
      </c>
      <c r="AU2153">
        <v>11.746560000000001</v>
      </c>
      <c r="AV2153">
        <v>11.746560000000001</v>
      </c>
      <c r="AW2153">
        <v>1311</v>
      </c>
      <c r="AX2153">
        <v>0.13109999999999999</v>
      </c>
      <c r="AY2153">
        <v>0.683447749809306</v>
      </c>
      <c r="AZ2153">
        <v>0.683447749809306</v>
      </c>
      <c r="BA2153">
        <v>7.0000000000000007E-2</v>
      </c>
      <c r="BB2153">
        <v>7.0000000000000007E-2</v>
      </c>
      <c r="BC2153">
        <v>1.7297874338356308E-3</v>
      </c>
      <c r="BD2153">
        <v>3.0007630511758704E-3</v>
      </c>
      <c r="BE2153">
        <v>3.6729787433835634E-2</v>
      </c>
      <c r="BF2153">
        <v>3.8000763051175876E-2</v>
      </c>
      <c r="BG2153">
        <v>2</v>
      </c>
      <c r="BJ2153" t="s">
        <v>562</v>
      </c>
      <c r="BK2153">
        <v>1</v>
      </c>
      <c r="BL2153" t="s">
        <v>562</v>
      </c>
      <c r="BM2153" t="s">
        <v>562</v>
      </c>
      <c r="BN2153" t="s">
        <v>562</v>
      </c>
      <c r="BO2153" t="s">
        <v>562</v>
      </c>
    </row>
    <row r="2154" spans="1:67">
      <c r="A2154" t="s">
        <v>829</v>
      </c>
      <c r="B2154" t="s">
        <v>830</v>
      </c>
      <c r="C2154" t="s">
        <v>440</v>
      </c>
      <c r="D2154">
        <v>44</v>
      </c>
      <c r="E2154" t="s">
        <v>429</v>
      </c>
      <c r="F2154" t="s">
        <v>568</v>
      </c>
      <c r="G2154" t="s">
        <v>831</v>
      </c>
      <c r="H2154" t="s">
        <v>832</v>
      </c>
      <c r="I2154" t="s">
        <v>1279</v>
      </c>
      <c r="J2154" t="s">
        <v>4943</v>
      </c>
      <c r="K2154" t="s">
        <v>4944</v>
      </c>
      <c r="L2154" t="s">
        <v>4945</v>
      </c>
      <c r="M2154" t="s">
        <v>4946</v>
      </c>
      <c r="O2154" t="s">
        <v>793</v>
      </c>
      <c r="P2154" t="s">
        <v>152</v>
      </c>
      <c r="Q2154" t="s">
        <v>4977</v>
      </c>
      <c r="R2154" t="s">
        <v>1291</v>
      </c>
      <c r="S2154" t="s">
        <v>4948</v>
      </c>
      <c r="T2154" t="s">
        <v>1152</v>
      </c>
      <c r="U2154">
        <v>2</v>
      </c>
      <c r="V2154">
        <v>6</v>
      </c>
      <c r="W2154" t="s">
        <v>4978</v>
      </c>
      <c r="X2154" t="s">
        <v>558</v>
      </c>
      <c r="Y2154">
        <v>2</v>
      </c>
      <c r="Z2154">
        <v>5</v>
      </c>
      <c r="AA2154">
        <v>1</v>
      </c>
      <c r="AB2154">
        <v>1</v>
      </c>
      <c r="AC2154">
        <v>2</v>
      </c>
      <c r="AF2154" t="s">
        <v>596</v>
      </c>
      <c r="AG2154">
        <v>0</v>
      </c>
      <c r="AH2154" t="s">
        <v>4950</v>
      </c>
      <c r="AI2154" t="s">
        <v>1421</v>
      </c>
      <c r="AN2154" t="s">
        <v>565</v>
      </c>
      <c r="AO2154">
        <v>1.2800000000000002</v>
      </c>
      <c r="AP2154">
        <v>1.9800000000000009</v>
      </c>
      <c r="AQ2154">
        <v>0.78124999999999989</v>
      </c>
      <c r="AR2154">
        <v>0.50505050505050486</v>
      </c>
      <c r="AS2154">
        <v>2.5600000000000005</v>
      </c>
      <c r="AT2154">
        <v>11.880000000000006</v>
      </c>
      <c r="AU2154">
        <v>10.41408</v>
      </c>
      <c r="AV2154">
        <v>48.327840000000023</v>
      </c>
      <c r="AW2154">
        <v>4068</v>
      </c>
      <c r="AX2154">
        <v>0.40679999999999999</v>
      </c>
      <c r="AY2154">
        <v>6.2930186823992151E-2</v>
      </c>
      <c r="AZ2154">
        <v>0.29203539823008867</v>
      </c>
      <c r="BA2154">
        <v>0.02</v>
      </c>
      <c r="BB2154">
        <v>0.06</v>
      </c>
      <c r="BC2154">
        <v>4.9422498109589444E-4</v>
      </c>
      <c r="BD2154">
        <v>2.5720826152936032E-3</v>
      </c>
      <c r="BE2154">
        <v>1.0494224981095895E-2</v>
      </c>
      <c r="BF2154">
        <v>3.2572082615293603E-2</v>
      </c>
      <c r="BG2154">
        <v>2</v>
      </c>
      <c r="BJ2154" t="s">
        <v>562</v>
      </c>
      <c r="BK2154">
        <v>1</v>
      </c>
      <c r="BL2154" t="s">
        <v>562</v>
      </c>
      <c r="BM2154" t="s">
        <v>562</v>
      </c>
      <c r="BN2154" t="s">
        <v>562</v>
      </c>
      <c r="BO2154" t="s">
        <v>562</v>
      </c>
    </row>
    <row r="2155" spans="1:67">
      <c r="A2155" t="s">
        <v>703</v>
      </c>
      <c r="B2155" t="s">
        <v>704</v>
      </c>
      <c r="C2155" t="s">
        <v>440</v>
      </c>
      <c r="D2155">
        <v>36</v>
      </c>
      <c r="E2155" t="s">
        <v>431</v>
      </c>
      <c r="F2155" t="s">
        <v>546</v>
      </c>
      <c r="G2155" t="s">
        <v>705</v>
      </c>
      <c r="H2155" t="s">
        <v>706</v>
      </c>
      <c r="I2155" t="s">
        <v>1279</v>
      </c>
      <c r="J2155" t="s">
        <v>4943</v>
      </c>
      <c r="K2155" t="s">
        <v>4944</v>
      </c>
      <c r="L2155" t="s">
        <v>4945</v>
      </c>
      <c r="O2155" t="s">
        <v>793</v>
      </c>
      <c r="P2155" t="s">
        <v>152</v>
      </c>
      <c r="Q2155" t="s">
        <v>4979</v>
      </c>
      <c r="R2155" t="s">
        <v>1291</v>
      </c>
      <c r="S2155" t="s">
        <v>4948</v>
      </c>
      <c r="T2155" t="s">
        <v>1152</v>
      </c>
      <c r="U2155">
        <v>0</v>
      </c>
      <c r="V2155">
        <v>10</v>
      </c>
      <c r="W2155" t="s">
        <v>558</v>
      </c>
      <c r="X2155" t="s">
        <v>558</v>
      </c>
      <c r="Y2155">
        <v>8</v>
      </c>
      <c r="Z2155" t="s">
        <v>558</v>
      </c>
      <c r="AA2155">
        <v>1</v>
      </c>
      <c r="AB2155">
        <v>1</v>
      </c>
      <c r="AC2155">
        <v>2</v>
      </c>
      <c r="AF2155" t="s">
        <v>596</v>
      </c>
      <c r="AG2155">
        <v>0</v>
      </c>
      <c r="AH2155" t="s">
        <v>4950</v>
      </c>
      <c r="AI2155" t="s">
        <v>1421</v>
      </c>
      <c r="AN2155" t="s">
        <v>565</v>
      </c>
      <c r="AO2155">
        <v>0.5</v>
      </c>
      <c r="AP2155">
        <v>0.5</v>
      </c>
      <c r="AQ2155">
        <v>2</v>
      </c>
      <c r="AR2155">
        <v>2</v>
      </c>
      <c r="AS2155">
        <v>0</v>
      </c>
      <c r="AT2155">
        <v>5</v>
      </c>
      <c r="AU2155">
        <v>0</v>
      </c>
      <c r="AV2155">
        <v>4.2349999999999994</v>
      </c>
      <c r="AW2155">
        <v>847</v>
      </c>
      <c r="AX2155">
        <v>8.4699999999999998E-2</v>
      </c>
      <c r="AY2155" t="s">
        <v>562</v>
      </c>
      <c r="AZ2155">
        <v>0.59031877213695394</v>
      </c>
      <c r="BA2155">
        <v>0</v>
      </c>
      <c r="BB2155">
        <v>0.1</v>
      </c>
      <c r="BC2155">
        <v>0</v>
      </c>
      <c r="BD2155">
        <v>4.2868043588226721E-3</v>
      </c>
      <c r="BE2155">
        <v>0</v>
      </c>
      <c r="BF2155">
        <v>5.4286804358822674E-2</v>
      </c>
      <c r="BG2155">
        <v>2</v>
      </c>
      <c r="BJ2155" t="s">
        <v>562</v>
      </c>
      <c r="BK2155">
        <v>1</v>
      </c>
      <c r="BL2155" t="s">
        <v>562</v>
      </c>
      <c r="BM2155" t="s">
        <v>562</v>
      </c>
      <c r="BN2155" t="s">
        <v>562</v>
      </c>
      <c r="BO2155" t="s">
        <v>562</v>
      </c>
    </row>
    <row r="2156" spans="1:67">
      <c r="A2156" t="s">
        <v>1571</v>
      </c>
      <c r="B2156" t="s">
        <v>1572</v>
      </c>
      <c r="C2156" t="s">
        <v>440</v>
      </c>
      <c r="D2156">
        <v>37</v>
      </c>
      <c r="E2156" t="s">
        <v>432</v>
      </c>
      <c r="F2156" t="s">
        <v>568</v>
      </c>
      <c r="G2156" t="s">
        <v>1573</v>
      </c>
      <c r="H2156" t="s">
        <v>1574</v>
      </c>
      <c r="I2156" t="s">
        <v>1279</v>
      </c>
      <c r="J2156" t="s">
        <v>4943</v>
      </c>
      <c r="K2156" t="s">
        <v>4944</v>
      </c>
      <c r="L2156" t="s">
        <v>4945</v>
      </c>
      <c r="O2156" t="s">
        <v>793</v>
      </c>
      <c r="P2156" t="s">
        <v>152</v>
      </c>
      <c r="Q2156" t="s">
        <v>4980</v>
      </c>
      <c r="R2156" t="s">
        <v>1291</v>
      </c>
      <c r="S2156" t="s">
        <v>4948</v>
      </c>
      <c r="T2156" t="s">
        <v>1152</v>
      </c>
      <c r="U2156">
        <v>0</v>
      </c>
      <c r="V2156">
        <v>3</v>
      </c>
      <c r="W2156" t="s">
        <v>558</v>
      </c>
      <c r="X2156" t="s">
        <v>558</v>
      </c>
      <c r="Y2156">
        <v>1</v>
      </c>
      <c r="Z2156" t="s">
        <v>558</v>
      </c>
      <c r="AA2156">
        <v>1</v>
      </c>
      <c r="AB2156">
        <v>1</v>
      </c>
      <c r="AC2156">
        <v>2</v>
      </c>
      <c r="AF2156" t="s">
        <v>596</v>
      </c>
      <c r="AG2156">
        <v>0</v>
      </c>
      <c r="AH2156" t="s">
        <v>4950</v>
      </c>
      <c r="AI2156" t="s">
        <v>1421</v>
      </c>
      <c r="AN2156" t="s">
        <v>565</v>
      </c>
      <c r="AO2156">
        <v>0.62000000000000011</v>
      </c>
      <c r="AP2156">
        <v>0.5</v>
      </c>
      <c r="AQ2156">
        <v>1.6129032258064513</v>
      </c>
      <c r="AR2156">
        <v>2</v>
      </c>
      <c r="AS2156">
        <v>0</v>
      </c>
      <c r="AT2156">
        <v>1.5</v>
      </c>
      <c r="AU2156">
        <v>0</v>
      </c>
      <c r="AV2156">
        <v>0.89249999999999996</v>
      </c>
      <c r="AW2156">
        <v>595</v>
      </c>
      <c r="AX2156">
        <v>5.9499999999999997E-2</v>
      </c>
      <c r="AY2156" t="s">
        <v>562</v>
      </c>
      <c r="AZ2156">
        <v>0.25210084033613445</v>
      </c>
      <c r="BA2156">
        <v>0</v>
      </c>
      <c r="BB2156">
        <v>0.03</v>
      </c>
      <c r="BC2156">
        <v>0</v>
      </c>
      <c r="BD2156">
        <v>1.2860413076468016E-3</v>
      </c>
      <c r="BE2156">
        <v>0</v>
      </c>
      <c r="BF2156">
        <v>1.6286041307646801E-2</v>
      </c>
      <c r="BG2156">
        <v>2</v>
      </c>
      <c r="BJ2156" t="s">
        <v>562</v>
      </c>
      <c r="BK2156">
        <v>1</v>
      </c>
      <c r="BL2156" t="s">
        <v>562</v>
      </c>
      <c r="BM2156" t="s">
        <v>562</v>
      </c>
      <c r="BN2156" t="s">
        <v>562</v>
      </c>
      <c r="BO2156" t="s">
        <v>562</v>
      </c>
    </row>
    <row r="2157" spans="1:67">
      <c r="A2157" t="s">
        <v>1159</v>
      </c>
      <c r="B2157" t="s">
        <v>1160</v>
      </c>
      <c r="C2157" t="s">
        <v>440</v>
      </c>
      <c r="D2157">
        <v>38</v>
      </c>
      <c r="E2157" t="s">
        <v>433</v>
      </c>
      <c r="F2157" t="s">
        <v>546</v>
      </c>
      <c r="G2157" t="s">
        <v>1161</v>
      </c>
      <c r="H2157" t="s">
        <v>1162</v>
      </c>
      <c r="I2157" t="s">
        <v>1279</v>
      </c>
      <c r="J2157" t="s">
        <v>4943</v>
      </c>
      <c r="K2157" t="s">
        <v>4944</v>
      </c>
      <c r="L2157" t="s">
        <v>4945</v>
      </c>
      <c r="M2157" t="s">
        <v>4946</v>
      </c>
      <c r="O2157" t="s">
        <v>793</v>
      </c>
      <c r="P2157" t="s">
        <v>152</v>
      </c>
      <c r="Q2157" t="s">
        <v>4981</v>
      </c>
      <c r="R2157" t="s">
        <v>1291</v>
      </c>
      <c r="S2157" t="s">
        <v>4948</v>
      </c>
      <c r="T2157" t="s">
        <v>1152</v>
      </c>
      <c r="U2157">
        <v>2</v>
      </c>
      <c r="V2157">
        <v>2</v>
      </c>
      <c r="W2157" t="s">
        <v>558</v>
      </c>
      <c r="X2157" t="s">
        <v>558</v>
      </c>
      <c r="Y2157">
        <v>7</v>
      </c>
      <c r="Z2157">
        <v>10</v>
      </c>
      <c r="AA2157">
        <v>1</v>
      </c>
      <c r="AB2157">
        <v>1</v>
      </c>
      <c r="AC2157">
        <v>4</v>
      </c>
      <c r="AF2157" t="s">
        <v>596</v>
      </c>
      <c r="AG2157">
        <v>0</v>
      </c>
      <c r="AH2157" t="s">
        <v>4950</v>
      </c>
      <c r="AI2157" t="s">
        <v>1421</v>
      </c>
      <c r="AN2157" t="s">
        <v>565</v>
      </c>
      <c r="AO2157">
        <v>1.2400000000000002</v>
      </c>
      <c r="AP2157">
        <v>1</v>
      </c>
      <c r="AQ2157">
        <v>0.80645161290322565</v>
      </c>
      <c r="AR2157">
        <v>1</v>
      </c>
      <c r="AS2157">
        <v>2.4800000000000004</v>
      </c>
      <c r="AT2157">
        <v>2</v>
      </c>
      <c r="AU2157">
        <v>2.6908000000000003</v>
      </c>
      <c r="AV2157">
        <v>2.17</v>
      </c>
      <c r="AW2157">
        <v>1085</v>
      </c>
      <c r="AX2157">
        <v>0.1085</v>
      </c>
      <c r="AY2157">
        <v>0.22857142857142862</v>
      </c>
      <c r="AZ2157">
        <v>0.18433179723502305</v>
      </c>
      <c r="BA2157">
        <v>0.02</v>
      </c>
      <c r="BB2157">
        <v>0.02</v>
      </c>
      <c r="BC2157">
        <v>4.9422498109589444E-4</v>
      </c>
      <c r="BD2157">
        <v>8.5736087176453452E-4</v>
      </c>
      <c r="BE2157">
        <v>1.0494224981095895E-2</v>
      </c>
      <c r="BF2157">
        <v>1.0857360871764535E-2</v>
      </c>
      <c r="BG2157">
        <v>4</v>
      </c>
      <c r="BJ2157" t="s">
        <v>562</v>
      </c>
      <c r="BK2157" t="s">
        <v>562</v>
      </c>
      <c r="BL2157" t="s">
        <v>562</v>
      </c>
      <c r="BM2157">
        <v>1</v>
      </c>
      <c r="BN2157" t="s">
        <v>562</v>
      </c>
      <c r="BO2157" t="s">
        <v>562</v>
      </c>
    </row>
    <row r="2158" spans="1:67">
      <c r="A2158" t="s">
        <v>1442</v>
      </c>
      <c r="B2158" t="s">
        <v>1443</v>
      </c>
      <c r="C2158" t="s">
        <v>440</v>
      </c>
      <c r="D2158">
        <v>41</v>
      </c>
      <c r="E2158" t="s">
        <v>436</v>
      </c>
      <c r="F2158" t="s">
        <v>546</v>
      </c>
      <c r="G2158" t="s">
        <v>1444</v>
      </c>
      <c r="H2158" t="s">
        <v>1445</v>
      </c>
      <c r="I2158" t="s">
        <v>1279</v>
      </c>
      <c r="J2158" t="s">
        <v>4943</v>
      </c>
      <c r="K2158" t="s">
        <v>4944</v>
      </c>
      <c r="L2158" t="s">
        <v>4945</v>
      </c>
      <c r="M2158" t="s">
        <v>4946</v>
      </c>
      <c r="O2158" t="s">
        <v>793</v>
      </c>
      <c r="P2158" t="s">
        <v>152</v>
      </c>
      <c r="Q2158" t="s">
        <v>4982</v>
      </c>
      <c r="R2158" t="s">
        <v>1291</v>
      </c>
      <c r="S2158" t="s">
        <v>4948</v>
      </c>
      <c r="T2158" t="s">
        <v>1152</v>
      </c>
      <c r="U2158">
        <v>2</v>
      </c>
      <c r="V2158">
        <v>2</v>
      </c>
      <c r="W2158" t="s">
        <v>558</v>
      </c>
      <c r="X2158" t="s">
        <v>558</v>
      </c>
      <c r="Y2158">
        <v>7</v>
      </c>
      <c r="Z2158">
        <v>2</v>
      </c>
      <c r="AA2158">
        <v>1</v>
      </c>
      <c r="AB2158">
        <v>1</v>
      </c>
      <c r="AC2158">
        <v>2</v>
      </c>
      <c r="AD2158" t="s">
        <v>4983</v>
      </c>
      <c r="AF2158" t="s">
        <v>596</v>
      </c>
      <c r="AG2158">
        <v>0</v>
      </c>
      <c r="AH2158" t="s">
        <v>4950</v>
      </c>
      <c r="AI2158" t="s">
        <v>1421</v>
      </c>
      <c r="AN2158" t="s">
        <v>565</v>
      </c>
      <c r="AO2158">
        <v>1.2400000000000002</v>
      </c>
      <c r="AP2158">
        <v>1</v>
      </c>
      <c r="AQ2158">
        <v>0.80645161290322565</v>
      </c>
      <c r="AR2158">
        <v>1</v>
      </c>
      <c r="AS2158">
        <v>2.4800000000000004</v>
      </c>
      <c r="AT2158">
        <v>2</v>
      </c>
      <c r="AU2158">
        <v>2.3138400000000003</v>
      </c>
      <c r="AV2158">
        <v>1.8660000000000001</v>
      </c>
      <c r="AW2158">
        <v>933</v>
      </c>
      <c r="AX2158">
        <v>9.3299999999999994E-2</v>
      </c>
      <c r="AY2158">
        <v>0.26580921757770637</v>
      </c>
      <c r="AZ2158">
        <v>0.21436227224008575</v>
      </c>
      <c r="BA2158">
        <v>0.02</v>
      </c>
      <c r="BB2158">
        <v>0.02</v>
      </c>
      <c r="BC2158">
        <v>4.9422498109589444E-4</v>
      </c>
      <c r="BD2158">
        <v>8.5736087176453452E-4</v>
      </c>
      <c r="BE2158">
        <v>1.0494224981095895E-2</v>
      </c>
      <c r="BF2158">
        <v>1.0857360871764535E-2</v>
      </c>
      <c r="BG2158">
        <v>2</v>
      </c>
      <c r="BJ2158" t="s">
        <v>562</v>
      </c>
      <c r="BK2158">
        <v>1</v>
      </c>
      <c r="BL2158" t="s">
        <v>562</v>
      </c>
      <c r="BM2158" t="s">
        <v>562</v>
      </c>
      <c r="BN2158" t="s">
        <v>562</v>
      </c>
      <c r="BO2158" t="s">
        <v>562</v>
      </c>
    </row>
    <row r="2159" spans="1:67">
      <c r="A2159" t="s">
        <v>817</v>
      </c>
      <c r="B2159" t="s">
        <v>818</v>
      </c>
      <c r="C2159" t="s">
        <v>440</v>
      </c>
      <c r="D2159">
        <v>66</v>
      </c>
      <c r="E2159" t="s">
        <v>441</v>
      </c>
      <c r="F2159" t="s">
        <v>568</v>
      </c>
      <c r="G2159" t="s">
        <v>819</v>
      </c>
      <c r="H2159" t="s">
        <v>820</v>
      </c>
      <c r="I2159" t="s">
        <v>1279</v>
      </c>
      <c r="J2159" t="s">
        <v>4943</v>
      </c>
      <c r="K2159" t="s">
        <v>4944</v>
      </c>
      <c r="L2159" t="s">
        <v>4945</v>
      </c>
      <c r="M2159" t="s">
        <v>4946</v>
      </c>
      <c r="O2159" t="s">
        <v>793</v>
      </c>
      <c r="P2159" t="s">
        <v>152</v>
      </c>
      <c r="Q2159" t="s">
        <v>4984</v>
      </c>
      <c r="R2159" t="s">
        <v>1291</v>
      </c>
      <c r="S2159" t="s">
        <v>4948</v>
      </c>
      <c r="T2159" t="s">
        <v>1152</v>
      </c>
      <c r="U2159">
        <v>2</v>
      </c>
      <c r="V2159">
        <v>20</v>
      </c>
      <c r="W2159" t="s">
        <v>558</v>
      </c>
      <c r="X2159" t="s">
        <v>558</v>
      </c>
      <c r="Y2159">
        <v>2</v>
      </c>
      <c r="Z2159">
        <v>30</v>
      </c>
      <c r="AA2159">
        <v>1</v>
      </c>
      <c r="AB2159" t="s">
        <v>2277</v>
      </c>
      <c r="AC2159">
        <v>2</v>
      </c>
      <c r="AD2159" t="s">
        <v>4985</v>
      </c>
      <c r="AF2159" t="s">
        <v>596</v>
      </c>
      <c r="AG2159">
        <v>0</v>
      </c>
      <c r="AH2159" t="s">
        <v>4950</v>
      </c>
      <c r="AI2159" t="s">
        <v>1421</v>
      </c>
      <c r="AN2159" t="s">
        <v>565</v>
      </c>
      <c r="AO2159">
        <v>1.2300000000000002</v>
      </c>
      <c r="AP2159">
        <v>1.2300000000000002</v>
      </c>
      <c r="AQ2159">
        <v>0.81300813008130068</v>
      </c>
      <c r="AR2159">
        <v>0.81300813008130068</v>
      </c>
      <c r="AS2159">
        <v>2.4600000000000004</v>
      </c>
      <c r="AT2159">
        <v>24.600000000000005</v>
      </c>
      <c r="AU2159">
        <v>12.063840000000003</v>
      </c>
      <c r="AV2159">
        <v>120.63840000000002</v>
      </c>
      <c r="AW2159">
        <v>4904</v>
      </c>
      <c r="AX2159">
        <v>0.4904</v>
      </c>
      <c r="AY2159">
        <v>5.0163132137031004E-2</v>
      </c>
      <c r="AZ2159">
        <v>0.50163132137031008</v>
      </c>
      <c r="BA2159">
        <v>0.02</v>
      </c>
      <c r="BB2159">
        <v>0.2</v>
      </c>
      <c r="BC2159">
        <v>4.9422498109589444E-4</v>
      </c>
      <c r="BD2159">
        <v>8.5736087176453441E-3</v>
      </c>
      <c r="BE2159">
        <v>1.0494224981095895E-2</v>
      </c>
      <c r="BF2159">
        <v>0.10857360871764535</v>
      </c>
      <c r="BG2159">
        <v>2</v>
      </c>
      <c r="BJ2159" t="s">
        <v>562</v>
      </c>
      <c r="BK2159">
        <v>1</v>
      </c>
      <c r="BL2159" t="s">
        <v>562</v>
      </c>
      <c r="BM2159" t="s">
        <v>562</v>
      </c>
      <c r="BN2159" t="s">
        <v>562</v>
      </c>
      <c r="BO2159" t="s">
        <v>562</v>
      </c>
    </row>
    <row r="2160" spans="1:67">
      <c r="A2160" t="s">
        <v>1088</v>
      </c>
      <c r="B2160" t="s">
        <v>1089</v>
      </c>
      <c r="C2160" t="s">
        <v>440</v>
      </c>
      <c r="D2160">
        <v>67</v>
      </c>
      <c r="E2160" t="s">
        <v>442</v>
      </c>
      <c r="F2160" t="s">
        <v>689</v>
      </c>
      <c r="G2160" t="s">
        <v>1090</v>
      </c>
      <c r="H2160" t="s">
        <v>1091</v>
      </c>
      <c r="I2160" t="s">
        <v>1279</v>
      </c>
      <c r="J2160" t="s">
        <v>4943</v>
      </c>
      <c r="K2160" t="s">
        <v>4944</v>
      </c>
      <c r="L2160" t="s">
        <v>4945</v>
      </c>
      <c r="O2160" t="s">
        <v>793</v>
      </c>
      <c r="P2160" t="s">
        <v>152</v>
      </c>
      <c r="Q2160" t="s">
        <v>4986</v>
      </c>
      <c r="R2160" t="s">
        <v>1291</v>
      </c>
      <c r="S2160" t="s">
        <v>4948</v>
      </c>
      <c r="T2160" t="s">
        <v>1152</v>
      </c>
      <c r="U2160">
        <v>10</v>
      </c>
      <c r="V2160">
        <v>33</v>
      </c>
      <c r="W2160" t="s">
        <v>558</v>
      </c>
      <c r="X2160" t="s">
        <v>558</v>
      </c>
      <c r="Y2160" t="s">
        <v>558</v>
      </c>
      <c r="Z2160" t="s">
        <v>558</v>
      </c>
      <c r="AA2160">
        <v>1</v>
      </c>
      <c r="AB2160">
        <v>1</v>
      </c>
      <c r="AC2160">
        <v>2</v>
      </c>
      <c r="AF2160" t="s">
        <v>596</v>
      </c>
      <c r="AG2160">
        <v>0</v>
      </c>
      <c r="AH2160" t="s">
        <v>4950</v>
      </c>
      <c r="AI2160" t="s">
        <v>1421</v>
      </c>
      <c r="AN2160" t="s">
        <v>565</v>
      </c>
      <c r="AO2160">
        <v>1.3400000000000003</v>
      </c>
      <c r="AP2160">
        <v>1.3400000000000003</v>
      </c>
      <c r="AQ2160">
        <v>0.74626865671641773</v>
      </c>
      <c r="AR2160">
        <v>0.74626865671641773</v>
      </c>
      <c r="AS2160">
        <v>13.400000000000002</v>
      </c>
      <c r="AT2160">
        <v>44.220000000000013</v>
      </c>
      <c r="AU2160">
        <v>61.318400000000004</v>
      </c>
      <c r="AV2160">
        <v>202.35072000000005</v>
      </c>
      <c r="AW2160">
        <v>4576</v>
      </c>
      <c r="AX2160">
        <v>0.45760000000000001</v>
      </c>
      <c r="AY2160">
        <v>0.29283216783216787</v>
      </c>
      <c r="AZ2160">
        <v>0.96634615384615408</v>
      </c>
      <c r="BA2160">
        <v>0.1</v>
      </c>
      <c r="BB2160">
        <v>0.33</v>
      </c>
      <c r="BC2160">
        <v>2.4711249054794721E-3</v>
      </c>
      <c r="BD2160">
        <v>1.4146454384114817E-2</v>
      </c>
      <c r="BE2160">
        <v>5.2471124905479477E-2</v>
      </c>
      <c r="BF2160">
        <v>0.17914645438411483</v>
      </c>
      <c r="BG2160">
        <v>2</v>
      </c>
      <c r="BJ2160" t="s">
        <v>562</v>
      </c>
      <c r="BK2160">
        <v>1</v>
      </c>
      <c r="BL2160" t="s">
        <v>562</v>
      </c>
      <c r="BM2160" t="s">
        <v>562</v>
      </c>
      <c r="BN2160" t="s">
        <v>562</v>
      </c>
      <c r="BO2160" t="s">
        <v>562</v>
      </c>
    </row>
    <row r="2161" spans="1:67">
      <c r="A2161" t="s">
        <v>1601</v>
      </c>
      <c r="B2161" t="s">
        <v>1602</v>
      </c>
      <c r="C2161" t="s">
        <v>440</v>
      </c>
      <c r="D2161">
        <v>59</v>
      </c>
      <c r="E2161" t="s">
        <v>444</v>
      </c>
      <c r="F2161" t="s">
        <v>546</v>
      </c>
      <c r="G2161" t="s">
        <v>1603</v>
      </c>
      <c r="H2161" t="s">
        <v>1604</v>
      </c>
      <c r="I2161" t="s">
        <v>1279</v>
      </c>
      <c r="J2161" t="s">
        <v>4943</v>
      </c>
      <c r="K2161" t="s">
        <v>4944</v>
      </c>
      <c r="L2161" t="s">
        <v>4945</v>
      </c>
      <c r="O2161" t="s">
        <v>793</v>
      </c>
      <c r="P2161" t="s">
        <v>152</v>
      </c>
      <c r="Q2161" t="s">
        <v>4987</v>
      </c>
      <c r="R2161" t="s">
        <v>1291</v>
      </c>
      <c r="S2161" t="s">
        <v>4948</v>
      </c>
      <c r="T2161" t="s">
        <v>1152</v>
      </c>
      <c r="U2161">
        <v>0</v>
      </c>
      <c r="V2161">
        <v>2</v>
      </c>
      <c r="W2161" t="s">
        <v>846</v>
      </c>
      <c r="X2161" t="s">
        <v>558</v>
      </c>
      <c r="Y2161">
        <v>1</v>
      </c>
      <c r="Z2161" t="s">
        <v>558</v>
      </c>
      <c r="AA2161">
        <v>1</v>
      </c>
      <c r="AB2161">
        <v>1</v>
      </c>
      <c r="AC2161">
        <v>2</v>
      </c>
      <c r="AF2161" t="s">
        <v>596</v>
      </c>
      <c r="AG2161">
        <v>0</v>
      </c>
      <c r="AH2161" t="s">
        <v>4950</v>
      </c>
      <c r="AI2161" t="s">
        <v>1421</v>
      </c>
      <c r="AN2161" t="s">
        <v>565</v>
      </c>
      <c r="AO2161">
        <v>1.6000000000000005</v>
      </c>
      <c r="AP2161">
        <v>3.5199999999999685</v>
      </c>
      <c r="AQ2161">
        <v>0.62499999999999978</v>
      </c>
      <c r="AR2161">
        <v>0.28409090909091161</v>
      </c>
      <c r="AS2161">
        <v>0</v>
      </c>
      <c r="AT2161">
        <v>7.039999999999937</v>
      </c>
      <c r="AU2161">
        <v>0</v>
      </c>
      <c r="AV2161">
        <v>10.588159999999906</v>
      </c>
      <c r="AW2161">
        <v>1504</v>
      </c>
      <c r="AX2161">
        <v>0.15040000000000001</v>
      </c>
      <c r="AY2161" t="s">
        <v>562</v>
      </c>
      <c r="AZ2161">
        <v>0.46808510638297451</v>
      </c>
      <c r="BA2161">
        <v>0</v>
      </c>
      <c r="BB2161">
        <v>0.02</v>
      </c>
      <c r="BC2161">
        <v>0</v>
      </c>
      <c r="BD2161">
        <v>8.5736087176453452E-4</v>
      </c>
      <c r="BE2161">
        <v>0</v>
      </c>
      <c r="BF2161">
        <v>1.0857360871764535E-2</v>
      </c>
      <c r="BG2161">
        <v>2</v>
      </c>
      <c r="BJ2161" t="s">
        <v>562</v>
      </c>
      <c r="BK2161">
        <v>1</v>
      </c>
      <c r="BL2161" t="s">
        <v>562</v>
      </c>
      <c r="BM2161" t="s">
        <v>562</v>
      </c>
      <c r="BN2161" t="s">
        <v>562</v>
      </c>
      <c r="BO2161" t="s">
        <v>562</v>
      </c>
    </row>
    <row r="2162" spans="1:67">
      <c r="A2162" t="s">
        <v>1096</v>
      </c>
      <c r="B2162" t="s">
        <v>1097</v>
      </c>
      <c r="C2162" t="s">
        <v>440</v>
      </c>
      <c r="D2162">
        <v>60</v>
      </c>
      <c r="E2162" t="s">
        <v>445</v>
      </c>
      <c r="F2162" t="s">
        <v>568</v>
      </c>
      <c r="G2162" t="s">
        <v>985</v>
      </c>
      <c r="H2162" t="s">
        <v>1098</v>
      </c>
      <c r="I2162" t="s">
        <v>1279</v>
      </c>
      <c r="J2162" t="s">
        <v>4943</v>
      </c>
      <c r="K2162" t="s">
        <v>4944</v>
      </c>
      <c r="L2162" t="s">
        <v>4945</v>
      </c>
      <c r="M2162" t="s">
        <v>4946</v>
      </c>
      <c r="O2162" t="s">
        <v>793</v>
      </c>
      <c r="P2162" t="s">
        <v>152</v>
      </c>
      <c r="Q2162" t="s">
        <v>4988</v>
      </c>
      <c r="R2162" t="s">
        <v>1291</v>
      </c>
      <c r="S2162" t="s">
        <v>4948</v>
      </c>
      <c r="T2162" t="s">
        <v>1152</v>
      </c>
      <c r="U2162">
        <v>5</v>
      </c>
      <c r="V2162">
        <v>0</v>
      </c>
      <c r="W2162" t="s">
        <v>558</v>
      </c>
      <c r="X2162" t="s">
        <v>558</v>
      </c>
      <c r="Y2162" t="s">
        <v>558</v>
      </c>
      <c r="Z2162" t="s">
        <v>558</v>
      </c>
      <c r="AA2162">
        <v>1</v>
      </c>
      <c r="AB2162">
        <v>1</v>
      </c>
      <c r="AC2162">
        <v>2</v>
      </c>
      <c r="AF2162" t="s">
        <v>596</v>
      </c>
      <c r="AG2162">
        <v>0</v>
      </c>
      <c r="AH2162" t="s">
        <v>4950</v>
      </c>
      <c r="AI2162" t="s">
        <v>1421</v>
      </c>
      <c r="AN2162" t="s">
        <v>565</v>
      </c>
      <c r="AO2162">
        <v>1.7500000000000007</v>
      </c>
      <c r="AP2162">
        <v>2.7599999999999847</v>
      </c>
      <c r="AQ2162">
        <v>0.57142857142857117</v>
      </c>
      <c r="AR2162">
        <v>0.36231884057971214</v>
      </c>
      <c r="AS2162">
        <v>8.7500000000000036</v>
      </c>
      <c r="AT2162">
        <v>0</v>
      </c>
      <c r="AU2162">
        <v>34.046250000000015</v>
      </c>
      <c r="AV2162">
        <v>0</v>
      </c>
      <c r="AW2162">
        <v>3891</v>
      </c>
      <c r="AX2162">
        <v>0.3891</v>
      </c>
      <c r="AY2162">
        <v>0.22487792341300444</v>
      </c>
      <c r="AZ2162" t="s">
        <v>562</v>
      </c>
      <c r="BA2162">
        <v>0.05</v>
      </c>
      <c r="BB2162">
        <v>0</v>
      </c>
      <c r="BC2162">
        <v>1.2355624527397361E-3</v>
      </c>
      <c r="BD2162">
        <v>0</v>
      </c>
      <c r="BE2162">
        <v>2.6235562452739739E-2</v>
      </c>
      <c r="BF2162">
        <v>0</v>
      </c>
      <c r="BG2162">
        <v>2</v>
      </c>
      <c r="BJ2162" t="s">
        <v>562</v>
      </c>
      <c r="BK2162">
        <v>1</v>
      </c>
      <c r="BL2162" t="s">
        <v>562</v>
      </c>
      <c r="BM2162" t="s">
        <v>562</v>
      </c>
      <c r="BN2162" t="s">
        <v>562</v>
      </c>
      <c r="BO2162" t="s">
        <v>562</v>
      </c>
    </row>
    <row r="2163" spans="1:67">
      <c r="A2163" t="s">
        <v>835</v>
      </c>
      <c r="B2163" t="s">
        <v>836</v>
      </c>
      <c r="C2163" t="s">
        <v>440</v>
      </c>
      <c r="D2163">
        <v>65</v>
      </c>
      <c r="E2163" t="s">
        <v>450</v>
      </c>
      <c r="F2163" t="s">
        <v>546</v>
      </c>
      <c r="G2163" t="s">
        <v>837</v>
      </c>
      <c r="H2163" t="s">
        <v>838</v>
      </c>
      <c r="I2163" t="s">
        <v>1279</v>
      </c>
      <c r="J2163" t="s">
        <v>4943</v>
      </c>
      <c r="K2163" t="s">
        <v>4944</v>
      </c>
      <c r="L2163" t="s">
        <v>4945</v>
      </c>
      <c r="M2163" t="s">
        <v>4946</v>
      </c>
      <c r="O2163" t="s">
        <v>793</v>
      </c>
      <c r="P2163" t="s">
        <v>152</v>
      </c>
      <c r="Q2163" t="s">
        <v>4989</v>
      </c>
      <c r="R2163" t="s">
        <v>1291</v>
      </c>
      <c r="S2163" t="s">
        <v>4948</v>
      </c>
      <c r="T2163" t="s">
        <v>1152</v>
      </c>
      <c r="U2163">
        <v>2</v>
      </c>
      <c r="V2163">
        <v>5</v>
      </c>
      <c r="W2163" t="s">
        <v>846</v>
      </c>
      <c r="X2163">
        <v>1</v>
      </c>
      <c r="Y2163">
        <v>2</v>
      </c>
      <c r="Z2163">
        <v>2</v>
      </c>
      <c r="AA2163">
        <v>1</v>
      </c>
      <c r="AB2163">
        <v>1</v>
      </c>
      <c r="AC2163">
        <v>2</v>
      </c>
      <c r="AF2163" t="s">
        <v>596</v>
      </c>
      <c r="AG2163">
        <v>0</v>
      </c>
      <c r="AH2163" t="s">
        <v>4950</v>
      </c>
      <c r="AI2163" t="s">
        <v>1421</v>
      </c>
      <c r="AN2163" t="s">
        <v>565</v>
      </c>
      <c r="AO2163">
        <v>1.7000000000000006</v>
      </c>
      <c r="AP2163">
        <v>2.5299999999999896</v>
      </c>
      <c r="AQ2163">
        <v>0.58823529411764686</v>
      </c>
      <c r="AR2163">
        <v>0.39525691699604903</v>
      </c>
      <c r="AS2163">
        <v>3.4000000000000012</v>
      </c>
      <c r="AT2163">
        <v>12.649999999999949</v>
      </c>
      <c r="AU2163">
        <v>14.181400000000005</v>
      </c>
      <c r="AV2163">
        <v>52.76314999999979</v>
      </c>
      <c r="AW2163">
        <v>4171</v>
      </c>
      <c r="AX2163">
        <v>0.41710000000000003</v>
      </c>
      <c r="AY2163">
        <v>8.151522416686649E-2</v>
      </c>
      <c r="AZ2163">
        <v>0.30328458403260483</v>
      </c>
      <c r="BA2163">
        <v>0.02</v>
      </c>
      <c r="BB2163">
        <v>0.05</v>
      </c>
      <c r="BC2163">
        <v>4.9422498109589444E-4</v>
      </c>
      <c r="BD2163">
        <v>2.143402179411336E-3</v>
      </c>
      <c r="BE2163">
        <v>1.0494224981095895E-2</v>
      </c>
      <c r="BF2163">
        <v>2.7143402179411337E-2</v>
      </c>
      <c r="BG2163">
        <v>2</v>
      </c>
      <c r="BJ2163" t="s">
        <v>562</v>
      </c>
      <c r="BK2163">
        <v>1</v>
      </c>
      <c r="BL2163" t="s">
        <v>562</v>
      </c>
      <c r="BM2163" t="s">
        <v>562</v>
      </c>
      <c r="BN2163" t="s">
        <v>562</v>
      </c>
      <c r="BO2163" t="s">
        <v>562</v>
      </c>
    </row>
    <row r="2164" spans="1:67">
      <c r="A2164" t="s">
        <v>658</v>
      </c>
      <c r="B2164" t="s">
        <v>863</v>
      </c>
      <c r="C2164" t="s">
        <v>405</v>
      </c>
      <c r="D2164">
        <v>33</v>
      </c>
      <c r="E2164" t="s">
        <v>452</v>
      </c>
      <c r="F2164" t="s">
        <v>568</v>
      </c>
      <c r="G2164" t="s">
        <v>1114</v>
      </c>
      <c r="H2164" t="s">
        <v>1115</v>
      </c>
      <c r="I2164" t="s">
        <v>1279</v>
      </c>
      <c r="J2164" t="s">
        <v>4943</v>
      </c>
      <c r="K2164" t="s">
        <v>4944</v>
      </c>
      <c r="L2164" t="s">
        <v>4945</v>
      </c>
      <c r="O2164" t="s">
        <v>793</v>
      </c>
      <c r="P2164" t="s">
        <v>152</v>
      </c>
      <c r="Q2164" t="s">
        <v>4990</v>
      </c>
      <c r="R2164" t="s">
        <v>1291</v>
      </c>
      <c r="S2164" t="s">
        <v>4948</v>
      </c>
      <c r="T2164" t="s">
        <v>1152</v>
      </c>
      <c r="U2164">
        <v>3</v>
      </c>
      <c r="V2164">
        <v>4</v>
      </c>
      <c r="W2164" t="s">
        <v>558</v>
      </c>
      <c r="X2164" t="s">
        <v>558</v>
      </c>
      <c r="Y2164" t="s">
        <v>558</v>
      </c>
      <c r="Z2164" t="s">
        <v>558</v>
      </c>
      <c r="AA2164">
        <v>1</v>
      </c>
      <c r="AB2164">
        <v>1</v>
      </c>
      <c r="AC2164">
        <v>2</v>
      </c>
      <c r="AF2164" t="s">
        <v>596</v>
      </c>
      <c r="AG2164">
        <v>0</v>
      </c>
      <c r="AH2164" t="s">
        <v>4950</v>
      </c>
      <c r="AI2164" t="s">
        <v>1421</v>
      </c>
      <c r="AN2164" t="s">
        <v>565</v>
      </c>
      <c r="AO2164">
        <v>1</v>
      </c>
      <c r="AP2164">
        <v>1</v>
      </c>
      <c r="AQ2164">
        <v>1</v>
      </c>
      <c r="AR2164">
        <v>1</v>
      </c>
      <c r="AS2164">
        <v>3</v>
      </c>
      <c r="AT2164">
        <v>4</v>
      </c>
      <c r="AU2164">
        <v>2.5379999999999998</v>
      </c>
      <c r="AV2164">
        <v>3.3839999999999999</v>
      </c>
      <c r="AW2164">
        <v>846</v>
      </c>
      <c r="AX2164">
        <v>8.4599999999999995E-2</v>
      </c>
      <c r="AY2164">
        <v>0.3546099290780142</v>
      </c>
      <c r="AZ2164">
        <v>0.4728132387706856</v>
      </c>
      <c r="BA2164">
        <v>0.03</v>
      </c>
      <c r="BB2164">
        <v>0.04</v>
      </c>
      <c r="BC2164">
        <v>7.4133747164384172E-4</v>
      </c>
      <c r="BD2164">
        <v>1.714721743529069E-3</v>
      </c>
      <c r="BE2164">
        <v>1.574133747164384E-2</v>
      </c>
      <c r="BF2164">
        <v>2.1714721743529071E-2</v>
      </c>
      <c r="BG2164">
        <v>2</v>
      </c>
      <c r="BJ2164" t="s">
        <v>562</v>
      </c>
      <c r="BK2164">
        <v>1</v>
      </c>
      <c r="BL2164" t="s">
        <v>562</v>
      </c>
      <c r="BM2164" t="s">
        <v>562</v>
      </c>
      <c r="BN2164" t="s">
        <v>562</v>
      </c>
      <c r="BO2164" t="s">
        <v>562</v>
      </c>
    </row>
    <row r="2165" spans="1:67">
      <c r="A2165" t="s">
        <v>658</v>
      </c>
      <c r="B2165" t="s">
        <v>659</v>
      </c>
      <c r="C2165" t="s">
        <v>405</v>
      </c>
      <c r="D2165">
        <v>34</v>
      </c>
      <c r="E2165" t="s">
        <v>453</v>
      </c>
      <c r="F2165" t="s">
        <v>568</v>
      </c>
      <c r="G2165" t="s">
        <v>660</v>
      </c>
      <c r="H2165" t="s">
        <v>661</v>
      </c>
      <c r="I2165" t="s">
        <v>1279</v>
      </c>
      <c r="J2165" t="s">
        <v>4943</v>
      </c>
      <c r="K2165" t="s">
        <v>4944</v>
      </c>
      <c r="L2165" t="s">
        <v>4945</v>
      </c>
      <c r="O2165" t="s">
        <v>793</v>
      </c>
      <c r="P2165" t="s">
        <v>152</v>
      </c>
      <c r="Q2165" t="s">
        <v>4991</v>
      </c>
      <c r="R2165" t="s">
        <v>1291</v>
      </c>
      <c r="S2165" t="s">
        <v>4948</v>
      </c>
      <c r="T2165" t="s">
        <v>1152</v>
      </c>
      <c r="U2165">
        <v>0</v>
      </c>
      <c r="V2165">
        <v>3</v>
      </c>
      <c r="W2165" t="s">
        <v>558</v>
      </c>
      <c r="X2165" t="s">
        <v>558</v>
      </c>
      <c r="Y2165" t="s">
        <v>558</v>
      </c>
      <c r="Z2165" t="s">
        <v>558</v>
      </c>
      <c r="AA2165">
        <v>1</v>
      </c>
      <c r="AB2165">
        <v>1</v>
      </c>
      <c r="AC2165">
        <v>2</v>
      </c>
      <c r="AF2165" t="s">
        <v>596</v>
      </c>
      <c r="AG2165">
        <v>0</v>
      </c>
      <c r="AH2165" t="s">
        <v>4950</v>
      </c>
      <c r="AI2165" t="s">
        <v>1421</v>
      </c>
      <c r="AN2165" t="s">
        <v>565</v>
      </c>
      <c r="AO2165">
        <v>1</v>
      </c>
      <c r="AP2165">
        <v>1</v>
      </c>
      <c r="AQ2165">
        <v>1</v>
      </c>
      <c r="AR2165">
        <v>1</v>
      </c>
      <c r="AS2165">
        <v>0</v>
      </c>
      <c r="AT2165">
        <v>3</v>
      </c>
      <c r="AU2165">
        <v>0</v>
      </c>
      <c r="AV2165">
        <v>4.5089999999999995</v>
      </c>
      <c r="AW2165">
        <v>1503</v>
      </c>
      <c r="AX2165">
        <v>0.15029999999999999</v>
      </c>
      <c r="AY2165" t="s">
        <v>562</v>
      </c>
      <c r="AZ2165">
        <v>0.19960079840319361</v>
      </c>
      <c r="BA2165">
        <v>0</v>
      </c>
      <c r="BB2165">
        <v>0.03</v>
      </c>
      <c r="BC2165">
        <v>0</v>
      </c>
      <c r="BD2165">
        <v>1.2860413076468016E-3</v>
      </c>
      <c r="BE2165">
        <v>0</v>
      </c>
      <c r="BF2165">
        <v>1.6286041307646801E-2</v>
      </c>
      <c r="BG2165">
        <v>2</v>
      </c>
      <c r="BJ2165" t="s">
        <v>562</v>
      </c>
      <c r="BK2165">
        <v>1</v>
      </c>
      <c r="BL2165" t="s">
        <v>562</v>
      </c>
      <c r="BM2165" t="s">
        <v>562</v>
      </c>
      <c r="BN2165" t="s">
        <v>562</v>
      </c>
      <c r="BO2165" t="s">
        <v>562</v>
      </c>
    </row>
    <row r="2166" spans="1:67">
      <c r="A2166" t="s">
        <v>1118</v>
      </c>
      <c r="B2166" t="s">
        <v>973</v>
      </c>
      <c r="C2166" t="s">
        <v>405</v>
      </c>
      <c r="D2166">
        <v>25</v>
      </c>
      <c r="E2166" t="s">
        <v>454</v>
      </c>
      <c r="F2166" t="s">
        <v>546</v>
      </c>
      <c r="G2166" t="s">
        <v>1119</v>
      </c>
      <c r="H2166" t="s">
        <v>1120</v>
      </c>
      <c r="I2166" t="s">
        <v>1279</v>
      </c>
      <c r="J2166" t="s">
        <v>4943</v>
      </c>
      <c r="K2166" t="s">
        <v>4944</v>
      </c>
      <c r="L2166" t="s">
        <v>4945</v>
      </c>
      <c r="M2166" t="s">
        <v>4946</v>
      </c>
      <c r="O2166" t="s">
        <v>793</v>
      </c>
      <c r="P2166" t="s">
        <v>152</v>
      </c>
      <c r="Q2166" t="s">
        <v>4992</v>
      </c>
      <c r="R2166" t="s">
        <v>1291</v>
      </c>
      <c r="S2166" t="s">
        <v>4948</v>
      </c>
      <c r="T2166" t="s">
        <v>1152</v>
      </c>
      <c r="U2166">
        <v>2</v>
      </c>
      <c r="V2166">
        <v>2</v>
      </c>
      <c r="W2166" t="s">
        <v>558</v>
      </c>
      <c r="X2166" t="s">
        <v>558</v>
      </c>
      <c r="Y2166" t="s">
        <v>558</v>
      </c>
      <c r="Z2166" t="s">
        <v>558</v>
      </c>
      <c r="AA2166">
        <v>1</v>
      </c>
      <c r="AB2166">
        <v>1</v>
      </c>
      <c r="AC2166">
        <v>2</v>
      </c>
      <c r="AD2166" t="s">
        <v>4993</v>
      </c>
      <c r="AF2166" t="s">
        <v>596</v>
      </c>
      <c r="AG2166">
        <v>0</v>
      </c>
      <c r="AH2166" t="s">
        <v>4950</v>
      </c>
      <c r="AI2166" t="s">
        <v>1421</v>
      </c>
      <c r="AN2166" t="s">
        <v>565</v>
      </c>
      <c r="AO2166">
        <v>1.3000000000000003</v>
      </c>
      <c r="AP2166">
        <v>1</v>
      </c>
      <c r="AQ2166">
        <v>0.76923076923076905</v>
      </c>
      <c r="AR2166">
        <v>1</v>
      </c>
      <c r="AS2166">
        <v>2.6000000000000005</v>
      </c>
      <c r="AT2166">
        <v>2</v>
      </c>
      <c r="AU2166">
        <v>2.5064000000000006</v>
      </c>
      <c r="AV2166">
        <v>1.9279999999999999</v>
      </c>
      <c r="AW2166">
        <v>964</v>
      </c>
      <c r="AX2166">
        <v>9.64E-2</v>
      </c>
      <c r="AY2166">
        <v>0.26970954356846483</v>
      </c>
      <c r="AZ2166">
        <v>0.2074688796680498</v>
      </c>
      <c r="BA2166">
        <v>0.02</v>
      </c>
      <c r="BB2166">
        <v>0.02</v>
      </c>
      <c r="BC2166">
        <v>4.9422498109589444E-4</v>
      </c>
      <c r="BD2166">
        <v>8.5736087176453452E-4</v>
      </c>
      <c r="BE2166">
        <v>1.0494224981095895E-2</v>
      </c>
      <c r="BF2166">
        <v>1.0857360871764535E-2</v>
      </c>
      <c r="BG2166">
        <v>2</v>
      </c>
      <c r="BJ2166" t="s">
        <v>562</v>
      </c>
      <c r="BK2166">
        <v>1</v>
      </c>
      <c r="BL2166" t="s">
        <v>562</v>
      </c>
      <c r="BM2166" t="s">
        <v>562</v>
      </c>
      <c r="BN2166" t="s">
        <v>562</v>
      </c>
      <c r="BO2166" t="s">
        <v>562</v>
      </c>
    </row>
    <row r="2167" spans="1:67">
      <c r="A2167" t="s">
        <v>1123</v>
      </c>
      <c r="B2167" t="s">
        <v>979</v>
      </c>
      <c r="C2167" t="s">
        <v>405</v>
      </c>
      <c r="D2167">
        <v>26</v>
      </c>
      <c r="E2167" t="s">
        <v>455</v>
      </c>
      <c r="F2167" t="s">
        <v>546</v>
      </c>
      <c r="G2167" t="s">
        <v>1124</v>
      </c>
      <c r="H2167" t="s">
        <v>1125</v>
      </c>
      <c r="I2167" t="s">
        <v>1279</v>
      </c>
      <c r="J2167" t="s">
        <v>4943</v>
      </c>
      <c r="K2167" t="s">
        <v>4944</v>
      </c>
      <c r="L2167" t="s">
        <v>4945</v>
      </c>
      <c r="M2167" t="s">
        <v>4946</v>
      </c>
      <c r="O2167" t="s">
        <v>793</v>
      </c>
      <c r="P2167" t="s">
        <v>152</v>
      </c>
      <c r="Q2167" t="s">
        <v>4994</v>
      </c>
      <c r="R2167" t="s">
        <v>1291</v>
      </c>
      <c r="S2167" t="s">
        <v>4948</v>
      </c>
      <c r="T2167" t="s">
        <v>1152</v>
      </c>
      <c r="U2167">
        <v>5</v>
      </c>
      <c r="V2167">
        <v>1</v>
      </c>
      <c r="W2167" t="s">
        <v>558</v>
      </c>
      <c r="X2167" t="s">
        <v>558</v>
      </c>
      <c r="Y2167">
        <v>1</v>
      </c>
      <c r="Z2167" t="s">
        <v>558</v>
      </c>
      <c r="AA2167">
        <v>6</v>
      </c>
      <c r="AB2167">
        <v>1</v>
      </c>
      <c r="AC2167">
        <v>2</v>
      </c>
      <c r="AF2167" t="s">
        <v>596</v>
      </c>
      <c r="AG2167">
        <v>0</v>
      </c>
      <c r="AH2167" t="s">
        <v>4950</v>
      </c>
      <c r="AI2167" t="s">
        <v>1421</v>
      </c>
      <c r="AN2167" t="s">
        <v>565</v>
      </c>
      <c r="AO2167">
        <v>1</v>
      </c>
      <c r="AP2167">
        <v>1.2300000000000002</v>
      </c>
      <c r="AQ2167">
        <v>1</v>
      </c>
      <c r="AR2167">
        <v>0.81300813008130068</v>
      </c>
      <c r="AS2167">
        <v>5</v>
      </c>
      <c r="AT2167">
        <v>1.2300000000000002</v>
      </c>
      <c r="AU2167">
        <v>3.1349999999999998</v>
      </c>
      <c r="AV2167">
        <v>0.77121000000000017</v>
      </c>
      <c r="AW2167">
        <v>627</v>
      </c>
      <c r="AX2167">
        <v>6.2700000000000006E-2</v>
      </c>
      <c r="AY2167">
        <v>0.79744816586921852</v>
      </c>
      <c r="AZ2167">
        <v>0.1961722488038278</v>
      </c>
      <c r="BA2167">
        <v>0.05</v>
      </c>
      <c r="BB2167">
        <v>0.01</v>
      </c>
      <c r="BC2167">
        <v>1.2355624527397361E-3</v>
      </c>
      <c r="BD2167">
        <v>4.2868043588226726E-4</v>
      </c>
      <c r="BE2167">
        <v>2.6235562452739739E-2</v>
      </c>
      <c r="BF2167">
        <v>5.4286804358822677E-3</v>
      </c>
      <c r="BG2167">
        <v>2</v>
      </c>
      <c r="BJ2167" t="s">
        <v>562</v>
      </c>
      <c r="BK2167">
        <v>1</v>
      </c>
      <c r="BL2167" t="s">
        <v>562</v>
      </c>
      <c r="BM2167" t="s">
        <v>562</v>
      </c>
      <c r="BN2167" t="s">
        <v>562</v>
      </c>
      <c r="BO2167" t="s">
        <v>562</v>
      </c>
    </row>
    <row r="2168" spans="1:67">
      <c r="A2168" t="s">
        <v>757</v>
      </c>
      <c r="B2168" t="s">
        <v>758</v>
      </c>
      <c r="C2168" t="s">
        <v>405</v>
      </c>
      <c r="D2168">
        <v>27</v>
      </c>
      <c r="E2168" t="s">
        <v>456</v>
      </c>
      <c r="F2168" t="s">
        <v>568</v>
      </c>
      <c r="G2168" t="s">
        <v>759</v>
      </c>
      <c r="H2168" t="s">
        <v>760</v>
      </c>
      <c r="I2168" t="s">
        <v>1279</v>
      </c>
      <c r="J2168" t="s">
        <v>4943</v>
      </c>
      <c r="K2168" t="s">
        <v>4995</v>
      </c>
      <c r="L2168" t="s">
        <v>4945</v>
      </c>
      <c r="O2168" t="s">
        <v>793</v>
      </c>
      <c r="P2168" t="s">
        <v>152</v>
      </c>
      <c r="Q2168" t="s">
        <v>4996</v>
      </c>
      <c r="R2168" t="s">
        <v>1291</v>
      </c>
      <c r="S2168" t="s">
        <v>4948</v>
      </c>
      <c r="T2168" t="s">
        <v>1152</v>
      </c>
      <c r="U2168">
        <v>0</v>
      </c>
      <c r="V2168">
        <v>50</v>
      </c>
      <c r="W2168" t="s">
        <v>558</v>
      </c>
      <c r="X2168" t="s">
        <v>558</v>
      </c>
      <c r="Y2168" t="s">
        <v>558</v>
      </c>
      <c r="Z2168" t="s">
        <v>558</v>
      </c>
      <c r="AA2168">
        <v>1</v>
      </c>
      <c r="AB2168">
        <v>1</v>
      </c>
      <c r="AC2168">
        <v>2</v>
      </c>
      <c r="AF2168" t="s">
        <v>596</v>
      </c>
      <c r="AG2168">
        <v>0</v>
      </c>
      <c r="AH2168" t="s">
        <v>4950</v>
      </c>
      <c r="AI2168" t="s">
        <v>1421</v>
      </c>
      <c r="AN2168" t="s">
        <v>565</v>
      </c>
      <c r="AO2168">
        <v>1</v>
      </c>
      <c r="AP2168">
        <v>1.2600000000000002</v>
      </c>
      <c r="AQ2168">
        <v>1</v>
      </c>
      <c r="AR2168">
        <v>0.7936507936507935</v>
      </c>
      <c r="AS2168">
        <v>0</v>
      </c>
      <c r="AT2168">
        <v>63.000000000000014</v>
      </c>
      <c r="AU2168">
        <v>0</v>
      </c>
      <c r="AV2168">
        <v>124.74000000000002</v>
      </c>
      <c r="AW2168">
        <v>1980</v>
      </c>
      <c r="AX2168">
        <v>0.19800000000000001</v>
      </c>
      <c r="AY2168" t="s">
        <v>562</v>
      </c>
      <c r="AZ2168">
        <v>3.1818181818181825</v>
      </c>
      <c r="BA2168">
        <v>0</v>
      </c>
      <c r="BB2168">
        <v>0.5</v>
      </c>
      <c r="BC2168">
        <v>0</v>
      </c>
      <c r="BD2168">
        <v>2.1434021794113359E-2</v>
      </c>
      <c r="BE2168">
        <v>0</v>
      </c>
      <c r="BF2168">
        <v>0.27143402179411336</v>
      </c>
      <c r="BG2168">
        <v>2</v>
      </c>
      <c r="BJ2168" t="s">
        <v>562</v>
      </c>
      <c r="BK2168">
        <v>1</v>
      </c>
      <c r="BL2168" t="s">
        <v>562</v>
      </c>
      <c r="BM2168" t="s">
        <v>562</v>
      </c>
      <c r="BN2168" t="s">
        <v>562</v>
      </c>
      <c r="BO2168" t="s">
        <v>562</v>
      </c>
    </row>
    <row r="2169" spans="1:67">
      <c r="A2169" t="s">
        <v>1262</v>
      </c>
      <c r="B2169" t="s">
        <v>956</v>
      </c>
      <c r="C2169" t="s">
        <v>405</v>
      </c>
      <c r="D2169">
        <v>28</v>
      </c>
      <c r="E2169" t="s">
        <v>457</v>
      </c>
      <c r="F2169" t="s">
        <v>546</v>
      </c>
      <c r="G2169" t="s">
        <v>1263</v>
      </c>
      <c r="H2169" t="s">
        <v>1264</v>
      </c>
      <c r="I2169" t="s">
        <v>1279</v>
      </c>
      <c r="J2169" t="s">
        <v>4943</v>
      </c>
      <c r="K2169" t="s">
        <v>4944</v>
      </c>
      <c r="L2169" t="s">
        <v>4945</v>
      </c>
      <c r="O2169" t="s">
        <v>793</v>
      </c>
      <c r="P2169" t="s">
        <v>152</v>
      </c>
      <c r="Q2169" t="s">
        <v>4997</v>
      </c>
      <c r="R2169" t="s">
        <v>1291</v>
      </c>
      <c r="S2169" t="s">
        <v>4948</v>
      </c>
      <c r="T2169" t="s">
        <v>1152</v>
      </c>
      <c r="U2169">
        <v>0</v>
      </c>
      <c r="V2169">
        <v>5</v>
      </c>
      <c r="W2169" t="s">
        <v>558</v>
      </c>
      <c r="X2169" t="s">
        <v>558</v>
      </c>
      <c r="Y2169" t="s">
        <v>3440</v>
      </c>
      <c r="Z2169" t="s">
        <v>558</v>
      </c>
      <c r="AA2169">
        <v>1</v>
      </c>
      <c r="AB2169">
        <v>1</v>
      </c>
      <c r="AC2169">
        <v>2</v>
      </c>
      <c r="AE2169" t="s">
        <v>2294</v>
      </c>
      <c r="AF2169" t="s">
        <v>596</v>
      </c>
      <c r="AG2169">
        <v>0</v>
      </c>
      <c r="AH2169" t="s">
        <v>4950</v>
      </c>
      <c r="AI2169" t="s">
        <v>1421</v>
      </c>
      <c r="AN2169" t="s">
        <v>565</v>
      </c>
      <c r="AO2169">
        <v>1.2300000000000002</v>
      </c>
      <c r="AP2169">
        <v>1</v>
      </c>
      <c r="AQ2169">
        <v>0.81300813008130068</v>
      </c>
      <c r="AR2169">
        <v>1</v>
      </c>
      <c r="AS2169">
        <v>0</v>
      </c>
      <c r="AT2169">
        <v>5</v>
      </c>
      <c r="AU2169">
        <v>0</v>
      </c>
      <c r="AV2169">
        <v>5.9450000000000003</v>
      </c>
      <c r="AW2169">
        <v>1189</v>
      </c>
      <c r="AX2169">
        <v>0.11890000000000001</v>
      </c>
      <c r="AY2169" t="s">
        <v>562</v>
      </c>
      <c r="AZ2169">
        <v>0.42052144659377627</v>
      </c>
      <c r="BA2169">
        <v>0</v>
      </c>
      <c r="BB2169">
        <v>0.05</v>
      </c>
      <c r="BC2169">
        <v>0</v>
      </c>
      <c r="BD2169">
        <v>2.143402179411336E-3</v>
      </c>
      <c r="BE2169">
        <v>0</v>
      </c>
      <c r="BF2169">
        <v>2.7143402179411337E-2</v>
      </c>
      <c r="BG2169">
        <v>2</v>
      </c>
      <c r="BJ2169" t="s">
        <v>562</v>
      </c>
      <c r="BK2169">
        <v>1</v>
      </c>
      <c r="BL2169" t="s">
        <v>562</v>
      </c>
      <c r="BM2169" t="s">
        <v>562</v>
      </c>
      <c r="BN2169" t="s">
        <v>562</v>
      </c>
      <c r="BO2169" t="s">
        <v>562</v>
      </c>
    </row>
    <row r="2170" spans="1:67">
      <c r="A2170" t="s">
        <v>1128</v>
      </c>
      <c r="B2170" t="s">
        <v>990</v>
      </c>
      <c r="C2170" t="s">
        <v>405</v>
      </c>
      <c r="D2170">
        <v>30</v>
      </c>
      <c r="E2170" t="s">
        <v>459</v>
      </c>
      <c r="F2170" t="s">
        <v>546</v>
      </c>
      <c r="G2170" t="s">
        <v>1129</v>
      </c>
      <c r="H2170" t="s">
        <v>1130</v>
      </c>
      <c r="I2170" t="s">
        <v>1279</v>
      </c>
      <c r="J2170" t="s">
        <v>4943</v>
      </c>
      <c r="K2170" t="s">
        <v>4970</v>
      </c>
      <c r="L2170" t="s">
        <v>4945</v>
      </c>
      <c r="M2170" t="s">
        <v>4946</v>
      </c>
      <c r="O2170" t="s">
        <v>793</v>
      </c>
      <c r="P2170" t="s">
        <v>152</v>
      </c>
      <c r="Q2170" t="s">
        <v>4998</v>
      </c>
      <c r="R2170" t="s">
        <v>1291</v>
      </c>
      <c r="S2170" t="s">
        <v>4948</v>
      </c>
      <c r="T2170" t="s">
        <v>1152</v>
      </c>
      <c r="U2170">
        <v>10</v>
      </c>
      <c r="V2170">
        <v>10</v>
      </c>
      <c r="W2170" t="s">
        <v>558</v>
      </c>
      <c r="X2170" t="s">
        <v>558</v>
      </c>
      <c r="Y2170">
        <v>7</v>
      </c>
      <c r="Z2170" t="s">
        <v>558</v>
      </c>
      <c r="AA2170">
        <v>1</v>
      </c>
      <c r="AB2170">
        <v>1</v>
      </c>
      <c r="AC2170">
        <v>2</v>
      </c>
      <c r="AF2170" t="s">
        <v>596</v>
      </c>
      <c r="AG2170">
        <v>0</v>
      </c>
      <c r="AH2170" t="s">
        <v>4950</v>
      </c>
      <c r="AI2170" t="s">
        <v>1421</v>
      </c>
      <c r="AN2170" t="s">
        <v>565</v>
      </c>
      <c r="AO2170">
        <v>1</v>
      </c>
      <c r="AP2170">
        <v>1.2300000000000002</v>
      </c>
      <c r="AQ2170">
        <v>1</v>
      </c>
      <c r="AR2170">
        <v>0.81300813008130068</v>
      </c>
      <c r="AS2170">
        <v>10</v>
      </c>
      <c r="AT2170">
        <v>12.300000000000002</v>
      </c>
      <c r="AU2170">
        <v>9.5499999999999989</v>
      </c>
      <c r="AV2170">
        <v>11.746500000000001</v>
      </c>
      <c r="AW2170">
        <v>955</v>
      </c>
      <c r="AX2170">
        <v>9.5500000000000002E-2</v>
      </c>
      <c r="AY2170">
        <v>1.0471204188481675</v>
      </c>
      <c r="AZ2170">
        <v>1.2879581151832464</v>
      </c>
      <c r="BA2170">
        <v>0.1</v>
      </c>
      <c r="BB2170">
        <v>0.1</v>
      </c>
      <c r="BC2170">
        <v>2.4711249054794721E-3</v>
      </c>
      <c r="BD2170">
        <v>4.2868043588226721E-3</v>
      </c>
      <c r="BE2170">
        <v>5.2471124905479477E-2</v>
      </c>
      <c r="BF2170">
        <v>5.4286804358822674E-2</v>
      </c>
      <c r="BG2170">
        <v>2</v>
      </c>
      <c r="BJ2170" t="s">
        <v>562</v>
      </c>
      <c r="BK2170">
        <v>1</v>
      </c>
      <c r="BL2170" t="s">
        <v>562</v>
      </c>
      <c r="BM2170" t="s">
        <v>562</v>
      </c>
      <c r="BN2170" t="s">
        <v>562</v>
      </c>
      <c r="BO2170" t="s">
        <v>562</v>
      </c>
    </row>
    <row r="2171" spans="1:67">
      <c r="A2171" t="s">
        <v>922</v>
      </c>
      <c r="B2171" t="s">
        <v>923</v>
      </c>
      <c r="C2171" t="s">
        <v>440</v>
      </c>
      <c r="D2171">
        <v>56</v>
      </c>
      <c r="E2171" t="s">
        <v>465</v>
      </c>
      <c r="F2171" t="s">
        <v>546</v>
      </c>
      <c r="G2171" t="s">
        <v>924</v>
      </c>
      <c r="H2171" t="s">
        <v>925</v>
      </c>
      <c r="I2171" t="s">
        <v>1279</v>
      </c>
      <c r="J2171" t="s">
        <v>4943</v>
      </c>
      <c r="K2171" t="s">
        <v>4944</v>
      </c>
      <c r="L2171" t="s">
        <v>4945</v>
      </c>
      <c r="O2171" t="s">
        <v>793</v>
      </c>
      <c r="P2171" t="s">
        <v>152</v>
      </c>
      <c r="Q2171" t="s">
        <v>4999</v>
      </c>
      <c r="R2171" t="s">
        <v>1291</v>
      </c>
      <c r="S2171" t="s">
        <v>4948</v>
      </c>
      <c r="T2171" t="s">
        <v>1152</v>
      </c>
      <c r="U2171">
        <v>0</v>
      </c>
      <c r="V2171">
        <v>20</v>
      </c>
      <c r="W2171" t="s">
        <v>558</v>
      </c>
      <c r="X2171" t="s">
        <v>558</v>
      </c>
      <c r="Y2171" t="s">
        <v>558</v>
      </c>
      <c r="Z2171" t="s">
        <v>558</v>
      </c>
      <c r="AA2171">
        <v>1</v>
      </c>
      <c r="AB2171">
        <v>1</v>
      </c>
      <c r="AC2171">
        <v>2</v>
      </c>
      <c r="AF2171" t="s">
        <v>596</v>
      </c>
      <c r="AG2171">
        <v>0</v>
      </c>
      <c r="AH2171" t="s">
        <v>4950</v>
      </c>
      <c r="AI2171" t="s">
        <v>1421</v>
      </c>
      <c r="AN2171" t="s">
        <v>565</v>
      </c>
      <c r="AO2171">
        <v>3.0199999999999791</v>
      </c>
      <c r="AP2171">
        <v>2.9399999999999809</v>
      </c>
      <c r="AQ2171">
        <v>0.33112582781457184</v>
      </c>
      <c r="AR2171">
        <v>0.34013605442177092</v>
      </c>
      <c r="AS2171">
        <v>0</v>
      </c>
      <c r="AT2171">
        <v>58.799999999999613</v>
      </c>
      <c r="AU2171">
        <v>0</v>
      </c>
      <c r="AV2171">
        <v>156.93719999999897</v>
      </c>
      <c r="AW2171">
        <v>2669</v>
      </c>
      <c r="AX2171">
        <v>0.26690000000000003</v>
      </c>
      <c r="AY2171" t="s">
        <v>562</v>
      </c>
      <c r="AZ2171">
        <v>2.2030723117272242</v>
      </c>
      <c r="BA2171">
        <v>0</v>
      </c>
      <c r="BB2171">
        <v>0.2</v>
      </c>
      <c r="BC2171">
        <v>0</v>
      </c>
      <c r="BD2171">
        <v>8.5736087176453441E-3</v>
      </c>
      <c r="BE2171">
        <v>0</v>
      </c>
      <c r="BF2171">
        <v>0.10857360871764535</v>
      </c>
      <c r="BG2171">
        <v>2</v>
      </c>
      <c r="BJ2171" t="s">
        <v>562</v>
      </c>
      <c r="BK2171">
        <v>1</v>
      </c>
      <c r="BL2171" t="s">
        <v>562</v>
      </c>
      <c r="BM2171" t="s">
        <v>562</v>
      </c>
      <c r="BN2171" t="s">
        <v>562</v>
      </c>
      <c r="BO2171" t="s">
        <v>562</v>
      </c>
    </row>
    <row r="2172" spans="1:67">
      <c r="A2172" t="s">
        <v>1002</v>
      </c>
      <c r="B2172" t="s">
        <v>1003</v>
      </c>
      <c r="C2172" t="s">
        <v>370</v>
      </c>
      <c r="D2172">
        <v>101</v>
      </c>
      <c r="E2172" t="s">
        <v>384</v>
      </c>
      <c r="F2172" t="s">
        <v>546</v>
      </c>
      <c r="G2172" t="s">
        <v>1004</v>
      </c>
      <c r="H2172" t="s">
        <v>1005</v>
      </c>
      <c r="I2172" t="s">
        <v>1279</v>
      </c>
      <c r="J2172" t="s">
        <v>4708</v>
      </c>
      <c r="K2172" t="s">
        <v>4709</v>
      </c>
      <c r="L2172" t="s">
        <v>4710</v>
      </c>
      <c r="O2172" t="s">
        <v>793</v>
      </c>
      <c r="P2172" t="s">
        <v>153</v>
      </c>
      <c r="Q2172" t="s">
        <v>5000</v>
      </c>
      <c r="R2172" t="s">
        <v>1291</v>
      </c>
      <c r="S2172" t="s">
        <v>4712</v>
      </c>
      <c r="T2172" t="s">
        <v>4713</v>
      </c>
      <c r="U2172">
        <v>0</v>
      </c>
      <c r="V2172">
        <v>2</v>
      </c>
      <c r="W2172" t="s">
        <v>558</v>
      </c>
      <c r="X2172" t="s">
        <v>558</v>
      </c>
      <c r="Y2172">
        <v>9</v>
      </c>
      <c r="Z2172">
        <v>1</v>
      </c>
      <c r="AA2172">
        <v>1</v>
      </c>
      <c r="AB2172">
        <v>1</v>
      </c>
      <c r="AC2172">
        <v>2</v>
      </c>
      <c r="AI2172" t="s">
        <v>1421</v>
      </c>
      <c r="AO2172">
        <v>1</v>
      </c>
      <c r="AP2172">
        <v>1</v>
      </c>
      <c r="AQ2172">
        <v>1</v>
      </c>
      <c r="AR2172">
        <v>1</v>
      </c>
      <c r="AS2172">
        <v>0</v>
      </c>
      <c r="AT2172">
        <v>2</v>
      </c>
      <c r="AU2172">
        <v>0</v>
      </c>
      <c r="AV2172">
        <v>3.62</v>
      </c>
      <c r="AW2172">
        <v>1810</v>
      </c>
      <c r="AX2172">
        <v>0.18099999999999999</v>
      </c>
      <c r="AY2172" t="s">
        <v>562</v>
      </c>
      <c r="AZ2172">
        <v>0.11049723756906077</v>
      </c>
      <c r="BA2172">
        <v>0</v>
      </c>
      <c r="BB2172">
        <v>0.02</v>
      </c>
      <c r="BC2172">
        <v>0</v>
      </c>
      <c r="BD2172">
        <v>8.5736087176453452E-4</v>
      </c>
      <c r="BE2172">
        <v>0</v>
      </c>
      <c r="BF2172">
        <v>1.0857360871764535E-2</v>
      </c>
      <c r="BG2172">
        <v>2</v>
      </c>
      <c r="BJ2172" t="s">
        <v>562</v>
      </c>
      <c r="BK2172">
        <v>1</v>
      </c>
      <c r="BL2172" t="s">
        <v>562</v>
      </c>
      <c r="BM2172" t="s">
        <v>562</v>
      </c>
      <c r="BN2172" t="s">
        <v>562</v>
      </c>
      <c r="BO2172" t="s">
        <v>562</v>
      </c>
    </row>
    <row r="2173" spans="1:67">
      <c r="A2173" t="s">
        <v>1825</v>
      </c>
      <c r="B2173" t="s">
        <v>1826</v>
      </c>
      <c r="C2173" t="s">
        <v>405</v>
      </c>
      <c r="D2173">
        <v>15</v>
      </c>
      <c r="E2173" t="s">
        <v>422</v>
      </c>
      <c r="F2173" t="s">
        <v>546</v>
      </c>
      <c r="G2173" t="s">
        <v>1440</v>
      </c>
      <c r="H2173" t="s">
        <v>1827</v>
      </c>
      <c r="I2173" t="s">
        <v>1279</v>
      </c>
      <c r="J2173" t="s">
        <v>4708</v>
      </c>
      <c r="K2173" t="s">
        <v>5001</v>
      </c>
      <c r="L2173" t="s">
        <v>4710</v>
      </c>
      <c r="M2173" t="s">
        <v>2885</v>
      </c>
      <c r="O2173" t="s">
        <v>793</v>
      </c>
      <c r="P2173" t="s">
        <v>153</v>
      </c>
      <c r="Q2173" t="s">
        <v>5002</v>
      </c>
      <c r="R2173" t="s">
        <v>1291</v>
      </c>
      <c r="S2173" t="s">
        <v>4712</v>
      </c>
      <c r="T2173" t="s">
        <v>4713</v>
      </c>
      <c r="U2173">
        <v>8</v>
      </c>
      <c r="V2173">
        <v>5</v>
      </c>
      <c r="W2173" t="s">
        <v>1087</v>
      </c>
      <c r="X2173" t="s">
        <v>558</v>
      </c>
      <c r="Y2173">
        <v>3</v>
      </c>
      <c r="Z2173">
        <v>10</v>
      </c>
      <c r="AA2173">
        <v>1</v>
      </c>
      <c r="AB2173">
        <v>1</v>
      </c>
      <c r="AC2173" t="s">
        <v>4004</v>
      </c>
      <c r="AI2173" t="s">
        <v>1421</v>
      </c>
      <c r="AN2173" t="s">
        <v>565</v>
      </c>
      <c r="AO2173">
        <v>1</v>
      </c>
      <c r="AP2173">
        <v>1</v>
      </c>
      <c r="AQ2173">
        <v>1</v>
      </c>
      <c r="AR2173">
        <v>1</v>
      </c>
      <c r="AS2173">
        <v>8</v>
      </c>
      <c r="AT2173">
        <v>5</v>
      </c>
      <c r="AU2173">
        <v>8.2959999999999994</v>
      </c>
      <c r="AV2173">
        <v>5.1849999999999996</v>
      </c>
      <c r="AW2173">
        <v>1037</v>
      </c>
      <c r="AX2173">
        <v>0.1037</v>
      </c>
      <c r="AY2173">
        <v>0.77145612343297976</v>
      </c>
      <c r="AZ2173">
        <v>0.48216007714561238</v>
      </c>
      <c r="BA2173">
        <v>0.08</v>
      </c>
      <c r="BB2173">
        <v>0.05</v>
      </c>
      <c r="BC2173">
        <v>1.9768999243835778E-3</v>
      </c>
      <c r="BD2173">
        <v>2.143402179411336E-3</v>
      </c>
      <c r="BE2173">
        <v>4.1976899924383582E-2</v>
      </c>
      <c r="BF2173">
        <v>2.7143402179411337E-2</v>
      </c>
      <c r="BG2173">
        <v>2</v>
      </c>
      <c r="BH2173">
        <v>4</v>
      </c>
      <c r="BJ2173" t="s">
        <v>562</v>
      </c>
      <c r="BK2173">
        <v>1</v>
      </c>
      <c r="BL2173" t="s">
        <v>562</v>
      </c>
      <c r="BM2173">
        <v>1</v>
      </c>
      <c r="BN2173" t="s">
        <v>562</v>
      </c>
      <c r="BO2173" t="s">
        <v>562</v>
      </c>
    </row>
    <row r="2174" spans="1:67">
      <c r="A2174" t="s">
        <v>1071</v>
      </c>
      <c r="B2174" t="s">
        <v>1072</v>
      </c>
      <c r="C2174" t="s">
        <v>405</v>
      </c>
      <c r="D2174">
        <v>16</v>
      </c>
      <c r="E2174" t="s">
        <v>423</v>
      </c>
      <c r="F2174" t="s">
        <v>568</v>
      </c>
      <c r="G2174" t="s">
        <v>1073</v>
      </c>
      <c r="H2174" t="s">
        <v>1074</v>
      </c>
      <c r="I2174" t="s">
        <v>549</v>
      </c>
      <c r="J2174" t="s">
        <v>4793</v>
      </c>
      <c r="K2174" t="s">
        <v>5003</v>
      </c>
      <c r="L2174" t="s">
        <v>4795</v>
      </c>
      <c r="O2174" t="s">
        <v>793</v>
      </c>
      <c r="P2174" t="s">
        <v>154</v>
      </c>
      <c r="Q2174" t="s">
        <v>5004</v>
      </c>
      <c r="R2174" t="s">
        <v>1291</v>
      </c>
      <c r="S2174" t="s">
        <v>4797</v>
      </c>
      <c r="T2174" t="s">
        <v>4798</v>
      </c>
      <c r="U2174">
        <v>0</v>
      </c>
      <c r="V2174">
        <v>5</v>
      </c>
      <c r="W2174" t="s">
        <v>558</v>
      </c>
      <c r="X2174" t="s">
        <v>558</v>
      </c>
      <c r="Y2174" t="s">
        <v>558</v>
      </c>
      <c r="Z2174" t="s">
        <v>558</v>
      </c>
      <c r="AA2174">
        <v>1</v>
      </c>
      <c r="AB2174">
        <v>1</v>
      </c>
      <c r="AC2174">
        <v>2</v>
      </c>
      <c r="AI2174" t="s">
        <v>1421</v>
      </c>
      <c r="AO2174">
        <v>5</v>
      </c>
      <c r="AP2174">
        <v>5</v>
      </c>
      <c r="AQ2174">
        <v>0.2</v>
      </c>
      <c r="AR2174">
        <v>0.2</v>
      </c>
      <c r="AS2174">
        <v>0</v>
      </c>
      <c r="AT2174">
        <v>25</v>
      </c>
      <c r="AU2174">
        <v>0</v>
      </c>
      <c r="AV2174">
        <v>19.525000000000002</v>
      </c>
      <c r="AW2174">
        <v>781</v>
      </c>
      <c r="AX2174">
        <v>7.8100000000000003E-2</v>
      </c>
      <c r="AY2174" t="s">
        <v>562</v>
      </c>
      <c r="AZ2174">
        <v>3.2010243277848911</v>
      </c>
      <c r="BA2174">
        <v>0</v>
      </c>
      <c r="BB2174">
        <v>0.05</v>
      </c>
      <c r="BC2174">
        <v>0</v>
      </c>
      <c r="BD2174">
        <v>2.143402179411336E-3</v>
      </c>
      <c r="BE2174">
        <v>0</v>
      </c>
      <c r="BF2174">
        <v>2.7143402179411337E-2</v>
      </c>
      <c r="BG2174">
        <v>2</v>
      </c>
      <c r="BJ2174" t="s">
        <v>562</v>
      </c>
      <c r="BK2174">
        <v>1</v>
      </c>
      <c r="BL2174" t="s">
        <v>562</v>
      </c>
      <c r="BM2174" t="s">
        <v>562</v>
      </c>
      <c r="BN2174" t="s">
        <v>562</v>
      </c>
      <c r="BO2174" t="s">
        <v>562</v>
      </c>
    </row>
    <row r="2175" spans="1:67">
      <c r="A2175" t="s">
        <v>862</v>
      </c>
      <c r="B2175" t="s">
        <v>956</v>
      </c>
      <c r="C2175" t="s">
        <v>370</v>
      </c>
      <c r="D2175">
        <v>79</v>
      </c>
      <c r="E2175" t="s">
        <v>369</v>
      </c>
      <c r="F2175" t="s">
        <v>568</v>
      </c>
      <c r="G2175" t="s">
        <v>957</v>
      </c>
      <c r="H2175" t="s">
        <v>958</v>
      </c>
      <c r="I2175" t="s">
        <v>1279</v>
      </c>
      <c r="J2175" t="s">
        <v>5005</v>
      </c>
      <c r="K2175" t="s">
        <v>5006</v>
      </c>
      <c r="L2175" t="s">
        <v>4710</v>
      </c>
      <c r="M2175" t="s">
        <v>2885</v>
      </c>
      <c r="O2175" t="s">
        <v>793</v>
      </c>
      <c r="P2175" t="s">
        <v>155</v>
      </c>
      <c r="Q2175" t="s">
        <v>5007</v>
      </c>
      <c r="R2175" t="s">
        <v>1291</v>
      </c>
      <c r="S2175" t="s">
        <v>5008</v>
      </c>
      <c r="T2175" t="s">
        <v>5009</v>
      </c>
      <c r="U2175">
        <v>3</v>
      </c>
      <c r="V2175">
        <v>23</v>
      </c>
      <c r="W2175" t="s">
        <v>846</v>
      </c>
      <c r="X2175" t="s">
        <v>558</v>
      </c>
      <c r="Y2175" t="s">
        <v>559</v>
      </c>
      <c r="Z2175" t="s">
        <v>558</v>
      </c>
      <c r="AA2175">
        <v>1</v>
      </c>
      <c r="AB2175">
        <v>1</v>
      </c>
      <c r="AC2175">
        <v>2</v>
      </c>
      <c r="AF2175" t="s">
        <v>560</v>
      </c>
      <c r="AG2175">
        <v>1</v>
      </c>
      <c r="AH2175" t="s">
        <v>4714</v>
      </c>
      <c r="AI2175" t="s">
        <v>1421</v>
      </c>
      <c r="AN2175" t="s">
        <v>565</v>
      </c>
      <c r="AO2175">
        <v>1.6819999999999626</v>
      </c>
      <c r="AP2175">
        <v>1.9</v>
      </c>
      <c r="AQ2175">
        <v>0.59453032104638659</v>
      </c>
      <c r="AR2175">
        <v>0.52631578947368418</v>
      </c>
      <c r="AS2175">
        <v>5.0459999999998875</v>
      </c>
      <c r="AT2175">
        <v>43.699999999999996</v>
      </c>
      <c r="AU2175">
        <v>22.061111999999508</v>
      </c>
      <c r="AV2175">
        <v>191.05639999999997</v>
      </c>
      <c r="AW2175">
        <v>4372</v>
      </c>
      <c r="AX2175">
        <v>0.43719999999999998</v>
      </c>
      <c r="AY2175">
        <v>0.11541628545287941</v>
      </c>
      <c r="AZ2175">
        <v>0.99954254345837146</v>
      </c>
      <c r="BA2175">
        <v>0.03</v>
      </c>
      <c r="BB2175">
        <v>0.23</v>
      </c>
      <c r="BC2175">
        <v>7.4133747164384172E-4</v>
      </c>
      <c r="BD2175">
        <v>9.8596500252921462E-3</v>
      </c>
      <c r="BE2175">
        <v>1.574133747164384E-2</v>
      </c>
      <c r="BF2175">
        <v>0.12485965002529215</v>
      </c>
      <c r="BG2175">
        <v>2</v>
      </c>
      <c r="BJ2175" t="s">
        <v>562</v>
      </c>
      <c r="BK2175">
        <v>1</v>
      </c>
      <c r="BL2175" t="s">
        <v>562</v>
      </c>
      <c r="BM2175" t="s">
        <v>562</v>
      </c>
      <c r="BN2175" t="s">
        <v>562</v>
      </c>
      <c r="BO2175" t="s">
        <v>562</v>
      </c>
    </row>
    <row r="2176" spans="1:67">
      <c r="A2176" t="s">
        <v>972</v>
      </c>
      <c r="B2176" t="s">
        <v>973</v>
      </c>
      <c r="C2176" t="s">
        <v>370</v>
      </c>
      <c r="D2176">
        <v>80</v>
      </c>
      <c r="E2176" t="s">
        <v>373</v>
      </c>
      <c r="F2176" t="s">
        <v>546</v>
      </c>
      <c r="G2176" t="s">
        <v>974</v>
      </c>
      <c r="H2176" t="s">
        <v>975</v>
      </c>
      <c r="I2176" t="s">
        <v>1279</v>
      </c>
      <c r="J2176" t="s">
        <v>5005</v>
      </c>
      <c r="K2176" t="s">
        <v>5010</v>
      </c>
      <c r="L2176" t="s">
        <v>4710</v>
      </c>
      <c r="O2176" t="s">
        <v>793</v>
      </c>
      <c r="P2176" t="s">
        <v>155</v>
      </c>
      <c r="Q2176" t="s">
        <v>5011</v>
      </c>
      <c r="R2176" t="s">
        <v>1291</v>
      </c>
      <c r="S2176" t="s">
        <v>5008</v>
      </c>
      <c r="T2176" t="s">
        <v>5009</v>
      </c>
      <c r="U2176">
        <v>0</v>
      </c>
      <c r="V2176">
        <v>1</v>
      </c>
      <c r="W2176" t="s">
        <v>558</v>
      </c>
      <c r="X2176" t="s">
        <v>558</v>
      </c>
      <c r="Y2176" t="s">
        <v>1031</v>
      </c>
      <c r="Z2176" t="s">
        <v>558</v>
      </c>
      <c r="AA2176">
        <v>1</v>
      </c>
      <c r="AB2176">
        <v>1</v>
      </c>
      <c r="AC2176">
        <v>2</v>
      </c>
      <c r="AF2176" t="s">
        <v>560</v>
      </c>
      <c r="AG2176">
        <v>1</v>
      </c>
      <c r="AH2176" t="s">
        <v>4714</v>
      </c>
      <c r="AI2176" t="s">
        <v>1421</v>
      </c>
      <c r="AN2176" t="s">
        <v>565</v>
      </c>
      <c r="AO2176">
        <v>2.7319999999999474</v>
      </c>
      <c r="AP2176">
        <v>2.9589999999999641</v>
      </c>
      <c r="AQ2176">
        <v>0.3660322108345605</v>
      </c>
      <c r="AR2176">
        <v>0.33795201081446846</v>
      </c>
      <c r="AS2176">
        <v>0</v>
      </c>
      <c r="AT2176">
        <v>2.9589999999999641</v>
      </c>
      <c r="AU2176">
        <v>0</v>
      </c>
      <c r="AV2176">
        <v>7.6164659999999067</v>
      </c>
      <c r="AW2176">
        <v>2574</v>
      </c>
      <c r="AX2176">
        <v>0.25740000000000002</v>
      </c>
      <c r="AY2176" t="s">
        <v>562</v>
      </c>
      <c r="AZ2176">
        <v>0.11495726495726356</v>
      </c>
      <c r="BA2176">
        <v>0</v>
      </c>
      <c r="BB2176">
        <v>0.01</v>
      </c>
      <c r="BC2176">
        <v>0</v>
      </c>
      <c r="BD2176">
        <v>4.2868043588226726E-4</v>
      </c>
      <c r="BE2176">
        <v>0</v>
      </c>
      <c r="BF2176">
        <v>5.4286804358822677E-3</v>
      </c>
      <c r="BG2176">
        <v>2</v>
      </c>
      <c r="BJ2176" t="s">
        <v>562</v>
      </c>
      <c r="BK2176">
        <v>1</v>
      </c>
      <c r="BL2176" t="s">
        <v>562</v>
      </c>
      <c r="BM2176" t="s">
        <v>562</v>
      </c>
      <c r="BN2176" t="s">
        <v>562</v>
      </c>
      <c r="BO2176" t="s">
        <v>562</v>
      </c>
    </row>
    <row r="2177" spans="1:67">
      <c r="A2177" t="s">
        <v>915</v>
      </c>
      <c r="B2177" t="s">
        <v>758</v>
      </c>
      <c r="C2177" t="s">
        <v>370</v>
      </c>
      <c r="D2177">
        <v>82</v>
      </c>
      <c r="E2177" t="s">
        <v>375</v>
      </c>
      <c r="F2177" t="s">
        <v>568</v>
      </c>
      <c r="G2177" t="s">
        <v>916</v>
      </c>
      <c r="H2177" t="s">
        <v>917</v>
      </c>
      <c r="I2177" t="s">
        <v>1279</v>
      </c>
      <c r="J2177" t="s">
        <v>5005</v>
      </c>
      <c r="K2177" t="s">
        <v>5012</v>
      </c>
      <c r="L2177" t="s">
        <v>4710</v>
      </c>
      <c r="O2177" t="s">
        <v>793</v>
      </c>
      <c r="P2177" t="s">
        <v>155</v>
      </c>
      <c r="Q2177" t="s">
        <v>5013</v>
      </c>
      <c r="R2177" t="s">
        <v>1291</v>
      </c>
      <c r="S2177" t="s">
        <v>5008</v>
      </c>
      <c r="T2177" t="s">
        <v>5009</v>
      </c>
      <c r="U2177">
        <v>0</v>
      </c>
      <c r="V2177">
        <v>20</v>
      </c>
      <c r="W2177" t="s">
        <v>558</v>
      </c>
      <c r="X2177" t="s">
        <v>558</v>
      </c>
      <c r="Y2177">
        <v>7</v>
      </c>
      <c r="Z2177" t="s">
        <v>558</v>
      </c>
      <c r="AA2177">
        <v>1</v>
      </c>
      <c r="AB2177">
        <v>1</v>
      </c>
      <c r="AC2177">
        <v>2</v>
      </c>
      <c r="AF2177" t="s">
        <v>560</v>
      </c>
      <c r="AG2177">
        <v>1</v>
      </c>
      <c r="AH2177" t="s">
        <v>4714</v>
      </c>
      <c r="AI2177" t="s">
        <v>1421</v>
      </c>
      <c r="AN2177" t="s">
        <v>565</v>
      </c>
      <c r="AO2177">
        <v>2.0219999999999625</v>
      </c>
      <c r="AP2177">
        <v>1.7989999999999842</v>
      </c>
      <c r="AQ2177">
        <v>0.49455984174085982</v>
      </c>
      <c r="AR2177">
        <v>0.55586436909394599</v>
      </c>
      <c r="AS2177">
        <v>0</v>
      </c>
      <c r="AT2177">
        <v>35.979999999999684</v>
      </c>
      <c r="AU2177">
        <v>0</v>
      </c>
      <c r="AV2177">
        <v>114.92011999999899</v>
      </c>
      <c r="AW2177">
        <v>3194</v>
      </c>
      <c r="AX2177">
        <v>0.31940000000000002</v>
      </c>
      <c r="AY2177" t="s">
        <v>562</v>
      </c>
      <c r="AZ2177">
        <v>1.126487163431424</v>
      </c>
      <c r="BA2177">
        <v>0</v>
      </c>
      <c r="BB2177">
        <v>0.2</v>
      </c>
      <c r="BC2177">
        <v>0</v>
      </c>
      <c r="BD2177">
        <v>8.5736087176453441E-3</v>
      </c>
      <c r="BE2177">
        <v>0</v>
      </c>
      <c r="BF2177">
        <v>0.10857360871764535</v>
      </c>
      <c r="BG2177">
        <v>2</v>
      </c>
      <c r="BJ2177" t="s">
        <v>562</v>
      </c>
      <c r="BK2177">
        <v>1</v>
      </c>
      <c r="BL2177" t="s">
        <v>562</v>
      </c>
      <c r="BM2177" t="s">
        <v>562</v>
      </c>
      <c r="BN2177" t="s">
        <v>562</v>
      </c>
      <c r="BO2177" t="s">
        <v>562</v>
      </c>
    </row>
    <row r="2178" spans="1:67">
      <c r="A2178" t="s">
        <v>724</v>
      </c>
      <c r="B2178" t="s">
        <v>725</v>
      </c>
      <c r="C2178" t="s">
        <v>370</v>
      </c>
      <c r="D2178">
        <v>70</v>
      </c>
      <c r="E2178" t="s">
        <v>397</v>
      </c>
      <c r="F2178" t="s">
        <v>546</v>
      </c>
      <c r="G2178" t="s">
        <v>726</v>
      </c>
      <c r="H2178" t="s">
        <v>727</v>
      </c>
      <c r="I2178" t="s">
        <v>1279</v>
      </c>
      <c r="J2178" t="s">
        <v>5005</v>
      </c>
      <c r="K2178" t="s">
        <v>5010</v>
      </c>
      <c r="L2178" t="s">
        <v>4710</v>
      </c>
      <c r="M2178" t="s">
        <v>2885</v>
      </c>
      <c r="O2178" t="s">
        <v>793</v>
      </c>
      <c r="P2178" t="s">
        <v>155</v>
      </c>
      <c r="Q2178" t="s">
        <v>5014</v>
      </c>
      <c r="R2178" t="s">
        <v>1291</v>
      </c>
      <c r="S2178" t="s">
        <v>5008</v>
      </c>
      <c r="T2178" t="s">
        <v>5009</v>
      </c>
      <c r="U2178">
        <v>13</v>
      </c>
      <c r="V2178">
        <v>13</v>
      </c>
      <c r="W2178" t="s">
        <v>558</v>
      </c>
      <c r="X2178" t="s">
        <v>558</v>
      </c>
      <c r="Y2178" t="s">
        <v>558</v>
      </c>
      <c r="Z2178" t="s">
        <v>558</v>
      </c>
      <c r="AA2178">
        <v>1</v>
      </c>
      <c r="AB2178">
        <v>1</v>
      </c>
      <c r="AC2178">
        <v>2</v>
      </c>
      <c r="AF2178" t="s">
        <v>560</v>
      </c>
      <c r="AG2178">
        <v>1</v>
      </c>
      <c r="AH2178" t="s">
        <v>4714</v>
      </c>
      <c r="AI2178" t="s">
        <v>1421</v>
      </c>
      <c r="AN2178" t="s">
        <v>565</v>
      </c>
      <c r="AO2178">
        <v>1</v>
      </c>
      <c r="AP2178">
        <v>1</v>
      </c>
      <c r="AQ2178">
        <v>1</v>
      </c>
      <c r="AR2178">
        <v>1</v>
      </c>
      <c r="AS2178">
        <v>13</v>
      </c>
      <c r="AT2178">
        <v>13</v>
      </c>
      <c r="AU2178">
        <v>32.525999999999996</v>
      </c>
      <c r="AV2178">
        <v>32.525999999999996</v>
      </c>
      <c r="AW2178">
        <v>2502</v>
      </c>
      <c r="AX2178">
        <v>0.25019999999999998</v>
      </c>
      <c r="AY2178">
        <v>0.51958433253397274</v>
      </c>
      <c r="AZ2178">
        <v>0.51958433253397274</v>
      </c>
      <c r="BA2178">
        <v>0.13</v>
      </c>
      <c r="BB2178">
        <v>0.13</v>
      </c>
      <c r="BC2178">
        <v>3.2124623771233136E-3</v>
      </c>
      <c r="BD2178">
        <v>5.5728456664694741E-3</v>
      </c>
      <c r="BE2178">
        <v>6.821246237712332E-2</v>
      </c>
      <c r="BF2178">
        <v>7.0572845666469472E-2</v>
      </c>
      <c r="BG2178">
        <v>2</v>
      </c>
      <c r="BJ2178" t="s">
        <v>562</v>
      </c>
      <c r="BK2178">
        <v>1</v>
      </c>
      <c r="BL2178" t="s">
        <v>562</v>
      </c>
      <c r="BM2178" t="s">
        <v>562</v>
      </c>
      <c r="BN2178" t="s">
        <v>562</v>
      </c>
      <c r="BO2178" t="s">
        <v>562</v>
      </c>
    </row>
    <row r="2179" spans="1:67">
      <c r="A2179" t="s">
        <v>1479</v>
      </c>
      <c r="B2179" t="s">
        <v>1350</v>
      </c>
      <c r="C2179" t="s">
        <v>370</v>
      </c>
      <c r="D2179">
        <v>71</v>
      </c>
      <c r="E2179" t="s">
        <v>398</v>
      </c>
      <c r="F2179" t="s">
        <v>546</v>
      </c>
      <c r="G2179" t="s">
        <v>1444</v>
      </c>
      <c r="H2179" t="s">
        <v>1480</v>
      </c>
      <c r="I2179" t="s">
        <v>1279</v>
      </c>
      <c r="J2179" t="s">
        <v>5005</v>
      </c>
      <c r="K2179" t="s">
        <v>5010</v>
      </c>
      <c r="L2179" t="s">
        <v>4710</v>
      </c>
      <c r="M2179" t="s">
        <v>2885</v>
      </c>
      <c r="O2179" t="s">
        <v>793</v>
      </c>
      <c r="P2179" t="s">
        <v>155</v>
      </c>
      <c r="Q2179" t="s">
        <v>5015</v>
      </c>
      <c r="R2179" t="s">
        <v>1291</v>
      </c>
      <c r="S2179" t="s">
        <v>5008</v>
      </c>
      <c r="T2179" t="s">
        <v>5009</v>
      </c>
      <c r="U2179">
        <v>20</v>
      </c>
      <c r="V2179">
        <v>10</v>
      </c>
      <c r="W2179" t="s">
        <v>558</v>
      </c>
      <c r="X2179" t="s">
        <v>2007</v>
      </c>
      <c r="Y2179" t="s">
        <v>1031</v>
      </c>
      <c r="Z2179" t="s">
        <v>558</v>
      </c>
      <c r="AA2179">
        <v>1</v>
      </c>
      <c r="AB2179">
        <v>1</v>
      </c>
      <c r="AC2179">
        <v>2</v>
      </c>
      <c r="AF2179" t="s">
        <v>560</v>
      </c>
      <c r="AG2179">
        <v>1</v>
      </c>
      <c r="AH2179" t="s">
        <v>4714</v>
      </c>
      <c r="AI2179" t="s">
        <v>1421</v>
      </c>
      <c r="AN2179" t="s">
        <v>565</v>
      </c>
      <c r="AO2179">
        <v>1.6900000000000006</v>
      </c>
      <c r="AP2179">
        <v>1.08</v>
      </c>
      <c r="AQ2179">
        <v>0.59171597633136075</v>
      </c>
      <c r="AR2179">
        <v>0.92592592592592582</v>
      </c>
      <c r="AS2179">
        <v>33.800000000000011</v>
      </c>
      <c r="AT2179">
        <v>10.8</v>
      </c>
      <c r="AU2179">
        <v>32.380400000000009</v>
      </c>
      <c r="AV2179">
        <v>10.346400000000001</v>
      </c>
      <c r="AW2179">
        <v>958</v>
      </c>
      <c r="AX2179">
        <v>9.5799999999999996E-2</v>
      </c>
      <c r="AY2179">
        <v>3.5281837160751577</v>
      </c>
      <c r="AZ2179">
        <v>1.1273486430062631</v>
      </c>
      <c r="BA2179">
        <v>0.2</v>
      </c>
      <c r="BB2179">
        <v>0.1</v>
      </c>
      <c r="BC2179">
        <v>4.9422498109589442E-3</v>
      </c>
      <c r="BD2179">
        <v>4.2868043588226721E-3</v>
      </c>
      <c r="BE2179">
        <v>0.10494224981095895</v>
      </c>
      <c r="BF2179">
        <v>5.4286804358822674E-2</v>
      </c>
      <c r="BG2179">
        <v>2</v>
      </c>
      <c r="BJ2179" t="s">
        <v>562</v>
      </c>
      <c r="BK2179">
        <v>1</v>
      </c>
      <c r="BL2179" t="s">
        <v>562</v>
      </c>
      <c r="BM2179" t="s">
        <v>562</v>
      </c>
      <c r="BN2179" t="s">
        <v>562</v>
      </c>
      <c r="BO2179" t="s">
        <v>562</v>
      </c>
    </row>
    <row r="2180" spans="1:67">
      <c r="A2180" t="s">
        <v>1026</v>
      </c>
      <c r="B2180" t="s">
        <v>1027</v>
      </c>
      <c r="C2180" t="s">
        <v>370</v>
      </c>
      <c r="D2180">
        <v>72</v>
      </c>
      <c r="E2180" t="s">
        <v>399</v>
      </c>
      <c r="F2180" t="s">
        <v>546</v>
      </c>
      <c r="G2180" t="s">
        <v>1028</v>
      </c>
      <c r="H2180" t="s">
        <v>1029</v>
      </c>
      <c r="I2180" t="s">
        <v>1279</v>
      </c>
      <c r="J2180" t="s">
        <v>5005</v>
      </c>
      <c r="K2180" t="s">
        <v>5010</v>
      </c>
      <c r="L2180" t="s">
        <v>4710</v>
      </c>
      <c r="M2180" t="s">
        <v>2885</v>
      </c>
      <c r="O2180" t="s">
        <v>793</v>
      </c>
      <c r="P2180" t="s">
        <v>155</v>
      </c>
      <c r="Q2180" t="s">
        <v>5016</v>
      </c>
      <c r="R2180" t="s">
        <v>1291</v>
      </c>
      <c r="S2180" t="s">
        <v>5008</v>
      </c>
      <c r="T2180" t="s">
        <v>5009</v>
      </c>
      <c r="U2180">
        <v>21</v>
      </c>
      <c r="V2180">
        <v>5</v>
      </c>
      <c r="W2180" t="s">
        <v>558</v>
      </c>
      <c r="X2180" t="s">
        <v>558</v>
      </c>
      <c r="Y2180">
        <v>11</v>
      </c>
      <c r="Z2180" t="s">
        <v>558</v>
      </c>
      <c r="AA2180">
        <v>1</v>
      </c>
      <c r="AB2180">
        <v>1</v>
      </c>
      <c r="AC2180">
        <v>2</v>
      </c>
      <c r="AF2180" t="s">
        <v>560</v>
      </c>
      <c r="AG2180">
        <v>1</v>
      </c>
      <c r="AH2180" t="s">
        <v>4714</v>
      </c>
      <c r="AI2180" t="s">
        <v>1421</v>
      </c>
      <c r="AN2180" t="s">
        <v>565</v>
      </c>
      <c r="AO2180">
        <v>1.8600000000000008</v>
      </c>
      <c r="AP2180">
        <v>2.9699999999999802</v>
      </c>
      <c r="AQ2180">
        <v>0.53763440860215028</v>
      </c>
      <c r="AR2180">
        <v>0.33670033670033894</v>
      </c>
      <c r="AS2180">
        <v>39.060000000000016</v>
      </c>
      <c r="AT2180">
        <v>14.849999999999902</v>
      </c>
      <c r="AU2180">
        <v>92.064420000000041</v>
      </c>
      <c r="AV2180">
        <v>35.001449999999771</v>
      </c>
      <c r="AW2180">
        <v>2357</v>
      </c>
      <c r="AX2180">
        <v>0.23569999999999999</v>
      </c>
      <c r="AY2180">
        <v>1.6571913449299964</v>
      </c>
      <c r="AZ2180">
        <v>0.63003818413236745</v>
      </c>
      <c r="BA2180">
        <v>0.21</v>
      </c>
      <c r="BB2180">
        <v>0.05</v>
      </c>
      <c r="BC2180">
        <v>5.1893623015068927E-3</v>
      </c>
      <c r="BD2180">
        <v>2.143402179411336E-3</v>
      </c>
      <c r="BE2180">
        <v>0.11018936230150689</v>
      </c>
      <c r="BF2180">
        <v>2.7143402179411337E-2</v>
      </c>
      <c r="BG2180">
        <v>2</v>
      </c>
      <c r="BJ2180" t="s">
        <v>562</v>
      </c>
      <c r="BK2180">
        <v>1</v>
      </c>
      <c r="BL2180" t="s">
        <v>562</v>
      </c>
      <c r="BM2180" t="s">
        <v>562</v>
      </c>
      <c r="BN2180" t="s">
        <v>562</v>
      </c>
      <c r="BO2180" t="s">
        <v>562</v>
      </c>
    </row>
    <row r="2181" spans="1:67">
      <c r="A2181" t="s">
        <v>947</v>
      </c>
      <c r="B2181" t="s">
        <v>948</v>
      </c>
      <c r="C2181" t="s">
        <v>405</v>
      </c>
      <c r="D2181">
        <v>1</v>
      </c>
      <c r="E2181" t="s">
        <v>404</v>
      </c>
      <c r="F2181" t="s">
        <v>568</v>
      </c>
      <c r="G2181" t="s">
        <v>949</v>
      </c>
      <c r="H2181" t="s">
        <v>950</v>
      </c>
      <c r="I2181" t="s">
        <v>1279</v>
      </c>
      <c r="J2181" t="s">
        <v>5005</v>
      </c>
      <c r="K2181" t="s">
        <v>5010</v>
      </c>
      <c r="L2181" t="s">
        <v>4710</v>
      </c>
      <c r="M2181" t="s">
        <v>2885</v>
      </c>
      <c r="O2181" t="s">
        <v>793</v>
      </c>
      <c r="P2181" t="s">
        <v>155</v>
      </c>
      <c r="Q2181" t="s">
        <v>5017</v>
      </c>
      <c r="R2181" t="s">
        <v>1291</v>
      </c>
      <c r="S2181" t="s">
        <v>5008</v>
      </c>
      <c r="T2181" t="s">
        <v>5009</v>
      </c>
      <c r="U2181">
        <v>6</v>
      </c>
      <c r="V2181">
        <v>3</v>
      </c>
      <c r="W2181" t="s">
        <v>4741</v>
      </c>
      <c r="X2181" t="s">
        <v>558</v>
      </c>
      <c r="Y2181">
        <v>8</v>
      </c>
      <c r="Z2181" t="s">
        <v>558</v>
      </c>
      <c r="AA2181">
        <v>1</v>
      </c>
      <c r="AB2181">
        <v>1</v>
      </c>
      <c r="AC2181" t="s">
        <v>1087</v>
      </c>
      <c r="AF2181" t="s">
        <v>560</v>
      </c>
      <c r="AG2181">
        <v>1</v>
      </c>
      <c r="AH2181" t="s">
        <v>4714</v>
      </c>
      <c r="AI2181" t="s">
        <v>1421</v>
      </c>
      <c r="AN2181" t="s">
        <v>565</v>
      </c>
      <c r="AO2181">
        <v>1</v>
      </c>
      <c r="AP2181">
        <v>1</v>
      </c>
      <c r="AQ2181">
        <v>1</v>
      </c>
      <c r="AR2181">
        <v>1</v>
      </c>
      <c r="AS2181">
        <v>6</v>
      </c>
      <c r="AT2181">
        <v>3</v>
      </c>
      <c r="AU2181">
        <v>7.1159999999999997</v>
      </c>
      <c r="AV2181">
        <v>3.5579999999999998</v>
      </c>
      <c r="AW2181">
        <v>1186</v>
      </c>
      <c r="AX2181">
        <v>0.1186</v>
      </c>
      <c r="AY2181">
        <v>0.50590219224283306</v>
      </c>
      <c r="AZ2181">
        <v>0.25295109612141653</v>
      </c>
      <c r="BA2181">
        <v>0.06</v>
      </c>
      <c r="BB2181">
        <v>0.03</v>
      </c>
      <c r="BC2181">
        <v>1.4826749432876834E-3</v>
      </c>
      <c r="BD2181">
        <v>1.2860413076468016E-3</v>
      </c>
      <c r="BE2181">
        <v>3.1482674943287679E-2</v>
      </c>
      <c r="BF2181">
        <v>1.6286041307646801E-2</v>
      </c>
      <c r="BG2181">
        <v>1</v>
      </c>
      <c r="BH2181">
        <v>2</v>
      </c>
      <c r="BJ2181">
        <v>1</v>
      </c>
      <c r="BK2181" t="s">
        <v>562</v>
      </c>
      <c r="BL2181" t="s">
        <v>562</v>
      </c>
      <c r="BM2181" t="s">
        <v>562</v>
      </c>
      <c r="BN2181" t="s">
        <v>562</v>
      </c>
      <c r="BO2181" t="s">
        <v>562</v>
      </c>
    </row>
    <row r="2182" spans="1:67">
      <c r="A2182" t="s">
        <v>687</v>
      </c>
      <c r="B2182" t="s">
        <v>688</v>
      </c>
      <c r="C2182" t="s">
        <v>405</v>
      </c>
      <c r="D2182">
        <v>11</v>
      </c>
      <c r="E2182" t="s">
        <v>407</v>
      </c>
      <c r="F2182" t="s">
        <v>689</v>
      </c>
      <c r="G2182" t="s">
        <v>690</v>
      </c>
      <c r="H2182" t="s">
        <v>691</v>
      </c>
      <c r="I2182" t="s">
        <v>1279</v>
      </c>
      <c r="J2182" t="s">
        <v>5005</v>
      </c>
      <c r="K2182" t="s">
        <v>5010</v>
      </c>
      <c r="L2182" t="s">
        <v>4710</v>
      </c>
      <c r="M2182" t="s">
        <v>2885</v>
      </c>
      <c r="O2182" t="s">
        <v>793</v>
      </c>
      <c r="P2182" t="s">
        <v>155</v>
      </c>
      <c r="Q2182" t="s">
        <v>5018</v>
      </c>
      <c r="R2182" t="s">
        <v>1291</v>
      </c>
      <c r="S2182" t="s">
        <v>5008</v>
      </c>
      <c r="T2182" t="s">
        <v>5009</v>
      </c>
      <c r="U2182">
        <v>10</v>
      </c>
      <c r="V2182">
        <v>4</v>
      </c>
      <c r="W2182" t="s">
        <v>558</v>
      </c>
      <c r="X2182" t="s">
        <v>558</v>
      </c>
      <c r="Y2182" t="s">
        <v>558</v>
      </c>
      <c r="Z2182" t="s">
        <v>558</v>
      </c>
      <c r="AA2182">
        <v>1</v>
      </c>
      <c r="AB2182">
        <v>1</v>
      </c>
      <c r="AC2182" t="s">
        <v>1087</v>
      </c>
      <c r="AF2182" t="s">
        <v>560</v>
      </c>
      <c r="AG2182">
        <v>1</v>
      </c>
      <c r="AH2182" t="s">
        <v>4714</v>
      </c>
      <c r="AI2182" t="s">
        <v>1421</v>
      </c>
      <c r="AN2182" t="s">
        <v>565</v>
      </c>
      <c r="AO2182">
        <v>1</v>
      </c>
      <c r="AP2182">
        <v>1</v>
      </c>
      <c r="AQ2182">
        <v>1</v>
      </c>
      <c r="AR2182">
        <v>1</v>
      </c>
      <c r="AS2182">
        <v>10</v>
      </c>
      <c r="AT2182">
        <v>4</v>
      </c>
      <c r="AU2182">
        <v>5.0999999999999996</v>
      </c>
      <c r="AV2182">
        <v>2.04</v>
      </c>
      <c r="AW2182">
        <v>510</v>
      </c>
      <c r="AX2182">
        <v>5.0999999999999997E-2</v>
      </c>
      <c r="AY2182">
        <v>1.9607843137254901</v>
      </c>
      <c r="AZ2182">
        <v>0.78431372549019607</v>
      </c>
      <c r="BA2182">
        <v>0.1</v>
      </c>
      <c r="BB2182">
        <v>0.04</v>
      </c>
      <c r="BC2182">
        <v>2.4711249054794721E-3</v>
      </c>
      <c r="BD2182">
        <v>1.714721743529069E-3</v>
      </c>
      <c r="BE2182">
        <v>5.2471124905479477E-2</v>
      </c>
      <c r="BF2182">
        <v>2.1714721743529071E-2</v>
      </c>
      <c r="BG2182">
        <v>1</v>
      </c>
      <c r="BH2182">
        <v>2</v>
      </c>
      <c r="BJ2182">
        <v>1</v>
      </c>
      <c r="BK2182" t="s">
        <v>562</v>
      </c>
      <c r="BL2182" t="s">
        <v>562</v>
      </c>
      <c r="BM2182" t="s">
        <v>562</v>
      </c>
      <c r="BN2182" t="s">
        <v>562</v>
      </c>
      <c r="BO2182" t="s">
        <v>562</v>
      </c>
    </row>
    <row r="2183" spans="1:67">
      <c r="A2183" t="s">
        <v>1051</v>
      </c>
      <c r="B2183" t="s">
        <v>1052</v>
      </c>
      <c r="C2183" t="s">
        <v>405</v>
      </c>
      <c r="D2183">
        <v>8</v>
      </c>
      <c r="E2183" t="s">
        <v>414</v>
      </c>
      <c r="F2183" t="s">
        <v>546</v>
      </c>
      <c r="G2183" t="s">
        <v>1053</v>
      </c>
      <c r="H2183" t="s">
        <v>1054</v>
      </c>
      <c r="I2183" t="s">
        <v>1279</v>
      </c>
      <c r="J2183" t="s">
        <v>5005</v>
      </c>
      <c r="K2183" t="s">
        <v>5010</v>
      </c>
      <c r="L2183" t="s">
        <v>4710</v>
      </c>
      <c r="M2183" t="s">
        <v>2885</v>
      </c>
      <c r="O2183" t="s">
        <v>793</v>
      </c>
      <c r="P2183" t="s">
        <v>155</v>
      </c>
      <c r="Q2183" t="s">
        <v>5019</v>
      </c>
      <c r="R2183" t="s">
        <v>1291</v>
      </c>
      <c r="S2183" t="s">
        <v>5008</v>
      </c>
      <c r="T2183" t="s">
        <v>5009</v>
      </c>
      <c r="U2183">
        <v>10</v>
      </c>
      <c r="V2183">
        <v>1</v>
      </c>
      <c r="W2183" t="s">
        <v>558</v>
      </c>
      <c r="X2183" t="s">
        <v>558</v>
      </c>
      <c r="Y2183">
        <v>1</v>
      </c>
      <c r="Z2183" t="s">
        <v>558</v>
      </c>
      <c r="AA2183">
        <v>1</v>
      </c>
      <c r="AB2183">
        <v>1</v>
      </c>
      <c r="AC2183">
        <v>2</v>
      </c>
      <c r="AF2183" t="s">
        <v>560</v>
      </c>
      <c r="AG2183">
        <v>1</v>
      </c>
      <c r="AH2183" t="s">
        <v>4714</v>
      </c>
      <c r="AI2183" t="s">
        <v>1421</v>
      </c>
      <c r="AN2183" t="s">
        <v>565</v>
      </c>
      <c r="AO2183">
        <v>1.8300000000000007</v>
      </c>
      <c r="AP2183">
        <v>2.0000000000000009</v>
      </c>
      <c r="AQ2183">
        <v>0.54644808743169382</v>
      </c>
      <c r="AR2183">
        <v>0.49999999999999978</v>
      </c>
      <c r="AS2183">
        <v>18.300000000000008</v>
      </c>
      <c r="AT2183">
        <v>2.0000000000000009</v>
      </c>
      <c r="AU2183">
        <v>6.9540000000000033</v>
      </c>
      <c r="AV2183">
        <v>0.76000000000000034</v>
      </c>
      <c r="AW2183">
        <v>380</v>
      </c>
      <c r="AX2183">
        <v>3.7999999999999999E-2</v>
      </c>
      <c r="AY2183">
        <v>4.8157894736842124</v>
      </c>
      <c r="AZ2183">
        <v>0.5263157894736844</v>
      </c>
      <c r="BA2183">
        <v>0.1</v>
      </c>
      <c r="BB2183">
        <v>0.01</v>
      </c>
      <c r="BC2183">
        <v>2.4711249054794721E-3</v>
      </c>
      <c r="BD2183">
        <v>4.2868043588226726E-4</v>
      </c>
      <c r="BE2183">
        <v>5.2471124905479477E-2</v>
      </c>
      <c r="BF2183">
        <v>5.4286804358822677E-3</v>
      </c>
      <c r="BG2183">
        <v>2</v>
      </c>
      <c r="BJ2183" t="s">
        <v>562</v>
      </c>
      <c r="BK2183">
        <v>1</v>
      </c>
      <c r="BL2183" t="s">
        <v>562</v>
      </c>
      <c r="BM2183" t="s">
        <v>562</v>
      </c>
      <c r="BN2183" t="s">
        <v>562</v>
      </c>
      <c r="BO2183" t="s">
        <v>562</v>
      </c>
    </row>
    <row r="2184" spans="1:67">
      <c r="A2184" t="s">
        <v>1667</v>
      </c>
      <c r="B2184" t="s">
        <v>1668</v>
      </c>
      <c r="C2184" t="s">
        <v>405</v>
      </c>
      <c r="D2184">
        <v>12</v>
      </c>
      <c r="E2184" t="s">
        <v>416</v>
      </c>
      <c r="F2184" t="s">
        <v>568</v>
      </c>
      <c r="G2184" t="s">
        <v>1669</v>
      </c>
      <c r="H2184" t="s">
        <v>1670</v>
      </c>
      <c r="I2184" t="s">
        <v>1279</v>
      </c>
      <c r="J2184" t="s">
        <v>5005</v>
      </c>
      <c r="K2184" t="s">
        <v>5010</v>
      </c>
      <c r="L2184" t="s">
        <v>4710</v>
      </c>
      <c r="M2184" t="s">
        <v>2885</v>
      </c>
      <c r="O2184" t="s">
        <v>793</v>
      </c>
      <c r="P2184" t="s">
        <v>155</v>
      </c>
      <c r="Q2184" t="s">
        <v>5020</v>
      </c>
      <c r="R2184" t="s">
        <v>1291</v>
      </c>
      <c r="S2184" t="s">
        <v>5008</v>
      </c>
      <c r="T2184" t="s">
        <v>5009</v>
      </c>
      <c r="U2184">
        <v>3</v>
      </c>
      <c r="V2184">
        <v>10</v>
      </c>
      <c r="W2184" t="s">
        <v>846</v>
      </c>
      <c r="X2184" t="s">
        <v>558</v>
      </c>
      <c r="Y2184">
        <v>11</v>
      </c>
      <c r="Z2184">
        <v>8</v>
      </c>
      <c r="AA2184">
        <v>1</v>
      </c>
      <c r="AB2184">
        <v>1</v>
      </c>
      <c r="AC2184">
        <v>2</v>
      </c>
      <c r="AF2184" t="s">
        <v>560</v>
      </c>
      <c r="AG2184">
        <v>1</v>
      </c>
      <c r="AH2184" t="s">
        <v>4714</v>
      </c>
      <c r="AI2184" t="s">
        <v>1421</v>
      </c>
      <c r="AN2184" t="s">
        <v>565</v>
      </c>
      <c r="AO2184">
        <v>1.1700000000000002</v>
      </c>
      <c r="AP2184">
        <v>1</v>
      </c>
      <c r="AQ2184">
        <v>0.85470085470085455</v>
      </c>
      <c r="AR2184">
        <v>1</v>
      </c>
      <c r="AS2184">
        <v>3.5100000000000007</v>
      </c>
      <c r="AT2184">
        <v>10</v>
      </c>
      <c r="AU2184">
        <v>1.5093000000000003</v>
      </c>
      <c r="AV2184">
        <v>4.3</v>
      </c>
      <c r="AW2184">
        <v>430</v>
      </c>
      <c r="AX2184">
        <v>4.2999999999999997E-2</v>
      </c>
      <c r="AY2184">
        <v>0.81627906976744202</v>
      </c>
      <c r="AZ2184">
        <v>2.3255813953488373</v>
      </c>
      <c r="BA2184">
        <v>0.03</v>
      </c>
      <c r="BB2184">
        <v>0.1</v>
      </c>
      <c r="BC2184">
        <v>7.4133747164384172E-4</v>
      </c>
      <c r="BD2184">
        <v>4.2868043588226721E-3</v>
      </c>
      <c r="BE2184">
        <v>1.574133747164384E-2</v>
      </c>
      <c r="BF2184">
        <v>5.4286804358822674E-2</v>
      </c>
      <c r="BG2184">
        <v>2</v>
      </c>
      <c r="BJ2184" t="s">
        <v>562</v>
      </c>
      <c r="BK2184">
        <v>1</v>
      </c>
      <c r="BL2184" t="s">
        <v>562</v>
      </c>
      <c r="BM2184" t="s">
        <v>562</v>
      </c>
      <c r="BN2184" t="s">
        <v>562</v>
      </c>
      <c r="BO2184" t="s">
        <v>562</v>
      </c>
    </row>
    <row r="2185" spans="1:67">
      <c r="A2185" t="s">
        <v>1061</v>
      </c>
      <c r="B2185" t="s">
        <v>1062</v>
      </c>
      <c r="C2185" t="s">
        <v>405</v>
      </c>
      <c r="D2185">
        <v>22</v>
      </c>
      <c r="E2185" t="s">
        <v>418</v>
      </c>
      <c r="F2185" t="s">
        <v>568</v>
      </c>
      <c r="G2185" t="s">
        <v>1073</v>
      </c>
      <c r="H2185" t="s">
        <v>1675</v>
      </c>
      <c r="I2185" t="s">
        <v>1279</v>
      </c>
      <c r="J2185" t="s">
        <v>5005</v>
      </c>
      <c r="K2185" t="s">
        <v>5010</v>
      </c>
      <c r="L2185" t="s">
        <v>4710</v>
      </c>
      <c r="M2185" t="s">
        <v>2885</v>
      </c>
      <c r="O2185" t="s">
        <v>793</v>
      </c>
      <c r="P2185" t="s">
        <v>155</v>
      </c>
      <c r="Q2185" t="s">
        <v>5021</v>
      </c>
      <c r="R2185" t="s">
        <v>1291</v>
      </c>
      <c r="S2185" t="s">
        <v>5008</v>
      </c>
      <c r="T2185" t="s">
        <v>5009</v>
      </c>
      <c r="U2185">
        <v>20</v>
      </c>
      <c r="V2185">
        <v>1</v>
      </c>
      <c r="W2185" t="s">
        <v>558</v>
      </c>
      <c r="X2185" t="s">
        <v>558</v>
      </c>
      <c r="Y2185">
        <v>1</v>
      </c>
      <c r="Z2185">
        <v>10</v>
      </c>
      <c r="AA2185">
        <v>1</v>
      </c>
      <c r="AB2185">
        <v>1</v>
      </c>
      <c r="AC2185">
        <v>2</v>
      </c>
      <c r="AF2185" t="s">
        <v>560</v>
      </c>
      <c r="AG2185">
        <v>1</v>
      </c>
      <c r="AH2185" t="s">
        <v>4714</v>
      </c>
      <c r="AI2185" t="s">
        <v>1421</v>
      </c>
      <c r="AN2185" t="s">
        <v>565</v>
      </c>
      <c r="AO2185">
        <v>1.3400000000000003</v>
      </c>
      <c r="AP2185">
        <v>1.8500000000000003</v>
      </c>
      <c r="AQ2185">
        <v>0.74626865671641773</v>
      </c>
      <c r="AR2185">
        <v>0.54054054054054046</v>
      </c>
      <c r="AS2185">
        <v>26.800000000000004</v>
      </c>
      <c r="AT2185">
        <v>1.8500000000000003</v>
      </c>
      <c r="AU2185">
        <v>21.681200000000004</v>
      </c>
      <c r="AV2185">
        <v>1.4966500000000003</v>
      </c>
      <c r="AW2185">
        <v>809</v>
      </c>
      <c r="AX2185">
        <v>8.09E-2</v>
      </c>
      <c r="AY2185">
        <v>3.3127317676143391</v>
      </c>
      <c r="AZ2185">
        <v>0.22867737948084058</v>
      </c>
      <c r="BA2185">
        <v>0.2</v>
      </c>
      <c r="BB2185">
        <v>0.01</v>
      </c>
      <c r="BC2185">
        <v>4.9422498109589442E-3</v>
      </c>
      <c r="BD2185">
        <v>4.2868043588226726E-4</v>
      </c>
      <c r="BE2185">
        <v>0.10494224981095895</v>
      </c>
      <c r="BF2185">
        <v>5.4286804358822677E-3</v>
      </c>
      <c r="BG2185">
        <v>2</v>
      </c>
      <c r="BJ2185" t="s">
        <v>562</v>
      </c>
      <c r="BK2185">
        <v>1</v>
      </c>
      <c r="BL2185" t="s">
        <v>562</v>
      </c>
      <c r="BM2185" t="s">
        <v>562</v>
      </c>
      <c r="BN2185" t="s">
        <v>562</v>
      </c>
      <c r="BO2185" t="s">
        <v>562</v>
      </c>
    </row>
    <row r="2186" spans="1:67">
      <c r="A2186" t="s">
        <v>1066</v>
      </c>
      <c r="B2186" t="s">
        <v>1067</v>
      </c>
      <c r="C2186" t="s">
        <v>405</v>
      </c>
      <c r="D2186">
        <v>23</v>
      </c>
      <c r="E2186" t="s">
        <v>419</v>
      </c>
      <c r="F2186" t="s">
        <v>568</v>
      </c>
      <c r="G2186" t="s">
        <v>1068</v>
      </c>
      <c r="H2186" t="s">
        <v>1069</v>
      </c>
      <c r="I2186" t="s">
        <v>1279</v>
      </c>
      <c r="J2186" t="s">
        <v>5005</v>
      </c>
      <c r="K2186" t="s">
        <v>5010</v>
      </c>
      <c r="L2186" t="s">
        <v>4710</v>
      </c>
      <c r="M2186" t="s">
        <v>2885</v>
      </c>
      <c r="O2186" t="s">
        <v>793</v>
      </c>
      <c r="P2186" t="s">
        <v>155</v>
      </c>
      <c r="Q2186" t="s">
        <v>5022</v>
      </c>
      <c r="R2186" t="s">
        <v>1291</v>
      </c>
      <c r="S2186" t="s">
        <v>5008</v>
      </c>
      <c r="T2186" t="s">
        <v>5009</v>
      </c>
      <c r="U2186">
        <v>2</v>
      </c>
      <c r="V2186">
        <v>5</v>
      </c>
      <c r="W2186" t="s">
        <v>558</v>
      </c>
      <c r="X2186" t="s">
        <v>558</v>
      </c>
      <c r="Y2186">
        <v>1</v>
      </c>
      <c r="Z2186">
        <v>3</v>
      </c>
      <c r="AA2186">
        <v>1</v>
      </c>
      <c r="AB2186">
        <v>1</v>
      </c>
      <c r="AC2186">
        <v>2</v>
      </c>
      <c r="AF2186" t="s">
        <v>560</v>
      </c>
      <c r="AG2186">
        <v>1</v>
      </c>
      <c r="AH2186" t="s">
        <v>4714</v>
      </c>
      <c r="AI2186" t="s">
        <v>1421</v>
      </c>
      <c r="AN2186" t="s">
        <v>565</v>
      </c>
      <c r="AO2186">
        <v>1</v>
      </c>
      <c r="AP2186">
        <v>1</v>
      </c>
      <c r="AQ2186">
        <v>1</v>
      </c>
      <c r="AR2186">
        <v>1</v>
      </c>
      <c r="AS2186">
        <v>2</v>
      </c>
      <c r="AT2186">
        <v>5</v>
      </c>
      <c r="AU2186">
        <v>1.1679999999999999</v>
      </c>
      <c r="AV2186">
        <v>2.92</v>
      </c>
      <c r="AW2186">
        <v>584</v>
      </c>
      <c r="AX2186">
        <v>5.8400000000000001E-2</v>
      </c>
      <c r="AY2186">
        <v>0.34246575342465752</v>
      </c>
      <c r="AZ2186">
        <v>0.85616438356164382</v>
      </c>
      <c r="BA2186">
        <v>0.02</v>
      </c>
      <c r="BB2186">
        <v>0.05</v>
      </c>
      <c r="BC2186">
        <v>4.9422498109589444E-4</v>
      </c>
      <c r="BD2186">
        <v>2.143402179411336E-3</v>
      </c>
      <c r="BE2186">
        <v>1.0494224981095895E-2</v>
      </c>
      <c r="BF2186">
        <v>2.7143402179411337E-2</v>
      </c>
      <c r="BG2186">
        <v>2</v>
      </c>
      <c r="BJ2186" t="s">
        <v>562</v>
      </c>
      <c r="BK2186">
        <v>1</v>
      </c>
      <c r="BL2186" t="s">
        <v>562</v>
      </c>
      <c r="BM2186" t="s">
        <v>562</v>
      </c>
      <c r="BN2186" t="s">
        <v>562</v>
      </c>
      <c r="BO2186" t="s">
        <v>562</v>
      </c>
    </row>
    <row r="2187" spans="1:67">
      <c r="A2187" t="s">
        <v>1679</v>
      </c>
      <c r="B2187" t="s">
        <v>1680</v>
      </c>
      <c r="C2187" t="s">
        <v>405</v>
      </c>
      <c r="D2187">
        <v>13</v>
      </c>
      <c r="E2187" t="s">
        <v>420</v>
      </c>
      <c r="F2187" t="s">
        <v>546</v>
      </c>
      <c r="G2187" t="s">
        <v>1681</v>
      </c>
      <c r="H2187" t="s">
        <v>651</v>
      </c>
      <c r="I2187" t="s">
        <v>1279</v>
      </c>
      <c r="J2187" t="s">
        <v>5005</v>
      </c>
      <c r="K2187" t="s">
        <v>5010</v>
      </c>
      <c r="L2187" t="s">
        <v>4710</v>
      </c>
      <c r="O2187" t="s">
        <v>793</v>
      </c>
      <c r="P2187" t="s">
        <v>155</v>
      </c>
      <c r="Q2187" t="s">
        <v>5023</v>
      </c>
      <c r="R2187" t="s">
        <v>1291</v>
      </c>
      <c r="S2187" t="s">
        <v>5008</v>
      </c>
      <c r="T2187" t="s">
        <v>5009</v>
      </c>
      <c r="U2187">
        <v>0</v>
      </c>
      <c r="V2187">
        <v>3</v>
      </c>
      <c r="W2187" t="s">
        <v>846</v>
      </c>
      <c r="X2187" t="s">
        <v>558</v>
      </c>
      <c r="Y2187">
        <v>7</v>
      </c>
      <c r="Z2187" t="s">
        <v>558</v>
      </c>
      <c r="AA2187">
        <v>1</v>
      </c>
      <c r="AB2187" t="s">
        <v>1087</v>
      </c>
      <c r="AC2187">
        <v>2</v>
      </c>
      <c r="AF2187" t="s">
        <v>560</v>
      </c>
      <c r="AG2187">
        <v>1</v>
      </c>
      <c r="AH2187" t="s">
        <v>4714</v>
      </c>
      <c r="AI2187" t="s">
        <v>1421</v>
      </c>
      <c r="AN2187" t="s">
        <v>565</v>
      </c>
      <c r="AO2187">
        <v>1</v>
      </c>
      <c r="AP2187">
        <v>1</v>
      </c>
      <c r="AQ2187">
        <v>1</v>
      </c>
      <c r="AR2187">
        <v>1</v>
      </c>
      <c r="AS2187">
        <v>0</v>
      </c>
      <c r="AT2187">
        <v>3</v>
      </c>
      <c r="AU2187">
        <v>0</v>
      </c>
      <c r="AV2187">
        <v>1.53</v>
      </c>
      <c r="AW2187">
        <v>510</v>
      </c>
      <c r="AX2187">
        <v>5.0999999999999997E-2</v>
      </c>
      <c r="AY2187" t="s">
        <v>562</v>
      </c>
      <c r="AZ2187">
        <v>0.58823529411764708</v>
      </c>
      <c r="BA2187">
        <v>0</v>
      </c>
      <c r="BB2187">
        <v>0.03</v>
      </c>
      <c r="BC2187">
        <v>0</v>
      </c>
      <c r="BD2187">
        <v>1.2860413076468016E-3</v>
      </c>
      <c r="BE2187">
        <v>0</v>
      </c>
      <c r="BF2187">
        <v>1.6286041307646801E-2</v>
      </c>
      <c r="BG2187">
        <v>2</v>
      </c>
      <c r="BJ2187" t="s">
        <v>562</v>
      </c>
      <c r="BK2187">
        <v>1</v>
      </c>
      <c r="BL2187" t="s">
        <v>562</v>
      </c>
      <c r="BM2187" t="s">
        <v>562</v>
      </c>
      <c r="BN2187" t="s">
        <v>562</v>
      </c>
      <c r="BO2187" t="s">
        <v>562</v>
      </c>
    </row>
    <row r="2188" spans="1:67">
      <c r="A2188" t="s">
        <v>1559</v>
      </c>
      <c r="B2188" t="s">
        <v>1560</v>
      </c>
      <c r="C2188" t="s">
        <v>405</v>
      </c>
      <c r="D2188">
        <v>14</v>
      </c>
      <c r="E2188" t="s">
        <v>421</v>
      </c>
      <c r="F2188" t="s">
        <v>546</v>
      </c>
      <c r="G2188" t="s">
        <v>1110</v>
      </c>
      <c r="H2188" t="s">
        <v>1561</v>
      </c>
      <c r="I2188" t="s">
        <v>1279</v>
      </c>
      <c r="J2188" t="s">
        <v>5005</v>
      </c>
      <c r="K2188" t="s">
        <v>5010</v>
      </c>
      <c r="L2188" t="s">
        <v>4710</v>
      </c>
      <c r="M2188" t="s">
        <v>2885</v>
      </c>
      <c r="O2188" t="s">
        <v>793</v>
      </c>
      <c r="P2188" t="s">
        <v>155</v>
      </c>
      <c r="Q2188" t="s">
        <v>5024</v>
      </c>
      <c r="R2188" t="s">
        <v>1291</v>
      </c>
      <c r="S2188" t="s">
        <v>5008</v>
      </c>
      <c r="T2188" t="s">
        <v>5009</v>
      </c>
      <c r="U2188">
        <v>6</v>
      </c>
      <c r="V2188">
        <v>4</v>
      </c>
      <c r="W2188" t="s">
        <v>558</v>
      </c>
      <c r="X2188">
        <v>3</v>
      </c>
      <c r="Y2188">
        <v>8</v>
      </c>
      <c r="Z2188">
        <v>10</v>
      </c>
      <c r="AA2188">
        <v>1</v>
      </c>
      <c r="AB2188">
        <v>1</v>
      </c>
      <c r="AC2188" t="s">
        <v>1087</v>
      </c>
      <c r="AF2188" t="s">
        <v>560</v>
      </c>
      <c r="AG2188">
        <v>1</v>
      </c>
      <c r="AH2188" t="s">
        <v>4714</v>
      </c>
      <c r="AI2188" t="s">
        <v>1421</v>
      </c>
      <c r="AN2188" t="s">
        <v>565</v>
      </c>
      <c r="AO2188">
        <v>1</v>
      </c>
      <c r="AP2188">
        <v>1</v>
      </c>
      <c r="AQ2188">
        <v>1</v>
      </c>
      <c r="AR2188">
        <v>1</v>
      </c>
      <c r="AS2188">
        <v>6</v>
      </c>
      <c r="AT2188">
        <v>4</v>
      </c>
      <c r="AU2188">
        <v>4.5540000000000003</v>
      </c>
      <c r="AV2188">
        <v>3.036</v>
      </c>
      <c r="AW2188">
        <v>759</v>
      </c>
      <c r="AX2188">
        <v>7.5899999999999995E-2</v>
      </c>
      <c r="AY2188">
        <v>0.79051383399209496</v>
      </c>
      <c r="AZ2188">
        <v>0.5270092226613966</v>
      </c>
      <c r="BA2188">
        <v>0.06</v>
      </c>
      <c r="BB2188">
        <v>0.04</v>
      </c>
      <c r="BC2188">
        <v>1.4826749432876834E-3</v>
      </c>
      <c r="BD2188">
        <v>1.714721743529069E-3</v>
      </c>
      <c r="BE2188">
        <v>3.1482674943287679E-2</v>
      </c>
      <c r="BF2188">
        <v>2.1714721743529071E-2</v>
      </c>
      <c r="BG2188">
        <v>1</v>
      </c>
      <c r="BH2188">
        <v>2</v>
      </c>
      <c r="BJ2188">
        <v>1</v>
      </c>
      <c r="BK2188" t="s">
        <v>562</v>
      </c>
      <c r="BL2188" t="s">
        <v>562</v>
      </c>
      <c r="BM2188" t="s">
        <v>562</v>
      </c>
      <c r="BN2188" t="s">
        <v>562</v>
      </c>
      <c r="BO2188" t="s">
        <v>562</v>
      </c>
    </row>
    <row r="2189" spans="1:67">
      <c r="A2189" t="s">
        <v>1071</v>
      </c>
      <c r="B2189" t="s">
        <v>1072</v>
      </c>
      <c r="C2189" t="s">
        <v>405</v>
      </c>
      <c r="D2189">
        <v>16</v>
      </c>
      <c r="E2189" t="s">
        <v>423</v>
      </c>
      <c r="F2189" t="s">
        <v>568</v>
      </c>
      <c r="G2189" t="s">
        <v>1073</v>
      </c>
      <c r="H2189" t="s">
        <v>1074</v>
      </c>
      <c r="I2189" t="s">
        <v>1279</v>
      </c>
      <c r="J2189" t="s">
        <v>5005</v>
      </c>
      <c r="K2189" t="s">
        <v>5010</v>
      </c>
      <c r="L2189" t="s">
        <v>4710</v>
      </c>
      <c r="M2189" t="s">
        <v>2885</v>
      </c>
      <c r="O2189" t="s">
        <v>793</v>
      </c>
      <c r="P2189" t="s">
        <v>155</v>
      </c>
      <c r="Q2189" t="s">
        <v>5025</v>
      </c>
      <c r="R2189" t="s">
        <v>1291</v>
      </c>
      <c r="S2189" t="s">
        <v>5008</v>
      </c>
      <c r="T2189" t="s">
        <v>5009</v>
      </c>
      <c r="U2189">
        <v>4</v>
      </c>
      <c r="V2189">
        <v>4</v>
      </c>
      <c r="W2189" t="s">
        <v>5026</v>
      </c>
      <c r="X2189" t="s">
        <v>558</v>
      </c>
      <c r="Y2189">
        <v>1</v>
      </c>
      <c r="Z2189">
        <v>3</v>
      </c>
      <c r="AA2189">
        <v>1</v>
      </c>
      <c r="AB2189">
        <v>1</v>
      </c>
      <c r="AC2189" t="s">
        <v>807</v>
      </c>
      <c r="AD2189" t="s">
        <v>1612</v>
      </c>
      <c r="AF2189" t="s">
        <v>560</v>
      </c>
      <c r="AG2189">
        <v>1</v>
      </c>
      <c r="AH2189" t="s">
        <v>4714</v>
      </c>
      <c r="AI2189" t="s">
        <v>1421</v>
      </c>
      <c r="AN2189" t="s">
        <v>565</v>
      </c>
      <c r="AO2189">
        <v>1</v>
      </c>
      <c r="AP2189">
        <v>1</v>
      </c>
      <c r="AQ2189">
        <v>1</v>
      </c>
      <c r="AR2189">
        <v>1</v>
      </c>
      <c r="AS2189">
        <v>4</v>
      </c>
      <c r="AT2189">
        <v>4</v>
      </c>
      <c r="AU2189">
        <v>3.1240000000000001</v>
      </c>
      <c r="AV2189">
        <v>3.1240000000000001</v>
      </c>
      <c r="AW2189">
        <v>781</v>
      </c>
      <c r="AX2189">
        <v>7.8100000000000003E-2</v>
      </c>
      <c r="AY2189">
        <v>0.51216389244558258</v>
      </c>
      <c r="AZ2189">
        <v>0.51216389244558258</v>
      </c>
      <c r="BA2189">
        <v>0.04</v>
      </c>
      <c r="BB2189">
        <v>0.04</v>
      </c>
      <c r="BC2189">
        <v>9.8844996219178889E-4</v>
      </c>
      <c r="BD2189">
        <v>1.714721743529069E-3</v>
      </c>
      <c r="BE2189">
        <v>2.0988449962191791E-2</v>
      </c>
      <c r="BF2189">
        <v>2.1714721743529071E-2</v>
      </c>
      <c r="BG2189">
        <v>3</v>
      </c>
      <c r="BH2189">
        <v>2</v>
      </c>
      <c r="BJ2189" t="s">
        <v>562</v>
      </c>
      <c r="BK2189" t="s">
        <v>562</v>
      </c>
      <c r="BL2189">
        <v>1</v>
      </c>
      <c r="BM2189" t="s">
        <v>562</v>
      </c>
      <c r="BN2189" t="s">
        <v>562</v>
      </c>
      <c r="BO2189" t="s">
        <v>562</v>
      </c>
    </row>
    <row r="2190" spans="1:67">
      <c r="A2190" t="s">
        <v>810</v>
      </c>
      <c r="B2190" t="s">
        <v>811</v>
      </c>
      <c r="C2190" t="s">
        <v>440</v>
      </c>
      <c r="D2190">
        <v>35</v>
      </c>
      <c r="E2190" t="s">
        <v>428</v>
      </c>
      <c r="F2190" t="s">
        <v>568</v>
      </c>
      <c r="G2190" t="s">
        <v>812</v>
      </c>
      <c r="H2190" t="s">
        <v>813</v>
      </c>
      <c r="I2190" t="s">
        <v>1279</v>
      </c>
      <c r="J2190" t="s">
        <v>5005</v>
      </c>
      <c r="K2190" t="s">
        <v>5010</v>
      </c>
      <c r="L2190" t="s">
        <v>4710</v>
      </c>
      <c r="M2190" t="s">
        <v>2885</v>
      </c>
      <c r="O2190" t="s">
        <v>793</v>
      </c>
      <c r="P2190" t="s">
        <v>155</v>
      </c>
      <c r="Q2190" t="s">
        <v>5027</v>
      </c>
      <c r="R2190" t="s">
        <v>1291</v>
      </c>
      <c r="S2190" t="s">
        <v>5008</v>
      </c>
      <c r="T2190" t="s">
        <v>5009</v>
      </c>
      <c r="U2190">
        <v>3</v>
      </c>
      <c r="V2190">
        <v>3</v>
      </c>
      <c r="W2190" t="s">
        <v>558</v>
      </c>
      <c r="X2190" t="s">
        <v>558</v>
      </c>
      <c r="Y2190" t="s">
        <v>558</v>
      </c>
      <c r="Z2190" t="s">
        <v>558</v>
      </c>
      <c r="AA2190">
        <v>1</v>
      </c>
      <c r="AB2190">
        <v>1</v>
      </c>
      <c r="AC2190">
        <v>2</v>
      </c>
      <c r="AF2190" t="s">
        <v>560</v>
      </c>
      <c r="AG2190">
        <v>1</v>
      </c>
      <c r="AH2190" t="s">
        <v>4714</v>
      </c>
      <c r="AI2190" t="s">
        <v>1421</v>
      </c>
      <c r="AN2190" t="s">
        <v>565</v>
      </c>
      <c r="AO2190">
        <v>1.2800000000000002</v>
      </c>
      <c r="AP2190">
        <v>1.2800000000000002</v>
      </c>
      <c r="AQ2190">
        <v>0.78124999999999989</v>
      </c>
      <c r="AR2190">
        <v>0.78124999999999989</v>
      </c>
      <c r="AS2190">
        <v>3.8400000000000007</v>
      </c>
      <c r="AT2190">
        <v>3.8400000000000007</v>
      </c>
      <c r="AU2190">
        <v>5.0342400000000005</v>
      </c>
      <c r="AV2190">
        <v>5.0342400000000005</v>
      </c>
      <c r="AW2190">
        <v>1311</v>
      </c>
      <c r="AX2190">
        <v>0.13109999999999999</v>
      </c>
      <c r="AY2190">
        <v>0.29290617848970257</v>
      </c>
      <c r="AZ2190">
        <v>0.29290617848970257</v>
      </c>
      <c r="BA2190">
        <v>0.03</v>
      </c>
      <c r="BB2190">
        <v>0.03</v>
      </c>
      <c r="BC2190">
        <v>7.4133747164384172E-4</v>
      </c>
      <c r="BD2190">
        <v>1.2860413076468016E-3</v>
      </c>
      <c r="BE2190">
        <v>1.574133747164384E-2</v>
      </c>
      <c r="BF2190">
        <v>1.6286041307646801E-2</v>
      </c>
      <c r="BG2190">
        <v>2</v>
      </c>
      <c r="BJ2190" t="s">
        <v>562</v>
      </c>
      <c r="BK2190">
        <v>1</v>
      </c>
      <c r="BL2190" t="s">
        <v>562</v>
      </c>
      <c r="BM2190" t="s">
        <v>562</v>
      </c>
      <c r="BN2190" t="s">
        <v>562</v>
      </c>
      <c r="BO2190" t="s">
        <v>562</v>
      </c>
    </row>
    <row r="2191" spans="1:67">
      <c r="A2191" t="s">
        <v>703</v>
      </c>
      <c r="B2191" t="s">
        <v>704</v>
      </c>
      <c r="C2191" t="s">
        <v>440</v>
      </c>
      <c r="D2191">
        <v>36</v>
      </c>
      <c r="E2191" t="s">
        <v>431</v>
      </c>
      <c r="F2191" t="s">
        <v>546</v>
      </c>
      <c r="G2191" t="s">
        <v>705</v>
      </c>
      <c r="H2191" t="s">
        <v>706</v>
      </c>
      <c r="I2191" t="s">
        <v>1279</v>
      </c>
      <c r="J2191" t="s">
        <v>5005</v>
      </c>
      <c r="K2191" t="s">
        <v>5010</v>
      </c>
      <c r="L2191" t="s">
        <v>4710</v>
      </c>
      <c r="M2191" t="s">
        <v>2885</v>
      </c>
      <c r="O2191" t="s">
        <v>793</v>
      </c>
      <c r="P2191" t="s">
        <v>155</v>
      </c>
      <c r="Q2191" t="s">
        <v>5028</v>
      </c>
      <c r="R2191" t="s">
        <v>1291</v>
      </c>
      <c r="S2191" t="s">
        <v>5008</v>
      </c>
      <c r="T2191" t="s">
        <v>5009</v>
      </c>
      <c r="U2191">
        <v>15</v>
      </c>
      <c r="V2191">
        <v>6</v>
      </c>
      <c r="W2191" t="s">
        <v>558</v>
      </c>
      <c r="X2191" t="s">
        <v>558</v>
      </c>
      <c r="Y2191" t="s">
        <v>558</v>
      </c>
      <c r="Z2191">
        <v>50</v>
      </c>
      <c r="AA2191">
        <v>1</v>
      </c>
      <c r="AB2191">
        <v>1</v>
      </c>
      <c r="AC2191">
        <v>2</v>
      </c>
      <c r="AF2191" t="s">
        <v>560</v>
      </c>
      <c r="AG2191">
        <v>1</v>
      </c>
      <c r="AH2191" t="s">
        <v>4714</v>
      </c>
      <c r="AI2191" t="s">
        <v>1421</v>
      </c>
      <c r="AN2191" t="s">
        <v>565</v>
      </c>
      <c r="AO2191">
        <v>1</v>
      </c>
      <c r="AP2191">
        <v>1</v>
      </c>
      <c r="AQ2191">
        <v>1</v>
      </c>
      <c r="AR2191">
        <v>1</v>
      </c>
      <c r="AS2191">
        <v>15</v>
      </c>
      <c r="AT2191">
        <v>6</v>
      </c>
      <c r="AU2191">
        <v>12.705</v>
      </c>
      <c r="AV2191">
        <v>5.0819999999999999</v>
      </c>
      <c r="AW2191">
        <v>847</v>
      </c>
      <c r="AX2191">
        <v>8.4699999999999998E-2</v>
      </c>
      <c r="AY2191">
        <v>1.7709563164108619</v>
      </c>
      <c r="AZ2191">
        <v>0.70838252656434475</v>
      </c>
      <c r="BA2191">
        <v>0.15</v>
      </c>
      <c r="BB2191">
        <v>0.06</v>
      </c>
      <c r="BC2191">
        <v>3.7066873582192088E-3</v>
      </c>
      <c r="BD2191">
        <v>2.5720826152936032E-3</v>
      </c>
      <c r="BE2191">
        <v>7.8706687358219202E-2</v>
      </c>
      <c r="BF2191">
        <v>3.2572082615293603E-2</v>
      </c>
      <c r="BG2191">
        <v>2</v>
      </c>
      <c r="BJ2191" t="s">
        <v>562</v>
      </c>
      <c r="BK2191">
        <v>1</v>
      </c>
      <c r="BL2191" t="s">
        <v>562</v>
      </c>
      <c r="BM2191" t="s">
        <v>562</v>
      </c>
      <c r="BN2191" t="s">
        <v>562</v>
      </c>
      <c r="BO2191" t="s">
        <v>562</v>
      </c>
    </row>
    <row r="2192" spans="1:67">
      <c r="A2192" t="s">
        <v>1571</v>
      </c>
      <c r="B2192" t="s">
        <v>1572</v>
      </c>
      <c r="C2192" t="s">
        <v>440</v>
      </c>
      <c r="D2192">
        <v>37</v>
      </c>
      <c r="E2192" t="s">
        <v>432</v>
      </c>
      <c r="F2192" t="s">
        <v>568</v>
      </c>
      <c r="G2192" t="s">
        <v>1573</v>
      </c>
      <c r="H2192" t="s">
        <v>1574</v>
      </c>
      <c r="I2192" t="s">
        <v>1279</v>
      </c>
      <c r="J2192" t="s">
        <v>5005</v>
      </c>
      <c r="K2192" t="s">
        <v>5010</v>
      </c>
      <c r="L2192" t="s">
        <v>4710</v>
      </c>
      <c r="M2192" t="s">
        <v>2885</v>
      </c>
      <c r="O2192" t="s">
        <v>793</v>
      </c>
      <c r="P2192" t="s">
        <v>155</v>
      </c>
      <c r="Q2192" t="s">
        <v>5029</v>
      </c>
      <c r="R2192" t="s">
        <v>1291</v>
      </c>
      <c r="S2192" t="s">
        <v>5008</v>
      </c>
      <c r="T2192" t="s">
        <v>5009</v>
      </c>
      <c r="U2192">
        <v>4</v>
      </c>
      <c r="V2192">
        <v>8</v>
      </c>
      <c r="W2192" t="s">
        <v>846</v>
      </c>
      <c r="X2192">
        <v>4</v>
      </c>
      <c r="Y2192">
        <v>1</v>
      </c>
      <c r="Z2192" t="s">
        <v>558</v>
      </c>
      <c r="AA2192">
        <v>1</v>
      </c>
      <c r="AB2192">
        <v>1</v>
      </c>
      <c r="AC2192">
        <v>2</v>
      </c>
      <c r="AF2192" t="s">
        <v>560</v>
      </c>
      <c r="AG2192">
        <v>1</v>
      </c>
      <c r="AH2192" t="s">
        <v>4714</v>
      </c>
      <c r="AI2192" t="s">
        <v>1421</v>
      </c>
      <c r="AN2192" t="s">
        <v>565</v>
      </c>
      <c r="AO2192">
        <v>1.2400000000000002</v>
      </c>
      <c r="AP2192">
        <v>1</v>
      </c>
      <c r="AQ2192">
        <v>0.80645161290322565</v>
      </c>
      <c r="AR2192">
        <v>1</v>
      </c>
      <c r="AS2192">
        <v>4.9600000000000009</v>
      </c>
      <c r="AT2192">
        <v>8</v>
      </c>
      <c r="AU2192">
        <v>2.9512000000000005</v>
      </c>
      <c r="AV2192">
        <v>4.76</v>
      </c>
      <c r="AW2192">
        <v>595</v>
      </c>
      <c r="AX2192">
        <v>5.9499999999999997E-2</v>
      </c>
      <c r="AY2192">
        <v>0.83361344537815152</v>
      </c>
      <c r="AZ2192">
        <v>1.3445378151260505</v>
      </c>
      <c r="BA2192">
        <v>0.04</v>
      </c>
      <c r="BB2192">
        <v>0.08</v>
      </c>
      <c r="BC2192">
        <v>9.8844996219178889E-4</v>
      </c>
      <c r="BD2192">
        <v>3.4294434870581381E-3</v>
      </c>
      <c r="BE2192">
        <v>2.0988449962191791E-2</v>
      </c>
      <c r="BF2192">
        <v>4.3429443487058142E-2</v>
      </c>
      <c r="BG2192">
        <v>2</v>
      </c>
      <c r="BJ2192" t="s">
        <v>562</v>
      </c>
      <c r="BK2192">
        <v>1</v>
      </c>
      <c r="BL2192" t="s">
        <v>562</v>
      </c>
      <c r="BM2192" t="s">
        <v>562</v>
      </c>
      <c r="BN2192" t="s">
        <v>562</v>
      </c>
      <c r="BO2192" t="s">
        <v>562</v>
      </c>
    </row>
    <row r="2193" spans="1:67">
      <c r="A2193" t="s">
        <v>817</v>
      </c>
      <c r="B2193" t="s">
        <v>818</v>
      </c>
      <c r="C2193" t="s">
        <v>440</v>
      </c>
      <c r="D2193">
        <v>66</v>
      </c>
      <c r="E2193" t="s">
        <v>441</v>
      </c>
      <c r="F2193" t="s">
        <v>568</v>
      </c>
      <c r="G2193" t="s">
        <v>819</v>
      </c>
      <c r="H2193" t="s">
        <v>820</v>
      </c>
      <c r="I2193" t="s">
        <v>1279</v>
      </c>
      <c r="J2193" t="s">
        <v>4708</v>
      </c>
      <c r="K2193" t="s">
        <v>4750</v>
      </c>
      <c r="L2193" t="s">
        <v>4710</v>
      </c>
      <c r="M2193" t="s">
        <v>2885</v>
      </c>
      <c r="O2193" t="s">
        <v>793</v>
      </c>
      <c r="P2193" t="s">
        <v>155</v>
      </c>
      <c r="Q2193" t="s">
        <v>5030</v>
      </c>
      <c r="R2193" t="s">
        <v>1291</v>
      </c>
      <c r="S2193" t="s">
        <v>4712</v>
      </c>
      <c r="T2193" t="s">
        <v>4713</v>
      </c>
      <c r="U2193">
        <v>10</v>
      </c>
      <c r="V2193">
        <v>20</v>
      </c>
      <c r="W2193" t="s">
        <v>558</v>
      </c>
      <c r="X2193">
        <v>4</v>
      </c>
      <c r="Y2193">
        <v>2</v>
      </c>
      <c r="Z2193" t="s">
        <v>558</v>
      </c>
      <c r="AA2193">
        <v>1</v>
      </c>
      <c r="AB2193" t="s">
        <v>1418</v>
      </c>
      <c r="AC2193">
        <v>2</v>
      </c>
      <c r="AD2193" t="s">
        <v>5031</v>
      </c>
      <c r="AF2193" t="s">
        <v>560</v>
      </c>
      <c r="AG2193">
        <v>1</v>
      </c>
      <c r="AH2193" t="s">
        <v>4714</v>
      </c>
      <c r="AI2193" t="s">
        <v>1421</v>
      </c>
      <c r="AN2193" t="s">
        <v>565</v>
      </c>
      <c r="AO2193">
        <v>1.2300000000000002</v>
      </c>
      <c r="AP2193">
        <v>1.2300000000000002</v>
      </c>
      <c r="AQ2193">
        <v>0.81300813008130068</v>
      </c>
      <c r="AR2193">
        <v>0.81300813008130068</v>
      </c>
      <c r="AS2193">
        <v>12.300000000000002</v>
      </c>
      <c r="AT2193">
        <v>24.600000000000005</v>
      </c>
      <c r="AU2193">
        <v>60.319200000000009</v>
      </c>
      <c r="AV2193">
        <v>120.63840000000002</v>
      </c>
      <c r="AW2193">
        <v>4904</v>
      </c>
      <c r="AX2193">
        <v>0.4904</v>
      </c>
      <c r="AY2193">
        <v>0.25081566068515504</v>
      </c>
      <c r="AZ2193">
        <v>0.50163132137031008</v>
      </c>
      <c r="BA2193">
        <v>0.1</v>
      </c>
      <c r="BB2193">
        <v>0.2</v>
      </c>
      <c r="BC2193">
        <v>2.4711249054794721E-3</v>
      </c>
      <c r="BD2193">
        <v>8.5736087176453441E-3</v>
      </c>
      <c r="BE2193">
        <v>5.2471124905479477E-2</v>
      </c>
      <c r="BF2193">
        <v>0.10857360871764535</v>
      </c>
      <c r="BG2193">
        <v>2</v>
      </c>
      <c r="BJ2193" t="s">
        <v>562</v>
      </c>
      <c r="BK2193">
        <v>1</v>
      </c>
      <c r="BL2193" t="s">
        <v>562</v>
      </c>
      <c r="BM2193" t="s">
        <v>562</v>
      </c>
      <c r="BN2193" t="s">
        <v>562</v>
      </c>
      <c r="BO2193" t="s">
        <v>562</v>
      </c>
    </row>
    <row r="2194" spans="1:67">
      <c r="A2194" t="s">
        <v>1088</v>
      </c>
      <c r="B2194" t="s">
        <v>1089</v>
      </c>
      <c r="C2194" t="s">
        <v>440</v>
      </c>
      <c r="D2194">
        <v>67</v>
      </c>
      <c r="E2194" t="s">
        <v>442</v>
      </c>
      <c r="F2194" t="s">
        <v>689</v>
      </c>
      <c r="G2194" t="s">
        <v>1090</v>
      </c>
      <c r="H2194" t="s">
        <v>1091</v>
      </c>
      <c r="I2194" t="s">
        <v>1279</v>
      </c>
      <c r="J2194" t="s">
        <v>4708</v>
      </c>
      <c r="K2194" t="s">
        <v>4750</v>
      </c>
      <c r="L2194" t="s">
        <v>4710</v>
      </c>
      <c r="M2194" t="s">
        <v>2885</v>
      </c>
      <c r="O2194" t="s">
        <v>793</v>
      </c>
      <c r="P2194" t="s">
        <v>155</v>
      </c>
      <c r="Q2194" t="s">
        <v>5032</v>
      </c>
      <c r="R2194" t="s">
        <v>1291</v>
      </c>
      <c r="S2194" t="s">
        <v>4712</v>
      </c>
      <c r="T2194" t="s">
        <v>4713</v>
      </c>
      <c r="U2194">
        <v>10</v>
      </c>
      <c r="V2194">
        <v>20</v>
      </c>
      <c r="W2194" t="s">
        <v>558</v>
      </c>
      <c r="X2194" t="s">
        <v>558</v>
      </c>
      <c r="Y2194" t="s">
        <v>558</v>
      </c>
      <c r="Z2194" t="s">
        <v>558</v>
      </c>
      <c r="AA2194">
        <v>1</v>
      </c>
      <c r="AB2194" t="s">
        <v>1418</v>
      </c>
      <c r="AC2194">
        <v>2</v>
      </c>
      <c r="AF2194" t="s">
        <v>560</v>
      </c>
      <c r="AG2194">
        <v>1</v>
      </c>
      <c r="AH2194" t="s">
        <v>4714</v>
      </c>
      <c r="AI2194" t="s">
        <v>1421</v>
      </c>
      <c r="AN2194" t="s">
        <v>565</v>
      </c>
      <c r="AO2194">
        <v>1.3400000000000003</v>
      </c>
      <c r="AP2194">
        <v>1.3400000000000003</v>
      </c>
      <c r="AQ2194">
        <v>0.74626865671641773</v>
      </c>
      <c r="AR2194">
        <v>0.74626865671641773</v>
      </c>
      <c r="AS2194">
        <v>13.400000000000002</v>
      </c>
      <c r="AT2194">
        <v>26.800000000000004</v>
      </c>
      <c r="AU2194">
        <v>61.318400000000004</v>
      </c>
      <c r="AV2194">
        <v>122.63680000000001</v>
      </c>
      <c r="AW2194">
        <v>4576</v>
      </c>
      <c r="AX2194">
        <v>0.45760000000000001</v>
      </c>
      <c r="AY2194">
        <v>0.29283216783216787</v>
      </c>
      <c r="AZ2194">
        <v>0.58566433566433573</v>
      </c>
      <c r="BA2194">
        <v>0.1</v>
      </c>
      <c r="BB2194">
        <v>0.2</v>
      </c>
      <c r="BC2194">
        <v>2.4711249054794721E-3</v>
      </c>
      <c r="BD2194">
        <v>8.5736087176453441E-3</v>
      </c>
      <c r="BE2194">
        <v>5.2471124905479477E-2</v>
      </c>
      <c r="BF2194">
        <v>0.10857360871764535</v>
      </c>
      <c r="BG2194">
        <v>2</v>
      </c>
      <c r="BJ2194" t="s">
        <v>562</v>
      </c>
      <c r="BK2194">
        <v>1</v>
      </c>
      <c r="BL2194" t="s">
        <v>562</v>
      </c>
      <c r="BM2194" t="s">
        <v>562</v>
      </c>
      <c r="BN2194" t="s">
        <v>562</v>
      </c>
      <c r="BO2194" t="s">
        <v>562</v>
      </c>
    </row>
    <row r="2195" spans="1:67">
      <c r="A2195" t="s">
        <v>1270</v>
      </c>
      <c r="B2195" t="s">
        <v>956</v>
      </c>
      <c r="C2195" t="s">
        <v>405</v>
      </c>
      <c r="D2195">
        <v>24</v>
      </c>
      <c r="E2195" t="s">
        <v>451</v>
      </c>
      <c r="F2195" t="s">
        <v>546</v>
      </c>
      <c r="G2195" t="s">
        <v>1271</v>
      </c>
      <c r="H2195" t="s">
        <v>1272</v>
      </c>
      <c r="I2195" t="s">
        <v>1279</v>
      </c>
      <c r="J2195" t="s">
        <v>5005</v>
      </c>
      <c r="K2195" t="s">
        <v>5010</v>
      </c>
      <c r="L2195" t="s">
        <v>4710</v>
      </c>
      <c r="M2195" t="s">
        <v>2885</v>
      </c>
      <c r="O2195" t="s">
        <v>793</v>
      </c>
      <c r="P2195" t="s">
        <v>155</v>
      </c>
      <c r="Q2195" t="s">
        <v>5033</v>
      </c>
      <c r="R2195" t="s">
        <v>1291</v>
      </c>
      <c r="S2195" t="s">
        <v>5008</v>
      </c>
      <c r="T2195" t="s">
        <v>5009</v>
      </c>
      <c r="U2195">
        <v>8</v>
      </c>
      <c r="V2195">
        <v>2</v>
      </c>
      <c r="W2195" t="s">
        <v>558</v>
      </c>
      <c r="X2195" t="s">
        <v>558</v>
      </c>
      <c r="Y2195">
        <v>1</v>
      </c>
      <c r="Z2195">
        <v>3</v>
      </c>
      <c r="AA2195">
        <v>1</v>
      </c>
      <c r="AB2195">
        <v>1</v>
      </c>
      <c r="AC2195">
        <v>2</v>
      </c>
      <c r="AF2195" t="s">
        <v>560</v>
      </c>
      <c r="AG2195">
        <v>1</v>
      </c>
      <c r="AH2195" t="s">
        <v>4714</v>
      </c>
      <c r="AI2195" t="s">
        <v>1421</v>
      </c>
      <c r="AN2195" t="s">
        <v>565</v>
      </c>
      <c r="AO2195">
        <v>1</v>
      </c>
      <c r="AP2195">
        <v>1.2300000000000002</v>
      </c>
      <c r="AQ2195">
        <v>1</v>
      </c>
      <c r="AR2195">
        <v>0.81300813008130068</v>
      </c>
      <c r="AS2195">
        <v>8</v>
      </c>
      <c r="AT2195">
        <v>2.4600000000000004</v>
      </c>
      <c r="AU2195">
        <v>5.9039999999999999</v>
      </c>
      <c r="AV2195">
        <v>1.8154800000000002</v>
      </c>
      <c r="AW2195">
        <v>738</v>
      </c>
      <c r="AX2195">
        <v>7.3800000000000004E-2</v>
      </c>
      <c r="AY2195">
        <v>1.084010840108401</v>
      </c>
      <c r="AZ2195">
        <v>0.33333333333333337</v>
      </c>
      <c r="BA2195">
        <v>0.08</v>
      </c>
      <c r="BB2195">
        <v>0.02</v>
      </c>
      <c r="BC2195">
        <v>1.9768999243835778E-3</v>
      </c>
      <c r="BD2195">
        <v>8.5736087176453452E-4</v>
      </c>
      <c r="BE2195">
        <v>4.1976899924383582E-2</v>
      </c>
      <c r="BF2195">
        <v>1.0857360871764535E-2</v>
      </c>
      <c r="BG2195">
        <v>2</v>
      </c>
      <c r="BJ2195" t="s">
        <v>562</v>
      </c>
      <c r="BK2195">
        <v>1</v>
      </c>
      <c r="BL2195" t="s">
        <v>562</v>
      </c>
      <c r="BM2195" t="s">
        <v>562</v>
      </c>
      <c r="BN2195" t="s">
        <v>562</v>
      </c>
      <c r="BO2195" t="s">
        <v>562</v>
      </c>
    </row>
    <row r="2196" spans="1:67">
      <c r="A2196" t="s">
        <v>658</v>
      </c>
      <c r="B2196" t="s">
        <v>863</v>
      </c>
      <c r="C2196" t="s">
        <v>405</v>
      </c>
      <c r="D2196">
        <v>33</v>
      </c>
      <c r="E2196" t="s">
        <v>452</v>
      </c>
      <c r="F2196" t="s">
        <v>568</v>
      </c>
      <c r="G2196" t="s">
        <v>1114</v>
      </c>
      <c r="H2196" t="s">
        <v>1115</v>
      </c>
      <c r="I2196" t="s">
        <v>1279</v>
      </c>
      <c r="J2196" t="s">
        <v>5005</v>
      </c>
      <c r="K2196" t="s">
        <v>5010</v>
      </c>
      <c r="L2196" t="s">
        <v>4710</v>
      </c>
      <c r="O2196" t="s">
        <v>793</v>
      </c>
      <c r="P2196" t="s">
        <v>155</v>
      </c>
      <c r="Q2196" t="s">
        <v>5034</v>
      </c>
      <c r="R2196" t="s">
        <v>1291</v>
      </c>
      <c r="S2196" t="s">
        <v>5008</v>
      </c>
      <c r="T2196" t="s">
        <v>5009</v>
      </c>
      <c r="U2196">
        <v>0</v>
      </c>
      <c r="V2196">
        <v>20</v>
      </c>
      <c r="W2196" t="s">
        <v>558</v>
      </c>
      <c r="X2196" t="s">
        <v>558</v>
      </c>
      <c r="Y2196">
        <v>1</v>
      </c>
      <c r="Z2196">
        <v>65</v>
      </c>
      <c r="AA2196">
        <v>1</v>
      </c>
      <c r="AB2196">
        <v>1</v>
      </c>
      <c r="AC2196">
        <v>2</v>
      </c>
      <c r="AF2196" t="s">
        <v>560</v>
      </c>
      <c r="AG2196">
        <v>1</v>
      </c>
      <c r="AH2196" t="s">
        <v>4714</v>
      </c>
      <c r="AI2196" t="s">
        <v>1421</v>
      </c>
      <c r="AN2196" t="s">
        <v>565</v>
      </c>
      <c r="AO2196">
        <v>1</v>
      </c>
      <c r="AP2196">
        <v>1</v>
      </c>
      <c r="AQ2196">
        <v>1</v>
      </c>
      <c r="AR2196">
        <v>1</v>
      </c>
      <c r="AS2196">
        <v>0</v>
      </c>
      <c r="AT2196">
        <v>20</v>
      </c>
      <c r="AU2196">
        <v>0</v>
      </c>
      <c r="AV2196">
        <v>16.919999999999998</v>
      </c>
      <c r="AW2196">
        <v>846</v>
      </c>
      <c r="AX2196">
        <v>8.4599999999999995E-2</v>
      </c>
      <c r="AY2196" t="s">
        <v>562</v>
      </c>
      <c r="AZ2196">
        <v>2.3640661938534278</v>
      </c>
      <c r="BA2196">
        <v>0</v>
      </c>
      <c r="BB2196">
        <v>0.2</v>
      </c>
      <c r="BC2196">
        <v>0</v>
      </c>
      <c r="BD2196">
        <v>8.5736087176453441E-3</v>
      </c>
      <c r="BE2196">
        <v>0</v>
      </c>
      <c r="BF2196">
        <v>0.10857360871764535</v>
      </c>
      <c r="BG2196">
        <v>2</v>
      </c>
      <c r="BJ2196" t="s">
        <v>562</v>
      </c>
      <c r="BK2196">
        <v>1</v>
      </c>
      <c r="BL2196" t="s">
        <v>562</v>
      </c>
      <c r="BM2196" t="s">
        <v>562</v>
      </c>
      <c r="BN2196" t="s">
        <v>562</v>
      </c>
      <c r="BO2196" t="s">
        <v>562</v>
      </c>
    </row>
    <row r="2197" spans="1:67">
      <c r="A2197" t="s">
        <v>658</v>
      </c>
      <c r="B2197" t="s">
        <v>659</v>
      </c>
      <c r="C2197" t="s">
        <v>405</v>
      </c>
      <c r="D2197">
        <v>34</v>
      </c>
      <c r="E2197" t="s">
        <v>453</v>
      </c>
      <c r="F2197" t="s">
        <v>568</v>
      </c>
      <c r="G2197" t="s">
        <v>660</v>
      </c>
      <c r="H2197" t="s">
        <v>661</v>
      </c>
      <c r="I2197" t="s">
        <v>1279</v>
      </c>
      <c r="J2197" t="s">
        <v>5005</v>
      </c>
      <c r="K2197" t="s">
        <v>5010</v>
      </c>
      <c r="L2197" t="s">
        <v>4710</v>
      </c>
      <c r="O2197" t="s">
        <v>793</v>
      </c>
      <c r="P2197" t="s">
        <v>155</v>
      </c>
      <c r="Q2197" t="s">
        <v>5035</v>
      </c>
      <c r="R2197" t="s">
        <v>1291</v>
      </c>
      <c r="S2197" t="s">
        <v>5008</v>
      </c>
      <c r="T2197" t="s">
        <v>5009</v>
      </c>
      <c r="U2197">
        <v>4</v>
      </c>
      <c r="V2197">
        <v>15</v>
      </c>
      <c r="W2197" t="s">
        <v>558</v>
      </c>
      <c r="X2197" t="s">
        <v>558</v>
      </c>
      <c r="Y2197" t="s">
        <v>558</v>
      </c>
      <c r="Z2197" t="s">
        <v>558</v>
      </c>
      <c r="AA2197">
        <v>1</v>
      </c>
      <c r="AB2197">
        <v>1</v>
      </c>
      <c r="AC2197">
        <v>2</v>
      </c>
      <c r="AF2197" t="s">
        <v>560</v>
      </c>
      <c r="AG2197">
        <v>1</v>
      </c>
      <c r="AH2197" t="s">
        <v>4714</v>
      </c>
      <c r="AI2197" t="s">
        <v>1421</v>
      </c>
      <c r="AN2197" t="s">
        <v>565</v>
      </c>
      <c r="AO2197">
        <v>1</v>
      </c>
      <c r="AP2197">
        <v>1</v>
      </c>
      <c r="AQ2197">
        <v>1</v>
      </c>
      <c r="AR2197">
        <v>1</v>
      </c>
      <c r="AS2197">
        <v>4</v>
      </c>
      <c r="AT2197">
        <v>15</v>
      </c>
      <c r="AU2197">
        <v>6.0119999999999996</v>
      </c>
      <c r="AV2197">
        <v>22.544999999999998</v>
      </c>
      <c r="AW2197">
        <v>1503</v>
      </c>
      <c r="AX2197">
        <v>0.15029999999999999</v>
      </c>
      <c r="AY2197">
        <v>0.2661343978709248</v>
      </c>
      <c r="AZ2197">
        <v>0.99800399201596801</v>
      </c>
      <c r="BA2197">
        <v>0.04</v>
      </c>
      <c r="BB2197">
        <v>0.15</v>
      </c>
      <c r="BC2197">
        <v>9.8844996219178889E-4</v>
      </c>
      <c r="BD2197">
        <v>6.4302065382340085E-3</v>
      </c>
      <c r="BE2197">
        <v>2.0988449962191791E-2</v>
      </c>
      <c r="BF2197">
        <v>8.1430206538234004E-2</v>
      </c>
      <c r="BG2197">
        <v>2</v>
      </c>
      <c r="BJ2197" t="s">
        <v>562</v>
      </c>
      <c r="BK2197">
        <v>1</v>
      </c>
      <c r="BL2197" t="s">
        <v>562</v>
      </c>
      <c r="BM2197" t="s">
        <v>562</v>
      </c>
      <c r="BN2197" t="s">
        <v>562</v>
      </c>
      <c r="BO2197" t="s">
        <v>562</v>
      </c>
    </row>
    <row r="2198" spans="1:67">
      <c r="A2198" t="s">
        <v>1118</v>
      </c>
      <c r="B2198" t="s">
        <v>973</v>
      </c>
      <c r="C2198" t="s">
        <v>405</v>
      </c>
      <c r="D2198">
        <v>25</v>
      </c>
      <c r="E2198" t="s">
        <v>454</v>
      </c>
      <c r="F2198" t="s">
        <v>546</v>
      </c>
      <c r="G2198" t="s">
        <v>1119</v>
      </c>
      <c r="H2198" t="s">
        <v>1120</v>
      </c>
      <c r="I2198" t="s">
        <v>1279</v>
      </c>
      <c r="J2198" t="s">
        <v>5005</v>
      </c>
      <c r="K2198" t="s">
        <v>5010</v>
      </c>
      <c r="L2198" t="s">
        <v>4710</v>
      </c>
      <c r="M2198" t="s">
        <v>2885</v>
      </c>
      <c r="O2198" t="s">
        <v>793</v>
      </c>
      <c r="P2198" t="s">
        <v>155</v>
      </c>
      <c r="Q2198" t="s">
        <v>5036</v>
      </c>
      <c r="R2198" t="s">
        <v>1291</v>
      </c>
      <c r="S2198" t="s">
        <v>5008</v>
      </c>
      <c r="T2198" t="s">
        <v>5009</v>
      </c>
      <c r="U2198">
        <v>5</v>
      </c>
      <c r="V2198">
        <v>5</v>
      </c>
      <c r="W2198" t="s">
        <v>558</v>
      </c>
      <c r="X2198" t="s">
        <v>558</v>
      </c>
      <c r="Y2198" t="s">
        <v>558</v>
      </c>
      <c r="Z2198" t="s">
        <v>558</v>
      </c>
      <c r="AA2198">
        <v>1</v>
      </c>
      <c r="AB2198">
        <v>1</v>
      </c>
      <c r="AC2198">
        <v>2</v>
      </c>
      <c r="AF2198" t="s">
        <v>560</v>
      </c>
      <c r="AG2198">
        <v>1</v>
      </c>
      <c r="AH2198" t="s">
        <v>4714</v>
      </c>
      <c r="AI2198" t="s">
        <v>1421</v>
      </c>
      <c r="AN2198" t="s">
        <v>565</v>
      </c>
      <c r="AO2198">
        <v>1.3000000000000003</v>
      </c>
      <c r="AP2198">
        <v>1</v>
      </c>
      <c r="AQ2198">
        <v>0.76923076923076905</v>
      </c>
      <c r="AR2198">
        <v>1</v>
      </c>
      <c r="AS2198">
        <v>6.5000000000000018</v>
      </c>
      <c r="AT2198">
        <v>5</v>
      </c>
      <c r="AU2198">
        <v>6.2660000000000018</v>
      </c>
      <c r="AV2198">
        <v>4.82</v>
      </c>
      <c r="AW2198">
        <v>964</v>
      </c>
      <c r="AX2198">
        <v>9.64E-2</v>
      </c>
      <c r="AY2198">
        <v>0.67427385892116209</v>
      </c>
      <c r="AZ2198">
        <v>0.51867219917012453</v>
      </c>
      <c r="BA2198">
        <v>0.05</v>
      </c>
      <c r="BB2198">
        <v>0.05</v>
      </c>
      <c r="BC2198">
        <v>1.2355624527397361E-3</v>
      </c>
      <c r="BD2198">
        <v>2.143402179411336E-3</v>
      </c>
      <c r="BE2198">
        <v>2.6235562452739739E-2</v>
      </c>
      <c r="BF2198">
        <v>2.7143402179411337E-2</v>
      </c>
      <c r="BG2198">
        <v>2</v>
      </c>
      <c r="BJ2198" t="s">
        <v>562</v>
      </c>
      <c r="BK2198">
        <v>1</v>
      </c>
      <c r="BL2198" t="s">
        <v>562</v>
      </c>
      <c r="BM2198" t="s">
        <v>562</v>
      </c>
      <c r="BN2198" t="s">
        <v>562</v>
      </c>
      <c r="BO2198" t="s">
        <v>562</v>
      </c>
    </row>
    <row r="2199" spans="1:67">
      <c r="A2199" t="s">
        <v>1123</v>
      </c>
      <c r="B2199" t="s">
        <v>979</v>
      </c>
      <c r="C2199" t="s">
        <v>405</v>
      </c>
      <c r="D2199">
        <v>26</v>
      </c>
      <c r="E2199" t="s">
        <v>455</v>
      </c>
      <c r="F2199" t="s">
        <v>546</v>
      </c>
      <c r="G2199" t="s">
        <v>1124</v>
      </c>
      <c r="H2199" t="s">
        <v>1125</v>
      </c>
      <c r="I2199" t="s">
        <v>1279</v>
      </c>
      <c r="J2199" t="s">
        <v>5005</v>
      </c>
      <c r="K2199" t="s">
        <v>5010</v>
      </c>
      <c r="L2199" t="s">
        <v>4710</v>
      </c>
      <c r="M2199" t="s">
        <v>2885</v>
      </c>
      <c r="O2199" t="s">
        <v>793</v>
      </c>
      <c r="P2199" t="s">
        <v>155</v>
      </c>
      <c r="Q2199" t="s">
        <v>5037</v>
      </c>
      <c r="R2199" t="s">
        <v>1291</v>
      </c>
      <c r="S2199" t="s">
        <v>5008</v>
      </c>
      <c r="T2199" t="s">
        <v>5009</v>
      </c>
      <c r="U2199">
        <v>10</v>
      </c>
      <c r="V2199">
        <v>1</v>
      </c>
      <c r="W2199" t="s">
        <v>558</v>
      </c>
      <c r="X2199" t="s">
        <v>558</v>
      </c>
      <c r="Y2199">
        <v>7</v>
      </c>
      <c r="Z2199" t="s">
        <v>558</v>
      </c>
      <c r="AA2199">
        <v>1</v>
      </c>
      <c r="AB2199">
        <v>1</v>
      </c>
      <c r="AC2199">
        <v>2</v>
      </c>
      <c r="AF2199" t="s">
        <v>560</v>
      </c>
      <c r="AG2199">
        <v>1</v>
      </c>
      <c r="AH2199" t="s">
        <v>4714</v>
      </c>
      <c r="AI2199" t="s">
        <v>1421</v>
      </c>
      <c r="AN2199" t="s">
        <v>565</v>
      </c>
      <c r="AO2199">
        <v>1</v>
      </c>
      <c r="AP2199">
        <v>1.2300000000000002</v>
      </c>
      <c r="AQ2199">
        <v>1</v>
      </c>
      <c r="AR2199">
        <v>0.81300813008130068</v>
      </c>
      <c r="AS2199">
        <v>10</v>
      </c>
      <c r="AT2199">
        <v>1.2300000000000002</v>
      </c>
      <c r="AU2199">
        <v>6.27</v>
      </c>
      <c r="AV2199">
        <v>0.77121000000000017</v>
      </c>
      <c r="AW2199">
        <v>627</v>
      </c>
      <c r="AX2199">
        <v>6.2700000000000006E-2</v>
      </c>
      <c r="AY2199">
        <v>1.594896331738437</v>
      </c>
      <c r="AZ2199">
        <v>0.1961722488038278</v>
      </c>
      <c r="BA2199">
        <v>0.1</v>
      </c>
      <c r="BB2199">
        <v>0.01</v>
      </c>
      <c r="BC2199">
        <v>2.4711249054794721E-3</v>
      </c>
      <c r="BD2199">
        <v>4.2868043588226726E-4</v>
      </c>
      <c r="BE2199">
        <v>5.2471124905479477E-2</v>
      </c>
      <c r="BF2199">
        <v>5.4286804358822677E-3</v>
      </c>
      <c r="BG2199">
        <v>2</v>
      </c>
      <c r="BJ2199" t="s">
        <v>562</v>
      </c>
      <c r="BK2199">
        <v>1</v>
      </c>
      <c r="BL2199" t="s">
        <v>562</v>
      </c>
      <c r="BM2199" t="s">
        <v>562</v>
      </c>
      <c r="BN2199" t="s">
        <v>562</v>
      </c>
      <c r="BO2199" t="s">
        <v>562</v>
      </c>
    </row>
    <row r="2200" spans="1:67">
      <c r="A2200" t="s">
        <v>1262</v>
      </c>
      <c r="B2200" t="s">
        <v>956</v>
      </c>
      <c r="C2200" t="s">
        <v>405</v>
      </c>
      <c r="D2200">
        <v>28</v>
      </c>
      <c r="E2200" t="s">
        <v>457</v>
      </c>
      <c r="F2200" t="s">
        <v>546</v>
      </c>
      <c r="G2200" t="s">
        <v>1263</v>
      </c>
      <c r="H2200" t="s">
        <v>1264</v>
      </c>
      <c r="I2200" t="s">
        <v>1279</v>
      </c>
      <c r="J2200" t="s">
        <v>5005</v>
      </c>
      <c r="K2200" t="s">
        <v>5010</v>
      </c>
      <c r="L2200" t="s">
        <v>4710</v>
      </c>
      <c r="M2200" t="s">
        <v>2885</v>
      </c>
      <c r="O2200" t="s">
        <v>793</v>
      </c>
      <c r="P2200" t="s">
        <v>155</v>
      </c>
      <c r="Q2200" t="s">
        <v>5038</v>
      </c>
      <c r="R2200" t="s">
        <v>1291</v>
      </c>
      <c r="S2200" t="s">
        <v>5008</v>
      </c>
      <c r="T2200" t="s">
        <v>5009</v>
      </c>
      <c r="U2200">
        <v>5</v>
      </c>
      <c r="V2200">
        <v>5</v>
      </c>
      <c r="W2200" t="s">
        <v>558</v>
      </c>
      <c r="X2200" t="s">
        <v>558</v>
      </c>
      <c r="Y2200">
        <v>1</v>
      </c>
      <c r="Z2200">
        <v>1</v>
      </c>
      <c r="AA2200">
        <v>1</v>
      </c>
      <c r="AB2200">
        <v>1</v>
      </c>
      <c r="AC2200">
        <v>2</v>
      </c>
      <c r="AF2200" t="s">
        <v>560</v>
      </c>
      <c r="AG2200">
        <v>1</v>
      </c>
      <c r="AH2200" t="s">
        <v>4714</v>
      </c>
      <c r="AI2200" t="s">
        <v>1421</v>
      </c>
      <c r="AN2200" t="s">
        <v>565</v>
      </c>
      <c r="AO2200">
        <v>1.2300000000000002</v>
      </c>
      <c r="AP2200">
        <v>1</v>
      </c>
      <c r="AQ2200">
        <v>0.81300813008130068</v>
      </c>
      <c r="AR2200">
        <v>1</v>
      </c>
      <c r="AS2200">
        <v>6.1500000000000012</v>
      </c>
      <c r="AT2200">
        <v>5</v>
      </c>
      <c r="AU2200">
        <v>7.3123500000000021</v>
      </c>
      <c r="AV2200">
        <v>5.9450000000000003</v>
      </c>
      <c r="AW2200">
        <v>1189</v>
      </c>
      <c r="AX2200">
        <v>0.11890000000000001</v>
      </c>
      <c r="AY2200">
        <v>0.51724137931034497</v>
      </c>
      <c r="AZ2200">
        <v>0.42052144659377627</v>
      </c>
      <c r="BA2200">
        <v>0.05</v>
      </c>
      <c r="BB2200">
        <v>0.05</v>
      </c>
      <c r="BC2200">
        <v>1.2355624527397361E-3</v>
      </c>
      <c r="BD2200">
        <v>2.143402179411336E-3</v>
      </c>
      <c r="BE2200">
        <v>2.6235562452739739E-2</v>
      </c>
      <c r="BF2200">
        <v>2.7143402179411337E-2</v>
      </c>
      <c r="BG2200">
        <v>2</v>
      </c>
      <c r="BJ2200" t="s">
        <v>562</v>
      </c>
      <c r="BK2200">
        <v>1</v>
      </c>
      <c r="BL2200" t="s">
        <v>562</v>
      </c>
      <c r="BM2200" t="s">
        <v>562</v>
      </c>
      <c r="BN2200" t="s">
        <v>562</v>
      </c>
      <c r="BO2200" t="s">
        <v>562</v>
      </c>
    </row>
    <row r="2201" spans="1:67">
      <c r="A2201" t="s">
        <v>1616</v>
      </c>
      <c r="B2201" t="s">
        <v>984</v>
      </c>
      <c r="C2201" t="s">
        <v>405</v>
      </c>
      <c r="D2201">
        <v>29</v>
      </c>
      <c r="E2201" t="s">
        <v>458</v>
      </c>
      <c r="F2201" t="s">
        <v>689</v>
      </c>
      <c r="G2201" t="s">
        <v>1223</v>
      </c>
      <c r="H2201" t="s">
        <v>1617</v>
      </c>
      <c r="I2201" t="s">
        <v>1279</v>
      </c>
      <c r="J2201" t="s">
        <v>5005</v>
      </c>
      <c r="K2201" t="s">
        <v>5010</v>
      </c>
      <c r="L2201" t="s">
        <v>4710</v>
      </c>
      <c r="O2201" t="s">
        <v>793</v>
      </c>
      <c r="P2201" t="s">
        <v>155</v>
      </c>
      <c r="Q2201" t="s">
        <v>5039</v>
      </c>
      <c r="R2201" t="s">
        <v>1291</v>
      </c>
      <c r="S2201" t="s">
        <v>5008</v>
      </c>
      <c r="T2201" t="s">
        <v>5009</v>
      </c>
      <c r="U2201">
        <v>0</v>
      </c>
      <c r="V2201">
        <v>10</v>
      </c>
      <c r="W2201" t="s">
        <v>558</v>
      </c>
      <c r="X2201" t="s">
        <v>558</v>
      </c>
      <c r="Y2201">
        <v>7</v>
      </c>
      <c r="Z2201">
        <v>1</v>
      </c>
      <c r="AA2201">
        <v>1</v>
      </c>
      <c r="AB2201">
        <v>1</v>
      </c>
      <c r="AC2201">
        <v>2</v>
      </c>
      <c r="AF2201" t="s">
        <v>560</v>
      </c>
      <c r="AG2201">
        <v>1</v>
      </c>
      <c r="AH2201" t="s">
        <v>4714</v>
      </c>
      <c r="AI2201" t="s">
        <v>1421</v>
      </c>
      <c r="AN2201" t="s">
        <v>565</v>
      </c>
      <c r="AO2201">
        <v>1.2300000000000002</v>
      </c>
      <c r="AP2201">
        <v>1.6100000000000005</v>
      </c>
      <c r="AQ2201">
        <v>0.81300813008130068</v>
      </c>
      <c r="AR2201">
        <v>0.62111801242236009</v>
      </c>
      <c r="AS2201">
        <v>0</v>
      </c>
      <c r="AT2201">
        <v>16.100000000000005</v>
      </c>
      <c r="AU2201">
        <v>0</v>
      </c>
      <c r="AV2201">
        <v>22.105300000000007</v>
      </c>
      <c r="AW2201">
        <v>1373</v>
      </c>
      <c r="AX2201">
        <v>0.13730000000000001</v>
      </c>
      <c r="AY2201" t="s">
        <v>562</v>
      </c>
      <c r="AZ2201">
        <v>1.1726147123088131</v>
      </c>
      <c r="BA2201">
        <v>0</v>
      </c>
      <c r="BB2201">
        <v>0.1</v>
      </c>
      <c r="BC2201">
        <v>0</v>
      </c>
      <c r="BD2201">
        <v>4.2868043588226721E-3</v>
      </c>
      <c r="BE2201">
        <v>0</v>
      </c>
      <c r="BF2201">
        <v>5.4286804358822674E-2</v>
      </c>
      <c r="BG2201">
        <v>2</v>
      </c>
      <c r="BJ2201" t="s">
        <v>562</v>
      </c>
      <c r="BK2201">
        <v>1</v>
      </c>
      <c r="BL2201" t="s">
        <v>562</v>
      </c>
      <c r="BM2201" t="s">
        <v>562</v>
      </c>
      <c r="BN2201" t="s">
        <v>562</v>
      </c>
      <c r="BO2201" t="s">
        <v>562</v>
      </c>
    </row>
    <row r="2202" spans="1:67">
      <c r="A2202" t="s">
        <v>1128</v>
      </c>
      <c r="B2202" t="s">
        <v>990</v>
      </c>
      <c r="C2202" t="s">
        <v>405</v>
      </c>
      <c r="D2202">
        <v>30</v>
      </c>
      <c r="E2202" t="s">
        <v>459</v>
      </c>
      <c r="F2202" t="s">
        <v>546</v>
      </c>
      <c r="G2202" t="s">
        <v>1129</v>
      </c>
      <c r="H2202" t="s">
        <v>1130</v>
      </c>
      <c r="I2202" t="s">
        <v>1279</v>
      </c>
      <c r="J2202" t="s">
        <v>5005</v>
      </c>
      <c r="K2202" t="s">
        <v>5010</v>
      </c>
      <c r="L2202" t="s">
        <v>4710</v>
      </c>
      <c r="M2202" t="s">
        <v>2885</v>
      </c>
      <c r="O2202" t="s">
        <v>793</v>
      </c>
      <c r="P2202" t="s">
        <v>155</v>
      </c>
      <c r="Q2202" t="s">
        <v>5040</v>
      </c>
      <c r="R2202" t="s">
        <v>1291</v>
      </c>
      <c r="S2202" t="s">
        <v>5008</v>
      </c>
      <c r="T2202" t="s">
        <v>5009</v>
      </c>
      <c r="U2202">
        <v>7</v>
      </c>
      <c r="V2202">
        <v>7</v>
      </c>
      <c r="W2202" t="s">
        <v>558</v>
      </c>
      <c r="X2202" t="s">
        <v>558</v>
      </c>
      <c r="Y2202">
        <v>7</v>
      </c>
      <c r="Z2202" t="s">
        <v>558</v>
      </c>
      <c r="AA2202">
        <v>1</v>
      </c>
      <c r="AB2202">
        <v>1</v>
      </c>
      <c r="AC2202">
        <v>2</v>
      </c>
      <c r="AF2202" t="s">
        <v>560</v>
      </c>
      <c r="AG2202">
        <v>1</v>
      </c>
      <c r="AH2202" t="s">
        <v>4714</v>
      </c>
      <c r="AI2202" t="s">
        <v>1421</v>
      </c>
      <c r="AN2202" t="s">
        <v>565</v>
      </c>
      <c r="AO2202">
        <v>1</v>
      </c>
      <c r="AP2202">
        <v>1.2300000000000002</v>
      </c>
      <c r="AQ2202">
        <v>1</v>
      </c>
      <c r="AR2202">
        <v>0.81300813008130068</v>
      </c>
      <c r="AS2202">
        <v>7</v>
      </c>
      <c r="AT2202">
        <v>8.6100000000000012</v>
      </c>
      <c r="AU2202">
        <v>6.6849999999999996</v>
      </c>
      <c r="AV2202">
        <v>8.22255</v>
      </c>
      <c r="AW2202">
        <v>955</v>
      </c>
      <c r="AX2202">
        <v>9.5500000000000002E-2</v>
      </c>
      <c r="AY2202">
        <v>0.73298429319371727</v>
      </c>
      <c r="AZ2202">
        <v>0.90157068062827239</v>
      </c>
      <c r="BA2202">
        <v>7.0000000000000007E-2</v>
      </c>
      <c r="BB2202">
        <v>7.0000000000000007E-2</v>
      </c>
      <c r="BC2202">
        <v>1.7297874338356308E-3</v>
      </c>
      <c r="BD2202">
        <v>3.0007630511758704E-3</v>
      </c>
      <c r="BE2202">
        <v>3.6729787433835634E-2</v>
      </c>
      <c r="BF2202">
        <v>3.8000763051175876E-2</v>
      </c>
      <c r="BG2202">
        <v>2</v>
      </c>
      <c r="BJ2202" t="s">
        <v>562</v>
      </c>
      <c r="BK2202">
        <v>1</v>
      </c>
      <c r="BL2202" t="s">
        <v>562</v>
      </c>
      <c r="BM2202" t="s">
        <v>562</v>
      </c>
      <c r="BN2202" t="s">
        <v>562</v>
      </c>
      <c r="BO2202" t="s">
        <v>562</v>
      </c>
    </row>
    <row r="2203" spans="1:67">
      <c r="A2203" t="s">
        <v>612</v>
      </c>
      <c r="B2203" t="s">
        <v>613</v>
      </c>
      <c r="C2203" t="s">
        <v>405</v>
      </c>
      <c r="D2203">
        <v>31</v>
      </c>
      <c r="E2203" t="s">
        <v>460</v>
      </c>
      <c r="F2203" t="s">
        <v>568</v>
      </c>
      <c r="G2203" t="s">
        <v>614</v>
      </c>
      <c r="H2203" t="s">
        <v>615</v>
      </c>
      <c r="I2203" t="s">
        <v>1279</v>
      </c>
      <c r="J2203" t="s">
        <v>5005</v>
      </c>
      <c r="K2203" t="s">
        <v>5010</v>
      </c>
      <c r="L2203" t="s">
        <v>4710</v>
      </c>
      <c r="M2203" t="s">
        <v>2885</v>
      </c>
      <c r="O2203" t="s">
        <v>793</v>
      </c>
      <c r="P2203" t="s">
        <v>155</v>
      </c>
      <c r="Q2203" t="s">
        <v>5041</v>
      </c>
      <c r="R2203" t="s">
        <v>1291</v>
      </c>
      <c r="S2203" t="s">
        <v>5008</v>
      </c>
      <c r="T2203" t="s">
        <v>5009</v>
      </c>
      <c r="U2203">
        <v>4</v>
      </c>
      <c r="V2203">
        <v>10</v>
      </c>
      <c r="W2203" t="s">
        <v>558</v>
      </c>
      <c r="X2203" t="s">
        <v>558</v>
      </c>
      <c r="Y2203" t="s">
        <v>558</v>
      </c>
      <c r="Z2203" t="s">
        <v>558</v>
      </c>
      <c r="AA2203">
        <v>1</v>
      </c>
      <c r="AB2203">
        <v>1</v>
      </c>
      <c r="AC2203">
        <v>2</v>
      </c>
      <c r="AF2203" t="s">
        <v>560</v>
      </c>
      <c r="AG2203">
        <v>1</v>
      </c>
      <c r="AH2203" t="s">
        <v>4714</v>
      </c>
      <c r="AI2203" t="s">
        <v>1421</v>
      </c>
      <c r="AN2203" t="s">
        <v>565</v>
      </c>
      <c r="AO2203">
        <v>1</v>
      </c>
      <c r="AP2203">
        <v>1</v>
      </c>
      <c r="AQ2203">
        <v>1</v>
      </c>
      <c r="AR2203">
        <v>1</v>
      </c>
      <c r="AS2203">
        <v>4</v>
      </c>
      <c r="AT2203">
        <v>10</v>
      </c>
      <c r="AU2203">
        <v>2.7360000000000002</v>
      </c>
      <c r="AV2203">
        <v>6.8400000000000007</v>
      </c>
      <c r="AW2203">
        <v>684</v>
      </c>
      <c r="AX2203">
        <v>6.8400000000000002E-2</v>
      </c>
      <c r="AY2203">
        <v>0.58479532163742687</v>
      </c>
      <c r="AZ2203">
        <v>1.4619883040935671</v>
      </c>
      <c r="BA2203">
        <v>0.04</v>
      </c>
      <c r="BB2203">
        <v>0.1</v>
      </c>
      <c r="BC2203">
        <v>9.8844996219178889E-4</v>
      </c>
      <c r="BD2203">
        <v>4.2868043588226721E-3</v>
      </c>
      <c r="BE2203">
        <v>2.0988449962191791E-2</v>
      </c>
      <c r="BF2203">
        <v>5.4286804358822674E-2</v>
      </c>
      <c r="BG2203">
        <v>2</v>
      </c>
      <c r="BJ2203" t="s">
        <v>562</v>
      </c>
      <c r="BK2203">
        <v>1</v>
      </c>
      <c r="BL2203" t="s">
        <v>562</v>
      </c>
      <c r="BM2203" t="s">
        <v>562</v>
      </c>
      <c r="BN2203" t="s">
        <v>562</v>
      </c>
      <c r="BO2203" t="s">
        <v>562</v>
      </c>
    </row>
    <row r="2204" spans="1:67">
      <c r="A2204" t="s">
        <v>862</v>
      </c>
      <c r="B2204" t="s">
        <v>863</v>
      </c>
      <c r="C2204" t="s">
        <v>370</v>
      </c>
      <c r="D2204">
        <v>88</v>
      </c>
      <c r="E2204" t="s">
        <v>371</v>
      </c>
      <c r="F2204" t="s">
        <v>546</v>
      </c>
      <c r="G2204" t="s">
        <v>864</v>
      </c>
      <c r="H2204" t="s">
        <v>865</v>
      </c>
      <c r="I2204" t="s">
        <v>1279</v>
      </c>
      <c r="J2204" t="s">
        <v>5042</v>
      </c>
      <c r="K2204" t="s">
        <v>5043</v>
      </c>
      <c r="L2204" t="s">
        <v>5044</v>
      </c>
      <c r="M2204" t="s">
        <v>5045</v>
      </c>
      <c r="N2204" t="s">
        <v>5046</v>
      </c>
      <c r="O2204" t="s">
        <v>793</v>
      </c>
      <c r="P2204" t="s">
        <v>156</v>
      </c>
      <c r="Q2204" t="s">
        <v>5047</v>
      </c>
      <c r="R2204" t="s">
        <v>1291</v>
      </c>
      <c r="S2204" t="s">
        <v>5048</v>
      </c>
      <c r="T2204" t="s">
        <v>1152</v>
      </c>
      <c r="U2204">
        <v>15</v>
      </c>
      <c r="V2204">
        <v>15</v>
      </c>
      <c r="W2204" t="s">
        <v>558</v>
      </c>
      <c r="X2204" t="s">
        <v>558</v>
      </c>
      <c r="Y2204" t="s">
        <v>558</v>
      </c>
      <c r="Z2204" t="s">
        <v>558</v>
      </c>
      <c r="AA2204">
        <v>1</v>
      </c>
      <c r="AB2204">
        <v>1</v>
      </c>
      <c r="AC2204">
        <v>3</v>
      </c>
      <c r="AF2204" t="s">
        <v>596</v>
      </c>
      <c r="AG2204">
        <v>0</v>
      </c>
      <c r="AH2204" t="s">
        <v>5049</v>
      </c>
      <c r="AI2204" t="s">
        <v>1421</v>
      </c>
      <c r="AN2204" t="s">
        <v>565</v>
      </c>
      <c r="AO2204">
        <v>1.3069999999999662</v>
      </c>
      <c r="AP2204">
        <v>2.6489999999999707</v>
      </c>
      <c r="AQ2204">
        <v>0.76511094108647737</v>
      </c>
      <c r="AR2204">
        <v>0.37750094375236354</v>
      </c>
      <c r="AS2204">
        <v>19.604999999999492</v>
      </c>
      <c r="AT2204">
        <v>39.734999999999559</v>
      </c>
      <c r="AU2204">
        <v>57.873959999998497</v>
      </c>
      <c r="AV2204">
        <v>117.29771999999869</v>
      </c>
      <c r="AW2204">
        <v>2952</v>
      </c>
      <c r="AX2204">
        <v>0.29520000000000002</v>
      </c>
      <c r="AY2204">
        <v>0.66412601626014534</v>
      </c>
      <c r="AZ2204">
        <v>1.3460365853658387</v>
      </c>
      <c r="BA2204">
        <v>0.15</v>
      </c>
      <c r="BB2204">
        <v>0.15</v>
      </c>
      <c r="BC2204">
        <v>3.7066873582192088E-3</v>
      </c>
      <c r="BD2204">
        <v>6.4302065382340085E-3</v>
      </c>
      <c r="BE2204">
        <v>7.8706687358219202E-2</v>
      </c>
      <c r="BF2204">
        <v>8.1430206538234004E-2</v>
      </c>
      <c r="BG2204">
        <v>3</v>
      </c>
      <c r="BJ2204" t="s">
        <v>562</v>
      </c>
      <c r="BK2204" t="s">
        <v>562</v>
      </c>
      <c r="BL2204">
        <v>1</v>
      </c>
      <c r="BM2204" t="s">
        <v>562</v>
      </c>
      <c r="BN2204" t="s">
        <v>562</v>
      </c>
      <c r="BO2204" t="s">
        <v>562</v>
      </c>
    </row>
    <row r="2205" spans="1:67">
      <c r="A2205" t="s">
        <v>862</v>
      </c>
      <c r="B2205" t="s">
        <v>659</v>
      </c>
      <c r="C2205" t="s">
        <v>370</v>
      </c>
      <c r="D2205">
        <v>89</v>
      </c>
      <c r="E2205" t="s">
        <v>372</v>
      </c>
      <c r="F2205" t="s">
        <v>546</v>
      </c>
      <c r="G2205" t="s">
        <v>969</v>
      </c>
      <c r="H2205" t="s">
        <v>970</v>
      </c>
      <c r="I2205" t="s">
        <v>1279</v>
      </c>
      <c r="J2205" t="s">
        <v>5042</v>
      </c>
      <c r="K2205" t="s">
        <v>5043</v>
      </c>
      <c r="L2205" t="s">
        <v>5044</v>
      </c>
      <c r="O2205" t="s">
        <v>793</v>
      </c>
      <c r="P2205" t="s">
        <v>156</v>
      </c>
      <c r="Q2205" t="s">
        <v>5050</v>
      </c>
      <c r="R2205" t="s">
        <v>1291</v>
      </c>
      <c r="S2205" t="s">
        <v>5048</v>
      </c>
      <c r="T2205" t="s">
        <v>1152</v>
      </c>
      <c r="U2205">
        <v>0</v>
      </c>
      <c r="V2205">
        <v>30</v>
      </c>
      <c r="W2205" t="s">
        <v>558</v>
      </c>
      <c r="X2205">
        <v>3</v>
      </c>
      <c r="Y2205">
        <v>3</v>
      </c>
      <c r="Z2205">
        <v>2</v>
      </c>
      <c r="AA2205">
        <v>1</v>
      </c>
      <c r="AB2205">
        <v>1</v>
      </c>
      <c r="AC2205">
        <v>3</v>
      </c>
      <c r="AF2205" t="s">
        <v>596</v>
      </c>
      <c r="AG2205">
        <v>0</v>
      </c>
      <c r="AH2205" t="s">
        <v>5049</v>
      </c>
      <c r="AI2205" t="s">
        <v>1421</v>
      </c>
      <c r="AN2205" t="s">
        <v>565</v>
      </c>
      <c r="AO2205">
        <v>2.5919999999999503</v>
      </c>
      <c r="AP2205">
        <v>2.398999999999976</v>
      </c>
      <c r="AQ2205">
        <v>0.38580246913580984</v>
      </c>
      <c r="AR2205">
        <v>0.41684035014589826</v>
      </c>
      <c r="AS2205">
        <v>0</v>
      </c>
      <c r="AT2205">
        <v>71.969999999999288</v>
      </c>
      <c r="AU2205">
        <v>0</v>
      </c>
      <c r="AV2205">
        <v>97.087529999999035</v>
      </c>
      <c r="AW2205">
        <v>1349</v>
      </c>
      <c r="AX2205">
        <v>0.13489999999999999</v>
      </c>
      <c r="AY2205" t="s">
        <v>562</v>
      </c>
      <c r="AZ2205">
        <v>5.3350630096367153</v>
      </c>
      <c r="BA2205">
        <v>0</v>
      </c>
      <c r="BB2205">
        <v>0.3</v>
      </c>
      <c r="BC2205">
        <v>0</v>
      </c>
      <c r="BD2205">
        <v>1.2860413076468017E-2</v>
      </c>
      <c r="BE2205">
        <v>0</v>
      </c>
      <c r="BF2205">
        <v>0.16286041307646801</v>
      </c>
      <c r="BG2205">
        <v>3</v>
      </c>
      <c r="BJ2205" t="s">
        <v>562</v>
      </c>
      <c r="BK2205" t="s">
        <v>562</v>
      </c>
      <c r="BL2205">
        <v>1</v>
      </c>
      <c r="BM2205" t="s">
        <v>562</v>
      </c>
      <c r="BN2205" t="s">
        <v>562</v>
      </c>
      <c r="BO2205" t="s">
        <v>562</v>
      </c>
    </row>
    <row r="2206" spans="1:67">
      <c r="A2206" t="s">
        <v>978</v>
      </c>
      <c r="B2206" t="s">
        <v>979</v>
      </c>
      <c r="C2206" t="s">
        <v>370</v>
      </c>
      <c r="D2206">
        <v>81</v>
      </c>
      <c r="E2206" t="s">
        <v>374</v>
      </c>
      <c r="F2206" t="s">
        <v>568</v>
      </c>
      <c r="G2206" t="s">
        <v>980</v>
      </c>
      <c r="H2206" t="s">
        <v>981</v>
      </c>
      <c r="I2206" t="s">
        <v>1279</v>
      </c>
      <c r="J2206" t="s">
        <v>5042</v>
      </c>
      <c r="K2206" t="s">
        <v>5043</v>
      </c>
      <c r="L2206" t="s">
        <v>5044</v>
      </c>
      <c r="M2206" t="s">
        <v>5045</v>
      </c>
      <c r="O2206" t="s">
        <v>793</v>
      </c>
      <c r="P2206" t="s">
        <v>156</v>
      </c>
      <c r="Q2206" t="s">
        <v>5051</v>
      </c>
      <c r="R2206" t="s">
        <v>1291</v>
      </c>
      <c r="S2206" t="s">
        <v>5048</v>
      </c>
      <c r="T2206" t="s">
        <v>1152</v>
      </c>
      <c r="U2206">
        <v>30</v>
      </c>
      <c r="V2206">
        <v>0</v>
      </c>
      <c r="W2206" t="s">
        <v>558</v>
      </c>
      <c r="X2206" t="s">
        <v>558</v>
      </c>
      <c r="Y2206" t="s">
        <v>558</v>
      </c>
      <c r="Z2206" t="s">
        <v>558</v>
      </c>
      <c r="AA2206">
        <v>1</v>
      </c>
      <c r="AB2206">
        <v>1</v>
      </c>
      <c r="AC2206">
        <v>3</v>
      </c>
      <c r="AF2206" t="s">
        <v>596</v>
      </c>
      <c r="AG2206">
        <v>0</v>
      </c>
      <c r="AH2206" t="s">
        <v>5049</v>
      </c>
      <c r="AI2206" t="s">
        <v>1421</v>
      </c>
      <c r="AN2206" t="s">
        <v>565</v>
      </c>
      <c r="AO2206">
        <v>1.4519999999999624</v>
      </c>
      <c r="AP2206">
        <v>2.398999999999976</v>
      </c>
      <c r="AQ2206">
        <v>0.68870523415979745</v>
      </c>
      <c r="AR2206">
        <v>0.41684035014589826</v>
      </c>
      <c r="AS2206">
        <v>43.559999999998873</v>
      </c>
      <c r="AT2206">
        <v>0</v>
      </c>
      <c r="AU2206">
        <v>184.69439999999523</v>
      </c>
      <c r="AV2206">
        <v>0</v>
      </c>
      <c r="AW2206">
        <v>4240</v>
      </c>
      <c r="AX2206">
        <v>0.42399999999999999</v>
      </c>
      <c r="AY2206">
        <v>1.0273584905660111</v>
      </c>
      <c r="AZ2206" t="s">
        <v>562</v>
      </c>
      <c r="BA2206">
        <v>0.3</v>
      </c>
      <c r="BB2206">
        <v>0</v>
      </c>
      <c r="BC2206">
        <v>7.4133747164384176E-3</v>
      </c>
      <c r="BD2206">
        <v>0</v>
      </c>
      <c r="BE2206">
        <v>0.1574133747164384</v>
      </c>
      <c r="BF2206">
        <v>0</v>
      </c>
      <c r="BG2206">
        <v>3</v>
      </c>
      <c r="BJ2206" t="s">
        <v>562</v>
      </c>
      <c r="BK2206" t="s">
        <v>562</v>
      </c>
      <c r="BL2206">
        <v>1</v>
      </c>
      <c r="BM2206" t="s">
        <v>562</v>
      </c>
      <c r="BN2206" t="s">
        <v>562</v>
      </c>
      <c r="BO2206" t="s">
        <v>562</v>
      </c>
    </row>
    <row r="2207" spans="1:67">
      <c r="A2207" t="s">
        <v>1462</v>
      </c>
      <c r="B2207" t="s">
        <v>956</v>
      </c>
      <c r="C2207" t="s">
        <v>370</v>
      </c>
      <c r="D2207">
        <v>83</v>
      </c>
      <c r="E2207" t="s">
        <v>376</v>
      </c>
      <c r="F2207" t="s">
        <v>546</v>
      </c>
      <c r="G2207" t="s">
        <v>1463</v>
      </c>
      <c r="H2207" t="s">
        <v>1464</v>
      </c>
      <c r="I2207" t="s">
        <v>1279</v>
      </c>
      <c r="J2207" t="s">
        <v>5042</v>
      </c>
      <c r="K2207" t="s">
        <v>5043</v>
      </c>
      <c r="L2207" t="s">
        <v>5044</v>
      </c>
      <c r="M2207" t="s">
        <v>5045</v>
      </c>
      <c r="O2207" t="s">
        <v>793</v>
      </c>
      <c r="P2207" t="s">
        <v>156</v>
      </c>
      <c r="Q2207" t="s">
        <v>5052</v>
      </c>
      <c r="R2207" t="s">
        <v>1291</v>
      </c>
      <c r="S2207" t="s">
        <v>5048</v>
      </c>
      <c r="T2207" t="s">
        <v>1152</v>
      </c>
      <c r="U2207">
        <v>6</v>
      </c>
      <c r="V2207">
        <v>0</v>
      </c>
      <c r="W2207" t="s">
        <v>558</v>
      </c>
      <c r="X2207" t="s">
        <v>558</v>
      </c>
      <c r="Y2207">
        <v>7</v>
      </c>
      <c r="Z2207" t="s">
        <v>558</v>
      </c>
      <c r="AA2207">
        <v>1</v>
      </c>
      <c r="AB2207">
        <v>1</v>
      </c>
      <c r="AC2207">
        <v>3</v>
      </c>
      <c r="AF2207" t="s">
        <v>596</v>
      </c>
      <c r="AG2207">
        <v>0</v>
      </c>
      <c r="AH2207" t="s">
        <v>5049</v>
      </c>
      <c r="AI2207" t="s">
        <v>1421</v>
      </c>
      <c r="AN2207" t="s">
        <v>565</v>
      </c>
      <c r="AO2207">
        <v>1.4519999999999624</v>
      </c>
      <c r="AP2207">
        <v>2.3589999999999769</v>
      </c>
      <c r="AQ2207">
        <v>0.68870523415979745</v>
      </c>
      <c r="AR2207">
        <v>0.42390843577787612</v>
      </c>
      <c r="AS2207">
        <v>8.7119999999997741</v>
      </c>
      <c r="AT2207">
        <v>0</v>
      </c>
      <c r="AU2207">
        <v>9.2695679999997598</v>
      </c>
      <c r="AV2207">
        <v>0</v>
      </c>
      <c r="AW2207">
        <v>1064</v>
      </c>
      <c r="AX2207">
        <v>0.10639999999999999</v>
      </c>
      <c r="AY2207">
        <v>0.81879699248118176</v>
      </c>
      <c r="AZ2207" t="s">
        <v>562</v>
      </c>
      <c r="BA2207">
        <v>0.06</v>
      </c>
      <c r="BB2207">
        <v>0</v>
      </c>
      <c r="BC2207">
        <v>1.4826749432876834E-3</v>
      </c>
      <c r="BD2207">
        <v>0</v>
      </c>
      <c r="BE2207">
        <v>3.1482674943287679E-2</v>
      </c>
      <c r="BF2207">
        <v>0</v>
      </c>
      <c r="BG2207">
        <v>3</v>
      </c>
      <c r="BJ2207" t="s">
        <v>562</v>
      </c>
      <c r="BK2207" t="s">
        <v>562</v>
      </c>
      <c r="BL2207">
        <v>1</v>
      </c>
      <c r="BM2207" t="s">
        <v>562</v>
      </c>
      <c r="BN2207" t="s">
        <v>562</v>
      </c>
      <c r="BO2207" t="s">
        <v>562</v>
      </c>
    </row>
    <row r="2208" spans="1:67">
      <c r="A2208" t="s">
        <v>983</v>
      </c>
      <c r="B2208" t="s">
        <v>984</v>
      </c>
      <c r="C2208" t="s">
        <v>370</v>
      </c>
      <c r="D2208">
        <v>84</v>
      </c>
      <c r="E2208" t="s">
        <v>377</v>
      </c>
      <c r="F2208" t="s">
        <v>568</v>
      </c>
      <c r="G2208" t="s">
        <v>985</v>
      </c>
      <c r="H2208" t="s">
        <v>986</v>
      </c>
      <c r="I2208" t="s">
        <v>1279</v>
      </c>
      <c r="J2208" t="s">
        <v>5042</v>
      </c>
      <c r="K2208" t="s">
        <v>5043</v>
      </c>
      <c r="L2208" t="s">
        <v>5044</v>
      </c>
      <c r="M2208" t="s">
        <v>5045</v>
      </c>
      <c r="O2208" t="s">
        <v>793</v>
      </c>
      <c r="P2208" t="s">
        <v>156</v>
      </c>
      <c r="Q2208" t="s">
        <v>5053</v>
      </c>
      <c r="R2208" t="s">
        <v>1291</v>
      </c>
      <c r="S2208" t="s">
        <v>5048</v>
      </c>
      <c r="T2208" t="s">
        <v>1152</v>
      </c>
      <c r="U2208">
        <v>40</v>
      </c>
      <c r="V2208">
        <v>0</v>
      </c>
      <c r="W2208" t="s">
        <v>558</v>
      </c>
      <c r="X2208" t="s">
        <v>558</v>
      </c>
      <c r="Y2208" t="s">
        <v>558</v>
      </c>
      <c r="Z2208" t="s">
        <v>558</v>
      </c>
      <c r="AA2208">
        <v>1</v>
      </c>
      <c r="AB2208">
        <v>1</v>
      </c>
      <c r="AC2208">
        <v>3</v>
      </c>
      <c r="AF2208" t="s">
        <v>596</v>
      </c>
      <c r="AG2208">
        <v>0</v>
      </c>
      <c r="AH2208" t="s">
        <v>5049</v>
      </c>
      <c r="AI2208" t="s">
        <v>1421</v>
      </c>
      <c r="AN2208" t="s">
        <v>565</v>
      </c>
      <c r="AO2208">
        <v>1.1929999999999787</v>
      </c>
      <c r="AP2208">
        <v>2.3589999999999769</v>
      </c>
      <c r="AQ2208">
        <v>0.83822296730931922</v>
      </c>
      <c r="AR2208">
        <v>0.42390843577787612</v>
      </c>
      <c r="AS2208">
        <v>47.719999999999146</v>
      </c>
      <c r="AT2208">
        <v>0</v>
      </c>
      <c r="AU2208">
        <v>216.88739999999612</v>
      </c>
      <c r="AV2208">
        <v>0</v>
      </c>
      <c r="AW2208">
        <v>4545</v>
      </c>
      <c r="AX2208">
        <v>0.45450000000000002</v>
      </c>
      <c r="AY2208">
        <v>1.0499449944994312</v>
      </c>
      <c r="AZ2208" t="s">
        <v>562</v>
      </c>
      <c r="BA2208">
        <v>0.4</v>
      </c>
      <c r="BB2208">
        <v>0</v>
      </c>
      <c r="BC2208">
        <v>9.8844996219178884E-3</v>
      </c>
      <c r="BD2208">
        <v>0</v>
      </c>
      <c r="BE2208">
        <v>0.20988449962191791</v>
      </c>
      <c r="BF2208">
        <v>0</v>
      </c>
      <c r="BG2208">
        <v>3</v>
      </c>
      <c r="BJ2208" t="s">
        <v>562</v>
      </c>
      <c r="BK2208" t="s">
        <v>562</v>
      </c>
      <c r="BL2208">
        <v>1</v>
      </c>
      <c r="BM2208" t="s">
        <v>562</v>
      </c>
      <c r="BN2208" t="s">
        <v>562</v>
      </c>
      <c r="BO2208" t="s">
        <v>562</v>
      </c>
    </row>
    <row r="2209" spans="1:67">
      <c r="A2209" t="s">
        <v>989</v>
      </c>
      <c r="B2209" t="s">
        <v>990</v>
      </c>
      <c r="C2209" t="s">
        <v>370</v>
      </c>
      <c r="D2209">
        <v>85</v>
      </c>
      <c r="E2209" t="s">
        <v>378</v>
      </c>
      <c r="F2209" t="s">
        <v>546</v>
      </c>
      <c r="G2209" t="s">
        <v>991</v>
      </c>
      <c r="H2209" t="s">
        <v>992</v>
      </c>
      <c r="I2209" t="s">
        <v>1279</v>
      </c>
      <c r="J2209" t="s">
        <v>5042</v>
      </c>
      <c r="K2209" t="s">
        <v>5043</v>
      </c>
      <c r="L2209" t="s">
        <v>5044</v>
      </c>
      <c r="M2209" t="s">
        <v>5045</v>
      </c>
      <c r="O2209" t="s">
        <v>793</v>
      </c>
      <c r="P2209" t="s">
        <v>156</v>
      </c>
      <c r="Q2209" t="s">
        <v>5054</v>
      </c>
      <c r="R2209" t="s">
        <v>1291</v>
      </c>
      <c r="S2209" t="s">
        <v>5048</v>
      </c>
      <c r="T2209" t="s">
        <v>1152</v>
      </c>
      <c r="U2209">
        <v>8</v>
      </c>
      <c r="V2209">
        <v>0</v>
      </c>
      <c r="W2209" t="s">
        <v>558</v>
      </c>
      <c r="X2209" t="s">
        <v>558</v>
      </c>
      <c r="Y2209" t="s">
        <v>558</v>
      </c>
      <c r="Z2209" t="s">
        <v>558</v>
      </c>
      <c r="AA2209">
        <v>1</v>
      </c>
      <c r="AB2209">
        <v>1</v>
      </c>
      <c r="AC2209">
        <v>3</v>
      </c>
      <c r="AF2209" t="s">
        <v>596</v>
      </c>
      <c r="AG2209">
        <v>0</v>
      </c>
      <c r="AH2209" t="s">
        <v>5049</v>
      </c>
      <c r="AI2209" t="s">
        <v>1421</v>
      </c>
      <c r="AN2209" t="s">
        <v>565</v>
      </c>
      <c r="AO2209">
        <v>2.1819999999999591</v>
      </c>
      <c r="AP2209">
        <v>1.9</v>
      </c>
      <c r="AQ2209">
        <v>0.45829514207150263</v>
      </c>
      <c r="AR2209">
        <v>0.52631578947368418</v>
      </c>
      <c r="AS2209">
        <v>17.455999999999673</v>
      </c>
      <c r="AT2209">
        <v>0</v>
      </c>
      <c r="AU2209">
        <v>17.874943999999665</v>
      </c>
      <c r="AV2209">
        <v>0</v>
      </c>
      <c r="AW2209">
        <v>1024</v>
      </c>
      <c r="AX2209">
        <v>0.1024</v>
      </c>
      <c r="AY2209">
        <v>1.7046874999999679</v>
      </c>
      <c r="AZ2209" t="s">
        <v>562</v>
      </c>
      <c r="BA2209">
        <v>0.08</v>
      </c>
      <c r="BB2209">
        <v>0</v>
      </c>
      <c r="BC2209">
        <v>1.9768999243835778E-3</v>
      </c>
      <c r="BD2209">
        <v>0</v>
      </c>
      <c r="BE2209">
        <v>4.1976899924383582E-2</v>
      </c>
      <c r="BF2209">
        <v>0</v>
      </c>
      <c r="BG2209">
        <v>3</v>
      </c>
      <c r="BJ2209" t="s">
        <v>562</v>
      </c>
      <c r="BK2209" t="s">
        <v>562</v>
      </c>
      <c r="BL2209">
        <v>1</v>
      </c>
      <c r="BM2209" t="s">
        <v>562</v>
      </c>
      <c r="BN2209" t="s">
        <v>562</v>
      </c>
      <c r="BO2209" t="s">
        <v>562</v>
      </c>
    </row>
    <row r="2210" spans="1:67">
      <c r="A2210" t="s">
        <v>1868</v>
      </c>
      <c r="B2210" t="s">
        <v>613</v>
      </c>
      <c r="C2210" t="s">
        <v>370</v>
      </c>
      <c r="D2210">
        <v>86</v>
      </c>
      <c r="E2210" t="s">
        <v>379</v>
      </c>
      <c r="F2210" t="s">
        <v>546</v>
      </c>
      <c r="G2210" t="s">
        <v>1869</v>
      </c>
      <c r="H2210" t="s">
        <v>1870</v>
      </c>
      <c r="I2210" t="s">
        <v>1279</v>
      </c>
      <c r="J2210" t="s">
        <v>5042</v>
      </c>
      <c r="K2210" t="s">
        <v>5043</v>
      </c>
      <c r="L2210" t="s">
        <v>5044</v>
      </c>
      <c r="M2210" t="s">
        <v>5045</v>
      </c>
      <c r="O2210" t="s">
        <v>793</v>
      </c>
      <c r="P2210" t="s">
        <v>156</v>
      </c>
      <c r="Q2210" t="s">
        <v>5055</v>
      </c>
      <c r="R2210" t="s">
        <v>1291</v>
      </c>
      <c r="S2210" t="s">
        <v>5048</v>
      </c>
      <c r="T2210" t="s">
        <v>1152</v>
      </c>
      <c r="U2210">
        <v>11</v>
      </c>
      <c r="V2210">
        <v>0</v>
      </c>
      <c r="W2210" t="s">
        <v>558</v>
      </c>
      <c r="X2210" t="s">
        <v>558</v>
      </c>
      <c r="Y2210" t="s">
        <v>558</v>
      </c>
      <c r="Z2210" t="s">
        <v>558</v>
      </c>
      <c r="AA2210">
        <v>1</v>
      </c>
      <c r="AB2210">
        <v>1</v>
      </c>
      <c r="AC2210">
        <v>3</v>
      </c>
      <c r="AF2210" t="s">
        <v>596</v>
      </c>
      <c r="AG2210">
        <v>0</v>
      </c>
      <c r="AH2210" t="s">
        <v>5049</v>
      </c>
      <c r="AI2210" t="s">
        <v>1421</v>
      </c>
      <c r="AN2210" t="s">
        <v>565</v>
      </c>
      <c r="AO2210">
        <v>2.0619999999999616</v>
      </c>
      <c r="AP2210">
        <v>3.0889999999999613</v>
      </c>
      <c r="AQ2210">
        <v>0.48496605237634266</v>
      </c>
      <c r="AR2210">
        <v>0.3237293622531604</v>
      </c>
      <c r="AS2210">
        <v>22.681999999999579</v>
      </c>
      <c r="AT2210">
        <v>0</v>
      </c>
      <c r="AU2210">
        <v>34.091045999999366</v>
      </c>
      <c r="AV2210">
        <v>0</v>
      </c>
      <c r="AW2210">
        <v>1503</v>
      </c>
      <c r="AX2210">
        <v>0.15029999999999999</v>
      </c>
      <c r="AY2210">
        <v>1.5091151031270511</v>
      </c>
      <c r="AZ2210" t="s">
        <v>562</v>
      </c>
      <c r="BA2210">
        <v>0.11</v>
      </c>
      <c r="BB2210">
        <v>0</v>
      </c>
      <c r="BC2210">
        <v>2.7182373960274197E-3</v>
      </c>
      <c r="BD2210">
        <v>0</v>
      </c>
      <c r="BE2210">
        <v>5.7718237396027418E-2</v>
      </c>
      <c r="BF2210">
        <v>0</v>
      </c>
      <c r="BG2210">
        <v>3</v>
      </c>
      <c r="BJ2210" t="s">
        <v>562</v>
      </c>
      <c r="BK2210" t="s">
        <v>562</v>
      </c>
      <c r="BL2210">
        <v>1</v>
      </c>
      <c r="BM2210" t="s">
        <v>562</v>
      </c>
      <c r="BN2210" t="s">
        <v>562</v>
      </c>
      <c r="BO2210" t="s">
        <v>562</v>
      </c>
    </row>
    <row r="2211" spans="1:67">
      <c r="A2211" t="s">
        <v>1013</v>
      </c>
      <c r="B2211" t="s">
        <v>1014</v>
      </c>
      <c r="C2211" t="s">
        <v>370</v>
      </c>
      <c r="D2211">
        <v>95</v>
      </c>
      <c r="E2211" t="s">
        <v>389</v>
      </c>
      <c r="F2211" t="s">
        <v>546</v>
      </c>
      <c r="G2211" t="s">
        <v>1015</v>
      </c>
      <c r="H2211" t="s">
        <v>1016</v>
      </c>
      <c r="I2211" t="s">
        <v>1279</v>
      </c>
      <c r="J2211" t="s">
        <v>5042</v>
      </c>
      <c r="K2211" t="s">
        <v>5043</v>
      </c>
      <c r="L2211" t="s">
        <v>5044</v>
      </c>
      <c r="M2211" t="s">
        <v>5045</v>
      </c>
      <c r="O2211" t="s">
        <v>793</v>
      </c>
      <c r="P2211" t="s">
        <v>156</v>
      </c>
      <c r="Q2211" t="s">
        <v>5056</v>
      </c>
      <c r="R2211" t="s">
        <v>1291</v>
      </c>
      <c r="S2211" t="s">
        <v>5048</v>
      </c>
      <c r="T2211" t="s">
        <v>1152</v>
      </c>
      <c r="U2211">
        <v>3</v>
      </c>
      <c r="V2211">
        <v>3</v>
      </c>
      <c r="W2211" t="s">
        <v>558</v>
      </c>
      <c r="X2211" t="s">
        <v>558</v>
      </c>
      <c r="Y2211">
        <v>8</v>
      </c>
      <c r="Z2211" t="s">
        <v>558</v>
      </c>
      <c r="AA2211">
        <v>1</v>
      </c>
      <c r="AB2211">
        <v>1</v>
      </c>
      <c r="AC2211">
        <v>3</v>
      </c>
      <c r="AD2211" t="s">
        <v>4369</v>
      </c>
      <c r="AE2211" t="s">
        <v>5057</v>
      </c>
      <c r="AF2211" t="s">
        <v>596</v>
      </c>
      <c r="AG2211">
        <v>0</v>
      </c>
      <c r="AH2211" t="s">
        <v>5049</v>
      </c>
      <c r="AI2211" t="s">
        <v>1421</v>
      </c>
      <c r="AN2211" t="s">
        <v>565</v>
      </c>
      <c r="AO2211">
        <v>1.1600000000000001</v>
      </c>
      <c r="AP2211">
        <v>1.7200000000000006</v>
      </c>
      <c r="AQ2211">
        <v>0.86206896551724133</v>
      </c>
      <c r="AR2211">
        <v>0.58139534883720911</v>
      </c>
      <c r="AS2211">
        <v>3.4800000000000004</v>
      </c>
      <c r="AT2211">
        <v>5.1600000000000019</v>
      </c>
      <c r="AU2211">
        <v>3.9010800000000003</v>
      </c>
      <c r="AV2211">
        <v>5.7843600000000022</v>
      </c>
      <c r="AW2211">
        <v>1121</v>
      </c>
      <c r="AX2211">
        <v>0.11210000000000001</v>
      </c>
      <c r="AY2211">
        <v>0.31043710972346122</v>
      </c>
      <c r="AZ2211">
        <v>0.46030330062444258</v>
      </c>
      <c r="BA2211">
        <v>0.03</v>
      </c>
      <c r="BB2211">
        <v>0.03</v>
      </c>
      <c r="BC2211">
        <v>7.4133747164384172E-4</v>
      </c>
      <c r="BD2211">
        <v>1.2860413076468016E-3</v>
      </c>
      <c r="BE2211">
        <v>1.574133747164384E-2</v>
      </c>
      <c r="BF2211">
        <v>1.6286041307646801E-2</v>
      </c>
      <c r="BG2211">
        <v>3</v>
      </c>
      <c r="BJ2211" t="s">
        <v>562</v>
      </c>
      <c r="BK2211" t="s">
        <v>562</v>
      </c>
      <c r="BL2211">
        <v>1</v>
      </c>
      <c r="BM2211" t="s">
        <v>562</v>
      </c>
      <c r="BN2211" t="s">
        <v>562</v>
      </c>
      <c r="BO2211" t="s">
        <v>562</v>
      </c>
    </row>
    <row r="2212" spans="1:67">
      <c r="A2212" t="s">
        <v>903</v>
      </c>
      <c r="B2212" t="s">
        <v>904</v>
      </c>
      <c r="C2212" t="s">
        <v>370</v>
      </c>
      <c r="D2212">
        <v>97</v>
      </c>
      <c r="E2212" t="s">
        <v>391</v>
      </c>
      <c r="F2212" t="s">
        <v>546</v>
      </c>
      <c r="G2212" t="s">
        <v>905</v>
      </c>
      <c r="H2212" t="s">
        <v>906</v>
      </c>
      <c r="I2212" t="s">
        <v>1279</v>
      </c>
      <c r="J2212" t="s">
        <v>5042</v>
      </c>
      <c r="K2212" t="s">
        <v>5043</v>
      </c>
      <c r="L2212" t="s">
        <v>5044</v>
      </c>
      <c r="M2212" t="s">
        <v>5045</v>
      </c>
      <c r="O2212" t="s">
        <v>793</v>
      </c>
      <c r="P2212" t="s">
        <v>156</v>
      </c>
      <c r="Q2212" t="s">
        <v>5058</v>
      </c>
      <c r="R2212" t="s">
        <v>1291</v>
      </c>
      <c r="S2212" t="s">
        <v>5048</v>
      </c>
      <c r="T2212" t="s">
        <v>1152</v>
      </c>
      <c r="U2212">
        <v>3</v>
      </c>
      <c r="V2212">
        <v>3</v>
      </c>
      <c r="W2212" t="s">
        <v>558</v>
      </c>
      <c r="X2212" t="s">
        <v>558</v>
      </c>
      <c r="Y2212" t="s">
        <v>1453</v>
      </c>
      <c r="Z2212">
        <v>6</v>
      </c>
      <c r="AA2212">
        <v>1</v>
      </c>
      <c r="AB2212">
        <v>1</v>
      </c>
      <c r="AC2212">
        <v>3</v>
      </c>
      <c r="AD2212" t="s">
        <v>5059</v>
      </c>
      <c r="AF2212" t="s">
        <v>596</v>
      </c>
      <c r="AG2212">
        <v>0</v>
      </c>
      <c r="AH2212" t="s">
        <v>5049</v>
      </c>
      <c r="AI2212" t="s">
        <v>1421</v>
      </c>
      <c r="AN2212" t="s">
        <v>565</v>
      </c>
      <c r="AO2212">
        <v>1.1300000000000001</v>
      </c>
      <c r="AP2212">
        <v>1.6300000000000006</v>
      </c>
      <c r="AQ2212">
        <v>0.88495575221238931</v>
      </c>
      <c r="AR2212">
        <v>0.61349693251533721</v>
      </c>
      <c r="AS2212">
        <v>3.3900000000000006</v>
      </c>
      <c r="AT2212">
        <v>4.8900000000000015</v>
      </c>
      <c r="AU2212">
        <v>13.082010000000002</v>
      </c>
      <c r="AV2212">
        <v>18.870510000000007</v>
      </c>
      <c r="AW2212">
        <v>3859</v>
      </c>
      <c r="AX2212">
        <v>0.38590000000000002</v>
      </c>
      <c r="AY2212">
        <v>8.7846592381445987E-2</v>
      </c>
      <c r="AZ2212">
        <v>0.12671676600155485</v>
      </c>
      <c r="BA2212">
        <v>0.03</v>
      </c>
      <c r="BB2212">
        <v>0.03</v>
      </c>
      <c r="BC2212">
        <v>7.4133747164384172E-4</v>
      </c>
      <c r="BD2212">
        <v>1.2860413076468016E-3</v>
      </c>
      <c r="BE2212">
        <v>1.574133747164384E-2</v>
      </c>
      <c r="BF2212">
        <v>1.6286041307646801E-2</v>
      </c>
      <c r="BG2212">
        <v>3</v>
      </c>
      <c r="BJ2212" t="s">
        <v>562</v>
      </c>
      <c r="BK2212" t="s">
        <v>562</v>
      </c>
      <c r="BL2212">
        <v>1</v>
      </c>
      <c r="BM2212" t="s">
        <v>562</v>
      </c>
      <c r="BN2212" t="s">
        <v>562</v>
      </c>
      <c r="BO2212" t="s">
        <v>562</v>
      </c>
    </row>
    <row r="2213" spans="1:67">
      <c r="A2213" t="s">
        <v>878</v>
      </c>
      <c r="B2213" t="s">
        <v>879</v>
      </c>
      <c r="C2213" t="s">
        <v>370</v>
      </c>
      <c r="D2213">
        <v>77</v>
      </c>
      <c r="E2213" t="s">
        <v>394</v>
      </c>
      <c r="F2213" t="s">
        <v>546</v>
      </c>
      <c r="G2213" t="s">
        <v>880</v>
      </c>
      <c r="H2213" t="s">
        <v>881</v>
      </c>
      <c r="I2213" t="s">
        <v>1279</v>
      </c>
      <c r="J2213" t="s">
        <v>5042</v>
      </c>
      <c r="K2213" t="s">
        <v>5043</v>
      </c>
      <c r="L2213" t="s">
        <v>5044</v>
      </c>
      <c r="M2213" t="s">
        <v>5045</v>
      </c>
      <c r="O2213" t="s">
        <v>793</v>
      </c>
      <c r="P2213" t="s">
        <v>156</v>
      </c>
      <c r="Q2213" t="s">
        <v>5060</v>
      </c>
      <c r="R2213" t="s">
        <v>1291</v>
      </c>
      <c r="S2213" t="s">
        <v>5048</v>
      </c>
      <c r="T2213" t="s">
        <v>1152</v>
      </c>
      <c r="U2213">
        <v>80</v>
      </c>
      <c r="V2213">
        <v>20</v>
      </c>
      <c r="W2213" t="s">
        <v>558</v>
      </c>
      <c r="X2213" t="s">
        <v>558</v>
      </c>
      <c r="Y2213">
        <v>7</v>
      </c>
      <c r="Z2213" t="s">
        <v>558</v>
      </c>
      <c r="AA2213">
        <v>1</v>
      </c>
      <c r="AB2213">
        <v>1</v>
      </c>
      <c r="AC2213">
        <v>3</v>
      </c>
      <c r="AF2213" t="s">
        <v>596</v>
      </c>
      <c r="AG2213">
        <v>0</v>
      </c>
      <c r="AH2213" t="s">
        <v>5049</v>
      </c>
      <c r="AI2213" t="s">
        <v>1421</v>
      </c>
      <c r="AN2213" t="s">
        <v>565</v>
      </c>
      <c r="AO2213">
        <v>1</v>
      </c>
      <c r="AP2213">
        <v>1</v>
      </c>
      <c r="AQ2213">
        <v>1</v>
      </c>
      <c r="AR2213">
        <v>1</v>
      </c>
      <c r="AS2213">
        <v>80</v>
      </c>
      <c r="AT2213">
        <v>20</v>
      </c>
      <c r="AU2213">
        <v>207.76</v>
      </c>
      <c r="AV2213">
        <v>51.94</v>
      </c>
      <c r="AW2213">
        <v>2597</v>
      </c>
      <c r="AX2213">
        <v>0.25969999999999999</v>
      </c>
      <c r="AY2213">
        <v>3.0804774740084713</v>
      </c>
      <c r="AZ2213">
        <v>0.77011936850211782</v>
      </c>
      <c r="BA2213">
        <v>0.8</v>
      </c>
      <c r="BB2213">
        <v>0.2</v>
      </c>
      <c r="BC2213">
        <v>1.9768999243835777E-2</v>
      </c>
      <c r="BD2213">
        <v>8.5736087176453441E-3</v>
      </c>
      <c r="BE2213">
        <v>0.41976899924383582</v>
      </c>
      <c r="BF2213">
        <v>0.10857360871764535</v>
      </c>
      <c r="BG2213">
        <v>3</v>
      </c>
      <c r="BJ2213" t="s">
        <v>562</v>
      </c>
      <c r="BK2213" t="s">
        <v>562</v>
      </c>
      <c r="BL2213">
        <v>1</v>
      </c>
      <c r="BM2213" t="s">
        <v>562</v>
      </c>
      <c r="BN2213" t="s">
        <v>562</v>
      </c>
      <c r="BO2213" t="s">
        <v>562</v>
      </c>
    </row>
    <row r="2214" spans="1:67">
      <c r="A2214" t="s">
        <v>2517</v>
      </c>
      <c r="B2214" t="s">
        <v>2518</v>
      </c>
      <c r="C2214" t="s">
        <v>370</v>
      </c>
      <c r="D2214">
        <v>78</v>
      </c>
      <c r="E2214" t="s">
        <v>395</v>
      </c>
      <c r="F2214" t="s">
        <v>568</v>
      </c>
      <c r="G2214" t="s">
        <v>2519</v>
      </c>
      <c r="H2214" t="s">
        <v>2520</v>
      </c>
      <c r="I2214" t="s">
        <v>1279</v>
      </c>
      <c r="J2214" t="s">
        <v>5042</v>
      </c>
      <c r="K2214" t="s">
        <v>5043</v>
      </c>
      <c r="L2214" t="s">
        <v>5044</v>
      </c>
      <c r="M2214" t="s">
        <v>5045</v>
      </c>
      <c r="O2214" t="s">
        <v>793</v>
      </c>
      <c r="P2214" t="s">
        <v>156</v>
      </c>
      <c r="Q2214" t="s">
        <v>5061</v>
      </c>
      <c r="R2214" t="s">
        <v>1291</v>
      </c>
      <c r="S2214" t="s">
        <v>5048</v>
      </c>
      <c r="T2214" t="s">
        <v>1152</v>
      </c>
      <c r="U2214">
        <v>6</v>
      </c>
      <c r="V2214">
        <v>0</v>
      </c>
      <c r="W2214" t="s">
        <v>558</v>
      </c>
      <c r="X2214" t="s">
        <v>558</v>
      </c>
      <c r="Y2214" t="s">
        <v>558</v>
      </c>
      <c r="Z2214" t="s">
        <v>558</v>
      </c>
      <c r="AA2214">
        <v>1</v>
      </c>
      <c r="AB2214">
        <v>1</v>
      </c>
      <c r="AC2214">
        <v>3</v>
      </c>
      <c r="AF2214" t="s">
        <v>596</v>
      </c>
      <c r="AG2214">
        <v>0</v>
      </c>
      <c r="AH2214" t="s">
        <v>5049</v>
      </c>
      <c r="AI2214" t="s">
        <v>1421</v>
      </c>
      <c r="AN2214" t="s">
        <v>565</v>
      </c>
      <c r="AO2214">
        <v>2.5299999999999896</v>
      </c>
      <c r="AP2214">
        <v>2.5299999999999896</v>
      </c>
      <c r="AQ2214">
        <v>0.39525691699604903</v>
      </c>
      <c r="AR2214">
        <v>0.39525691699604903</v>
      </c>
      <c r="AS2214">
        <v>15.179999999999938</v>
      </c>
      <c r="AT2214">
        <v>0</v>
      </c>
      <c r="AU2214">
        <v>27.749039999999887</v>
      </c>
      <c r="AV2214">
        <v>0</v>
      </c>
      <c r="AW2214">
        <v>1828</v>
      </c>
      <c r="AX2214">
        <v>0.18279999999999999</v>
      </c>
      <c r="AY2214">
        <v>0.83041575492341013</v>
      </c>
      <c r="AZ2214" t="s">
        <v>562</v>
      </c>
      <c r="BA2214">
        <v>0.06</v>
      </c>
      <c r="BB2214">
        <v>0</v>
      </c>
      <c r="BC2214">
        <v>1.4826749432876834E-3</v>
      </c>
      <c r="BD2214">
        <v>0</v>
      </c>
      <c r="BE2214">
        <v>3.1482674943287679E-2</v>
      </c>
      <c r="BF2214">
        <v>0</v>
      </c>
      <c r="BG2214">
        <v>3</v>
      </c>
      <c r="BJ2214" t="s">
        <v>562</v>
      </c>
      <c r="BK2214" t="s">
        <v>562</v>
      </c>
      <c r="BL2214">
        <v>1</v>
      </c>
      <c r="BM2214" t="s">
        <v>562</v>
      </c>
      <c r="BN2214" t="s">
        <v>562</v>
      </c>
      <c r="BO2214" t="s">
        <v>562</v>
      </c>
    </row>
    <row r="2215" spans="1:67">
      <c r="A2215" t="s">
        <v>1433</v>
      </c>
      <c r="B2215" t="s">
        <v>1434</v>
      </c>
      <c r="C2215" t="s">
        <v>370</v>
      </c>
      <c r="D2215">
        <v>69</v>
      </c>
      <c r="E2215" t="s">
        <v>396</v>
      </c>
      <c r="F2215" t="s">
        <v>546</v>
      </c>
      <c r="G2215" t="s">
        <v>1015</v>
      </c>
      <c r="H2215" t="s">
        <v>1435</v>
      </c>
      <c r="I2215" t="s">
        <v>1279</v>
      </c>
      <c r="J2215" t="s">
        <v>5042</v>
      </c>
      <c r="K2215" t="s">
        <v>5043</v>
      </c>
      <c r="L2215" t="s">
        <v>5044</v>
      </c>
      <c r="M2215" t="s">
        <v>5045</v>
      </c>
      <c r="O2215" t="s">
        <v>793</v>
      </c>
      <c r="P2215" t="s">
        <v>156</v>
      </c>
      <c r="Q2215" t="s">
        <v>5062</v>
      </c>
      <c r="R2215" t="s">
        <v>1291</v>
      </c>
      <c r="S2215" t="s">
        <v>5048</v>
      </c>
      <c r="T2215" t="s">
        <v>1152</v>
      </c>
      <c r="U2215">
        <v>10</v>
      </c>
      <c r="V2215">
        <v>5</v>
      </c>
      <c r="W2215" t="s">
        <v>558</v>
      </c>
      <c r="X2215" t="s">
        <v>558</v>
      </c>
      <c r="Y2215">
        <v>7</v>
      </c>
      <c r="Z2215" t="s">
        <v>558</v>
      </c>
      <c r="AA2215">
        <v>1</v>
      </c>
      <c r="AB2215">
        <v>1</v>
      </c>
      <c r="AC2215">
        <v>3</v>
      </c>
      <c r="AF2215" t="s">
        <v>596</v>
      </c>
      <c r="AG2215">
        <v>0</v>
      </c>
      <c r="AH2215" t="s">
        <v>5049</v>
      </c>
      <c r="AI2215" t="s">
        <v>1421</v>
      </c>
      <c r="AN2215" t="s">
        <v>565</v>
      </c>
      <c r="AO2215">
        <v>1.2900000000000003</v>
      </c>
      <c r="AP2215">
        <v>1.2900000000000003</v>
      </c>
      <c r="AQ2215">
        <v>0.77519379844961223</v>
      </c>
      <c r="AR2215">
        <v>0.77519379844961223</v>
      </c>
      <c r="AS2215">
        <v>12.900000000000002</v>
      </c>
      <c r="AT2215">
        <v>6.4500000000000011</v>
      </c>
      <c r="AU2215">
        <v>11.958300000000003</v>
      </c>
      <c r="AV2215">
        <v>5.9791500000000015</v>
      </c>
      <c r="AW2215">
        <v>927</v>
      </c>
      <c r="AX2215">
        <v>9.2700000000000005E-2</v>
      </c>
      <c r="AY2215">
        <v>1.3915857605177997</v>
      </c>
      <c r="AZ2215">
        <v>0.69579288025889985</v>
      </c>
      <c r="BA2215">
        <v>0.1</v>
      </c>
      <c r="BB2215">
        <v>0.05</v>
      </c>
      <c r="BC2215">
        <v>2.4711249054794721E-3</v>
      </c>
      <c r="BD2215">
        <v>2.143402179411336E-3</v>
      </c>
      <c r="BE2215">
        <v>5.2471124905479477E-2</v>
      </c>
      <c r="BF2215">
        <v>2.7143402179411337E-2</v>
      </c>
      <c r="BG2215">
        <v>3</v>
      </c>
      <c r="BJ2215" t="s">
        <v>562</v>
      </c>
      <c r="BK2215" t="s">
        <v>562</v>
      </c>
      <c r="BL2215">
        <v>1</v>
      </c>
      <c r="BM2215" t="s">
        <v>562</v>
      </c>
      <c r="BN2215" t="s">
        <v>562</v>
      </c>
      <c r="BO2215" t="s">
        <v>562</v>
      </c>
    </row>
    <row r="2216" spans="1:67">
      <c r="A2216" t="s">
        <v>1479</v>
      </c>
      <c r="B2216" t="s">
        <v>1350</v>
      </c>
      <c r="C2216" t="s">
        <v>370</v>
      </c>
      <c r="D2216">
        <v>71</v>
      </c>
      <c r="E2216" t="s">
        <v>398</v>
      </c>
      <c r="F2216" t="s">
        <v>546</v>
      </c>
      <c r="G2216" t="s">
        <v>1444</v>
      </c>
      <c r="H2216" t="s">
        <v>1480</v>
      </c>
      <c r="I2216" t="s">
        <v>1279</v>
      </c>
      <c r="J2216" t="s">
        <v>5042</v>
      </c>
      <c r="K2216" t="s">
        <v>5043</v>
      </c>
      <c r="L2216" t="s">
        <v>5044</v>
      </c>
      <c r="M2216" t="s">
        <v>5045</v>
      </c>
      <c r="O2216" t="s">
        <v>793</v>
      </c>
      <c r="P2216" t="s">
        <v>156</v>
      </c>
      <c r="Q2216" t="s">
        <v>5063</v>
      </c>
      <c r="R2216" t="s">
        <v>1291</v>
      </c>
      <c r="S2216" t="s">
        <v>5048</v>
      </c>
      <c r="T2216" t="s">
        <v>1152</v>
      </c>
      <c r="U2216">
        <v>20</v>
      </c>
      <c r="V2216">
        <v>0</v>
      </c>
      <c r="W2216" t="s">
        <v>558</v>
      </c>
      <c r="X2216" t="s">
        <v>558</v>
      </c>
      <c r="Y2216" t="s">
        <v>558</v>
      </c>
      <c r="Z2216" t="s">
        <v>558</v>
      </c>
      <c r="AA2216">
        <v>1</v>
      </c>
      <c r="AB2216">
        <v>1</v>
      </c>
      <c r="AC2216">
        <v>3</v>
      </c>
      <c r="AF2216" t="s">
        <v>596</v>
      </c>
      <c r="AG2216">
        <v>0</v>
      </c>
      <c r="AH2216" t="s">
        <v>5049</v>
      </c>
      <c r="AI2216" t="s">
        <v>1421</v>
      </c>
      <c r="AN2216" t="s">
        <v>565</v>
      </c>
      <c r="AO2216">
        <v>1.6900000000000006</v>
      </c>
      <c r="AP2216">
        <v>1.08</v>
      </c>
      <c r="AQ2216">
        <v>0.59171597633136075</v>
      </c>
      <c r="AR2216">
        <v>0.92592592592592582</v>
      </c>
      <c r="AS2216">
        <v>33.800000000000011</v>
      </c>
      <c r="AT2216">
        <v>0</v>
      </c>
      <c r="AU2216">
        <v>32.380400000000009</v>
      </c>
      <c r="AV2216">
        <v>0</v>
      </c>
      <c r="AW2216">
        <v>958</v>
      </c>
      <c r="AX2216">
        <v>9.5799999999999996E-2</v>
      </c>
      <c r="AY2216">
        <v>3.5281837160751577</v>
      </c>
      <c r="AZ2216" t="s">
        <v>562</v>
      </c>
      <c r="BA2216">
        <v>0.2</v>
      </c>
      <c r="BB2216">
        <v>0</v>
      </c>
      <c r="BC2216">
        <v>4.9422498109589442E-3</v>
      </c>
      <c r="BD2216">
        <v>0</v>
      </c>
      <c r="BE2216">
        <v>0.10494224981095895</v>
      </c>
      <c r="BF2216">
        <v>0</v>
      </c>
      <c r="BG2216">
        <v>3</v>
      </c>
      <c r="BJ2216" t="s">
        <v>562</v>
      </c>
      <c r="BK2216" t="s">
        <v>562</v>
      </c>
      <c r="BL2216">
        <v>1</v>
      </c>
      <c r="BM2216" t="s">
        <v>562</v>
      </c>
      <c r="BN2216" t="s">
        <v>562</v>
      </c>
      <c r="BO2216" t="s">
        <v>562</v>
      </c>
    </row>
    <row r="2217" spans="1:67">
      <c r="A2217" t="s">
        <v>777</v>
      </c>
      <c r="B2217" t="s">
        <v>778</v>
      </c>
      <c r="C2217" t="s">
        <v>370</v>
      </c>
      <c r="D2217">
        <v>73</v>
      </c>
      <c r="E2217" t="s">
        <v>400</v>
      </c>
      <c r="F2217" t="s">
        <v>546</v>
      </c>
      <c r="G2217" t="s">
        <v>779</v>
      </c>
      <c r="H2217" t="s">
        <v>780</v>
      </c>
      <c r="I2217" t="s">
        <v>1279</v>
      </c>
      <c r="J2217" t="s">
        <v>5042</v>
      </c>
      <c r="K2217" t="s">
        <v>5043</v>
      </c>
      <c r="L2217" t="s">
        <v>5044</v>
      </c>
      <c r="M2217" t="s">
        <v>5045</v>
      </c>
      <c r="O2217" t="s">
        <v>793</v>
      </c>
      <c r="P2217" t="s">
        <v>156</v>
      </c>
      <c r="Q2217" t="s">
        <v>5064</v>
      </c>
      <c r="R2217" t="s">
        <v>1291</v>
      </c>
      <c r="S2217" t="s">
        <v>5048</v>
      </c>
      <c r="T2217" t="s">
        <v>1152</v>
      </c>
      <c r="U2217">
        <v>11</v>
      </c>
      <c r="V2217">
        <v>11</v>
      </c>
      <c r="W2217" t="s">
        <v>558</v>
      </c>
      <c r="X2217" t="s">
        <v>558</v>
      </c>
      <c r="Y2217" t="s">
        <v>1031</v>
      </c>
      <c r="Z2217" t="s">
        <v>558</v>
      </c>
      <c r="AA2217">
        <v>1</v>
      </c>
      <c r="AB2217">
        <v>1</v>
      </c>
      <c r="AC2217">
        <v>3</v>
      </c>
      <c r="AF2217" t="s">
        <v>596</v>
      </c>
      <c r="AG2217">
        <v>0</v>
      </c>
      <c r="AH2217" t="s">
        <v>5049</v>
      </c>
      <c r="AI2217" t="s">
        <v>1421</v>
      </c>
      <c r="AN2217" t="s">
        <v>565</v>
      </c>
      <c r="AO2217">
        <v>1</v>
      </c>
      <c r="AP2217">
        <v>1</v>
      </c>
      <c r="AQ2217">
        <v>1</v>
      </c>
      <c r="AR2217">
        <v>1</v>
      </c>
      <c r="AS2217">
        <v>11</v>
      </c>
      <c r="AT2217">
        <v>11</v>
      </c>
      <c r="AU2217">
        <v>56.672000000000004</v>
      </c>
      <c r="AV2217">
        <v>56.672000000000004</v>
      </c>
      <c r="AW2217">
        <v>5152</v>
      </c>
      <c r="AX2217">
        <v>0.51519999999999999</v>
      </c>
      <c r="AY2217">
        <v>0.21350931677018631</v>
      </c>
      <c r="AZ2217">
        <v>0.21350931677018631</v>
      </c>
      <c r="BA2217">
        <v>0.11</v>
      </c>
      <c r="BB2217">
        <v>0.11</v>
      </c>
      <c r="BC2217">
        <v>2.7182373960274197E-3</v>
      </c>
      <c r="BD2217">
        <v>4.7154847947049388E-3</v>
      </c>
      <c r="BE2217">
        <v>5.7718237396027418E-2</v>
      </c>
      <c r="BF2217">
        <v>5.971548479470494E-2</v>
      </c>
      <c r="BG2217">
        <v>3</v>
      </c>
      <c r="BJ2217" t="s">
        <v>562</v>
      </c>
      <c r="BK2217" t="s">
        <v>562</v>
      </c>
      <c r="BL2217">
        <v>1</v>
      </c>
      <c r="BM2217" t="s">
        <v>562</v>
      </c>
      <c r="BN2217" t="s">
        <v>562</v>
      </c>
      <c r="BO2217" t="s">
        <v>562</v>
      </c>
    </row>
    <row r="2218" spans="1:67">
      <c r="A2218" t="s">
        <v>1496</v>
      </c>
      <c r="B2218" t="s">
        <v>1434</v>
      </c>
      <c r="C2218" t="s">
        <v>370</v>
      </c>
      <c r="D2218">
        <v>75</v>
      </c>
      <c r="E2218" t="s">
        <v>402</v>
      </c>
      <c r="F2218" t="s">
        <v>546</v>
      </c>
      <c r="G2218" t="s">
        <v>1497</v>
      </c>
      <c r="H2218" t="s">
        <v>1498</v>
      </c>
      <c r="I2218" t="s">
        <v>1279</v>
      </c>
      <c r="J2218" t="s">
        <v>5042</v>
      </c>
      <c r="K2218" t="s">
        <v>5043</v>
      </c>
      <c r="L2218" t="s">
        <v>5044</v>
      </c>
      <c r="M2218" t="s">
        <v>5045</v>
      </c>
      <c r="O2218" t="s">
        <v>793</v>
      </c>
      <c r="P2218" t="s">
        <v>156</v>
      </c>
      <c r="Q2218" t="s">
        <v>5065</v>
      </c>
      <c r="R2218" t="s">
        <v>1291</v>
      </c>
      <c r="S2218" t="s">
        <v>5048</v>
      </c>
      <c r="T2218" t="s">
        <v>1152</v>
      </c>
      <c r="U2218">
        <v>200</v>
      </c>
      <c r="V2218">
        <v>200</v>
      </c>
      <c r="W2218" t="s">
        <v>558</v>
      </c>
      <c r="X2218" t="s">
        <v>558</v>
      </c>
      <c r="Y2218" t="s">
        <v>558</v>
      </c>
      <c r="Z2218" t="s">
        <v>558</v>
      </c>
      <c r="AA2218">
        <v>1</v>
      </c>
      <c r="AB2218">
        <v>1</v>
      </c>
      <c r="AC2218">
        <v>3</v>
      </c>
      <c r="AF2218" t="s">
        <v>596</v>
      </c>
      <c r="AG2218">
        <v>0</v>
      </c>
      <c r="AH2218" t="s">
        <v>5049</v>
      </c>
      <c r="AI2218" t="s">
        <v>1421</v>
      </c>
      <c r="AN2218" t="s">
        <v>565</v>
      </c>
      <c r="AO2218">
        <v>1.8100000000000007</v>
      </c>
      <c r="AP2218">
        <v>2.7599999999999847</v>
      </c>
      <c r="AQ2218">
        <v>0.55248618784530368</v>
      </c>
      <c r="AR2218">
        <v>0.36231884057971214</v>
      </c>
      <c r="AS2218">
        <v>362.00000000000017</v>
      </c>
      <c r="AT2218">
        <v>551.99999999999693</v>
      </c>
      <c r="AU2218">
        <v>1792.986000000001</v>
      </c>
      <c r="AV2218">
        <v>2734.055999999985</v>
      </c>
      <c r="AW2218">
        <v>4953</v>
      </c>
      <c r="AX2218">
        <v>0.49530000000000002</v>
      </c>
      <c r="AY2218">
        <v>7.3087017968907775</v>
      </c>
      <c r="AZ2218">
        <v>11.144760751059902</v>
      </c>
      <c r="BA2218">
        <v>2</v>
      </c>
      <c r="BB2218">
        <v>2</v>
      </c>
      <c r="BC2218">
        <v>4.9422498109589444E-2</v>
      </c>
      <c r="BD2218">
        <v>8.5736087176453438E-2</v>
      </c>
      <c r="BE2218">
        <v>1.0494224981095894</v>
      </c>
      <c r="BF2218">
        <v>1.0857360871764534</v>
      </c>
      <c r="BG2218">
        <v>3</v>
      </c>
      <c r="BJ2218" t="s">
        <v>562</v>
      </c>
      <c r="BK2218" t="s">
        <v>562</v>
      </c>
      <c r="BL2218">
        <v>1</v>
      </c>
      <c r="BM2218" t="s">
        <v>562</v>
      </c>
      <c r="BN2218" t="s">
        <v>562</v>
      </c>
      <c r="BO2218" t="s">
        <v>562</v>
      </c>
    </row>
    <row r="2219" spans="1:67">
      <c r="A2219" t="s">
        <v>1768</v>
      </c>
      <c r="B2219" t="s">
        <v>1769</v>
      </c>
      <c r="C2219" t="s">
        <v>370</v>
      </c>
      <c r="D2219">
        <v>76</v>
      </c>
      <c r="E2219" t="s">
        <v>403</v>
      </c>
      <c r="F2219" t="s">
        <v>568</v>
      </c>
      <c r="G2219" t="s">
        <v>1770</v>
      </c>
      <c r="H2219" t="s">
        <v>1771</v>
      </c>
      <c r="I2219" t="s">
        <v>1279</v>
      </c>
      <c r="J2219" t="s">
        <v>5042</v>
      </c>
      <c r="K2219" t="s">
        <v>5043</v>
      </c>
      <c r="L2219" t="s">
        <v>5044</v>
      </c>
      <c r="M2219" t="s">
        <v>5045</v>
      </c>
      <c r="O2219" t="s">
        <v>793</v>
      </c>
      <c r="P2219" t="s">
        <v>156</v>
      </c>
      <c r="Q2219" t="s">
        <v>5066</v>
      </c>
      <c r="R2219" t="s">
        <v>1291</v>
      </c>
      <c r="S2219" t="s">
        <v>5048</v>
      </c>
      <c r="T2219" t="s">
        <v>1152</v>
      </c>
      <c r="U2219">
        <v>18</v>
      </c>
      <c r="V2219">
        <v>18</v>
      </c>
      <c r="W2219" t="s">
        <v>558</v>
      </c>
      <c r="X2219">
        <v>6</v>
      </c>
      <c r="Y2219" t="s">
        <v>1453</v>
      </c>
      <c r="Z2219">
        <v>1</v>
      </c>
      <c r="AA2219">
        <v>1</v>
      </c>
      <c r="AB2219">
        <v>1</v>
      </c>
      <c r="AC2219">
        <v>3</v>
      </c>
      <c r="AF2219" t="s">
        <v>596</v>
      </c>
      <c r="AG2219">
        <v>0</v>
      </c>
      <c r="AH2219" t="s">
        <v>5049</v>
      </c>
      <c r="AI2219" t="s">
        <v>1421</v>
      </c>
      <c r="AN2219" t="s">
        <v>565</v>
      </c>
      <c r="AO2219">
        <v>1</v>
      </c>
      <c r="AP2219">
        <v>1</v>
      </c>
      <c r="AQ2219">
        <v>1</v>
      </c>
      <c r="AR2219">
        <v>1</v>
      </c>
      <c r="AS2219">
        <v>18</v>
      </c>
      <c r="AT2219">
        <v>18</v>
      </c>
      <c r="AU2219">
        <v>32.112000000000002</v>
      </c>
      <c r="AV2219">
        <v>32.112000000000002</v>
      </c>
      <c r="AW2219">
        <v>1784</v>
      </c>
      <c r="AX2219">
        <v>0.1784</v>
      </c>
      <c r="AY2219">
        <v>1.0089686098654709</v>
      </c>
      <c r="AZ2219">
        <v>1.0089686098654709</v>
      </c>
      <c r="BA2219">
        <v>0.18</v>
      </c>
      <c r="BB2219">
        <v>0.18</v>
      </c>
      <c r="BC2219">
        <v>4.4480248298630507E-3</v>
      </c>
      <c r="BD2219">
        <v>7.7162478458808097E-3</v>
      </c>
      <c r="BE2219">
        <v>9.4448024829863045E-2</v>
      </c>
      <c r="BF2219">
        <v>9.7716247845880802E-2</v>
      </c>
      <c r="BG2219">
        <v>3</v>
      </c>
      <c r="BJ2219" t="s">
        <v>562</v>
      </c>
      <c r="BK2219" t="s">
        <v>562</v>
      </c>
      <c r="BL2219">
        <v>1</v>
      </c>
      <c r="BM2219" t="s">
        <v>562</v>
      </c>
      <c r="BN2219" t="s">
        <v>562</v>
      </c>
      <c r="BO2219" t="s">
        <v>562</v>
      </c>
    </row>
    <row r="2220" spans="1:67">
      <c r="A2220" t="s">
        <v>599</v>
      </c>
      <c r="B2220" t="s">
        <v>600</v>
      </c>
      <c r="C2220" t="s">
        <v>405</v>
      </c>
      <c r="D2220">
        <v>5</v>
      </c>
      <c r="E2220" t="s">
        <v>411</v>
      </c>
      <c r="F2220" t="s">
        <v>568</v>
      </c>
      <c r="G2220" t="s">
        <v>601</v>
      </c>
      <c r="H2220" t="s">
        <v>602</v>
      </c>
      <c r="I2220" t="s">
        <v>1279</v>
      </c>
      <c r="J2220" t="s">
        <v>5042</v>
      </c>
      <c r="K2220" t="s">
        <v>5043</v>
      </c>
      <c r="L2220" t="s">
        <v>5044</v>
      </c>
      <c r="O2220" t="s">
        <v>793</v>
      </c>
      <c r="P2220" t="s">
        <v>156</v>
      </c>
      <c r="Q2220" t="s">
        <v>5067</v>
      </c>
      <c r="R2220" t="s">
        <v>1291</v>
      </c>
      <c r="S2220" t="s">
        <v>5048</v>
      </c>
      <c r="T2220" t="s">
        <v>1152</v>
      </c>
      <c r="U2220">
        <v>0</v>
      </c>
      <c r="V2220">
        <v>2</v>
      </c>
      <c r="W2220" t="s">
        <v>558</v>
      </c>
      <c r="X2220">
        <v>4</v>
      </c>
      <c r="Y2220">
        <v>5</v>
      </c>
      <c r="Z2220">
        <v>2</v>
      </c>
      <c r="AA2220">
        <v>1</v>
      </c>
      <c r="AB2220">
        <v>1</v>
      </c>
      <c r="AC2220">
        <v>3</v>
      </c>
      <c r="AF2220" t="s">
        <v>596</v>
      </c>
      <c r="AG2220">
        <v>0</v>
      </c>
      <c r="AH2220" t="s">
        <v>5049</v>
      </c>
      <c r="AI2220" t="s">
        <v>1421</v>
      </c>
      <c r="AN2220" t="s">
        <v>565</v>
      </c>
      <c r="AO2220">
        <v>1.1700000000000002</v>
      </c>
      <c r="AP2220">
        <v>1</v>
      </c>
      <c r="AQ2220">
        <v>0.85470085470085455</v>
      </c>
      <c r="AR2220">
        <v>1</v>
      </c>
      <c r="AS2220">
        <v>0</v>
      </c>
      <c r="AT2220">
        <v>2</v>
      </c>
      <c r="AU2220">
        <v>0</v>
      </c>
      <c r="AV2220">
        <v>0.74199999999999999</v>
      </c>
      <c r="AW2220">
        <v>371</v>
      </c>
      <c r="AX2220">
        <v>3.7100000000000001E-2</v>
      </c>
      <c r="AY2220" t="s">
        <v>562</v>
      </c>
      <c r="AZ2220">
        <v>0.53908355795148244</v>
      </c>
      <c r="BA2220">
        <v>0</v>
      </c>
      <c r="BB2220">
        <v>0.02</v>
      </c>
      <c r="BC2220">
        <v>0</v>
      </c>
      <c r="BD2220">
        <v>8.5736087176453452E-4</v>
      </c>
      <c r="BE2220">
        <v>0</v>
      </c>
      <c r="BF2220">
        <v>1.0857360871764535E-2</v>
      </c>
      <c r="BG2220">
        <v>3</v>
      </c>
      <c r="BJ2220" t="s">
        <v>562</v>
      </c>
      <c r="BK2220" t="s">
        <v>562</v>
      </c>
      <c r="BL2220">
        <v>1</v>
      </c>
      <c r="BM2220" t="s">
        <v>562</v>
      </c>
      <c r="BN2220" t="s">
        <v>562</v>
      </c>
      <c r="BO2220" t="s">
        <v>562</v>
      </c>
    </row>
    <row r="2221" spans="1:67">
      <c r="A2221" t="s">
        <v>1679</v>
      </c>
      <c r="B2221" t="s">
        <v>1680</v>
      </c>
      <c r="C2221" t="s">
        <v>405</v>
      </c>
      <c r="D2221">
        <v>13</v>
      </c>
      <c r="E2221" t="s">
        <v>420</v>
      </c>
      <c r="F2221" t="s">
        <v>546</v>
      </c>
      <c r="G2221" t="s">
        <v>1681</v>
      </c>
      <c r="H2221" t="s">
        <v>651</v>
      </c>
      <c r="I2221" t="s">
        <v>1279</v>
      </c>
      <c r="J2221" t="s">
        <v>5042</v>
      </c>
      <c r="K2221" t="s">
        <v>5043</v>
      </c>
      <c r="L2221" t="s">
        <v>5044</v>
      </c>
      <c r="O2221" t="s">
        <v>793</v>
      </c>
      <c r="P2221" t="s">
        <v>156</v>
      </c>
      <c r="Q2221" t="s">
        <v>5068</v>
      </c>
      <c r="R2221" t="s">
        <v>1291</v>
      </c>
      <c r="S2221" t="s">
        <v>5048</v>
      </c>
      <c r="T2221" t="s">
        <v>1152</v>
      </c>
      <c r="U2221">
        <v>0</v>
      </c>
      <c r="V2221">
        <v>100</v>
      </c>
      <c r="W2221" t="s">
        <v>558</v>
      </c>
      <c r="X2221" t="s">
        <v>558</v>
      </c>
      <c r="Y2221">
        <v>5</v>
      </c>
      <c r="Z2221">
        <v>0.1</v>
      </c>
      <c r="AA2221">
        <v>1</v>
      </c>
      <c r="AB2221">
        <v>1</v>
      </c>
      <c r="AC2221">
        <v>3</v>
      </c>
      <c r="AF2221" t="s">
        <v>596</v>
      </c>
      <c r="AG2221">
        <v>0</v>
      </c>
      <c r="AH2221" t="s">
        <v>5049</v>
      </c>
      <c r="AI2221" t="s">
        <v>1421</v>
      </c>
      <c r="AN2221" t="s">
        <v>565</v>
      </c>
      <c r="AO2221">
        <v>1</v>
      </c>
      <c r="AP2221">
        <v>1</v>
      </c>
      <c r="AQ2221">
        <v>1</v>
      </c>
      <c r="AR2221">
        <v>1</v>
      </c>
      <c r="AS2221">
        <v>0</v>
      </c>
      <c r="AT2221">
        <v>100</v>
      </c>
      <c r="AU2221">
        <v>0</v>
      </c>
      <c r="AV2221">
        <v>51</v>
      </c>
      <c r="AW2221">
        <v>510</v>
      </c>
      <c r="AX2221">
        <v>5.0999999999999997E-2</v>
      </c>
      <c r="AY2221" t="s">
        <v>562</v>
      </c>
      <c r="AZ2221">
        <v>19.607843137254903</v>
      </c>
      <c r="BA2221">
        <v>0</v>
      </c>
      <c r="BB2221">
        <v>1</v>
      </c>
      <c r="BC2221">
        <v>0</v>
      </c>
      <c r="BD2221">
        <v>4.2868043588226719E-2</v>
      </c>
      <c r="BE2221">
        <v>0</v>
      </c>
      <c r="BF2221">
        <v>0.54286804358822671</v>
      </c>
      <c r="BG2221">
        <v>3</v>
      </c>
      <c r="BJ2221" t="s">
        <v>562</v>
      </c>
      <c r="BK2221" t="s">
        <v>562</v>
      </c>
      <c r="BL2221">
        <v>1</v>
      </c>
      <c r="BM2221" t="s">
        <v>562</v>
      </c>
      <c r="BN2221" t="s">
        <v>562</v>
      </c>
      <c r="BO2221" t="s">
        <v>562</v>
      </c>
    </row>
    <row r="2222" spans="1:67">
      <c r="A2222" t="s">
        <v>810</v>
      </c>
      <c r="B2222" t="s">
        <v>811</v>
      </c>
      <c r="C2222" t="s">
        <v>440</v>
      </c>
      <c r="D2222">
        <v>35</v>
      </c>
      <c r="E2222" t="s">
        <v>428</v>
      </c>
      <c r="F2222" t="s">
        <v>568</v>
      </c>
      <c r="G2222" t="s">
        <v>812</v>
      </c>
      <c r="H2222" t="s">
        <v>813</v>
      </c>
      <c r="I2222" t="s">
        <v>1279</v>
      </c>
      <c r="J2222" t="s">
        <v>5042</v>
      </c>
      <c r="K2222" t="s">
        <v>5043</v>
      </c>
      <c r="L2222" t="s">
        <v>5044</v>
      </c>
      <c r="M2222" t="s">
        <v>5045</v>
      </c>
      <c r="O2222" t="s">
        <v>793</v>
      </c>
      <c r="P2222" t="s">
        <v>156</v>
      </c>
      <c r="Q2222" t="s">
        <v>5069</v>
      </c>
      <c r="R2222" t="s">
        <v>1291</v>
      </c>
      <c r="S2222" t="s">
        <v>5048</v>
      </c>
      <c r="T2222" t="s">
        <v>1152</v>
      </c>
      <c r="U2222">
        <v>10</v>
      </c>
      <c r="V2222">
        <v>10</v>
      </c>
      <c r="W2222" t="s">
        <v>558</v>
      </c>
      <c r="X2222" t="s">
        <v>558</v>
      </c>
      <c r="Y2222" t="s">
        <v>558</v>
      </c>
      <c r="Z2222" t="s">
        <v>558</v>
      </c>
      <c r="AA2222">
        <v>1</v>
      </c>
      <c r="AB2222">
        <v>1</v>
      </c>
      <c r="AC2222">
        <v>3</v>
      </c>
      <c r="AF2222" t="s">
        <v>596</v>
      </c>
      <c r="AG2222">
        <v>0</v>
      </c>
      <c r="AH2222" t="s">
        <v>5049</v>
      </c>
      <c r="AI2222" t="s">
        <v>1421</v>
      </c>
      <c r="AN2222" t="s">
        <v>565</v>
      </c>
      <c r="AO2222">
        <v>1.2800000000000002</v>
      </c>
      <c r="AP2222">
        <v>1.2800000000000002</v>
      </c>
      <c r="AQ2222">
        <v>0.78124999999999989</v>
      </c>
      <c r="AR2222">
        <v>0.78124999999999989</v>
      </c>
      <c r="AS2222">
        <v>12.800000000000002</v>
      </c>
      <c r="AT2222">
        <v>12.800000000000002</v>
      </c>
      <c r="AU2222">
        <v>16.780800000000003</v>
      </c>
      <c r="AV2222">
        <v>16.780800000000003</v>
      </c>
      <c r="AW2222">
        <v>1311</v>
      </c>
      <c r="AX2222">
        <v>0.13109999999999999</v>
      </c>
      <c r="AY2222">
        <v>0.97635392829900869</v>
      </c>
      <c r="AZ2222">
        <v>0.97635392829900869</v>
      </c>
      <c r="BA2222">
        <v>0.1</v>
      </c>
      <c r="BB2222">
        <v>0.1</v>
      </c>
      <c r="BC2222">
        <v>2.4711249054794721E-3</v>
      </c>
      <c r="BD2222">
        <v>4.2868043588226721E-3</v>
      </c>
      <c r="BE2222">
        <v>5.2471124905479477E-2</v>
      </c>
      <c r="BF2222">
        <v>5.4286804358822674E-2</v>
      </c>
      <c r="BG2222">
        <v>3</v>
      </c>
      <c r="BJ2222" t="s">
        <v>562</v>
      </c>
      <c r="BK2222" t="s">
        <v>562</v>
      </c>
      <c r="BL2222">
        <v>1</v>
      </c>
      <c r="BM2222" t="s">
        <v>562</v>
      </c>
      <c r="BN2222" t="s">
        <v>562</v>
      </c>
      <c r="BO2222" t="s">
        <v>562</v>
      </c>
    </row>
    <row r="2223" spans="1:67">
      <c r="A2223" t="s">
        <v>829</v>
      </c>
      <c r="B2223" t="s">
        <v>830</v>
      </c>
      <c r="C2223" t="s">
        <v>440</v>
      </c>
      <c r="D2223">
        <v>44</v>
      </c>
      <c r="E2223" t="s">
        <v>429</v>
      </c>
      <c r="F2223" t="s">
        <v>568</v>
      </c>
      <c r="G2223" t="s">
        <v>831</v>
      </c>
      <c r="H2223" t="s">
        <v>832</v>
      </c>
      <c r="I2223" t="s">
        <v>1279</v>
      </c>
      <c r="J2223" t="s">
        <v>5042</v>
      </c>
      <c r="K2223" t="s">
        <v>5043</v>
      </c>
      <c r="L2223" t="s">
        <v>5044</v>
      </c>
      <c r="M2223" t="s">
        <v>5045</v>
      </c>
      <c r="O2223" t="s">
        <v>793</v>
      </c>
      <c r="P2223" t="s">
        <v>156</v>
      </c>
      <c r="Q2223" t="s">
        <v>5070</v>
      </c>
      <c r="R2223" t="s">
        <v>1291</v>
      </c>
      <c r="S2223" t="s">
        <v>5048</v>
      </c>
      <c r="T2223" t="s">
        <v>1152</v>
      </c>
      <c r="U2223">
        <v>20</v>
      </c>
      <c r="V2223">
        <v>100</v>
      </c>
      <c r="W2223">
        <v>5</v>
      </c>
      <c r="X2223" t="s">
        <v>558</v>
      </c>
      <c r="Y2223">
        <v>1</v>
      </c>
      <c r="Z2223">
        <v>3</v>
      </c>
      <c r="AA2223">
        <v>1</v>
      </c>
      <c r="AB2223">
        <v>1</v>
      </c>
      <c r="AC2223">
        <v>3</v>
      </c>
      <c r="AF2223" t="s">
        <v>596</v>
      </c>
      <c r="AG2223">
        <v>0</v>
      </c>
      <c r="AH2223" t="s">
        <v>5049</v>
      </c>
      <c r="AI2223" t="s">
        <v>1421</v>
      </c>
      <c r="AN2223" t="s">
        <v>565</v>
      </c>
      <c r="AO2223">
        <v>1.2800000000000002</v>
      </c>
      <c r="AP2223">
        <v>1.9800000000000009</v>
      </c>
      <c r="AQ2223">
        <v>0.78124999999999989</v>
      </c>
      <c r="AR2223">
        <v>0.50505050505050486</v>
      </c>
      <c r="AS2223">
        <v>25.600000000000005</v>
      </c>
      <c r="AT2223">
        <v>198.00000000000009</v>
      </c>
      <c r="AU2223">
        <v>104.14080000000001</v>
      </c>
      <c r="AV2223">
        <v>805.46400000000028</v>
      </c>
      <c r="AW2223">
        <v>4068</v>
      </c>
      <c r="AX2223">
        <v>0.40679999999999999</v>
      </c>
      <c r="AY2223">
        <v>0.62930186823992151</v>
      </c>
      <c r="AZ2223">
        <v>4.8672566371681443</v>
      </c>
      <c r="BA2223">
        <v>0.2</v>
      </c>
      <c r="BB2223">
        <v>1</v>
      </c>
      <c r="BC2223">
        <v>4.9422498109589442E-3</v>
      </c>
      <c r="BD2223">
        <v>4.2868043588226719E-2</v>
      </c>
      <c r="BE2223">
        <v>0.10494224981095895</v>
      </c>
      <c r="BF2223">
        <v>0.54286804358822671</v>
      </c>
      <c r="BG2223">
        <v>3</v>
      </c>
      <c r="BJ2223" t="s">
        <v>562</v>
      </c>
      <c r="BK2223" t="s">
        <v>562</v>
      </c>
      <c r="BL2223">
        <v>1</v>
      </c>
      <c r="BM2223" t="s">
        <v>562</v>
      </c>
      <c r="BN2223" t="s">
        <v>562</v>
      </c>
      <c r="BO2223" t="s">
        <v>562</v>
      </c>
    </row>
    <row r="2224" spans="1:67">
      <c r="A2224" t="s">
        <v>1571</v>
      </c>
      <c r="B2224" t="s">
        <v>1572</v>
      </c>
      <c r="C2224" t="s">
        <v>440</v>
      </c>
      <c r="D2224">
        <v>37</v>
      </c>
      <c r="E2224" t="s">
        <v>432</v>
      </c>
      <c r="F2224" t="s">
        <v>568</v>
      </c>
      <c r="G2224" t="s">
        <v>1573</v>
      </c>
      <c r="H2224" t="s">
        <v>1574</v>
      </c>
      <c r="I2224" t="s">
        <v>1279</v>
      </c>
      <c r="J2224" t="s">
        <v>5042</v>
      </c>
      <c r="K2224" t="s">
        <v>5043</v>
      </c>
      <c r="L2224" t="s">
        <v>5044</v>
      </c>
      <c r="O2224" t="s">
        <v>793</v>
      </c>
      <c r="P2224" t="s">
        <v>156</v>
      </c>
      <c r="Q2224" t="s">
        <v>5071</v>
      </c>
      <c r="R2224" t="s">
        <v>1291</v>
      </c>
      <c r="S2224" t="s">
        <v>5048</v>
      </c>
      <c r="T2224" t="s">
        <v>1152</v>
      </c>
      <c r="U2224">
        <v>0</v>
      </c>
      <c r="V2224">
        <v>20</v>
      </c>
      <c r="W2224" t="s">
        <v>558</v>
      </c>
      <c r="X2224" t="s">
        <v>558</v>
      </c>
      <c r="Y2224">
        <v>1</v>
      </c>
      <c r="Z2224" t="s">
        <v>558</v>
      </c>
      <c r="AA2224">
        <v>1</v>
      </c>
      <c r="AB2224">
        <v>1</v>
      </c>
      <c r="AC2224">
        <v>3</v>
      </c>
      <c r="AF2224" t="s">
        <v>596</v>
      </c>
      <c r="AG2224">
        <v>0</v>
      </c>
      <c r="AH2224" t="s">
        <v>5049</v>
      </c>
      <c r="AI2224" t="s">
        <v>1421</v>
      </c>
      <c r="AN2224" t="s">
        <v>565</v>
      </c>
      <c r="AO2224">
        <v>1.2400000000000002</v>
      </c>
      <c r="AP2224">
        <v>1</v>
      </c>
      <c r="AQ2224">
        <v>0.80645161290322565</v>
      </c>
      <c r="AR2224">
        <v>1</v>
      </c>
      <c r="AS2224">
        <v>0</v>
      </c>
      <c r="AT2224">
        <v>20</v>
      </c>
      <c r="AU2224">
        <v>0</v>
      </c>
      <c r="AV2224">
        <v>11.899999999999999</v>
      </c>
      <c r="AW2224">
        <v>595</v>
      </c>
      <c r="AX2224">
        <v>5.9499999999999997E-2</v>
      </c>
      <c r="AY2224" t="s">
        <v>562</v>
      </c>
      <c r="AZ2224">
        <v>3.3613445378151265</v>
      </c>
      <c r="BA2224">
        <v>0</v>
      </c>
      <c r="BB2224">
        <v>0.2</v>
      </c>
      <c r="BC2224">
        <v>0</v>
      </c>
      <c r="BD2224">
        <v>8.5736087176453441E-3</v>
      </c>
      <c r="BE2224">
        <v>0</v>
      </c>
      <c r="BF2224">
        <v>0.10857360871764535</v>
      </c>
      <c r="BG2224">
        <v>3</v>
      </c>
      <c r="BJ2224" t="s">
        <v>562</v>
      </c>
      <c r="BK2224" t="s">
        <v>562</v>
      </c>
      <c r="BL2224">
        <v>1</v>
      </c>
      <c r="BM2224" t="s">
        <v>562</v>
      </c>
      <c r="BN2224" t="s">
        <v>562</v>
      </c>
      <c r="BO2224" t="s">
        <v>562</v>
      </c>
    </row>
    <row r="2225" spans="1:67">
      <c r="A2225" t="s">
        <v>1578</v>
      </c>
      <c r="B2225" t="s">
        <v>1579</v>
      </c>
      <c r="C2225" t="s">
        <v>440</v>
      </c>
      <c r="D2225">
        <v>39</v>
      </c>
      <c r="E2225" t="s">
        <v>434</v>
      </c>
      <c r="F2225" t="s">
        <v>546</v>
      </c>
      <c r="G2225" t="s">
        <v>1580</v>
      </c>
      <c r="H2225" t="s">
        <v>1581</v>
      </c>
      <c r="I2225" t="s">
        <v>1279</v>
      </c>
      <c r="J2225" t="s">
        <v>5042</v>
      </c>
      <c r="K2225" t="s">
        <v>5043</v>
      </c>
      <c r="L2225" t="s">
        <v>5044</v>
      </c>
      <c r="O2225" t="s">
        <v>793</v>
      </c>
      <c r="P2225" t="s">
        <v>156</v>
      </c>
      <c r="Q2225" t="s">
        <v>5072</v>
      </c>
      <c r="R2225" t="s">
        <v>1291</v>
      </c>
      <c r="S2225" t="s">
        <v>5048</v>
      </c>
      <c r="T2225" t="s">
        <v>1152</v>
      </c>
      <c r="U2225">
        <v>0</v>
      </c>
      <c r="V2225">
        <v>20</v>
      </c>
      <c r="W2225" t="s">
        <v>558</v>
      </c>
      <c r="X2225" t="s">
        <v>558</v>
      </c>
      <c r="Y2225" t="s">
        <v>558</v>
      </c>
      <c r="Z2225" t="s">
        <v>558</v>
      </c>
      <c r="AA2225">
        <v>1</v>
      </c>
      <c r="AB2225">
        <v>1</v>
      </c>
      <c r="AC2225">
        <v>3</v>
      </c>
      <c r="AF2225" t="s">
        <v>596</v>
      </c>
      <c r="AG2225">
        <v>0</v>
      </c>
      <c r="AH2225" t="s">
        <v>5049</v>
      </c>
      <c r="AI2225" t="s">
        <v>1421</v>
      </c>
      <c r="AN2225" t="s">
        <v>565</v>
      </c>
      <c r="AO2225">
        <v>1.9900000000000009</v>
      </c>
      <c r="AP2225">
        <v>1.2400000000000002</v>
      </c>
      <c r="AQ2225">
        <v>0.50251256281407009</v>
      </c>
      <c r="AR2225">
        <v>0.80645161290322565</v>
      </c>
      <c r="AS2225">
        <v>0</v>
      </c>
      <c r="AT2225">
        <v>24.800000000000004</v>
      </c>
      <c r="AU2225">
        <v>0</v>
      </c>
      <c r="AV2225">
        <v>21.278400000000005</v>
      </c>
      <c r="AW2225">
        <v>858</v>
      </c>
      <c r="AX2225">
        <v>8.5800000000000001E-2</v>
      </c>
      <c r="AY2225" t="s">
        <v>562</v>
      </c>
      <c r="AZ2225">
        <v>2.8904428904428907</v>
      </c>
      <c r="BA2225">
        <v>0</v>
      </c>
      <c r="BB2225">
        <v>0.2</v>
      </c>
      <c r="BC2225">
        <v>0</v>
      </c>
      <c r="BD2225">
        <v>8.5736087176453441E-3</v>
      </c>
      <c r="BE2225">
        <v>0</v>
      </c>
      <c r="BF2225">
        <v>0.10857360871764535</v>
      </c>
      <c r="BG2225">
        <v>3</v>
      </c>
      <c r="BJ2225" t="s">
        <v>562</v>
      </c>
      <c r="BK2225" t="s">
        <v>562</v>
      </c>
      <c r="BL2225">
        <v>1</v>
      </c>
      <c r="BM2225" t="s">
        <v>562</v>
      </c>
      <c r="BN2225" t="s">
        <v>562</v>
      </c>
      <c r="BO2225" t="s">
        <v>562</v>
      </c>
    </row>
    <row r="2226" spans="1:67">
      <c r="A2226" t="s">
        <v>1442</v>
      </c>
      <c r="B2226" t="s">
        <v>1443</v>
      </c>
      <c r="C2226" t="s">
        <v>440</v>
      </c>
      <c r="D2226">
        <v>41</v>
      </c>
      <c r="E2226" t="s">
        <v>436</v>
      </c>
      <c r="F2226" t="s">
        <v>546</v>
      </c>
      <c r="G2226" t="s">
        <v>1444</v>
      </c>
      <c r="H2226" t="s">
        <v>1445</v>
      </c>
      <c r="I2226" t="s">
        <v>1279</v>
      </c>
      <c r="J2226" t="s">
        <v>5042</v>
      </c>
      <c r="K2226" t="s">
        <v>5043</v>
      </c>
      <c r="L2226" t="s">
        <v>5044</v>
      </c>
      <c r="O2226" t="s">
        <v>793</v>
      </c>
      <c r="P2226" t="s">
        <v>156</v>
      </c>
      <c r="Q2226" t="s">
        <v>5073</v>
      </c>
      <c r="R2226" t="s">
        <v>1291</v>
      </c>
      <c r="S2226" t="s">
        <v>5048</v>
      </c>
      <c r="T2226" t="s">
        <v>1152</v>
      </c>
      <c r="U2226">
        <v>0</v>
      </c>
      <c r="V2226">
        <v>10</v>
      </c>
      <c r="W2226" t="s">
        <v>558</v>
      </c>
      <c r="X2226" t="s">
        <v>558</v>
      </c>
      <c r="Y2226" t="s">
        <v>558</v>
      </c>
      <c r="Z2226" t="s">
        <v>558</v>
      </c>
      <c r="AA2226">
        <v>1</v>
      </c>
      <c r="AB2226">
        <v>1</v>
      </c>
      <c r="AC2226">
        <v>3</v>
      </c>
      <c r="AF2226" t="s">
        <v>596</v>
      </c>
      <c r="AG2226">
        <v>0</v>
      </c>
      <c r="AH2226" t="s">
        <v>5049</v>
      </c>
      <c r="AI2226" t="s">
        <v>1421</v>
      </c>
      <c r="AN2226" t="s">
        <v>565</v>
      </c>
      <c r="AO2226">
        <v>1.2400000000000002</v>
      </c>
      <c r="AP2226">
        <v>1</v>
      </c>
      <c r="AQ2226">
        <v>0.80645161290322565</v>
      </c>
      <c r="AR2226">
        <v>1</v>
      </c>
      <c r="AS2226">
        <v>0</v>
      </c>
      <c r="AT2226">
        <v>10</v>
      </c>
      <c r="AU2226">
        <v>0</v>
      </c>
      <c r="AV2226">
        <v>9.33</v>
      </c>
      <c r="AW2226">
        <v>933</v>
      </c>
      <c r="AX2226">
        <v>9.3299999999999994E-2</v>
      </c>
      <c r="AY2226" t="s">
        <v>562</v>
      </c>
      <c r="AZ2226">
        <v>1.0718113612004287</v>
      </c>
      <c r="BA2226">
        <v>0</v>
      </c>
      <c r="BB2226">
        <v>0.1</v>
      </c>
      <c r="BC2226">
        <v>0</v>
      </c>
      <c r="BD2226">
        <v>4.2868043588226721E-3</v>
      </c>
      <c r="BE2226">
        <v>0</v>
      </c>
      <c r="BF2226">
        <v>5.4286804358822674E-2</v>
      </c>
      <c r="BG2226">
        <v>3</v>
      </c>
      <c r="BJ2226" t="s">
        <v>562</v>
      </c>
      <c r="BK2226" t="s">
        <v>562</v>
      </c>
      <c r="BL2226">
        <v>1</v>
      </c>
      <c r="BM2226" t="s">
        <v>562</v>
      </c>
      <c r="BN2226" t="s">
        <v>562</v>
      </c>
      <c r="BO2226" t="s">
        <v>562</v>
      </c>
    </row>
    <row r="2227" spans="1:67">
      <c r="A2227" t="s">
        <v>817</v>
      </c>
      <c r="B2227" t="s">
        <v>818</v>
      </c>
      <c r="C2227" t="s">
        <v>440</v>
      </c>
      <c r="D2227">
        <v>66</v>
      </c>
      <c r="E2227" t="s">
        <v>441</v>
      </c>
      <c r="F2227" t="s">
        <v>568</v>
      </c>
      <c r="G2227" t="s">
        <v>819</v>
      </c>
      <c r="H2227" t="s">
        <v>820</v>
      </c>
      <c r="I2227" t="s">
        <v>1279</v>
      </c>
      <c r="J2227" t="s">
        <v>5042</v>
      </c>
      <c r="K2227" t="s">
        <v>5043</v>
      </c>
      <c r="L2227" t="s">
        <v>5044</v>
      </c>
      <c r="M2227" t="s">
        <v>5045</v>
      </c>
      <c r="O2227" t="s">
        <v>793</v>
      </c>
      <c r="P2227" t="s">
        <v>156</v>
      </c>
      <c r="Q2227" t="s">
        <v>5074</v>
      </c>
      <c r="R2227" t="s">
        <v>1291</v>
      </c>
      <c r="S2227" t="s">
        <v>5048</v>
      </c>
      <c r="T2227" t="s">
        <v>1152</v>
      </c>
      <c r="U2227">
        <v>5</v>
      </c>
      <c r="V2227">
        <v>200</v>
      </c>
      <c r="W2227" t="s">
        <v>5075</v>
      </c>
      <c r="X2227" t="s">
        <v>558</v>
      </c>
      <c r="Y2227" t="s">
        <v>1453</v>
      </c>
      <c r="Z2227">
        <v>30</v>
      </c>
      <c r="AA2227">
        <v>1</v>
      </c>
      <c r="AB2227" t="s">
        <v>5076</v>
      </c>
      <c r="AC2227">
        <v>3</v>
      </c>
      <c r="AD2227" t="s">
        <v>5077</v>
      </c>
      <c r="AF2227" t="s">
        <v>596</v>
      </c>
      <c r="AG2227">
        <v>0</v>
      </c>
      <c r="AH2227" t="s">
        <v>5049</v>
      </c>
      <c r="AI2227" t="s">
        <v>1421</v>
      </c>
      <c r="AN2227" t="s">
        <v>565</v>
      </c>
      <c r="AO2227">
        <v>1.2300000000000002</v>
      </c>
      <c r="AP2227">
        <v>1.2300000000000002</v>
      </c>
      <c r="AQ2227">
        <v>0.81300813008130068</v>
      </c>
      <c r="AR2227">
        <v>0.81300813008130068</v>
      </c>
      <c r="AS2227">
        <v>6.1500000000000012</v>
      </c>
      <c r="AT2227">
        <v>246.00000000000003</v>
      </c>
      <c r="AU2227">
        <v>30.159600000000005</v>
      </c>
      <c r="AV2227">
        <v>1206.384</v>
      </c>
      <c r="AW2227">
        <v>4904</v>
      </c>
      <c r="AX2227">
        <v>0.4904</v>
      </c>
      <c r="AY2227">
        <v>0.12540783034257752</v>
      </c>
      <c r="AZ2227">
        <v>5.0163132137030999</v>
      </c>
      <c r="BA2227">
        <v>0.05</v>
      </c>
      <c r="BB2227">
        <v>2</v>
      </c>
      <c r="BC2227">
        <v>1.2355624527397361E-3</v>
      </c>
      <c r="BD2227">
        <v>8.5736087176453438E-2</v>
      </c>
      <c r="BE2227">
        <v>2.6235562452739739E-2</v>
      </c>
      <c r="BF2227">
        <v>1.0857360871764534</v>
      </c>
      <c r="BG2227">
        <v>3</v>
      </c>
      <c r="BJ2227" t="s">
        <v>562</v>
      </c>
      <c r="BK2227" t="s">
        <v>562</v>
      </c>
      <c r="BL2227">
        <v>1</v>
      </c>
      <c r="BM2227" t="s">
        <v>562</v>
      </c>
      <c r="BN2227" t="s">
        <v>562</v>
      </c>
      <c r="BO2227" t="s">
        <v>562</v>
      </c>
    </row>
    <row r="2228" spans="1:67">
      <c r="A2228" t="s">
        <v>1088</v>
      </c>
      <c r="B2228" t="s">
        <v>1089</v>
      </c>
      <c r="C2228" t="s">
        <v>440</v>
      </c>
      <c r="D2228">
        <v>67</v>
      </c>
      <c r="E2228" t="s">
        <v>442</v>
      </c>
      <c r="F2228" t="s">
        <v>689</v>
      </c>
      <c r="G2228" t="s">
        <v>1090</v>
      </c>
      <c r="H2228" t="s">
        <v>1091</v>
      </c>
      <c r="I2228" t="s">
        <v>1279</v>
      </c>
      <c r="J2228" t="s">
        <v>5042</v>
      </c>
      <c r="K2228" t="s">
        <v>5043</v>
      </c>
      <c r="L2228" t="s">
        <v>5044</v>
      </c>
      <c r="O2228" t="s">
        <v>793</v>
      </c>
      <c r="P2228" t="s">
        <v>156</v>
      </c>
      <c r="Q2228" t="s">
        <v>5078</v>
      </c>
      <c r="R2228" t="s">
        <v>1291</v>
      </c>
      <c r="S2228" t="s">
        <v>5048</v>
      </c>
      <c r="T2228" t="s">
        <v>1152</v>
      </c>
      <c r="U2228">
        <v>46</v>
      </c>
      <c r="V2228">
        <v>120</v>
      </c>
      <c r="W2228" t="s">
        <v>558</v>
      </c>
      <c r="X2228" t="s">
        <v>558</v>
      </c>
      <c r="Y2228" t="s">
        <v>558</v>
      </c>
      <c r="Z2228" t="s">
        <v>558</v>
      </c>
      <c r="AA2228">
        <v>1</v>
      </c>
      <c r="AB2228">
        <v>1</v>
      </c>
      <c r="AC2228">
        <v>3</v>
      </c>
      <c r="AF2228" t="s">
        <v>596</v>
      </c>
      <c r="AG2228">
        <v>0</v>
      </c>
      <c r="AH2228" t="s">
        <v>5049</v>
      </c>
      <c r="AI2228" t="s">
        <v>1421</v>
      </c>
      <c r="AN2228" t="s">
        <v>565</v>
      </c>
      <c r="AO2228">
        <v>1.3400000000000003</v>
      </c>
      <c r="AP2228">
        <v>1.3400000000000003</v>
      </c>
      <c r="AQ2228">
        <v>0.74626865671641773</v>
      </c>
      <c r="AR2228">
        <v>0.74626865671641773</v>
      </c>
      <c r="AS2228">
        <v>61.640000000000015</v>
      </c>
      <c r="AT2228">
        <v>160.80000000000004</v>
      </c>
      <c r="AU2228">
        <v>282.06464000000005</v>
      </c>
      <c r="AV2228">
        <v>735.82080000000008</v>
      </c>
      <c r="AW2228">
        <v>4576</v>
      </c>
      <c r="AX2228">
        <v>0.45760000000000001</v>
      </c>
      <c r="AY2228">
        <v>1.3470279720279723</v>
      </c>
      <c r="AZ2228">
        <v>3.5139860139860146</v>
      </c>
      <c r="BA2228">
        <v>0.46</v>
      </c>
      <c r="BB2228">
        <v>1.2</v>
      </c>
      <c r="BC2228">
        <v>1.1367174565205572E-2</v>
      </c>
      <c r="BD2228">
        <v>5.1441652305872068E-2</v>
      </c>
      <c r="BE2228">
        <v>0.24136717456520559</v>
      </c>
      <c r="BF2228">
        <v>0.65144165230587203</v>
      </c>
      <c r="BG2228">
        <v>3</v>
      </c>
      <c r="BJ2228" t="s">
        <v>562</v>
      </c>
      <c r="BK2228" t="s">
        <v>562</v>
      </c>
      <c r="BL2228">
        <v>1</v>
      </c>
      <c r="BM2228" t="s">
        <v>562</v>
      </c>
      <c r="BN2228" t="s">
        <v>562</v>
      </c>
      <c r="BO2228" t="s">
        <v>562</v>
      </c>
    </row>
    <row r="2229" spans="1:67">
      <c r="A2229" t="s">
        <v>1596</v>
      </c>
      <c r="B2229" t="s">
        <v>1597</v>
      </c>
      <c r="C2229" t="s">
        <v>440</v>
      </c>
      <c r="D2229">
        <v>58</v>
      </c>
      <c r="E2229" t="s">
        <v>443</v>
      </c>
      <c r="F2229" t="s">
        <v>546</v>
      </c>
      <c r="G2229" t="s">
        <v>1598</v>
      </c>
      <c r="H2229" t="s">
        <v>1599</v>
      </c>
      <c r="I2229" t="s">
        <v>1279</v>
      </c>
      <c r="J2229" t="s">
        <v>5042</v>
      </c>
      <c r="K2229" t="s">
        <v>5043</v>
      </c>
      <c r="L2229" t="s">
        <v>5044</v>
      </c>
      <c r="M2229" t="s">
        <v>5045</v>
      </c>
      <c r="O2229" t="s">
        <v>793</v>
      </c>
      <c r="P2229" t="s">
        <v>156</v>
      </c>
      <c r="Q2229" t="s">
        <v>5079</v>
      </c>
      <c r="R2229" t="s">
        <v>1291</v>
      </c>
      <c r="S2229" t="s">
        <v>5048</v>
      </c>
      <c r="T2229" t="s">
        <v>1152</v>
      </c>
      <c r="U2229">
        <v>15</v>
      </c>
      <c r="V2229">
        <v>10</v>
      </c>
      <c r="W2229" t="s">
        <v>1943</v>
      </c>
      <c r="X2229" t="s">
        <v>558</v>
      </c>
      <c r="Y2229" t="s">
        <v>1453</v>
      </c>
      <c r="Z2229">
        <v>1</v>
      </c>
      <c r="AA2229">
        <v>1</v>
      </c>
      <c r="AB2229" t="s">
        <v>1087</v>
      </c>
      <c r="AC2229">
        <v>3</v>
      </c>
      <c r="AF2229" t="s">
        <v>596</v>
      </c>
      <c r="AG2229">
        <v>0</v>
      </c>
      <c r="AH2229" t="s">
        <v>5049</v>
      </c>
      <c r="AI2229" t="s">
        <v>1421</v>
      </c>
      <c r="AN2229" t="s">
        <v>565</v>
      </c>
      <c r="AO2229">
        <v>1.3400000000000003</v>
      </c>
      <c r="AP2229">
        <v>2.089999999999999</v>
      </c>
      <c r="AQ2229">
        <v>0.74626865671641773</v>
      </c>
      <c r="AR2229">
        <v>0.47846889952153132</v>
      </c>
      <c r="AS2229">
        <v>20.100000000000005</v>
      </c>
      <c r="AT2229">
        <v>20.899999999999991</v>
      </c>
      <c r="AU2229">
        <v>28.280700000000007</v>
      </c>
      <c r="AV2229">
        <v>29.406299999999987</v>
      </c>
      <c r="AW2229">
        <v>1407</v>
      </c>
      <c r="AX2229">
        <v>0.14069999999999999</v>
      </c>
      <c r="AY2229">
        <v>1.428571428571429</v>
      </c>
      <c r="AZ2229">
        <v>1.4854299928926791</v>
      </c>
      <c r="BA2229">
        <v>0.15</v>
      </c>
      <c r="BB2229">
        <v>0.1</v>
      </c>
      <c r="BC2229">
        <v>3.7066873582192088E-3</v>
      </c>
      <c r="BD2229">
        <v>4.2868043588226721E-3</v>
      </c>
      <c r="BE2229">
        <v>7.8706687358219202E-2</v>
      </c>
      <c r="BF2229">
        <v>5.4286804358822674E-2</v>
      </c>
      <c r="BG2229">
        <v>3</v>
      </c>
      <c r="BJ2229" t="s">
        <v>562</v>
      </c>
      <c r="BK2229" t="s">
        <v>562</v>
      </c>
      <c r="BL2229">
        <v>1</v>
      </c>
      <c r="BM2229" t="s">
        <v>562</v>
      </c>
      <c r="BN2229" t="s">
        <v>562</v>
      </c>
      <c r="BO2229" t="s">
        <v>562</v>
      </c>
    </row>
    <row r="2230" spans="1:67">
      <c r="A2230" t="s">
        <v>1096</v>
      </c>
      <c r="B2230" t="s">
        <v>1097</v>
      </c>
      <c r="C2230" t="s">
        <v>440</v>
      </c>
      <c r="D2230">
        <v>60</v>
      </c>
      <c r="E2230" t="s">
        <v>445</v>
      </c>
      <c r="F2230" t="s">
        <v>568</v>
      </c>
      <c r="G2230" t="s">
        <v>985</v>
      </c>
      <c r="H2230" t="s">
        <v>1098</v>
      </c>
      <c r="I2230" t="s">
        <v>1279</v>
      </c>
      <c r="J2230" t="s">
        <v>5042</v>
      </c>
      <c r="K2230" t="s">
        <v>5043</v>
      </c>
      <c r="L2230" t="s">
        <v>5044</v>
      </c>
      <c r="O2230" t="s">
        <v>793</v>
      </c>
      <c r="P2230" t="s">
        <v>156</v>
      </c>
      <c r="Q2230" t="s">
        <v>5080</v>
      </c>
      <c r="R2230" t="s">
        <v>1291</v>
      </c>
      <c r="S2230" t="s">
        <v>5048</v>
      </c>
      <c r="T2230" t="s">
        <v>1152</v>
      </c>
      <c r="U2230">
        <v>30</v>
      </c>
      <c r="V2230">
        <v>1</v>
      </c>
      <c r="W2230" t="s">
        <v>558</v>
      </c>
      <c r="X2230" t="s">
        <v>558</v>
      </c>
      <c r="Y2230" t="s">
        <v>558</v>
      </c>
      <c r="Z2230" t="s">
        <v>558</v>
      </c>
      <c r="AA2230">
        <v>1</v>
      </c>
      <c r="AB2230">
        <v>1</v>
      </c>
      <c r="AC2230">
        <v>3</v>
      </c>
      <c r="AF2230" t="s">
        <v>596</v>
      </c>
      <c r="AG2230">
        <v>0</v>
      </c>
      <c r="AH2230" t="s">
        <v>5049</v>
      </c>
      <c r="AI2230" t="s">
        <v>1421</v>
      </c>
      <c r="AN2230" t="s">
        <v>565</v>
      </c>
      <c r="AO2230">
        <v>1.7500000000000007</v>
      </c>
      <c r="AP2230">
        <v>2.7599999999999847</v>
      </c>
      <c r="AQ2230">
        <v>0.57142857142857117</v>
      </c>
      <c r="AR2230">
        <v>0.36231884057971214</v>
      </c>
      <c r="AS2230">
        <v>52.500000000000021</v>
      </c>
      <c r="AT2230">
        <v>2.7599999999999847</v>
      </c>
      <c r="AU2230">
        <v>204.27750000000009</v>
      </c>
      <c r="AV2230">
        <v>10.73915999999994</v>
      </c>
      <c r="AW2230">
        <v>3891</v>
      </c>
      <c r="AX2230">
        <v>0.3891</v>
      </c>
      <c r="AY2230">
        <v>1.3492675404780268</v>
      </c>
      <c r="AZ2230">
        <v>7.0932922127987269E-2</v>
      </c>
      <c r="BA2230">
        <v>0.3</v>
      </c>
      <c r="BB2230">
        <v>0.01</v>
      </c>
      <c r="BC2230">
        <v>7.4133747164384176E-3</v>
      </c>
      <c r="BD2230">
        <v>4.2868043588226726E-4</v>
      </c>
      <c r="BE2230">
        <v>0.1574133747164384</v>
      </c>
      <c r="BF2230">
        <v>5.4286804358822677E-3</v>
      </c>
      <c r="BG2230">
        <v>3</v>
      </c>
      <c r="BJ2230" t="s">
        <v>562</v>
      </c>
      <c r="BK2230" t="s">
        <v>562</v>
      </c>
      <c r="BL2230">
        <v>1</v>
      </c>
      <c r="BM2230" t="s">
        <v>562</v>
      </c>
      <c r="BN2230" t="s">
        <v>562</v>
      </c>
      <c r="BO2230" t="s">
        <v>562</v>
      </c>
    </row>
    <row r="2231" spans="1:67">
      <c r="A2231" t="s">
        <v>888</v>
      </c>
      <c r="B2231" t="s">
        <v>889</v>
      </c>
      <c r="C2231" t="s">
        <v>440</v>
      </c>
      <c r="D2231">
        <v>62</v>
      </c>
      <c r="E2231" t="s">
        <v>447</v>
      </c>
      <c r="F2231" t="s">
        <v>546</v>
      </c>
      <c r="G2231" t="s">
        <v>890</v>
      </c>
      <c r="H2231" t="s">
        <v>891</v>
      </c>
      <c r="I2231" t="s">
        <v>1279</v>
      </c>
      <c r="J2231" t="s">
        <v>5042</v>
      </c>
      <c r="K2231" t="s">
        <v>5043</v>
      </c>
      <c r="L2231" t="s">
        <v>5044</v>
      </c>
      <c r="M2231" t="s">
        <v>5045</v>
      </c>
      <c r="O2231" t="s">
        <v>793</v>
      </c>
      <c r="P2231" t="s">
        <v>156</v>
      </c>
      <c r="Q2231" t="s">
        <v>5081</v>
      </c>
      <c r="R2231" t="s">
        <v>1291</v>
      </c>
      <c r="S2231" t="s">
        <v>5048</v>
      </c>
      <c r="T2231" t="s">
        <v>1152</v>
      </c>
      <c r="U2231">
        <v>11</v>
      </c>
      <c r="V2231">
        <v>6</v>
      </c>
      <c r="W2231">
        <v>7</v>
      </c>
      <c r="X2231">
        <v>12</v>
      </c>
      <c r="Y2231">
        <v>1</v>
      </c>
      <c r="Z2231">
        <v>20</v>
      </c>
      <c r="AA2231">
        <v>1</v>
      </c>
      <c r="AB2231">
        <v>1</v>
      </c>
      <c r="AC2231">
        <v>3</v>
      </c>
      <c r="AF2231" t="s">
        <v>596</v>
      </c>
      <c r="AG2231">
        <v>0</v>
      </c>
      <c r="AH2231" t="s">
        <v>5049</v>
      </c>
      <c r="AI2231" t="s">
        <v>1421</v>
      </c>
      <c r="AN2231" t="s">
        <v>565</v>
      </c>
      <c r="AO2231">
        <v>1.8</v>
      </c>
      <c r="AP2231">
        <v>2.1</v>
      </c>
      <c r="AQ2231">
        <v>0.55555555555555558</v>
      </c>
      <c r="AR2231">
        <v>0.47619047619047616</v>
      </c>
      <c r="AS2231">
        <v>19.8</v>
      </c>
      <c r="AT2231">
        <v>12.600000000000001</v>
      </c>
      <c r="AU2231">
        <v>62.330400000000004</v>
      </c>
      <c r="AV2231">
        <v>39.664800000000007</v>
      </c>
      <c r="AW2231">
        <v>3148</v>
      </c>
      <c r="AX2231">
        <v>0.31480000000000002</v>
      </c>
      <c r="AY2231">
        <v>0.62897077509529864</v>
      </c>
      <c r="AZ2231">
        <v>0.40025412960609918</v>
      </c>
      <c r="BA2231">
        <v>0.11</v>
      </c>
      <c r="BB2231">
        <v>0.06</v>
      </c>
      <c r="BC2231">
        <v>2.7182373960274197E-3</v>
      </c>
      <c r="BD2231">
        <v>2.5720826152936032E-3</v>
      </c>
      <c r="BE2231">
        <v>5.7718237396027418E-2</v>
      </c>
      <c r="BF2231">
        <v>3.2572082615293603E-2</v>
      </c>
      <c r="BG2231">
        <v>3</v>
      </c>
      <c r="BJ2231" t="s">
        <v>562</v>
      </c>
      <c r="BK2231" t="s">
        <v>562</v>
      </c>
      <c r="BL2231">
        <v>1</v>
      </c>
      <c r="BM2231" t="s">
        <v>562</v>
      </c>
      <c r="BN2231" t="s">
        <v>562</v>
      </c>
      <c r="BO2231" t="s">
        <v>562</v>
      </c>
    </row>
    <row r="2232" spans="1:67">
      <c r="A2232" t="s">
        <v>1101</v>
      </c>
      <c r="B2232" t="s">
        <v>1102</v>
      </c>
      <c r="C2232" t="s">
        <v>440</v>
      </c>
      <c r="D2232">
        <v>63</v>
      </c>
      <c r="E2232" t="s">
        <v>448</v>
      </c>
      <c r="F2232" t="s">
        <v>546</v>
      </c>
      <c r="G2232" t="s">
        <v>1103</v>
      </c>
      <c r="H2232" t="s">
        <v>1104</v>
      </c>
      <c r="I2232" t="s">
        <v>1279</v>
      </c>
      <c r="J2232" t="s">
        <v>5042</v>
      </c>
      <c r="K2232" t="s">
        <v>5043</v>
      </c>
      <c r="L2232" t="s">
        <v>5044</v>
      </c>
      <c r="M2232" t="s">
        <v>5045</v>
      </c>
      <c r="O2232" t="s">
        <v>793</v>
      </c>
      <c r="P2232" t="s">
        <v>156</v>
      </c>
      <c r="Q2232" t="s">
        <v>5082</v>
      </c>
      <c r="R2232" t="s">
        <v>1291</v>
      </c>
      <c r="S2232" t="s">
        <v>5048</v>
      </c>
      <c r="T2232" t="s">
        <v>1152</v>
      </c>
      <c r="U2232">
        <v>3</v>
      </c>
      <c r="V2232">
        <v>0</v>
      </c>
      <c r="W2232" t="s">
        <v>558</v>
      </c>
      <c r="X2232" t="s">
        <v>558</v>
      </c>
      <c r="Y2232" t="s">
        <v>558</v>
      </c>
      <c r="Z2232" t="s">
        <v>558</v>
      </c>
      <c r="AA2232">
        <v>1</v>
      </c>
      <c r="AB2232">
        <v>1</v>
      </c>
      <c r="AC2232">
        <v>3</v>
      </c>
      <c r="AF2232" t="s">
        <v>596</v>
      </c>
      <c r="AG2232">
        <v>0</v>
      </c>
      <c r="AH2232" t="s">
        <v>5049</v>
      </c>
      <c r="AI2232" t="s">
        <v>1421</v>
      </c>
      <c r="AL2232" t="s">
        <v>1893</v>
      </c>
      <c r="AN2232" t="s">
        <v>565</v>
      </c>
      <c r="AO2232">
        <v>1.9300000000000008</v>
      </c>
      <c r="AP2232">
        <v>3.3599999999999719</v>
      </c>
      <c r="AQ2232">
        <v>0.51813471502590647</v>
      </c>
      <c r="AR2232">
        <v>0.29761904761905011</v>
      </c>
      <c r="AS2232">
        <v>5.7900000000000027</v>
      </c>
      <c r="AT2232">
        <v>0</v>
      </c>
      <c r="AU2232">
        <v>26.379240000000014</v>
      </c>
      <c r="AV2232">
        <v>0</v>
      </c>
      <c r="AW2232">
        <v>4556</v>
      </c>
      <c r="AX2232">
        <v>0.4556</v>
      </c>
      <c r="AY2232">
        <v>0.12708516242317827</v>
      </c>
      <c r="AZ2232" t="s">
        <v>562</v>
      </c>
      <c r="BA2232">
        <v>0.03</v>
      </c>
      <c r="BB2232">
        <v>0</v>
      </c>
      <c r="BC2232">
        <v>7.4133747164384172E-4</v>
      </c>
      <c r="BD2232">
        <v>0</v>
      </c>
      <c r="BE2232">
        <v>1.574133747164384E-2</v>
      </c>
      <c r="BF2232">
        <v>0</v>
      </c>
      <c r="BG2232">
        <v>3</v>
      </c>
      <c r="BJ2232" t="s">
        <v>562</v>
      </c>
      <c r="BK2232" t="s">
        <v>562</v>
      </c>
      <c r="BL2232">
        <v>1</v>
      </c>
      <c r="BM2232" t="s">
        <v>562</v>
      </c>
      <c r="BN2232" t="s">
        <v>562</v>
      </c>
      <c r="BO2232" t="s">
        <v>562</v>
      </c>
    </row>
    <row r="2233" spans="1:67">
      <c r="A2233" t="s">
        <v>744</v>
      </c>
      <c r="B2233" t="s">
        <v>745</v>
      </c>
      <c r="C2233" t="s">
        <v>405</v>
      </c>
      <c r="D2233">
        <v>32</v>
      </c>
      <c r="E2233" t="s">
        <v>461</v>
      </c>
      <c r="F2233" t="s">
        <v>546</v>
      </c>
      <c r="G2233" t="s">
        <v>746</v>
      </c>
      <c r="H2233" t="s">
        <v>747</v>
      </c>
      <c r="I2233" t="s">
        <v>1279</v>
      </c>
      <c r="J2233" t="s">
        <v>5042</v>
      </c>
      <c r="K2233" t="s">
        <v>5043</v>
      </c>
      <c r="L2233" t="s">
        <v>5044</v>
      </c>
      <c r="M2233" t="s">
        <v>5045</v>
      </c>
      <c r="O2233" t="s">
        <v>793</v>
      </c>
      <c r="P2233" t="s">
        <v>156</v>
      </c>
      <c r="Q2233" t="s">
        <v>5083</v>
      </c>
      <c r="R2233" t="s">
        <v>1291</v>
      </c>
      <c r="S2233" t="s">
        <v>5048</v>
      </c>
      <c r="T2233" t="s">
        <v>1152</v>
      </c>
      <c r="U2233">
        <v>10</v>
      </c>
      <c r="V2233">
        <v>10</v>
      </c>
      <c r="W2233" t="s">
        <v>558</v>
      </c>
      <c r="X2233" t="s">
        <v>558</v>
      </c>
      <c r="Y2233">
        <v>7</v>
      </c>
      <c r="Z2233" t="s">
        <v>558</v>
      </c>
      <c r="AA2233">
        <v>1</v>
      </c>
      <c r="AB2233">
        <v>1</v>
      </c>
      <c r="AC2233">
        <v>3</v>
      </c>
      <c r="AF2233" t="s">
        <v>596</v>
      </c>
      <c r="AG2233">
        <v>0</v>
      </c>
      <c r="AH2233" t="s">
        <v>5049</v>
      </c>
      <c r="AI2233" t="s">
        <v>1421</v>
      </c>
      <c r="AN2233" t="s">
        <v>565</v>
      </c>
      <c r="AO2233">
        <v>1</v>
      </c>
      <c r="AP2233">
        <v>1</v>
      </c>
      <c r="AQ2233">
        <v>1</v>
      </c>
      <c r="AR2233">
        <v>1</v>
      </c>
      <c r="AS2233">
        <v>10</v>
      </c>
      <c r="AT2233">
        <v>10</v>
      </c>
      <c r="AU2233">
        <v>13.03</v>
      </c>
      <c r="AV2233">
        <v>13.03</v>
      </c>
      <c r="AW2233">
        <v>1303</v>
      </c>
      <c r="AX2233">
        <v>0.1303</v>
      </c>
      <c r="AY2233">
        <v>0.76745970836531074</v>
      </c>
      <c r="AZ2233">
        <v>0.76745970836531074</v>
      </c>
      <c r="BA2233">
        <v>0.1</v>
      </c>
      <c r="BB2233">
        <v>0.1</v>
      </c>
      <c r="BC2233">
        <v>2.4711249054794721E-3</v>
      </c>
      <c r="BD2233">
        <v>4.2868043588226721E-3</v>
      </c>
      <c r="BE2233">
        <v>5.2471124905479477E-2</v>
      </c>
      <c r="BF2233">
        <v>5.4286804358822674E-2</v>
      </c>
      <c r="BG2233">
        <v>3</v>
      </c>
      <c r="BJ2233" t="s">
        <v>562</v>
      </c>
      <c r="BK2233" t="s">
        <v>562</v>
      </c>
      <c r="BL2233">
        <v>1</v>
      </c>
      <c r="BM2233" t="s">
        <v>562</v>
      </c>
      <c r="BN2233" t="s">
        <v>562</v>
      </c>
      <c r="BO2233" t="s">
        <v>562</v>
      </c>
    </row>
    <row r="2234" spans="1:67">
      <c r="A2234" t="s">
        <v>1167</v>
      </c>
      <c r="B2234" t="s">
        <v>1168</v>
      </c>
      <c r="C2234" t="s">
        <v>440</v>
      </c>
      <c r="D2234">
        <v>55</v>
      </c>
      <c r="E2234" t="s">
        <v>464</v>
      </c>
      <c r="F2234" t="s">
        <v>546</v>
      </c>
      <c r="G2234" t="s">
        <v>1169</v>
      </c>
      <c r="H2234" t="s">
        <v>1170</v>
      </c>
      <c r="I2234" t="s">
        <v>1279</v>
      </c>
      <c r="J2234" t="s">
        <v>5042</v>
      </c>
      <c r="K2234" t="s">
        <v>5043</v>
      </c>
      <c r="L2234" t="s">
        <v>5044</v>
      </c>
      <c r="M2234" t="s">
        <v>5045</v>
      </c>
      <c r="O2234" t="s">
        <v>793</v>
      </c>
      <c r="P2234" t="s">
        <v>156</v>
      </c>
      <c r="Q2234" t="s">
        <v>5084</v>
      </c>
      <c r="R2234" t="s">
        <v>1291</v>
      </c>
      <c r="S2234" t="s">
        <v>5048</v>
      </c>
      <c r="T2234" t="s">
        <v>1152</v>
      </c>
      <c r="U2234">
        <v>2</v>
      </c>
      <c r="V2234">
        <v>0</v>
      </c>
      <c r="W2234" t="s">
        <v>558</v>
      </c>
      <c r="X2234" t="s">
        <v>558</v>
      </c>
      <c r="Y2234" t="s">
        <v>558</v>
      </c>
      <c r="Z2234" t="s">
        <v>558</v>
      </c>
      <c r="AA2234">
        <v>1</v>
      </c>
      <c r="AB2234">
        <v>1</v>
      </c>
      <c r="AC2234">
        <v>3</v>
      </c>
      <c r="AF2234" t="s">
        <v>596</v>
      </c>
      <c r="AG2234">
        <v>0</v>
      </c>
      <c r="AH2234" t="s">
        <v>5049</v>
      </c>
      <c r="AI2234" t="s">
        <v>1421</v>
      </c>
      <c r="AN2234" t="s">
        <v>565</v>
      </c>
      <c r="AO2234">
        <v>1.7500000000000007</v>
      </c>
      <c r="AP2234">
        <v>1.2800000000000002</v>
      </c>
      <c r="AQ2234">
        <v>0.57142857142857117</v>
      </c>
      <c r="AR2234">
        <v>0.78124999999999989</v>
      </c>
      <c r="AS2234">
        <v>3.5000000000000013</v>
      </c>
      <c r="AT2234">
        <v>0</v>
      </c>
      <c r="AU2234">
        <v>4.0670000000000011</v>
      </c>
      <c r="AV2234">
        <v>0</v>
      </c>
      <c r="AW2234">
        <v>1162</v>
      </c>
      <c r="AX2234">
        <v>0.1162</v>
      </c>
      <c r="AY2234">
        <v>0.30120481927710852</v>
      </c>
      <c r="AZ2234" t="s">
        <v>562</v>
      </c>
      <c r="BA2234">
        <v>0.02</v>
      </c>
      <c r="BB2234">
        <v>0</v>
      </c>
      <c r="BC2234">
        <v>4.9422498109589444E-4</v>
      </c>
      <c r="BD2234">
        <v>0</v>
      </c>
      <c r="BE2234">
        <v>1.0494224981095895E-2</v>
      </c>
      <c r="BF2234">
        <v>0</v>
      </c>
      <c r="BG2234">
        <v>3</v>
      </c>
      <c r="BJ2234" t="s">
        <v>562</v>
      </c>
      <c r="BK2234" t="s">
        <v>562</v>
      </c>
      <c r="BL2234">
        <v>1</v>
      </c>
      <c r="BM2234" t="s">
        <v>562</v>
      </c>
      <c r="BN2234" t="s">
        <v>562</v>
      </c>
      <c r="BO2234" t="s">
        <v>562</v>
      </c>
    </row>
    <row r="2235" spans="1:67">
      <c r="A2235" t="s">
        <v>1221</v>
      </c>
      <c r="B2235" t="s">
        <v>1222</v>
      </c>
      <c r="C2235" t="s">
        <v>440</v>
      </c>
      <c r="D2235">
        <v>47</v>
      </c>
      <c r="E2235" t="s">
        <v>466</v>
      </c>
      <c r="F2235" t="s">
        <v>546</v>
      </c>
      <c r="G2235" t="s">
        <v>1223</v>
      </c>
      <c r="H2235" t="s">
        <v>1224</v>
      </c>
      <c r="I2235" t="s">
        <v>1279</v>
      </c>
      <c r="J2235" t="s">
        <v>5042</v>
      </c>
      <c r="K2235" t="s">
        <v>5043</v>
      </c>
      <c r="L2235" t="s">
        <v>5044</v>
      </c>
      <c r="O2235" t="s">
        <v>793</v>
      </c>
      <c r="P2235" t="s">
        <v>156</v>
      </c>
      <c r="Q2235" t="s">
        <v>5085</v>
      </c>
      <c r="R2235" t="s">
        <v>1291</v>
      </c>
      <c r="S2235" t="s">
        <v>5048</v>
      </c>
      <c r="T2235" t="s">
        <v>1152</v>
      </c>
      <c r="U2235">
        <v>0</v>
      </c>
      <c r="V2235">
        <v>200</v>
      </c>
      <c r="W2235" t="s">
        <v>558</v>
      </c>
      <c r="X2235" t="s">
        <v>558</v>
      </c>
      <c r="Y2235" t="s">
        <v>558</v>
      </c>
      <c r="Z2235" t="s">
        <v>558</v>
      </c>
      <c r="AA2235" t="s">
        <v>1495</v>
      </c>
      <c r="AB2235">
        <v>1</v>
      </c>
      <c r="AC2235">
        <v>3</v>
      </c>
      <c r="AF2235" t="s">
        <v>596</v>
      </c>
      <c r="AG2235">
        <v>0</v>
      </c>
      <c r="AH2235" t="s">
        <v>5049</v>
      </c>
      <c r="AI2235" t="s">
        <v>1421</v>
      </c>
      <c r="AN2235" t="s">
        <v>565</v>
      </c>
      <c r="AO2235">
        <v>1</v>
      </c>
      <c r="AP2235">
        <v>1</v>
      </c>
      <c r="AQ2235">
        <v>1</v>
      </c>
      <c r="AR2235">
        <v>1</v>
      </c>
      <c r="AS2235">
        <v>0</v>
      </c>
      <c r="AT2235">
        <v>200</v>
      </c>
      <c r="AU2235">
        <v>0</v>
      </c>
      <c r="AV2235">
        <v>504.2</v>
      </c>
      <c r="AW2235">
        <v>2521</v>
      </c>
      <c r="AX2235">
        <v>0.25209999999999999</v>
      </c>
      <c r="AY2235" t="s">
        <v>562</v>
      </c>
      <c r="AZ2235">
        <v>7.9333597778659266</v>
      </c>
      <c r="BA2235">
        <v>0</v>
      </c>
      <c r="BB2235">
        <v>2</v>
      </c>
      <c r="BC2235">
        <v>0</v>
      </c>
      <c r="BD2235">
        <v>8.5736087176453438E-2</v>
      </c>
      <c r="BE2235">
        <v>0</v>
      </c>
      <c r="BF2235">
        <v>1.0857360871764534</v>
      </c>
      <c r="BG2235">
        <v>3</v>
      </c>
      <c r="BJ2235" t="s">
        <v>562</v>
      </c>
      <c r="BK2235" t="s">
        <v>562</v>
      </c>
      <c r="BL2235">
        <v>1</v>
      </c>
      <c r="BM2235" t="s">
        <v>562</v>
      </c>
      <c r="BN2235" t="s">
        <v>562</v>
      </c>
      <c r="BO2235" t="s">
        <v>562</v>
      </c>
    </row>
    <row r="2236" spans="1:67">
      <c r="A2236" t="s">
        <v>1140</v>
      </c>
      <c r="B2236" t="s">
        <v>1141</v>
      </c>
      <c r="C2236" t="s">
        <v>440</v>
      </c>
      <c r="D2236">
        <v>48</v>
      </c>
      <c r="E2236" t="s">
        <v>467</v>
      </c>
      <c r="F2236" t="s">
        <v>546</v>
      </c>
      <c r="G2236" t="s">
        <v>1142</v>
      </c>
      <c r="H2236" t="s">
        <v>1143</v>
      </c>
      <c r="I2236" t="s">
        <v>1279</v>
      </c>
      <c r="J2236" t="s">
        <v>5042</v>
      </c>
      <c r="K2236" t="s">
        <v>5043</v>
      </c>
      <c r="L2236" t="s">
        <v>5044</v>
      </c>
      <c r="M2236" t="s">
        <v>5045</v>
      </c>
      <c r="O2236" t="s">
        <v>793</v>
      </c>
      <c r="P2236" t="s">
        <v>156</v>
      </c>
      <c r="Q2236" t="s">
        <v>5086</v>
      </c>
      <c r="R2236" t="s">
        <v>1291</v>
      </c>
      <c r="S2236" t="s">
        <v>5048</v>
      </c>
      <c r="T2236" t="s">
        <v>1152</v>
      </c>
      <c r="U2236">
        <v>2</v>
      </c>
      <c r="V2236">
        <v>100</v>
      </c>
      <c r="W2236">
        <v>2</v>
      </c>
      <c r="X2236" t="s">
        <v>558</v>
      </c>
      <c r="Y2236">
        <v>1</v>
      </c>
      <c r="Z2236">
        <v>1</v>
      </c>
      <c r="AA2236">
        <v>1</v>
      </c>
      <c r="AB2236" t="s">
        <v>1087</v>
      </c>
      <c r="AC2236">
        <v>3</v>
      </c>
      <c r="AF2236" t="s">
        <v>596</v>
      </c>
      <c r="AG2236">
        <v>0</v>
      </c>
      <c r="AH2236" t="s">
        <v>5049</v>
      </c>
      <c r="AI2236" t="s">
        <v>1421</v>
      </c>
      <c r="AN2236" t="s">
        <v>565</v>
      </c>
      <c r="AO2236">
        <v>3.309999999999973</v>
      </c>
      <c r="AP2236">
        <v>1</v>
      </c>
      <c r="AQ2236">
        <v>0.30211480362538012</v>
      </c>
      <c r="AR2236">
        <v>1</v>
      </c>
      <c r="AS2236">
        <v>6.6199999999999459</v>
      </c>
      <c r="AT2236">
        <v>100</v>
      </c>
      <c r="AU2236">
        <v>11.267239999999907</v>
      </c>
      <c r="AV2236">
        <v>170.2</v>
      </c>
      <c r="AW2236">
        <v>1702</v>
      </c>
      <c r="AX2236">
        <v>0.17019999999999999</v>
      </c>
      <c r="AY2236">
        <v>0.38895417156286405</v>
      </c>
      <c r="AZ2236">
        <v>5.8754406580493539</v>
      </c>
      <c r="BA2236">
        <v>0.02</v>
      </c>
      <c r="BB2236">
        <v>1</v>
      </c>
      <c r="BC2236">
        <v>4.9422498109589444E-4</v>
      </c>
      <c r="BD2236">
        <v>4.2868043588226719E-2</v>
      </c>
      <c r="BE2236">
        <v>1.0494224981095895E-2</v>
      </c>
      <c r="BF2236">
        <v>0.54286804358822671</v>
      </c>
      <c r="BG2236">
        <v>3</v>
      </c>
      <c r="BJ2236" t="s">
        <v>562</v>
      </c>
      <c r="BK2236" t="s">
        <v>562</v>
      </c>
      <c r="BL2236">
        <v>1</v>
      </c>
      <c r="BM2236" t="s">
        <v>562</v>
      </c>
      <c r="BN2236" t="s">
        <v>562</v>
      </c>
      <c r="BO2236" t="s">
        <v>562</v>
      </c>
    </row>
    <row r="2237" spans="1:67">
      <c r="A2237" t="s">
        <v>1529</v>
      </c>
      <c r="B2237" t="s">
        <v>1530</v>
      </c>
      <c r="C2237" t="s">
        <v>440</v>
      </c>
      <c r="D2237">
        <v>49</v>
      </c>
      <c r="E2237" t="s">
        <v>468</v>
      </c>
      <c r="F2237" t="s">
        <v>546</v>
      </c>
      <c r="G2237" t="s">
        <v>1531</v>
      </c>
      <c r="H2237" t="s">
        <v>1532</v>
      </c>
      <c r="I2237" t="s">
        <v>1279</v>
      </c>
      <c r="J2237" t="s">
        <v>5042</v>
      </c>
      <c r="K2237" t="s">
        <v>5043</v>
      </c>
      <c r="L2237" t="s">
        <v>5044</v>
      </c>
      <c r="M2237" t="s">
        <v>5045</v>
      </c>
      <c r="O2237" t="s">
        <v>793</v>
      </c>
      <c r="P2237" t="s">
        <v>156</v>
      </c>
      <c r="Q2237" t="s">
        <v>5087</v>
      </c>
      <c r="R2237" t="s">
        <v>1291</v>
      </c>
      <c r="S2237" t="s">
        <v>5048</v>
      </c>
      <c r="T2237" t="s">
        <v>1152</v>
      </c>
      <c r="U2237">
        <v>20</v>
      </c>
      <c r="V2237">
        <v>5</v>
      </c>
      <c r="W2237" t="s">
        <v>558</v>
      </c>
      <c r="X2237" t="s">
        <v>558</v>
      </c>
      <c r="Y2237">
        <v>1</v>
      </c>
      <c r="Z2237" t="s">
        <v>558</v>
      </c>
      <c r="AA2237">
        <v>1</v>
      </c>
      <c r="AB2237">
        <v>1</v>
      </c>
      <c r="AC2237">
        <v>3</v>
      </c>
      <c r="AF2237" t="s">
        <v>596</v>
      </c>
      <c r="AG2237">
        <v>0</v>
      </c>
      <c r="AH2237" t="s">
        <v>5049</v>
      </c>
      <c r="AI2237" t="s">
        <v>1421</v>
      </c>
      <c r="AN2237" t="s">
        <v>565</v>
      </c>
      <c r="AO2237">
        <v>2.2399999999999958</v>
      </c>
      <c r="AP2237">
        <v>2.2399999999999958</v>
      </c>
      <c r="AQ2237">
        <v>0.44642857142857229</v>
      </c>
      <c r="AR2237">
        <v>0.44642857142857229</v>
      </c>
      <c r="AS2237">
        <v>44.799999999999912</v>
      </c>
      <c r="AT2237">
        <v>11.199999999999978</v>
      </c>
      <c r="AU2237">
        <v>72.441599999999852</v>
      </c>
      <c r="AV2237">
        <v>18.110399999999963</v>
      </c>
      <c r="AW2237">
        <v>1617</v>
      </c>
      <c r="AX2237">
        <v>0.16170000000000001</v>
      </c>
      <c r="AY2237">
        <v>2.7705627705627651</v>
      </c>
      <c r="AZ2237">
        <v>0.69264069264069128</v>
      </c>
      <c r="BA2237">
        <v>0.2</v>
      </c>
      <c r="BB2237">
        <v>0.05</v>
      </c>
      <c r="BC2237">
        <v>4.9422498109589442E-3</v>
      </c>
      <c r="BD2237">
        <v>2.143402179411336E-3</v>
      </c>
      <c r="BE2237">
        <v>0.10494224981095895</v>
      </c>
      <c r="BF2237">
        <v>2.7143402179411337E-2</v>
      </c>
      <c r="BG2237">
        <v>3</v>
      </c>
      <c r="BJ2237" t="s">
        <v>562</v>
      </c>
      <c r="BK2237" t="s">
        <v>562</v>
      </c>
      <c r="BL2237">
        <v>1</v>
      </c>
      <c r="BM2237" t="s">
        <v>562</v>
      </c>
      <c r="BN2237" t="s">
        <v>562</v>
      </c>
      <c r="BO2237" t="s">
        <v>562</v>
      </c>
    </row>
    <row r="2238" spans="1:67">
      <c r="A2238" t="s">
        <v>624</v>
      </c>
      <c r="B2238" t="s">
        <v>625</v>
      </c>
      <c r="C2238" t="s">
        <v>440</v>
      </c>
      <c r="D2238">
        <v>51</v>
      </c>
      <c r="E2238" t="s">
        <v>471</v>
      </c>
      <c r="F2238" t="s">
        <v>546</v>
      </c>
      <c r="G2238" t="s">
        <v>626</v>
      </c>
      <c r="H2238" t="s">
        <v>627</v>
      </c>
      <c r="I2238" t="s">
        <v>1279</v>
      </c>
      <c r="J2238" t="s">
        <v>5042</v>
      </c>
      <c r="K2238" t="s">
        <v>5043</v>
      </c>
      <c r="L2238" t="s">
        <v>5044</v>
      </c>
      <c r="M2238" t="s">
        <v>5045</v>
      </c>
      <c r="O2238" t="s">
        <v>793</v>
      </c>
      <c r="P2238" t="s">
        <v>156</v>
      </c>
      <c r="Q2238" t="s">
        <v>5088</v>
      </c>
      <c r="R2238" t="s">
        <v>1291</v>
      </c>
      <c r="S2238" t="s">
        <v>5048</v>
      </c>
      <c r="T2238" t="s">
        <v>1152</v>
      </c>
      <c r="U2238">
        <v>4</v>
      </c>
      <c r="V2238">
        <v>10</v>
      </c>
      <c r="W2238" t="s">
        <v>558</v>
      </c>
      <c r="X2238" t="s">
        <v>558</v>
      </c>
      <c r="Y2238">
        <v>7</v>
      </c>
      <c r="Z2238">
        <v>1</v>
      </c>
      <c r="AA2238">
        <v>1</v>
      </c>
      <c r="AB2238">
        <v>1</v>
      </c>
      <c r="AC2238">
        <v>3</v>
      </c>
      <c r="AF2238" t="s">
        <v>596</v>
      </c>
      <c r="AG2238">
        <v>0</v>
      </c>
      <c r="AH2238" t="s">
        <v>5049</v>
      </c>
      <c r="AI2238" t="s">
        <v>1421</v>
      </c>
      <c r="AN2238" t="s">
        <v>565</v>
      </c>
      <c r="AO2238">
        <v>3.6399999999999659</v>
      </c>
      <c r="AP2238">
        <v>1.3800000000000003</v>
      </c>
      <c r="AQ2238">
        <v>0.2747252747252773</v>
      </c>
      <c r="AR2238">
        <v>0.72463768115942007</v>
      </c>
      <c r="AS2238">
        <v>14.559999999999864</v>
      </c>
      <c r="AT2238">
        <v>13.800000000000004</v>
      </c>
      <c r="AU2238">
        <v>53.944799999999496</v>
      </c>
      <c r="AV2238">
        <v>51.129000000000019</v>
      </c>
      <c r="AW2238">
        <v>3705</v>
      </c>
      <c r="AX2238">
        <v>0.3705</v>
      </c>
      <c r="AY2238">
        <v>0.39298245614034721</v>
      </c>
      <c r="AZ2238">
        <v>0.37246963562753049</v>
      </c>
      <c r="BA2238">
        <v>0.04</v>
      </c>
      <c r="BB2238">
        <v>0.1</v>
      </c>
      <c r="BC2238">
        <v>9.8844996219178889E-4</v>
      </c>
      <c r="BD2238">
        <v>4.2868043588226721E-3</v>
      </c>
      <c r="BE2238">
        <v>2.0988449962191791E-2</v>
      </c>
      <c r="BF2238">
        <v>5.4286804358822674E-2</v>
      </c>
      <c r="BG2238">
        <v>3</v>
      </c>
      <c r="BJ2238" t="s">
        <v>562</v>
      </c>
      <c r="BK2238" t="s">
        <v>562</v>
      </c>
      <c r="BL2238">
        <v>1</v>
      </c>
      <c r="BM2238" t="s">
        <v>562</v>
      </c>
      <c r="BN2238" t="s">
        <v>562</v>
      </c>
      <c r="BO2238" t="s">
        <v>562</v>
      </c>
    </row>
    <row r="2239" spans="1:67">
      <c r="A2239" t="s">
        <v>1232</v>
      </c>
      <c r="B2239" t="s">
        <v>1233</v>
      </c>
      <c r="C2239" t="s">
        <v>440</v>
      </c>
      <c r="D2239">
        <v>52</v>
      </c>
      <c r="E2239" t="s">
        <v>472</v>
      </c>
      <c r="F2239" t="s">
        <v>546</v>
      </c>
      <c r="G2239" t="s">
        <v>1103</v>
      </c>
      <c r="H2239" t="s">
        <v>838</v>
      </c>
      <c r="I2239" t="s">
        <v>1279</v>
      </c>
      <c r="J2239" t="s">
        <v>5042</v>
      </c>
      <c r="K2239" t="s">
        <v>5043</v>
      </c>
      <c r="L2239" t="s">
        <v>5044</v>
      </c>
      <c r="M2239" t="s">
        <v>5045</v>
      </c>
      <c r="O2239" t="s">
        <v>793</v>
      </c>
      <c r="P2239" t="s">
        <v>156</v>
      </c>
      <c r="Q2239" t="s">
        <v>5089</v>
      </c>
      <c r="R2239" t="s">
        <v>1291</v>
      </c>
      <c r="S2239" t="s">
        <v>5048</v>
      </c>
      <c r="T2239" t="s">
        <v>1152</v>
      </c>
      <c r="U2239">
        <v>20</v>
      </c>
      <c r="V2239">
        <v>5</v>
      </c>
      <c r="W2239">
        <v>12</v>
      </c>
      <c r="X2239" t="s">
        <v>558</v>
      </c>
      <c r="Y2239" t="s">
        <v>558</v>
      </c>
      <c r="Z2239">
        <v>12</v>
      </c>
      <c r="AA2239">
        <v>1</v>
      </c>
      <c r="AB2239">
        <v>1</v>
      </c>
      <c r="AC2239">
        <v>3</v>
      </c>
      <c r="AF2239" t="s">
        <v>596</v>
      </c>
      <c r="AG2239">
        <v>0</v>
      </c>
      <c r="AH2239" t="s">
        <v>5049</v>
      </c>
      <c r="AI2239" t="s">
        <v>1421</v>
      </c>
      <c r="AN2239" t="s">
        <v>565</v>
      </c>
      <c r="AO2239">
        <v>3.6399999999999659</v>
      </c>
      <c r="AP2239">
        <v>2.8199999999999834</v>
      </c>
      <c r="AQ2239">
        <v>0.2747252747252773</v>
      </c>
      <c r="AR2239">
        <v>0.35460992907801625</v>
      </c>
      <c r="AS2239">
        <v>72.799999999999315</v>
      </c>
      <c r="AT2239">
        <v>14.099999999999916</v>
      </c>
      <c r="AU2239">
        <v>229.82959999999784</v>
      </c>
      <c r="AV2239">
        <v>44.513699999999737</v>
      </c>
      <c r="AW2239">
        <v>3157</v>
      </c>
      <c r="AX2239">
        <v>0.31569999999999998</v>
      </c>
      <c r="AY2239">
        <v>2.3059866962305771</v>
      </c>
      <c r="AZ2239">
        <v>0.44662654418751718</v>
      </c>
      <c r="BA2239">
        <v>0.2</v>
      </c>
      <c r="BB2239">
        <v>0.05</v>
      </c>
      <c r="BC2239">
        <v>4.9422498109589442E-3</v>
      </c>
      <c r="BD2239">
        <v>2.143402179411336E-3</v>
      </c>
      <c r="BE2239">
        <v>0.10494224981095895</v>
      </c>
      <c r="BF2239">
        <v>2.7143402179411337E-2</v>
      </c>
      <c r="BG2239">
        <v>3</v>
      </c>
      <c r="BJ2239" t="s">
        <v>562</v>
      </c>
      <c r="BK2239" t="s">
        <v>562</v>
      </c>
      <c r="BL2239">
        <v>1</v>
      </c>
      <c r="BM2239" t="s">
        <v>562</v>
      </c>
      <c r="BN2239" t="s">
        <v>562</v>
      </c>
      <c r="BO2239" t="s">
        <v>562</v>
      </c>
    </row>
    <row r="2240" spans="1:67">
      <c r="A2240" t="s">
        <v>643</v>
      </c>
      <c r="B2240" t="s">
        <v>644</v>
      </c>
      <c r="C2240" t="s">
        <v>440</v>
      </c>
      <c r="D2240">
        <v>53</v>
      </c>
      <c r="E2240" t="s">
        <v>473</v>
      </c>
      <c r="F2240" t="s">
        <v>568</v>
      </c>
      <c r="G2240" t="s">
        <v>645</v>
      </c>
      <c r="H2240" t="s">
        <v>646</v>
      </c>
      <c r="I2240" t="s">
        <v>1279</v>
      </c>
      <c r="J2240" t="s">
        <v>5042</v>
      </c>
      <c r="K2240" t="s">
        <v>5043</v>
      </c>
      <c r="L2240" t="s">
        <v>5044</v>
      </c>
      <c r="M2240" t="s">
        <v>5045</v>
      </c>
      <c r="O2240" t="s">
        <v>793</v>
      </c>
      <c r="P2240" t="s">
        <v>156</v>
      </c>
      <c r="Q2240" t="s">
        <v>5090</v>
      </c>
      <c r="R2240" t="s">
        <v>1291</v>
      </c>
      <c r="S2240" t="s">
        <v>5048</v>
      </c>
      <c r="T2240" t="s">
        <v>1152</v>
      </c>
      <c r="U2240">
        <v>4</v>
      </c>
      <c r="V2240">
        <v>0</v>
      </c>
      <c r="W2240" t="s">
        <v>846</v>
      </c>
      <c r="X2240">
        <v>3</v>
      </c>
      <c r="Y2240">
        <v>3</v>
      </c>
      <c r="Z2240">
        <v>50</v>
      </c>
      <c r="AA2240">
        <v>1</v>
      </c>
      <c r="AB2240">
        <v>1</v>
      </c>
      <c r="AC2240">
        <v>3</v>
      </c>
      <c r="AE2240" t="s">
        <v>5091</v>
      </c>
      <c r="AF2240" t="s">
        <v>596</v>
      </c>
      <c r="AG2240">
        <v>0</v>
      </c>
      <c r="AH2240" t="s">
        <v>5049</v>
      </c>
      <c r="AI2240" t="s">
        <v>1421</v>
      </c>
      <c r="AN2240" t="s">
        <v>565</v>
      </c>
      <c r="AO2240">
        <v>1.5100000000000005</v>
      </c>
      <c r="AP2240">
        <v>1.2800000000000002</v>
      </c>
      <c r="AQ2240">
        <v>0.6622516556291389</v>
      </c>
      <c r="AR2240">
        <v>0.78124999999999989</v>
      </c>
      <c r="AS2240">
        <v>6.0400000000000018</v>
      </c>
      <c r="AT2240">
        <v>0</v>
      </c>
      <c r="AU2240">
        <v>8.7157200000000028</v>
      </c>
      <c r="AV2240">
        <v>0</v>
      </c>
      <c r="AW2240">
        <v>1443</v>
      </c>
      <c r="AX2240">
        <v>0.14430000000000001</v>
      </c>
      <c r="AY2240">
        <v>0.41857241857241867</v>
      </c>
      <c r="AZ2240" t="s">
        <v>562</v>
      </c>
      <c r="BA2240">
        <v>0.04</v>
      </c>
      <c r="BB2240">
        <v>0</v>
      </c>
      <c r="BC2240">
        <v>9.8844996219178889E-4</v>
      </c>
      <c r="BD2240">
        <v>0</v>
      </c>
      <c r="BE2240">
        <v>2.0988449962191791E-2</v>
      </c>
      <c r="BF2240">
        <v>0</v>
      </c>
      <c r="BG2240">
        <v>3</v>
      </c>
      <c r="BJ2240" t="s">
        <v>562</v>
      </c>
      <c r="BK2240" t="s">
        <v>562</v>
      </c>
      <c r="BL2240">
        <v>1</v>
      </c>
      <c r="BM2240" t="s">
        <v>562</v>
      </c>
      <c r="BN2240" t="s">
        <v>562</v>
      </c>
      <c r="BO2240" t="s">
        <v>562</v>
      </c>
    </row>
    <row r="2241" spans="1:67">
      <c r="A2241" t="s">
        <v>862</v>
      </c>
      <c r="B2241" t="s">
        <v>956</v>
      </c>
      <c r="C2241" t="s">
        <v>370</v>
      </c>
      <c r="D2241">
        <v>79</v>
      </c>
      <c r="E2241" t="s">
        <v>369</v>
      </c>
      <c r="F2241" t="s">
        <v>568</v>
      </c>
      <c r="G2241" t="s">
        <v>957</v>
      </c>
      <c r="H2241" t="s">
        <v>958</v>
      </c>
      <c r="I2241" t="s">
        <v>852</v>
      </c>
      <c r="J2241" t="s">
        <v>5092</v>
      </c>
      <c r="K2241" t="s">
        <v>5093</v>
      </c>
      <c r="L2241" t="s">
        <v>5094</v>
      </c>
      <c r="M2241" t="s">
        <v>5095</v>
      </c>
      <c r="N2241" t="s">
        <v>5096</v>
      </c>
      <c r="O2241" t="s">
        <v>867</v>
      </c>
      <c r="P2241" t="s">
        <v>157</v>
      </c>
      <c r="Q2241" t="s">
        <v>5097</v>
      </c>
      <c r="R2241" t="s">
        <v>5092</v>
      </c>
      <c r="S2241" t="s">
        <v>5098</v>
      </c>
      <c r="T2241" t="s">
        <v>5099</v>
      </c>
      <c r="U2241">
        <v>50</v>
      </c>
      <c r="V2241">
        <v>0</v>
      </c>
      <c r="W2241" t="s">
        <v>558</v>
      </c>
      <c r="X2241">
        <v>3</v>
      </c>
      <c r="Y2241" t="s">
        <v>1453</v>
      </c>
      <c r="Z2241">
        <v>2</v>
      </c>
      <c r="AA2241">
        <v>1</v>
      </c>
      <c r="AB2241">
        <v>1</v>
      </c>
      <c r="AC2241">
        <v>3</v>
      </c>
      <c r="AF2241" t="s">
        <v>560</v>
      </c>
      <c r="AG2241">
        <v>1</v>
      </c>
      <c r="AH2241" t="s">
        <v>5100</v>
      </c>
      <c r="AI2241" t="s">
        <v>1421</v>
      </c>
      <c r="AN2241" t="s">
        <v>565</v>
      </c>
      <c r="AO2241">
        <v>1.6819999999999626</v>
      </c>
      <c r="AP2241">
        <v>1.9</v>
      </c>
      <c r="AQ2241">
        <v>0.59453032104638659</v>
      </c>
      <c r="AR2241">
        <v>0.52631578947368418</v>
      </c>
      <c r="AS2241">
        <v>84.099999999998133</v>
      </c>
      <c r="AT2241">
        <v>0</v>
      </c>
      <c r="AU2241">
        <v>367.68519999999182</v>
      </c>
      <c r="AV2241">
        <v>0</v>
      </c>
      <c r="AW2241">
        <v>4372</v>
      </c>
      <c r="AX2241">
        <v>0.43719999999999998</v>
      </c>
      <c r="AY2241">
        <v>1.9236047575479904</v>
      </c>
      <c r="AZ2241" t="s">
        <v>562</v>
      </c>
      <c r="BA2241">
        <v>0.5</v>
      </c>
      <c r="BB2241">
        <v>0</v>
      </c>
      <c r="BC2241">
        <v>1.2355624527397361E-2</v>
      </c>
      <c r="BD2241">
        <v>0</v>
      </c>
      <c r="BE2241">
        <v>0.26235562452739736</v>
      </c>
      <c r="BF2241">
        <v>0</v>
      </c>
      <c r="BG2241">
        <v>3</v>
      </c>
      <c r="BJ2241" t="s">
        <v>562</v>
      </c>
      <c r="BK2241" t="s">
        <v>562</v>
      </c>
      <c r="BL2241">
        <v>1</v>
      </c>
      <c r="BM2241" t="s">
        <v>562</v>
      </c>
      <c r="BN2241" t="s">
        <v>562</v>
      </c>
      <c r="BO2241" t="s">
        <v>562</v>
      </c>
    </row>
    <row r="2242" spans="1:67">
      <c r="A2242" t="s">
        <v>862</v>
      </c>
      <c r="B2242" t="s">
        <v>863</v>
      </c>
      <c r="C2242" t="s">
        <v>370</v>
      </c>
      <c r="D2242">
        <v>88</v>
      </c>
      <c r="E2242" t="s">
        <v>371</v>
      </c>
      <c r="F2242" t="s">
        <v>546</v>
      </c>
      <c r="G2242" t="s">
        <v>864</v>
      </c>
      <c r="H2242" t="s">
        <v>865</v>
      </c>
      <c r="I2242" t="s">
        <v>852</v>
      </c>
      <c r="J2242" t="s">
        <v>5092</v>
      </c>
      <c r="K2242" t="s">
        <v>5093</v>
      </c>
      <c r="L2242" t="s">
        <v>5094</v>
      </c>
      <c r="M2242" t="s">
        <v>5095</v>
      </c>
      <c r="O2242" t="s">
        <v>867</v>
      </c>
      <c r="P2242" t="s">
        <v>157</v>
      </c>
      <c r="Q2242" t="s">
        <v>5101</v>
      </c>
      <c r="R2242" t="s">
        <v>5092</v>
      </c>
      <c r="S2242" t="s">
        <v>5098</v>
      </c>
      <c r="T2242" t="s">
        <v>5099</v>
      </c>
      <c r="U2242">
        <v>100</v>
      </c>
      <c r="V2242">
        <v>100</v>
      </c>
      <c r="W2242" t="s">
        <v>558</v>
      </c>
      <c r="X2242">
        <v>3</v>
      </c>
      <c r="Y2242" t="s">
        <v>1453</v>
      </c>
      <c r="Z2242">
        <v>10</v>
      </c>
      <c r="AA2242">
        <v>1</v>
      </c>
      <c r="AB2242" t="s">
        <v>1087</v>
      </c>
      <c r="AC2242">
        <v>3</v>
      </c>
      <c r="AF2242" t="s">
        <v>560</v>
      </c>
      <c r="AG2242">
        <v>1</v>
      </c>
      <c r="AH2242" t="s">
        <v>5100</v>
      </c>
      <c r="AI2242" t="s">
        <v>1421</v>
      </c>
      <c r="AN2242" t="s">
        <v>565</v>
      </c>
      <c r="AO2242">
        <v>1.3069999999999662</v>
      </c>
      <c r="AP2242">
        <v>2.6489999999999707</v>
      </c>
      <c r="AQ2242">
        <v>0.76511094108647737</v>
      </c>
      <c r="AR2242">
        <v>0.37750094375236354</v>
      </c>
      <c r="AS2242">
        <v>130.69999999999661</v>
      </c>
      <c r="AT2242">
        <v>264.89999999999708</v>
      </c>
      <c r="AU2242">
        <v>385.82639999998997</v>
      </c>
      <c r="AV2242">
        <v>781.98479999999131</v>
      </c>
      <c r="AW2242">
        <v>2952</v>
      </c>
      <c r="AX2242">
        <v>0.29520000000000002</v>
      </c>
      <c r="AY2242">
        <v>4.4275067750676351</v>
      </c>
      <c r="AZ2242">
        <v>8.9735772357722574</v>
      </c>
      <c r="BA2242">
        <v>1</v>
      </c>
      <c r="BB2242">
        <v>1</v>
      </c>
      <c r="BC2242">
        <v>2.4711249054794722E-2</v>
      </c>
      <c r="BD2242">
        <v>4.2868043588226719E-2</v>
      </c>
      <c r="BE2242">
        <v>0.52471124905479472</v>
      </c>
      <c r="BF2242">
        <v>0.54286804358822671</v>
      </c>
      <c r="BG2242">
        <v>3</v>
      </c>
      <c r="BJ2242" t="s">
        <v>562</v>
      </c>
      <c r="BK2242" t="s">
        <v>562</v>
      </c>
      <c r="BL2242">
        <v>1</v>
      </c>
      <c r="BM2242" t="s">
        <v>562</v>
      </c>
      <c r="BN2242" t="s">
        <v>562</v>
      </c>
      <c r="BO2242" t="s">
        <v>562</v>
      </c>
    </row>
    <row r="2243" spans="1:67">
      <c r="A2243" t="s">
        <v>978</v>
      </c>
      <c r="B2243" t="s">
        <v>979</v>
      </c>
      <c r="C2243" t="s">
        <v>370</v>
      </c>
      <c r="D2243">
        <v>81</v>
      </c>
      <c r="E2243" t="s">
        <v>374</v>
      </c>
      <c r="F2243" t="s">
        <v>568</v>
      </c>
      <c r="G2243" t="s">
        <v>980</v>
      </c>
      <c r="H2243" t="s">
        <v>981</v>
      </c>
      <c r="I2243" t="s">
        <v>852</v>
      </c>
      <c r="J2243" t="s">
        <v>5092</v>
      </c>
      <c r="K2243" t="s">
        <v>5093</v>
      </c>
      <c r="L2243" t="s">
        <v>5094</v>
      </c>
      <c r="M2243" t="s">
        <v>5095</v>
      </c>
      <c r="O2243" t="s">
        <v>867</v>
      </c>
      <c r="P2243" t="s">
        <v>157</v>
      </c>
      <c r="Q2243" t="s">
        <v>5102</v>
      </c>
      <c r="R2243" t="s">
        <v>5092</v>
      </c>
      <c r="S2243" t="s">
        <v>5098</v>
      </c>
      <c r="T2243" t="s">
        <v>5099</v>
      </c>
      <c r="U2243">
        <v>1500</v>
      </c>
      <c r="V2243">
        <v>0</v>
      </c>
      <c r="W2243">
        <v>1</v>
      </c>
      <c r="X2243" t="s">
        <v>558</v>
      </c>
      <c r="Y2243" t="s">
        <v>1453</v>
      </c>
      <c r="Z2243">
        <v>40</v>
      </c>
      <c r="AA2243">
        <v>1</v>
      </c>
      <c r="AB2243">
        <v>1</v>
      </c>
      <c r="AC2243">
        <v>3</v>
      </c>
      <c r="AD2243" t="s">
        <v>5103</v>
      </c>
      <c r="AF2243" t="s">
        <v>560</v>
      </c>
      <c r="AG2243">
        <v>1</v>
      </c>
      <c r="AH2243" t="s">
        <v>5100</v>
      </c>
      <c r="AI2243" t="s">
        <v>1421</v>
      </c>
      <c r="AN2243" t="s">
        <v>565</v>
      </c>
      <c r="AO2243">
        <v>0.2903999999999925</v>
      </c>
      <c r="AP2243">
        <v>0.47979999999999523</v>
      </c>
      <c r="AQ2243">
        <v>3.4435261707989868</v>
      </c>
      <c r="AR2243">
        <v>2.0842017507294912</v>
      </c>
      <c r="AS2243">
        <v>435.59999999998877</v>
      </c>
      <c r="AT2243">
        <v>0</v>
      </c>
      <c r="AU2243">
        <v>1846.9439999999524</v>
      </c>
      <c r="AV2243">
        <v>0</v>
      </c>
      <c r="AW2243">
        <v>4240</v>
      </c>
      <c r="AX2243">
        <v>0.42399999999999999</v>
      </c>
      <c r="AY2243">
        <v>10.273584905660114</v>
      </c>
      <c r="AZ2243" t="s">
        <v>562</v>
      </c>
      <c r="BA2243">
        <v>15</v>
      </c>
      <c r="BB2243">
        <v>0</v>
      </c>
      <c r="BC2243">
        <v>0.37066873582192084</v>
      </c>
      <c r="BD2243">
        <v>0</v>
      </c>
      <c r="BE2243">
        <v>7.8706687358219209</v>
      </c>
      <c r="BF2243">
        <v>0</v>
      </c>
      <c r="BG2243">
        <v>3</v>
      </c>
      <c r="BJ2243" t="s">
        <v>562</v>
      </c>
      <c r="BK2243" t="s">
        <v>562</v>
      </c>
      <c r="BL2243">
        <v>1</v>
      </c>
      <c r="BM2243" t="s">
        <v>562</v>
      </c>
      <c r="BN2243" t="s">
        <v>562</v>
      </c>
      <c r="BO2243" t="s">
        <v>562</v>
      </c>
    </row>
    <row r="2244" spans="1:67">
      <c r="A2244" t="s">
        <v>915</v>
      </c>
      <c r="B2244" t="s">
        <v>758</v>
      </c>
      <c r="C2244" t="s">
        <v>370</v>
      </c>
      <c r="D2244">
        <v>82</v>
      </c>
      <c r="E2244" t="s">
        <v>375</v>
      </c>
      <c r="F2244" t="s">
        <v>568</v>
      </c>
      <c r="G2244" t="s">
        <v>916</v>
      </c>
      <c r="H2244" t="s">
        <v>917</v>
      </c>
      <c r="I2244" t="s">
        <v>852</v>
      </c>
      <c r="J2244" t="s">
        <v>5092</v>
      </c>
      <c r="K2244" t="s">
        <v>5104</v>
      </c>
      <c r="L2244" t="s">
        <v>5094</v>
      </c>
      <c r="O2244" t="s">
        <v>867</v>
      </c>
      <c r="P2244" t="s">
        <v>157</v>
      </c>
      <c r="Q2244" t="s">
        <v>5105</v>
      </c>
      <c r="R2244" t="s">
        <v>5092</v>
      </c>
      <c r="S2244" t="s">
        <v>5098</v>
      </c>
      <c r="T2244" t="s">
        <v>5099</v>
      </c>
      <c r="U2244">
        <v>0</v>
      </c>
      <c r="V2244">
        <v>1</v>
      </c>
      <c r="W2244" t="s">
        <v>558</v>
      </c>
      <c r="X2244" t="s">
        <v>558</v>
      </c>
      <c r="Y2244" t="s">
        <v>1031</v>
      </c>
      <c r="Z2244" t="s">
        <v>558</v>
      </c>
      <c r="AA2244">
        <v>1</v>
      </c>
      <c r="AB2244">
        <v>1</v>
      </c>
      <c r="AC2244">
        <v>3</v>
      </c>
      <c r="AF2244" t="s">
        <v>560</v>
      </c>
      <c r="AG2244">
        <v>1</v>
      </c>
      <c r="AH2244" t="s">
        <v>5100</v>
      </c>
      <c r="AI2244" t="s">
        <v>1421</v>
      </c>
      <c r="AN2244" t="s">
        <v>565</v>
      </c>
      <c r="AO2244">
        <v>0.20219999999999627</v>
      </c>
      <c r="AP2244">
        <v>0.17989999999999842</v>
      </c>
      <c r="AQ2244">
        <v>4.9455984174085978</v>
      </c>
      <c r="AR2244">
        <v>5.5586436909394594</v>
      </c>
      <c r="AS2244">
        <v>0</v>
      </c>
      <c r="AT2244">
        <v>0.17989999999999842</v>
      </c>
      <c r="AU2244">
        <v>0</v>
      </c>
      <c r="AV2244">
        <v>0.57460059999999491</v>
      </c>
      <c r="AW2244">
        <v>3194</v>
      </c>
      <c r="AX2244">
        <v>0.31940000000000002</v>
      </c>
      <c r="AY2244" t="s">
        <v>562</v>
      </c>
      <c r="AZ2244">
        <v>5.6324358171571205E-3</v>
      </c>
      <c r="BA2244">
        <v>0</v>
      </c>
      <c r="BB2244">
        <v>0.01</v>
      </c>
      <c r="BC2244">
        <v>0</v>
      </c>
      <c r="BD2244">
        <v>4.2868043588226726E-4</v>
      </c>
      <c r="BE2244">
        <v>0</v>
      </c>
      <c r="BF2244">
        <v>5.4286804358822677E-3</v>
      </c>
      <c r="BG2244">
        <v>3</v>
      </c>
      <c r="BJ2244" t="s">
        <v>562</v>
      </c>
      <c r="BK2244" t="s">
        <v>562</v>
      </c>
      <c r="BL2244">
        <v>1</v>
      </c>
      <c r="BM2244" t="s">
        <v>562</v>
      </c>
      <c r="BN2244" t="s">
        <v>562</v>
      </c>
      <c r="BO2244" t="s">
        <v>562</v>
      </c>
    </row>
    <row r="2245" spans="1:67">
      <c r="A2245" t="s">
        <v>989</v>
      </c>
      <c r="B2245" t="s">
        <v>990</v>
      </c>
      <c r="C2245" t="s">
        <v>370</v>
      </c>
      <c r="D2245">
        <v>85</v>
      </c>
      <c r="E2245" t="s">
        <v>378</v>
      </c>
      <c r="F2245" t="s">
        <v>546</v>
      </c>
      <c r="G2245" t="s">
        <v>991</v>
      </c>
      <c r="H2245" t="s">
        <v>992</v>
      </c>
      <c r="I2245" t="s">
        <v>852</v>
      </c>
      <c r="J2245" t="s">
        <v>5092</v>
      </c>
      <c r="K2245" t="s">
        <v>5093</v>
      </c>
      <c r="L2245" t="s">
        <v>5094</v>
      </c>
      <c r="M2245" t="s">
        <v>5095</v>
      </c>
      <c r="O2245" t="s">
        <v>867</v>
      </c>
      <c r="P2245" t="s">
        <v>157</v>
      </c>
      <c r="Q2245" t="s">
        <v>5106</v>
      </c>
      <c r="R2245" t="s">
        <v>5092</v>
      </c>
      <c r="S2245" t="s">
        <v>5098</v>
      </c>
      <c r="T2245" t="s">
        <v>5099</v>
      </c>
      <c r="U2245">
        <v>4</v>
      </c>
      <c r="V2245">
        <v>8</v>
      </c>
      <c r="W2245" t="s">
        <v>558</v>
      </c>
      <c r="X2245" t="s">
        <v>558</v>
      </c>
      <c r="Y2245" t="s">
        <v>1453</v>
      </c>
      <c r="Z2245" t="s">
        <v>558</v>
      </c>
      <c r="AA2245">
        <v>1</v>
      </c>
      <c r="AB2245">
        <v>1</v>
      </c>
      <c r="AC2245">
        <v>3</v>
      </c>
      <c r="AF2245" t="s">
        <v>560</v>
      </c>
      <c r="AG2245">
        <v>1</v>
      </c>
      <c r="AH2245" t="s">
        <v>5100</v>
      </c>
      <c r="AI2245" t="s">
        <v>1421</v>
      </c>
      <c r="AN2245" t="s">
        <v>565</v>
      </c>
      <c r="AO2245">
        <v>2.1819999999999591</v>
      </c>
      <c r="AP2245">
        <v>1.9</v>
      </c>
      <c r="AQ2245">
        <v>0.45829514207150263</v>
      </c>
      <c r="AR2245">
        <v>0.52631578947368418</v>
      </c>
      <c r="AS2245">
        <v>8.7279999999998363</v>
      </c>
      <c r="AT2245">
        <v>15.2</v>
      </c>
      <c r="AU2245">
        <v>8.9374719999998327</v>
      </c>
      <c r="AV2245">
        <v>15.5648</v>
      </c>
      <c r="AW2245">
        <v>1024</v>
      </c>
      <c r="AX2245">
        <v>0.1024</v>
      </c>
      <c r="AY2245">
        <v>0.85234374999998397</v>
      </c>
      <c r="AZ2245">
        <v>1.484375</v>
      </c>
      <c r="BA2245">
        <v>0.04</v>
      </c>
      <c r="BB2245">
        <v>0.08</v>
      </c>
      <c r="BC2245">
        <v>9.8844996219178889E-4</v>
      </c>
      <c r="BD2245">
        <v>3.4294434870581381E-3</v>
      </c>
      <c r="BE2245">
        <v>2.0988449962191791E-2</v>
      </c>
      <c r="BF2245">
        <v>4.3429443487058142E-2</v>
      </c>
      <c r="BG2245">
        <v>3</v>
      </c>
      <c r="BJ2245" t="s">
        <v>562</v>
      </c>
      <c r="BK2245" t="s">
        <v>562</v>
      </c>
      <c r="BL2245">
        <v>1</v>
      </c>
      <c r="BM2245" t="s">
        <v>562</v>
      </c>
      <c r="BN2245" t="s">
        <v>562</v>
      </c>
      <c r="BO2245" t="s">
        <v>562</v>
      </c>
    </row>
    <row r="2246" spans="1:67">
      <c r="A2246" t="s">
        <v>673</v>
      </c>
      <c r="B2246" t="s">
        <v>674</v>
      </c>
      <c r="C2246" t="s">
        <v>370</v>
      </c>
      <c r="D2246">
        <v>90</v>
      </c>
      <c r="E2246" t="s">
        <v>381</v>
      </c>
      <c r="F2246" t="s">
        <v>546</v>
      </c>
      <c r="G2246" t="s">
        <v>675</v>
      </c>
      <c r="H2246" t="s">
        <v>676</v>
      </c>
      <c r="I2246" t="s">
        <v>852</v>
      </c>
      <c r="J2246" t="s">
        <v>5092</v>
      </c>
      <c r="K2246" t="s">
        <v>5107</v>
      </c>
      <c r="L2246" t="s">
        <v>5094</v>
      </c>
      <c r="N2246" t="s">
        <v>896</v>
      </c>
      <c r="O2246" t="s">
        <v>867</v>
      </c>
      <c r="P2246" t="s">
        <v>157</v>
      </c>
      <c r="Q2246" t="s">
        <v>5108</v>
      </c>
      <c r="R2246" t="s">
        <v>5092</v>
      </c>
      <c r="S2246" t="s">
        <v>5098</v>
      </c>
      <c r="T2246" t="s">
        <v>5099</v>
      </c>
      <c r="U2246">
        <v>10</v>
      </c>
      <c r="V2246">
        <v>10</v>
      </c>
      <c r="W2246" t="s">
        <v>558</v>
      </c>
      <c r="X2246" t="s">
        <v>558</v>
      </c>
      <c r="Y2246">
        <v>9</v>
      </c>
      <c r="Z2246">
        <v>20</v>
      </c>
      <c r="AA2246">
        <v>1</v>
      </c>
      <c r="AB2246">
        <v>1</v>
      </c>
      <c r="AC2246">
        <v>3</v>
      </c>
      <c r="AF2246" t="s">
        <v>560</v>
      </c>
      <c r="AG2246">
        <v>1</v>
      </c>
      <c r="AH2246" t="s">
        <v>5100</v>
      </c>
      <c r="AI2246" t="s">
        <v>1421</v>
      </c>
      <c r="AN2246" t="s">
        <v>565</v>
      </c>
      <c r="AO2246">
        <v>0.1</v>
      </c>
      <c r="AP2246">
        <v>0.11689999999999837</v>
      </c>
      <c r="AQ2246">
        <v>10</v>
      </c>
      <c r="AR2246">
        <v>8.5543199315655603</v>
      </c>
      <c r="AS2246">
        <v>1</v>
      </c>
      <c r="AT2246">
        <v>1.1689999999999836</v>
      </c>
      <c r="AU2246">
        <v>2.532</v>
      </c>
      <c r="AV2246">
        <v>2.9599079999999587</v>
      </c>
      <c r="AW2246">
        <v>2532</v>
      </c>
      <c r="AX2246">
        <v>0.25319999999999998</v>
      </c>
      <c r="AY2246">
        <v>3.9494470774091628E-2</v>
      </c>
      <c r="AZ2246">
        <v>4.6169036334912462E-2</v>
      </c>
      <c r="BA2246">
        <v>0.1</v>
      </c>
      <c r="BB2246">
        <v>0.1</v>
      </c>
      <c r="BC2246">
        <v>2.4711249054794721E-3</v>
      </c>
      <c r="BD2246">
        <v>4.2868043588226721E-3</v>
      </c>
      <c r="BE2246">
        <v>5.2471124905479477E-2</v>
      </c>
      <c r="BF2246">
        <v>5.4286804358822674E-2</v>
      </c>
      <c r="BG2246">
        <v>3</v>
      </c>
      <c r="BJ2246" t="s">
        <v>562</v>
      </c>
      <c r="BK2246" t="s">
        <v>562</v>
      </c>
      <c r="BL2246">
        <v>1</v>
      </c>
      <c r="BM2246" t="s">
        <v>562</v>
      </c>
      <c r="BN2246" t="s">
        <v>562</v>
      </c>
      <c r="BO2246" t="s">
        <v>562</v>
      </c>
    </row>
    <row r="2247" spans="1:67">
      <c r="A2247" t="s">
        <v>763</v>
      </c>
      <c r="B2247" t="s">
        <v>764</v>
      </c>
      <c r="C2247" t="s">
        <v>370</v>
      </c>
      <c r="D2247">
        <v>92</v>
      </c>
      <c r="E2247" t="s">
        <v>386</v>
      </c>
      <c r="F2247" t="s">
        <v>568</v>
      </c>
      <c r="G2247" t="s">
        <v>765</v>
      </c>
      <c r="H2247" t="s">
        <v>766</v>
      </c>
      <c r="I2247" t="s">
        <v>852</v>
      </c>
      <c r="J2247" t="s">
        <v>5092</v>
      </c>
      <c r="K2247" t="s">
        <v>5093</v>
      </c>
      <c r="L2247" t="s">
        <v>5094</v>
      </c>
      <c r="M2247" t="s">
        <v>5095</v>
      </c>
      <c r="O2247" t="s">
        <v>867</v>
      </c>
      <c r="P2247" t="s">
        <v>157</v>
      </c>
      <c r="Q2247" t="s">
        <v>5109</v>
      </c>
      <c r="R2247" t="s">
        <v>5092</v>
      </c>
      <c r="S2247" t="s">
        <v>5098</v>
      </c>
      <c r="T2247" t="s">
        <v>5099</v>
      </c>
      <c r="U2247">
        <v>8</v>
      </c>
      <c r="V2247">
        <v>8</v>
      </c>
      <c r="W2247">
        <v>1</v>
      </c>
      <c r="X2247" t="s">
        <v>558</v>
      </c>
      <c r="Y2247" t="s">
        <v>1453</v>
      </c>
      <c r="Z2247">
        <v>8</v>
      </c>
      <c r="AA2247">
        <v>1</v>
      </c>
      <c r="AB2247" t="s">
        <v>1087</v>
      </c>
      <c r="AC2247">
        <v>3</v>
      </c>
      <c r="AD2247" t="s">
        <v>5110</v>
      </c>
      <c r="AF2247" t="s">
        <v>560</v>
      </c>
      <c r="AG2247">
        <v>1</v>
      </c>
      <c r="AH2247" t="s">
        <v>5100</v>
      </c>
      <c r="AI2247" t="s">
        <v>1421</v>
      </c>
      <c r="AN2247" t="s">
        <v>565</v>
      </c>
      <c r="AO2247">
        <v>1.8200000000000007</v>
      </c>
      <c r="AP2247">
        <v>1.8300000000000007</v>
      </c>
      <c r="AQ2247">
        <v>0.54945054945054927</v>
      </c>
      <c r="AR2247">
        <v>0.54644808743169382</v>
      </c>
      <c r="AS2247">
        <v>14.560000000000006</v>
      </c>
      <c r="AT2247">
        <v>14.640000000000006</v>
      </c>
      <c r="AU2247">
        <v>38.190880000000021</v>
      </c>
      <c r="AV2247">
        <v>38.400720000000021</v>
      </c>
      <c r="AW2247">
        <v>2623</v>
      </c>
      <c r="AX2247">
        <v>0.26229999999999998</v>
      </c>
      <c r="AY2247">
        <v>0.55508959207014896</v>
      </c>
      <c r="AZ2247">
        <v>0.55813953488372114</v>
      </c>
      <c r="BA2247">
        <v>0.08</v>
      </c>
      <c r="BB2247">
        <v>0.08</v>
      </c>
      <c r="BC2247">
        <v>1.9768999243835778E-3</v>
      </c>
      <c r="BD2247">
        <v>3.4294434870581381E-3</v>
      </c>
      <c r="BE2247">
        <v>4.1976899924383582E-2</v>
      </c>
      <c r="BF2247">
        <v>4.3429443487058142E-2</v>
      </c>
      <c r="BG2247">
        <v>3</v>
      </c>
      <c r="BJ2247" t="s">
        <v>562</v>
      </c>
      <c r="BK2247" t="s">
        <v>562</v>
      </c>
      <c r="BL2247">
        <v>1</v>
      </c>
      <c r="BM2247" t="s">
        <v>562</v>
      </c>
      <c r="BN2247" t="s">
        <v>562</v>
      </c>
      <c r="BO2247" t="s">
        <v>562</v>
      </c>
    </row>
    <row r="2248" spans="1:67">
      <c r="A2248" t="s">
        <v>1008</v>
      </c>
      <c r="B2248" t="s">
        <v>1009</v>
      </c>
      <c r="C2248" t="s">
        <v>370</v>
      </c>
      <c r="D2248">
        <v>93</v>
      </c>
      <c r="E2248" t="s">
        <v>387</v>
      </c>
      <c r="F2248" t="s">
        <v>568</v>
      </c>
      <c r="G2248" t="s">
        <v>1010</v>
      </c>
      <c r="H2248" t="s">
        <v>1011</v>
      </c>
      <c r="I2248" t="s">
        <v>852</v>
      </c>
      <c r="J2248" t="s">
        <v>5092</v>
      </c>
      <c r="K2248" t="s">
        <v>5093</v>
      </c>
      <c r="L2248" t="s">
        <v>5094</v>
      </c>
      <c r="M2248" t="s">
        <v>5095</v>
      </c>
      <c r="O2248" t="s">
        <v>867</v>
      </c>
      <c r="P2248" t="s">
        <v>157</v>
      </c>
      <c r="Q2248" t="s">
        <v>5111</v>
      </c>
      <c r="R2248" t="s">
        <v>5092</v>
      </c>
      <c r="S2248" t="s">
        <v>5098</v>
      </c>
      <c r="T2248" t="s">
        <v>5099</v>
      </c>
      <c r="U2248">
        <v>100</v>
      </c>
      <c r="V2248">
        <v>100</v>
      </c>
      <c r="W2248" t="s">
        <v>558</v>
      </c>
      <c r="X2248" t="s">
        <v>558</v>
      </c>
      <c r="Y2248" t="s">
        <v>1453</v>
      </c>
      <c r="Z2248">
        <v>5</v>
      </c>
      <c r="AA2248">
        <v>1</v>
      </c>
      <c r="AB2248">
        <v>1</v>
      </c>
      <c r="AC2248" t="s">
        <v>2270</v>
      </c>
      <c r="AD2248" t="s">
        <v>5112</v>
      </c>
      <c r="AF2248" t="s">
        <v>560</v>
      </c>
      <c r="AG2248">
        <v>1</v>
      </c>
      <c r="AH2248" t="s">
        <v>5100</v>
      </c>
      <c r="AI2248" t="s">
        <v>1421</v>
      </c>
      <c r="AN2248" t="s">
        <v>565</v>
      </c>
      <c r="AO2248">
        <v>1.3700000000000003</v>
      </c>
      <c r="AP2248">
        <v>2.3899999999999926</v>
      </c>
      <c r="AQ2248">
        <v>0.72992700729926985</v>
      </c>
      <c r="AR2248">
        <v>0.4184100418410055</v>
      </c>
      <c r="AS2248">
        <v>137.00000000000003</v>
      </c>
      <c r="AT2248">
        <v>238.99999999999926</v>
      </c>
      <c r="AU2248">
        <v>376.33900000000006</v>
      </c>
      <c r="AV2248">
        <v>656.53299999999797</v>
      </c>
      <c r="AW2248">
        <v>2747</v>
      </c>
      <c r="AX2248">
        <v>0.2747</v>
      </c>
      <c r="AY2248">
        <v>4.9872588278121599</v>
      </c>
      <c r="AZ2248">
        <v>8.7004004368401624</v>
      </c>
      <c r="BA2248">
        <v>1</v>
      </c>
      <c r="BB2248">
        <v>1</v>
      </c>
      <c r="BC2248">
        <v>2.4711249054794722E-2</v>
      </c>
      <c r="BD2248">
        <v>4.2868043588226719E-2</v>
      </c>
      <c r="BE2248">
        <v>0.52471124905479472</v>
      </c>
      <c r="BF2248">
        <v>0.54286804358822671</v>
      </c>
      <c r="BG2248">
        <v>3</v>
      </c>
      <c r="BH2248">
        <v>4</v>
      </c>
      <c r="BJ2248" t="s">
        <v>562</v>
      </c>
      <c r="BK2248" t="s">
        <v>562</v>
      </c>
      <c r="BL2248">
        <v>1</v>
      </c>
      <c r="BM2248">
        <v>1</v>
      </c>
      <c r="BN2248" t="s">
        <v>562</v>
      </c>
      <c r="BO2248" t="s">
        <v>562</v>
      </c>
    </row>
    <row r="2249" spans="1:67">
      <c r="A2249" t="s">
        <v>2122</v>
      </c>
      <c r="B2249" t="s">
        <v>2123</v>
      </c>
      <c r="C2249" t="s">
        <v>370</v>
      </c>
      <c r="D2249">
        <v>94</v>
      </c>
      <c r="E2249" t="s">
        <v>388</v>
      </c>
      <c r="F2249" t="s">
        <v>546</v>
      </c>
      <c r="G2249" t="s">
        <v>2124</v>
      </c>
      <c r="H2249" t="s">
        <v>2125</v>
      </c>
      <c r="I2249" t="s">
        <v>852</v>
      </c>
      <c r="J2249" t="s">
        <v>5092</v>
      </c>
      <c r="K2249" t="s">
        <v>5093</v>
      </c>
      <c r="L2249" t="s">
        <v>5094</v>
      </c>
      <c r="M2249" t="s">
        <v>5095</v>
      </c>
      <c r="O2249" t="s">
        <v>867</v>
      </c>
      <c r="P2249" t="s">
        <v>157</v>
      </c>
      <c r="Q2249" t="s">
        <v>5113</v>
      </c>
      <c r="R2249" t="s">
        <v>5092</v>
      </c>
      <c r="S2249" t="s">
        <v>5098</v>
      </c>
      <c r="T2249" t="s">
        <v>5099</v>
      </c>
      <c r="U2249">
        <v>50</v>
      </c>
      <c r="V2249">
        <v>0</v>
      </c>
      <c r="W2249" t="s">
        <v>558</v>
      </c>
      <c r="X2249" t="s">
        <v>558</v>
      </c>
      <c r="Y2249" t="s">
        <v>1453</v>
      </c>
      <c r="Z2249">
        <v>3</v>
      </c>
      <c r="AA2249">
        <v>1</v>
      </c>
      <c r="AB2249">
        <v>1</v>
      </c>
      <c r="AC2249">
        <v>3</v>
      </c>
      <c r="AF2249" t="s">
        <v>560</v>
      </c>
      <c r="AG2249">
        <v>1</v>
      </c>
      <c r="AH2249" t="s">
        <v>5100</v>
      </c>
      <c r="AI2249" t="s">
        <v>1421</v>
      </c>
      <c r="AN2249" t="s">
        <v>565</v>
      </c>
      <c r="AO2249">
        <v>1.2200000000000002</v>
      </c>
      <c r="AP2249">
        <v>1.4800000000000004</v>
      </c>
      <c r="AQ2249">
        <v>0.81967213114754089</v>
      </c>
      <c r="AR2249">
        <v>0.67567567567567544</v>
      </c>
      <c r="AS2249">
        <v>61.000000000000007</v>
      </c>
      <c r="AT2249">
        <v>0</v>
      </c>
      <c r="AU2249">
        <v>82.106000000000009</v>
      </c>
      <c r="AV2249">
        <v>0</v>
      </c>
      <c r="AW2249">
        <v>1346</v>
      </c>
      <c r="AX2249">
        <v>0.1346</v>
      </c>
      <c r="AY2249">
        <v>4.5319465081723633</v>
      </c>
      <c r="AZ2249" t="s">
        <v>562</v>
      </c>
      <c r="BA2249">
        <v>0.5</v>
      </c>
      <c r="BB2249">
        <v>0</v>
      </c>
      <c r="BC2249">
        <v>1.2355624527397361E-2</v>
      </c>
      <c r="BD2249">
        <v>0</v>
      </c>
      <c r="BE2249">
        <v>0.26235562452739736</v>
      </c>
      <c r="BF2249">
        <v>0</v>
      </c>
      <c r="BG2249">
        <v>3</v>
      </c>
      <c r="BJ2249" t="s">
        <v>562</v>
      </c>
      <c r="BK2249" t="s">
        <v>562</v>
      </c>
      <c r="BL2249">
        <v>1</v>
      </c>
      <c r="BM2249" t="s">
        <v>562</v>
      </c>
      <c r="BN2249" t="s">
        <v>562</v>
      </c>
      <c r="BO2249" t="s">
        <v>562</v>
      </c>
    </row>
    <row r="2250" spans="1:67">
      <c r="A2250" t="s">
        <v>711</v>
      </c>
      <c r="B2250" t="s">
        <v>712</v>
      </c>
      <c r="C2250" t="s">
        <v>370</v>
      </c>
      <c r="D2250">
        <v>96</v>
      </c>
      <c r="E2250" t="s">
        <v>390</v>
      </c>
      <c r="F2250" t="s">
        <v>546</v>
      </c>
      <c r="G2250" t="s">
        <v>713</v>
      </c>
      <c r="H2250" t="s">
        <v>714</v>
      </c>
      <c r="I2250" t="s">
        <v>852</v>
      </c>
      <c r="J2250" t="s">
        <v>5092</v>
      </c>
      <c r="K2250" t="s">
        <v>5093</v>
      </c>
      <c r="L2250" t="s">
        <v>5094</v>
      </c>
      <c r="M2250" t="s">
        <v>5095</v>
      </c>
      <c r="O2250" t="s">
        <v>867</v>
      </c>
      <c r="P2250" t="s">
        <v>157</v>
      </c>
      <c r="Q2250" t="s">
        <v>5114</v>
      </c>
      <c r="R2250" t="s">
        <v>5092</v>
      </c>
      <c r="S2250" t="s">
        <v>5098</v>
      </c>
      <c r="T2250" t="s">
        <v>5099</v>
      </c>
      <c r="U2250">
        <v>397</v>
      </c>
      <c r="V2250">
        <v>5</v>
      </c>
      <c r="W2250" t="s">
        <v>558</v>
      </c>
      <c r="X2250" t="s">
        <v>558</v>
      </c>
      <c r="Y2250" t="s">
        <v>1453</v>
      </c>
      <c r="Z2250" t="s">
        <v>558</v>
      </c>
      <c r="AA2250">
        <v>1</v>
      </c>
      <c r="AB2250">
        <v>1</v>
      </c>
      <c r="AC2250">
        <v>3</v>
      </c>
      <c r="AF2250" t="s">
        <v>560</v>
      </c>
      <c r="AG2250">
        <v>1</v>
      </c>
      <c r="AH2250" t="s">
        <v>5100</v>
      </c>
      <c r="AI2250" t="s">
        <v>1421</v>
      </c>
      <c r="AN2250" t="s">
        <v>565</v>
      </c>
      <c r="AO2250">
        <v>1.05</v>
      </c>
      <c r="AP2250">
        <v>1.9300000000000008</v>
      </c>
      <c r="AQ2250">
        <v>0.95238095238095233</v>
      </c>
      <c r="AR2250">
        <v>0.51813471502590647</v>
      </c>
      <c r="AS2250">
        <v>416.85</v>
      </c>
      <c r="AT2250">
        <v>9.6500000000000039</v>
      </c>
      <c r="AU2250">
        <v>1656.1450500000001</v>
      </c>
      <c r="AV2250">
        <v>38.339450000000014</v>
      </c>
      <c r="AW2250">
        <v>3973</v>
      </c>
      <c r="AX2250">
        <v>0.39729999999999999</v>
      </c>
      <c r="AY2250">
        <v>10.492071482506923</v>
      </c>
      <c r="AZ2250">
        <v>0.24288950415303306</v>
      </c>
      <c r="BA2250">
        <v>3.97</v>
      </c>
      <c r="BB2250">
        <v>0.05</v>
      </c>
      <c r="BC2250">
        <v>9.8103658747535044E-2</v>
      </c>
      <c r="BD2250">
        <v>2.143402179411336E-3</v>
      </c>
      <c r="BE2250">
        <v>2.0831036587475351</v>
      </c>
      <c r="BF2250">
        <v>2.7143402179411337E-2</v>
      </c>
      <c r="BG2250">
        <v>3</v>
      </c>
      <c r="BJ2250" t="s">
        <v>562</v>
      </c>
      <c r="BK2250" t="s">
        <v>562</v>
      </c>
      <c r="BL2250">
        <v>1</v>
      </c>
      <c r="BM2250" t="s">
        <v>562</v>
      </c>
      <c r="BN2250" t="s">
        <v>562</v>
      </c>
      <c r="BO2250" t="s">
        <v>562</v>
      </c>
    </row>
    <row r="2251" spans="1:67">
      <c r="A2251" t="s">
        <v>903</v>
      </c>
      <c r="B2251" t="s">
        <v>904</v>
      </c>
      <c r="C2251" t="s">
        <v>370</v>
      </c>
      <c r="D2251">
        <v>97</v>
      </c>
      <c r="E2251" t="s">
        <v>391</v>
      </c>
      <c r="F2251" t="s">
        <v>546</v>
      </c>
      <c r="G2251" t="s">
        <v>905</v>
      </c>
      <c r="H2251" t="s">
        <v>906</v>
      </c>
      <c r="I2251" t="s">
        <v>852</v>
      </c>
      <c r="J2251" t="s">
        <v>5092</v>
      </c>
      <c r="K2251" t="s">
        <v>5093</v>
      </c>
      <c r="L2251" t="s">
        <v>5094</v>
      </c>
      <c r="M2251" t="s">
        <v>5095</v>
      </c>
      <c r="O2251" t="s">
        <v>867</v>
      </c>
      <c r="P2251" t="s">
        <v>157</v>
      </c>
      <c r="Q2251" t="s">
        <v>5115</v>
      </c>
      <c r="R2251" t="s">
        <v>5092</v>
      </c>
      <c r="S2251" t="s">
        <v>5098</v>
      </c>
      <c r="T2251" t="s">
        <v>5099</v>
      </c>
      <c r="U2251">
        <v>6</v>
      </c>
      <c r="V2251">
        <v>6</v>
      </c>
      <c r="W2251" t="s">
        <v>558</v>
      </c>
      <c r="X2251" t="s">
        <v>558</v>
      </c>
      <c r="Y2251">
        <v>7</v>
      </c>
      <c r="Z2251" t="s">
        <v>558</v>
      </c>
      <c r="AA2251">
        <v>1</v>
      </c>
      <c r="AB2251">
        <v>1</v>
      </c>
      <c r="AC2251">
        <v>3</v>
      </c>
      <c r="AF2251" t="s">
        <v>560</v>
      </c>
      <c r="AG2251">
        <v>1</v>
      </c>
      <c r="AH2251" t="s">
        <v>5100</v>
      </c>
      <c r="AI2251" t="s">
        <v>1421</v>
      </c>
      <c r="AN2251" t="s">
        <v>565</v>
      </c>
      <c r="AO2251">
        <v>1.1300000000000001</v>
      </c>
      <c r="AP2251">
        <v>1.6300000000000006</v>
      </c>
      <c r="AQ2251">
        <v>0.88495575221238931</v>
      </c>
      <c r="AR2251">
        <v>0.61349693251533721</v>
      </c>
      <c r="AS2251">
        <v>6.7800000000000011</v>
      </c>
      <c r="AT2251">
        <v>9.7800000000000029</v>
      </c>
      <c r="AU2251">
        <v>26.164020000000004</v>
      </c>
      <c r="AV2251">
        <v>37.741020000000013</v>
      </c>
      <c r="AW2251">
        <v>3859</v>
      </c>
      <c r="AX2251">
        <v>0.38590000000000002</v>
      </c>
      <c r="AY2251">
        <v>0.17569318476289197</v>
      </c>
      <c r="AZ2251">
        <v>0.2534335320031097</v>
      </c>
      <c r="BA2251">
        <v>0.06</v>
      </c>
      <c r="BB2251">
        <v>0.06</v>
      </c>
      <c r="BC2251">
        <v>1.4826749432876834E-3</v>
      </c>
      <c r="BD2251">
        <v>2.5720826152936032E-3</v>
      </c>
      <c r="BE2251">
        <v>3.1482674943287679E-2</v>
      </c>
      <c r="BF2251">
        <v>3.2572082615293603E-2</v>
      </c>
      <c r="BG2251">
        <v>3</v>
      </c>
      <c r="BJ2251" t="s">
        <v>562</v>
      </c>
      <c r="BK2251" t="s">
        <v>562</v>
      </c>
      <c r="BL2251">
        <v>1</v>
      </c>
      <c r="BM2251" t="s">
        <v>562</v>
      </c>
      <c r="BN2251" t="s">
        <v>562</v>
      </c>
      <c r="BO2251" t="s">
        <v>562</v>
      </c>
    </row>
    <row r="2252" spans="1:67">
      <c r="A2252" t="s">
        <v>1405</v>
      </c>
      <c r="B2252" t="s">
        <v>1406</v>
      </c>
      <c r="C2252" t="s">
        <v>370</v>
      </c>
      <c r="D2252">
        <v>98</v>
      </c>
      <c r="E2252" t="s">
        <v>392</v>
      </c>
      <c r="F2252" t="s">
        <v>568</v>
      </c>
      <c r="G2252" t="s">
        <v>1407</v>
      </c>
      <c r="H2252" t="s">
        <v>1408</v>
      </c>
      <c r="I2252" t="s">
        <v>852</v>
      </c>
      <c r="J2252" t="s">
        <v>5092</v>
      </c>
      <c r="K2252" t="s">
        <v>5093</v>
      </c>
      <c r="L2252" t="s">
        <v>5094</v>
      </c>
      <c r="M2252" t="s">
        <v>5095</v>
      </c>
      <c r="O2252" t="s">
        <v>867</v>
      </c>
      <c r="P2252" t="s">
        <v>157</v>
      </c>
      <c r="Q2252" t="s">
        <v>5116</v>
      </c>
      <c r="R2252" t="s">
        <v>5092</v>
      </c>
      <c r="S2252" t="s">
        <v>5098</v>
      </c>
      <c r="T2252" t="s">
        <v>5099</v>
      </c>
      <c r="U2252">
        <v>60</v>
      </c>
      <c r="V2252">
        <v>60</v>
      </c>
      <c r="W2252" t="s">
        <v>558</v>
      </c>
      <c r="X2252" t="s">
        <v>558</v>
      </c>
      <c r="Y2252" t="s">
        <v>558</v>
      </c>
      <c r="Z2252" t="s">
        <v>558</v>
      </c>
      <c r="AA2252">
        <v>1</v>
      </c>
      <c r="AB2252" t="s">
        <v>1418</v>
      </c>
      <c r="AC2252">
        <v>3</v>
      </c>
      <c r="AD2252" t="s">
        <v>1419</v>
      </c>
      <c r="AF2252" t="s">
        <v>560</v>
      </c>
      <c r="AG2252">
        <v>1</v>
      </c>
      <c r="AH2252" t="s">
        <v>5100</v>
      </c>
      <c r="AI2252" t="s">
        <v>1421</v>
      </c>
      <c r="AN2252" t="s">
        <v>565</v>
      </c>
      <c r="AO2252">
        <v>1</v>
      </c>
      <c r="AP2252">
        <v>1</v>
      </c>
      <c r="AQ2252">
        <v>1</v>
      </c>
      <c r="AR2252">
        <v>1</v>
      </c>
      <c r="AS2252">
        <v>60</v>
      </c>
      <c r="AT2252">
        <v>60</v>
      </c>
      <c r="AU2252">
        <v>42.239999999999995</v>
      </c>
      <c r="AV2252">
        <v>42.239999999999995</v>
      </c>
      <c r="AW2252">
        <v>704</v>
      </c>
      <c r="AX2252">
        <v>7.0400000000000004E-2</v>
      </c>
      <c r="AY2252">
        <v>8.5227272727272734</v>
      </c>
      <c r="AZ2252">
        <v>8.5227272727272734</v>
      </c>
      <c r="BA2252">
        <v>0.6</v>
      </c>
      <c r="BB2252">
        <v>0.6</v>
      </c>
      <c r="BC2252">
        <v>1.4826749432876835E-2</v>
      </c>
      <c r="BD2252">
        <v>2.5720826152936034E-2</v>
      </c>
      <c r="BE2252">
        <v>0.31482674943287681</v>
      </c>
      <c r="BF2252">
        <v>0.32572082615293602</v>
      </c>
      <c r="BG2252">
        <v>3</v>
      </c>
      <c r="BJ2252" t="s">
        <v>562</v>
      </c>
      <c r="BK2252" t="s">
        <v>562</v>
      </c>
      <c r="BL2252">
        <v>1</v>
      </c>
      <c r="BM2252" t="s">
        <v>562</v>
      </c>
      <c r="BN2252" t="s">
        <v>562</v>
      </c>
      <c r="BO2252" t="s">
        <v>562</v>
      </c>
    </row>
    <row r="2253" spans="1:67">
      <c r="A2253" t="s">
        <v>1020</v>
      </c>
      <c r="B2253" t="s">
        <v>1021</v>
      </c>
      <c r="C2253" t="s">
        <v>370</v>
      </c>
      <c r="D2253">
        <v>68</v>
      </c>
      <c r="E2253" t="s">
        <v>393</v>
      </c>
      <c r="F2253" t="s">
        <v>568</v>
      </c>
      <c r="G2253" t="s">
        <v>1022</v>
      </c>
      <c r="H2253" t="s">
        <v>1023</v>
      </c>
      <c r="I2253" t="s">
        <v>852</v>
      </c>
      <c r="J2253" t="s">
        <v>5092</v>
      </c>
      <c r="K2253" t="s">
        <v>5104</v>
      </c>
      <c r="L2253" t="s">
        <v>5094</v>
      </c>
      <c r="O2253" t="s">
        <v>867</v>
      </c>
      <c r="P2253" t="s">
        <v>157</v>
      </c>
      <c r="Q2253" t="s">
        <v>5117</v>
      </c>
      <c r="R2253" t="s">
        <v>5092</v>
      </c>
      <c r="S2253" t="s">
        <v>5098</v>
      </c>
      <c r="T2253" t="s">
        <v>5099</v>
      </c>
      <c r="U2253">
        <v>0</v>
      </c>
      <c r="V2253">
        <v>1</v>
      </c>
      <c r="W2253" t="s">
        <v>558</v>
      </c>
      <c r="X2253">
        <v>7</v>
      </c>
      <c r="Y2253">
        <v>7</v>
      </c>
      <c r="Z2253" t="s">
        <v>558</v>
      </c>
      <c r="AA2253">
        <v>1</v>
      </c>
      <c r="AB2253">
        <v>1</v>
      </c>
      <c r="AC2253">
        <v>3</v>
      </c>
      <c r="AE2253" t="s">
        <v>5118</v>
      </c>
      <c r="AF2253" t="s">
        <v>560</v>
      </c>
      <c r="AG2253">
        <v>1</v>
      </c>
      <c r="AH2253" t="s">
        <v>5100</v>
      </c>
      <c r="AI2253" t="s">
        <v>1421</v>
      </c>
      <c r="AN2253" t="s">
        <v>565</v>
      </c>
      <c r="AO2253">
        <v>0.26699999999999868</v>
      </c>
      <c r="AP2253">
        <v>0.26699999999999868</v>
      </c>
      <c r="AQ2253">
        <v>3.7453183520599436</v>
      </c>
      <c r="AR2253">
        <v>3.7453183520599436</v>
      </c>
      <c r="AS2253">
        <v>0</v>
      </c>
      <c r="AT2253">
        <v>0.26699999999999868</v>
      </c>
      <c r="AU2253">
        <v>0</v>
      </c>
      <c r="AV2253">
        <v>0.44508899999999779</v>
      </c>
      <c r="AW2253">
        <v>1667</v>
      </c>
      <c r="AX2253">
        <v>0.16669999999999999</v>
      </c>
      <c r="AY2253" t="s">
        <v>562</v>
      </c>
      <c r="AZ2253">
        <v>1.6016796640671786E-2</v>
      </c>
      <c r="BA2253">
        <v>0</v>
      </c>
      <c r="BB2253">
        <v>0.01</v>
      </c>
      <c r="BC2253">
        <v>0</v>
      </c>
      <c r="BD2253">
        <v>4.2868043588226726E-4</v>
      </c>
      <c r="BE2253">
        <v>0</v>
      </c>
      <c r="BF2253">
        <v>5.4286804358822677E-3</v>
      </c>
      <c r="BG2253">
        <v>3</v>
      </c>
      <c r="BJ2253" t="s">
        <v>562</v>
      </c>
      <c r="BK2253" t="s">
        <v>562</v>
      </c>
      <c r="BL2253">
        <v>1</v>
      </c>
      <c r="BM2253" t="s">
        <v>562</v>
      </c>
      <c r="BN2253" t="s">
        <v>562</v>
      </c>
      <c r="BO2253" t="s">
        <v>562</v>
      </c>
    </row>
    <row r="2254" spans="1:67">
      <c r="A2254" t="s">
        <v>1479</v>
      </c>
      <c r="B2254" t="s">
        <v>1350</v>
      </c>
      <c r="C2254" t="s">
        <v>370</v>
      </c>
      <c r="D2254">
        <v>71</v>
      </c>
      <c r="E2254" t="s">
        <v>398</v>
      </c>
      <c r="F2254" t="s">
        <v>546</v>
      </c>
      <c r="G2254" t="s">
        <v>1444</v>
      </c>
      <c r="H2254" t="s">
        <v>1480</v>
      </c>
      <c r="I2254" t="s">
        <v>852</v>
      </c>
      <c r="J2254" t="s">
        <v>5092</v>
      </c>
      <c r="K2254" t="s">
        <v>5104</v>
      </c>
      <c r="L2254" t="s">
        <v>5094</v>
      </c>
      <c r="O2254" t="s">
        <v>867</v>
      </c>
      <c r="P2254" t="s">
        <v>157</v>
      </c>
      <c r="Q2254" t="s">
        <v>5119</v>
      </c>
      <c r="R2254" t="s">
        <v>5092</v>
      </c>
      <c r="S2254" t="s">
        <v>5098</v>
      </c>
      <c r="T2254" t="s">
        <v>5099</v>
      </c>
      <c r="U2254">
        <v>0</v>
      </c>
      <c r="V2254">
        <v>2</v>
      </c>
      <c r="W2254" t="s">
        <v>558</v>
      </c>
      <c r="X2254" t="s">
        <v>558</v>
      </c>
      <c r="Y2254" t="s">
        <v>558</v>
      </c>
      <c r="Z2254">
        <v>20</v>
      </c>
      <c r="AA2254" t="s">
        <v>1495</v>
      </c>
      <c r="AB2254">
        <v>1</v>
      </c>
      <c r="AC2254">
        <v>3</v>
      </c>
      <c r="AF2254" t="s">
        <v>560</v>
      </c>
      <c r="AG2254">
        <v>1</v>
      </c>
      <c r="AH2254" t="s">
        <v>5100</v>
      </c>
      <c r="AI2254" t="s">
        <v>1421</v>
      </c>
      <c r="AN2254" t="s">
        <v>565</v>
      </c>
      <c r="AO2254">
        <v>0.16900000000000007</v>
      </c>
      <c r="AP2254">
        <v>0.10800000000000001</v>
      </c>
      <c r="AQ2254">
        <v>5.9171597633136068</v>
      </c>
      <c r="AR2254">
        <v>9.2592592592592577</v>
      </c>
      <c r="AS2254">
        <v>0</v>
      </c>
      <c r="AT2254">
        <v>0.21600000000000003</v>
      </c>
      <c r="AU2254">
        <v>0</v>
      </c>
      <c r="AV2254">
        <v>0.20692800000000003</v>
      </c>
      <c r="AW2254">
        <v>958</v>
      </c>
      <c r="AX2254">
        <v>9.5799999999999996E-2</v>
      </c>
      <c r="AY2254" t="s">
        <v>562</v>
      </c>
      <c r="AZ2254">
        <v>2.2546972860125265E-2</v>
      </c>
      <c r="BA2254">
        <v>0</v>
      </c>
      <c r="BB2254">
        <v>0.02</v>
      </c>
      <c r="BC2254">
        <v>0</v>
      </c>
      <c r="BD2254">
        <v>8.5736087176453452E-4</v>
      </c>
      <c r="BE2254">
        <v>0</v>
      </c>
      <c r="BF2254">
        <v>1.0857360871764535E-2</v>
      </c>
      <c r="BG2254">
        <v>3</v>
      </c>
      <c r="BJ2254" t="s">
        <v>562</v>
      </c>
      <c r="BK2254" t="s">
        <v>562</v>
      </c>
      <c r="BL2254">
        <v>1</v>
      </c>
      <c r="BM2254" t="s">
        <v>562</v>
      </c>
      <c r="BN2254" t="s">
        <v>562</v>
      </c>
      <c r="BO2254" t="s">
        <v>562</v>
      </c>
    </row>
    <row r="2255" spans="1:67">
      <c r="A2255" t="s">
        <v>777</v>
      </c>
      <c r="B2255" t="s">
        <v>778</v>
      </c>
      <c r="C2255" t="s">
        <v>370</v>
      </c>
      <c r="D2255">
        <v>73</v>
      </c>
      <c r="E2255" t="s">
        <v>400</v>
      </c>
      <c r="F2255" t="s">
        <v>546</v>
      </c>
      <c r="G2255" t="s">
        <v>779</v>
      </c>
      <c r="H2255" t="s">
        <v>780</v>
      </c>
      <c r="I2255" t="s">
        <v>852</v>
      </c>
      <c r="J2255" t="s">
        <v>5092</v>
      </c>
      <c r="K2255" t="s">
        <v>5093</v>
      </c>
      <c r="L2255" t="s">
        <v>5094</v>
      </c>
      <c r="M2255" t="s">
        <v>5095</v>
      </c>
      <c r="O2255" t="s">
        <v>867</v>
      </c>
      <c r="P2255" t="s">
        <v>157</v>
      </c>
      <c r="Q2255" t="s">
        <v>5120</v>
      </c>
      <c r="R2255" t="s">
        <v>5092</v>
      </c>
      <c r="S2255" t="s">
        <v>5098</v>
      </c>
      <c r="T2255" t="s">
        <v>5099</v>
      </c>
      <c r="U2255">
        <v>10</v>
      </c>
      <c r="V2255">
        <v>10</v>
      </c>
      <c r="W2255" t="s">
        <v>558</v>
      </c>
      <c r="X2255" t="s">
        <v>558</v>
      </c>
      <c r="Y2255">
        <v>9</v>
      </c>
      <c r="Z2255" t="s">
        <v>558</v>
      </c>
      <c r="AA2255">
        <v>1</v>
      </c>
      <c r="AB2255">
        <v>1</v>
      </c>
      <c r="AC2255">
        <v>3</v>
      </c>
      <c r="AF2255" t="s">
        <v>560</v>
      </c>
      <c r="AG2255">
        <v>1</v>
      </c>
      <c r="AH2255" t="s">
        <v>5100</v>
      </c>
      <c r="AI2255" t="s">
        <v>1421</v>
      </c>
      <c r="AN2255" t="s">
        <v>565</v>
      </c>
      <c r="AO2255">
        <v>1</v>
      </c>
      <c r="AP2255">
        <v>1</v>
      </c>
      <c r="AQ2255">
        <v>1</v>
      </c>
      <c r="AR2255">
        <v>1</v>
      </c>
      <c r="AS2255">
        <v>10</v>
      </c>
      <c r="AT2255">
        <v>10</v>
      </c>
      <c r="AU2255">
        <v>51.52</v>
      </c>
      <c r="AV2255">
        <v>51.52</v>
      </c>
      <c r="AW2255">
        <v>5152</v>
      </c>
      <c r="AX2255">
        <v>0.51519999999999999</v>
      </c>
      <c r="AY2255">
        <v>0.19409937888198756</v>
      </c>
      <c r="AZ2255">
        <v>0.19409937888198756</v>
      </c>
      <c r="BA2255">
        <v>0.1</v>
      </c>
      <c r="BB2255">
        <v>0.1</v>
      </c>
      <c r="BC2255">
        <v>2.4711249054794721E-3</v>
      </c>
      <c r="BD2255">
        <v>4.2868043588226721E-3</v>
      </c>
      <c r="BE2255">
        <v>5.2471124905479477E-2</v>
      </c>
      <c r="BF2255">
        <v>5.4286804358822674E-2</v>
      </c>
      <c r="BG2255">
        <v>3</v>
      </c>
      <c r="BJ2255" t="s">
        <v>562</v>
      </c>
      <c r="BK2255" t="s">
        <v>562</v>
      </c>
      <c r="BL2255">
        <v>1</v>
      </c>
      <c r="BM2255" t="s">
        <v>562</v>
      </c>
      <c r="BN2255" t="s">
        <v>562</v>
      </c>
      <c r="BO2255" t="s">
        <v>562</v>
      </c>
    </row>
    <row r="2256" spans="1:67">
      <c r="A2256" t="s">
        <v>1488</v>
      </c>
      <c r="B2256" t="s">
        <v>1489</v>
      </c>
      <c r="C2256" t="s">
        <v>370</v>
      </c>
      <c r="D2256">
        <v>74</v>
      </c>
      <c r="E2256" t="s">
        <v>401</v>
      </c>
      <c r="F2256" t="s">
        <v>568</v>
      </c>
      <c r="G2256" t="s">
        <v>1490</v>
      </c>
      <c r="H2256" t="s">
        <v>1491</v>
      </c>
      <c r="I2256" t="s">
        <v>852</v>
      </c>
      <c r="J2256" t="s">
        <v>5092</v>
      </c>
      <c r="K2256" t="s">
        <v>5104</v>
      </c>
      <c r="L2256" t="s">
        <v>5094</v>
      </c>
      <c r="N2256" t="s">
        <v>896</v>
      </c>
      <c r="O2256" t="s">
        <v>867</v>
      </c>
      <c r="P2256" t="s">
        <v>157</v>
      </c>
      <c r="Q2256" t="s">
        <v>5121</v>
      </c>
      <c r="R2256" t="s">
        <v>5092</v>
      </c>
      <c r="S2256" t="s">
        <v>5098</v>
      </c>
      <c r="T2256" t="s">
        <v>5099</v>
      </c>
      <c r="U2256">
        <v>3</v>
      </c>
      <c r="V2256">
        <v>6</v>
      </c>
      <c r="W2256" t="s">
        <v>558</v>
      </c>
      <c r="X2256">
        <v>5</v>
      </c>
      <c r="Y2256">
        <v>7</v>
      </c>
      <c r="Z2256" t="s">
        <v>558</v>
      </c>
      <c r="AA2256">
        <v>1</v>
      </c>
      <c r="AB2256">
        <v>1</v>
      </c>
      <c r="AC2256">
        <v>3</v>
      </c>
      <c r="AD2256" t="s">
        <v>5122</v>
      </c>
      <c r="AF2256" t="s">
        <v>560</v>
      </c>
      <c r="AG2256">
        <v>1</v>
      </c>
      <c r="AH2256" t="s">
        <v>5100</v>
      </c>
      <c r="AI2256" t="s">
        <v>1421</v>
      </c>
      <c r="AN2256" t="s">
        <v>565</v>
      </c>
      <c r="AO2256">
        <v>0.12300000000000003</v>
      </c>
      <c r="AP2256">
        <v>0.18100000000000008</v>
      </c>
      <c r="AQ2256">
        <v>8.1300813008130071</v>
      </c>
      <c r="AR2256">
        <v>5.5248618784530361</v>
      </c>
      <c r="AS2256">
        <v>0.36900000000000011</v>
      </c>
      <c r="AT2256">
        <v>1.0860000000000005</v>
      </c>
      <c r="AU2256">
        <v>0.6549750000000002</v>
      </c>
      <c r="AV2256">
        <v>1.9276500000000008</v>
      </c>
      <c r="AW2256">
        <v>1775</v>
      </c>
      <c r="AX2256">
        <v>0.17749999999999999</v>
      </c>
      <c r="AY2256">
        <v>2.0788732394366204E-2</v>
      </c>
      <c r="AZ2256">
        <v>6.1183098591549329E-2</v>
      </c>
      <c r="BA2256">
        <v>0.03</v>
      </c>
      <c r="BB2256">
        <v>0.06</v>
      </c>
      <c r="BC2256">
        <v>7.4133747164384172E-4</v>
      </c>
      <c r="BD2256">
        <v>2.5720826152936032E-3</v>
      </c>
      <c r="BE2256">
        <v>1.574133747164384E-2</v>
      </c>
      <c r="BF2256">
        <v>3.2572082615293603E-2</v>
      </c>
      <c r="BG2256">
        <v>3</v>
      </c>
      <c r="BJ2256" t="s">
        <v>562</v>
      </c>
      <c r="BK2256" t="s">
        <v>562</v>
      </c>
      <c r="BL2256">
        <v>1</v>
      </c>
      <c r="BM2256" t="s">
        <v>562</v>
      </c>
      <c r="BN2256" t="s">
        <v>562</v>
      </c>
      <c r="BO2256" t="s">
        <v>562</v>
      </c>
    </row>
    <row r="2257" spans="1:67">
      <c r="A2257" t="s">
        <v>1496</v>
      </c>
      <c r="B2257" t="s">
        <v>1434</v>
      </c>
      <c r="C2257" t="s">
        <v>370</v>
      </c>
      <c r="D2257">
        <v>75</v>
      </c>
      <c r="E2257" t="s">
        <v>402</v>
      </c>
      <c r="F2257" t="s">
        <v>546</v>
      </c>
      <c r="G2257" t="s">
        <v>1497</v>
      </c>
      <c r="H2257" t="s">
        <v>1498</v>
      </c>
      <c r="I2257" t="s">
        <v>852</v>
      </c>
      <c r="J2257" t="s">
        <v>5092</v>
      </c>
      <c r="K2257" t="s">
        <v>5093</v>
      </c>
      <c r="L2257" t="s">
        <v>5094</v>
      </c>
      <c r="M2257" t="s">
        <v>5095</v>
      </c>
      <c r="O2257" t="s">
        <v>867</v>
      </c>
      <c r="P2257" t="s">
        <v>157</v>
      </c>
      <c r="Q2257" t="s">
        <v>5123</v>
      </c>
      <c r="R2257" t="s">
        <v>5092</v>
      </c>
      <c r="S2257" t="s">
        <v>5098</v>
      </c>
      <c r="T2257" t="s">
        <v>5099</v>
      </c>
      <c r="U2257">
        <v>16</v>
      </c>
      <c r="V2257">
        <v>16</v>
      </c>
      <c r="W2257" t="s">
        <v>558</v>
      </c>
      <c r="X2257" t="s">
        <v>558</v>
      </c>
      <c r="Y2257" t="s">
        <v>558</v>
      </c>
      <c r="Z2257" t="s">
        <v>558</v>
      </c>
      <c r="AA2257">
        <v>1</v>
      </c>
      <c r="AB2257">
        <v>1</v>
      </c>
      <c r="AC2257">
        <v>3</v>
      </c>
      <c r="AF2257" t="s">
        <v>560</v>
      </c>
      <c r="AG2257">
        <v>1</v>
      </c>
      <c r="AH2257" t="s">
        <v>5100</v>
      </c>
      <c r="AI2257" t="s">
        <v>1421</v>
      </c>
      <c r="AN2257" t="s">
        <v>565</v>
      </c>
      <c r="AO2257">
        <v>1.8100000000000007</v>
      </c>
      <c r="AP2257">
        <v>2.7599999999999847</v>
      </c>
      <c r="AQ2257">
        <v>0.55248618784530368</v>
      </c>
      <c r="AR2257">
        <v>0.36231884057971214</v>
      </c>
      <c r="AS2257">
        <v>28.960000000000012</v>
      </c>
      <c r="AT2257">
        <v>44.159999999999755</v>
      </c>
      <c r="AU2257">
        <v>143.43888000000007</v>
      </c>
      <c r="AV2257">
        <v>218.72447999999881</v>
      </c>
      <c r="AW2257">
        <v>4953</v>
      </c>
      <c r="AX2257">
        <v>0.49530000000000002</v>
      </c>
      <c r="AY2257">
        <v>0.58469614375126211</v>
      </c>
      <c r="AZ2257">
        <v>0.8915808600847922</v>
      </c>
      <c r="BA2257">
        <v>0.16</v>
      </c>
      <c r="BB2257">
        <v>0.16</v>
      </c>
      <c r="BC2257">
        <v>3.9537998487671555E-3</v>
      </c>
      <c r="BD2257">
        <v>6.8588869741162762E-3</v>
      </c>
      <c r="BE2257">
        <v>8.3953799848767163E-2</v>
      </c>
      <c r="BF2257">
        <v>8.6858886974116284E-2</v>
      </c>
      <c r="BG2257">
        <v>3</v>
      </c>
      <c r="BJ2257" t="s">
        <v>562</v>
      </c>
      <c r="BK2257" t="s">
        <v>562</v>
      </c>
      <c r="BL2257">
        <v>1</v>
      </c>
      <c r="BM2257" t="s">
        <v>562</v>
      </c>
      <c r="BN2257" t="s">
        <v>562</v>
      </c>
      <c r="BO2257" t="s">
        <v>562</v>
      </c>
    </row>
    <row r="2258" spans="1:67">
      <c r="A2258" t="s">
        <v>1768</v>
      </c>
      <c r="B2258" t="s">
        <v>1769</v>
      </c>
      <c r="C2258" t="s">
        <v>370</v>
      </c>
      <c r="D2258">
        <v>76</v>
      </c>
      <c r="E2258" t="s">
        <v>403</v>
      </c>
      <c r="F2258" t="s">
        <v>568</v>
      </c>
      <c r="G2258" t="s">
        <v>1770</v>
      </c>
      <c r="H2258" t="s">
        <v>1771</v>
      </c>
      <c r="I2258" t="s">
        <v>852</v>
      </c>
      <c r="J2258" t="s">
        <v>5092</v>
      </c>
      <c r="K2258" t="s">
        <v>5104</v>
      </c>
      <c r="L2258" t="s">
        <v>5094</v>
      </c>
      <c r="N2258" t="s">
        <v>896</v>
      </c>
      <c r="O2258" t="s">
        <v>867</v>
      </c>
      <c r="P2258" t="s">
        <v>157</v>
      </c>
      <c r="Q2258" t="s">
        <v>5124</v>
      </c>
      <c r="R2258" t="s">
        <v>5092</v>
      </c>
      <c r="S2258" t="s">
        <v>5098</v>
      </c>
      <c r="T2258" t="s">
        <v>5099</v>
      </c>
      <c r="U2258">
        <v>178</v>
      </c>
      <c r="V2258">
        <v>0</v>
      </c>
      <c r="W2258" t="s">
        <v>558</v>
      </c>
      <c r="X2258" t="s">
        <v>558</v>
      </c>
      <c r="Y2258" t="s">
        <v>558</v>
      </c>
      <c r="Z2258" t="s">
        <v>558</v>
      </c>
      <c r="AA2258">
        <v>1</v>
      </c>
      <c r="AB2258">
        <v>1</v>
      </c>
      <c r="AC2258">
        <v>3</v>
      </c>
      <c r="AF2258" t="s">
        <v>560</v>
      </c>
      <c r="AG2258">
        <v>1</v>
      </c>
      <c r="AH2258" t="s">
        <v>5100</v>
      </c>
      <c r="AI2258" t="s">
        <v>1421</v>
      </c>
      <c r="AL2258" t="s">
        <v>5125</v>
      </c>
      <c r="AN2258" t="s">
        <v>565</v>
      </c>
      <c r="AO2258">
        <v>0.1</v>
      </c>
      <c r="AP2258">
        <v>0.1</v>
      </c>
      <c r="AQ2258">
        <v>10</v>
      </c>
      <c r="AR2258">
        <v>10</v>
      </c>
      <c r="AS2258">
        <v>17.8</v>
      </c>
      <c r="AT2258">
        <v>0</v>
      </c>
      <c r="AU2258">
        <v>31.755200000000002</v>
      </c>
      <c r="AV2258">
        <v>0</v>
      </c>
      <c r="AW2258">
        <v>1784</v>
      </c>
      <c r="AX2258">
        <v>0.1784</v>
      </c>
      <c r="AY2258">
        <v>0.99775784753363239</v>
      </c>
      <c r="AZ2258" t="s">
        <v>562</v>
      </c>
      <c r="BA2258">
        <v>1.78</v>
      </c>
      <c r="BB2258">
        <v>0</v>
      </c>
      <c r="BC2258">
        <v>4.3986023317534609E-2</v>
      </c>
      <c r="BD2258">
        <v>0</v>
      </c>
      <c r="BE2258">
        <v>0.93398602331753466</v>
      </c>
      <c r="BF2258">
        <v>0</v>
      </c>
      <c r="BG2258">
        <v>3</v>
      </c>
      <c r="BJ2258" t="s">
        <v>562</v>
      </c>
      <c r="BK2258" t="s">
        <v>562</v>
      </c>
      <c r="BL2258">
        <v>1</v>
      </c>
      <c r="BM2258" t="s">
        <v>562</v>
      </c>
      <c r="BN2258" t="s">
        <v>562</v>
      </c>
      <c r="BO2258" t="s">
        <v>562</v>
      </c>
    </row>
    <row r="2259" spans="1:67">
      <c r="A2259" t="s">
        <v>1038</v>
      </c>
      <c r="B2259" t="s">
        <v>1039</v>
      </c>
      <c r="C2259" t="s">
        <v>405</v>
      </c>
      <c r="D2259">
        <v>2</v>
      </c>
      <c r="E2259" t="s">
        <v>408</v>
      </c>
      <c r="F2259" t="s">
        <v>689</v>
      </c>
      <c r="G2259" t="s">
        <v>1040</v>
      </c>
      <c r="H2259" t="s">
        <v>1041</v>
      </c>
      <c r="I2259" t="s">
        <v>852</v>
      </c>
      <c r="J2259" t="s">
        <v>5092</v>
      </c>
      <c r="K2259" t="s">
        <v>5104</v>
      </c>
      <c r="L2259" t="s">
        <v>5094</v>
      </c>
      <c r="N2259" t="s">
        <v>896</v>
      </c>
      <c r="O2259" t="s">
        <v>867</v>
      </c>
      <c r="P2259" t="s">
        <v>157</v>
      </c>
      <c r="Q2259" t="s">
        <v>5126</v>
      </c>
      <c r="R2259" t="s">
        <v>5092</v>
      </c>
      <c r="S2259" t="s">
        <v>5098</v>
      </c>
      <c r="T2259" t="s">
        <v>5099</v>
      </c>
      <c r="U2259">
        <v>10</v>
      </c>
      <c r="V2259">
        <v>20</v>
      </c>
      <c r="W2259" t="s">
        <v>558</v>
      </c>
      <c r="X2259" t="s">
        <v>558</v>
      </c>
      <c r="Y2259" t="s">
        <v>558</v>
      </c>
      <c r="Z2259" t="s">
        <v>558</v>
      </c>
      <c r="AA2259">
        <v>1</v>
      </c>
      <c r="AB2259">
        <v>1</v>
      </c>
      <c r="AC2259">
        <v>3</v>
      </c>
      <c r="AF2259" t="s">
        <v>560</v>
      </c>
      <c r="AG2259">
        <v>1</v>
      </c>
      <c r="AH2259" t="s">
        <v>5100</v>
      </c>
      <c r="AI2259" t="s">
        <v>1421</v>
      </c>
      <c r="AN2259" t="s">
        <v>565</v>
      </c>
      <c r="AO2259">
        <v>0.1</v>
      </c>
      <c r="AP2259">
        <v>0.11700000000000002</v>
      </c>
      <c r="AQ2259">
        <v>10</v>
      </c>
      <c r="AR2259">
        <v>8.5470085470085451</v>
      </c>
      <c r="AS2259">
        <v>1</v>
      </c>
      <c r="AT2259">
        <v>2.3400000000000003</v>
      </c>
      <c r="AU2259">
        <v>0.63300000000000001</v>
      </c>
      <c r="AV2259">
        <v>1.4812200000000002</v>
      </c>
      <c r="AW2259">
        <v>633</v>
      </c>
      <c r="AX2259">
        <v>6.3299999999999995E-2</v>
      </c>
      <c r="AY2259">
        <v>0.15797788309636651</v>
      </c>
      <c r="AZ2259">
        <v>0.36966824644549767</v>
      </c>
      <c r="BA2259">
        <v>0.1</v>
      </c>
      <c r="BB2259">
        <v>0.2</v>
      </c>
      <c r="BC2259">
        <v>2.4711249054794721E-3</v>
      </c>
      <c r="BD2259">
        <v>8.5736087176453441E-3</v>
      </c>
      <c r="BE2259">
        <v>5.2471124905479477E-2</v>
      </c>
      <c r="BF2259">
        <v>0.10857360871764535</v>
      </c>
      <c r="BG2259">
        <v>3</v>
      </c>
      <c r="BJ2259" t="s">
        <v>562</v>
      </c>
      <c r="BK2259" t="s">
        <v>562</v>
      </c>
      <c r="BL2259">
        <v>1</v>
      </c>
      <c r="BM2259" t="s">
        <v>562</v>
      </c>
      <c r="BN2259" t="s">
        <v>562</v>
      </c>
      <c r="BO2259" t="s">
        <v>562</v>
      </c>
    </row>
    <row r="2260" spans="1:67">
      <c r="A2260" t="s">
        <v>1071</v>
      </c>
      <c r="B2260" t="s">
        <v>1072</v>
      </c>
      <c r="C2260" t="s">
        <v>405</v>
      </c>
      <c r="D2260">
        <v>16</v>
      </c>
      <c r="E2260" t="s">
        <v>423</v>
      </c>
      <c r="F2260" t="s">
        <v>568</v>
      </c>
      <c r="G2260" t="s">
        <v>1073</v>
      </c>
      <c r="H2260" t="s">
        <v>1074</v>
      </c>
      <c r="I2260" t="s">
        <v>852</v>
      </c>
      <c r="J2260" t="s">
        <v>5092</v>
      </c>
      <c r="K2260" t="s">
        <v>5104</v>
      </c>
      <c r="L2260" t="s">
        <v>5094</v>
      </c>
      <c r="O2260" t="s">
        <v>867</v>
      </c>
      <c r="P2260" t="s">
        <v>157</v>
      </c>
      <c r="Q2260" t="s">
        <v>5127</v>
      </c>
      <c r="R2260" t="s">
        <v>5092</v>
      </c>
      <c r="S2260" t="s">
        <v>5098</v>
      </c>
      <c r="T2260" t="s">
        <v>5099</v>
      </c>
      <c r="U2260">
        <v>0</v>
      </c>
      <c r="V2260">
        <v>10</v>
      </c>
      <c r="W2260" t="s">
        <v>558</v>
      </c>
      <c r="X2260" t="s">
        <v>558</v>
      </c>
      <c r="Y2260" t="s">
        <v>558</v>
      </c>
      <c r="Z2260" t="s">
        <v>558</v>
      </c>
      <c r="AA2260">
        <v>1</v>
      </c>
      <c r="AB2260">
        <v>1</v>
      </c>
      <c r="AC2260">
        <v>3</v>
      </c>
      <c r="AF2260" t="s">
        <v>560</v>
      </c>
      <c r="AG2260">
        <v>1</v>
      </c>
      <c r="AH2260" t="s">
        <v>5100</v>
      </c>
      <c r="AI2260" t="s">
        <v>1421</v>
      </c>
      <c r="AN2260" t="s">
        <v>565</v>
      </c>
      <c r="AO2260">
        <v>0.1</v>
      </c>
      <c r="AP2260">
        <v>0.1</v>
      </c>
      <c r="AQ2260">
        <v>10</v>
      </c>
      <c r="AR2260">
        <v>10</v>
      </c>
      <c r="AS2260">
        <v>0</v>
      </c>
      <c r="AT2260">
        <v>1</v>
      </c>
      <c r="AU2260">
        <v>0</v>
      </c>
      <c r="AV2260">
        <v>0.78100000000000003</v>
      </c>
      <c r="AW2260">
        <v>781</v>
      </c>
      <c r="AX2260">
        <v>7.8100000000000003E-2</v>
      </c>
      <c r="AY2260" t="s">
        <v>562</v>
      </c>
      <c r="AZ2260">
        <v>0.12804097311139565</v>
      </c>
      <c r="BA2260">
        <v>0</v>
      </c>
      <c r="BB2260">
        <v>0.1</v>
      </c>
      <c r="BC2260">
        <v>0</v>
      </c>
      <c r="BD2260">
        <v>4.2868043588226721E-3</v>
      </c>
      <c r="BE2260">
        <v>0</v>
      </c>
      <c r="BF2260">
        <v>5.4286804358822674E-2</v>
      </c>
      <c r="BG2260">
        <v>3</v>
      </c>
      <c r="BJ2260" t="s">
        <v>562</v>
      </c>
      <c r="BK2260" t="s">
        <v>562</v>
      </c>
      <c r="BL2260">
        <v>1</v>
      </c>
      <c r="BM2260" t="s">
        <v>562</v>
      </c>
      <c r="BN2260" t="s">
        <v>562</v>
      </c>
      <c r="BO2260" t="s">
        <v>562</v>
      </c>
    </row>
    <row r="2261" spans="1:67">
      <c r="A2261" t="s">
        <v>1349</v>
      </c>
      <c r="B2261" t="s">
        <v>1350</v>
      </c>
      <c r="C2261" t="s">
        <v>405</v>
      </c>
      <c r="D2261">
        <v>19</v>
      </c>
      <c r="E2261" t="s">
        <v>426</v>
      </c>
      <c r="F2261" t="s">
        <v>568</v>
      </c>
      <c r="G2261" t="s">
        <v>1351</v>
      </c>
      <c r="H2261" t="s">
        <v>1352</v>
      </c>
      <c r="I2261" t="s">
        <v>852</v>
      </c>
      <c r="J2261" t="s">
        <v>5092</v>
      </c>
      <c r="K2261" t="s">
        <v>5128</v>
      </c>
      <c r="L2261" t="s">
        <v>5094</v>
      </c>
      <c r="O2261" t="s">
        <v>867</v>
      </c>
      <c r="P2261" t="s">
        <v>157</v>
      </c>
      <c r="Q2261" t="s">
        <v>5129</v>
      </c>
      <c r="R2261" t="s">
        <v>5092</v>
      </c>
      <c r="S2261" t="s">
        <v>5098</v>
      </c>
      <c r="T2261" t="s">
        <v>5099</v>
      </c>
      <c r="U2261">
        <v>20</v>
      </c>
      <c r="V2261">
        <v>20</v>
      </c>
      <c r="W2261" t="s">
        <v>558</v>
      </c>
      <c r="X2261" t="s">
        <v>558</v>
      </c>
      <c r="Y2261" t="s">
        <v>558</v>
      </c>
      <c r="Z2261" t="s">
        <v>558</v>
      </c>
      <c r="AA2261">
        <v>1</v>
      </c>
      <c r="AB2261">
        <v>1</v>
      </c>
      <c r="AC2261">
        <v>3</v>
      </c>
      <c r="AF2261" t="s">
        <v>560</v>
      </c>
      <c r="AG2261">
        <v>1</v>
      </c>
      <c r="AH2261" t="s">
        <v>5100</v>
      </c>
      <c r="AI2261" t="s">
        <v>1421</v>
      </c>
      <c r="AN2261" t="s">
        <v>565</v>
      </c>
      <c r="AO2261">
        <v>0.16000000000000006</v>
      </c>
      <c r="AP2261">
        <v>0.16800000000000007</v>
      </c>
      <c r="AQ2261">
        <v>6.2499999999999973</v>
      </c>
      <c r="AR2261">
        <v>5.9523809523809499</v>
      </c>
      <c r="AS2261">
        <v>3.2000000000000011</v>
      </c>
      <c r="AT2261">
        <v>3.3600000000000012</v>
      </c>
      <c r="AU2261">
        <v>6.7040000000000033</v>
      </c>
      <c r="AV2261">
        <v>7.0392000000000028</v>
      </c>
      <c r="AW2261">
        <v>2095</v>
      </c>
      <c r="AX2261">
        <v>0.20949999999999999</v>
      </c>
      <c r="AY2261">
        <v>0.15274463007159908</v>
      </c>
      <c r="AZ2261">
        <v>0.16038186157517906</v>
      </c>
      <c r="BA2261">
        <v>0.2</v>
      </c>
      <c r="BB2261">
        <v>0.2</v>
      </c>
      <c r="BC2261">
        <v>4.9422498109589442E-3</v>
      </c>
      <c r="BD2261">
        <v>8.5736087176453441E-3</v>
      </c>
      <c r="BE2261">
        <v>0.10494224981095895</v>
      </c>
      <c r="BF2261">
        <v>0.10857360871764535</v>
      </c>
      <c r="BG2261">
        <v>3</v>
      </c>
      <c r="BJ2261" t="s">
        <v>562</v>
      </c>
      <c r="BK2261" t="s">
        <v>562</v>
      </c>
      <c r="BL2261">
        <v>1</v>
      </c>
      <c r="BM2261" t="s">
        <v>562</v>
      </c>
      <c r="BN2261" t="s">
        <v>562</v>
      </c>
      <c r="BO2261" t="s">
        <v>562</v>
      </c>
    </row>
    <row r="2262" spans="1:67">
      <c r="A2262" t="s">
        <v>810</v>
      </c>
      <c r="B2262" t="s">
        <v>811</v>
      </c>
      <c r="C2262" t="s">
        <v>440</v>
      </c>
      <c r="D2262">
        <v>35</v>
      </c>
      <c r="E2262" t="s">
        <v>428</v>
      </c>
      <c r="F2262" t="s">
        <v>568</v>
      </c>
      <c r="G2262" t="s">
        <v>812</v>
      </c>
      <c r="H2262" t="s">
        <v>813</v>
      </c>
      <c r="I2262" t="s">
        <v>852</v>
      </c>
      <c r="J2262" t="s">
        <v>5092</v>
      </c>
      <c r="K2262" t="s">
        <v>5093</v>
      </c>
      <c r="L2262" t="s">
        <v>5094</v>
      </c>
      <c r="M2262" t="s">
        <v>5095</v>
      </c>
      <c r="O2262" t="s">
        <v>867</v>
      </c>
      <c r="P2262" t="s">
        <v>157</v>
      </c>
      <c r="Q2262" t="s">
        <v>5130</v>
      </c>
      <c r="R2262" t="s">
        <v>5092</v>
      </c>
      <c r="S2262" t="s">
        <v>5098</v>
      </c>
      <c r="T2262" t="s">
        <v>5099</v>
      </c>
      <c r="U2262">
        <v>5</v>
      </c>
      <c r="V2262">
        <v>0</v>
      </c>
      <c r="W2262" t="s">
        <v>558</v>
      </c>
      <c r="X2262" t="s">
        <v>558</v>
      </c>
      <c r="Y2262" t="s">
        <v>558</v>
      </c>
      <c r="Z2262" t="s">
        <v>558</v>
      </c>
      <c r="AA2262">
        <v>1</v>
      </c>
      <c r="AB2262">
        <v>1</v>
      </c>
      <c r="AC2262">
        <v>3</v>
      </c>
      <c r="AF2262" t="s">
        <v>560</v>
      </c>
      <c r="AG2262">
        <v>1</v>
      </c>
      <c r="AH2262" t="s">
        <v>5100</v>
      </c>
      <c r="AI2262" t="s">
        <v>1421</v>
      </c>
      <c r="AN2262" t="s">
        <v>565</v>
      </c>
      <c r="AO2262">
        <v>1.2800000000000002</v>
      </c>
      <c r="AP2262">
        <v>1.2800000000000002</v>
      </c>
      <c r="AQ2262">
        <v>0.78124999999999989</v>
      </c>
      <c r="AR2262">
        <v>0.78124999999999989</v>
      </c>
      <c r="AS2262">
        <v>6.4000000000000012</v>
      </c>
      <c r="AT2262">
        <v>0</v>
      </c>
      <c r="AU2262">
        <v>8.3904000000000014</v>
      </c>
      <c r="AV2262">
        <v>0</v>
      </c>
      <c r="AW2262">
        <v>1311</v>
      </c>
      <c r="AX2262">
        <v>0.13109999999999999</v>
      </c>
      <c r="AY2262">
        <v>0.48817696414950434</v>
      </c>
      <c r="AZ2262" t="s">
        <v>562</v>
      </c>
      <c r="BA2262">
        <v>0.05</v>
      </c>
      <c r="BB2262">
        <v>0</v>
      </c>
      <c r="BC2262">
        <v>1.2355624527397361E-3</v>
      </c>
      <c r="BD2262">
        <v>0</v>
      </c>
      <c r="BE2262">
        <v>2.6235562452739739E-2</v>
      </c>
      <c r="BF2262">
        <v>0</v>
      </c>
      <c r="BG2262">
        <v>3</v>
      </c>
      <c r="BJ2262" t="s">
        <v>562</v>
      </c>
      <c r="BK2262" t="s">
        <v>562</v>
      </c>
      <c r="BL2262">
        <v>1</v>
      </c>
      <c r="BM2262" t="s">
        <v>562</v>
      </c>
      <c r="BN2262" t="s">
        <v>562</v>
      </c>
      <c r="BO2262" t="s">
        <v>562</v>
      </c>
    </row>
    <row r="2263" spans="1:67">
      <c r="A2263" t="s">
        <v>1078</v>
      </c>
      <c r="B2263" t="s">
        <v>1079</v>
      </c>
      <c r="C2263" t="s">
        <v>440</v>
      </c>
      <c r="D2263">
        <v>40</v>
      </c>
      <c r="E2263" t="s">
        <v>435</v>
      </c>
      <c r="F2263" t="s">
        <v>546</v>
      </c>
      <c r="G2263" t="s">
        <v>1080</v>
      </c>
      <c r="H2263" t="s">
        <v>1081</v>
      </c>
      <c r="I2263" t="s">
        <v>852</v>
      </c>
      <c r="J2263" t="s">
        <v>5092</v>
      </c>
      <c r="K2263" t="s">
        <v>5093</v>
      </c>
      <c r="L2263" t="s">
        <v>5094</v>
      </c>
      <c r="M2263" t="s">
        <v>5095</v>
      </c>
      <c r="O2263" t="s">
        <v>867</v>
      </c>
      <c r="P2263" t="s">
        <v>157</v>
      </c>
      <c r="Q2263" t="s">
        <v>5131</v>
      </c>
      <c r="R2263" t="s">
        <v>5092</v>
      </c>
      <c r="S2263" t="s">
        <v>5098</v>
      </c>
      <c r="T2263" t="s">
        <v>5099</v>
      </c>
      <c r="U2263">
        <v>6</v>
      </c>
      <c r="V2263">
        <v>0</v>
      </c>
      <c r="W2263" t="s">
        <v>558</v>
      </c>
      <c r="X2263" t="s">
        <v>558</v>
      </c>
      <c r="Y2263" t="s">
        <v>558</v>
      </c>
      <c r="Z2263" t="s">
        <v>558</v>
      </c>
      <c r="AA2263">
        <v>1</v>
      </c>
      <c r="AB2263">
        <v>1</v>
      </c>
      <c r="AC2263">
        <v>3</v>
      </c>
      <c r="AF2263" t="s">
        <v>560</v>
      </c>
      <c r="AG2263">
        <v>1</v>
      </c>
      <c r="AH2263" t="s">
        <v>5100</v>
      </c>
      <c r="AI2263" t="s">
        <v>1421</v>
      </c>
      <c r="AN2263" t="s">
        <v>565</v>
      </c>
      <c r="AO2263">
        <v>1.4000000000000004</v>
      </c>
      <c r="AP2263">
        <v>1</v>
      </c>
      <c r="AQ2263">
        <v>0.71428571428571408</v>
      </c>
      <c r="AR2263">
        <v>1</v>
      </c>
      <c r="AS2263">
        <v>8.4000000000000021</v>
      </c>
      <c r="AT2263">
        <v>0</v>
      </c>
      <c r="AU2263">
        <v>4.8972000000000007</v>
      </c>
      <c r="AV2263">
        <v>0</v>
      </c>
      <c r="AW2263">
        <v>583</v>
      </c>
      <c r="AX2263">
        <v>5.8299999999999998E-2</v>
      </c>
      <c r="AY2263">
        <v>1.4408233276157807</v>
      </c>
      <c r="AZ2263" t="s">
        <v>562</v>
      </c>
      <c r="BA2263">
        <v>0.06</v>
      </c>
      <c r="BB2263">
        <v>0</v>
      </c>
      <c r="BC2263">
        <v>1.4826749432876834E-3</v>
      </c>
      <c r="BD2263">
        <v>0</v>
      </c>
      <c r="BE2263">
        <v>3.1482674943287679E-2</v>
      </c>
      <c r="BF2263">
        <v>0</v>
      </c>
      <c r="BG2263">
        <v>3</v>
      </c>
      <c r="BJ2263" t="s">
        <v>562</v>
      </c>
      <c r="BK2263" t="s">
        <v>562</v>
      </c>
      <c r="BL2263">
        <v>1</v>
      </c>
      <c r="BM2263" t="s">
        <v>562</v>
      </c>
      <c r="BN2263" t="s">
        <v>562</v>
      </c>
      <c r="BO2263" t="s">
        <v>562</v>
      </c>
    </row>
    <row r="2264" spans="1:67">
      <c r="A2264" t="s">
        <v>817</v>
      </c>
      <c r="B2264" t="s">
        <v>818</v>
      </c>
      <c r="C2264" t="s">
        <v>440</v>
      </c>
      <c r="D2264">
        <v>66</v>
      </c>
      <c r="E2264" t="s">
        <v>441</v>
      </c>
      <c r="F2264" t="s">
        <v>568</v>
      </c>
      <c r="G2264" t="s">
        <v>819</v>
      </c>
      <c r="H2264" t="s">
        <v>820</v>
      </c>
      <c r="I2264" t="s">
        <v>852</v>
      </c>
      <c r="J2264" t="s">
        <v>5092</v>
      </c>
      <c r="K2264" t="s">
        <v>5093</v>
      </c>
      <c r="L2264" t="s">
        <v>5094</v>
      </c>
      <c r="M2264" t="s">
        <v>5095</v>
      </c>
      <c r="O2264" t="s">
        <v>867</v>
      </c>
      <c r="P2264" t="s">
        <v>157</v>
      </c>
      <c r="Q2264" t="s">
        <v>5132</v>
      </c>
      <c r="R2264" t="s">
        <v>5092</v>
      </c>
      <c r="S2264" t="s">
        <v>5098</v>
      </c>
      <c r="T2264" t="s">
        <v>5099</v>
      </c>
      <c r="U2264">
        <v>5</v>
      </c>
      <c r="V2264">
        <v>0</v>
      </c>
      <c r="W2264" t="s">
        <v>558</v>
      </c>
      <c r="X2264" t="s">
        <v>558</v>
      </c>
      <c r="Y2264" t="s">
        <v>558</v>
      </c>
      <c r="Z2264" t="s">
        <v>558</v>
      </c>
      <c r="AA2264">
        <v>1</v>
      </c>
      <c r="AB2264" t="s">
        <v>1087</v>
      </c>
      <c r="AC2264">
        <v>3</v>
      </c>
      <c r="AF2264" t="s">
        <v>560</v>
      </c>
      <c r="AG2264">
        <v>1</v>
      </c>
      <c r="AH2264" t="s">
        <v>5100</v>
      </c>
      <c r="AI2264" t="s">
        <v>1421</v>
      </c>
      <c r="AN2264" t="s">
        <v>565</v>
      </c>
      <c r="AO2264">
        <v>1.2300000000000002</v>
      </c>
      <c r="AP2264">
        <v>1.2300000000000002</v>
      </c>
      <c r="AQ2264">
        <v>0.81300813008130068</v>
      </c>
      <c r="AR2264">
        <v>0.81300813008130068</v>
      </c>
      <c r="AS2264">
        <v>6.1500000000000012</v>
      </c>
      <c r="AT2264">
        <v>0</v>
      </c>
      <c r="AU2264">
        <v>30.159600000000005</v>
      </c>
      <c r="AV2264">
        <v>0</v>
      </c>
      <c r="AW2264">
        <v>4904</v>
      </c>
      <c r="AX2264">
        <v>0.4904</v>
      </c>
      <c r="AY2264">
        <v>0.12540783034257752</v>
      </c>
      <c r="AZ2264" t="s">
        <v>562</v>
      </c>
      <c r="BA2264">
        <v>0.05</v>
      </c>
      <c r="BB2264">
        <v>0</v>
      </c>
      <c r="BC2264">
        <v>1.2355624527397361E-3</v>
      </c>
      <c r="BD2264">
        <v>0</v>
      </c>
      <c r="BE2264">
        <v>2.6235562452739739E-2</v>
      </c>
      <c r="BF2264">
        <v>0</v>
      </c>
      <c r="BG2264">
        <v>3</v>
      </c>
      <c r="BJ2264" t="s">
        <v>562</v>
      </c>
      <c r="BK2264" t="s">
        <v>562</v>
      </c>
      <c r="BL2264">
        <v>1</v>
      </c>
      <c r="BM2264" t="s">
        <v>562</v>
      </c>
      <c r="BN2264" t="s">
        <v>562</v>
      </c>
      <c r="BO2264" t="s">
        <v>562</v>
      </c>
    </row>
    <row r="2265" spans="1:67">
      <c r="A2265" t="s">
        <v>1108</v>
      </c>
      <c r="B2265" t="s">
        <v>1109</v>
      </c>
      <c r="C2265" t="s">
        <v>440</v>
      </c>
      <c r="D2265">
        <v>64</v>
      </c>
      <c r="E2265" t="s">
        <v>449</v>
      </c>
      <c r="F2265" t="s">
        <v>546</v>
      </c>
      <c r="G2265" t="s">
        <v>1110</v>
      </c>
      <c r="H2265" t="s">
        <v>1111</v>
      </c>
      <c r="I2265" t="s">
        <v>852</v>
      </c>
      <c r="J2265" t="s">
        <v>5092</v>
      </c>
      <c r="K2265" t="s">
        <v>5093</v>
      </c>
      <c r="L2265" t="s">
        <v>5094</v>
      </c>
      <c r="M2265" t="s">
        <v>5095</v>
      </c>
      <c r="O2265" t="s">
        <v>867</v>
      </c>
      <c r="P2265" t="s">
        <v>157</v>
      </c>
      <c r="Q2265" t="s">
        <v>5133</v>
      </c>
      <c r="R2265" t="s">
        <v>5092</v>
      </c>
      <c r="S2265" t="s">
        <v>5098</v>
      </c>
      <c r="T2265" t="s">
        <v>5099</v>
      </c>
      <c r="U2265">
        <v>7</v>
      </c>
      <c r="V2265">
        <v>10</v>
      </c>
      <c r="W2265" t="s">
        <v>2273</v>
      </c>
      <c r="X2265">
        <v>6</v>
      </c>
      <c r="Y2265">
        <v>5</v>
      </c>
      <c r="Z2265">
        <v>4</v>
      </c>
      <c r="AA2265">
        <v>1</v>
      </c>
      <c r="AB2265">
        <v>1</v>
      </c>
      <c r="AC2265" t="s">
        <v>2270</v>
      </c>
      <c r="AD2265" t="s">
        <v>5134</v>
      </c>
      <c r="AF2265" t="s">
        <v>560</v>
      </c>
      <c r="AG2265">
        <v>1</v>
      </c>
      <c r="AH2265" t="s">
        <v>5100</v>
      </c>
      <c r="AI2265" t="s">
        <v>1421</v>
      </c>
      <c r="AN2265" t="s">
        <v>565</v>
      </c>
      <c r="AO2265">
        <v>1</v>
      </c>
      <c r="AP2265">
        <v>1.2300000000000002</v>
      </c>
      <c r="AQ2265">
        <v>1</v>
      </c>
      <c r="AR2265">
        <v>0.81300813008130068</v>
      </c>
      <c r="AS2265">
        <v>7</v>
      </c>
      <c r="AT2265">
        <v>12.300000000000002</v>
      </c>
      <c r="AU2265">
        <v>15.819999999999999</v>
      </c>
      <c r="AV2265">
        <v>27.798000000000002</v>
      </c>
      <c r="AW2265">
        <v>2260</v>
      </c>
      <c r="AX2265">
        <v>0.22600000000000001</v>
      </c>
      <c r="AY2265">
        <v>0.30973451327433627</v>
      </c>
      <c r="AZ2265">
        <v>0.54424778761061954</v>
      </c>
      <c r="BA2265">
        <v>7.0000000000000007E-2</v>
      </c>
      <c r="BB2265">
        <v>0.1</v>
      </c>
      <c r="BC2265">
        <v>1.7297874338356308E-3</v>
      </c>
      <c r="BD2265">
        <v>4.2868043588226721E-3</v>
      </c>
      <c r="BE2265">
        <v>3.6729787433835634E-2</v>
      </c>
      <c r="BF2265">
        <v>5.4286804358822674E-2</v>
      </c>
      <c r="BG2265">
        <v>3</v>
      </c>
      <c r="BH2265">
        <v>4</v>
      </c>
      <c r="BJ2265" t="s">
        <v>562</v>
      </c>
      <c r="BK2265" t="s">
        <v>562</v>
      </c>
      <c r="BL2265">
        <v>1</v>
      </c>
      <c r="BM2265">
        <v>1</v>
      </c>
      <c r="BN2265" t="s">
        <v>562</v>
      </c>
      <c r="BO2265" t="s">
        <v>562</v>
      </c>
    </row>
    <row r="2266" spans="1:67">
      <c r="A2266" t="s">
        <v>1620</v>
      </c>
      <c r="B2266" t="s">
        <v>1621</v>
      </c>
      <c r="C2266" t="s">
        <v>440</v>
      </c>
      <c r="D2266">
        <v>46</v>
      </c>
      <c r="E2266" t="s">
        <v>462</v>
      </c>
      <c r="F2266" t="s">
        <v>546</v>
      </c>
      <c r="G2266" t="s">
        <v>1622</v>
      </c>
      <c r="H2266" t="s">
        <v>1623</v>
      </c>
      <c r="I2266" t="s">
        <v>852</v>
      </c>
      <c r="J2266" t="s">
        <v>5092</v>
      </c>
      <c r="K2266" t="s">
        <v>5093</v>
      </c>
      <c r="L2266" t="s">
        <v>5094</v>
      </c>
      <c r="M2266" t="s">
        <v>5095</v>
      </c>
      <c r="O2266" t="s">
        <v>867</v>
      </c>
      <c r="P2266" t="s">
        <v>157</v>
      </c>
      <c r="Q2266" t="s">
        <v>5135</v>
      </c>
      <c r="R2266" t="s">
        <v>5092</v>
      </c>
      <c r="S2266" t="s">
        <v>5098</v>
      </c>
      <c r="T2266" t="s">
        <v>5099</v>
      </c>
      <c r="U2266">
        <v>5</v>
      </c>
      <c r="V2266">
        <v>500</v>
      </c>
      <c r="W2266" t="s">
        <v>558</v>
      </c>
      <c r="X2266" t="s">
        <v>558</v>
      </c>
      <c r="Y2266" t="s">
        <v>558</v>
      </c>
      <c r="Z2266" t="s">
        <v>558</v>
      </c>
      <c r="AA2266" t="s">
        <v>1495</v>
      </c>
      <c r="AB2266">
        <v>1</v>
      </c>
      <c r="AC2266">
        <v>3</v>
      </c>
      <c r="AF2266" t="s">
        <v>560</v>
      </c>
      <c r="AG2266">
        <v>1</v>
      </c>
      <c r="AH2266" t="s">
        <v>5100</v>
      </c>
      <c r="AI2266" t="s">
        <v>1421</v>
      </c>
      <c r="AN2266" t="s">
        <v>565</v>
      </c>
      <c r="AO2266">
        <v>1.7500000000000007</v>
      </c>
      <c r="AP2266">
        <v>2.9399999999999809</v>
      </c>
      <c r="AQ2266">
        <v>0.57142857142857117</v>
      </c>
      <c r="AR2266">
        <v>0.34013605442177092</v>
      </c>
      <c r="AS2266">
        <v>8.7500000000000036</v>
      </c>
      <c r="AT2266">
        <v>1469.9999999999905</v>
      </c>
      <c r="AU2266">
        <v>27.343750000000011</v>
      </c>
      <c r="AV2266">
        <v>4593.74999999997</v>
      </c>
      <c r="AW2266">
        <v>3125</v>
      </c>
      <c r="AX2266">
        <v>0.3125</v>
      </c>
      <c r="AY2266">
        <v>0.28000000000000014</v>
      </c>
      <c r="AZ2266">
        <v>47.039999999999694</v>
      </c>
      <c r="BA2266">
        <v>0.05</v>
      </c>
      <c r="BB2266">
        <v>5</v>
      </c>
      <c r="BC2266">
        <v>1.2355624527397361E-3</v>
      </c>
      <c r="BD2266">
        <v>0.21434021794113362</v>
      </c>
      <c r="BE2266">
        <v>2.6235562452739739E-2</v>
      </c>
      <c r="BF2266">
        <v>2.7143402179411336</v>
      </c>
      <c r="BG2266">
        <v>3</v>
      </c>
      <c r="BJ2266" t="s">
        <v>562</v>
      </c>
      <c r="BK2266" t="s">
        <v>562</v>
      </c>
      <c r="BL2266">
        <v>1</v>
      </c>
      <c r="BM2266" t="s">
        <v>562</v>
      </c>
      <c r="BN2266" t="s">
        <v>562</v>
      </c>
      <c r="BO2266" t="s">
        <v>562</v>
      </c>
    </row>
    <row r="2267" spans="1:67">
      <c r="A2267" t="s">
        <v>1134</v>
      </c>
      <c r="B2267" t="s">
        <v>1135</v>
      </c>
      <c r="C2267" t="s">
        <v>440</v>
      </c>
      <c r="D2267">
        <v>54</v>
      </c>
      <c r="E2267" t="s">
        <v>463</v>
      </c>
      <c r="F2267" t="s">
        <v>546</v>
      </c>
      <c r="G2267" t="s">
        <v>1136</v>
      </c>
      <c r="H2267" t="s">
        <v>1137</v>
      </c>
      <c r="I2267" t="s">
        <v>852</v>
      </c>
      <c r="J2267" t="s">
        <v>5092</v>
      </c>
      <c r="K2267" t="s">
        <v>5093</v>
      </c>
      <c r="L2267" t="s">
        <v>5094</v>
      </c>
      <c r="M2267" t="s">
        <v>5095</v>
      </c>
      <c r="O2267" t="s">
        <v>867</v>
      </c>
      <c r="P2267" t="s">
        <v>157</v>
      </c>
      <c r="Q2267" t="s">
        <v>5136</v>
      </c>
      <c r="R2267" t="s">
        <v>5092</v>
      </c>
      <c r="S2267" t="s">
        <v>5098</v>
      </c>
      <c r="T2267" t="s">
        <v>5099</v>
      </c>
      <c r="U2267">
        <v>4</v>
      </c>
      <c r="V2267">
        <v>1</v>
      </c>
      <c r="W2267">
        <v>12</v>
      </c>
      <c r="X2267" t="s">
        <v>558</v>
      </c>
      <c r="Y2267">
        <v>1</v>
      </c>
      <c r="Z2267">
        <v>1</v>
      </c>
      <c r="AA2267">
        <v>1</v>
      </c>
      <c r="AB2267">
        <v>1</v>
      </c>
      <c r="AC2267">
        <v>3</v>
      </c>
      <c r="AF2267" t="s">
        <v>560</v>
      </c>
      <c r="AG2267">
        <v>1</v>
      </c>
      <c r="AH2267" t="s">
        <v>5100</v>
      </c>
      <c r="AI2267" t="s">
        <v>1421</v>
      </c>
      <c r="AN2267" t="s">
        <v>565</v>
      </c>
      <c r="AO2267">
        <v>2.2399999999999958</v>
      </c>
      <c r="AP2267">
        <v>2.9399999999999809</v>
      </c>
      <c r="AQ2267">
        <v>0.44642857142857229</v>
      </c>
      <c r="AR2267">
        <v>0.34013605442177092</v>
      </c>
      <c r="AS2267">
        <v>8.9599999999999831</v>
      </c>
      <c r="AT2267">
        <v>2.9399999999999809</v>
      </c>
      <c r="AU2267">
        <v>34.325759999999931</v>
      </c>
      <c r="AV2267">
        <v>11.263139999999927</v>
      </c>
      <c r="AW2267">
        <v>3831</v>
      </c>
      <c r="AX2267">
        <v>0.3831</v>
      </c>
      <c r="AY2267">
        <v>0.23388149308274558</v>
      </c>
      <c r="AZ2267">
        <v>7.6742364917775543E-2</v>
      </c>
      <c r="BA2267">
        <v>0.04</v>
      </c>
      <c r="BB2267">
        <v>0.01</v>
      </c>
      <c r="BC2267">
        <v>9.8844996219178889E-4</v>
      </c>
      <c r="BD2267">
        <v>4.2868043588226726E-4</v>
      </c>
      <c r="BE2267">
        <v>2.0988449962191791E-2</v>
      </c>
      <c r="BF2267">
        <v>5.4286804358822677E-3</v>
      </c>
      <c r="BG2267">
        <v>3</v>
      </c>
      <c r="BJ2267" t="s">
        <v>562</v>
      </c>
      <c r="BK2267" t="s">
        <v>562</v>
      </c>
      <c r="BL2267">
        <v>1</v>
      </c>
      <c r="BM2267" t="s">
        <v>562</v>
      </c>
      <c r="BN2267" t="s">
        <v>562</v>
      </c>
      <c r="BO2267" t="s">
        <v>562</v>
      </c>
    </row>
    <row r="2268" spans="1:67">
      <c r="A2268" t="s">
        <v>1140</v>
      </c>
      <c r="B2268" t="s">
        <v>1141</v>
      </c>
      <c r="C2268" t="s">
        <v>440</v>
      </c>
      <c r="D2268">
        <v>48</v>
      </c>
      <c r="E2268" t="s">
        <v>467</v>
      </c>
      <c r="F2268" t="s">
        <v>546</v>
      </c>
      <c r="G2268" t="s">
        <v>1142</v>
      </c>
      <c r="H2268" t="s">
        <v>1143</v>
      </c>
      <c r="I2268" t="s">
        <v>852</v>
      </c>
      <c r="J2268" t="s">
        <v>5092</v>
      </c>
      <c r="K2268" t="s">
        <v>5093</v>
      </c>
      <c r="L2268" t="s">
        <v>5094</v>
      </c>
      <c r="M2268" t="s">
        <v>5095</v>
      </c>
      <c r="O2268" t="s">
        <v>867</v>
      </c>
      <c r="P2268" t="s">
        <v>157</v>
      </c>
      <c r="Q2268" t="s">
        <v>5137</v>
      </c>
      <c r="R2268" t="s">
        <v>5092</v>
      </c>
      <c r="S2268" t="s">
        <v>5098</v>
      </c>
      <c r="T2268" t="s">
        <v>5099</v>
      </c>
      <c r="U2268">
        <v>12</v>
      </c>
      <c r="V2268">
        <v>10</v>
      </c>
      <c r="W2268" t="s">
        <v>1867</v>
      </c>
      <c r="X2268" t="s">
        <v>558</v>
      </c>
      <c r="Y2268" t="s">
        <v>1453</v>
      </c>
      <c r="Z2268">
        <v>4</v>
      </c>
      <c r="AA2268">
        <v>1</v>
      </c>
      <c r="AB2268" t="s">
        <v>1186</v>
      </c>
      <c r="AC2268">
        <v>4</v>
      </c>
      <c r="AD2268" t="s">
        <v>5138</v>
      </c>
      <c r="AE2268" t="s">
        <v>1363</v>
      </c>
      <c r="AF2268" t="s">
        <v>560</v>
      </c>
      <c r="AG2268">
        <v>1</v>
      </c>
      <c r="AH2268" t="s">
        <v>5100</v>
      </c>
      <c r="AI2268" t="s">
        <v>1421</v>
      </c>
      <c r="AN2268" t="s">
        <v>565</v>
      </c>
      <c r="AO2268">
        <v>3.309999999999973</v>
      </c>
      <c r="AP2268">
        <v>1</v>
      </c>
      <c r="AQ2268">
        <v>0.30211480362538012</v>
      </c>
      <c r="AR2268">
        <v>1</v>
      </c>
      <c r="AS2268">
        <v>39.719999999999672</v>
      </c>
      <c r="AT2268">
        <v>10</v>
      </c>
      <c r="AU2268">
        <v>67.603439999999438</v>
      </c>
      <c r="AV2268">
        <v>17.02</v>
      </c>
      <c r="AW2268">
        <v>1702</v>
      </c>
      <c r="AX2268">
        <v>0.17019999999999999</v>
      </c>
      <c r="AY2268">
        <v>2.3337250293771841</v>
      </c>
      <c r="AZ2268">
        <v>0.58754406580493534</v>
      </c>
      <c r="BA2268">
        <v>0.12</v>
      </c>
      <c r="BB2268">
        <v>0.1</v>
      </c>
      <c r="BC2268">
        <v>2.9653498865753669E-3</v>
      </c>
      <c r="BD2268">
        <v>4.2868043588226721E-3</v>
      </c>
      <c r="BE2268">
        <v>6.2965349886575359E-2</v>
      </c>
      <c r="BF2268">
        <v>5.4286804358822674E-2</v>
      </c>
      <c r="BG2268">
        <v>4</v>
      </c>
      <c r="BJ2268" t="s">
        <v>562</v>
      </c>
      <c r="BK2268" t="s">
        <v>562</v>
      </c>
      <c r="BL2268" t="s">
        <v>562</v>
      </c>
      <c r="BM2268">
        <v>1</v>
      </c>
      <c r="BN2268" t="s">
        <v>562</v>
      </c>
      <c r="BO2268" t="s">
        <v>562</v>
      </c>
    </row>
    <row r="2269" spans="1:67">
      <c r="A2269" t="s">
        <v>848</v>
      </c>
      <c r="B2269" t="s">
        <v>849</v>
      </c>
      <c r="C2269" t="s">
        <v>440</v>
      </c>
      <c r="D2269">
        <v>50</v>
      </c>
      <c r="E2269" t="s">
        <v>469</v>
      </c>
      <c r="F2269" t="s">
        <v>546</v>
      </c>
      <c r="G2269" t="s">
        <v>1226</v>
      </c>
      <c r="H2269" t="s">
        <v>1227</v>
      </c>
      <c r="I2269" t="s">
        <v>852</v>
      </c>
      <c r="J2269" t="s">
        <v>5092</v>
      </c>
      <c r="K2269" t="s">
        <v>5093</v>
      </c>
      <c r="L2269" t="s">
        <v>5094</v>
      </c>
      <c r="O2269" t="s">
        <v>867</v>
      </c>
      <c r="P2269" t="s">
        <v>157</v>
      </c>
      <c r="Q2269" t="s">
        <v>5139</v>
      </c>
      <c r="R2269" t="s">
        <v>5092</v>
      </c>
      <c r="S2269" t="s">
        <v>5098</v>
      </c>
      <c r="T2269" t="s">
        <v>5099</v>
      </c>
      <c r="U2269">
        <v>4</v>
      </c>
      <c r="V2269">
        <v>8</v>
      </c>
      <c r="W2269" t="s">
        <v>558</v>
      </c>
      <c r="X2269" t="s">
        <v>558</v>
      </c>
      <c r="Y2269" t="s">
        <v>558</v>
      </c>
      <c r="Z2269" t="s">
        <v>558</v>
      </c>
      <c r="AA2269">
        <v>1</v>
      </c>
      <c r="AB2269">
        <v>1</v>
      </c>
      <c r="AC2269">
        <v>4</v>
      </c>
      <c r="AD2269" t="s">
        <v>5140</v>
      </c>
      <c r="AF2269" t="s">
        <v>560</v>
      </c>
      <c r="AG2269">
        <v>1</v>
      </c>
      <c r="AH2269" t="s">
        <v>5100</v>
      </c>
      <c r="AI2269" t="s">
        <v>1421</v>
      </c>
      <c r="AN2269" t="s">
        <v>565</v>
      </c>
      <c r="AO2269">
        <v>0.12200000000000003</v>
      </c>
      <c r="AP2269">
        <v>0.1</v>
      </c>
      <c r="AQ2269">
        <v>8.1967213114754074</v>
      </c>
      <c r="AR2269">
        <v>10</v>
      </c>
      <c r="AS2269">
        <v>0.4880000000000001</v>
      </c>
      <c r="AT2269">
        <v>0.8</v>
      </c>
      <c r="AU2269">
        <v>1.0023520000000001</v>
      </c>
      <c r="AV2269">
        <v>1.6432</v>
      </c>
      <c r="AW2269">
        <v>2054</v>
      </c>
      <c r="AX2269">
        <v>0.2054</v>
      </c>
      <c r="AY2269">
        <v>2.3758519961051612E-2</v>
      </c>
      <c r="AZ2269">
        <v>3.8948393378773129E-2</v>
      </c>
      <c r="BA2269">
        <v>0.04</v>
      </c>
      <c r="BB2269">
        <v>0.08</v>
      </c>
      <c r="BC2269">
        <v>9.8844996219178889E-4</v>
      </c>
      <c r="BD2269">
        <v>3.4294434870581381E-3</v>
      </c>
      <c r="BE2269">
        <v>2.0988449962191791E-2</v>
      </c>
      <c r="BF2269">
        <v>4.3429443487058142E-2</v>
      </c>
      <c r="BG2269">
        <v>4</v>
      </c>
      <c r="BJ2269" t="s">
        <v>562</v>
      </c>
      <c r="BK2269" t="s">
        <v>562</v>
      </c>
      <c r="BL2269" t="s">
        <v>562</v>
      </c>
      <c r="BM2269">
        <v>1</v>
      </c>
      <c r="BN2269" t="s">
        <v>562</v>
      </c>
      <c r="BO2269" t="s">
        <v>562</v>
      </c>
    </row>
    <row r="2270" spans="1:67">
      <c r="A2270" t="s">
        <v>643</v>
      </c>
      <c r="B2270" t="s">
        <v>644</v>
      </c>
      <c r="C2270" t="s">
        <v>440</v>
      </c>
      <c r="D2270">
        <v>53</v>
      </c>
      <c r="E2270" t="s">
        <v>473</v>
      </c>
      <c r="F2270" t="s">
        <v>568</v>
      </c>
      <c r="G2270" t="s">
        <v>645</v>
      </c>
      <c r="H2270" t="s">
        <v>646</v>
      </c>
      <c r="I2270" t="s">
        <v>852</v>
      </c>
      <c r="J2270" t="s">
        <v>5092</v>
      </c>
      <c r="K2270" t="s">
        <v>5104</v>
      </c>
      <c r="L2270" t="s">
        <v>5094</v>
      </c>
      <c r="O2270" t="s">
        <v>867</v>
      </c>
      <c r="P2270" t="s">
        <v>157</v>
      </c>
      <c r="Q2270" t="s">
        <v>5141</v>
      </c>
      <c r="R2270" t="s">
        <v>5092</v>
      </c>
      <c r="S2270" t="s">
        <v>5098</v>
      </c>
      <c r="T2270" t="s">
        <v>5099</v>
      </c>
      <c r="U2270">
        <v>0</v>
      </c>
      <c r="V2270">
        <v>5</v>
      </c>
      <c r="W2270" t="s">
        <v>558</v>
      </c>
      <c r="X2270" t="s">
        <v>558</v>
      </c>
      <c r="Y2270">
        <v>7</v>
      </c>
      <c r="Z2270">
        <v>40</v>
      </c>
      <c r="AA2270">
        <v>1</v>
      </c>
      <c r="AB2270">
        <v>1</v>
      </c>
      <c r="AC2270">
        <v>3</v>
      </c>
      <c r="AE2270" t="s">
        <v>5091</v>
      </c>
      <c r="AF2270" t="s">
        <v>560</v>
      </c>
      <c r="AG2270">
        <v>1</v>
      </c>
      <c r="AH2270" t="s">
        <v>5100</v>
      </c>
      <c r="AI2270" t="s">
        <v>1421</v>
      </c>
      <c r="AN2270" t="s">
        <v>565</v>
      </c>
      <c r="AO2270">
        <v>0.15100000000000005</v>
      </c>
      <c r="AP2270">
        <v>0.12800000000000003</v>
      </c>
      <c r="AQ2270">
        <v>6.6225165562913881</v>
      </c>
      <c r="AR2270">
        <v>7.8124999999999982</v>
      </c>
      <c r="AS2270">
        <v>0</v>
      </c>
      <c r="AT2270">
        <v>0.64000000000000012</v>
      </c>
      <c r="AU2270">
        <v>0</v>
      </c>
      <c r="AV2270">
        <v>0.92352000000000023</v>
      </c>
      <c r="AW2270">
        <v>1443</v>
      </c>
      <c r="AX2270">
        <v>0.14430000000000001</v>
      </c>
      <c r="AY2270" t="s">
        <v>562</v>
      </c>
      <c r="AZ2270">
        <v>4.4352044352044359E-2</v>
      </c>
      <c r="BA2270">
        <v>0</v>
      </c>
      <c r="BB2270">
        <v>0.05</v>
      </c>
      <c r="BC2270">
        <v>0</v>
      </c>
      <c r="BD2270">
        <v>2.143402179411336E-3</v>
      </c>
      <c r="BE2270">
        <v>0</v>
      </c>
      <c r="BF2270">
        <v>2.7143402179411337E-2</v>
      </c>
      <c r="BG2270">
        <v>3</v>
      </c>
      <c r="BJ2270" t="s">
        <v>562</v>
      </c>
      <c r="BK2270" t="s">
        <v>562</v>
      </c>
      <c r="BL2270">
        <v>1</v>
      </c>
      <c r="BM2270" t="s">
        <v>562</v>
      </c>
      <c r="BN2270" t="s">
        <v>562</v>
      </c>
      <c r="BO2270" t="s">
        <v>562</v>
      </c>
    </row>
    <row r="2271" spans="1:67">
      <c r="A2271" t="s">
        <v>888</v>
      </c>
      <c r="B2271" t="s">
        <v>889</v>
      </c>
      <c r="C2271" t="s">
        <v>440</v>
      </c>
      <c r="D2271">
        <v>62</v>
      </c>
      <c r="E2271" t="s">
        <v>447</v>
      </c>
      <c r="F2271" t="s">
        <v>546</v>
      </c>
      <c r="G2271" t="s">
        <v>890</v>
      </c>
      <c r="H2271" t="s">
        <v>891</v>
      </c>
      <c r="I2271" t="s">
        <v>892</v>
      </c>
      <c r="J2271" t="s">
        <v>5142</v>
      </c>
      <c r="K2271" t="s">
        <v>5143</v>
      </c>
      <c r="O2271" t="s">
        <v>897</v>
      </c>
      <c r="P2271" t="s">
        <v>158</v>
      </c>
      <c r="Q2271" t="s">
        <v>5144</v>
      </c>
      <c r="R2271" t="s">
        <v>899</v>
      </c>
      <c r="S2271" t="s">
        <v>900</v>
      </c>
      <c r="T2271" t="s">
        <v>901</v>
      </c>
      <c r="U2271">
        <v>0</v>
      </c>
      <c r="V2271">
        <v>2</v>
      </c>
      <c r="W2271" t="s">
        <v>846</v>
      </c>
      <c r="X2271" t="s">
        <v>558</v>
      </c>
      <c r="Y2271">
        <v>10</v>
      </c>
      <c r="Z2271">
        <v>6</v>
      </c>
      <c r="AA2271">
        <v>1</v>
      </c>
      <c r="AB2271" t="s">
        <v>5145</v>
      </c>
      <c r="AC2271" t="s">
        <v>1106</v>
      </c>
      <c r="AD2271" t="s">
        <v>5146</v>
      </c>
      <c r="AE2271" t="s">
        <v>1363</v>
      </c>
      <c r="AF2271" t="s">
        <v>596</v>
      </c>
      <c r="AG2271">
        <v>0</v>
      </c>
      <c r="AH2271" t="s">
        <v>902</v>
      </c>
      <c r="AI2271" t="s">
        <v>1421</v>
      </c>
      <c r="AN2271" t="s">
        <v>565</v>
      </c>
      <c r="AO2271">
        <v>1.8</v>
      </c>
      <c r="AP2271">
        <v>2.1</v>
      </c>
      <c r="AQ2271">
        <v>0.55555555555555558</v>
      </c>
      <c r="AR2271">
        <v>0.47619047619047616</v>
      </c>
      <c r="AS2271">
        <v>0</v>
      </c>
      <c r="AT2271">
        <v>4.2</v>
      </c>
      <c r="AU2271">
        <v>0</v>
      </c>
      <c r="AV2271">
        <v>13.2216</v>
      </c>
      <c r="AW2271">
        <v>3148</v>
      </c>
      <c r="AX2271">
        <v>0.31480000000000002</v>
      </c>
      <c r="AY2271" t="s">
        <v>562</v>
      </c>
      <c r="AZ2271">
        <v>0.13341804320203304</v>
      </c>
      <c r="BA2271">
        <v>0</v>
      </c>
      <c r="BB2271">
        <v>0.02</v>
      </c>
      <c r="BC2271">
        <v>0</v>
      </c>
      <c r="BD2271">
        <v>8.5736087176453452E-4</v>
      </c>
      <c r="BE2271">
        <v>0</v>
      </c>
      <c r="BF2271">
        <v>1.0857360871764535E-2</v>
      </c>
      <c r="BG2271">
        <v>2</v>
      </c>
      <c r="BH2271">
        <v>6</v>
      </c>
      <c r="BJ2271" t="s">
        <v>562</v>
      </c>
      <c r="BK2271">
        <v>1</v>
      </c>
      <c r="BL2271" t="s">
        <v>562</v>
      </c>
      <c r="BM2271" t="s">
        <v>562</v>
      </c>
      <c r="BN2271" t="s">
        <v>562</v>
      </c>
      <c r="BO2271">
        <v>1</v>
      </c>
    </row>
    <row r="2272" spans="1:67">
      <c r="A2272" t="s">
        <v>1123</v>
      </c>
      <c r="B2272" t="s">
        <v>979</v>
      </c>
      <c r="C2272" t="s">
        <v>405</v>
      </c>
      <c r="D2272">
        <v>26</v>
      </c>
      <c r="E2272" t="s">
        <v>455</v>
      </c>
      <c r="F2272" t="s">
        <v>546</v>
      </c>
      <c r="G2272" t="s">
        <v>1124</v>
      </c>
      <c r="H2272" t="s">
        <v>1125</v>
      </c>
      <c r="I2272" t="s">
        <v>892</v>
      </c>
      <c r="J2272" t="s">
        <v>5147</v>
      </c>
      <c r="K2272" t="s">
        <v>5148</v>
      </c>
      <c r="O2272" t="s">
        <v>897</v>
      </c>
      <c r="P2272" t="s">
        <v>26</v>
      </c>
      <c r="Q2272" t="s">
        <v>5149</v>
      </c>
      <c r="R2272" t="s">
        <v>899</v>
      </c>
      <c r="S2272" t="s">
        <v>900</v>
      </c>
      <c r="T2272" t="s">
        <v>901</v>
      </c>
      <c r="U2272">
        <v>1</v>
      </c>
      <c r="V2272">
        <v>5</v>
      </c>
      <c r="W2272" t="s">
        <v>558</v>
      </c>
      <c r="X2272" t="s">
        <v>558</v>
      </c>
      <c r="Y2272" t="s">
        <v>558</v>
      </c>
      <c r="Z2272" t="s">
        <v>558</v>
      </c>
      <c r="AA2272">
        <v>1</v>
      </c>
      <c r="AB2272">
        <v>1</v>
      </c>
      <c r="AC2272">
        <v>2</v>
      </c>
      <c r="AD2272" t="s">
        <v>1888</v>
      </c>
      <c r="AF2272" t="s">
        <v>596</v>
      </c>
      <c r="AG2272">
        <v>0</v>
      </c>
      <c r="AH2272" t="s">
        <v>902</v>
      </c>
      <c r="AI2272" t="s">
        <v>1421</v>
      </c>
      <c r="AN2272" t="s">
        <v>565</v>
      </c>
      <c r="AO2272">
        <v>0.1</v>
      </c>
      <c r="AP2272">
        <v>0.12300000000000003</v>
      </c>
      <c r="AQ2272">
        <v>10</v>
      </c>
      <c r="AR2272">
        <v>8.1300813008130071</v>
      </c>
      <c r="AS2272">
        <v>0.1</v>
      </c>
      <c r="AT2272">
        <v>0.6150000000000001</v>
      </c>
      <c r="AU2272">
        <v>6.2700000000000006E-2</v>
      </c>
      <c r="AV2272">
        <v>0.38560500000000009</v>
      </c>
      <c r="AW2272">
        <v>627</v>
      </c>
      <c r="AX2272">
        <v>6.2700000000000006E-2</v>
      </c>
      <c r="AY2272">
        <v>1.5948963317384372E-2</v>
      </c>
      <c r="AZ2272">
        <v>9.8086124401913902E-2</v>
      </c>
      <c r="BA2272">
        <v>0.01</v>
      </c>
      <c r="BB2272">
        <v>0.05</v>
      </c>
      <c r="BC2272">
        <v>2.4711249054794722E-4</v>
      </c>
      <c r="BD2272">
        <v>2.143402179411336E-3</v>
      </c>
      <c r="BE2272">
        <v>5.2471124905479477E-3</v>
      </c>
      <c r="BF2272">
        <v>2.7143402179411337E-2</v>
      </c>
      <c r="BG2272">
        <v>2</v>
      </c>
      <c r="BJ2272" t="s">
        <v>562</v>
      </c>
      <c r="BK2272">
        <v>1</v>
      </c>
      <c r="BL2272" t="s">
        <v>562</v>
      </c>
      <c r="BM2272" t="s">
        <v>562</v>
      </c>
      <c r="BN2272" t="s">
        <v>562</v>
      </c>
      <c r="BO2272" t="s">
        <v>562</v>
      </c>
    </row>
    <row r="2273" spans="1:67">
      <c r="A2273" t="s">
        <v>711</v>
      </c>
      <c r="B2273" t="s">
        <v>712</v>
      </c>
      <c r="C2273" t="s">
        <v>370</v>
      </c>
      <c r="D2273">
        <v>96</v>
      </c>
      <c r="E2273" t="s">
        <v>389</v>
      </c>
      <c r="F2273" t="s">
        <v>546</v>
      </c>
      <c r="G2273" t="s">
        <v>1015</v>
      </c>
      <c r="H2273" t="s">
        <v>1016</v>
      </c>
      <c r="I2273" t="s">
        <v>549</v>
      </c>
      <c r="J2273" t="s">
        <v>5150</v>
      </c>
      <c r="K2273" t="s">
        <v>5150</v>
      </c>
      <c r="M2273" t="s">
        <v>5151</v>
      </c>
      <c r="O2273" t="s">
        <v>638</v>
      </c>
      <c r="P2273" t="s">
        <v>159</v>
      </c>
      <c r="Q2273" t="s">
        <v>5152</v>
      </c>
      <c r="R2273" t="s">
        <v>5153</v>
      </c>
      <c r="S2273" t="s">
        <v>5154</v>
      </c>
      <c r="T2273" t="s">
        <v>5155</v>
      </c>
      <c r="U2273">
        <v>1</v>
      </c>
      <c r="V2273">
        <v>1</v>
      </c>
      <c r="W2273" t="s">
        <v>558</v>
      </c>
      <c r="X2273" t="s">
        <v>558</v>
      </c>
      <c r="Y2273" t="s">
        <v>558</v>
      </c>
      <c r="Z2273" t="s">
        <v>558</v>
      </c>
      <c r="AA2273">
        <v>1</v>
      </c>
      <c r="AB2273" t="s">
        <v>1418</v>
      </c>
      <c r="AC2273">
        <v>1</v>
      </c>
      <c r="AD2273" t="s">
        <v>5156</v>
      </c>
      <c r="AF2273" t="s">
        <v>596</v>
      </c>
      <c r="AG2273">
        <v>0</v>
      </c>
      <c r="AH2273" t="s">
        <v>5157</v>
      </c>
      <c r="AI2273" t="s">
        <v>1421</v>
      </c>
      <c r="AJ2273">
        <v>1</v>
      </c>
      <c r="AM2273" t="s">
        <v>5158</v>
      </c>
      <c r="AN2273" t="s">
        <v>565</v>
      </c>
      <c r="AO2273">
        <v>11.600000000000001</v>
      </c>
      <c r="AP2273">
        <v>17.200000000000006</v>
      </c>
      <c r="AQ2273">
        <v>8.620689655172413E-2</v>
      </c>
      <c r="AR2273">
        <v>5.8139534883720909E-2</v>
      </c>
      <c r="AS2273">
        <v>11.600000000000001</v>
      </c>
      <c r="AT2273">
        <v>17.200000000000006</v>
      </c>
      <c r="AU2273">
        <v>13.003600000000002</v>
      </c>
      <c r="AV2273">
        <v>19.281200000000005</v>
      </c>
      <c r="AW2273">
        <v>1121</v>
      </c>
      <c r="AX2273">
        <v>0.11210000000000001</v>
      </c>
      <c r="AY2273">
        <v>1.0347903657448707</v>
      </c>
      <c r="AZ2273">
        <v>1.5343443354148087</v>
      </c>
      <c r="BA2273">
        <v>0.01</v>
      </c>
      <c r="BB2273">
        <v>0.01</v>
      </c>
      <c r="BC2273">
        <v>2.4711249054794722E-4</v>
      </c>
      <c r="BD2273">
        <v>4.2868043588226726E-4</v>
      </c>
      <c r="BE2273">
        <v>5.2471124905479477E-3</v>
      </c>
      <c r="BF2273">
        <v>5.4286804358822677E-3</v>
      </c>
      <c r="BG2273">
        <v>1</v>
      </c>
      <c r="BJ2273">
        <v>1</v>
      </c>
      <c r="BK2273" t="s">
        <v>562</v>
      </c>
      <c r="BL2273" t="s">
        <v>562</v>
      </c>
      <c r="BM2273" t="s">
        <v>562</v>
      </c>
      <c r="BN2273" t="s">
        <v>562</v>
      </c>
      <c r="BO2273" t="s">
        <v>562</v>
      </c>
    </row>
    <row r="2274" spans="1:67">
      <c r="A2274" t="s">
        <v>711</v>
      </c>
      <c r="B2274" t="s">
        <v>712</v>
      </c>
      <c r="C2274" t="s">
        <v>370</v>
      </c>
      <c r="D2274">
        <v>96</v>
      </c>
      <c r="E2274" t="s">
        <v>390</v>
      </c>
      <c r="F2274" t="s">
        <v>546</v>
      </c>
      <c r="G2274" t="s">
        <v>713</v>
      </c>
      <c r="H2274" t="s">
        <v>714</v>
      </c>
      <c r="I2274" t="s">
        <v>549</v>
      </c>
      <c r="J2274" t="s">
        <v>5150</v>
      </c>
      <c r="K2274" t="s">
        <v>5150</v>
      </c>
      <c r="M2274" t="s">
        <v>5151</v>
      </c>
      <c r="O2274" t="s">
        <v>638</v>
      </c>
      <c r="P2274" t="s">
        <v>159</v>
      </c>
      <c r="Q2274" t="s">
        <v>5159</v>
      </c>
      <c r="R2274" t="s">
        <v>5153</v>
      </c>
      <c r="S2274" t="s">
        <v>5154</v>
      </c>
      <c r="T2274" t="s">
        <v>5155</v>
      </c>
      <c r="U2274">
        <v>1</v>
      </c>
      <c r="V2274">
        <v>1</v>
      </c>
      <c r="W2274" t="s">
        <v>558</v>
      </c>
      <c r="X2274" t="s">
        <v>558</v>
      </c>
      <c r="Y2274" t="s">
        <v>558</v>
      </c>
      <c r="Z2274" t="s">
        <v>558</v>
      </c>
      <c r="AA2274">
        <v>1</v>
      </c>
      <c r="AB2274" t="s">
        <v>1418</v>
      </c>
      <c r="AC2274">
        <v>1</v>
      </c>
      <c r="AD2274" t="s">
        <v>5156</v>
      </c>
      <c r="AF2274" t="s">
        <v>596</v>
      </c>
      <c r="AG2274">
        <v>0</v>
      </c>
      <c r="AH2274" t="s">
        <v>5157</v>
      </c>
      <c r="AI2274" t="s">
        <v>1421</v>
      </c>
      <c r="AJ2274">
        <v>1</v>
      </c>
      <c r="AM2274" t="s">
        <v>5158</v>
      </c>
      <c r="AN2274" t="s">
        <v>565</v>
      </c>
      <c r="AO2274">
        <v>10.5</v>
      </c>
      <c r="AP2274">
        <v>19.300000000000008</v>
      </c>
      <c r="AQ2274">
        <v>9.5238095238095233E-2</v>
      </c>
      <c r="AR2274">
        <v>5.1813471502590649E-2</v>
      </c>
      <c r="AS2274">
        <v>10.5</v>
      </c>
      <c r="AT2274">
        <v>19.300000000000008</v>
      </c>
      <c r="AU2274">
        <v>41.716499999999996</v>
      </c>
      <c r="AV2274">
        <v>76.678900000000027</v>
      </c>
      <c r="AW2274">
        <v>3973</v>
      </c>
      <c r="AX2274">
        <v>0.39729999999999999</v>
      </c>
      <c r="AY2274">
        <v>0.26428391643594262</v>
      </c>
      <c r="AZ2274">
        <v>0.48577900830606613</v>
      </c>
      <c r="BA2274">
        <v>0.01</v>
      </c>
      <c r="BB2274">
        <v>0.01</v>
      </c>
      <c r="BC2274">
        <v>2.4711249054794722E-4</v>
      </c>
      <c r="BD2274">
        <v>4.2868043588226726E-4</v>
      </c>
      <c r="BE2274">
        <v>5.2471124905479477E-3</v>
      </c>
      <c r="BF2274">
        <v>5.4286804358822677E-3</v>
      </c>
      <c r="BG2274">
        <v>1</v>
      </c>
      <c r="BJ2274">
        <v>1</v>
      </c>
      <c r="BK2274" t="s">
        <v>562</v>
      </c>
      <c r="BL2274" t="s">
        <v>562</v>
      </c>
      <c r="BM2274" t="s">
        <v>562</v>
      </c>
      <c r="BN2274" t="s">
        <v>562</v>
      </c>
      <c r="BO2274" t="s">
        <v>562</v>
      </c>
    </row>
    <row r="2275" spans="1:67">
      <c r="A2275" t="s">
        <v>1020</v>
      </c>
      <c r="B2275" t="s">
        <v>1021</v>
      </c>
      <c r="C2275" t="s">
        <v>370</v>
      </c>
      <c r="D2275">
        <v>68</v>
      </c>
      <c r="E2275" t="s">
        <v>393</v>
      </c>
      <c r="F2275" t="s">
        <v>568</v>
      </c>
      <c r="G2275" t="s">
        <v>1022</v>
      </c>
      <c r="H2275" t="s">
        <v>1023</v>
      </c>
      <c r="I2275" t="s">
        <v>892</v>
      </c>
      <c r="J2275" t="s">
        <v>5160</v>
      </c>
      <c r="K2275" t="s">
        <v>5161</v>
      </c>
      <c r="O2275" t="s">
        <v>591</v>
      </c>
      <c r="P2275" t="s">
        <v>160</v>
      </c>
      <c r="Q2275" t="s">
        <v>5162</v>
      </c>
      <c r="R2275" t="s">
        <v>5163</v>
      </c>
      <c r="S2275" t="s">
        <v>5164</v>
      </c>
      <c r="T2275" t="s">
        <v>5165</v>
      </c>
      <c r="U2275">
        <v>0</v>
      </c>
      <c r="V2275">
        <v>1</v>
      </c>
      <c r="W2275" t="s">
        <v>558</v>
      </c>
      <c r="X2275" t="s">
        <v>558</v>
      </c>
      <c r="Y2275" t="s">
        <v>558</v>
      </c>
      <c r="Z2275" t="s">
        <v>558</v>
      </c>
      <c r="AA2275">
        <v>1</v>
      </c>
      <c r="AB2275" t="s">
        <v>1418</v>
      </c>
      <c r="AC2275">
        <v>2</v>
      </c>
      <c r="AD2275" t="s">
        <v>5166</v>
      </c>
      <c r="AF2275" t="s">
        <v>560</v>
      </c>
      <c r="AG2275">
        <v>1</v>
      </c>
      <c r="AH2275" t="s">
        <v>5167</v>
      </c>
      <c r="AI2275" t="s">
        <v>1421</v>
      </c>
      <c r="AN2275" t="s">
        <v>565</v>
      </c>
      <c r="AO2275">
        <v>2.6699999999999866</v>
      </c>
      <c r="AP2275">
        <v>2.6699999999999866</v>
      </c>
      <c r="AQ2275">
        <v>0.37453183520599437</v>
      </c>
      <c r="AR2275">
        <v>0.37453183520599437</v>
      </c>
      <c r="AS2275">
        <v>0</v>
      </c>
      <c r="AT2275">
        <v>2.6699999999999866</v>
      </c>
      <c r="AU2275">
        <v>0</v>
      </c>
      <c r="AV2275">
        <v>4.450889999999978</v>
      </c>
      <c r="AW2275">
        <v>1667</v>
      </c>
      <c r="AX2275">
        <v>0.16669999999999999</v>
      </c>
      <c r="AY2275" t="s">
        <v>562</v>
      </c>
      <c r="AZ2275">
        <v>0.16016796640671785</v>
      </c>
      <c r="BA2275">
        <v>0</v>
      </c>
      <c r="BB2275">
        <v>0.01</v>
      </c>
      <c r="BC2275">
        <v>0</v>
      </c>
      <c r="BD2275">
        <v>4.2868043588226726E-4</v>
      </c>
      <c r="BE2275">
        <v>0</v>
      </c>
      <c r="BF2275">
        <v>5.4286804358822677E-3</v>
      </c>
      <c r="BG2275">
        <v>2</v>
      </c>
      <c r="BJ2275" t="s">
        <v>562</v>
      </c>
      <c r="BK2275">
        <v>1</v>
      </c>
      <c r="BL2275" t="s">
        <v>562</v>
      </c>
      <c r="BM2275" t="s">
        <v>562</v>
      </c>
      <c r="BN2275" t="s">
        <v>562</v>
      </c>
      <c r="BO2275" t="s">
        <v>562</v>
      </c>
    </row>
    <row r="2276" spans="1:67">
      <c r="A2276" t="s">
        <v>1026</v>
      </c>
      <c r="B2276" t="s">
        <v>1027</v>
      </c>
      <c r="C2276" t="s">
        <v>370</v>
      </c>
      <c r="D2276">
        <v>72</v>
      </c>
      <c r="E2276" t="s">
        <v>399</v>
      </c>
      <c r="F2276" t="s">
        <v>546</v>
      </c>
      <c r="G2276" t="s">
        <v>1028</v>
      </c>
      <c r="H2276" t="s">
        <v>1029</v>
      </c>
      <c r="I2276" t="s">
        <v>892</v>
      </c>
      <c r="J2276" t="s">
        <v>5160</v>
      </c>
      <c r="K2276" t="s">
        <v>5168</v>
      </c>
      <c r="M2276" t="s">
        <v>5169</v>
      </c>
      <c r="O2276" t="s">
        <v>591</v>
      </c>
      <c r="P2276" t="s">
        <v>160</v>
      </c>
      <c r="Q2276" t="s">
        <v>5170</v>
      </c>
      <c r="R2276" t="s">
        <v>5163</v>
      </c>
      <c r="S2276" t="s">
        <v>5164</v>
      </c>
      <c r="T2276" t="s">
        <v>5165</v>
      </c>
      <c r="U2276">
        <v>3</v>
      </c>
      <c r="V2276">
        <v>3</v>
      </c>
      <c r="W2276" t="s">
        <v>558</v>
      </c>
      <c r="X2276" t="s">
        <v>558</v>
      </c>
      <c r="Y2276">
        <v>9</v>
      </c>
      <c r="Z2276">
        <v>8</v>
      </c>
      <c r="AA2276">
        <v>1</v>
      </c>
      <c r="AB2276">
        <v>1</v>
      </c>
      <c r="AC2276">
        <v>1</v>
      </c>
      <c r="AF2276" t="s">
        <v>560</v>
      </c>
      <c r="AG2276">
        <v>1</v>
      </c>
      <c r="AH2276" t="s">
        <v>5167</v>
      </c>
      <c r="AI2276" t="s">
        <v>1421</v>
      </c>
      <c r="AN2276" t="s">
        <v>565</v>
      </c>
      <c r="AO2276">
        <v>0.93000000000000038</v>
      </c>
      <c r="AP2276">
        <v>1.4849999999999901</v>
      </c>
      <c r="AQ2276">
        <v>1.0752688172043006</v>
      </c>
      <c r="AR2276">
        <v>0.67340067340067788</v>
      </c>
      <c r="AS2276">
        <v>2.7900000000000009</v>
      </c>
      <c r="AT2276">
        <v>4.4549999999999699</v>
      </c>
      <c r="AU2276">
        <v>6.5760300000000029</v>
      </c>
      <c r="AV2276">
        <v>10.50043499999993</v>
      </c>
      <c r="AW2276">
        <v>2357</v>
      </c>
      <c r="AX2276">
        <v>0.23569999999999999</v>
      </c>
      <c r="AY2276">
        <v>0.11837081035214259</v>
      </c>
      <c r="AZ2276">
        <v>0.18901145523971019</v>
      </c>
      <c r="BA2276">
        <v>0.03</v>
      </c>
      <c r="BB2276">
        <v>0.03</v>
      </c>
      <c r="BC2276">
        <v>7.4133747164384172E-4</v>
      </c>
      <c r="BD2276">
        <v>1.2860413076468016E-3</v>
      </c>
      <c r="BE2276">
        <v>1.574133747164384E-2</v>
      </c>
      <c r="BF2276">
        <v>1.6286041307646801E-2</v>
      </c>
      <c r="BG2276">
        <v>1</v>
      </c>
      <c r="BJ2276">
        <v>1</v>
      </c>
      <c r="BK2276" t="s">
        <v>562</v>
      </c>
      <c r="BL2276" t="s">
        <v>562</v>
      </c>
      <c r="BM2276" t="s">
        <v>562</v>
      </c>
      <c r="BN2276" t="s">
        <v>562</v>
      </c>
      <c r="BO2276" t="s">
        <v>562</v>
      </c>
    </row>
    <row r="2277" spans="1:67">
      <c r="A2277" t="s">
        <v>658</v>
      </c>
      <c r="B2277" t="s">
        <v>659</v>
      </c>
      <c r="C2277" t="s">
        <v>405</v>
      </c>
      <c r="D2277">
        <v>34</v>
      </c>
      <c r="E2277" t="s">
        <v>453</v>
      </c>
      <c r="F2277" t="s">
        <v>568</v>
      </c>
      <c r="G2277" t="s">
        <v>660</v>
      </c>
      <c r="H2277" t="s">
        <v>661</v>
      </c>
      <c r="I2277" t="s">
        <v>892</v>
      </c>
      <c r="K2277" t="s">
        <v>5171</v>
      </c>
      <c r="M2277" t="s">
        <v>5172</v>
      </c>
      <c r="O2277" t="s">
        <v>5173</v>
      </c>
      <c r="P2277" t="s">
        <v>161</v>
      </c>
      <c r="Q2277" t="s">
        <v>5174</v>
      </c>
      <c r="R2277" t="s">
        <v>5175</v>
      </c>
      <c r="S2277" t="s">
        <v>5176</v>
      </c>
      <c r="T2277" t="s">
        <v>5177</v>
      </c>
      <c r="U2277">
        <v>1</v>
      </c>
      <c r="V2277">
        <v>10</v>
      </c>
      <c r="W2277" t="s">
        <v>558</v>
      </c>
      <c r="X2277" t="s">
        <v>558</v>
      </c>
      <c r="Y2277">
        <v>7</v>
      </c>
      <c r="Z2277" t="s">
        <v>558</v>
      </c>
      <c r="AA2277">
        <v>1</v>
      </c>
      <c r="AB2277">
        <v>1</v>
      </c>
      <c r="AC2277">
        <v>1</v>
      </c>
      <c r="AD2277" t="s">
        <v>5178</v>
      </c>
      <c r="AF2277" t="s">
        <v>560</v>
      </c>
      <c r="AG2277">
        <v>1</v>
      </c>
      <c r="AH2277" t="s">
        <v>560</v>
      </c>
      <c r="AI2277" t="s">
        <v>1421</v>
      </c>
      <c r="AN2277" t="s">
        <v>565</v>
      </c>
      <c r="AO2277">
        <v>1.4285714285714286</v>
      </c>
      <c r="AP2277">
        <v>1.4285714285714286</v>
      </c>
      <c r="AQ2277">
        <v>0.7</v>
      </c>
      <c r="AR2277">
        <v>0.7</v>
      </c>
      <c r="AS2277">
        <v>1.4285714285714286</v>
      </c>
      <c r="AT2277">
        <v>14.285714285714286</v>
      </c>
      <c r="AU2277">
        <v>2.1471428571428572</v>
      </c>
      <c r="AV2277">
        <v>21.471428571428572</v>
      </c>
      <c r="AW2277">
        <v>1503</v>
      </c>
      <c r="AX2277">
        <v>0.15029999999999999</v>
      </c>
      <c r="AY2277">
        <v>9.5047999239616002E-2</v>
      </c>
      <c r="AZ2277">
        <v>0.9504799923961601</v>
      </c>
      <c r="BA2277">
        <v>0.01</v>
      </c>
      <c r="BB2277">
        <v>0.1</v>
      </c>
      <c r="BC2277">
        <v>2.4711249054794722E-4</v>
      </c>
      <c r="BD2277">
        <v>4.2868043588226721E-3</v>
      </c>
      <c r="BE2277">
        <v>5.2471124905479477E-3</v>
      </c>
      <c r="BF2277">
        <v>5.4286804358822674E-2</v>
      </c>
      <c r="BG2277">
        <v>1</v>
      </c>
      <c r="BJ2277">
        <v>1</v>
      </c>
      <c r="BK2277" t="s">
        <v>562</v>
      </c>
      <c r="BL2277" t="s">
        <v>562</v>
      </c>
      <c r="BM2277" t="s">
        <v>562</v>
      </c>
      <c r="BN2277" t="s">
        <v>562</v>
      </c>
      <c r="BO2277" t="s">
        <v>562</v>
      </c>
    </row>
    <row r="2278" spans="1:67">
      <c r="A2278" t="s">
        <v>711</v>
      </c>
      <c r="B2278" t="s">
        <v>712</v>
      </c>
      <c r="C2278" t="s">
        <v>370</v>
      </c>
      <c r="D2278">
        <v>96</v>
      </c>
      <c r="E2278" t="s">
        <v>390</v>
      </c>
      <c r="F2278" t="s">
        <v>546</v>
      </c>
      <c r="G2278" t="s">
        <v>713</v>
      </c>
      <c r="H2278" t="s">
        <v>714</v>
      </c>
      <c r="I2278" t="s">
        <v>892</v>
      </c>
      <c r="J2278" t="s">
        <v>5179</v>
      </c>
      <c r="K2278" t="s">
        <v>5180</v>
      </c>
      <c r="M2278" t="s">
        <v>5181</v>
      </c>
      <c r="O2278" t="s">
        <v>5182</v>
      </c>
      <c r="P2278" t="s">
        <v>162</v>
      </c>
      <c r="Q2278" t="s">
        <v>5183</v>
      </c>
      <c r="R2278" t="s">
        <v>5184</v>
      </c>
      <c r="S2278" t="s">
        <v>5185</v>
      </c>
      <c r="T2278" t="s">
        <v>5186</v>
      </c>
      <c r="U2278">
        <v>30</v>
      </c>
      <c r="V2278">
        <v>30</v>
      </c>
      <c r="W2278" t="s">
        <v>558</v>
      </c>
      <c r="X2278" t="s">
        <v>558</v>
      </c>
      <c r="Y2278">
        <v>1</v>
      </c>
      <c r="Z2278" t="s">
        <v>558</v>
      </c>
      <c r="AA2278">
        <v>1</v>
      </c>
      <c r="AB2278">
        <v>1</v>
      </c>
      <c r="AC2278">
        <v>2</v>
      </c>
      <c r="AD2278" t="s">
        <v>5187</v>
      </c>
      <c r="AE2278" t="s">
        <v>5188</v>
      </c>
      <c r="AF2278" t="s">
        <v>560</v>
      </c>
      <c r="AG2278">
        <v>1</v>
      </c>
      <c r="AH2278" t="s">
        <v>5189</v>
      </c>
      <c r="AI2278" t="s">
        <v>1421</v>
      </c>
      <c r="AM2278" t="s">
        <v>5190</v>
      </c>
      <c r="AN2278" t="s">
        <v>565</v>
      </c>
      <c r="AO2278">
        <v>1.05</v>
      </c>
      <c r="AP2278">
        <v>1.9300000000000008</v>
      </c>
      <c r="AQ2278">
        <v>0.95238095238095233</v>
      </c>
      <c r="AR2278">
        <v>0.51813471502590647</v>
      </c>
      <c r="AS2278">
        <v>31.5</v>
      </c>
      <c r="AT2278">
        <v>57.900000000000027</v>
      </c>
      <c r="AU2278">
        <v>125.14949999999999</v>
      </c>
      <c r="AV2278">
        <v>230.03670000000011</v>
      </c>
      <c r="AW2278">
        <v>3973</v>
      </c>
      <c r="AX2278">
        <v>0.39729999999999999</v>
      </c>
      <c r="AY2278">
        <v>0.79285174930782787</v>
      </c>
      <c r="AZ2278">
        <v>1.4573370249181985</v>
      </c>
      <c r="BA2278">
        <v>0.3</v>
      </c>
      <c r="BB2278">
        <v>0.3</v>
      </c>
      <c r="BC2278">
        <v>7.4133747164384176E-3</v>
      </c>
      <c r="BD2278">
        <v>1.2860413076468017E-2</v>
      </c>
      <c r="BE2278">
        <v>0.1574133747164384</v>
      </c>
      <c r="BF2278">
        <v>0.16286041307646801</v>
      </c>
      <c r="BG2278">
        <v>2</v>
      </c>
      <c r="BJ2278" t="s">
        <v>562</v>
      </c>
      <c r="BK2278">
        <v>1</v>
      </c>
      <c r="BL2278" t="s">
        <v>562</v>
      </c>
      <c r="BM2278" t="s">
        <v>562</v>
      </c>
      <c r="BN2278" t="s">
        <v>562</v>
      </c>
      <c r="BO2278" t="s">
        <v>562</v>
      </c>
    </row>
    <row r="2279" spans="1:67">
      <c r="A2279" t="s">
        <v>1667</v>
      </c>
      <c r="B2279" t="s">
        <v>1668</v>
      </c>
      <c r="C2279" t="s">
        <v>405</v>
      </c>
      <c r="D2279">
        <v>12</v>
      </c>
      <c r="E2279" t="s">
        <v>416</v>
      </c>
      <c r="F2279" t="s">
        <v>568</v>
      </c>
      <c r="G2279" t="s">
        <v>1669</v>
      </c>
      <c r="H2279" t="s">
        <v>1670</v>
      </c>
      <c r="I2279" t="s">
        <v>892</v>
      </c>
      <c r="J2279" t="s">
        <v>5191</v>
      </c>
      <c r="K2279" t="s">
        <v>5180</v>
      </c>
      <c r="O2279" t="s">
        <v>5182</v>
      </c>
      <c r="P2279" t="s">
        <v>162</v>
      </c>
      <c r="Q2279" t="s">
        <v>5192</v>
      </c>
      <c r="R2279" t="s">
        <v>5184</v>
      </c>
      <c r="S2279" t="s">
        <v>5185</v>
      </c>
      <c r="T2279" t="s">
        <v>5186</v>
      </c>
      <c r="U2279">
        <v>0</v>
      </c>
      <c r="V2279">
        <v>20</v>
      </c>
      <c r="W2279" t="s">
        <v>846</v>
      </c>
      <c r="X2279" t="s">
        <v>558</v>
      </c>
      <c r="Y2279">
        <v>3</v>
      </c>
      <c r="Z2279" t="s">
        <v>558</v>
      </c>
      <c r="AA2279">
        <v>2</v>
      </c>
      <c r="AB2279" t="s">
        <v>1418</v>
      </c>
      <c r="AC2279">
        <v>2</v>
      </c>
      <c r="AD2279" t="s">
        <v>5193</v>
      </c>
      <c r="AF2279" t="s">
        <v>560</v>
      </c>
      <c r="AG2279">
        <v>1</v>
      </c>
      <c r="AH2279" t="s">
        <v>5189</v>
      </c>
      <c r="AI2279" t="s">
        <v>1421</v>
      </c>
      <c r="AM2279" t="s">
        <v>5190</v>
      </c>
      <c r="AN2279" t="s">
        <v>565</v>
      </c>
      <c r="AO2279">
        <v>2.9250000000000003</v>
      </c>
      <c r="AP2279">
        <v>2.5</v>
      </c>
      <c r="AQ2279">
        <v>0.34188034188034183</v>
      </c>
      <c r="AR2279">
        <v>0.4</v>
      </c>
      <c r="AS2279">
        <v>0</v>
      </c>
      <c r="AT2279">
        <v>50</v>
      </c>
      <c r="AU2279">
        <v>0</v>
      </c>
      <c r="AV2279">
        <v>21.5</v>
      </c>
      <c r="AW2279">
        <v>430</v>
      </c>
      <c r="AX2279">
        <v>4.2999999999999997E-2</v>
      </c>
      <c r="AY2279" t="s">
        <v>562</v>
      </c>
      <c r="AZ2279">
        <v>11.627906976744185</v>
      </c>
      <c r="BA2279">
        <v>0</v>
      </c>
      <c r="BB2279">
        <v>0.2</v>
      </c>
      <c r="BC2279">
        <v>0</v>
      </c>
      <c r="BD2279">
        <v>8.5736087176453441E-3</v>
      </c>
      <c r="BE2279">
        <v>0</v>
      </c>
      <c r="BF2279">
        <v>0.10857360871764535</v>
      </c>
      <c r="BG2279">
        <v>2</v>
      </c>
      <c r="BJ2279" t="s">
        <v>562</v>
      </c>
      <c r="BK2279">
        <v>1</v>
      </c>
      <c r="BL2279" t="s">
        <v>562</v>
      </c>
      <c r="BM2279" t="s">
        <v>562</v>
      </c>
      <c r="BN2279" t="s">
        <v>562</v>
      </c>
      <c r="BO2279" t="s">
        <v>562</v>
      </c>
    </row>
    <row r="2280" spans="1:67">
      <c r="A2280" t="s">
        <v>862</v>
      </c>
      <c r="B2280" t="s">
        <v>956</v>
      </c>
      <c r="C2280" t="s">
        <v>370</v>
      </c>
      <c r="D2280">
        <v>79</v>
      </c>
      <c r="E2280" t="s">
        <v>369</v>
      </c>
      <c r="F2280" t="s">
        <v>568</v>
      </c>
      <c r="G2280" t="s">
        <v>957</v>
      </c>
      <c r="H2280" t="s">
        <v>958</v>
      </c>
      <c r="I2280" t="s">
        <v>587</v>
      </c>
      <c r="J2280" t="s">
        <v>1394</v>
      </c>
      <c r="K2280" t="s">
        <v>5194</v>
      </c>
      <c r="L2280" t="s">
        <v>1395</v>
      </c>
      <c r="M2280" t="s">
        <v>1396</v>
      </c>
      <c r="O2280" t="s">
        <v>1397</v>
      </c>
      <c r="P2280" t="s">
        <v>45</v>
      </c>
      <c r="Q2280" t="s">
        <v>5195</v>
      </c>
      <c r="R2280" t="s">
        <v>1399</v>
      </c>
      <c r="S2280" t="s">
        <v>1400</v>
      </c>
      <c r="T2280" t="s">
        <v>1401</v>
      </c>
      <c r="U2280">
        <v>1</v>
      </c>
      <c r="V2280">
        <v>20</v>
      </c>
      <c r="W2280" t="s">
        <v>1483</v>
      </c>
      <c r="X2280">
        <v>6</v>
      </c>
      <c r="Y2280">
        <v>1</v>
      </c>
      <c r="Z2280">
        <v>5</v>
      </c>
      <c r="AA2280">
        <v>1</v>
      </c>
      <c r="AB2280">
        <v>1</v>
      </c>
      <c r="AC2280">
        <v>1</v>
      </c>
      <c r="AD2280" t="s">
        <v>5196</v>
      </c>
      <c r="AE2280" t="s">
        <v>2349</v>
      </c>
      <c r="AF2280" t="s">
        <v>560</v>
      </c>
      <c r="AG2280">
        <v>1</v>
      </c>
      <c r="AH2280" t="s">
        <v>872</v>
      </c>
      <c r="AI2280" t="s">
        <v>1421</v>
      </c>
      <c r="AN2280" t="s">
        <v>565</v>
      </c>
      <c r="AO2280">
        <v>5.6066666666665421</v>
      </c>
      <c r="AP2280">
        <v>6.333333333333333</v>
      </c>
      <c r="AQ2280">
        <v>0.17835909631391597</v>
      </c>
      <c r="AR2280">
        <v>0.15789473684210528</v>
      </c>
      <c r="AS2280">
        <v>5.6066666666665421</v>
      </c>
      <c r="AT2280">
        <v>126.66666666666666</v>
      </c>
      <c r="AU2280">
        <v>24.512346666666122</v>
      </c>
      <c r="AV2280">
        <v>553.78666666666663</v>
      </c>
      <c r="AW2280">
        <v>4372</v>
      </c>
      <c r="AX2280">
        <v>0.43719999999999998</v>
      </c>
      <c r="AY2280">
        <v>0.12824031716986603</v>
      </c>
      <c r="AZ2280">
        <v>2.8972247636474533</v>
      </c>
      <c r="BA2280">
        <v>0.01</v>
      </c>
      <c r="BB2280">
        <v>0.2</v>
      </c>
      <c r="BC2280">
        <v>2.4711249054794722E-4</v>
      </c>
      <c r="BD2280">
        <v>8.5736087176453441E-3</v>
      </c>
      <c r="BE2280">
        <v>5.2471124905479477E-3</v>
      </c>
      <c r="BF2280">
        <v>0.10857360871764535</v>
      </c>
      <c r="BG2280">
        <v>1</v>
      </c>
      <c r="BJ2280">
        <v>1</v>
      </c>
      <c r="BK2280" t="s">
        <v>562</v>
      </c>
      <c r="BL2280" t="s">
        <v>562</v>
      </c>
      <c r="BM2280" t="s">
        <v>562</v>
      </c>
      <c r="BN2280" t="s">
        <v>562</v>
      </c>
      <c r="BO2280" t="s">
        <v>562</v>
      </c>
    </row>
    <row r="2281" spans="1:67">
      <c r="A2281" t="s">
        <v>673</v>
      </c>
      <c r="B2281" t="s">
        <v>674</v>
      </c>
      <c r="C2281" t="s">
        <v>370</v>
      </c>
      <c r="D2281">
        <v>90</v>
      </c>
      <c r="E2281" t="s">
        <v>381</v>
      </c>
      <c r="F2281" t="s">
        <v>546</v>
      </c>
      <c r="G2281" t="s">
        <v>675</v>
      </c>
      <c r="H2281" t="s">
        <v>676</v>
      </c>
      <c r="I2281" t="s">
        <v>587</v>
      </c>
      <c r="J2281" t="s">
        <v>1394</v>
      </c>
      <c r="K2281" t="s">
        <v>1395</v>
      </c>
      <c r="L2281" t="s">
        <v>1395</v>
      </c>
      <c r="M2281" t="s">
        <v>1396</v>
      </c>
      <c r="O2281" t="s">
        <v>1397</v>
      </c>
      <c r="P2281" t="s">
        <v>45</v>
      </c>
      <c r="Q2281" t="s">
        <v>5197</v>
      </c>
      <c r="R2281" t="s">
        <v>1399</v>
      </c>
      <c r="S2281" t="s">
        <v>1400</v>
      </c>
      <c r="T2281" t="s">
        <v>1401</v>
      </c>
      <c r="U2281">
        <v>2</v>
      </c>
      <c r="V2281">
        <v>2</v>
      </c>
      <c r="W2281" t="s">
        <v>558</v>
      </c>
      <c r="X2281" t="s">
        <v>558</v>
      </c>
      <c r="Y2281" t="s">
        <v>558</v>
      </c>
      <c r="Z2281" t="s">
        <v>558</v>
      </c>
      <c r="AA2281">
        <v>1</v>
      </c>
      <c r="AB2281">
        <v>1</v>
      </c>
      <c r="AC2281">
        <v>1</v>
      </c>
      <c r="AF2281" t="s">
        <v>560</v>
      </c>
      <c r="AG2281">
        <v>1</v>
      </c>
      <c r="AH2281" t="s">
        <v>872</v>
      </c>
      <c r="AI2281" t="s">
        <v>1421</v>
      </c>
      <c r="AN2281" t="s">
        <v>565</v>
      </c>
      <c r="AO2281">
        <v>5</v>
      </c>
      <c r="AP2281">
        <v>5.844999999999918</v>
      </c>
      <c r="AQ2281">
        <v>0.2</v>
      </c>
      <c r="AR2281">
        <v>0.1710863986313112</v>
      </c>
      <c r="AS2281">
        <v>10</v>
      </c>
      <c r="AT2281">
        <v>11.689999999999836</v>
      </c>
      <c r="AU2281">
        <v>25.32</v>
      </c>
      <c r="AV2281">
        <v>29.599079999999585</v>
      </c>
      <c r="AW2281">
        <v>2532</v>
      </c>
      <c r="AX2281">
        <v>0.25319999999999998</v>
      </c>
      <c r="AY2281">
        <v>0.39494470774091628</v>
      </c>
      <c r="AZ2281">
        <v>0.46169036334912467</v>
      </c>
      <c r="BA2281">
        <v>0.02</v>
      </c>
      <c r="BB2281">
        <v>0.02</v>
      </c>
      <c r="BC2281">
        <v>4.9422498109589444E-4</v>
      </c>
      <c r="BD2281">
        <v>8.5736087176453452E-4</v>
      </c>
      <c r="BE2281">
        <v>1.0494224981095895E-2</v>
      </c>
      <c r="BF2281">
        <v>1.0857360871764535E-2</v>
      </c>
      <c r="BG2281">
        <v>1</v>
      </c>
      <c r="BJ2281">
        <v>1</v>
      </c>
      <c r="BK2281" t="s">
        <v>562</v>
      </c>
      <c r="BL2281" t="s">
        <v>562</v>
      </c>
      <c r="BM2281" t="s">
        <v>562</v>
      </c>
      <c r="BN2281" t="s">
        <v>562</v>
      </c>
      <c r="BO2281" t="s">
        <v>562</v>
      </c>
    </row>
    <row r="2282" spans="1:67">
      <c r="A2282" t="s">
        <v>997</v>
      </c>
      <c r="B2282" t="s">
        <v>998</v>
      </c>
      <c r="C2282" t="s">
        <v>370</v>
      </c>
      <c r="D2282">
        <v>100</v>
      </c>
      <c r="E2282" t="s">
        <v>383</v>
      </c>
      <c r="F2282" t="s">
        <v>546</v>
      </c>
      <c r="G2282" t="s">
        <v>999</v>
      </c>
      <c r="H2282" t="s">
        <v>1000</v>
      </c>
      <c r="I2282" t="s">
        <v>587</v>
      </c>
      <c r="J2282" t="s">
        <v>1394</v>
      </c>
      <c r="K2282" t="s">
        <v>1395</v>
      </c>
      <c r="L2282" t="s">
        <v>1395</v>
      </c>
      <c r="M2282" t="s">
        <v>1396</v>
      </c>
      <c r="O2282" t="s">
        <v>1397</v>
      </c>
      <c r="P2282" t="s">
        <v>45</v>
      </c>
      <c r="Q2282" t="s">
        <v>5198</v>
      </c>
      <c r="R2282" t="s">
        <v>1399</v>
      </c>
      <c r="S2282" t="s">
        <v>1400</v>
      </c>
      <c r="T2282" t="s">
        <v>1401</v>
      </c>
      <c r="U2282">
        <v>4</v>
      </c>
      <c r="V2282">
        <v>4</v>
      </c>
      <c r="W2282" t="s">
        <v>558</v>
      </c>
      <c r="X2282" t="s">
        <v>558</v>
      </c>
      <c r="Y2282">
        <v>8</v>
      </c>
      <c r="Z2282" t="s">
        <v>558</v>
      </c>
      <c r="AA2282">
        <v>1</v>
      </c>
      <c r="AB2282">
        <v>1</v>
      </c>
      <c r="AC2282">
        <v>1</v>
      </c>
      <c r="AF2282" t="s">
        <v>560</v>
      </c>
      <c r="AG2282">
        <v>1</v>
      </c>
      <c r="AH2282" t="s">
        <v>872</v>
      </c>
      <c r="AI2282" t="s">
        <v>1421</v>
      </c>
      <c r="AN2282" t="s">
        <v>565</v>
      </c>
      <c r="AO2282">
        <v>6.3949999999999187</v>
      </c>
      <c r="AP2282">
        <v>5.7449999999999175</v>
      </c>
      <c r="AQ2282">
        <v>0.15637216575449769</v>
      </c>
      <c r="AR2282">
        <v>0.17406440382941937</v>
      </c>
      <c r="AS2282">
        <v>25.579999999999675</v>
      </c>
      <c r="AT2282">
        <v>22.97999999999967</v>
      </c>
      <c r="AU2282">
        <v>21.717419999999724</v>
      </c>
      <c r="AV2282">
        <v>19.51001999999972</v>
      </c>
      <c r="AW2282">
        <v>849</v>
      </c>
      <c r="AX2282">
        <v>8.4900000000000003E-2</v>
      </c>
      <c r="AY2282">
        <v>3.0129564193168052</v>
      </c>
      <c r="AZ2282">
        <v>2.706713780918689</v>
      </c>
      <c r="BA2282">
        <v>0.04</v>
      </c>
      <c r="BB2282">
        <v>0.04</v>
      </c>
      <c r="BC2282">
        <v>9.8844996219178889E-4</v>
      </c>
      <c r="BD2282">
        <v>1.714721743529069E-3</v>
      </c>
      <c r="BE2282">
        <v>2.0988449962191791E-2</v>
      </c>
      <c r="BF2282">
        <v>2.1714721743529071E-2</v>
      </c>
      <c r="BG2282">
        <v>1</v>
      </c>
      <c r="BJ2282">
        <v>1</v>
      </c>
      <c r="BK2282" t="s">
        <v>562</v>
      </c>
      <c r="BL2282" t="s">
        <v>562</v>
      </c>
      <c r="BM2282" t="s">
        <v>562</v>
      </c>
      <c r="BN2282" t="s">
        <v>562</v>
      </c>
      <c r="BO2282" t="s">
        <v>562</v>
      </c>
    </row>
    <row r="2283" spans="1:67">
      <c r="A2283" t="s">
        <v>1002</v>
      </c>
      <c r="B2283" t="s">
        <v>1003</v>
      </c>
      <c r="C2283" t="s">
        <v>370</v>
      </c>
      <c r="D2283">
        <v>101</v>
      </c>
      <c r="E2283" t="s">
        <v>384</v>
      </c>
      <c r="F2283" t="s">
        <v>546</v>
      </c>
      <c r="G2283" t="s">
        <v>1004</v>
      </c>
      <c r="H2283" t="s">
        <v>1005</v>
      </c>
      <c r="I2283" t="s">
        <v>587</v>
      </c>
      <c r="J2283" t="s">
        <v>1394</v>
      </c>
      <c r="K2283" t="s">
        <v>1395</v>
      </c>
      <c r="L2283" t="s">
        <v>1395</v>
      </c>
      <c r="M2283" t="s">
        <v>1396</v>
      </c>
      <c r="O2283" t="s">
        <v>1397</v>
      </c>
      <c r="P2283" t="s">
        <v>45</v>
      </c>
      <c r="Q2283" t="s">
        <v>5199</v>
      </c>
      <c r="R2283" t="s">
        <v>1399</v>
      </c>
      <c r="S2283" t="s">
        <v>1400</v>
      </c>
      <c r="T2283" t="s">
        <v>1401</v>
      </c>
      <c r="U2283">
        <v>3</v>
      </c>
      <c r="V2283">
        <v>3</v>
      </c>
      <c r="W2283" t="s">
        <v>558</v>
      </c>
      <c r="X2283" t="s">
        <v>558</v>
      </c>
      <c r="Y2283">
        <v>7</v>
      </c>
      <c r="Z2283" t="s">
        <v>558</v>
      </c>
      <c r="AA2283">
        <v>1</v>
      </c>
      <c r="AB2283">
        <v>1</v>
      </c>
      <c r="AC2283">
        <v>1</v>
      </c>
      <c r="AF2283" t="s">
        <v>560</v>
      </c>
      <c r="AG2283">
        <v>1</v>
      </c>
      <c r="AH2283" t="s">
        <v>872</v>
      </c>
      <c r="AI2283" t="s">
        <v>1421</v>
      </c>
      <c r="AN2283" t="s">
        <v>565</v>
      </c>
      <c r="AO2283">
        <v>5</v>
      </c>
      <c r="AP2283">
        <v>5</v>
      </c>
      <c r="AQ2283">
        <v>0.2</v>
      </c>
      <c r="AR2283">
        <v>0.2</v>
      </c>
      <c r="AS2283">
        <v>15</v>
      </c>
      <c r="AT2283">
        <v>15</v>
      </c>
      <c r="AU2283">
        <v>27.150000000000002</v>
      </c>
      <c r="AV2283">
        <v>27.150000000000002</v>
      </c>
      <c r="AW2283">
        <v>1810</v>
      </c>
      <c r="AX2283">
        <v>0.18099999999999999</v>
      </c>
      <c r="AY2283">
        <v>0.82872928176795579</v>
      </c>
      <c r="AZ2283">
        <v>0.82872928176795579</v>
      </c>
      <c r="BA2283">
        <v>0.03</v>
      </c>
      <c r="BB2283">
        <v>0.03</v>
      </c>
      <c r="BC2283">
        <v>7.4133747164384172E-4</v>
      </c>
      <c r="BD2283">
        <v>1.2860413076468016E-3</v>
      </c>
      <c r="BE2283">
        <v>1.574133747164384E-2</v>
      </c>
      <c r="BF2283">
        <v>1.6286041307646801E-2</v>
      </c>
      <c r="BG2283">
        <v>1</v>
      </c>
      <c r="BJ2283">
        <v>1</v>
      </c>
      <c r="BK2283" t="s">
        <v>562</v>
      </c>
      <c r="BL2283" t="s">
        <v>562</v>
      </c>
      <c r="BM2283" t="s">
        <v>562</v>
      </c>
      <c r="BN2283" t="s">
        <v>562</v>
      </c>
      <c r="BO2283" t="s">
        <v>562</v>
      </c>
    </row>
    <row r="2284" spans="1:67">
      <c r="A2284" t="s">
        <v>1013</v>
      </c>
      <c r="B2284" t="s">
        <v>1014</v>
      </c>
      <c r="C2284" t="s">
        <v>370</v>
      </c>
      <c r="D2284">
        <v>95</v>
      </c>
      <c r="E2284" t="s">
        <v>389</v>
      </c>
      <c r="F2284" t="s">
        <v>546</v>
      </c>
      <c r="G2284" t="s">
        <v>1015</v>
      </c>
      <c r="H2284" t="s">
        <v>1016</v>
      </c>
      <c r="I2284" t="s">
        <v>587</v>
      </c>
      <c r="J2284" t="s">
        <v>1394</v>
      </c>
      <c r="K2284" t="s">
        <v>1395</v>
      </c>
      <c r="L2284" t="s">
        <v>1395</v>
      </c>
      <c r="M2284" t="s">
        <v>1396</v>
      </c>
      <c r="O2284" t="s">
        <v>1397</v>
      </c>
      <c r="P2284" t="s">
        <v>45</v>
      </c>
      <c r="Q2284" t="s">
        <v>5200</v>
      </c>
      <c r="R2284" t="s">
        <v>1399</v>
      </c>
      <c r="S2284" t="s">
        <v>1400</v>
      </c>
      <c r="T2284" t="s">
        <v>1401</v>
      </c>
      <c r="U2284">
        <v>1</v>
      </c>
      <c r="V2284">
        <v>1</v>
      </c>
      <c r="W2284" t="s">
        <v>558</v>
      </c>
      <c r="X2284" t="s">
        <v>558</v>
      </c>
      <c r="Y2284" t="s">
        <v>1031</v>
      </c>
      <c r="Z2284" t="s">
        <v>558</v>
      </c>
      <c r="AA2284">
        <v>1</v>
      </c>
      <c r="AB2284">
        <v>1</v>
      </c>
      <c r="AC2284">
        <v>1</v>
      </c>
      <c r="AF2284" t="s">
        <v>560</v>
      </c>
      <c r="AG2284">
        <v>1</v>
      </c>
      <c r="AH2284" t="s">
        <v>872</v>
      </c>
      <c r="AI2284" t="s">
        <v>1421</v>
      </c>
      <c r="AN2284" t="s">
        <v>565</v>
      </c>
      <c r="AO2284">
        <v>5.8000000000000007</v>
      </c>
      <c r="AP2284">
        <v>8.6000000000000032</v>
      </c>
      <c r="AQ2284">
        <v>0.17241379310344826</v>
      </c>
      <c r="AR2284">
        <v>0.11627906976744182</v>
      </c>
      <c r="AS2284">
        <v>5.8000000000000007</v>
      </c>
      <c r="AT2284">
        <v>8.6000000000000032</v>
      </c>
      <c r="AU2284">
        <v>6.5018000000000011</v>
      </c>
      <c r="AV2284">
        <v>9.6406000000000027</v>
      </c>
      <c r="AW2284">
        <v>1121</v>
      </c>
      <c r="AX2284">
        <v>0.11210000000000001</v>
      </c>
      <c r="AY2284">
        <v>0.51739518287243536</v>
      </c>
      <c r="AZ2284">
        <v>0.76717216770740437</v>
      </c>
      <c r="BA2284">
        <v>0.01</v>
      </c>
      <c r="BB2284">
        <v>0.01</v>
      </c>
      <c r="BC2284">
        <v>2.4711249054794722E-4</v>
      </c>
      <c r="BD2284">
        <v>4.2868043588226726E-4</v>
      </c>
      <c r="BE2284">
        <v>5.2471124905479477E-3</v>
      </c>
      <c r="BF2284">
        <v>5.4286804358822677E-3</v>
      </c>
      <c r="BG2284">
        <v>1</v>
      </c>
      <c r="BJ2284">
        <v>1</v>
      </c>
      <c r="BK2284" t="s">
        <v>562</v>
      </c>
      <c r="BL2284" t="s">
        <v>562</v>
      </c>
      <c r="BM2284" t="s">
        <v>562</v>
      </c>
      <c r="BN2284" t="s">
        <v>562</v>
      </c>
      <c r="BO2284" t="s">
        <v>562</v>
      </c>
    </row>
    <row r="2285" spans="1:67">
      <c r="A2285" t="s">
        <v>711</v>
      </c>
      <c r="B2285" t="s">
        <v>712</v>
      </c>
      <c r="C2285" t="s">
        <v>370</v>
      </c>
      <c r="D2285">
        <v>96</v>
      </c>
      <c r="E2285" t="s">
        <v>390</v>
      </c>
      <c r="F2285" t="s">
        <v>546</v>
      </c>
      <c r="G2285" t="s">
        <v>713</v>
      </c>
      <c r="H2285" t="s">
        <v>714</v>
      </c>
      <c r="I2285" t="s">
        <v>587</v>
      </c>
      <c r="J2285" t="s">
        <v>1394</v>
      </c>
      <c r="K2285" t="s">
        <v>1395</v>
      </c>
      <c r="L2285" t="s">
        <v>1395</v>
      </c>
      <c r="M2285" t="s">
        <v>1396</v>
      </c>
      <c r="O2285" t="s">
        <v>1397</v>
      </c>
      <c r="P2285" t="s">
        <v>45</v>
      </c>
      <c r="Q2285" t="s">
        <v>5201</v>
      </c>
      <c r="R2285" t="s">
        <v>1399</v>
      </c>
      <c r="S2285" t="s">
        <v>1400</v>
      </c>
      <c r="T2285" t="s">
        <v>1401</v>
      </c>
      <c r="U2285">
        <v>6</v>
      </c>
      <c r="V2285">
        <v>6</v>
      </c>
      <c r="W2285" t="s">
        <v>558</v>
      </c>
      <c r="X2285" t="s">
        <v>558</v>
      </c>
      <c r="Y2285">
        <v>1</v>
      </c>
      <c r="Z2285" t="s">
        <v>558</v>
      </c>
      <c r="AA2285">
        <v>1</v>
      </c>
      <c r="AB2285">
        <v>1</v>
      </c>
      <c r="AC2285">
        <v>1</v>
      </c>
      <c r="AF2285" t="s">
        <v>560</v>
      </c>
      <c r="AG2285">
        <v>1</v>
      </c>
      <c r="AH2285" t="s">
        <v>872</v>
      </c>
      <c r="AI2285" t="s">
        <v>1421</v>
      </c>
      <c r="AN2285" t="s">
        <v>565</v>
      </c>
      <c r="AO2285">
        <v>5.25</v>
      </c>
      <c r="AP2285">
        <v>9.6500000000000039</v>
      </c>
      <c r="AQ2285">
        <v>0.19047619047619047</v>
      </c>
      <c r="AR2285">
        <v>0.1036269430051813</v>
      </c>
      <c r="AS2285">
        <v>31.5</v>
      </c>
      <c r="AT2285">
        <v>57.90000000000002</v>
      </c>
      <c r="AU2285">
        <v>125.14949999999999</v>
      </c>
      <c r="AV2285">
        <v>230.03670000000008</v>
      </c>
      <c r="AW2285">
        <v>3973</v>
      </c>
      <c r="AX2285">
        <v>0.39729999999999999</v>
      </c>
      <c r="AY2285">
        <v>0.79285174930782787</v>
      </c>
      <c r="AZ2285">
        <v>1.4573370249181983</v>
      </c>
      <c r="BA2285">
        <v>0.06</v>
      </c>
      <c r="BB2285">
        <v>0.06</v>
      </c>
      <c r="BC2285">
        <v>1.4826749432876834E-3</v>
      </c>
      <c r="BD2285">
        <v>2.5720826152936032E-3</v>
      </c>
      <c r="BE2285">
        <v>3.1482674943287679E-2</v>
      </c>
      <c r="BF2285">
        <v>3.2572082615293603E-2</v>
      </c>
      <c r="BG2285">
        <v>1</v>
      </c>
      <c r="BJ2285">
        <v>1</v>
      </c>
      <c r="BK2285" t="s">
        <v>562</v>
      </c>
      <c r="BL2285" t="s">
        <v>562</v>
      </c>
      <c r="BM2285" t="s">
        <v>562</v>
      </c>
      <c r="BN2285" t="s">
        <v>562</v>
      </c>
      <c r="BO2285" t="s">
        <v>562</v>
      </c>
    </row>
    <row r="2286" spans="1:67">
      <c r="A2286" t="s">
        <v>1488</v>
      </c>
      <c r="B2286" t="s">
        <v>1489</v>
      </c>
      <c r="C2286" t="s">
        <v>370</v>
      </c>
      <c r="D2286">
        <v>74</v>
      </c>
      <c r="E2286" t="s">
        <v>401</v>
      </c>
      <c r="F2286" t="s">
        <v>568</v>
      </c>
      <c r="G2286" t="s">
        <v>1490</v>
      </c>
      <c r="H2286" t="s">
        <v>1491</v>
      </c>
      <c r="I2286" t="s">
        <v>587</v>
      </c>
      <c r="J2286" t="s">
        <v>1394</v>
      </c>
      <c r="K2286" t="s">
        <v>1395</v>
      </c>
      <c r="L2286" t="s">
        <v>1395</v>
      </c>
      <c r="M2286" t="s">
        <v>1396</v>
      </c>
      <c r="O2286" t="s">
        <v>1397</v>
      </c>
      <c r="P2286" t="s">
        <v>45</v>
      </c>
      <c r="Q2286" t="s">
        <v>5202</v>
      </c>
      <c r="R2286" t="s">
        <v>1399</v>
      </c>
      <c r="S2286" t="s">
        <v>1400</v>
      </c>
      <c r="T2286" t="s">
        <v>1401</v>
      </c>
      <c r="U2286">
        <v>3</v>
      </c>
      <c r="V2286">
        <v>1</v>
      </c>
      <c r="W2286" t="s">
        <v>558</v>
      </c>
      <c r="X2286">
        <v>12</v>
      </c>
      <c r="Y2286">
        <v>1</v>
      </c>
      <c r="Z2286">
        <v>0.58333333333333326</v>
      </c>
      <c r="AA2286">
        <v>1</v>
      </c>
      <c r="AB2286" t="s">
        <v>1087</v>
      </c>
      <c r="AC2286">
        <v>3</v>
      </c>
      <c r="AF2286" t="s">
        <v>560</v>
      </c>
      <c r="AG2286">
        <v>1</v>
      </c>
      <c r="AH2286" t="s">
        <v>872</v>
      </c>
      <c r="AI2286" t="s">
        <v>1421</v>
      </c>
      <c r="AN2286" t="s">
        <v>565</v>
      </c>
      <c r="AO2286">
        <v>6.1500000000000012</v>
      </c>
      <c r="AP2286">
        <v>9.0500000000000043</v>
      </c>
      <c r="AQ2286">
        <v>0.16260162601626013</v>
      </c>
      <c r="AR2286">
        <v>0.11049723756906073</v>
      </c>
      <c r="AS2286">
        <v>18.450000000000003</v>
      </c>
      <c r="AT2286">
        <v>9.0500000000000043</v>
      </c>
      <c r="AU2286">
        <v>32.748750000000001</v>
      </c>
      <c r="AV2286">
        <v>16.063750000000006</v>
      </c>
      <c r="AW2286">
        <v>1775</v>
      </c>
      <c r="AX2286">
        <v>0.17749999999999999</v>
      </c>
      <c r="AY2286">
        <v>1.03943661971831</v>
      </c>
      <c r="AZ2286">
        <v>0.50985915492957767</v>
      </c>
      <c r="BA2286">
        <v>0.03</v>
      </c>
      <c r="BB2286">
        <v>0.01</v>
      </c>
      <c r="BC2286">
        <v>7.4133747164384172E-4</v>
      </c>
      <c r="BD2286">
        <v>4.2868043588226726E-4</v>
      </c>
      <c r="BE2286">
        <v>1.574133747164384E-2</v>
      </c>
      <c r="BF2286">
        <v>5.4286804358822677E-3</v>
      </c>
      <c r="BG2286">
        <v>3</v>
      </c>
      <c r="BJ2286" t="s">
        <v>562</v>
      </c>
      <c r="BK2286" t="s">
        <v>562</v>
      </c>
      <c r="BL2286">
        <v>1</v>
      </c>
      <c r="BM2286" t="s">
        <v>562</v>
      </c>
      <c r="BN2286" t="s">
        <v>562</v>
      </c>
      <c r="BO2286" t="s">
        <v>562</v>
      </c>
    </row>
    <row r="2287" spans="1:67">
      <c r="A2287" t="s">
        <v>1496</v>
      </c>
      <c r="B2287" t="s">
        <v>1434</v>
      </c>
      <c r="C2287" t="s">
        <v>370</v>
      </c>
      <c r="D2287">
        <v>75</v>
      </c>
      <c r="E2287" t="s">
        <v>402</v>
      </c>
      <c r="F2287" t="s">
        <v>546</v>
      </c>
      <c r="G2287" t="s">
        <v>1497</v>
      </c>
      <c r="H2287" t="s">
        <v>1498</v>
      </c>
      <c r="I2287" t="s">
        <v>587</v>
      </c>
      <c r="J2287" t="s">
        <v>1394</v>
      </c>
      <c r="K2287" t="s">
        <v>1395</v>
      </c>
      <c r="L2287" t="s">
        <v>1395</v>
      </c>
      <c r="M2287" t="s">
        <v>1396</v>
      </c>
      <c r="O2287" t="s">
        <v>1397</v>
      </c>
      <c r="P2287" t="s">
        <v>45</v>
      </c>
      <c r="Q2287" t="s">
        <v>5203</v>
      </c>
      <c r="R2287" t="s">
        <v>1399</v>
      </c>
      <c r="S2287" t="s">
        <v>1400</v>
      </c>
      <c r="T2287" t="s">
        <v>1401</v>
      </c>
      <c r="U2287">
        <v>2</v>
      </c>
      <c r="V2287">
        <v>1</v>
      </c>
      <c r="W2287" t="s">
        <v>558</v>
      </c>
      <c r="X2287" t="s">
        <v>558</v>
      </c>
      <c r="Y2287" t="s">
        <v>558</v>
      </c>
      <c r="Z2287" t="s">
        <v>558</v>
      </c>
      <c r="AA2287">
        <v>1</v>
      </c>
      <c r="AB2287">
        <v>1</v>
      </c>
      <c r="AC2287">
        <v>1</v>
      </c>
      <c r="AF2287" t="s">
        <v>560</v>
      </c>
      <c r="AG2287">
        <v>1</v>
      </c>
      <c r="AH2287" t="s">
        <v>872</v>
      </c>
      <c r="AI2287" t="s">
        <v>1421</v>
      </c>
      <c r="AN2287" t="s">
        <v>565</v>
      </c>
      <c r="AO2287">
        <v>9.0500000000000043</v>
      </c>
      <c r="AP2287">
        <v>13.799999999999923</v>
      </c>
      <c r="AQ2287">
        <v>0.11049723756906073</v>
      </c>
      <c r="AR2287">
        <v>7.2463768115942434E-2</v>
      </c>
      <c r="AS2287">
        <v>18.100000000000009</v>
      </c>
      <c r="AT2287">
        <v>13.799999999999923</v>
      </c>
      <c r="AU2287">
        <v>89.649300000000054</v>
      </c>
      <c r="AV2287">
        <v>68.351399999999614</v>
      </c>
      <c r="AW2287">
        <v>4953</v>
      </c>
      <c r="AX2287">
        <v>0.49530000000000002</v>
      </c>
      <c r="AY2287">
        <v>0.36543508984453887</v>
      </c>
      <c r="AZ2287">
        <v>0.27861901877649753</v>
      </c>
      <c r="BA2287">
        <v>0.02</v>
      </c>
      <c r="BB2287">
        <v>0.01</v>
      </c>
      <c r="BC2287">
        <v>4.9422498109589444E-4</v>
      </c>
      <c r="BD2287">
        <v>4.2868043588226726E-4</v>
      </c>
      <c r="BE2287">
        <v>1.0494224981095895E-2</v>
      </c>
      <c r="BF2287">
        <v>5.4286804358822677E-3</v>
      </c>
      <c r="BG2287">
        <v>1</v>
      </c>
      <c r="BJ2287">
        <v>1</v>
      </c>
      <c r="BK2287" t="s">
        <v>562</v>
      </c>
      <c r="BL2287" t="s">
        <v>562</v>
      </c>
      <c r="BM2287" t="s">
        <v>562</v>
      </c>
      <c r="BN2287" t="s">
        <v>562</v>
      </c>
      <c r="BO2287" t="s">
        <v>562</v>
      </c>
    </row>
    <row r="2288" spans="1:67">
      <c r="A2288" t="s">
        <v>1768</v>
      </c>
      <c r="B2288" t="s">
        <v>1769</v>
      </c>
      <c r="C2288" t="s">
        <v>370</v>
      </c>
      <c r="D2288">
        <v>76</v>
      </c>
      <c r="E2288" t="s">
        <v>403</v>
      </c>
      <c r="F2288" t="s">
        <v>568</v>
      </c>
      <c r="G2288" t="s">
        <v>1770</v>
      </c>
      <c r="H2288" t="s">
        <v>1771</v>
      </c>
      <c r="I2288" t="s">
        <v>587</v>
      </c>
      <c r="J2288" t="s">
        <v>1394</v>
      </c>
      <c r="K2288" t="s">
        <v>1395</v>
      </c>
      <c r="L2288" t="s">
        <v>1395</v>
      </c>
      <c r="M2288" t="s">
        <v>1396</v>
      </c>
      <c r="O2288" t="s">
        <v>1397</v>
      </c>
      <c r="P2288" t="s">
        <v>45</v>
      </c>
      <c r="Q2288" t="s">
        <v>5204</v>
      </c>
      <c r="R2288" t="s">
        <v>1399</v>
      </c>
      <c r="S2288" t="s">
        <v>1400</v>
      </c>
      <c r="T2288" t="s">
        <v>1401</v>
      </c>
      <c r="U2288">
        <v>7</v>
      </c>
      <c r="V2288">
        <v>7</v>
      </c>
      <c r="W2288" t="s">
        <v>558</v>
      </c>
      <c r="X2288">
        <v>6</v>
      </c>
      <c r="Y2288" t="s">
        <v>1087</v>
      </c>
      <c r="Z2288">
        <v>7</v>
      </c>
      <c r="AA2288">
        <v>1</v>
      </c>
      <c r="AB2288">
        <v>1</v>
      </c>
      <c r="AC2288">
        <v>1</v>
      </c>
      <c r="AF2288" t="s">
        <v>560</v>
      </c>
      <c r="AG2288">
        <v>1</v>
      </c>
      <c r="AH2288" t="s">
        <v>872</v>
      </c>
      <c r="AI2288" t="s">
        <v>1421</v>
      </c>
      <c r="AN2288" t="s">
        <v>565</v>
      </c>
      <c r="AO2288">
        <v>5</v>
      </c>
      <c r="AP2288">
        <v>5</v>
      </c>
      <c r="AQ2288">
        <v>0.2</v>
      </c>
      <c r="AR2288">
        <v>0.2</v>
      </c>
      <c r="AS2288">
        <v>35</v>
      </c>
      <c r="AT2288">
        <v>35</v>
      </c>
      <c r="AU2288">
        <v>62.44</v>
      </c>
      <c r="AV2288">
        <v>62.44</v>
      </c>
      <c r="AW2288">
        <v>1784</v>
      </c>
      <c r="AX2288">
        <v>0.1784</v>
      </c>
      <c r="AY2288">
        <v>1.9618834080717489</v>
      </c>
      <c r="AZ2288">
        <v>1.9618834080717489</v>
      </c>
      <c r="BA2288">
        <v>7.0000000000000007E-2</v>
      </c>
      <c r="BB2288">
        <v>7.0000000000000007E-2</v>
      </c>
      <c r="BC2288">
        <v>1.7297874338356308E-3</v>
      </c>
      <c r="BD2288">
        <v>3.0007630511758704E-3</v>
      </c>
      <c r="BE2288">
        <v>3.6729787433835634E-2</v>
      </c>
      <c r="BF2288">
        <v>3.8000763051175876E-2</v>
      </c>
      <c r="BG2288">
        <v>1</v>
      </c>
      <c r="BJ2288">
        <v>1</v>
      </c>
      <c r="BK2288" t="s">
        <v>562</v>
      </c>
      <c r="BL2288" t="s">
        <v>562</v>
      </c>
      <c r="BM2288" t="s">
        <v>562</v>
      </c>
      <c r="BN2288" t="s">
        <v>562</v>
      </c>
      <c r="BO2288" t="s">
        <v>562</v>
      </c>
    </row>
    <row r="2289" spans="1:67">
      <c r="A2289" t="s">
        <v>1066</v>
      </c>
      <c r="B2289" t="s">
        <v>1067</v>
      </c>
      <c r="C2289" t="s">
        <v>405</v>
      </c>
      <c r="D2289">
        <v>23</v>
      </c>
      <c r="E2289" t="s">
        <v>419</v>
      </c>
      <c r="F2289" t="s">
        <v>568</v>
      </c>
      <c r="G2289" t="s">
        <v>1068</v>
      </c>
      <c r="H2289" t="s">
        <v>1069</v>
      </c>
      <c r="I2289" t="s">
        <v>587</v>
      </c>
      <c r="J2289" t="s">
        <v>1394</v>
      </c>
      <c r="K2289" t="s">
        <v>1395</v>
      </c>
      <c r="L2289" t="s">
        <v>1395</v>
      </c>
      <c r="O2289" t="s">
        <v>1397</v>
      </c>
      <c r="P2289" t="s">
        <v>45</v>
      </c>
      <c r="Q2289" t="s">
        <v>5205</v>
      </c>
      <c r="R2289" t="s">
        <v>1399</v>
      </c>
      <c r="S2289" t="s">
        <v>1400</v>
      </c>
      <c r="T2289" t="s">
        <v>1401</v>
      </c>
      <c r="U2289">
        <v>0</v>
      </c>
      <c r="V2289">
        <v>5</v>
      </c>
      <c r="W2289" t="s">
        <v>558</v>
      </c>
      <c r="X2289" t="s">
        <v>558</v>
      </c>
      <c r="Y2289">
        <v>1</v>
      </c>
      <c r="Z2289" t="s">
        <v>558</v>
      </c>
      <c r="AA2289">
        <v>1</v>
      </c>
      <c r="AB2289">
        <v>1</v>
      </c>
      <c r="AC2289">
        <v>1</v>
      </c>
      <c r="AF2289" t="s">
        <v>560</v>
      </c>
      <c r="AG2289">
        <v>1</v>
      </c>
      <c r="AH2289" t="s">
        <v>872</v>
      </c>
      <c r="AI2289" t="s">
        <v>1421</v>
      </c>
      <c r="AN2289" t="s">
        <v>565</v>
      </c>
      <c r="AO2289">
        <v>2.5</v>
      </c>
      <c r="AP2289">
        <v>2.5</v>
      </c>
      <c r="AQ2289">
        <v>0.4</v>
      </c>
      <c r="AR2289">
        <v>0.4</v>
      </c>
      <c r="AS2289">
        <v>0</v>
      </c>
      <c r="AT2289">
        <v>12.5</v>
      </c>
      <c r="AU2289">
        <v>0</v>
      </c>
      <c r="AV2289">
        <v>7.3</v>
      </c>
      <c r="AW2289">
        <v>584</v>
      </c>
      <c r="AX2289">
        <v>5.8400000000000001E-2</v>
      </c>
      <c r="AY2289" t="s">
        <v>562</v>
      </c>
      <c r="AZ2289">
        <v>2.1404109589041096</v>
      </c>
      <c r="BA2289">
        <v>0</v>
      </c>
      <c r="BB2289">
        <v>0.05</v>
      </c>
      <c r="BC2289">
        <v>0</v>
      </c>
      <c r="BD2289">
        <v>2.143402179411336E-3</v>
      </c>
      <c r="BE2289">
        <v>0</v>
      </c>
      <c r="BF2289">
        <v>2.7143402179411337E-2</v>
      </c>
      <c r="BG2289">
        <v>1</v>
      </c>
      <c r="BJ2289">
        <v>1</v>
      </c>
      <c r="BK2289" t="s">
        <v>562</v>
      </c>
      <c r="BL2289" t="s">
        <v>562</v>
      </c>
      <c r="BM2289" t="s">
        <v>562</v>
      </c>
      <c r="BN2289" t="s">
        <v>562</v>
      </c>
      <c r="BO2289" t="s">
        <v>562</v>
      </c>
    </row>
    <row r="2290" spans="1:67">
      <c r="A2290" t="s">
        <v>1679</v>
      </c>
      <c r="B2290" t="s">
        <v>1680</v>
      </c>
      <c r="C2290" t="s">
        <v>405</v>
      </c>
      <c r="D2290">
        <v>13</v>
      </c>
      <c r="E2290" t="s">
        <v>420</v>
      </c>
      <c r="F2290" t="s">
        <v>546</v>
      </c>
      <c r="G2290" t="s">
        <v>1681</v>
      </c>
      <c r="H2290" t="s">
        <v>651</v>
      </c>
      <c r="I2290" t="s">
        <v>587</v>
      </c>
      <c r="J2290" t="s">
        <v>1394</v>
      </c>
      <c r="K2290" t="s">
        <v>1395</v>
      </c>
      <c r="L2290" t="s">
        <v>1395</v>
      </c>
      <c r="M2290" t="s">
        <v>1396</v>
      </c>
      <c r="N2290" t="s">
        <v>575</v>
      </c>
      <c r="O2290" t="s">
        <v>1397</v>
      </c>
      <c r="P2290" t="s">
        <v>45</v>
      </c>
      <c r="Q2290" t="s">
        <v>5206</v>
      </c>
      <c r="R2290" t="s">
        <v>1399</v>
      </c>
      <c r="S2290" t="s">
        <v>1400</v>
      </c>
      <c r="T2290" t="s">
        <v>1401</v>
      </c>
      <c r="U2290">
        <v>1</v>
      </c>
      <c r="V2290">
        <v>1</v>
      </c>
      <c r="W2290" t="s">
        <v>558</v>
      </c>
      <c r="X2290">
        <v>6</v>
      </c>
      <c r="Y2290">
        <v>1</v>
      </c>
      <c r="Z2290">
        <v>3</v>
      </c>
      <c r="AA2290">
        <v>1</v>
      </c>
      <c r="AB2290" t="s">
        <v>1087</v>
      </c>
      <c r="AC2290">
        <v>1</v>
      </c>
      <c r="AF2290" t="s">
        <v>560</v>
      </c>
      <c r="AG2290">
        <v>1</v>
      </c>
      <c r="AH2290" t="s">
        <v>872</v>
      </c>
      <c r="AI2290" t="s">
        <v>1421</v>
      </c>
      <c r="AN2290" t="s">
        <v>565</v>
      </c>
      <c r="AO2290">
        <v>5</v>
      </c>
      <c r="AP2290">
        <v>5</v>
      </c>
      <c r="AQ2290">
        <v>0.2</v>
      </c>
      <c r="AR2290">
        <v>0.2</v>
      </c>
      <c r="AS2290">
        <v>5</v>
      </c>
      <c r="AT2290">
        <v>5</v>
      </c>
      <c r="AU2290">
        <v>2.5499999999999998</v>
      </c>
      <c r="AV2290">
        <v>2.5499999999999998</v>
      </c>
      <c r="AW2290">
        <v>510</v>
      </c>
      <c r="AX2290">
        <v>5.0999999999999997E-2</v>
      </c>
      <c r="AY2290">
        <v>0.98039215686274506</v>
      </c>
      <c r="AZ2290">
        <v>0.98039215686274506</v>
      </c>
      <c r="BA2290">
        <v>0.01</v>
      </c>
      <c r="BB2290">
        <v>0.01</v>
      </c>
      <c r="BC2290">
        <v>2.4711249054794722E-4</v>
      </c>
      <c r="BD2290">
        <v>4.2868043588226726E-4</v>
      </c>
      <c r="BE2290">
        <v>5.2471124905479477E-3</v>
      </c>
      <c r="BF2290">
        <v>5.4286804358822677E-3</v>
      </c>
      <c r="BG2290">
        <v>1</v>
      </c>
      <c r="BJ2290">
        <v>1</v>
      </c>
      <c r="BK2290" t="s">
        <v>562</v>
      </c>
      <c r="BL2290" t="s">
        <v>562</v>
      </c>
      <c r="BM2290" t="s">
        <v>562</v>
      </c>
      <c r="BN2290" t="s">
        <v>562</v>
      </c>
      <c r="BO2290" t="s">
        <v>562</v>
      </c>
    </row>
    <row r="2291" spans="1:67">
      <c r="A2291" t="s">
        <v>1783</v>
      </c>
      <c r="B2291" t="s">
        <v>1784</v>
      </c>
      <c r="C2291" t="s">
        <v>405</v>
      </c>
      <c r="D2291">
        <v>20</v>
      </c>
      <c r="E2291" t="s">
        <v>427</v>
      </c>
      <c r="F2291" t="s">
        <v>568</v>
      </c>
      <c r="G2291" t="s">
        <v>1513</v>
      </c>
      <c r="H2291" t="s">
        <v>1514</v>
      </c>
      <c r="I2291" t="s">
        <v>587</v>
      </c>
      <c r="J2291" t="s">
        <v>1394</v>
      </c>
      <c r="K2291" t="s">
        <v>1395</v>
      </c>
      <c r="L2291" t="s">
        <v>1395</v>
      </c>
      <c r="M2291" t="s">
        <v>1396</v>
      </c>
      <c r="O2291" t="s">
        <v>1397</v>
      </c>
      <c r="P2291" t="s">
        <v>45</v>
      </c>
      <c r="Q2291" t="s">
        <v>5207</v>
      </c>
      <c r="R2291" t="s">
        <v>1399</v>
      </c>
      <c r="S2291" t="s">
        <v>1400</v>
      </c>
      <c r="T2291" t="s">
        <v>1401</v>
      </c>
      <c r="U2291">
        <v>1</v>
      </c>
      <c r="V2291">
        <v>2</v>
      </c>
      <c r="W2291" t="s">
        <v>558</v>
      </c>
      <c r="X2291" t="s">
        <v>558</v>
      </c>
      <c r="Y2291" t="s">
        <v>5208</v>
      </c>
      <c r="Z2291" t="s">
        <v>558</v>
      </c>
      <c r="AA2291">
        <v>1</v>
      </c>
      <c r="AB2291">
        <v>1</v>
      </c>
      <c r="AC2291" t="s">
        <v>1087</v>
      </c>
      <c r="AD2291" t="s">
        <v>5209</v>
      </c>
      <c r="AF2291" t="s">
        <v>560</v>
      </c>
      <c r="AG2291">
        <v>1</v>
      </c>
      <c r="AH2291" t="s">
        <v>872</v>
      </c>
      <c r="AI2291" t="s">
        <v>1421</v>
      </c>
      <c r="AN2291" t="s">
        <v>565</v>
      </c>
      <c r="AO2291">
        <v>12.799999999999944</v>
      </c>
      <c r="AP2291">
        <v>14.999999999999897</v>
      </c>
      <c r="AQ2291">
        <v>7.8125000000000347E-2</v>
      </c>
      <c r="AR2291">
        <v>6.6666666666667124E-2</v>
      </c>
      <c r="AS2291">
        <v>12.799999999999944</v>
      </c>
      <c r="AT2291">
        <v>29.999999999999794</v>
      </c>
      <c r="AU2291">
        <v>50.982399999999778</v>
      </c>
      <c r="AV2291">
        <v>119.48999999999918</v>
      </c>
      <c r="AW2291">
        <v>3983</v>
      </c>
      <c r="AX2291">
        <v>0.39829999999999999</v>
      </c>
      <c r="AY2291">
        <v>0.32136580466984543</v>
      </c>
      <c r="AZ2291">
        <v>0.75320110469494839</v>
      </c>
      <c r="BA2291">
        <v>0.01</v>
      </c>
      <c r="BB2291">
        <v>0.02</v>
      </c>
      <c r="BC2291">
        <v>2.4711249054794722E-4</v>
      </c>
      <c r="BD2291">
        <v>8.5736087176453452E-4</v>
      </c>
      <c r="BE2291">
        <v>5.2471124905479477E-3</v>
      </c>
      <c r="BF2291">
        <v>1.0857360871764535E-2</v>
      </c>
      <c r="BG2291">
        <v>1</v>
      </c>
      <c r="BH2291">
        <v>2</v>
      </c>
      <c r="BJ2291">
        <v>1</v>
      </c>
      <c r="BK2291" t="s">
        <v>562</v>
      </c>
      <c r="BL2291" t="s">
        <v>562</v>
      </c>
      <c r="BM2291" t="s">
        <v>562</v>
      </c>
      <c r="BN2291" t="s">
        <v>562</v>
      </c>
      <c r="BO2291" t="s">
        <v>562</v>
      </c>
    </row>
    <row r="2292" spans="1:67">
      <c r="A2292" t="s">
        <v>1442</v>
      </c>
      <c r="B2292" t="s">
        <v>1443</v>
      </c>
      <c r="C2292" t="s">
        <v>440</v>
      </c>
      <c r="D2292">
        <v>41</v>
      </c>
      <c r="E2292" t="s">
        <v>436</v>
      </c>
      <c r="F2292" t="s">
        <v>546</v>
      </c>
      <c r="G2292" t="s">
        <v>1444</v>
      </c>
      <c r="H2292" t="s">
        <v>1445</v>
      </c>
      <c r="I2292" t="s">
        <v>587</v>
      </c>
      <c r="J2292" t="s">
        <v>1394</v>
      </c>
      <c r="K2292" t="s">
        <v>1395</v>
      </c>
      <c r="L2292" t="s">
        <v>1395</v>
      </c>
      <c r="M2292" t="s">
        <v>1396</v>
      </c>
      <c r="O2292" t="s">
        <v>1397</v>
      </c>
      <c r="P2292" t="s">
        <v>45</v>
      </c>
      <c r="Q2292" t="s">
        <v>5210</v>
      </c>
      <c r="R2292" t="s">
        <v>1399</v>
      </c>
      <c r="S2292" t="s">
        <v>1400</v>
      </c>
      <c r="T2292" t="s">
        <v>1401</v>
      </c>
      <c r="U2292">
        <v>1</v>
      </c>
      <c r="V2292">
        <v>1</v>
      </c>
      <c r="W2292" t="s">
        <v>2571</v>
      </c>
      <c r="X2292" t="s">
        <v>558</v>
      </c>
      <c r="Y2292">
        <v>7</v>
      </c>
      <c r="Z2292">
        <v>10</v>
      </c>
      <c r="AA2292">
        <v>4</v>
      </c>
      <c r="AB2292">
        <v>1</v>
      </c>
      <c r="AC2292">
        <v>1</v>
      </c>
      <c r="AF2292" t="s">
        <v>560</v>
      </c>
      <c r="AG2292">
        <v>1</v>
      </c>
      <c r="AH2292" t="s">
        <v>872</v>
      </c>
      <c r="AI2292" t="s">
        <v>1421</v>
      </c>
      <c r="AN2292" t="s">
        <v>565</v>
      </c>
      <c r="AO2292">
        <v>6.2000000000000011</v>
      </c>
      <c r="AP2292">
        <v>5</v>
      </c>
      <c r="AQ2292">
        <v>0.16129032258064513</v>
      </c>
      <c r="AR2292">
        <v>0.2</v>
      </c>
      <c r="AS2292">
        <v>6.2000000000000011</v>
      </c>
      <c r="AT2292">
        <v>5</v>
      </c>
      <c r="AU2292">
        <v>5.7846000000000011</v>
      </c>
      <c r="AV2292">
        <v>4.665</v>
      </c>
      <c r="AW2292">
        <v>933</v>
      </c>
      <c r="AX2292">
        <v>9.3299999999999994E-2</v>
      </c>
      <c r="AY2292">
        <v>0.66452304394426598</v>
      </c>
      <c r="AZ2292">
        <v>0.53590568060021437</v>
      </c>
      <c r="BA2292">
        <v>0.01</v>
      </c>
      <c r="BB2292">
        <v>0.01</v>
      </c>
      <c r="BC2292">
        <v>2.4711249054794722E-4</v>
      </c>
      <c r="BD2292">
        <v>4.2868043588226726E-4</v>
      </c>
      <c r="BE2292">
        <v>5.2471124905479477E-3</v>
      </c>
      <c r="BF2292">
        <v>5.4286804358822677E-3</v>
      </c>
      <c r="BG2292">
        <v>1</v>
      </c>
      <c r="BJ2292">
        <v>1</v>
      </c>
      <c r="BK2292" t="s">
        <v>562</v>
      </c>
      <c r="BL2292" t="s">
        <v>562</v>
      </c>
      <c r="BM2292" t="s">
        <v>562</v>
      </c>
      <c r="BN2292" t="s">
        <v>562</v>
      </c>
      <c r="BO2292" t="s">
        <v>562</v>
      </c>
    </row>
    <row r="2293" spans="1:67">
      <c r="A2293" t="s">
        <v>566</v>
      </c>
      <c r="B2293" t="s">
        <v>567</v>
      </c>
      <c r="C2293" t="s">
        <v>440</v>
      </c>
      <c r="D2293">
        <v>42</v>
      </c>
      <c r="E2293" t="s">
        <v>437</v>
      </c>
      <c r="F2293" t="s">
        <v>568</v>
      </c>
      <c r="G2293" t="s">
        <v>569</v>
      </c>
      <c r="H2293" t="s">
        <v>570</v>
      </c>
      <c r="I2293" t="s">
        <v>587</v>
      </c>
      <c r="J2293" t="s">
        <v>1394</v>
      </c>
      <c r="K2293" t="s">
        <v>5211</v>
      </c>
      <c r="L2293" t="s">
        <v>1395</v>
      </c>
      <c r="M2293" t="s">
        <v>1396</v>
      </c>
      <c r="O2293" t="s">
        <v>1397</v>
      </c>
      <c r="P2293" t="s">
        <v>45</v>
      </c>
      <c r="Q2293" t="s">
        <v>5212</v>
      </c>
      <c r="R2293" t="s">
        <v>1399</v>
      </c>
      <c r="S2293" t="s">
        <v>1400</v>
      </c>
      <c r="T2293" t="s">
        <v>1401</v>
      </c>
      <c r="U2293">
        <v>1</v>
      </c>
      <c r="V2293">
        <v>1</v>
      </c>
      <c r="W2293" t="s">
        <v>558</v>
      </c>
      <c r="X2293" t="s">
        <v>558</v>
      </c>
      <c r="Y2293">
        <v>7</v>
      </c>
      <c r="Z2293">
        <v>50</v>
      </c>
      <c r="AA2293">
        <v>1</v>
      </c>
      <c r="AB2293">
        <v>1</v>
      </c>
      <c r="AC2293">
        <v>1</v>
      </c>
      <c r="AF2293" t="s">
        <v>560</v>
      </c>
      <c r="AG2293">
        <v>1</v>
      </c>
      <c r="AH2293" t="s">
        <v>872</v>
      </c>
      <c r="AI2293" t="s">
        <v>1421</v>
      </c>
      <c r="AN2293" t="s">
        <v>565</v>
      </c>
      <c r="AO2293">
        <v>6.2000000000000011</v>
      </c>
      <c r="AP2293">
        <v>6.2000000000000011</v>
      </c>
      <c r="AQ2293">
        <v>0.16129032258064513</v>
      </c>
      <c r="AR2293">
        <v>0.16129032258064513</v>
      </c>
      <c r="AS2293">
        <v>6.2000000000000011</v>
      </c>
      <c r="AT2293">
        <v>6.2000000000000011</v>
      </c>
      <c r="AU2293">
        <v>9.6224000000000025</v>
      </c>
      <c r="AV2293">
        <v>9.6224000000000025</v>
      </c>
      <c r="AW2293">
        <v>1552</v>
      </c>
      <c r="AX2293">
        <v>0.1552</v>
      </c>
      <c r="AY2293">
        <v>0.39948453608247425</v>
      </c>
      <c r="AZ2293">
        <v>0.39948453608247425</v>
      </c>
      <c r="BA2293">
        <v>0.01</v>
      </c>
      <c r="BB2293">
        <v>0.01</v>
      </c>
      <c r="BC2293">
        <v>2.4711249054794722E-4</v>
      </c>
      <c r="BD2293">
        <v>4.2868043588226726E-4</v>
      </c>
      <c r="BE2293">
        <v>5.2471124905479477E-3</v>
      </c>
      <c r="BF2293">
        <v>5.4286804358822677E-3</v>
      </c>
      <c r="BG2293">
        <v>1</v>
      </c>
      <c r="BJ2293">
        <v>1</v>
      </c>
      <c r="BK2293" t="s">
        <v>562</v>
      </c>
      <c r="BL2293" t="s">
        <v>562</v>
      </c>
      <c r="BM2293" t="s">
        <v>562</v>
      </c>
      <c r="BN2293" t="s">
        <v>562</v>
      </c>
      <c r="BO2293" t="s">
        <v>562</v>
      </c>
    </row>
    <row r="2294" spans="1:67">
      <c r="A2294" t="s">
        <v>1088</v>
      </c>
      <c r="B2294" t="s">
        <v>1089</v>
      </c>
      <c r="C2294" t="s">
        <v>440</v>
      </c>
      <c r="D2294">
        <v>67</v>
      </c>
      <c r="E2294" t="s">
        <v>442</v>
      </c>
      <c r="F2294" t="s">
        <v>689</v>
      </c>
      <c r="G2294" t="s">
        <v>1090</v>
      </c>
      <c r="H2294" t="s">
        <v>1091</v>
      </c>
      <c r="I2294" t="s">
        <v>587</v>
      </c>
      <c r="J2294" t="s">
        <v>1394</v>
      </c>
      <c r="K2294" t="s">
        <v>1395</v>
      </c>
      <c r="L2294" t="s">
        <v>1395</v>
      </c>
      <c r="M2294" t="s">
        <v>1396</v>
      </c>
      <c r="O2294" t="s">
        <v>1397</v>
      </c>
      <c r="P2294" t="s">
        <v>45</v>
      </c>
      <c r="Q2294" t="s">
        <v>5213</v>
      </c>
      <c r="R2294" t="s">
        <v>1399</v>
      </c>
      <c r="S2294" t="s">
        <v>1400</v>
      </c>
      <c r="T2294" t="s">
        <v>1401</v>
      </c>
      <c r="U2294">
        <v>2</v>
      </c>
      <c r="V2294">
        <v>4</v>
      </c>
      <c r="W2294" t="s">
        <v>558</v>
      </c>
      <c r="X2294" t="s">
        <v>558</v>
      </c>
      <c r="Y2294" t="s">
        <v>558</v>
      </c>
      <c r="Z2294" t="s">
        <v>558</v>
      </c>
      <c r="AA2294">
        <v>2</v>
      </c>
      <c r="AB2294">
        <v>1</v>
      </c>
      <c r="AC2294">
        <v>2</v>
      </c>
      <c r="AF2294" t="s">
        <v>560</v>
      </c>
      <c r="AG2294">
        <v>1</v>
      </c>
      <c r="AH2294" t="s">
        <v>872</v>
      </c>
      <c r="AI2294" t="s">
        <v>1421</v>
      </c>
      <c r="AN2294" t="s">
        <v>565</v>
      </c>
      <c r="AO2294">
        <v>6.7000000000000011</v>
      </c>
      <c r="AP2294">
        <v>6.7000000000000011</v>
      </c>
      <c r="AQ2294">
        <v>0.14925373134328357</v>
      </c>
      <c r="AR2294">
        <v>0.14925373134328357</v>
      </c>
      <c r="AS2294">
        <v>13.400000000000002</v>
      </c>
      <c r="AT2294">
        <v>26.800000000000004</v>
      </c>
      <c r="AU2294">
        <v>61.318400000000004</v>
      </c>
      <c r="AV2294">
        <v>122.63680000000001</v>
      </c>
      <c r="AW2294">
        <v>4576</v>
      </c>
      <c r="AX2294">
        <v>0.45760000000000001</v>
      </c>
      <c r="AY2294">
        <v>0.29283216783216787</v>
      </c>
      <c r="AZ2294">
        <v>0.58566433566433573</v>
      </c>
      <c r="BA2294">
        <v>0.02</v>
      </c>
      <c r="BB2294">
        <v>0.04</v>
      </c>
      <c r="BC2294">
        <v>4.9422498109589444E-4</v>
      </c>
      <c r="BD2294">
        <v>1.714721743529069E-3</v>
      </c>
      <c r="BE2294">
        <v>1.0494224981095895E-2</v>
      </c>
      <c r="BF2294">
        <v>2.1714721743529071E-2</v>
      </c>
      <c r="BG2294">
        <v>2</v>
      </c>
      <c r="BJ2294" t="s">
        <v>562</v>
      </c>
      <c r="BK2294">
        <v>1</v>
      </c>
      <c r="BL2294" t="s">
        <v>562</v>
      </c>
      <c r="BM2294" t="s">
        <v>562</v>
      </c>
      <c r="BN2294" t="s">
        <v>562</v>
      </c>
      <c r="BO2294" t="s">
        <v>562</v>
      </c>
    </row>
    <row r="2295" spans="1:67">
      <c r="A2295" t="s">
        <v>1601</v>
      </c>
      <c r="B2295" t="s">
        <v>1602</v>
      </c>
      <c r="C2295" t="s">
        <v>440</v>
      </c>
      <c r="D2295">
        <v>59</v>
      </c>
      <c r="E2295" t="s">
        <v>444</v>
      </c>
      <c r="F2295" t="s">
        <v>546</v>
      </c>
      <c r="G2295" t="s">
        <v>1603</v>
      </c>
      <c r="H2295" t="s">
        <v>1604</v>
      </c>
      <c r="I2295" t="s">
        <v>587</v>
      </c>
      <c r="J2295" t="s">
        <v>1394</v>
      </c>
      <c r="K2295" t="s">
        <v>1395</v>
      </c>
      <c r="L2295" t="s">
        <v>1395</v>
      </c>
      <c r="M2295" t="s">
        <v>1396</v>
      </c>
      <c r="O2295" t="s">
        <v>1397</v>
      </c>
      <c r="P2295" t="s">
        <v>45</v>
      </c>
      <c r="Q2295" t="s">
        <v>5214</v>
      </c>
      <c r="R2295" t="s">
        <v>1399</v>
      </c>
      <c r="S2295" t="s">
        <v>1400</v>
      </c>
      <c r="T2295" t="s">
        <v>1401</v>
      </c>
      <c r="U2295">
        <v>1</v>
      </c>
      <c r="V2295">
        <v>0</v>
      </c>
      <c r="W2295" t="s">
        <v>558</v>
      </c>
      <c r="X2295" t="s">
        <v>558</v>
      </c>
      <c r="Y2295" t="s">
        <v>558</v>
      </c>
      <c r="Z2295" t="s">
        <v>558</v>
      </c>
      <c r="AA2295">
        <v>1</v>
      </c>
      <c r="AB2295">
        <v>1</v>
      </c>
      <c r="AC2295">
        <v>1</v>
      </c>
      <c r="AF2295" t="s">
        <v>560</v>
      </c>
      <c r="AG2295">
        <v>1</v>
      </c>
      <c r="AH2295" t="s">
        <v>872</v>
      </c>
      <c r="AI2295" t="s">
        <v>1421</v>
      </c>
      <c r="AN2295" t="s">
        <v>565</v>
      </c>
      <c r="AO2295">
        <v>8.0000000000000036</v>
      </c>
      <c r="AP2295">
        <v>17.599999999999842</v>
      </c>
      <c r="AQ2295">
        <v>0.12499999999999994</v>
      </c>
      <c r="AR2295">
        <v>5.681818181818233E-2</v>
      </c>
      <c r="AS2295">
        <v>8.0000000000000036</v>
      </c>
      <c r="AT2295">
        <v>0</v>
      </c>
      <c r="AU2295">
        <v>12.032000000000005</v>
      </c>
      <c r="AV2295">
        <v>0</v>
      </c>
      <c r="AW2295">
        <v>1504</v>
      </c>
      <c r="AX2295">
        <v>0.15040000000000001</v>
      </c>
      <c r="AY2295">
        <v>0.53191489361702149</v>
      </c>
      <c r="AZ2295" t="s">
        <v>562</v>
      </c>
      <c r="BA2295">
        <v>0.01</v>
      </c>
      <c r="BB2295">
        <v>0</v>
      </c>
      <c r="BC2295">
        <v>2.4711249054794722E-4</v>
      </c>
      <c r="BD2295">
        <v>0</v>
      </c>
      <c r="BE2295">
        <v>5.2471124905479477E-3</v>
      </c>
      <c r="BF2295">
        <v>0</v>
      </c>
      <c r="BG2295">
        <v>1</v>
      </c>
      <c r="BJ2295">
        <v>1</v>
      </c>
      <c r="BK2295" t="s">
        <v>562</v>
      </c>
      <c r="BL2295" t="s">
        <v>562</v>
      </c>
      <c r="BM2295" t="s">
        <v>562</v>
      </c>
      <c r="BN2295" t="s">
        <v>562</v>
      </c>
      <c r="BO2295" t="s">
        <v>562</v>
      </c>
    </row>
    <row r="2296" spans="1:67">
      <c r="A2296" t="s">
        <v>835</v>
      </c>
      <c r="B2296" t="s">
        <v>836</v>
      </c>
      <c r="C2296" t="s">
        <v>440</v>
      </c>
      <c r="D2296">
        <v>65</v>
      </c>
      <c r="E2296" t="s">
        <v>450</v>
      </c>
      <c r="F2296" t="s">
        <v>546</v>
      </c>
      <c r="G2296" t="s">
        <v>837</v>
      </c>
      <c r="H2296" t="s">
        <v>838</v>
      </c>
      <c r="I2296" t="s">
        <v>587</v>
      </c>
      <c r="J2296" t="s">
        <v>1394</v>
      </c>
      <c r="K2296" t="s">
        <v>5215</v>
      </c>
      <c r="L2296" t="s">
        <v>1395</v>
      </c>
      <c r="O2296" t="s">
        <v>1397</v>
      </c>
      <c r="P2296" t="s">
        <v>45</v>
      </c>
      <c r="Q2296" t="s">
        <v>5216</v>
      </c>
      <c r="R2296" t="s">
        <v>1399</v>
      </c>
      <c r="S2296" t="s">
        <v>1400</v>
      </c>
      <c r="T2296" t="s">
        <v>1401</v>
      </c>
      <c r="U2296">
        <v>0</v>
      </c>
      <c r="V2296">
        <v>1</v>
      </c>
      <c r="W2296" t="s">
        <v>1345</v>
      </c>
      <c r="X2296">
        <v>12</v>
      </c>
      <c r="Y2296" t="s">
        <v>558</v>
      </c>
      <c r="Z2296" t="s">
        <v>558</v>
      </c>
      <c r="AA2296">
        <v>3</v>
      </c>
      <c r="AB2296">
        <v>1</v>
      </c>
      <c r="AC2296">
        <v>1</v>
      </c>
      <c r="AF2296" t="s">
        <v>560</v>
      </c>
      <c r="AG2296">
        <v>1</v>
      </c>
      <c r="AH2296" t="s">
        <v>872</v>
      </c>
      <c r="AI2296" t="s">
        <v>1421</v>
      </c>
      <c r="AN2296" t="s">
        <v>565</v>
      </c>
      <c r="AO2296">
        <v>4.2500000000000018</v>
      </c>
      <c r="AP2296">
        <v>6.3249999999999744</v>
      </c>
      <c r="AQ2296">
        <v>0.23529411764705874</v>
      </c>
      <c r="AR2296">
        <v>0.15810276679841961</v>
      </c>
      <c r="AS2296">
        <v>0</v>
      </c>
      <c r="AT2296">
        <v>6.3249999999999744</v>
      </c>
      <c r="AU2296">
        <v>0</v>
      </c>
      <c r="AV2296">
        <v>26.381574999999895</v>
      </c>
      <c r="AW2296">
        <v>4171</v>
      </c>
      <c r="AX2296">
        <v>0.41710000000000003</v>
      </c>
      <c r="AY2296" t="s">
        <v>562</v>
      </c>
      <c r="AZ2296">
        <v>0.15164229201630242</v>
      </c>
      <c r="BA2296">
        <v>0</v>
      </c>
      <c r="BB2296">
        <v>0.01</v>
      </c>
      <c r="BC2296">
        <v>0</v>
      </c>
      <c r="BD2296">
        <v>4.2868043588226726E-4</v>
      </c>
      <c r="BE2296">
        <v>0</v>
      </c>
      <c r="BF2296">
        <v>5.4286804358822677E-3</v>
      </c>
      <c r="BG2296">
        <v>1</v>
      </c>
      <c r="BJ2296">
        <v>1</v>
      </c>
      <c r="BK2296" t="s">
        <v>562</v>
      </c>
      <c r="BL2296" t="s">
        <v>562</v>
      </c>
      <c r="BM2296" t="s">
        <v>562</v>
      </c>
      <c r="BN2296" t="s">
        <v>562</v>
      </c>
      <c r="BO2296" t="s">
        <v>562</v>
      </c>
    </row>
    <row r="2297" spans="1:67">
      <c r="A2297" t="s">
        <v>1123</v>
      </c>
      <c r="B2297" t="s">
        <v>979</v>
      </c>
      <c r="C2297" t="s">
        <v>405</v>
      </c>
      <c r="D2297">
        <v>26</v>
      </c>
      <c r="E2297" t="s">
        <v>455</v>
      </c>
      <c r="F2297" t="s">
        <v>546</v>
      </c>
      <c r="G2297" t="s">
        <v>1124</v>
      </c>
      <c r="H2297" t="s">
        <v>1125</v>
      </c>
      <c r="I2297" t="s">
        <v>587</v>
      </c>
      <c r="J2297" t="s">
        <v>1394</v>
      </c>
      <c r="K2297" t="s">
        <v>1395</v>
      </c>
      <c r="L2297" t="s">
        <v>1395</v>
      </c>
      <c r="M2297" t="s">
        <v>1396</v>
      </c>
      <c r="O2297" t="s">
        <v>1397</v>
      </c>
      <c r="P2297" t="s">
        <v>45</v>
      </c>
      <c r="Q2297" t="s">
        <v>5217</v>
      </c>
      <c r="R2297" t="s">
        <v>1399</v>
      </c>
      <c r="S2297" t="s">
        <v>1400</v>
      </c>
      <c r="T2297" t="s">
        <v>1401</v>
      </c>
      <c r="U2297">
        <v>2</v>
      </c>
      <c r="V2297">
        <v>0</v>
      </c>
      <c r="W2297" t="s">
        <v>558</v>
      </c>
      <c r="X2297" t="s">
        <v>558</v>
      </c>
      <c r="Y2297" t="s">
        <v>558</v>
      </c>
      <c r="Z2297" t="s">
        <v>558</v>
      </c>
      <c r="AA2297">
        <v>1</v>
      </c>
      <c r="AB2297">
        <v>1</v>
      </c>
      <c r="AC2297">
        <v>1</v>
      </c>
      <c r="AF2297" t="s">
        <v>560</v>
      </c>
      <c r="AG2297">
        <v>1</v>
      </c>
      <c r="AH2297" t="s">
        <v>872</v>
      </c>
      <c r="AI2297" t="s">
        <v>1421</v>
      </c>
      <c r="AN2297" t="s">
        <v>565</v>
      </c>
      <c r="AO2297">
        <v>5</v>
      </c>
      <c r="AP2297">
        <v>6.1500000000000012</v>
      </c>
      <c r="AQ2297">
        <v>0.2</v>
      </c>
      <c r="AR2297">
        <v>0.16260162601626013</v>
      </c>
      <c r="AS2297">
        <v>10</v>
      </c>
      <c r="AT2297">
        <v>0</v>
      </c>
      <c r="AU2297">
        <v>6.27</v>
      </c>
      <c r="AV2297">
        <v>0</v>
      </c>
      <c r="AW2297">
        <v>627</v>
      </c>
      <c r="AX2297">
        <v>6.2700000000000006E-2</v>
      </c>
      <c r="AY2297">
        <v>1.594896331738437</v>
      </c>
      <c r="AZ2297" t="s">
        <v>562</v>
      </c>
      <c r="BA2297">
        <v>0.02</v>
      </c>
      <c r="BB2297">
        <v>0</v>
      </c>
      <c r="BC2297">
        <v>4.9422498109589444E-4</v>
      </c>
      <c r="BD2297">
        <v>0</v>
      </c>
      <c r="BE2297">
        <v>1.0494224981095895E-2</v>
      </c>
      <c r="BF2297">
        <v>0</v>
      </c>
      <c r="BG2297">
        <v>1</v>
      </c>
      <c r="BJ2297">
        <v>1</v>
      </c>
      <c r="BK2297" t="s">
        <v>562</v>
      </c>
      <c r="BL2297" t="s">
        <v>562</v>
      </c>
      <c r="BM2297" t="s">
        <v>562</v>
      </c>
      <c r="BN2297" t="s">
        <v>562</v>
      </c>
      <c r="BO2297" t="s">
        <v>562</v>
      </c>
    </row>
    <row r="2298" spans="1:67">
      <c r="A2298" t="s">
        <v>1262</v>
      </c>
      <c r="B2298" t="s">
        <v>956</v>
      </c>
      <c r="C2298" t="s">
        <v>405</v>
      </c>
      <c r="D2298">
        <v>28</v>
      </c>
      <c r="E2298" t="s">
        <v>457</v>
      </c>
      <c r="F2298" t="s">
        <v>546</v>
      </c>
      <c r="G2298" t="s">
        <v>1263</v>
      </c>
      <c r="H2298" t="s">
        <v>1264</v>
      </c>
      <c r="I2298" t="s">
        <v>587</v>
      </c>
      <c r="J2298" t="s">
        <v>1394</v>
      </c>
      <c r="K2298" t="s">
        <v>1395</v>
      </c>
      <c r="L2298" t="s">
        <v>1395</v>
      </c>
      <c r="M2298" t="s">
        <v>1396</v>
      </c>
      <c r="O2298" t="s">
        <v>1397</v>
      </c>
      <c r="P2298" t="s">
        <v>45</v>
      </c>
      <c r="Q2298" t="s">
        <v>5218</v>
      </c>
      <c r="R2298" t="s">
        <v>1399</v>
      </c>
      <c r="S2298" t="s">
        <v>1400</v>
      </c>
      <c r="T2298" t="s">
        <v>1401</v>
      </c>
      <c r="U2298">
        <v>1</v>
      </c>
      <c r="V2298">
        <v>1</v>
      </c>
      <c r="W2298" t="s">
        <v>558</v>
      </c>
      <c r="X2298" t="s">
        <v>558</v>
      </c>
      <c r="Y2298" t="s">
        <v>1453</v>
      </c>
      <c r="Z2298">
        <v>6</v>
      </c>
      <c r="AA2298">
        <v>1</v>
      </c>
      <c r="AB2298">
        <v>1</v>
      </c>
      <c r="AC2298">
        <v>1</v>
      </c>
      <c r="AE2298" t="s">
        <v>2294</v>
      </c>
      <c r="AF2298" t="s">
        <v>560</v>
      </c>
      <c r="AG2298">
        <v>1</v>
      </c>
      <c r="AH2298" t="s">
        <v>872</v>
      </c>
      <c r="AI2298" t="s">
        <v>1421</v>
      </c>
      <c r="AN2298" t="s">
        <v>565</v>
      </c>
      <c r="AO2298">
        <v>6.1500000000000012</v>
      </c>
      <c r="AP2298">
        <v>5</v>
      </c>
      <c r="AQ2298">
        <v>0.16260162601626013</v>
      </c>
      <c r="AR2298">
        <v>0.2</v>
      </c>
      <c r="AS2298">
        <v>6.1500000000000012</v>
      </c>
      <c r="AT2298">
        <v>5</v>
      </c>
      <c r="AU2298">
        <v>7.3123500000000021</v>
      </c>
      <c r="AV2298">
        <v>5.9450000000000003</v>
      </c>
      <c r="AW2298">
        <v>1189</v>
      </c>
      <c r="AX2298">
        <v>0.11890000000000001</v>
      </c>
      <c r="AY2298">
        <v>0.51724137931034497</v>
      </c>
      <c r="AZ2298">
        <v>0.42052144659377627</v>
      </c>
      <c r="BA2298">
        <v>0.01</v>
      </c>
      <c r="BB2298">
        <v>0.01</v>
      </c>
      <c r="BC2298">
        <v>2.4711249054794722E-4</v>
      </c>
      <c r="BD2298">
        <v>4.2868043588226726E-4</v>
      </c>
      <c r="BE2298">
        <v>5.2471124905479477E-3</v>
      </c>
      <c r="BF2298">
        <v>5.4286804358822677E-3</v>
      </c>
      <c r="BG2298">
        <v>1</v>
      </c>
      <c r="BJ2298">
        <v>1</v>
      </c>
      <c r="BK2298" t="s">
        <v>562</v>
      </c>
      <c r="BL2298" t="s">
        <v>562</v>
      </c>
      <c r="BM2298" t="s">
        <v>562</v>
      </c>
      <c r="BN2298" t="s">
        <v>562</v>
      </c>
      <c r="BO2298" t="s">
        <v>562</v>
      </c>
    </row>
    <row r="2299" spans="1:67">
      <c r="A2299" t="s">
        <v>1616</v>
      </c>
      <c r="B2299" t="s">
        <v>984</v>
      </c>
      <c r="C2299" t="s">
        <v>405</v>
      </c>
      <c r="D2299">
        <v>29</v>
      </c>
      <c r="E2299" t="s">
        <v>458</v>
      </c>
      <c r="F2299" t="s">
        <v>689</v>
      </c>
      <c r="G2299" t="s">
        <v>1223</v>
      </c>
      <c r="H2299" t="s">
        <v>1617</v>
      </c>
      <c r="I2299" t="s">
        <v>587</v>
      </c>
      <c r="J2299" t="s">
        <v>1394</v>
      </c>
      <c r="K2299" t="s">
        <v>1395</v>
      </c>
      <c r="L2299" t="s">
        <v>1395</v>
      </c>
      <c r="M2299" t="s">
        <v>1396</v>
      </c>
      <c r="O2299" t="s">
        <v>1397</v>
      </c>
      <c r="P2299" t="s">
        <v>45</v>
      </c>
      <c r="Q2299" t="s">
        <v>5219</v>
      </c>
      <c r="R2299" t="s">
        <v>1399</v>
      </c>
      <c r="S2299" t="s">
        <v>1400</v>
      </c>
      <c r="T2299" t="s">
        <v>1401</v>
      </c>
      <c r="U2299">
        <v>2</v>
      </c>
      <c r="V2299">
        <v>2</v>
      </c>
      <c r="W2299" t="s">
        <v>558</v>
      </c>
      <c r="X2299" t="s">
        <v>558</v>
      </c>
      <c r="Y2299">
        <v>7</v>
      </c>
      <c r="Z2299" t="s">
        <v>558</v>
      </c>
      <c r="AA2299">
        <v>1</v>
      </c>
      <c r="AB2299">
        <v>1</v>
      </c>
      <c r="AC2299">
        <v>1</v>
      </c>
      <c r="AD2299" t="s">
        <v>5220</v>
      </c>
      <c r="AF2299" t="s">
        <v>560</v>
      </c>
      <c r="AG2299">
        <v>1</v>
      </c>
      <c r="AH2299" t="s">
        <v>872</v>
      </c>
      <c r="AI2299" t="s">
        <v>1421</v>
      </c>
      <c r="AN2299" t="s">
        <v>565</v>
      </c>
      <c r="AO2299">
        <v>6.1500000000000012</v>
      </c>
      <c r="AP2299">
        <v>8.0500000000000025</v>
      </c>
      <c r="AQ2299">
        <v>0.16260162601626013</v>
      </c>
      <c r="AR2299">
        <v>0.12422360248447201</v>
      </c>
      <c r="AS2299">
        <v>12.300000000000002</v>
      </c>
      <c r="AT2299">
        <v>16.100000000000005</v>
      </c>
      <c r="AU2299">
        <v>16.887900000000002</v>
      </c>
      <c r="AV2299">
        <v>22.105300000000007</v>
      </c>
      <c r="AW2299">
        <v>1373</v>
      </c>
      <c r="AX2299">
        <v>0.13730000000000001</v>
      </c>
      <c r="AY2299">
        <v>0.8958485069191553</v>
      </c>
      <c r="AZ2299">
        <v>1.1726147123088131</v>
      </c>
      <c r="BA2299">
        <v>0.02</v>
      </c>
      <c r="BB2299">
        <v>0.02</v>
      </c>
      <c r="BC2299">
        <v>4.9422498109589444E-4</v>
      </c>
      <c r="BD2299">
        <v>8.5736087176453452E-4</v>
      </c>
      <c r="BE2299">
        <v>1.0494224981095895E-2</v>
      </c>
      <c r="BF2299">
        <v>1.0857360871764535E-2</v>
      </c>
      <c r="BG2299">
        <v>1</v>
      </c>
      <c r="BJ2299">
        <v>1</v>
      </c>
      <c r="BK2299" t="s">
        <v>562</v>
      </c>
      <c r="BL2299" t="s">
        <v>562</v>
      </c>
      <c r="BM2299" t="s">
        <v>562</v>
      </c>
      <c r="BN2299" t="s">
        <v>562</v>
      </c>
      <c r="BO2299" t="s">
        <v>562</v>
      </c>
    </row>
    <row r="2300" spans="1:67">
      <c r="A2300" t="s">
        <v>1128</v>
      </c>
      <c r="B2300" t="s">
        <v>990</v>
      </c>
      <c r="C2300" t="s">
        <v>405</v>
      </c>
      <c r="D2300">
        <v>30</v>
      </c>
      <c r="E2300" t="s">
        <v>459</v>
      </c>
      <c r="F2300" t="s">
        <v>546</v>
      </c>
      <c r="G2300" t="s">
        <v>1129</v>
      </c>
      <c r="H2300" t="s">
        <v>1130</v>
      </c>
      <c r="I2300" t="s">
        <v>587</v>
      </c>
      <c r="J2300" t="s">
        <v>1394</v>
      </c>
      <c r="K2300" t="s">
        <v>1395</v>
      </c>
      <c r="L2300" t="s">
        <v>1395</v>
      </c>
      <c r="M2300" t="s">
        <v>1396</v>
      </c>
      <c r="O2300" t="s">
        <v>1397</v>
      </c>
      <c r="P2300" t="s">
        <v>45</v>
      </c>
      <c r="Q2300" t="s">
        <v>5221</v>
      </c>
      <c r="R2300" t="s">
        <v>1399</v>
      </c>
      <c r="S2300" t="s">
        <v>1400</v>
      </c>
      <c r="T2300" t="s">
        <v>1401</v>
      </c>
      <c r="U2300">
        <v>1</v>
      </c>
      <c r="V2300">
        <v>1</v>
      </c>
      <c r="W2300" t="s">
        <v>558</v>
      </c>
      <c r="X2300" t="s">
        <v>558</v>
      </c>
      <c r="Y2300" t="s">
        <v>1453</v>
      </c>
      <c r="Z2300" t="s">
        <v>558</v>
      </c>
      <c r="AA2300">
        <v>1</v>
      </c>
      <c r="AB2300">
        <v>1</v>
      </c>
      <c r="AC2300">
        <v>1</v>
      </c>
      <c r="AF2300" t="s">
        <v>560</v>
      </c>
      <c r="AG2300">
        <v>1</v>
      </c>
      <c r="AH2300" t="s">
        <v>872</v>
      </c>
      <c r="AI2300" t="s">
        <v>1421</v>
      </c>
      <c r="AN2300" t="s">
        <v>565</v>
      </c>
      <c r="AO2300">
        <v>5</v>
      </c>
      <c r="AP2300">
        <v>6.1500000000000012</v>
      </c>
      <c r="AQ2300">
        <v>0.2</v>
      </c>
      <c r="AR2300">
        <v>0.16260162601626013</v>
      </c>
      <c r="AS2300">
        <v>5</v>
      </c>
      <c r="AT2300">
        <v>6.1500000000000012</v>
      </c>
      <c r="AU2300">
        <v>4.7749999999999995</v>
      </c>
      <c r="AV2300">
        <v>5.8732500000000005</v>
      </c>
      <c r="AW2300">
        <v>955</v>
      </c>
      <c r="AX2300">
        <v>9.5500000000000002E-2</v>
      </c>
      <c r="AY2300">
        <v>0.52356020942408377</v>
      </c>
      <c r="AZ2300">
        <v>0.64397905759162322</v>
      </c>
      <c r="BA2300">
        <v>0.01</v>
      </c>
      <c r="BB2300">
        <v>0.01</v>
      </c>
      <c r="BC2300">
        <v>2.4711249054794722E-4</v>
      </c>
      <c r="BD2300">
        <v>4.2868043588226726E-4</v>
      </c>
      <c r="BE2300">
        <v>5.2471124905479477E-3</v>
      </c>
      <c r="BF2300">
        <v>5.4286804358822677E-3</v>
      </c>
      <c r="BG2300">
        <v>1</v>
      </c>
      <c r="BJ2300">
        <v>1</v>
      </c>
      <c r="BK2300" t="s">
        <v>562</v>
      </c>
      <c r="BL2300" t="s">
        <v>562</v>
      </c>
      <c r="BM2300" t="s">
        <v>562</v>
      </c>
      <c r="BN2300" t="s">
        <v>562</v>
      </c>
      <c r="BO2300" t="s">
        <v>562</v>
      </c>
    </row>
    <row r="2301" spans="1:67">
      <c r="A2301" t="s">
        <v>744</v>
      </c>
      <c r="B2301" t="s">
        <v>745</v>
      </c>
      <c r="C2301" t="s">
        <v>405</v>
      </c>
      <c r="D2301">
        <v>32</v>
      </c>
      <c r="E2301" t="s">
        <v>461</v>
      </c>
      <c r="F2301" t="s">
        <v>546</v>
      </c>
      <c r="G2301" t="s">
        <v>746</v>
      </c>
      <c r="H2301" t="s">
        <v>747</v>
      </c>
      <c r="I2301" t="s">
        <v>587</v>
      </c>
      <c r="J2301" t="s">
        <v>1394</v>
      </c>
      <c r="K2301" t="s">
        <v>1395</v>
      </c>
      <c r="L2301" t="s">
        <v>1395</v>
      </c>
      <c r="M2301" t="s">
        <v>1396</v>
      </c>
      <c r="O2301" t="s">
        <v>1397</v>
      </c>
      <c r="P2301" t="s">
        <v>45</v>
      </c>
      <c r="Q2301" t="s">
        <v>5222</v>
      </c>
      <c r="R2301" t="s">
        <v>1399</v>
      </c>
      <c r="S2301" t="s">
        <v>1400</v>
      </c>
      <c r="T2301" t="s">
        <v>1401</v>
      </c>
      <c r="U2301">
        <v>1</v>
      </c>
      <c r="V2301">
        <v>1</v>
      </c>
      <c r="W2301" t="s">
        <v>558</v>
      </c>
      <c r="X2301">
        <v>12</v>
      </c>
      <c r="Y2301">
        <v>2</v>
      </c>
      <c r="Z2301" t="s">
        <v>558</v>
      </c>
      <c r="AA2301">
        <v>1</v>
      </c>
      <c r="AB2301">
        <v>1</v>
      </c>
      <c r="AC2301">
        <v>1</v>
      </c>
      <c r="AF2301" t="s">
        <v>560</v>
      </c>
      <c r="AG2301">
        <v>1</v>
      </c>
      <c r="AH2301" t="s">
        <v>872</v>
      </c>
      <c r="AI2301" t="s">
        <v>1421</v>
      </c>
      <c r="AN2301" t="s">
        <v>565</v>
      </c>
      <c r="AO2301">
        <v>5</v>
      </c>
      <c r="AP2301">
        <v>5</v>
      </c>
      <c r="AQ2301">
        <v>0.2</v>
      </c>
      <c r="AR2301">
        <v>0.2</v>
      </c>
      <c r="AS2301">
        <v>5</v>
      </c>
      <c r="AT2301">
        <v>5</v>
      </c>
      <c r="AU2301">
        <v>6.5149999999999997</v>
      </c>
      <c r="AV2301">
        <v>6.5149999999999997</v>
      </c>
      <c r="AW2301">
        <v>1303</v>
      </c>
      <c r="AX2301">
        <v>0.1303</v>
      </c>
      <c r="AY2301">
        <v>0.38372985418265537</v>
      </c>
      <c r="AZ2301">
        <v>0.38372985418265537</v>
      </c>
      <c r="BA2301">
        <v>0.01</v>
      </c>
      <c r="BB2301">
        <v>0.01</v>
      </c>
      <c r="BC2301">
        <v>2.4711249054794722E-4</v>
      </c>
      <c r="BD2301">
        <v>4.2868043588226726E-4</v>
      </c>
      <c r="BE2301">
        <v>5.2471124905479477E-3</v>
      </c>
      <c r="BF2301">
        <v>5.4286804358822677E-3</v>
      </c>
      <c r="BG2301">
        <v>1</v>
      </c>
      <c r="BJ2301">
        <v>1</v>
      </c>
      <c r="BK2301" t="s">
        <v>562</v>
      </c>
      <c r="BL2301" t="s">
        <v>562</v>
      </c>
      <c r="BM2301" t="s">
        <v>562</v>
      </c>
      <c r="BN2301" t="s">
        <v>562</v>
      </c>
      <c r="BO2301" t="s">
        <v>562</v>
      </c>
    </row>
    <row r="2302" spans="1:67">
      <c r="A2302" t="s">
        <v>1020</v>
      </c>
      <c r="B2302" t="s">
        <v>1021</v>
      </c>
      <c r="C2302" t="s">
        <v>370</v>
      </c>
      <c r="D2302">
        <v>68</v>
      </c>
      <c r="E2302" t="s">
        <v>393</v>
      </c>
      <c r="F2302" t="s">
        <v>568</v>
      </c>
      <c r="G2302" t="s">
        <v>1022</v>
      </c>
      <c r="H2302" t="s">
        <v>1023</v>
      </c>
      <c r="I2302" t="s">
        <v>852</v>
      </c>
      <c r="J2302" t="s">
        <v>5223</v>
      </c>
      <c r="K2302" t="s">
        <v>5224</v>
      </c>
      <c r="L2302" t="s">
        <v>5225</v>
      </c>
      <c r="O2302" t="s">
        <v>554</v>
      </c>
      <c r="P2302" t="s">
        <v>163</v>
      </c>
      <c r="Q2302" t="s">
        <v>5226</v>
      </c>
      <c r="R2302" t="s">
        <v>5227</v>
      </c>
      <c r="S2302" t="s">
        <v>5228</v>
      </c>
      <c r="T2302" t="s">
        <v>5229</v>
      </c>
      <c r="U2302">
        <v>0</v>
      </c>
      <c r="V2302">
        <v>2</v>
      </c>
      <c r="W2302" t="s">
        <v>558</v>
      </c>
      <c r="X2302" t="s">
        <v>558</v>
      </c>
      <c r="Y2302" t="s">
        <v>558</v>
      </c>
      <c r="Z2302" t="s">
        <v>558</v>
      </c>
      <c r="AA2302">
        <v>1</v>
      </c>
      <c r="AB2302">
        <v>1</v>
      </c>
      <c r="AC2302">
        <v>5</v>
      </c>
      <c r="AF2302" t="s">
        <v>560</v>
      </c>
      <c r="AG2302">
        <v>1</v>
      </c>
      <c r="AH2302" t="s">
        <v>5230</v>
      </c>
      <c r="AI2302" t="s">
        <v>1421</v>
      </c>
      <c r="AJ2302">
        <v>1</v>
      </c>
      <c r="AN2302" t="s">
        <v>565</v>
      </c>
      <c r="AO2302">
        <v>8.8999999999999559</v>
      </c>
      <c r="AP2302">
        <v>8.8999999999999559</v>
      </c>
      <c r="AQ2302">
        <v>0.1123595505617983</v>
      </c>
      <c r="AR2302">
        <v>0.1123595505617983</v>
      </c>
      <c r="AS2302">
        <v>0</v>
      </c>
      <c r="AT2302">
        <v>17.799999999999912</v>
      </c>
      <c r="AU2302">
        <v>0</v>
      </c>
      <c r="AV2302">
        <v>29.672599999999854</v>
      </c>
      <c r="AW2302">
        <v>1667</v>
      </c>
      <c r="AX2302">
        <v>0.16669999999999999</v>
      </c>
      <c r="AY2302" t="s">
        <v>562</v>
      </c>
      <c r="AZ2302">
        <v>1.0677864427114525</v>
      </c>
      <c r="BA2302">
        <v>0</v>
      </c>
      <c r="BB2302">
        <v>0.02</v>
      </c>
      <c r="BC2302">
        <v>0</v>
      </c>
      <c r="BD2302">
        <v>8.5736087176453452E-4</v>
      </c>
      <c r="BE2302">
        <v>0</v>
      </c>
      <c r="BF2302">
        <v>1.0857360871764535E-2</v>
      </c>
      <c r="BG2302">
        <v>5</v>
      </c>
      <c r="BJ2302" t="s">
        <v>562</v>
      </c>
      <c r="BK2302" t="s">
        <v>562</v>
      </c>
      <c r="BL2302" t="s">
        <v>562</v>
      </c>
      <c r="BM2302" t="s">
        <v>562</v>
      </c>
      <c r="BN2302">
        <v>1</v>
      </c>
      <c r="BO2302" t="s">
        <v>562</v>
      </c>
    </row>
    <row r="2303" spans="1:67">
      <c r="A2303" t="s">
        <v>862</v>
      </c>
      <c r="B2303" t="s">
        <v>956</v>
      </c>
      <c r="C2303" t="s">
        <v>370</v>
      </c>
      <c r="D2303">
        <v>79</v>
      </c>
      <c r="E2303" t="s">
        <v>369</v>
      </c>
      <c r="F2303" t="s">
        <v>568</v>
      </c>
      <c r="G2303" t="s">
        <v>957</v>
      </c>
      <c r="H2303" t="s">
        <v>958</v>
      </c>
      <c r="I2303" t="s">
        <v>1279</v>
      </c>
      <c r="J2303" t="s">
        <v>2464</v>
      </c>
      <c r="K2303" t="s">
        <v>2465</v>
      </c>
      <c r="L2303" t="s">
        <v>2466</v>
      </c>
      <c r="M2303" t="s">
        <v>2467</v>
      </c>
      <c r="N2303" t="s">
        <v>575</v>
      </c>
      <c r="O2303" t="s">
        <v>2406</v>
      </c>
      <c r="P2303" t="s">
        <v>164</v>
      </c>
      <c r="Q2303" t="s">
        <v>5231</v>
      </c>
      <c r="R2303" t="s">
        <v>2469</v>
      </c>
      <c r="S2303" t="s">
        <v>2470</v>
      </c>
      <c r="T2303" t="s">
        <v>2471</v>
      </c>
      <c r="U2303">
        <v>10</v>
      </c>
      <c r="V2303">
        <v>39</v>
      </c>
      <c r="W2303" t="s">
        <v>846</v>
      </c>
      <c r="X2303" t="s">
        <v>558</v>
      </c>
      <c r="Y2303">
        <v>1</v>
      </c>
      <c r="Z2303">
        <v>4</v>
      </c>
      <c r="AA2303">
        <v>1</v>
      </c>
      <c r="AB2303">
        <v>1</v>
      </c>
      <c r="AC2303">
        <v>3</v>
      </c>
      <c r="AF2303" t="s">
        <v>596</v>
      </c>
      <c r="AG2303">
        <v>0</v>
      </c>
      <c r="AH2303" t="s">
        <v>5232</v>
      </c>
      <c r="AI2303" t="s">
        <v>1421</v>
      </c>
      <c r="AL2303" t="s">
        <v>5233</v>
      </c>
      <c r="AN2303" t="s">
        <v>565</v>
      </c>
      <c r="AO2303">
        <v>1.6819999999999626</v>
      </c>
      <c r="AP2303">
        <v>1.9</v>
      </c>
      <c r="AQ2303">
        <v>0.59453032104638659</v>
      </c>
      <c r="AR2303">
        <v>0.52631578947368418</v>
      </c>
      <c r="AS2303">
        <v>16.819999999999627</v>
      </c>
      <c r="AT2303">
        <v>74.099999999999994</v>
      </c>
      <c r="AU2303">
        <v>73.53703999999837</v>
      </c>
      <c r="AV2303">
        <v>323.96519999999998</v>
      </c>
      <c r="AW2303">
        <v>4372</v>
      </c>
      <c r="AX2303">
        <v>0.43719999999999998</v>
      </c>
      <c r="AY2303">
        <v>0.38472095150959806</v>
      </c>
      <c r="AZ2303">
        <v>1.6948764867337602</v>
      </c>
      <c r="BA2303">
        <v>0.1</v>
      </c>
      <c r="BB2303">
        <v>0.39</v>
      </c>
      <c r="BC2303">
        <v>2.4711249054794721E-3</v>
      </c>
      <c r="BD2303">
        <v>1.671853699940842E-2</v>
      </c>
      <c r="BE2303">
        <v>5.2471124905479477E-2</v>
      </c>
      <c r="BF2303">
        <v>0.21171853699940843</v>
      </c>
      <c r="BG2303">
        <v>3</v>
      </c>
      <c r="BJ2303" t="s">
        <v>562</v>
      </c>
      <c r="BK2303" t="s">
        <v>562</v>
      </c>
      <c r="BL2303">
        <v>1</v>
      </c>
      <c r="BM2303" t="s">
        <v>562</v>
      </c>
      <c r="BN2303" t="s">
        <v>562</v>
      </c>
      <c r="BO2303" t="s">
        <v>562</v>
      </c>
    </row>
    <row r="2304" spans="1:67">
      <c r="A2304" t="s">
        <v>862</v>
      </c>
      <c r="B2304" t="s">
        <v>659</v>
      </c>
      <c r="C2304" t="s">
        <v>370</v>
      </c>
      <c r="D2304">
        <v>89</v>
      </c>
      <c r="E2304" t="s">
        <v>372</v>
      </c>
      <c r="F2304" t="s">
        <v>546</v>
      </c>
      <c r="G2304" t="s">
        <v>969</v>
      </c>
      <c r="H2304" t="s">
        <v>970</v>
      </c>
      <c r="I2304" t="s">
        <v>1279</v>
      </c>
      <c r="J2304" t="s">
        <v>2464</v>
      </c>
      <c r="K2304" t="s">
        <v>2465</v>
      </c>
      <c r="L2304" t="s">
        <v>2466</v>
      </c>
      <c r="M2304" t="s">
        <v>2467</v>
      </c>
      <c r="O2304" t="s">
        <v>2406</v>
      </c>
      <c r="P2304" t="s">
        <v>164</v>
      </c>
      <c r="Q2304" t="s">
        <v>5234</v>
      </c>
      <c r="R2304" t="s">
        <v>2469</v>
      </c>
      <c r="S2304" t="s">
        <v>2470</v>
      </c>
      <c r="T2304" t="s">
        <v>2471</v>
      </c>
      <c r="U2304">
        <v>18</v>
      </c>
      <c r="V2304">
        <v>18</v>
      </c>
      <c r="W2304" t="s">
        <v>558</v>
      </c>
      <c r="X2304" t="s">
        <v>558</v>
      </c>
      <c r="Y2304">
        <v>8</v>
      </c>
      <c r="Z2304" t="s">
        <v>558</v>
      </c>
      <c r="AA2304">
        <v>1</v>
      </c>
      <c r="AB2304">
        <v>1</v>
      </c>
      <c r="AC2304">
        <v>3</v>
      </c>
      <c r="AF2304" t="s">
        <v>596</v>
      </c>
      <c r="AG2304">
        <v>0</v>
      </c>
      <c r="AH2304" t="s">
        <v>5232</v>
      </c>
      <c r="AI2304" t="s">
        <v>1421</v>
      </c>
      <c r="AN2304" t="s">
        <v>565</v>
      </c>
      <c r="AO2304">
        <v>2.5919999999999503</v>
      </c>
      <c r="AP2304">
        <v>2.398999999999976</v>
      </c>
      <c r="AQ2304">
        <v>0.38580246913580984</v>
      </c>
      <c r="AR2304">
        <v>0.41684035014589826</v>
      </c>
      <c r="AS2304">
        <v>46.655999999999104</v>
      </c>
      <c r="AT2304">
        <v>43.181999999999569</v>
      </c>
      <c r="AU2304">
        <v>62.938943999998791</v>
      </c>
      <c r="AV2304">
        <v>58.252517999999419</v>
      </c>
      <c r="AW2304">
        <v>1349</v>
      </c>
      <c r="AX2304">
        <v>0.13489999999999999</v>
      </c>
      <c r="AY2304">
        <v>3.458561897701935</v>
      </c>
      <c r="AZ2304">
        <v>3.201037805782029</v>
      </c>
      <c r="BA2304">
        <v>0.18</v>
      </c>
      <c r="BB2304">
        <v>0.18</v>
      </c>
      <c r="BC2304">
        <v>4.4480248298630507E-3</v>
      </c>
      <c r="BD2304">
        <v>7.7162478458808097E-3</v>
      </c>
      <c r="BE2304">
        <v>9.4448024829863045E-2</v>
      </c>
      <c r="BF2304">
        <v>9.7716247845880802E-2</v>
      </c>
      <c r="BG2304">
        <v>3</v>
      </c>
      <c r="BJ2304" t="s">
        <v>562</v>
      </c>
      <c r="BK2304" t="s">
        <v>562</v>
      </c>
      <c r="BL2304">
        <v>1</v>
      </c>
      <c r="BM2304" t="s">
        <v>562</v>
      </c>
      <c r="BN2304" t="s">
        <v>562</v>
      </c>
      <c r="BO2304" t="s">
        <v>562</v>
      </c>
    </row>
    <row r="2305" spans="1:67">
      <c r="A2305" t="s">
        <v>972</v>
      </c>
      <c r="B2305" t="s">
        <v>973</v>
      </c>
      <c r="C2305" t="s">
        <v>370</v>
      </c>
      <c r="D2305">
        <v>80</v>
      </c>
      <c r="E2305" t="s">
        <v>373</v>
      </c>
      <c r="F2305" t="s">
        <v>546</v>
      </c>
      <c r="G2305" t="s">
        <v>974</v>
      </c>
      <c r="H2305" t="s">
        <v>975</v>
      </c>
      <c r="I2305" t="s">
        <v>1279</v>
      </c>
      <c r="J2305" t="s">
        <v>2464</v>
      </c>
      <c r="K2305" t="s">
        <v>2465</v>
      </c>
      <c r="L2305" t="s">
        <v>2466</v>
      </c>
      <c r="M2305" t="s">
        <v>2467</v>
      </c>
      <c r="O2305" t="s">
        <v>2406</v>
      </c>
      <c r="P2305" t="s">
        <v>164</v>
      </c>
      <c r="Q2305" t="s">
        <v>5235</v>
      </c>
      <c r="R2305" t="s">
        <v>2469</v>
      </c>
      <c r="S2305" t="s">
        <v>2470</v>
      </c>
      <c r="T2305" t="s">
        <v>2471</v>
      </c>
      <c r="U2305">
        <v>20</v>
      </c>
      <c r="V2305">
        <v>20</v>
      </c>
      <c r="W2305" t="s">
        <v>558</v>
      </c>
      <c r="X2305" t="s">
        <v>558</v>
      </c>
      <c r="Y2305">
        <v>1</v>
      </c>
      <c r="Z2305">
        <v>10</v>
      </c>
      <c r="AA2305">
        <v>1</v>
      </c>
      <c r="AB2305">
        <v>1</v>
      </c>
      <c r="AC2305">
        <v>3</v>
      </c>
      <c r="AF2305" t="s">
        <v>596</v>
      </c>
      <c r="AG2305">
        <v>0</v>
      </c>
      <c r="AH2305" t="s">
        <v>5232</v>
      </c>
      <c r="AI2305" t="s">
        <v>1421</v>
      </c>
      <c r="AN2305" t="s">
        <v>565</v>
      </c>
      <c r="AO2305">
        <v>2.7319999999999474</v>
      </c>
      <c r="AP2305">
        <v>2.9589999999999641</v>
      </c>
      <c r="AQ2305">
        <v>0.3660322108345605</v>
      </c>
      <c r="AR2305">
        <v>0.33795201081446846</v>
      </c>
      <c r="AS2305">
        <v>54.639999999998949</v>
      </c>
      <c r="AT2305">
        <v>59.179999999999282</v>
      </c>
      <c r="AU2305">
        <v>140.64335999999727</v>
      </c>
      <c r="AV2305">
        <v>152.32931999999815</v>
      </c>
      <c r="AW2305">
        <v>2574</v>
      </c>
      <c r="AX2305">
        <v>0.25740000000000002</v>
      </c>
      <c r="AY2305">
        <v>2.1227661227660817</v>
      </c>
      <c r="AZ2305">
        <v>2.299145299145271</v>
      </c>
      <c r="BA2305">
        <v>0.2</v>
      </c>
      <c r="BB2305">
        <v>0.2</v>
      </c>
      <c r="BC2305">
        <v>4.9422498109589442E-3</v>
      </c>
      <c r="BD2305">
        <v>8.5736087176453441E-3</v>
      </c>
      <c r="BE2305">
        <v>0.10494224981095895</v>
      </c>
      <c r="BF2305">
        <v>0.10857360871764535</v>
      </c>
      <c r="BG2305">
        <v>3</v>
      </c>
      <c r="BJ2305" t="s">
        <v>562</v>
      </c>
      <c r="BK2305" t="s">
        <v>562</v>
      </c>
      <c r="BL2305">
        <v>1</v>
      </c>
      <c r="BM2305" t="s">
        <v>562</v>
      </c>
      <c r="BN2305" t="s">
        <v>562</v>
      </c>
      <c r="BO2305" t="s">
        <v>562</v>
      </c>
    </row>
    <row r="2306" spans="1:67">
      <c r="A2306" t="s">
        <v>978</v>
      </c>
      <c r="B2306" t="s">
        <v>979</v>
      </c>
      <c r="C2306" t="s">
        <v>370</v>
      </c>
      <c r="D2306">
        <v>81</v>
      </c>
      <c r="E2306" t="s">
        <v>374</v>
      </c>
      <c r="F2306" t="s">
        <v>568</v>
      </c>
      <c r="G2306" t="s">
        <v>980</v>
      </c>
      <c r="H2306" t="s">
        <v>981</v>
      </c>
      <c r="I2306" t="s">
        <v>1279</v>
      </c>
      <c r="J2306" t="s">
        <v>2464</v>
      </c>
      <c r="K2306" t="s">
        <v>2465</v>
      </c>
      <c r="L2306" t="s">
        <v>2466</v>
      </c>
      <c r="M2306" t="s">
        <v>2467</v>
      </c>
      <c r="O2306" t="s">
        <v>2406</v>
      </c>
      <c r="P2306" t="s">
        <v>164</v>
      </c>
      <c r="Q2306" t="s">
        <v>5236</v>
      </c>
      <c r="R2306" t="s">
        <v>2469</v>
      </c>
      <c r="S2306" t="s">
        <v>2470</v>
      </c>
      <c r="T2306" t="s">
        <v>2471</v>
      </c>
      <c r="U2306">
        <v>5</v>
      </c>
      <c r="V2306">
        <v>5</v>
      </c>
      <c r="W2306" t="s">
        <v>558</v>
      </c>
      <c r="X2306" t="s">
        <v>558</v>
      </c>
      <c r="Y2306">
        <v>8</v>
      </c>
      <c r="Z2306" t="s">
        <v>558</v>
      </c>
      <c r="AA2306">
        <v>1</v>
      </c>
      <c r="AB2306">
        <v>1</v>
      </c>
      <c r="AC2306">
        <v>3</v>
      </c>
      <c r="AF2306" t="s">
        <v>596</v>
      </c>
      <c r="AG2306">
        <v>0</v>
      </c>
      <c r="AH2306" t="s">
        <v>5232</v>
      </c>
      <c r="AI2306" t="s">
        <v>1421</v>
      </c>
      <c r="AN2306" t="s">
        <v>565</v>
      </c>
      <c r="AO2306">
        <v>1.4519999999999624</v>
      </c>
      <c r="AP2306">
        <v>2.398999999999976</v>
      </c>
      <c r="AQ2306">
        <v>0.68870523415979745</v>
      </c>
      <c r="AR2306">
        <v>0.41684035014589826</v>
      </c>
      <c r="AS2306">
        <v>7.2599999999998124</v>
      </c>
      <c r="AT2306">
        <v>11.99499999999988</v>
      </c>
      <c r="AU2306">
        <v>30.782399999999207</v>
      </c>
      <c r="AV2306">
        <v>50.858799999999498</v>
      </c>
      <c r="AW2306">
        <v>4240</v>
      </c>
      <c r="AX2306">
        <v>0.42399999999999999</v>
      </c>
      <c r="AY2306">
        <v>0.1712264150943352</v>
      </c>
      <c r="AZ2306">
        <v>0.28290094339622363</v>
      </c>
      <c r="BA2306">
        <v>0.05</v>
      </c>
      <c r="BB2306">
        <v>0.05</v>
      </c>
      <c r="BC2306">
        <v>1.2355624527397361E-3</v>
      </c>
      <c r="BD2306">
        <v>2.143402179411336E-3</v>
      </c>
      <c r="BE2306">
        <v>2.6235562452739739E-2</v>
      </c>
      <c r="BF2306">
        <v>2.7143402179411337E-2</v>
      </c>
      <c r="BG2306">
        <v>3</v>
      </c>
      <c r="BJ2306" t="s">
        <v>562</v>
      </c>
      <c r="BK2306" t="s">
        <v>562</v>
      </c>
      <c r="BL2306">
        <v>1</v>
      </c>
      <c r="BM2306" t="s">
        <v>562</v>
      </c>
      <c r="BN2306" t="s">
        <v>562</v>
      </c>
      <c r="BO2306" t="s">
        <v>562</v>
      </c>
    </row>
    <row r="2307" spans="1:67">
      <c r="A2307" t="s">
        <v>915</v>
      </c>
      <c r="B2307" t="s">
        <v>758</v>
      </c>
      <c r="C2307" t="s">
        <v>370</v>
      </c>
      <c r="D2307">
        <v>82</v>
      </c>
      <c r="E2307" t="s">
        <v>375</v>
      </c>
      <c r="F2307" t="s">
        <v>568</v>
      </c>
      <c r="G2307" t="s">
        <v>916</v>
      </c>
      <c r="H2307" t="s">
        <v>917</v>
      </c>
      <c r="I2307" t="s">
        <v>1279</v>
      </c>
      <c r="J2307" t="s">
        <v>2464</v>
      </c>
      <c r="K2307" t="s">
        <v>2465</v>
      </c>
      <c r="L2307" t="s">
        <v>2466</v>
      </c>
      <c r="M2307" t="s">
        <v>2467</v>
      </c>
      <c r="O2307" t="s">
        <v>2406</v>
      </c>
      <c r="P2307" t="s">
        <v>164</v>
      </c>
      <c r="Q2307" t="s">
        <v>5237</v>
      </c>
      <c r="R2307" t="s">
        <v>2469</v>
      </c>
      <c r="S2307" t="s">
        <v>2470</v>
      </c>
      <c r="T2307" t="s">
        <v>2471</v>
      </c>
      <c r="U2307">
        <v>20</v>
      </c>
      <c r="V2307">
        <v>200</v>
      </c>
      <c r="W2307" t="s">
        <v>558</v>
      </c>
      <c r="X2307" t="s">
        <v>558</v>
      </c>
      <c r="Y2307">
        <v>1</v>
      </c>
      <c r="Z2307">
        <v>20</v>
      </c>
      <c r="AA2307">
        <v>1</v>
      </c>
      <c r="AB2307">
        <v>1</v>
      </c>
      <c r="AC2307">
        <v>2</v>
      </c>
      <c r="AF2307" t="s">
        <v>596</v>
      </c>
      <c r="AG2307">
        <v>0</v>
      </c>
      <c r="AH2307" t="s">
        <v>5232</v>
      </c>
      <c r="AI2307" t="s">
        <v>1421</v>
      </c>
      <c r="AN2307" t="s">
        <v>565</v>
      </c>
      <c r="AO2307">
        <v>2.0219999999999625</v>
      </c>
      <c r="AP2307">
        <v>1.7989999999999842</v>
      </c>
      <c r="AQ2307">
        <v>0.49455984174085982</v>
      </c>
      <c r="AR2307">
        <v>0.55586436909394599</v>
      </c>
      <c r="AS2307">
        <v>40.439999999999252</v>
      </c>
      <c r="AT2307">
        <v>359.79999999999683</v>
      </c>
      <c r="AU2307">
        <v>129.16535999999761</v>
      </c>
      <c r="AV2307">
        <v>1149.2011999999897</v>
      </c>
      <c r="AW2307">
        <v>3194</v>
      </c>
      <c r="AX2307">
        <v>0.31940000000000002</v>
      </c>
      <c r="AY2307">
        <v>1.2661239824671024</v>
      </c>
      <c r="AZ2307">
        <v>11.26487163431424</v>
      </c>
      <c r="BA2307">
        <v>0.2</v>
      </c>
      <c r="BB2307">
        <v>2</v>
      </c>
      <c r="BC2307">
        <v>4.9422498109589442E-3</v>
      </c>
      <c r="BD2307">
        <v>8.5736087176453438E-2</v>
      </c>
      <c r="BE2307">
        <v>0.10494224981095895</v>
      </c>
      <c r="BF2307">
        <v>1.0857360871764534</v>
      </c>
      <c r="BG2307">
        <v>2</v>
      </c>
      <c r="BJ2307" t="s">
        <v>562</v>
      </c>
      <c r="BK2307">
        <v>1</v>
      </c>
      <c r="BL2307" t="s">
        <v>562</v>
      </c>
      <c r="BM2307" t="s">
        <v>562</v>
      </c>
      <c r="BN2307" t="s">
        <v>562</v>
      </c>
      <c r="BO2307" t="s">
        <v>562</v>
      </c>
    </row>
    <row r="2308" spans="1:67">
      <c r="A2308" t="s">
        <v>1462</v>
      </c>
      <c r="B2308" t="s">
        <v>956</v>
      </c>
      <c r="C2308" t="s">
        <v>370</v>
      </c>
      <c r="D2308">
        <v>83</v>
      </c>
      <c r="E2308" t="s">
        <v>376</v>
      </c>
      <c r="F2308" t="s">
        <v>546</v>
      </c>
      <c r="G2308" t="s">
        <v>1463</v>
      </c>
      <c r="H2308" t="s">
        <v>1464</v>
      </c>
      <c r="I2308" t="s">
        <v>1279</v>
      </c>
      <c r="J2308" t="s">
        <v>2464</v>
      </c>
      <c r="K2308" t="s">
        <v>2465</v>
      </c>
      <c r="L2308" t="s">
        <v>2466</v>
      </c>
      <c r="M2308" t="s">
        <v>2467</v>
      </c>
      <c r="O2308" t="s">
        <v>2406</v>
      </c>
      <c r="P2308" t="s">
        <v>164</v>
      </c>
      <c r="Q2308" t="s">
        <v>5238</v>
      </c>
      <c r="R2308" t="s">
        <v>2469</v>
      </c>
      <c r="S2308" t="s">
        <v>2470</v>
      </c>
      <c r="T2308" t="s">
        <v>2471</v>
      </c>
      <c r="U2308">
        <v>6</v>
      </c>
      <c r="V2308">
        <v>6</v>
      </c>
      <c r="W2308" t="s">
        <v>558</v>
      </c>
      <c r="X2308" t="s">
        <v>558</v>
      </c>
      <c r="Y2308" t="s">
        <v>559</v>
      </c>
      <c r="Z2308" t="s">
        <v>558</v>
      </c>
      <c r="AA2308">
        <v>1</v>
      </c>
      <c r="AB2308">
        <v>1</v>
      </c>
      <c r="AC2308">
        <v>3</v>
      </c>
      <c r="AF2308" t="s">
        <v>596</v>
      </c>
      <c r="AG2308">
        <v>0</v>
      </c>
      <c r="AH2308" t="s">
        <v>5232</v>
      </c>
      <c r="AI2308" t="s">
        <v>1421</v>
      </c>
      <c r="AN2308" t="s">
        <v>565</v>
      </c>
      <c r="AO2308">
        <v>1.4519999999999624</v>
      </c>
      <c r="AP2308">
        <v>2.3589999999999769</v>
      </c>
      <c r="AQ2308">
        <v>0.68870523415979745</v>
      </c>
      <c r="AR2308">
        <v>0.42390843577787612</v>
      </c>
      <c r="AS2308">
        <v>8.7119999999997741</v>
      </c>
      <c r="AT2308">
        <v>14.153999999999861</v>
      </c>
      <c r="AU2308">
        <v>9.2695679999997598</v>
      </c>
      <c r="AV2308">
        <v>15.059855999999852</v>
      </c>
      <c r="AW2308">
        <v>1064</v>
      </c>
      <c r="AX2308">
        <v>0.10639999999999999</v>
      </c>
      <c r="AY2308">
        <v>0.81879699248118176</v>
      </c>
      <c r="AZ2308">
        <v>1.3302631578947237</v>
      </c>
      <c r="BA2308">
        <v>0.06</v>
      </c>
      <c r="BB2308">
        <v>0.06</v>
      </c>
      <c r="BC2308">
        <v>1.4826749432876834E-3</v>
      </c>
      <c r="BD2308">
        <v>2.5720826152936032E-3</v>
      </c>
      <c r="BE2308">
        <v>3.1482674943287679E-2</v>
      </c>
      <c r="BF2308">
        <v>3.2572082615293603E-2</v>
      </c>
      <c r="BG2308">
        <v>3</v>
      </c>
      <c r="BJ2308" t="s">
        <v>562</v>
      </c>
      <c r="BK2308" t="s">
        <v>562</v>
      </c>
      <c r="BL2308">
        <v>1</v>
      </c>
      <c r="BM2308" t="s">
        <v>562</v>
      </c>
      <c r="BN2308" t="s">
        <v>562</v>
      </c>
      <c r="BO2308" t="s">
        <v>562</v>
      </c>
    </row>
    <row r="2309" spans="1:67">
      <c r="A2309" t="s">
        <v>983</v>
      </c>
      <c r="B2309" t="s">
        <v>984</v>
      </c>
      <c r="C2309" t="s">
        <v>370</v>
      </c>
      <c r="D2309">
        <v>84</v>
      </c>
      <c r="E2309" t="s">
        <v>377</v>
      </c>
      <c r="F2309" t="s">
        <v>568</v>
      </c>
      <c r="G2309" t="s">
        <v>985</v>
      </c>
      <c r="H2309" t="s">
        <v>986</v>
      </c>
      <c r="I2309" t="s">
        <v>1279</v>
      </c>
      <c r="J2309" t="s">
        <v>2464</v>
      </c>
      <c r="K2309" t="s">
        <v>2465</v>
      </c>
      <c r="L2309" t="s">
        <v>2466</v>
      </c>
      <c r="M2309" t="s">
        <v>2467</v>
      </c>
      <c r="O2309" t="s">
        <v>2406</v>
      </c>
      <c r="P2309" t="s">
        <v>164</v>
      </c>
      <c r="Q2309" t="s">
        <v>5239</v>
      </c>
      <c r="R2309" t="s">
        <v>2469</v>
      </c>
      <c r="S2309" t="s">
        <v>2470</v>
      </c>
      <c r="T2309" t="s">
        <v>2471</v>
      </c>
      <c r="U2309">
        <v>227</v>
      </c>
      <c r="V2309">
        <v>227</v>
      </c>
      <c r="W2309" t="s">
        <v>558</v>
      </c>
      <c r="X2309">
        <v>6</v>
      </c>
      <c r="Y2309" t="s">
        <v>5240</v>
      </c>
      <c r="Z2309" t="s">
        <v>558</v>
      </c>
      <c r="AA2309">
        <v>1</v>
      </c>
      <c r="AB2309">
        <v>1</v>
      </c>
      <c r="AC2309">
        <v>3</v>
      </c>
      <c r="AF2309" t="s">
        <v>596</v>
      </c>
      <c r="AG2309">
        <v>0</v>
      </c>
      <c r="AH2309" t="s">
        <v>5232</v>
      </c>
      <c r="AI2309" t="s">
        <v>1421</v>
      </c>
      <c r="AN2309" t="s">
        <v>565</v>
      </c>
      <c r="AO2309">
        <v>1.1929999999999787</v>
      </c>
      <c r="AP2309">
        <v>2.3589999999999769</v>
      </c>
      <c r="AQ2309">
        <v>0.83822296730931922</v>
      </c>
      <c r="AR2309">
        <v>0.42390843577787612</v>
      </c>
      <c r="AS2309">
        <v>270.81099999999515</v>
      </c>
      <c r="AT2309">
        <v>535.49299999999471</v>
      </c>
      <c r="AU2309">
        <v>1230.8359949999779</v>
      </c>
      <c r="AV2309">
        <v>2433.8156849999759</v>
      </c>
      <c r="AW2309">
        <v>4545</v>
      </c>
      <c r="AX2309">
        <v>0.45450000000000002</v>
      </c>
      <c r="AY2309">
        <v>5.9584378437842718</v>
      </c>
      <c r="AZ2309">
        <v>11.782024202420127</v>
      </c>
      <c r="BA2309">
        <v>2.27</v>
      </c>
      <c r="BB2309">
        <v>2.27</v>
      </c>
      <c r="BC2309">
        <v>5.6094535354384023E-2</v>
      </c>
      <c r="BD2309">
        <v>9.7310458945274653E-2</v>
      </c>
      <c r="BE2309">
        <v>1.191094535354384</v>
      </c>
      <c r="BF2309">
        <v>1.2323104589452747</v>
      </c>
      <c r="BG2309">
        <v>3</v>
      </c>
      <c r="BJ2309" t="s">
        <v>562</v>
      </c>
      <c r="BK2309" t="s">
        <v>562</v>
      </c>
      <c r="BL2309">
        <v>1</v>
      </c>
      <c r="BM2309" t="s">
        <v>562</v>
      </c>
      <c r="BN2309" t="s">
        <v>562</v>
      </c>
      <c r="BO2309" t="s">
        <v>562</v>
      </c>
    </row>
    <row r="2310" spans="1:67">
      <c r="A2310" t="s">
        <v>989</v>
      </c>
      <c r="B2310" t="s">
        <v>990</v>
      </c>
      <c r="C2310" t="s">
        <v>370</v>
      </c>
      <c r="D2310">
        <v>85</v>
      </c>
      <c r="E2310" t="s">
        <v>378</v>
      </c>
      <c r="F2310" t="s">
        <v>546</v>
      </c>
      <c r="G2310" t="s">
        <v>991</v>
      </c>
      <c r="H2310" t="s">
        <v>992</v>
      </c>
      <c r="I2310" t="s">
        <v>1279</v>
      </c>
      <c r="J2310" t="s">
        <v>2464</v>
      </c>
      <c r="K2310" t="s">
        <v>2465</v>
      </c>
      <c r="L2310" t="s">
        <v>2466</v>
      </c>
      <c r="M2310" t="s">
        <v>2467</v>
      </c>
      <c r="O2310" t="s">
        <v>2406</v>
      </c>
      <c r="P2310" t="s">
        <v>164</v>
      </c>
      <c r="Q2310" t="s">
        <v>5241</v>
      </c>
      <c r="R2310" t="s">
        <v>2469</v>
      </c>
      <c r="S2310" t="s">
        <v>2470</v>
      </c>
      <c r="T2310" t="s">
        <v>2471</v>
      </c>
      <c r="U2310">
        <v>5</v>
      </c>
      <c r="V2310">
        <v>9</v>
      </c>
      <c r="W2310" t="s">
        <v>558</v>
      </c>
      <c r="X2310" t="s">
        <v>558</v>
      </c>
      <c r="Y2310">
        <v>1</v>
      </c>
      <c r="Z2310" t="s">
        <v>558</v>
      </c>
      <c r="AA2310">
        <v>1</v>
      </c>
      <c r="AB2310">
        <v>1</v>
      </c>
      <c r="AC2310">
        <v>3</v>
      </c>
      <c r="AF2310" t="s">
        <v>596</v>
      </c>
      <c r="AG2310">
        <v>0</v>
      </c>
      <c r="AH2310" t="s">
        <v>5232</v>
      </c>
      <c r="AI2310" t="s">
        <v>1421</v>
      </c>
      <c r="AN2310" t="s">
        <v>565</v>
      </c>
      <c r="AO2310">
        <v>2.1819999999999591</v>
      </c>
      <c r="AP2310">
        <v>1.9</v>
      </c>
      <c r="AQ2310">
        <v>0.45829514207150263</v>
      </c>
      <c r="AR2310">
        <v>0.52631578947368418</v>
      </c>
      <c r="AS2310">
        <v>10.909999999999796</v>
      </c>
      <c r="AT2310">
        <v>17.099999999999998</v>
      </c>
      <c r="AU2310">
        <v>11.171839999999792</v>
      </c>
      <c r="AV2310">
        <v>17.510399999999997</v>
      </c>
      <c r="AW2310">
        <v>1024</v>
      </c>
      <c r="AX2310">
        <v>0.1024</v>
      </c>
      <c r="AY2310">
        <v>1.06542968749998</v>
      </c>
      <c r="AZ2310">
        <v>1.6699218749999998</v>
      </c>
      <c r="BA2310">
        <v>0.05</v>
      </c>
      <c r="BB2310">
        <v>0.09</v>
      </c>
      <c r="BC2310">
        <v>1.2355624527397361E-3</v>
      </c>
      <c r="BD2310">
        <v>3.8581239229404049E-3</v>
      </c>
      <c r="BE2310">
        <v>2.6235562452739739E-2</v>
      </c>
      <c r="BF2310">
        <v>4.8858123922940401E-2</v>
      </c>
      <c r="BG2310">
        <v>3</v>
      </c>
      <c r="BJ2310" t="s">
        <v>562</v>
      </c>
      <c r="BK2310" t="s">
        <v>562</v>
      </c>
      <c r="BL2310">
        <v>1</v>
      </c>
      <c r="BM2310" t="s">
        <v>562</v>
      </c>
      <c r="BN2310" t="s">
        <v>562</v>
      </c>
      <c r="BO2310" t="s">
        <v>562</v>
      </c>
    </row>
    <row r="2311" spans="1:67">
      <c r="A2311" t="s">
        <v>1868</v>
      </c>
      <c r="B2311" t="s">
        <v>613</v>
      </c>
      <c r="C2311" t="s">
        <v>370</v>
      </c>
      <c r="D2311">
        <v>86</v>
      </c>
      <c r="E2311" t="s">
        <v>379</v>
      </c>
      <c r="F2311" t="s">
        <v>546</v>
      </c>
      <c r="G2311" t="s">
        <v>1869</v>
      </c>
      <c r="H2311" t="s">
        <v>1870</v>
      </c>
      <c r="I2311" t="s">
        <v>1279</v>
      </c>
      <c r="J2311" t="s">
        <v>2464</v>
      </c>
      <c r="K2311" t="s">
        <v>2465</v>
      </c>
      <c r="L2311" t="s">
        <v>2466</v>
      </c>
      <c r="M2311" t="s">
        <v>2467</v>
      </c>
      <c r="O2311" t="s">
        <v>2406</v>
      </c>
      <c r="P2311" t="s">
        <v>164</v>
      </c>
      <c r="Q2311" t="s">
        <v>5242</v>
      </c>
      <c r="R2311" t="s">
        <v>2469</v>
      </c>
      <c r="S2311" t="s">
        <v>2470</v>
      </c>
      <c r="T2311" t="s">
        <v>2471</v>
      </c>
      <c r="U2311">
        <v>10</v>
      </c>
      <c r="V2311">
        <v>10</v>
      </c>
      <c r="W2311" t="s">
        <v>558</v>
      </c>
      <c r="X2311" t="s">
        <v>558</v>
      </c>
      <c r="Y2311">
        <v>1</v>
      </c>
      <c r="Z2311">
        <v>20</v>
      </c>
      <c r="AA2311">
        <v>1</v>
      </c>
      <c r="AB2311">
        <v>1</v>
      </c>
      <c r="AC2311">
        <v>3</v>
      </c>
      <c r="AF2311" t="s">
        <v>596</v>
      </c>
      <c r="AG2311">
        <v>0</v>
      </c>
      <c r="AH2311" t="s">
        <v>5232</v>
      </c>
      <c r="AI2311" t="s">
        <v>1421</v>
      </c>
      <c r="AN2311" t="s">
        <v>565</v>
      </c>
      <c r="AO2311">
        <v>2.0619999999999616</v>
      </c>
      <c r="AP2311">
        <v>3.0889999999999613</v>
      </c>
      <c r="AQ2311">
        <v>0.48496605237634266</v>
      </c>
      <c r="AR2311">
        <v>0.3237293622531604</v>
      </c>
      <c r="AS2311">
        <v>20.619999999999617</v>
      </c>
      <c r="AT2311">
        <v>30.889999999999613</v>
      </c>
      <c r="AU2311">
        <v>30.991859999999424</v>
      </c>
      <c r="AV2311">
        <v>46.427669999999416</v>
      </c>
      <c r="AW2311">
        <v>1503</v>
      </c>
      <c r="AX2311">
        <v>0.15029999999999999</v>
      </c>
      <c r="AY2311">
        <v>1.371922821024592</v>
      </c>
      <c r="AZ2311">
        <v>2.055222887558191</v>
      </c>
      <c r="BA2311">
        <v>0.1</v>
      </c>
      <c r="BB2311">
        <v>0.1</v>
      </c>
      <c r="BC2311">
        <v>2.4711249054794721E-3</v>
      </c>
      <c r="BD2311">
        <v>4.2868043588226721E-3</v>
      </c>
      <c r="BE2311">
        <v>5.2471124905479477E-2</v>
      </c>
      <c r="BF2311">
        <v>5.4286804358822674E-2</v>
      </c>
      <c r="BG2311">
        <v>3</v>
      </c>
      <c r="BJ2311" t="s">
        <v>562</v>
      </c>
      <c r="BK2311" t="s">
        <v>562</v>
      </c>
      <c r="BL2311">
        <v>1</v>
      </c>
      <c r="BM2311" t="s">
        <v>562</v>
      </c>
      <c r="BN2311" t="s">
        <v>562</v>
      </c>
      <c r="BO2311" t="s">
        <v>562</v>
      </c>
    </row>
    <row r="2312" spans="1:67">
      <c r="A2312" t="s">
        <v>873</v>
      </c>
      <c r="B2312" t="s">
        <v>745</v>
      </c>
      <c r="C2312" t="s">
        <v>370</v>
      </c>
      <c r="D2312">
        <v>87</v>
      </c>
      <c r="E2312" t="s">
        <v>380</v>
      </c>
      <c r="F2312" t="s">
        <v>568</v>
      </c>
      <c r="G2312" t="s">
        <v>874</v>
      </c>
      <c r="H2312" t="s">
        <v>875</v>
      </c>
      <c r="I2312" t="s">
        <v>1279</v>
      </c>
      <c r="J2312" t="s">
        <v>2464</v>
      </c>
      <c r="K2312" t="s">
        <v>2465</v>
      </c>
      <c r="L2312" t="s">
        <v>2466</v>
      </c>
      <c r="M2312" t="s">
        <v>2467</v>
      </c>
      <c r="O2312" t="s">
        <v>2406</v>
      </c>
      <c r="P2312" t="s">
        <v>164</v>
      </c>
      <c r="Q2312" t="s">
        <v>5243</v>
      </c>
      <c r="R2312" t="s">
        <v>2469</v>
      </c>
      <c r="S2312" t="s">
        <v>2470</v>
      </c>
      <c r="T2312" t="s">
        <v>2471</v>
      </c>
      <c r="U2312">
        <v>90</v>
      </c>
      <c r="V2312">
        <v>90</v>
      </c>
      <c r="W2312" t="s">
        <v>558</v>
      </c>
      <c r="X2312" t="s">
        <v>558</v>
      </c>
      <c r="Y2312" t="s">
        <v>1495</v>
      </c>
      <c r="Z2312">
        <v>10</v>
      </c>
      <c r="AA2312">
        <v>1</v>
      </c>
      <c r="AB2312">
        <v>1</v>
      </c>
      <c r="AC2312" t="s">
        <v>807</v>
      </c>
      <c r="AF2312" t="s">
        <v>596</v>
      </c>
      <c r="AG2312">
        <v>0</v>
      </c>
      <c r="AH2312" t="s">
        <v>5232</v>
      </c>
      <c r="AI2312" t="s">
        <v>1421</v>
      </c>
      <c r="AN2312" t="s">
        <v>565</v>
      </c>
      <c r="AO2312">
        <v>1.6819999999999626</v>
      </c>
      <c r="AP2312">
        <v>1.5389999999999839</v>
      </c>
      <c r="AQ2312">
        <v>0.59453032104638659</v>
      </c>
      <c r="AR2312">
        <v>0.64977257959714774</v>
      </c>
      <c r="AS2312">
        <v>151.37999999999664</v>
      </c>
      <c r="AT2312">
        <v>138.50999999999854</v>
      </c>
      <c r="AU2312">
        <v>401.76251999999107</v>
      </c>
      <c r="AV2312">
        <v>367.6055399999961</v>
      </c>
      <c r="AW2312">
        <v>2654</v>
      </c>
      <c r="AX2312">
        <v>0.26540000000000002</v>
      </c>
      <c r="AY2312">
        <v>5.7038432554633252</v>
      </c>
      <c r="AZ2312">
        <v>5.2189148455161476</v>
      </c>
      <c r="BA2312">
        <v>0.9</v>
      </c>
      <c r="BB2312">
        <v>0.9</v>
      </c>
      <c r="BC2312">
        <v>2.2240124149315251E-2</v>
      </c>
      <c r="BD2312">
        <v>3.8581239229404048E-2</v>
      </c>
      <c r="BE2312">
        <v>0.47224012414931527</v>
      </c>
      <c r="BF2312">
        <v>0.48858123922940405</v>
      </c>
      <c r="BG2312">
        <v>3</v>
      </c>
      <c r="BH2312">
        <v>2</v>
      </c>
      <c r="BJ2312" t="s">
        <v>562</v>
      </c>
      <c r="BK2312" t="s">
        <v>562</v>
      </c>
      <c r="BL2312">
        <v>1</v>
      </c>
      <c r="BM2312" t="s">
        <v>562</v>
      </c>
      <c r="BN2312" t="s">
        <v>562</v>
      </c>
      <c r="BO2312" t="s">
        <v>562</v>
      </c>
    </row>
    <row r="2313" spans="1:67">
      <c r="A2313" t="s">
        <v>673</v>
      </c>
      <c r="B2313" t="s">
        <v>674</v>
      </c>
      <c r="C2313" t="s">
        <v>370</v>
      </c>
      <c r="D2313">
        <v>90</v>
      </c>
      <c r="E2313" t="s">
        <v>381</v>
      </c>
      <c r="F2313" t="s">
        <v>546</v>
      </c>
      <c r="G2313" t="s">
        <v>675</v>
      </c>
      <c r="H2313" t="s">
        <v>676</v>
      </c>
      <c r="I2313" t="s">
        <v>1279</v>
      </c>
      <c r="J2313" t="s">
        <v>2464</v>
      </c>
      <c r="K2313" t="s">
        <v>2465</v>
      </c>
      <c r="L2313" t="s">
        <v>2466</v>
      </c>
      <c r="M2313" t="s">
        <v>2467</v>
      </c>
      <c r="O2313" t="s">
        <v>2406</v>
      </c>
      <c r="P2313" t="s">
        <v>164</v>
      </c>
      <c r="Q2313" t="s">
        <v>5244</v>
      </c>
      <c r="R2313" t="s">
        <v>2469</v>
      </c>
      <c r="S2313" t="s">
        <v>2470</v>
      </c>
      <c r="T2313" t="s">
        <v>2471</v>
      </c>
      <c r="U2313">
        <v>76</v>
      </c>
      <c r="V2313">
        <v>76</v>
      </c>
      <c r="W2313" t="s">
        <v>558</v>
      </c>
      <c r="X2313" t="s">
        <v>558</v>
      </c>
      <c r="Y2313" t="s">
        <v>2236</v>
      </c>
      <c r="Z2313">
        <v>30</v>
      </c>
      <c r="AA2313">
        <v>1</v>
      </c>
      <c r="AB2313">
        <v>1</v>
      </c>
      <c r="AC2313">
        <v>3</v>
      </c>
      <c r="AE2313" t="s">
        <v>5245</v>
      </c>
      <c r="AF2313" t="s">
        <v>596</v>
      </c>
      <c r="AG2313">
        <v>0</v>
      </c>
      <c r="AH2313" t="s">
        <v>5232</v>
      </c>
      <c r="AI2313" t="s">
        <v>1421</v>
      </c>
      <c r="AN2313" t="s">
        <v>565</v>
      </c>
      <c r="AO2313">
        <v>1</v>
      </c>
      <c r="AP2313">
        <v>1.1689999999999836</v>
      </c>
      <c r="AQ2313">
        <v>1</v>
      </c>
      <c r="AR2313">
        <v>0.85543199315655605</v>
      </c>
      <c r="AS2313">
        <v>76</v>
      </c>
      <c r="AT2313">
        <v>88.843999999998758</v>
      </c>
      <c r="AU2313">
        <v>192.43200000000002</v>
      </c>
      <c r="AV2313">
        <v>224.95300799999686</v>
      </c>
      <c r="AW2313">
        <v>2532</v>
      </c>
      <c r="AX2313">
        <v>0.25319999999999998</v>
      </c>
      <c r="AY2313">
        <v>3.0015797788309637</v>
      </c>
      <c r="AZ2313">
        <v>3.5088467614533476</v>
      </c>
      <c r="BA2313">
        <v>0.76</v>
      </c>
      <c r="BB2313">
        <v>0.76</v>
      </c>
      <c r="BC2313">
        <v>1.878054928164399E-2</v>
      </c>
      <c r="BD2313">
        <v>3.2579713127052302E-2</v>
      </c>
      <c r="BE2313">
        <v>0.39878054928164397</v>
      </c>
      <c r="BF2313">
        <v>0.41257971312705233</v>
      </c>
      <c r="BG2313">
        <v>3</v>
      </c>
      <c r="BJ2313" t="s">
        <v>562</v>
      </c>
      <c r="BK2313" t="s">
        <v>562</v>
      </c>
      <c r="BL2313">
        <v>1</v>
      </c>
      <c r="BM2313" t="s">
        <v>562</v>
      </c>
      <c r="BN2313" t="s">
        <v>562</v>
      </c>
      <c r="BO2313" t="s">
        <v>562</v>
      </c>
    </row>
    <row r="2314" spans="1:67">
      <c r="A2314" t="s">
        <v>583</v>
      </c>
      <c r="B2314" t="s">
        <v>584</v>
      </c>
      <c r="C2314" t="s">
        <v>370</v>
      </c>
      <c r="D2314">
        <v>99</v>
      </c>
      <c r="E2314" t="s">
        <v>382</v>
      </c>
      <c r="F2314" t="s">
        <v>546</v>
      </c>
      <c r="G2314" t="s">
        <v>585</v>
      </c>
      <c r="H2314" t="s">
        <v>586</v>
      </c>
      <c r="I2314" t="s">
        <v>1279</v>
      </c>
      <c r="J2314" t="s">
        <v>2464</v>
      </c>
      <c r="K2314" t="s">
        <v>2465</v>
      </c>
      <c r="L2314" t="s">
        <v>2466</v>
      </c>
      <c r="M2314" t="s">
        <v>2467</v>
      </c>
      <c r="O2314" t="s">
        <v>2406</v>
      </c>
      <c r="P2314" t="s">
        <v>164</v>
      </c>
      <c r="Q2314" t="s">
        <v>5246</v>
      </c>
      <c r="R2314" t="s">
        <v>2469</v>
      </c>
      <c r="S2314" t="s">
        <v>2470</v>
      </c>
      <c r="T2314" t="s">
        <v>2471</v>
      </c>
      <c r="U2314">
        <v>11</v>
      </c>
      <c r="V2314">
        <v>11</v>
      </c>
      <c r="W2314" t="s">
        <v>558</v>
      </c>
      <c r="X2314" t="s">
        <v>558</v>
      </c>
      <c r="Y2314" t="s">
        <v>1190</v>
      </c>
      <c r="Z2314" t="s">
        <v>558</v>
      </c>
      <c r="AA2314">
        <v>1</v>
      </c>
      <c r="AB2314">
        <v>1</v>
      </c>
      <c r="AC2314">
        <v>3</v>
      </c>
      <c r="AF2314" t="s">
        <v>596</v>
      </c>
      <c r="AG2314">
        <v>0</v>
      </c>
      <c r="AH2314" t="s">
        <v>5232</v>
      </c>
      <c r="AI2314" t="s">
        <v>1421</v>
      </c>
      <c r="AN2314" t="s">
        <v>565</v>
      </c>
      <c r="AO2314">
        <v>1.7989999999999842</v>
      </c>
      <c r="AP2314">
        <v>2.4889999999999741</v>
      </c>
      <c r="AQ2314">
        <v>0.55586436909394599</v>
      </c>
      <c r="AR2314">
        <v>0.40176777822419057</v>
      </c>
      <c r="AS2314">
        <v>19.788999999999827</v>
      </c>
      <c r="AT2314">
        <v>27.378999999999714</v>
      </c>
      <c r="AU2314">
        <v>52.302326999999536</v>
      </c>
      <c r="AV2314">
        <v>72.362696999999244</v>
      </c>
      <c r="AW2314">
        <v>2643</v>
      </c>
      <c r="AX2314">
        <v>0.26429999999999998</v>
      </c>
      <c r="AY2314">
        <v>0.74873250094588828</v>
      </c>
      <c r="AZ2314">
        <v>1.0359061672341927</v>
      </c>
      <c r="BA2314">
        <v>0.11</v>
      </c>
      <c r="BB2314">
        <v>0.11</v>
      </c>
      <c r="BC2314">
        <v>2.7182373960274197E-3</v>
      </c>
      <c r="BD2314">
        <v>4.7154847947049388E-3</v>
      </c>
      <c r="BE2314">
        <v>5.7718237396027418E-2</v>
      </c>
      <c r="BF2314">
        <v>5.971548479470494E-2</v>
      </c>
      <c r="BG2314">
        <v>3</v>
      </c>
      <c r="BJ2314" t="s">
        <v>562</v>
      </c>
      <c r="BK2314" t="s">
        <v>562</v>
      </c>
      <c r="BL2314">
        <v>1</v>
      </c>
      <c r="BM2314" t="s">
        <v>562</v>
      </c>
      <c r="BN2314" t="s">
        <v>562</v>
      </c>
      <c r="BO2314" t="s">
        <v>562</v>
      </c>
    </row>
    <row r="2315" spans="1:67">
      <c r="A2315" t="s">
        <v>997</v>
      </c>
      <c r="B2315" t="s">
        <v>998</v>
      </c>
      <c r="C2315" t="s">
        <v>370</v>
      </c>
      <c r="D2315">
        <v>100</v>
      </c>
      <c r="E2315" t="s">
        <v>383</v>
      </c>
      <c r="F2315" t="s">
        <v>546</v>
      </c>
      <c r="G2315" t="s">
        <v>999</v>
      </c>
      <c r="H2315" t="s">
        <v>1000</v>
      </c>
      <c r="I2315" t="s">
        <v>1279</v>
      </c>
      <c r="J2315" t="s">
        <v>5247</v>
      </c>
      <c r="K2315" t="s">
        <v>2465</v>
      </c>
      <c r="L2315" t="s">
        <v>2466</v>
      </c>
      <c r="O2315" t="s">
        <v>2406</v>
      </c>
      <c r="P2315" t="s">
        <v>164</v>
      </c>
      <c r="Q2315" t="s">
        <v>5248</v>
      </c>
      <c r="R2315" t="s">
        <v>2469</v>
      </c>
      <c r="S2315" t="s">
        <v>2470</v>
      </c>
      <c r="T2315" t="s">
        <v>2471</v>
      </c>
      <c r="U2315">
        <v>5</v>
      </c>
      <c r="V2315">
        <v>10</v>
      </c>
      <c r="W2315" t="s">
        <v>558</v>
      </c>
      <c r="X2315" t="s">
        <v>558</v>
      </c>
      <c r="Y2315">
        <v>7</v>
      </c>
      <c r="Z2315">
        <v>10</v>
      </c>
      <c r="AA2315">
        <v>1</v>
      </c>
      <c r="AB2315">
        <v>1</v>
      </c>
      <c r="AC2315">
        <v>3</v>
      </c>
      <c r="AF2315" t="s">
        <v>596</v>
      </c>
      <c r="AG2315">
        <v>0</v>
      </c>
      <c r="AH2315" t="s">
        <v>5232</v>
      </c>
      <c r="AI2315" t="s">
        <v>1421</v>
      </c>
      <c r="AN2315" t="s">
        <v>565</v>
      </c>
      <c r="AO2315">
        <v>1.2789999999999837</v>
      </c>
      <c r="AP2315">
        <v>1.1489999999999836</v>
      </c>
      <c r="AQ2315">
        <v>0.78186082877248841</v>
      </c>
      <c r="AR2315">
        <v>0.87032201914709684</v>
      </c>
      <c r="AS2315">
        <v>6.3949999999999187</v>
      </c>
      <c r="AT2315">
        <v>11.489999999999835</v>
      </c>
      <c r="AU2315">
        <v>5.4293549999999309</v>
      </c>
      <c r="AV2315">
        <v>9.7550099999998601</v>
      </c>
      <c r="AW2315">
        <v>849</v>
      </c>
      <c r="AX2315">
        <v>8.4900000000000003E-2</v>
      </c>
      <c r="AY2315">
        <v>0.75323910482920131</v>
      </c>
      <c r="AZ2315">
        <v>1.3533568904593445</v>
      </c>
      <c r="BA2315">
        <v>0.05</v>
      </c>
      <c r="BB2315">
        <v>0.1</v>
      </c>
      <c r="BC2315">
        <v>1.2355624527397361E-3</v>
      </c>
      <c r="BD2315">
        <v>4.2868043588226721E-3</v>
      </c>
      <c r="BE2315">
        <v>2.6235562452739739E-2</v>
      </c>
      <c r="BF2315">
        <v>5.4286804358822674E-2</v>
      </c>
      <c r="BG2315">
        <v>3</v>
      </c>
      <c r="BJ2315" t="s">
        <v>562</v>
      </c>
      <c r="BK2315" t="s">
        <v>562</v>
      </c>
      <c r="BL2315">
        <v>1</v>
      </c>
      <c r="BM2315" t="s">
        <v>562</v>
      </c>
      <c r="BN2315" t="s">
        <v>562</v>
      </c>
      <c r="BO2315" t="s">
        <v>562</v>
      </c>
    </row>
    <row r="2316" spans="1:67">
      <c r="A2316" t="s">
        <v>1002</v>
      </c>
      <c r="B2316" t="s">
        <v>1003</v>
      </c>
      <c r="C2316" t="s">
        <v>370</v>
      </c>
      <c r="D2316">
        <v>101</v>
      </c>
      <c r="E2316" t="s">
        <v>384</v>
      </c>
      <c r="F2316" t="s">
        <v>546</v>
      </c>
      <c r="G2316" t="s">
        <v>1004</v>
      </c>
      <c r="H2316" t="s">
        <v>1005</v>
      </c>
      <c r="I2316" t="s">
        <v>1279</v>
      </c>
      <c r="J2316" t="s">
        <v>2464</v>
      </c>
      <c r="K2316" t="s">
        <v>2465</v>
      </c>
      <c r="L2316" t="s">
        <v>2466</v>
      </c>
      <c r="M2316" t="s">
        <v>2467</v>
      </c>
      <c r="O2316" t="s">
        <v>2406</v>
      </c>
      <c r="P2316" t="s">
        <v>164</v>
      </c>
      <c r="Q2316" t="s">
        <v>5249</v>
      </c>
      <c r="R2316" t="s">
        <v>2469</v>
      </c>
      <c r="S2316" t="s">
        <v>2470</v>
      </c>
      <c r="T2316" t="s">
        <v>2471</v>
      </c>
      <c r="U2316">
        <v>19</v>
      </c>
      <c r="V2316">
        <v>19</v>
      </c>
      <c r="W2316" t="s">
        <v>558</v>
      </c>
      <c r="X2316" t="s">
        <v>558</v>
      </c>
      <c r="Y2316">
        <v>1</v>
      </c>
      <c r="Z2316">
        <v>10</v>
      </c>
      <c r="AA2316">
        <v>1</v>
      </c>
      <c r="AB2316">
        <v>1</v>
      </c>
      <c r="AC2316">
        <v>3</v>
      </c>
      <c r="AF2316" t="s">
        <v>596</v>
      </c>
      <c r="AG2316">
        <v>0</v>
      </c>
      <c r="AH2316" t="s">
        <v>5232</v>
      </c>
      <c r="AI2316" t="s">
        <v>1421</v>
      </c>
      <c r="AN2316" t="s">
        <v>565</v>
      </c>
      <c r="AO2316">
        <v>1</v>
      </c>
      <c r="AP2316">
        <v>1</v>
      </c>
      <c r="AQ2316">
        <v>1</v>
      </c>
      <c r="AR2316">
        <v>1</v>
      </c>
      <c r="AS2316">
        <v>19</v>
      </c>
      <c r="AT2316">
        <v>19</v>
      </c>
      <c r="AU2316">
        <v>34.39</v>
      </c>
      <c r="AV2316">
        <v>34.39</v>
      </c>
      <c r="AW2316">
        <v>1810</v>
      </c>
      <c r="AX2316">
        <v>0.18099999999999999</v>
      </c>
      <c r="AY2316">
        <v>1.0497237569060773</v>
      </c>
      <c r="AZ2316">
        <v>1.0497237569060773</v>
      </c>
      <c r="BA2316">
        <v>0.19</v>
      </c>
      <c r="BB2316">
        <v>0.19</v>
      </c>
      <c r="BC2316">
        <v>4.6951373204109975E-3</v>
      </c>
      <c r="BD2316">
        <v>8.1449282817630756E-3</v>
      </c>
      <c r="BE2316">
        <v>9.9695137320410993E-2</v>
      </c>
      <c r="BF2316">
        <v>0.10314492828176308</v>
      </c>
      <c r="BG2316">
        <v>3</v>
      </c>
      <c r="BJ2316" t="s">
        <v>562</v>
      </c>
      <c r="BK2316" t="s">
        <v>562</v>
      </c>
      <c r="BL2316">
        <v>1</v>
      </c>
      <c r="BM2316" t="s">
        <v>562</v>
      </c>
      <c r="BN2316" t="s">
        <v>562</v>
      </c>
      <c r="BO2316" t="s">
        <v>562</v>
      </c>
    </row>
    <row r="2317" spans="1:67">
      <c r="A2317" t="s">
        <v>648</v>
      </c>
      <c r="B2317" t="s">
        <v>649</v>
      </c>
      <c r="C2317" t="s">
        <v>370</v>
      </c>
      <c r="D2317">
        <v>91</v>
      </c>
      <c r="E2317" t="s">
        <v>385</v>
      </c>
      <c r="F2317" t="s">
        <v>546</v>
      </c>
      <c r="G2317" t="s">
        <v>650</v>
      </c>
      <c r="H2317" t="s">
        <v>651</v>
      </c>
      <c r="I2317" t="s">
        <v>1279</v>
      </c>
      <c r="J2317" t="s">
        <v>2464</v>
      </c>
      <c r="K2317" t="s">
        <v>2465</v>
      </c>
      <c r="L2317" t="s">
        <v>2466</v>
      </c>
      <c r="M2317" t="s">
        <v>2467</v>
      </c>
      <c r="O2317" t="s">
        <v>2406</v>
      </c>
      <c r="P2317" t="s">
        <v>164</v>
      </c>
      <c r="Q2317" t="s">
        <v>5250</v>
      </c>
      <c r="R2317" t="s">
        <v>2469</v>
      </c>
      <c r="S2317" t="s">
        <v>2470</v>
      </c>
      <c r="T2317" t="s">
        <v>2471</v>
      </c>
      <c r="U2317">
        <v>10</v>
      </c>
      <c r="V2317">
        <v>10</v>
      </c>
      <c r="W2317" t="s">
        <v>846</v>
      </c>
      <c r="X2317" t="s">
        <v>558</v>
      </c>
      <c r="Y2317">
        <v>1</v>
      </c>
      <c r="Z2317">
        <v>30</v>
      </c>
      <c r="AA2317">
        <v>1</v>
      </c>
      <c r="AB2317">
        <v>1</v>
      </c>
      <c r="AC2317">
        <v>3</v>
      </c>
      <c r="AE2317" t="s">
        <v>5251</v>
      </c>
      <c r="AF2317" t="s">
        <v>596</v>
      </c>
      <c r="AG2317">
        <v>0</v>
      </c>
      <c r="AH2317" t="s">
        <v>5232</v>
      </c>
      <c r="AI2317" t="s">
        <v>1421</v>
      </c>
      <c r="AN2317" t="s">
        <v>565</v>
      </c>
      <c r="AO2317">
        <v>1.2500000000000002</v>
      </c>
      <c r="AP2317">
        <v>1.6800000000000006</v>
      </c>
      <c r="AQ2317">
        <v>0.79999999999999982</v>
      </c>
      <c r="AR2317">
        <v>0.59523809523809501</v>
      </c>
      <c r="AS2317">
        <v>12.500000000000002</v>
      </c>
      <c r="AT2317">
        <v>16.800000000000004</v>
      </c>
      <c r="AU2317">
        <v>25.125</v>
      </c>
      <c r="AV2317">
        <v>33.768000000000008</v>
      </c>
      <c r="AW2317">
        <v>2010</v>
      </c>
      <c r="AX2317">
        <v>0.20100000000000001</v>
      </c>
      <c r="AY2317">
        <v>0.62189054726368176</v>
      </c>
      <c r="AZ2317">
        <v>0.83582089552238836</v>
      </c>
      <c r="BA2317">
        <v>0.1</v>
      </c>
      <c r="BB2317">
        <v>0.1</v>
      </c>
      <c r="BC2317">
        <v>2.4711249054794721E-3</v>
      </c>
      <c r="BD2317">
        <v>4.2868043588226721E-3</v>
      </c>
      <c r="BE2317">
        <v>5.2471124905479477E-2</v>
      </c>
      <c r="BF2317">
        <v>5.4286804358822674E-2</v>
      </c>
      <c r="BG2317">
        <v>3</v>
      </c>
      <c r="BJ2317" t="s">
        <v>562</v>
      </c>
      <c r="BK2317" t="s">
        <v>562</v>
      </c>
      <c r="BL2317">
        <v>1</v>
      </c>
      <c r="BM2317" t="s">
        <v>562</v>
      </c>
      <c r="BN2317" t="s">
        <v>562</v>
      </c>
      <c r="BO2317" t="s">
        <v>562</v>
      </c>
    </row>
    <row r="2318" spans="1:67">
      <c r="A2318" t="s">
        <v>763</v>
      </c>
      <c r="B2318" t="s">
        <v>764</v>
      </c>
      <c r="C2318" t="s">
        <v>370</v>
      </c>
      <c r="D2318">
        <v>92</v>
      </c>
      <c r="E2318" t="s">
        <v>386</v>
      </c>
      <c r="F2318" t="s">
        <v>568</v>
      </c>
      <c r="G2318" t="s">
        <v>765</v>
      </c>
      <c r="H2318" t="s">
        <v>766</v>
      </c>
      <c r="I2318" t="s">
        <v>1279</v>
      </c>
      <c r="J2318" t="s">
        <v>2464</v>
      </c>
      <c r="K2318" t="s">
        <v>2465</v>
      </c>
      <c r="L2318" t="s">
        <v>2466</v>
      </c>
      <c r="M2318" t="s">
        <v>2467</v>
      </c>
      <c r="O2318" t="s">
        <v>2406</v>
      </c>
      <c r="P2318" t="s">
        <v>164</v>
      </c>
      <c r="Q2318" t="s">
        <v>5252</v>
      </c>
      <c r="R2318" t="s">
        <v>2469</v>
      </c>
      <c r="S2318" t="s">
        <v>2470</v>
      </c>
      <c r="T2318" t="s">
        <v>2471</v>
      </c>
      <c r="U2318">
        <v>131</v>
      </c>
      <c r="V2318">
        <v>131</v>
      </c>
      <c r="W2318" t="s">
        <v>558</v>
      </c>
      <c r="X2318" t="s">
        <v>558</v>
      </c>
      <c r="Y2318">
        <v>1</v>
      </c>
      <c r="Z2318">
        <v>5</v>
      </c>
      <c r="AA2318">
        <v>1</v>
      </c>
      <c r="AB2318" t="s">
        <v>1087</v>
      </c>
      <c r="AC2318">
        <v>3</v>
      </c>
      <c r="AF2318" t="s">
        <v>596</v>
      </c>
      <c r="AG2318">
        <v>0</v>
      </c>
      <c r="AH2318" t="s">
        <v>5232</v>
      </c>
      <c r="AI2318" t="s">
        <v>1421</v>
      </c>
      <c r="AN2318" t="s">
        <v>565</v>
      </c>
      <c r="AO2318">
        <v>1.8200000000000007</v>
      </c>
      <c r="AP2318">
        <v>1.8300000000000007</v>
      </c>
      <c r="AQ2318">
        <v>0.54945054945054927</v>
      </c>
      <c r="AR2318">
        <v>0.54644808743169382</v>
      </c>
      <c r="AS2318">
        <v>238.4200000000001</v>
      </c>
      <c r="AT2318">
        <v>239.7300000000001</v>
      </c>
      <c r="AU2318">
        <v>625.37566000000027</v>
      </c>
      <c r="AV2318">
        <v>628.81179000000031</v>
      </c>
      <c r="AW2318">
        <v>2623</v>
      </c>
      <c r="AX2318">
        <v>0.26229999999999998</v>
      </c>
      <c r="AY2318">
        <v>9.0895920701486883</v>
      </c>
      <c r="AZ2318">
        <v>9.139534883720934</v>
      </c>
      <c r="BA2318">
        <v>1.31</v>
      </c>
      <c r="BB2318">
        <v>1.31</v>
      </c>
      <c r="BC2318">
        <v>3.2371736261781088E-2</v>
      </c>
      <c r="BD2318">
        <v>5.6157137100577001E-2</v>
      </c>
      <c r="BE2318">
        <v>0.68737173626178116</v>
      </c>
      <c r="BF2318">
        <v>0.71115713710057704</v>
      </c>
      <c r="BG2318">
        <v>3</v>
      </c>
      <c r="BJ2318" t="s">
        <v>562</v>
      </c>
      <c r="BK2318" t="s">
        <v>562</v>
      </c>
      <c r="BL2318">
        <v>1</v>
      </c>
      <c r="BM2318" t="s">
        <v>562</v>
      </c>
      <c r="BN2318" t="s">
        <v>562</v>
      </c>
      <c r="BO2318" t="s">
        <v>562</v>
      </c>
    </row>
    <row r="2319" spans="1:67">
      <c r="A2319" t="s">
        <v>1008</v>
      </c>
      <c r="B2319" t="s">
        <v>1009</v>
      </c>
      <c r="C2319" t="s">
        <v>370</v>
      </c>
      <c r="D2319">
        <v>93</v>
      </c>
      <c r="E2319" t="s">
        <v>387</v>
      </c>
      <c r="F2319" t="s">
        <v>568</v>
      </c>
      <c r="G2319" t="s">
        <v>1010</v>
      </c>
      <c r="H2319" t="s">
        <v>1011</v>
      </c>
      <c r="I2319" t="s">
        <v>1279</v>
      </c>
      <c r="J2319" t="s">
        <v>2464</v>
      </c>
      <c r="K2319" t="s">
        <v>2465</v>
      </c>
      <c r="L2319" t="s">
        <v>2466</v>
      </c>
      <c r="M2319" t="s">
        <v>2467</v>
      </c>
      <c r="O2319" t="s">
        <v>2406</v>
      </c>
      <c r="P2319" t="s">
        <v>164</v>
      </c>
      <c r="Q2319" t="s">
        <v>5253</v>
      </c>
      <c r="R2319" t="s">
        <v>2469</v>
      </c>
      <c r="S2319" t="s">
        <v>2470</v>
      </c>
      <c r="T2319" t="s">
        <v>2471</v>
      </c>
      <c r="U2319">
        <v>20</v>
      </c>
      <c r="V2319">
        <v>20</v>
      </c>
      <c r="W2319" t="s">
        <v>558</v>
      </c>
      <c r="X2319" t="s">
        <v>558</v>
      </c>
      <c r="Y2319">
        <v>8</v>
      </c>
      <c r="Z2319" t="s">
        <v>558</v>
      </c>
      <c r="AA2319">
        <v>1</v>
      </c>
      <c r="AB2319">
        <v>1</v>
      </c>
      <c r="AC2319" t="s">
        <v>1345</v>
      </c>
      <c r="AF2319" t="s">
        <v>596</v>
      </c>
      <c r="AG2319">
        <v>0</v>
      </c>
      <c r="AH2319" t="s">
        <v>5232</v>
      </c>
      <c r="AI2319" t="s">
        <v>1421</v>
      </c>
      <c r="AN2319" t="s">
        <v>565</v>
      </c>
      <c r="AO2319">
        <v>1.3700000000000003</v>
      </c>
      <c r="AP2319">
        <v>2.3899999999999926</v>
      </c>
      <c r="AQ2319">
        <v>0.72992700729926985</v>
      </c>
      <c r="AR2319">
        <v>0.4184100418410055</v>
      </c>
      <c r="AS2319">
        <v>27.400000000000006</v>
      </c>
      <c r="AT2319">
        <v>47.799999999999855</v>
      </c>
      <c r="AU2319">
        <v>75.267800000000008</v>
      </c>
      <c r="AV2319">
        <v>131.30659999999961</v>
      </c>
      <c r="AW2319">
        <v>2747</v>
      </c>
      <c r="AX2319">
        <v>0.2747</v>
      </c>
      <c r="AY2319">
        <v>0.99745176556243198</v>
      </c>
      <c r="AZ2319">
        <v>1.7400800873680327</v>
      </c>
      <c r="BA2319">
        <v>0.2</v>
      </c>
      <c r="BB2319">
        <v>0.2</v>
      </c>
      <c r="BC2319">
        <v>4.9422498109589442E-3</v>
      </c>
      <c r="BD2319">
        <v>8.5736087176453441E-3</v>
      </c>
      <c r="BE2319">
        <v>0.10494224981095895</v>
      </c>
      <c r="BF2319">
        <v>0.10857360871764535</v>
      </c>
      <c r="BG2319">
        <v>2</v>
      </c>
      <c r="BH2319">
        <v>3</v>
      </c>
      <c r="BJ2319" t="s">
        <v>562</v>
      </c>
      <c r="BK2319">
        <v>1</v>
      </c>
      <c r="BL2319">
        <v>1</v>
      </c>
      <c r="BM2319" t="s">
        <v>562</v>
      </c>
      <c r="BN2319" t="s">
        <v>562</v>
      </c>
      <c r="BO2319" t="s">
        <v>562</v>
      </c>
    </row>
    <row r="2320" spans="1:67">
      <c r="A2320" t="s">
        <v>2122</v>
      </c>
      <c r="B2320" t="s">
        <v>2123</v>
      </c>
      <c r="C2320" t="s">
        <v>370</v>
      </c>
      <c r="D2320">
        <v>94</v>
      </c>
      <c r="E2320" t="s">
        <v>388</v>
      </c>
      <c r="F2320" t="s">
        <v>546</v>
      </c>
      <c r="G2320" t="s">
        <v>2124</v>
      </c>
      <c r="H2320" t="s">
        <v>2125</v>
      </c>
      <c r="I2320" t="s">
        <v>1279</v>
      </c>
      <c r="J2320" t="s">
        <v>2464</v>
      </c>
      <c r="K2320" t="s">
        <v>2465</v>
      </c>
      <c r="L2320" t="s">
        <v>2466</v>
      </c>
      <c r="M2320" t="s">
        <v>2467</v>
      </c>
      <c r="O2320" t="s">
        <v>2406</v>
      </c>
      <c r="P2320" t="s">
        <v>164</v>
      </c>
      <c r="Q2320" t="s">
        <v>5254</v>
      </c>
      <c r="R2320" t="s">
        <v>2469</v>
      </c>
      <c r="S2320" t="s">
        <v>2470</v>
      </c>
      <c r="T2320" t="s">
        <v>2471</v>
      </c>
      <c r="U2320">
        <v>20</v>
      </c>
      <c r="V2320">
        <v>20</v>
      </c>
      <c r="W2320" t="s">
        <v>558</v>
      </c>
      <c r="X2320" t="s">
        <v>558</v>
      </c>
      <c r="Y2320" t="s">
        <v>1453</v>
      </c>
      <c r="Z2320">
        <v>10</v>
      </c>
      <c r="AA2320">
        <v>1</v>
      </c>
      <c r="AB2320">
        <v>1</v>
      </c>
      <c r="AC2320">
        <v>3</v>
      </c>
      <c r="AF2320" t="s">
        <v>596</v>
      </c>
      <c r="AG2320">
        <v>0</v>
      </c>
      <c r="AH2320" t="s">
        <v>5232</v>
      </c>
      <c r="AI2320" t="s">
        <v>1421</v>
      </c>
      <c r="AN2320" t="s">
        <v>565</v>
      </c>
      <c r="AO2320">
        <v>1.2200000000000002</v>
      </c>
      <c r="AP2320">
        <v>1.4800000000000004</v>
      </c>
      <c r="AQ2320">
        <v>0.81967213114754089</v>
      </c>
      <c r="AR2320">
        <v>0.67567567567567544</v>
      </c>
      <c r="AS2320">
        <v>24.400000000000006</v>
      </c>
      <c r="AT2320">
        <v>29.600000000000009</v>
      </c>
      <c r="AU2320">
        <v>32.842400000000012</v>
      </c>
      <c r="AV2320">
        <v>39.841600000000014</v>
      </c>
      <c r="AW2320">
        <v>1346</v>
      </c>
      <c r="AX2320">
        <v>0.1346</v>
      </c>
      <c r="AY2320">
        <v>1.8127786032689455</v>
      </c>
      <c r="AZ2320">
        <v>2.1991084695393766</v>
      </c>
      <c r="BA2320">
        <v>0.2</v>
      </c>
      <c r="BB2320">
        <v>0.2</v>
      </c>
      <c r="BC2320">
        <v>4.9422498109589442E-3</v>
      </c>
      <c r="BD2320">
        <v>8.5736087176453441E-3</v>
      </c>
      <c r="BE2320">
        <v>0.10494224981095895</v>
      </c>
      <c r="BF2320">
        <v>0.10857360871764535</v>
      </c>
      <c r="BG2320">
        <v>3</v>
      </c>
      <c r="BJ2320" t="s">
        <v>562</v>
      </c>
      <c r="BK2320" t="s">
        <v>562</v>
      </c>
      <c r="BL2320">
        <v>1</v>
      </c>
      <c r="BM2320" t="s">
        <v>562</v>
      </c>
      <c r="BN2320" t="s">
        <v>562</v>
      </c>
      <c r="BO2320" t="s">
        <v>562</v>
      </c>
    </row>
    <row r="2321" spans="1:67">
      <c r="A2321" t="s">
        <v>1013</v>
      </c>
      <c r="B2321" t="s">
        <v>1014</v>
      </c>
      <c r="C2321" t="s">
        <v>370</v>
      </c>
      <c r="D2321">
        <v>95</v>
      </c>
      <c r="E2321" t="s">
        <v>389</v>
      </c>
      <c r="F2321" t="s">
        <v>546</v>
      </c>
      <c r="G2321" t="s">
        <v>1015</v>
      </c>
      <c r="H2321" t="s">
        <v>1016</v>
      </c>
      <c r="I2321" t="s">
        <v>1279</v>
      </c>
      <c r="J2321" t="s">
        <v>2464</v>
      </c>
      <c r="K2321" t="s">
        <v>2465</v>
      </c>
      <c r="L2321" t="s">
        <v>2466</v>
      </c>
      <c r="M2321" t="s">
        <v>2467</v>
      </c>
      <c r="O2321" t="s">
        <v>2406</v>
      </c>
      <c r="P2321" t="s">
        <v>164</v>
      </c>
      <c r="Q2321" t="s">
        <v>5255</v>
      </c>
      <c r="R2321" t="s">
        <v>2469</v>
      </c>
      <c r="S2321" t="s">
        <v>2470</v>
      </c>
      <c r="T2321" t="s">
        <v>2471</v>
      </c>
      <c r="U2321">
        <v>15</v>
      </c>
      <c r="V2321">
        <v>15</v>
      </c>
      <c r="W2321" t="s">
        <v>558</v>
      </c>
      <c r="X2321" t="s">
        <v>558</v>
      </c>
      <c r="Y2321">
        <v>8</v>
      </c>
      <c r="Z2321" t="s">
        <v>558</v>
      </c>
      <c r="AA2321">
        <v>1</v>
      </c>
      <c r="AB2321">
        <v>1</v>
      </c>
      <c r="AC2321">
        <v>3</v>
      </c>
      <c r="AF2321" t="s">
        <v>596</v>
      </c>
      <c r="AG2321">
        <v>0</v>
      </c>
      <c r="AH2321" t="s">
        <v>5232</v>
      </c>
      <c r="AI2321" t="s">
        <v>1421</v>
      </c>
      <c r="AN2321" t="s">
        <v>565</v>
      </c>
      <c r="AO2321">
        <v>1.1600000000000001</v>
      </c>
      <c r="AP2321">
        <v>1.7200000000000006</v>
      </c>
      <c r="AQ2321">
        <v>0.86206896551724133</v>
      </c>
      <c r="AR2321">
        <v>0.58139534883720911</v>
      </c>
      <c r="AS2321">
        <v>17.400000000000002</v>
      </c>
      <c r="AT2321">
        <v>25.800000000000011</v>
      </c>
      <c r="AU2321">
        <v>19.505400000000002</v>
      </c>
      <c r="AV2321">
        <v>28.921800000000012</v>
      </c>
      <c r="AW2321">
        <v>1121</v>
      </c>
      <c r="AX2321">
        <v>0.11210000000000001</v>
      </c>
      <c r="AY2321">
        <v>1.5521855486173062</v>
      </c>
      <c r="AZ2321">
        <v>2.3015165031222131</v>
      </c>
      <c r="BA2321">
        <v>0.15</v>
      </c>
      <c r="BB2321">
        <v>0.15</v>
      </c>
      <c r="BC2321">
        <v>3.7066873582192088E-3</v>
      </c>
      <c r="BD2321">
        <v>6.4302065382340085E-3</v>
      </c>
      <c r="BE2321">
        <v>7.8706687358219202E-2</v>
      </c>
      <c r="BF2321">
        <v>8.1430206538234004E-2</v>
      </c>
      <c r="BG2321">
        <v>3</v>
      </c>
      <c r="BJ2321" t="s">
        <v>562</v>
      </c>
      <c r="BK2321" t="s">
        <v>562</v>
      </c>
      <c r="BL2321">
        <v>1</v>
      </c>
      <c r="BM2321" t="s">
        <v>562</v>
      </c>
      <c r="BN2321" t="s">
        <v>562</v>
      </c>
      <c r="BO2321" t="s">
        <v>562</v>
      </c>
    </row>
    <row r="2322" spans="1:67">
      <c r="A2322" t="s">
        <v>711</v>
      </c>
      <c r="B2322" t="s">
        <v>712</v>
      </c>
      <c r="C2322" t="s">
        <v>370</v>
      </c>
      <c r="D2322">
        <v>96</v>
      </c>
      <c r="E2322" t="s">
        <v>390</v>
      </c>
      <c r="F2322" t="s">
        <v>546</v>
      </c>
      <c r="G2322" t="s">
        <v>713</v>
      </c>
      <c r="H2322" t="s">
        <v>714</v>
      </c>
      <c r="I2322" t="s">
        <v>1279</v>
      </c>
      <c r="J2322" t="s">
        <v>2464</v>
      </c>
      <c r="K2322" t="s">
        <v>2465</v>
      </c>
      <c r="L2322" t="s">
        <v>2466</v>
      </c>
      <c r="M2322" t="s">
        <v>2467</v>
      </c>
      <c r="O2322" t="s">
        <v>2406</v>
      </c>
      <c r="P2322" t="s">
        <v>164</v>
      </c>
      <c r="Q2322" t="s">
        <v>5256</v>
      </c>
      <c r="R2322" t="s">
        <v>2469</v>
      </c>
      <c r="S2322" t="s">
        <v>2470</v>
      </c>
      <c r="T2322" t="s">
        <v>2471</v>
      </c>
      <c r="U2322">
        <v>9</v>
      </c>
      <c r="V2322">
        <v>9</v>
      </c>
      <c r="W2322" t="s">
        <v>558</v>
      </c>
      <c r="X2322" t="s">
        <v>558</v>
      </c>
      <c r="Y2322">
        <v>7</v>
      </c>
      <c r="Z2322" t="s">
        <v>558</v>
      </c>
      <c r="AA2322">
        <v>1</v>
      </c>
      <c r="AB2322">
        <v>1</v>
      </c>
      <c r="AC2322">
        <v>3</v>
      </c>
      <c r="AF2322" t="s">
        <v>596</v>
      </c>
      <c r="AG2322">
        <v>0</v>
      </c>
      <c r="AH2322" t="s">
        <v>5232</v>
      </c>
      <c r="AI2322" t="s">
        <v>1421</v>
      </c>
      <c r="AN2322" t="s">
        <v>565</v>
      </c>
      <c r="AO2322">
        <v>1.05</v>
      </c>
      <c r="AP2322">
        <v>1.9300000000000008</v>
      </c>
      <c r="AQ2322">
        <v>0.95238095238095233</v>
      </c>
      <c r="AR2322">
        <v>0.51813471502590647</v>
      </c>
      <c r="AS2322">
        <v>9.4500000000000011</v>
      </c>
      <c r="AT2322">
        <v>17.370000000000008</v>
      </c>
      <c r="AU2322">
        <v>37.544850000000004</v>
      </c>
      <c r="AV2322">
        <v>69.011010000000027</v>
      </c>
      <c r="AW2322">
        <v>3973</v>
      </c>
      <c r="AX2322">
        <v>0.39729999999999999</v>
      </c>
      <c r="AY2322">
        <v>0.23785552479234839</v>
      </c>
      <c r="AZ2322">
        <v>0.43720110747545954</v>
      </c>
      <c r="BA2322">
        <v>0.09</v>
      </c>
      <c r="BB2322">
        <v>0.09</v>
      </c>
      <c r="BC2322">
        <v>2.2240124149315254E-3</v>
      </c>
      <c r="BD2322">
        <v>3.8581239229404049E-3</v>
      </c>
      <c r="BE2322">
        <v>4.7224012414931522E-2</v>
      </c>
      <c r="BF2322">
        <v>4.8858123922940401E-2</v>
      </c>
      <c r="BG2322">
        <v>3</v>
      </c>
      <c r="BJ2322" t="s">
        <v>562</v>
      </c>
      <c r="BK2322" t="s">
        <v>562</v>
      </c>
      <c r="BL2322">
        <v>1</v>
      </c>
      <c r="BM2322" t="s">
        <v>562</v>
      </c>
      <c r="BN2322" t="s">
        <v>562</v>
      </c>
      <c r="BO2322" t="s">
        <v>562</v>
      </c>
    </row>
    <row r="2323" spans="1:67">
      <c r="A2323" t="s">
        <v>903</v>
      </c>
      <c r="B2323" t="s">
        <v>904</v>
      </c>
      <c r="C2323" t="s">
        <v>370</v>
      </c>
      <c r="D2323">
        <v>97</v>
      </c>
      <c r="E2323" t="s">
        <v>391</v>
      </c>
      <c r="F2323" t="s">
        <v>546</v>
      </c>
      <c r="G2323" t="s">
        <v>905</v>
      </c>
      <c r="H2323" t="s">
        <v>906</v>
      </c>
      <c r="I2323" t="s">
        <v>1279</v>
      </c>
      <c r="J2323" t="s">
        <v>2464</v>
      </c>
      <c r="K2323" t="s">
        <v>2465</v>
      </c>
      <c r="L2323" t="s">
        <v>2466</v>
      </c>
      <c r="M2323" t="s">
        <v>2467</v>
      </c>
      <c r="O2323" t="s">
        <v>2406</v>
      </c>
      <c r="P2323" t="s">
        <v>164</v>
      </c>
      <c r="Q2323" t="s">
        <v>5257</v>
      </c>
      <c r="R2323" t="s">
        <v>2469</v>
      </c>
      <c r="S2323" t="s">
        <v>2470</v>
      </c>
      <c r="T2323" t="s">
        <v>2471</v>
      </c>
      <c r="U2323">
        <v>77</v>
      </c>
      <c r="V2323">
        <v>77</v>
      </c>
      <c r="W2323" t="s">
        <v>558</v>
      </c>
      <c r="X2323" t="s">
        <v>558</v>
      </c>
      <c r="Y2323">
        <v>6</v>
      </c>
      <c r="Z2323">
        <v>10</v>
      </c>
      <c r="AA2323">
        <v>1</v>
      </c>
      <c r="AB2323">
        <v>1</v>
      </c>
      <c r="AC2323">
        <v>3</v>
      </c>
      <c r="AE2323" t="s">
        <v>3019</v>
      </c>
      <c r="AF2323" t="s">
        <v>596</v>
      </c>
      <c r="AG2323">
        <v>0</v>
      </c>
      <c r="AH2323" t="s">
        <v>5232</v>
      </c>
      <c r="AI2323" t="s">
        <v>1421</v>
      </c>
      <c r="AN2323" t="s">
        <v>565</v>
      </c>
      <c r="AO2323">
        <v>1.1300000000000001</v>
      </c>
      <c r="AP2323">
        <v>1.6300000000000006</v>
      </c>
      <c r="AQ2323">
        <v>0.88495575221238931</v>
      </c>
      <c r="AR2323">
        <v>0.61349693251533721</v>
      </c>
      <c r="AS2323">
        <v>87.01</v>
      </c>
      <c r="AT2323">
        <v>125.51000000000005</v>
      </c>
      <c r="AU2323">
        <v>335.77159</v>
      </c>
      <c r="AV2323">
        <v>484.34309000000019</v>
      </c>
      <c r="AW2323">
        <v>3859</v>
      </c>
      <c r="AX2323">
        <v>0.38590000000000002</v>
      </c>
      <c r="AY2323">
        <v>2.2547292044571132</v>
      </c>
      <c r="AZ2323">
        <v>3.2523969940399078</v>
      </c>
      <c r="BA2323">
        <v>0.77</v>
      </c>
      <c r="BB2323">
        <v>0.77</v>
      </c>
      <c r="BC2323">
        <v>1.9027661772191937E-2</v>
      </c>
      <c r="BD2323">
        <v>3.3008393562934578E-2</v>
      </c>
      <c r="BE2323">
        <v>0.40402766177219196</v>
      </c>
      <c r="BF2323">
        <v>0.41800839356293457</v>
      </c>
      <c r="BG2323">
        <v>3</v>
      </c>
      <c r="BJ2323" t="s">
        <v>562</v>
      </c>
      <c r="BK2323" t="s">
        <v>562</v>
      </c>
      <c r="BL2323">
        <v>1</v>
      </c>
      <c r="BM2323" t="s">
        <v>562</v>
      </c>
      <c r="BN2323" t="s">
        <v>562</v>
      </c>
      <c r="BO2323" t="s">
        <v>562</v>
      </c>
    </row>
    <row r="2324" spans="1:67">
      <c r="A2324" t="s">
        <v>1405</v>
      </c>
      <c r="B2324" t="s">
        <v>1406</v>
      </c>
      <c r="C2324" t="s">
        <v>370</v>
      </c>
      <c r="D2324">
        <v>98</v>
      </c>
      <c r="E2324" t="s">
        <v>392</v>
      </c>
      <c r="F2324" t="s">
        <v>568</v>
      </c>
      <c r="G2324" t="s">
        <v>1407</v>
      </c>
      <c r="H2324" t="s">
        <v>1408</v>
      </c>
      <c r="I2324" t="s">
        <v>1279</v>
      </c>
      <c r="J2324" t="s">
        <v>5247</v>
      </c>
      <c r="K2324" t="s">
        <v>2465</v>
      </c>
      <c r="L2324" t="s">
        <v>2466</v>
      </c>
      <c r="O2324" t="s">
        <v>2406</v>
      </c>
      <c r="P2324" t="s">
        <v>164</v>
      </c>
      <c r="Q2324" t="s">
        <v>5258</v>
      </c>
      <c r="R2324" t="s">
        <v>2469</v>
      </c>
      <c r="S2324" t="s">
        <v>2470</v>
      </c>
      <c r="T2324" t="s">
        <v>2471</v>
      </c>
      <c r="U2324">
        <v>5</v>
      </c>
      <c r="V2324">
        <v>10</v>
      </c>
      <c r="W2324" t="s">
        <v>558</v>
      </c>
      <c r="X2324" t="s">
        <v>558</v>
      </c>
      <c r="Y2324">
        <v>1</v>
      </c>
      <c r="Z2324" t="s">
        <v>558</v>
      </c>
      <c r="AA2324">
        <v>1</v>
      </c>
      <c r="AB2324">
        <v>1</v>
      </c>
      <c r="AC2324">
        <v>3</v>
      </c>
      <c r="AF2324" t="s">
        <v>596</v>
      </c>
      <c r="AG2324">
        <v>0</v>
      </c>
      <c r="AH2324" t="s">
        <v>5232</v>
      </c>
      <c r="AI2324" t="s">
        <v>1421</v>
      </c>
      <c r="AN2324" t="s">
        <v>565</v>
      </c>
      <c r="AO2324">
        <v>1</v>
      </c>
      <c r="AP2324">
        <v>1</v>
      </c>
      <c r="AQ2324">
        <v>1</v>
      </c>
      <c r="AR2324">
        <v>1</v>
      </c>
      <c r="AS2324">
        <v>5</v>
      </c>
      <c r="AT2324">
        <v>10</v>
      </c>
      <c r="AU2324">
        <v>3.5199999999999996</v>
      </c>
      <c r="AV2324">
        <v>7.0399999999999991</v>
      </c>
      <c r="AW2324">
        <v>704</v>
      </c>
      <c r="AX2324">
        <v>7.0400000000000004E-2</v>
      </c>
      <c r="AY2324">
        <v>0.71022727272727282</v>
      </c>
      <c r="AZ2324">
        <v>1.4204545454545456</v>
      </c>
      <c r="BA2324">
        <v>0.05</v>
      </c>
      <c r="BB2324">
        <v>0.1</v>
      </c>
      <c r="BC2324">
        <v>1.2355624527397361E-3</v>
      </c>
      <c r="BD2324">
        <v>4.2868043588226721E-3</v>
      </c>
      <c r="BE2324">
        <v>2.6235562452739739E-2</v>
      </c>
      <c r="BF2324">
        <v>5.4286804358822674E-2</v>
      </c>
      <c r="BG2324">
        <v>3</v>
      </c>
      <c r="BJ2324" t="s">
        <v>562</v>
      </c>
      <c r="BK2324" t="s">
        <v>562</v>
      </c>
      <c r="BL2324">
        <v>1</v>
      </c>
      <c r="BM2324" t="s">
        <v>562</v>
      </c>
      <c r="BN2324" t="s">
        <v>562</v>
      </c>
      <c r="BO2324" t="s">
        <v>562</v>
      </c>
    </row>
    <row r="2325" spans="1:67">
      <c r="A2325" t="s">
        <v>878</v>
      </c>
      <c r="B2325" t="s">
        <v>879</v>
      </c>
      <c r="C2325" t="s">
        <v>370</v>
      </c>
      <c r="D2325">
        <v>77</v>
      </c>
      <c r="E2325" t="s">
        <v>394</v>
      </c>
      <c r="F2325" t="s">
        <v>546</v>
      </c>
      <c r="G2325" t="s">
        <v>880</v>
      </c>
      <c r="H2325" t="s">
        <v>881</v>
      </c>
      <c r="I2325" t="s">
        <v>1279</v>
      </c>
      <c r="J2325" t="s">
        <v>2464</v>
      </c>
      <c r="K2325" t="s">
        <v>2465</v>
      </c>
      <c r="L2325" t="s">
        <v>2466</v>
      </c>
      <c r="M2325" t="s">
        <v>2467</v>
      </c>
      <c r="O2325" t="s">
        <v>2406</v>
      </c>
      <c r="P2325" t="s">
        <v>164</v>
      </c>
      <c r="Q2325" t="s">
        <v>5259</v>
      </c>
      <c r="R2325" t="s">
        <v>2469</v>
      </c>
      <c r="S2325" t="s">
        <v>2470</v>
      </c>
      <c r="T2325" t="s">
        <v>2471</v>
      </c>
      <c r="U2325">
        <v>7</v>
      </c>
      <c r="V2325">
        <v>7</v>
      </c>
      <c r="W2325" t="s">
        <v>558</v>
      </c>
      <c r="X2325" t="s">
        <v>558</v>
      </c>
      <c r="Y2325">
        <v>1</v>
      </c>
      <c r="Z2325" t="s">
        <v>558</v>
      </c>
      <c r="AA2325">
        <v>1</v>
      </c>
      <c r="AB2325">
        <v>1</v>
      </c>
      <c r="AC2325">
        <v>3</v>
      </c>
      <c r="AF2325" t="s">
        <v>596</v>
      </c>
      <c r="AG2325">
        <v>0</v>
      </c>
      <c r="AH2325" t="s">
        <v>5232</v>
      </c>
      <c r="AI2325" t="s">
        <v>1421</v>
      </c>
      <c r="AN2325" t="s">
        <v>565</v>
      </c>
      <c r="AO2325">
        <v>1</v>
      </c>
      <c r="AP2325">
        <v>1</v>
      </c>
      <c r="AQ2325">
        <v>1</v>
      </c>
      <c r="AR2325">
        <v>1</v>
      </c>
      <c r="AS2325">
        <v>7</v>
      </c>
      <c r="AT2325">
        <v>7</v>
      </c>
      <c r="AU2325">
        <v>18.178999999999998</v>
      </c>
      <c r="AV2325">
        <v>18.178999999999998</v>
      </c>
      <c r="AW2325">
        <v>2597</v>
      </c>
      <c r="AX2325">
        <v>0.25969999999999999</v>
      </c>
      <c r="AY2325">
        <v>0.26954177897574122</v>
      </c>
      <c r="AZ2325">
        <v>0.26954177897574122</v>
      </c>
      <c r="BA2325">
        <v>7.0000000000000007E-2</v>
      </c>
      <c r="BB2325">
        <v>7.0000000000000007E-2</v>
      </c>
      <c r="BC2325">
        <v>1.7297874338356308E-3</v>
      </c>
      <c r="BD2325">
        <v>3.0007630511758704E-3</v>
      </c>
      <c r="BE2325">
        <v>3.6729787433835634E-2</v>
      </c>
      <c r="BF2325">
        <v>3.8000763051175876E-2</v>
      </c>
      <c r="BG2325">
        <v>3</v>
      </c>
      <c r="BJ2325" t="s">
        <v>562</v>
      </c>
      <c r="BK2325" t="s">
        <v>562</v>
      </c>
      <c r="BL2325">
        <v>1</v>
      </c>
      <c r="BM2325" t="s">
        <v>562</v>
      </c>
      <c r="BN2325" t="s">
        <v>562</v>
      </c>
      <c r="BO2325" t="s">
        <v>562</v>
      </c>
    </row>
    <row r="2326" spans="1:67">
      <c r="A2326" t="s">
        <v>2517</v>
      </c>
      <c r="B2326" t="s">
        <v>2518</v>
      </c>
      <c r="C2326" t="s">
        <v>370</v>
      </c>
      <c r="D2326">
        <v>78</v>
      </c>
      <c r="E2326" t="s">
        <v>395</v>
      </c>
      <c r="F2326" t="s">
        <v>568</v>
      </c>
      <c r="G2326" t="s">
        <v>2519</v>
      </c>
      <c r="H2326" t="s">
        <v>2520</v>
      </c>
      <c r="I2326" t="s">
        <v>1279</v>
      </c>
      <c r="J2326" t="s">
        <v>2464</v>
      </c>
      <c r="K2326" t="s">
        <v>2465</v>
      </c>
      <c r="L2326" t="s">
        <v>2466</v>
      </c>
      <c r="M2326" t="s">
        <v>2467</v>
      </c>
      <c r="O2326" t="s">
        <v>2406</v>
      </c>
      <c r="P2326" t="s">
        <v>164</v>
      </c>
      <c r="Q2326" t="s">
        <v>5260</v>
      </c>
      <c r="R2326" t="s">
        <v>2469</v>
      </c>
      <c r="S2326" t="s">
        <v>2470</v>
      </c>
      <c r="T2326" t="s">
        <v>2471</v>
      </c>
      <c r="U2326">
        <v>5</v>
      </c>
      <c r="V2326">
        <v>5</v>
      </c>
      <c r="W2326" t="s">
        <v>558</v>
      </c>
      <c r="X2326" t="s">
        <v>558</v>
      </c>
      <c r="Y2326" t="s">
        <v>1402</v>
      </c>
      <c r="Z2326" t="s">
        <v>558</v>
      </c>
      <c r="AA2326">
        <v>1</v>
      </c>
      <c r="AB2326">
        <v>1</v>
      </c>
      <c r="AC2326">
        <v>3</v>
      </c>
      <c r="AF2326" t="s">
        <v>596</v>
      </c>
      <c r="AG2326">
        <v>0</v>
      </c>
      <c r="AH2326" t="s">
        <v>5232</v>
      </c>
      <c r="AI2326" t="s">
        <v>1421</v>
      </c>
      <c r="AN2326" t="s">
        <v>565</v>
      </c>
      <c r="AO2326">
        <v>2.5299999999999896</v>
      </c>
      <c r="AP2326">
        <v>2.5299999999999896</v>
      </c>
      <c r="AQ2326">
        <v>0.39525691699604903</v>
      </c>
      <c r="AR2326">
        <v>0.39525691699604903</v>
      </c>
      <c r="AS2326">
        <v>12.649999999999949</v>
      </c>
      <c r="AT2326">
        <v>12.649999999999949</v>
      </c>
      <c r="AU2326">
        <v>23.124199999999906</v>
      </c>
      <c r="AV2326">
        <v>23.124199999999906</v>
      </c>
      <c r="AW2326">
        <v>1828</v>
      </c>
      <c r="AX2326">
        <v>0.18279999999999999</v>
      </c>
      <c r="AY2326">
        <v>0.69201312910284185</v>
      </c>
      <c r="AZ2326">
        <v>0.69201312910284185</v>
      </c>
      <c r="BA2326">
        <v>0.05</v>
      </c>
      <c r="BB2326">
        <v>0.05</v>
      </c>
      <c r="BC2326">
        <v>1.2355624527397361E-3</v>
      </c>
      <c r="BD2326">
        <v>2.143402179411336E-3</v>
      </c>
      <c r="BE2326">
        <v>2.6235562452739739E-2</v>
      </c>
      <c r="BF2326">
        <v>2.7143402179411337E-2</v>
      </c>
      <c r="BG2326">
        <v>3</v>
      </c>
      <c r="BJ2326" t="s">
        <v>562</v>
      </c>
      <c r="BK2326" t="s">
        <v>562</v>
      </c>
      <c r="BL2326">
        <v>1</v>
      </c>
      <c r="BM2326" t="s">
        <v>562</v>
      </c>
      <c r="BN2326" t="s">
        <v>562</v>
      </c>
      <c r="BO2326" t="s">
        <v>562</v>
      </c>
    </row>
    <row r="2327" spans="1:67">
      <c r="A2327" t="s">
        <v>1433</v>
      </c>
      <c r="B2327" t="s">
        <v>1434</v>
      </c>
      <c r="C2327" t="s">
        <v>370</v>
      </c>
      <c r="D2327">
        <v>69</v>
      </c>
      <c r="E2327" t="s">
        <v>396</v>
      </c>
      <c r="F2327" t="s">
        <v>546</v>
      </c>
      <c r="G2327" t="s">
        <v>1015</v>
      </c>
      <c r="H2327" t="s">
        <v>1435</v>
      </c>
      <c r="I2327" t="s">
        <v>1279</v>
      </c>
      <c r="J2327" t="s">
        <v>2464</v>
      </c>
      <c r="K2327" t="s">
        <v>2465</v>
      </c>
      <c r="L2327" t="s">
        <v>2466</v>
      </c>
      <c r="M2327" t="s">
        <v>2467</v>
      </c>
      <c r="O2327" t="s">
        <v>2406</v>
      </c>
      <c r="P2327" t="s">
        <v>164</v>
      </c>
      <c r="Q2327" t="s">
        <v>5261</v>
      </c>
      <c r="R2327" t="s">
        <v>2469</v>
      </c>
      <c r="S2327" t="s">
        <v>2470</v>
      </c>
      <c r="T2327" t="s">
        <v>2471</v>
      </c>
      <c r="U2327">
        <v>46</v>
      </c>
      <c r="V2327">
        <v>50</v>
      </c>
      <c r="W2327" t="s">
        <v>558</v>
      </c>
      <c r="X2327" t="s">
        <v>558</v>
      </c>
      <c r="Y2327">
        <v>8</v>
      </c>
      <c r="Z2327" t="s">
        <v>558</v>
      </c>
      <c r="AA2327">
        <v>1</v>
      </c>
      <c r="AB2327">
        <v>1</v>
      </c>
      <c r="AC2327">
        <v>3</v>
      </c>
      <c r="AF2327" t="s">
        <v>596</v>
      </c>
      <c r="AG2327">
        <v>0</v>
      </c>
      <c r="AH2327" t="s">
        <v>5232</v>
      </c>
      <c r="AI2327" t="s">
        <v>1421</v>
      </c>
      <c r="AN2327" t="s">
        <v>565</v>
      </c>
      <c r="AO2327">
        <v>1.2900000000000003</v>
      </c>
      <c r="AP2327">
        <v>1.2900000000000003</v>
      </c>
      <c r="AQ2327">
        <v>0.77519379844961223</v>
      </c>
      <c r="AR2327">
        <v>0.77519379844961223</v>
      </c>
      <c r="AS2327">
        <v>59.340000000000011</v>
      </c>
      <c r="AT2327">
        <v>64.500000000000014</v>
      </c>
      <c r="AU2327">
        <v>55.00818000000001</v>
      </c>
      <c r="AV2327">
        <v>59.791500000000013</v>
      </c>
      <c r="AW2327">
        <v>927</v>
      </c>
      <c r="AX2327">
        <v>9.2700000000000005E-2</v>
      </c>
      <c r="AY2327">
        <v>6.401294498381878</v>
      </c>
      <c r="AZ2327">
        <v>6.9579288025889987</v>
      </c>
      <c r="BA2327">
        <v>0.46</v>
      </c>
      <c r="BB2327">
        <v>0.5</v>
      </c>
      <c r="BC2327">
        <v>1.1367174565205572E-2</v>
      </c>
      <c r="BD2327">
        <v>2.1434021794113359E-2</v>
      </c>
      <c r="BE2327">
        <v>0.24136717456520559</v>
      </c>
      <c r="BF2327">
        <v>0.27143402179411336</v>
      </c>
      <c r="BG2327">
        <v>3</v>
      </c>
      <c r="BJ2327" t="s">
        <v>562</v>
      </c>
      <c r="BK2327" t="s">
        <v>562</v>
      </c>
      <c r="BL2327">
        <v>1</v>
      </c>
      <c r="BM2327" t="s">
        <v>562</v>
      </c>
      <c r="BN2327" t="s">
        <v>562</v>
      </c>
      <c r="BO2327" t="s">
        <v>562</v>
      </c>
    </row>
    <row r="2328" spans="1:67">
      <c r="A2328" t="s">
        <v>724</v>
      </c>
      <c r="B2328" t="s">
        <v>725</v>
      </c>
      <c r="C2328" t="s">
        <v>370</v>
      </c>
      <c r="D2328">
        <v>70</v>
      </c>
      <c r="E2328" t="s">
        <v>397</v>
      </c>
      <c r="F2328" t="s">
        <v>546</v>
      </c>
      <c r="G2328" t="s">
        <v>726</v>
      </c>
      <c r="H2328" t="s">
        <v>727</v>
      </c>
      <c r="I2328" t="s">
        <v>1279</v>
      </c>
      <c r="J2328" t="s">
        <v>2464</v>
      </c>
      <c r="K2328" t="s">
        <v>2465</v>
      </c>
      <c r="L2328" t="s">
        <v>2466</v>
      </c>
      <c r="M2328" t="s">
        <v>2467</v>
      </c>
      <c r="O2328" t="s">
        <v>2406</v>
      </c>
      <c r="P2328" t="s">
        <v>164</v>
      </c>
      <c r="Q2328" t="s">
        <v>5262</v>
      </c>
      <c r="R2328" t="s">
        <v>2469</v>
      </c>
      <c r="S2328" t="s">
        <v>2470</v>
      </c>
      <c r="T2328" t="s">
        <v>2471</v>
      </c>
      <c r="U2328">
        <v>125</v>
      </c>
      <c r="V2328">
        <v>40</v>
      </c>
      <c r="W2328" t="s">
        <v>558</v>
      </c>
      <c r="X2328" t="s">
        <v>558</v>
      </c>
      <c r="Y2328" t="s">
        <v>558</v>
      </c>
      <c r="Z2328" t="s">
        <v>558</v>
      </c>
      <c r="AA2328">
        <v>1</v>
      </c>
      <c r="AB2328">
        <v>1</v>
      </c>
      <c r="AC2328">
        <v>3</v>
      </c>
      <c r="AF2328" t="s">
        <v>596</v>
      </c>
      <c r="AG2328">
        <v>0</v>
      </c>
      <c r="AH2328" t="s">
        <v>5232</v>
      </c>
      <c r="AI2328" t="s">
        <v>1421</v>
      </c>
      <c r="AN2328" t="s">
        <v>565</v>
      </c>
      <c r="AO2328">
        <v>1</v>
      </c>
      <c r="AP2328">
        <v>1</v>
      </c>
      <c r="AQ2328">
        <v>1</v>
      </c>
      <c r="AR2328">
        <v>1</v>
      </c>
      <c r="AS2328">
        <v>125</v>
      </c>
      <c r="AT2328">
        <v>40</v>
      </c>
      <c r="AU2328">
        <v>312.75</v>
      </c>
      <c r="AV2328">
        <v>100.07999999999998</v>
      </c>
      <c r="AW2328">
        <v>2502</v>
      </c>
      <c r="AX2328">
        <v>0.25019999999999998</v>
      </c>
      <c r="AY2328">
        <v>4.9960031974420458</v>
      </c>
      <c r="AZ2328">
        <v>1.5987210231814548</v>
      </c>
      <c r="BA2328">
        <v>1.25</v>
      </c>
      <c r="BB2328">
        <v>0.4</v>
      </c>
      <c r="BC2328">
        <v>3.0889061318493408E-2</v>
      </c>
      <c r="BD2328">
        <v>1.7147217435290688E-2</v>
      </c>
      <c r="BE2328">
        <v>0.65588906131849345</v>
      </c>
      <c r="BF2328">
        <v>0.2171472174352907</v>
      </c>
      <c r="BG2328">
        <v>3</v>
      </c>
      <c r="BJ2328" t="s">
        <v>562</v>
      </c>
      <c r="BK2328" t="s">
        <v>562</v>
      </c>
      <c r="BL2328">
        <v>1</v>
      </c>
      <c r="BM2328" t="s">
        <v>562</v>
      </c>
      <c r="BN2328" t="s">
        <v>562</v>
      </c>
      <c r="BO2328" t="s">
        <v>562</v>
      </c>
    </row>
    <row r="2329" spans="1:67">
      <c r="A2329" t="s">
        <v>1479</v>
      </c>
      <c r="B2329" t="s">
        <v>1350</v>
      </c>
      <c r="C2329" t="s">
        <v>370</v>
      </c>
      <c r="D2329">
        <v>71</v>
      </c>
      <c r="E2329" t="s">
        <v>398</v>
      </c>
      <c r="F2329" t="s">
        <v>546</v>
      </c>
      <c r="G2329" t="s">
        <v>1444</v>
      </c>
      <c r="H2329" t="s">
        <v>1480</v>
      </c>
      <c r="I2329" t="s">
        <v>1279</v>
      </c>
      <c r="J2329" t="s">
        <v>2464</v>
      </c>
      <c r="K2329" t="s">
        <v>2465</v>
      </c>
      <c r="L2329" t="s">
        <v>2466</v>
      </c>
      <c r="M2329" t="s">
        <v>2467</v>
      </c>
      <c r="O2329" t="s">
        <v>2406</v>
      </c>
      <c r="P2329" t="s">
        <v>164</v>
      </c>
      <c r="Q2329" t="s">
        <v>5263</v>
      </c>
      <c r="R2329" t="s">
        <v>2469</v>
      </c>
      <c r="S2329" t="s">
        <v>2470</v>
      </c>
      <c r="T2329" t="s">
        <v>2471</v>
      </c>
      <c r="U2329">
        <v>10</v>
      </c>
      <c r="V2329">
        <v>100</v>
      </c>
      <c r="W2329" t="s">
        <v>558</v>
      </c>
      <c r="X2329">
        <v>12</v>
      </c>
      <c r="Y2329">
        <v>1</v>
      </c>
      <c r="Z2329">
        <v>20</v>
      </c>
      <c r="AA2329">
        <v>1</v>
      </c>
      <c r="AB2329">
        <v>1</v>
      </c>
      <c r="AC2329">
        <v>3</v>
      </c>
      <c r="AF2329" t="s">
        <v>596</v>
      </c>
      <c r="AG2329">
        <v>0</v>
      </c>
      <c r="AH2329" t="s">
        <v>5232</v>
      </c>
      <c r="AI2329" t="s">
        <v>1421</v>
      </c>
      <c r="AN2329" t="s">
        <v>565</v>
      </c>
      <c r="AO2329">
        <v>1.6900000000000006</v>
      </c>
      <c r="AP2329">
        <v>1.08</v>
      </c>
      <c r="AQ2329">
        <v>0.59171597633136075</v>
      </c>
      <c r="AR2329">
        <v>0.92592592592592582</v>
      </c>
      <c r="AS2329">
        <v>16.900000000000006</v>
      </c>
      <c r="AT2329">
        <v>108</v>
      </c>
      <c r="AU2329">
        <v>16.190200000000004</v>
      </c>
      <c r="AV2329">
        <v>103.464</v>
      </c>
      <c r="AW2329">
        <v>958</v>
      </c>
      <c r="AX2329">
        <v>9.5799999999999996E-2</v>
      </c>
      <c r="AY2329">
        <v>1.7640918580375788</v>
      </c>
      <c r="AZ2329">
        <v>11.273486430062631</v>
      </c>
      <c r="BA2329">
        <v>0.1</v>
      </c>
      <c r="BB2329">
        <v>1</v>
      </c>
      <c r="BC2329">
        <v>2.4711249054794721E-3</v>
      </c>
      <c r="BD2329">
        <v>4.2868043588226719E-2</v>
      </c>
      <c r="BE2329">
        <v>5.2471124905479477E-2</v>
      </c>
      <c r="BF2329">
        <v>0.54286804358822671</v>
      </c>
      <c r="BG2329">
        <v>3</v>
      </c>
      <c r="BJ2329" t="s">
        <v>562</v>
      </c>
      <c r="BK2329" t="s">
        <v>562</v>
      </c>
      <c r="BL2329">
        <v>1</v>
      </c>
      <c r="BM2329" t="s">
        <v>562</v>
      </c>
      <c r="BN2329" t="s">
        <v>562</v>
      </c>
      <c r="BO2329" t="s">
        <v>562</v>
      </c>
    </row>
    <row r="2330" spans="1:67">
      <c r="A2330" t="s">
        <v>1026</v>
      </c>
      <c r="B2330" t="s">
        <v>1027</v>
      </c>
      <c r="C2330" t="s">
        <v>370</v>
      </c>
      <c r="D2330">
        <v>72</v>
      </c>
      <c r="E2330" t="s">
        <v>399</v>
      </c>
      <c r="F2330" t="s">
        <v>546</v>
      </c>
      <c r="G2330" t="s">
        <v>1028</v>
      </c>
      <c r="H2330" t="s">
        <v>1029</v>
      </c>
      <c r="I2330" t="s">
        <v>1279</v>
      </c>
      <c r="J2330" t="s">
        <v>2464</v>
      </c>
      <c r="K2330" t="s">
        <v>2465</v>
      </c>
      <c r="L2330" t="s">
        <v>2466</v>
      </c>
      <c r="M2330" t="s">
        <v>2467</v>
      </c>
      <c r="O2330" t="s">
        <v>2406</v>
      </c>
      <c r="P2330" t="s">
        <v>164</v>
      </c>
      <c r="Q2330" t="s">
        <v>5264</v>
      </c>
      <c r="R2330" t="s">
        <v>2469</v>
      </c>
      <c r="S2330" t="s">
        <v>2470</v>
      </c>
      <c r="T2330" t="s">
        <v>2471</v>
      </c>
      <c r="U2330">
        <v>118</v>
      </c>
      <c r="V2330">
        <v>100</v>
      </c>
      <c r="W2330" t="s">
        <v>558</v>
      </c>
      <c r="X2330" t="s">
        <v>558</v>
      </c>
      <c r="Y2330">
        <v>8</v>
      </c>
      <c r="Z2330" t="s">
        <v>558</v>
      </c>
      <c r="AA2330">
        <v>1</v>
      </c>
      <c r="AB2330">
        <v>1</v>
      </c>
      <c r="AC2330">
        <v>3</v>
      </c>
      <c r="AF2330" t="s">
        <v>596</v>
      </c>
      <c r="AG2330">
        <v>0</v>
      </c>
      <c r="AH2330" t="s">
        <v>5232</v>
      </c>
      <c r="AI2330" t="s">
        <v>1421</v>
      </c>
      <c r="AN2330" t="s">
        <v>565</v>
      </c>
      <c r="AO2330">
        <v>1.8600000000000008</v>
      </c>
      <c r="AP2330">
        <v>2.9699999999999802</v>
      </c>
      <c r="AQ2330">
        <v>0.53763440860215028</v>
      </c>
      <c r="AR2330">
        <v>0.33670033670033894</v>
      </c>
      <c r="AS2330">
        <v>219.4800000000001</v>
      </c>
      <c r="AT2330">
        <v>296.99999999999801</v>
      </c>
      <c r="AU2330">
        <v>517.31436000000031</v>
      </c>
      <c r="AV2330">
        <v>700.02899999999534</v>
      </c>
      <c r="AW2330">
        <v>2357</v>
      </c>
      <c r="AX2330">
        <v>0.23569999999999999</v>
      </c>
      <c r="AY2330">
        <v>9.3118370810352182</v>
      </c>
      <c r="AZ2330">
        <v>12.600763682647347</v>
      </c>
      <c r="BA2330">
        <v>1.18</v>
      </c>
      <c r="BB2330">
        <v>1</v>
      </c>
      <c r="BC2330">
        <v>2.9159273884657774E-2</v>
      </c>
      <c r="BD2330">
        <v>4.2868043588226719E-2</v>
      </c>
      <c r="BE2330">
        <v>0.61915927388465775</v>
      </c>
      <c r="BF2330">
        <v>0.54286804358822671</v>
      </c>
      <c r="BG2330">
        <v>3</v>
      </c>
      <c r="BJ2330" t="s">
        <v>562</v>
      </c>
      <c r="BK2330" t="s">
        <v>562</v>
      </c>
      <c r="BL2330">
        <v>1</v>
      </c>
      <c r="BM2330" t="s">
        <v>562</v>
      </c>
      <c r="BN2330" t="s">
        <v>562</v>
      </c>
      <c r="BO2330" t="s">
        <v>562</v>
      </c>
    </row>
    <row r="2331" spans="1:67">
      <c r="A2331" t="s">
        <v>777</v>
      </c>
      <c r="B2331" t="s">
        <v>778</v>
      </c>
      <c r="C2331" t="s">
        <v>370</v>
      </c>
      <c r="D2331">
        <v>73</v>
      </c>
      <c r="E2331" t="s">
        <v>400</v>
      </c>
      <c r="F2331" t="s">
        <v>546</v>
      </c>
      <c r="G2331" t="s">
        <v>779</v>
      </c>
      <c r="H2331" t="s">
        <v>780</v>
      </c>
      <c r="I2331" t="s">
        <v>1279</v>
      </c>
      <c r="J2331" t="s">
        <v>2464</v>
      </c>
      <c r="K2331" t="s">
        <v>2465</v>
      </c>
      <c r="L2331" t="s">
        <v>2466</v>
      </c>
      <c r="M2331" t="s">
        <v>2467</v>
      </c>
      <c r="O2331" t="s">
        <v>2406</v>
      </c>
      <c r="P2331" t="s">
        <v>164</v>
      </c>
      <c r="Q2331" t="s">
        <v>5265</v>
      </c>
      <c r="R2331" t="s">
        <v>2469</v>
      </c>
      <c r="S2331" t="s">
        <v>2470</v>
      </c>
      <c r="T2331" t="s">
        <v>2471</v>
      </c>
      <c r="U2331">
        <v>155</v>
      </c>
      <c r="V2331">
        <v>155</v>
      </c>
      <c r="W2331" t="s">
        <v>558</v>
      </c>
      <c r="X2331" t="s">
        <v>558</v>
      </c>
      <c r="Y2331" t="s">
        <v>1031</v>
      </c>
      <c r="Z2331" t="s">
        <v>558</v>
      </c>
      <c r="AA2331">
        <v>6</v>
      </c>
      <c r="AB2331">
        <v>1</v>
      </c>
      <c r="AC2331" t="s">
        <v>1345</v>
      </c>
      <c r="AF2331" t="s">
        <v>596</v>
      </c>
      <c r="AG2331">
        <v>0</v>
      </c>
      <c r="AH2331" t="s">
        <v>5232</v>
      </c>
      <c r="AI2331" t="s">
        <v>1421</v>
      </c>
      <c r="AN2331" t="s">
        <v>565</v>
      </c>
      <c r="AO2331">
        <v>1</v>
      </c>
      <c r="AP2331">
        <v>1</v>
      </c>
      <c r="AQ2331">
        <v>1</v>
      </c>
      <c r="AR2331">
        <v>1</v>
      </c>
      <c r="AS2331">
        <v>155</v>
      </c>
      <c r="AT2331">
        <v>155</v>
      </c>
      <c r="AU2331">
        <v>798.56000000000006</v>
      </c>
      <c r="AV2331">
        <v>798.56000000000006</v>
      </c>
      <c r="AW2331">
        <v>5152</v>
      </c>
      <c r="AX2331">
        <v>0.51519999999999999</v>
      </c>
      <c r="AY2331">
        <v>3.0085403726708071</v>
      </c>
      <c r="AZ2331">
        <v>3.0085403726708071</v>
      </c>
      <c r="BA2331">
        <v>1.55</v>
      </c>
      <c r="BB2331">
        <v>1.55</v>
      </c>
      <c r="BC2331">
        <v>3.8302436034931824E-2</v>
      </c>
      <c r="BD2331">
        <v>6.6445467561751417E-2</v>
      </c>
      <c r="BE2331">
        <v>0.8133024360349318</v>
      </c>
      <c r="BF2331">
        <v>0.84144546756175143</v>
      </c>
      <c r="BG2331">
        <v>2</v>
      </c>
      <c r="BH2331">
        <v>3</v>
      </c>
      <c r="BJ2331" t="s">
        <v>562</v>
      </c>
      <c r="BK2331">
        <v>1</v>
      </c>
      <c r="BL2331">
        <v>1</v>
      </c>
      <c r="BM2331" t="s">
        <v>562</v>
      </c>
      <c r="BN2331" t="s">
        <v>562</v>
      </c>
      <c r="BO2331" t="s">
        <v>562</v>
      </c>
    </row>
    <row r="2332" spans="1:67">
      <c r="A2332" t="s">
        <v>1488</v>
      </c>
      <c r="B2332" t="s">
        <v>1489</v>
      </c>
      <c r="C2332" t="s">
        <v>370</v>
      </c>
      <c r="D2332">
        <v>74</v>
      </c>
      <c r="E2332" t="s">
        <v>401</v>
      </c>
      <c r="F2332" t="s">
        <v>568</v>
      </c>
      <c r="G2332" t="s">
        <v>1490</v>
      </c>
      <c r="H2332" t="s">
        <v>1491</v>
      </c>
      <c r="I2332" t="s">
        <v>1279</v>
      </c>
      <c r="J2332" t="s">
        <v>2464</v>
      </c>
      <c r="K2332" t="s">
        <v>2465</v>
      </c>
      <c r="L2332" t="s">
        <v>2466</v>
      </c>
      <c r="M2332" t="s">
        <v>2467</v>
      </c>
      <c r="O2332" t="s">
        <v>2406</v>
      </c>
      <c r="P2332" t="s">
        <v>164</v>
      </c>
      <c r="Q2332" t="s">
        <v>5266</v>
      </c>
      <c r="R2332" t="s">
        <v>2469</v>
      </c>
      <c r="S2332" t="s">
        <v>2470</v>
      </c>
      <c r="T2332" t="s">
        <v>2471</v>
      </c>
      <c r="U2332">
        <v>36</v>
      </c>
      <c r="V2332">
        <v>30</v>
      </c>
      <c r="W2332" t="s">
        <v>558</v>
      </c>
      <c r="X2332">
        <v>12</v>
      </c>
      <c r="Y2332">
        <v>1</v>
      </c>
      <c r="Z2332">
        <v>40</v>
      </c>
      <c r="AA2332">
        <v>1</v>
      </c>
      <c r="AB2332">
        <v>1</v>
      </c>
      <c r="AC2332" t="s">
        <v>807</v>
      </c>
      <c r="AD2332" t="s">
        <v>1431</v>
      </c>
      <c r="AF2332" t="s">
        <v>596</v>
      </c>
      <c r="AG2332">
        <v>0</v>
      </c>
      <c r="AH2332" t="s">
        <v>5232</v>
      </c>
      <c r="AI2332" t="s">
        <v>1421</v>
      </c>
      <c r="AN2332" t="s">
        <v>565</v>
      </c>
      <c r="AO2332">
        <v>1.2300000000000002</v>
      </c>
      <c r="AP2332">
        <v>1.8100000000000007</v>
      </c>
      <c r="AQ2332">
        <v>0.81300813008130068</v>
      </c>
      <c r="AR2332">
        <v>0.55248618784530368</v>
      </c>
      <c r="AS2332">
        <v>44.280000000000008</v>
      </c>
      <c r="AT2332">
        <v>54.300000000000018</v>
      </c>
      <c r="AU2332">
        <v>78.597000000000008</v>
      </c>
      <c r="AV2332">
        <v>96.382500000000022</v>
      </c>
      <c r="AW2332">
        <v>1775</v>
      </c>
      <c r="AX2332">
        <v>0.17749999999999999</v>
      </c>
      <c r="AY2332">
        <v>2.4946478873239442</v>
      </c>
      <c r="AZ2332">
        <v>3.059154929577466</v>
      </c>
      <c r="BA2332">
        <v>0.36</v>
      </c>
      <c r="BB2332">
        <v>0.3</v>
      </c>
      <c r="BC2332">
        <v>8.8960496597261015E-3</v>
      </c>
      <c r="BD2332">
        <v>1.2860413076468017E-2</v>
      </c>
      <c r="BE2332">
        <v>0.18889604965972609</v>
      </c>
      <c r="BF2332">
        <v>0.16286041307646801</v>
      </c>
      <c r="BG2332">
        <v>3</v>
      </c>
      <c r="BH2332">
        <v>2</v>
      </c>
      <c r="BJ2332" t="s">
        <v>562</v>
      </c>
      <c r="BK2332" t="s">
        <v>562</v>
      </c>
      <c r="BL2332">
        <v>1</v>
      </c>
      <c r="BM2332" t="s">
        <v>562</v>
      </c>
      <c r="BN2332" t="s">
        <v>562</v>
      </c>
      <c r="BO2332" t="s">
        <v>562</v>
      </c>
    </row>
    <row r="2333" spans="1:67">
      <c r="A2333" t="s">
        <v>1496</v>
      </c>
      <c r="B2333" t="s">
        <v>1434</v>
      </c>
      <c r="C2333" t="s">
        <v>370</v>
      </c>
      <c r="D2333">
        <v>75</v>
      </c>
      <c r="E2333" t="s">
        <v>402</v>
      </c>
      <c r="F2333" t="s">
        <v>546</v>
      </c>
      <c r="G2333" t="s">
        <v>1497</v>
      </c>
      <c r="H2333" t="s">
        <v>1498</v>
      </c>
      <c r="I2333" t="s">
        <v>1279</v>
      </c>
      <c r="J2333" t="s">
        <v>2464</v>
      </c>
      <c r="K2333" t="s">
        <v>2465</v>
      </c>
      <c r="L2333" t="s">
        <v>2466</v>
      </c>
      <c r="M2333" t="s">
        <v>2467</v>
      </c>
      <c r="O2333" t="s">
        <v>2406</v>
      </c>
      <c r="P2333" t="s">
        <v>164</v>
      </c>
      <c r="Q2333" t="s">
        <v>5267</v>
      </c>
      <c r="R2333" t="s">
        <v>2469</v>
      </c>
      <c r="S2333" t="s">
        <v>2470</v>
      </c>
      <c r="T2333" t="s">
        <v>2471</v>
      </c>
      <c r="U2333">
        <v>50</v>
      </c>
      <c r="V2333">
        <v>50</v>
      </c>
      <c r="W2333" t="s">
        <v>558</v>
      </c>
      <c r="X2333" t="s">
        <v>558</v>
      </c>
      <c r="Y2333" t="s">
        <v>558</v>
      </c>
      <c r="Z2333" t="s">
        <v>558</v>
      </c>
      <c r="AA2333">
        <v>1</v>
      </c>
      <c r="AB2333">
        <v>1</v>
      </c>
      <c r="AC2333">
        <v>3</v>
      </c>
      <c r="AF2333" t="s">
        <v>596</v>
      </c>
      <c r="AG2333">
        <v>0</v>
      </c>
      <c r="AH2333" t="s">
        <v>5232</v>
      </c>
      <c r="AI2333" t="s">
        <v>1421</v>
      </c>
      <c r="AN2333" t="s">
        <v>565</v>
      </c>
      <c r="AO2333">
        <v>1.8100000000000007</v>
      </c>
      <c r="AP2333">
        <v>2.7599999999999847</v>
      </c>
      <c r="AQ2333">
        <v>0.55248618784530368</v>
      </c>
      <c r="AR2333">
        <v>0.36231884057971214</v>
      </c>
      <c r="AS2333">
        <v>90.500000000000043</v>
      </c>
      <c r="AT2333">
        <v>137.99999999999923</v>
      </c>
      <c r="AU2333">
        <v>448.24650000000025</v>
      </c>
      <c r="AV2333">
        <v>683.51399999999626</v>
      </c>
      <c r="AW2333">
        <v>4953</v>
      </c>
      <c r="AX2333">
        <v>0.49530000000000002</v>
      </c>
      <c r="AY2333">
        <v>1.8271754492226944</v>
      </c>
      <c r="AZ2333">
        <v>2.7861901877649755</v>
      </c>
      <c r="BA2333">
        <v>0.5</v>
      </c>
      <c r="BB2333">
        <v>0.5</v>
      </c>
      <c r="BC2333">
        <v>1.2355624527397361E-2</v>
      </c>
      <c r="BD2333">
        <v>2.1434021794113359E-2</v>
      </c>
      <c r="BE2333">
        <v>0.26235562452739736</v>
      </c>
      <c r="BF2333">
        <v>0.27143402179411336</v>
      </c>
      <c r="BG2333">
        <v>3</v>
      </c>
      <c r="BJ2333" t="s">
        <v>562</v>
      </c>
      <c r="BK2333" t="s">
        <v>562</v>
      </c>
      <c r="BL2333">
        <v>1</v>
      </c>
      <c r="BM2333" t="s">
        <v>562</v>
      </c>
      <c r="BN2333" t="s">
        <v>562</v>
      </c>
      <c r="BO2333" t="s">
        <v>562</v>
      </c>
    </row>
    <row r="2334" spans="1:67">
      <c r="A2334" t="s">
        <v>1768</v>
      </c>
      <c r="B2334" t="s">
        <v>1769</v>
      </c>
      <c r="C2334" t="s">
        <v>370</v>
      </c>
      <c r="D2334">
        <v>76</v>
      </c>
      <c r="E2334" t="s">
        <v>403</v>
      </c>
      <c r="F2334" t="s">
        <v>568</v>
      </c>
      <c r="G2334" t="s">
        <v>1770</v>
      </c>
      <c r="H2334" t="s">
        <v>1771</v>
      </c>
      <c r="I2334" t="s">
        <v>1279</v>
      </c>
      <c r="J2334" t="s">
        <v>2464</v>
      </c>
      <c r="K2334" t="s">
        <v>2465</v>
      </c>
      <c r="L2334" t="s">
        <v>2466</v>
      </c>
      <c r="M2334" t="s">
        <v>2467</v>
      </c>
      <c r="O2334" t="s">
        <v>2406</v>
      </c>
      <c r="P2334" t="s">
        <v>164</v>
      </c>
      <c r="Q2334" t="s">
        <v>5268</v>
      </c>
      <c r="R2334" t="s">
        <v>2469</v>
      </c>
      <c r="S2334" t="s">
        <v>2470</v>
      </c>
      <c r="T2334" t="s">
        <v>2471</v>
      </c>
      <c r="U2334">
        <v>5</v>
      </c>
      <c r="V2334">
        <v>5</v>
      </c>
      <c r="W2334" t="s">
        <v>558</v>
      </c>
      <c r="X2334">
        <v>6</v>
      </c>
      <c r="Y2334">
        <v>1</v>
      </c>
      <c r="Z2334">
        <v>1</v>
      </c>
      <c r="AA2334">
        <v>1</v>
      </c>
      <c r="AB2334">
        <v>1</v>
      </c>
      <c r="AC2334">
        <v>3</v>
      </c>
      <c r="AF2334" t="s">
        <v>596</v>
      </c>
      <c r="AG2334">
        <v>0</v>
      </c>
      <c r="AH2334" t="s">
        <v>5232</v>
      </c>
      <c r="AI2334" t="s">
        <v>1421</v>
      </c>
      <c r="AN2334" t="s">
        <v>565</v>
      </c>
      <c r="AO2334">
        <v>1</v>
      </c>
      <c r="AP2334">
        <v>1</v>
      </c>
      <c r="AQ2334">
        <v>1</v>
      </c>
      <c r="AR2334">
        <v>1</v>
      </c>
      <c r="AS2334">
        <v>5</v>
      </c>
      <c r="AT2334">
        <v>5</v>
      </c>
      <c r="AU2334">
        <v>8.92</v>
      </c>
      <c r="AV2334">
        <v>8.92</v>
      </c>
      <c r="AW2334">
        <v>1784</v>
      </c>
      <c r="AX2334">
        <v>0.1784</v>
      </c>
      <c r="AY2334">
        <v>0.28026905829596416</v>
      </c>
      <c r="AZ2334">
        <v>0.28026905829596416</v>
      </c>
      <c r="BA2334">
        <v>0.05</v>
      </c>
      <c r="BB2334">
        <v>0.05</v>
      </c>
      <c r="BC2334">
        <v>1.2355624527397361E-3</v>
      </c>
      <c r="BD2334">
        <v>2.143402179411336E-3</v>
      </c>
      <c r="BE2334">
        <v>2.6235562452739739E-2</v>
      </c>
      <c r="BF2334">
        <v>2.7143402179411337E-2</v>
      </c>
      <c r="BG2334">
        <v>3</v>
      </c>
      <c r="BJ2334" t="s">
        <v>562</v>
      </c>
      <c r="BK2334" t="s">
        <v>562</v>
      </c>
      <c r="BL2334">
        <v>1</v>
      </c>
      <c r="BM2334" t="s">
        <v>562</v>
      </c>
      <c r="BN2334" t="s">
        <v>562</v>
      </c>
      <c r="BO2334" t="s">
        <v>562</v>
      </c>
    </row>
    <row r="2335" spans="1:67">
      <c r="A2335" t="s">
        <v>947</v>
      </c>
      <c r="B2335" t="s">
        <v>948</v>
      </c>
      <c r="C2335" t="s">
        <v>405</v>
      </c>
      <c r="D2335">
        <v>1</v>
      </c>
      <c r="E2335" t="s">
        <v>404</v>
      </c>
      <c r="F2335" t="s">
        <v>568</v>
      </c>
      <c r="G2335" t="s">
        <v>949</v>
      </c>
      <c r="H2335" t="s">
        <v>950</v>
      </c>
      <c r="I2335" t="s">
        <v>1279</v>
      </c>
      <c r="J2335" t="s">
        <v>5269</v>
      </c>
      <c r="K2335" t="s">
        <v>2465</v>
      </c>
      <c r="L2335" t="s">
        <v>2466</v>
      </c>
      <c r="O2335" t="s">
        <v>2406</v>
      </c>
      <c r="P2335" t="s">
        <v>164</v>
      </c>
      <c r="Q2335" t="s">
        <v>5270</v>
      </c>
      <c r="R2335" t="s">
        <v>2469</v>
      </c>
      <c r="S2335" t="s">
        <v>2470</v>
      </c>
      <c r="T2335" t="s">
        <v>2471</v>
      </c>
      <c r="U2335">
        <v>100</v>
      </c>
      <c r="V2335">
        <v>100</v>
      </c>
      <c r="W2335" t="s">
        <v>846</v>
      </c>
      <c r="X2335" t="s">
        <v>558</v>
      </c>
      <c r="Y2335">
        <v>8</v>
      </c>
      <c r="Z2335" t="s">
        <v>558</v>
      </c>
      <c r="AA2335">
        <v>1</v>
      </c>
      <c r="AB2335">
        <v>1</v>
      </c>
      <c r="AC2335" t="s">
        <v>1345</v>
      </c>
      <c r="AD2335" t="s">
        <v>2433</v>
      </c>
      <c r="AF2335" t="s">
        <v>596</v>
      </c>
      <c r="AG2335">
        <v>0</v>
      </c>
      <c r="AH2335" t="s">
        <v>5232</v>
      </c>
      <c r="AI2335" t="s">
        <v>1421</v>
      </c>
      <c r="AN2335" t="s">
        <v>565</v>
      </c>
      <c r="AO2335">
        <v>1</v>
      </c>
      <c r="AP2335">
        <v>1</v>
      </c>
      <c r="AQ2335">
        <v>1</v>
      </c>
      <c r="AR2335">
        <v>1</v>
      </c>
      <c r="AS2335">
        <v>100</v>
      </c>
      <c r="AT2335">
        <v>100</v>
      </c>
      <c r="AU2335">
        <v>118.6</v>
      </c>
      <c r="AV2335">
        <v>118.6</v>
      </c>
      <c r="AW2335">
        <v>1186</v>
      </c>
      <c r="AX2335">
        <v>0.1186</v>
      </c>
      <c r="AY2335">
        <v>8.4317032040472188</v>
      </c>
      <c r="AZ2335">
        <v>8.4317032040472188</v>
      </c>
      <c r="BA2335">
        <v>1</v>
      </c>
      <c r="BB2335">
        <v>1</v>
      </c>
      <c r="BC2335">
        <v>2.4711249054794722E-2</v>
      </c>
      <c r="BD2335">
        <v>4.2868043588226719E-2</v>
      </c>
      <c r="BE2335">
        <v>0.52471124905479472</v>
      </c>
      <c r="BF2335">
        <v>0.54286804358822671</v>
      </c>
      <c r="BG2335">
        <v>2</v>
      </c>
      <c r="BH2335">
        <v>3</v>
      </c>
      <c r="BJ2335" t="s">
        <v>562</v>
      </c>
      <c r="BK2335">
        <v>1</v>
      </c>
      <c r="BL2335">
        <v>1</v>
      </c>
      <c r="BM2335" t="s">
        <v>562</v>
      </c>
      <c r="BN2335" t="s">
        <v>562</v>
      </c>
      <c r="BO2335" t="s">
        <v>562</v>
      </c>
    </row>
    <row r="2336" spans="1:67">
      <c r="A2336" t="s">
        <v>1032</v>
      </c>
      <c r="B2336" t="s">
        <v>1033</v>
      </c>
      <c r="C2336" t="s">
        <v>405</v>
      </c>
      <c r="D2336">
        <v>10</v>
      </c>
      <c r="E2336" t="s">
        <v>406</v>
      </c>
      <c r="F2336" t="s">
        <v>568</v>
      </c>
      <c r="G2336" t="s">
        <v>1034</v>
      </c>
      <c r="H2336" t="s">
        <v>875</v>
      </c>
      <c r="I2336" t="s">
        <v>1279</v>
      </c>
      <c r="J2336" t="s">
        <v>5247</v>
      </c>
      <c r="K2336" t="s">
        <v>5271</v>
      </c>
      <c r="L2336" t="s">
        <v>2466</v>
      </c>
      <c r="O2336" t="s">
        <v>2406</v>
      </c>
      <c r="P2336" t="s">
        <v>164</v>
      </c>
      <c r="Q2336" t="s">
        <v>5272</v>
      </c>
      <c r="R2336" t="s">
        <v>2469</v>
      </c>
      <c r="S2336" t="s">
        <v>2470</v>
      </c>
      <c r="T2336" t="s">
        <v>2471</v>
      </c>
      <c r="U2336">
        <v>0</v>
      </c>
      <c r="V2336">
        <v>30</v>
      </c>
      <c r="W2336" t="s">
        <v>558</v>
      </c>
      <c r="X2336" t="s">
        <v>558</v>
      </c>
      <c r="Y2336">
        <v>1</v>
      </c>
      <c r="Z2336" t="s">
        <v>558</v>
      </c>
      <c r="AA2336">
        <v>1</v>
      </c>
      <c r="AB2336" t="s">
        <v>5273</v>
      </c>
      <c r="AC2336">
        <v>3</v>
      </c>
      <c r="AD2336" t="s">
        <v>5274</v>
      </c>
      <c r="AF2336" t="s">
        <v>596</v>
      </c>
      <c r="AG2336">
        <v>0</v>
      </c>
      <c r="AH2336" t="s">
        <v>5232</v>
      </c>
      <c r="AI2336" t="s">
        <v>1421</v>
      </c>
      <c r="AN2336" t="s">
        <v>565</v>
      </c>
      <c r="AO2336">
        <v>1.2200000000000002</v>
      </c>
      <c r="AP2336">
        <v>1.2200000000000002</v>
      </c>
      <c r="AQ2336">
        <v>0.81967213114754089</v>
      </c>
      <c r="AR2336">
        <v>0.81967213114754089</v>
      </c>
      <c r="AS2336">
        <v>0</v>
      </c>
      <c r="AT2336">
        <v>36.600000000000009</v>
      </c>
      <c r="AU2336">
        <v>0</v>
      </c>
      <c r="AV2336">
        <v>16.470000000000006</v>
      </c>
      <c r="AW2336">
        <v>450</v>
      </c>
      <c r="AX2336">
        <v>4.4999999999999998E-2</v>
      </c>
      <c r="AY2336" t="s">
        <v>562</v>
      </c>
      <c r="AZ2336">
        <v>8.1333333333333346</v>
      </c>
      <c r="BA2336">
        <v>0</v>
      </c>
      <c r="BB2336">
        <v>0.3</v>
      </c>
      <c r="BC2336">
        <v>0</v>
      </c>
      <c r="BD2336">
        <v>1.2860413076468017E-2</v>
      </c>
      <c r="BE2336">
        <v>0</v>
      </c>
      <c r="BF2336">
        <v>0.16286041307646801</v>
      </c>
      <c r="BG2336">
        <v>3</v>
      </c>
      <c r="BJ2336" t="s">
        <v>562</v>
      </c>
      <c r="BK2336" t="s">
        <v>562</v>
      </c>
      <c r="BL2336">
        <v>1</v>
      </c>
      <c r="BM2336" t="s">
        <v>562</v>
      </c>
      <c r="BN2336" t="s">
        <v>562</v>
      </c>
      <c r="BO2336" t="s">
        <v>562</v>
      </c>
    </row>
    <row r="2337" spans="1:67">
      <c r="A2337" t="s">
        <v>687</v>
      </c>
      <c r="B2337" t="s">
        <v>688</v>
      </c>
      <c r="C2337" t="s">
        <v>405</v>
      </c>
      <c r="D2337">
        <v>11</v>
      </c>
      <c r="E2337" t="s">
        <v>407</v>
      </c>
      <c r="F2337" t="s">
        <v>689</v>
      </c>
      <c r="G2337" t="s">
        <v>690</v>
      </c>
      <c r="H2337" t="s">
        <v>691</v>
      </c>
      <c r="I2337" t="s">
        <v>1279</v>
      </c>
      <c r="J2337" t="s">
        <v>2464</v>
      </c>
      <c r="K2337" t="s">
        <v>2465</v>
      </c>
      <c r="L2337" t="s">
        <v>2466</v>
      </c>
      <c r="M2337" t="s">
        <v>2467</v>
      </c>
      <c r="O2337" t="s">
        <v>2406</v>
      </c>
      <c r="P2337" t="s">
        <v>164</v>
      </c>
      <c r="Q2337" t="s">
        <v>5275</v>
      </c>
      <c r="R2337" t="s">
        <v>2469</v>
      </c>
      <c r="S2337" t="s">
        <v>2470</v>
      </c>
      <c r="T2337" t="s">
        <v>2471</v>
      </c>
      <c r="U2337">
        <v>30</v>
      </c>
      <c r="V2337">
        <v>30</v>
      </c>
      <c r="W2337" t="s">
        <v>558</v>
      </c>
      <c r="X2337" t="s">
        <v>558</v>
      </c>
      <c r="Y2337" t="s">
        <v>558</v>
      </c>
      <c r="Z2337" t="s">
        <v>558</v>
      </c>
      <c r="AA2337">
        <v>2</v>
      </c>
      <c r="AB2337" t="s">
        <v>1087</v>
      </c>
      <c r="AC2337">
        <v>3</v>
      </c>
      <c r="AF2337" t="s">
        <v>596</v>
      </c>
      <c r="AG2337">
        <v>0</v>
      </c>
      <c r="AH2337" t="s">
        <v>5232</v>
      </c>
      <c r="AI2337" t="s">
        <v>1421</v>
      </c>
      <c r="AN2337" t="s">
        <v>565</v>
      </c>
      <c r="AO2337">
        <v>1</v>
      </c>
      <c r="AP2337">
        <v>1</v>
      </c>
      <c r="AQ2337">
        <v>1</v>
      </c>
      <c r="AR2337">
        <v>1</v>
      </c>
      <c r="AS2337">
        <v>30</v>
      </c>
      <c r="AT2337">
        <v>30</v>
      </c>
      <c r="AU2337">
        <v>15.3</v>
      </c>
      <c r="AV2337">
        <v>15.3</v>
      </c>
      <c r="AW2337">
        <v>510</v>
      </c>
      <c r="AX2337">
        <v>5.0999999999999997E-2</v>
      </c>
      <c r="AY2337">
        <v>5.8823529411764701</v>
      </c>
      <c r="AZ2337">
        <v>5.8823529411764701</v>
      </c>
      <c r="BA2337">
        <v>0.3</v>
      </c>
      <c r="BB2337">
        <v>0.3</v>
      </c>
      <c r="BC2337">
        <v>7.4133747164384176E-3</v>
      </c>
      <c r="BD2337">
        <v>1.2860413076468017E-2</v>
      </c>
      <c r="BE2337">
        <v>0.1574133747164384</v>
      </c>
      <c r="BF2337">
        <v>0.16286041307646801</v>
      </c>
      <c r="BG2337">
        <v>3</v>
      </c>
      <c r="BJ2337" t="s">
        <v>562</v>
      </c>
      <c r="BK2337" t="s">
        <v>562</v>
      </c>
      <c r="BL2337">
        <v>1</v>
      </c>
      <c r="BM2337" t="s">
        <v>562</v>
      </c>
      <c r="BN2337" t="s">
        <v>562</v>
      </c>
      <c r="BO2337" t="s">
        <v>562</v>
      </c>
    </row>
    <row r="2338" spans="1:67">
      <c r="A2338" t="s">
        <v>1038</v>
      </c>
      <c r="B2338" t="s">
        <v>1039</v>
      </c>
      <c r="C2338" t="s">
        <v>405</v>
      </c>
      <c r="D2338">
        <v>2</v>
      </c>
      <c r="E2338" t="s">
        <v>408</v>
      </c>
      <c r="F2338" t="s">
        <v>689</v>
      </c>
      <c r="G2338" t="s">
        <v>1040</v>
      </c>
      <c r="H2338" t="s">
        <v>1041</v>
      </c>
      <c r="I2338" t="s">
        <v>1279</v>
      </c>
      <c r="J2338" t="s">
        <v>2464</v>
      </c>
      <c r="K2338" t="s">
        <v>2465</v>
      </c>
      <c r="L2338" t="s">
        <v>2466</v>
      </c>
      <c r="M2338" t="s">
        <v>2467</v>
      </c>
      <c r="O2338" t="s">
        <v>2406</v>
      </c>
      <c r="P2338" t="s">
        <v>164</v>
      </c>
      <c r="Q2338" t="s">
        <v>5276</v>
      </c>
      <c r="R2338" t="s">
        <v>2469</v>
      </c>
      <c r="S2338" t="s">
        <v>2470</v>
      </c>
      <c r="T2338" t="s">
        <v>2471</v>
      </c>
      <c r="U2338">
        <v>60</v>
      </c>
      <c r="V2338">
        <v>50</v>
      </c>
      <c r="W2338" t="s">
        <v>558</v>
      </c>
      <c r="X2338" t="s">
        <v>558</v>
      </c>
      <c r="Y2338" t="s">
        <v>558</v>
      </c>
      <c r="Z2338" t="s">
        <v>558</v>
      </c>
      <c r="AA2338">
        <v>1</v>
      </c>
      <c r="AB2338">
        <v>1</v>
      </c>
      <c r="AC2338">
        <v>3</v>
      </c>
      <c r="AF2338" t="s">
        <v>596</v>
      </c>
      <c r="AG2338">
        <v>0</v>
      </c>
      <c r="AH2338" t="s">
        <v>5232</v>
      </c>
      <c r="AI2338" t="s">
        <v>1421</v>
      </c>
      <c r="AN2338" t="s">
        <v>565</v>
      </c>
      <c r="AO2338">
        <v>1</v>
      </c>
      <c r="AP2338">
        <v>1.1700000000000002</v>
      </c>
      <c r="AQ2338">
        <v>1</v>
      </c>
      <c r="AR2338">
        <v>0.85470085470085455</v>
      </c>
      <c r="AS2338">
        <v>60</v>
      </c>
      <c r="AT2338">
        <v>58.500000000000007</v>
      </c>
      <c r="AU2338">
        <v>37.980000000000004</v>
      </c>
      <c r="AV2338">
        <v>37.030500000000004</v>
      </c>
      <c r="AW2338">
        <v>633</v>
      </c>
      <c r="AX2338">
        <v>6.3299999999999995E-2</v>
      </c>
      <c r="AY2338">
        <v>9.4786729857819907</v>
      </c>
      <c r="AZ2338">
        <v>9.2417061611374418</v>
      </c>
      <c r="BA2338">
        <v>0.6</v>
      </c>
      <c r="BB2338">
        <v>0.5</v>
      </c>
      <c r="BC2338">
        <v>1.4826749432876835E-2</v>
      </c>
      <c r="BD2338">
        <v>2.1434021794113359E-2</v>
      </c>
      <c r="BE2338">
        <v>0.31482674943287681</v>
      </c>
      <c r="BF2338">
        <v>0.27143402179411336</v>
      </c>
      <c r="BG2338">
        <v>3</v>
      </c>
      <c r="BJ2338" t="s">
        <v>562</v>
      </c>
      <c r="BK2338" t="s">
        <v>562</v>
      </c>
      <c r="BL2338">
        <v>1</v>
      </c>
      <c r="BM2338" t="s">
        <v>562</v>
      </c>
      <c r="BN2338" t="s">
        <v>562</v>
      </c>
      <c r="BO2338" t="s">
        <v>562</v>
      </c>
    </row>
    <row r="2339" spans="1:67">
      <c r="A2339" t="s">
        <v>630</v>
      </c>
      <c r="B2339" t="s">
        <v>631</v>
      </c>
      <c r="C2339" t="s">
        <v>405</v>
      </c>
      <c r="D2339">
        <v>3</v>
      </c>
      <c r="E2339" t="s">
        <v>409</v>
      </c>
      <c r="F2339" t="s">
        <v>568</v>
      </c>
      <c r="G2339" t="s">
        <v>632</v>
      </c>
      <c r="H2339" t="s">
        <v>633</v>
      </c>
      <c r="I2339" t="s">
        <v>1279</v>
      </c>
      <c r="J2339" t="s">
        <v>2464</v>
      </c>
      <c r="K2339" t="s">
        <v>2465</v>
      </c>
      <c r="L2339" t="s">
        <v>2466</v>
      </c>
      <c r="M2339" t="s">
        <v>2467</v>
      </c>
      <c r="O2339" t="s">
        <v>2406</v>
      </c>
      <c r="P2339" t="s">
        <v>164</v>
      </c>
      <c r="Q2339" t="s">
        <v>5277</v>
      </c>
      <c r="R2339" t="s">
        <v>2469</v>
      </c>
      <c r="S2339" t="s">
        <v>2470</v>
      </c>
      <c r="T2339" t="s">
        <v>2471</v>
      </c>
      <c r="U2339">
        <v>82</v>
      </c>
      <c r="V2339">
        <v>50</v>
      </c>
      <c r="W2339">
        <v>7</v>
      </c>
      <c r="X2339">
        <v>8</v>
      </c>
      <c r="Y2339">
        <v>1</v>
      </c>
      <c r="Z2339">
        <v>5</v>
      </c>
      <c r="AA2339">
        <v>1</v>
      </c>
      <c r="AB2339">
        <v>1</v>
      </c>
      <c r="AC2339">
        <v>3</v>
      </c>
      <c r="AF2339" t="s">
        <v>596</v>
      </c>
      <c r="AG2339">
        <v>0</v>
      </c>
      <c r="AH2339" t="s">
        <v>5232</v>
      </c>
      <c r="AI2339" t="s">
        <v>1421</v>
      </c>
      <c r="AN2339" t="s">
        <v>565</v>
      </c>
      <c r="AO2339">
        <v>1</v>
      </c>
      <c r="AP2339">
        <v>1</v>
      </c>
      <c r="AQ2339">
        <v>1</v>
      </c>
      <c r="AR2339">
        <v>1</v>
      </c>
      <c r="AS2339">
        <v>82</v>
      </c>
      <c r="AT2339">
        <v>50</v>
      </c>
      <c r="AU2339">
        <v>35.013999999999996</v>
      </c>
      <c r="AV2339">
        <v>21.349999999999998</v>
      </c>
      <c r="AW2339">
        <v>427</v>
      </c>
      <c r="AX2339">
        <v>4.2700000000000002E-2</v>
      </c>
      <c r="AY2339">
        <v>19.203747072599533</v>
      </c>
      <c r="AZ2339">
        <v>11.7096018735363</v>
      </c>
      <c r="BA2339">
        <v>0.82</v>
      </c>
      <c r="BB2339">
        <v>0.5</v>
      </c>
      <c r="BC2339">
        <v>2.0263224224931674E-2</v>
      </c>
      <c r="BD2339">
        <v>2.1434021794113359E-2</v>
      </c>
      <c r="BE2339">
        <v>0.43026322422493163</v>
      </c>
      <c r="BF2339">
        <v>0.27143402179411336</v>
      </c>
      <c r="BG2339">
        <v>3</v>
      </c>
      <c r="BJ2339" t="s">
        <v>562</v>
      </c>
      <c r="BK2339" t="s">
        <v>562</v>
      </c>
      <c r="BL2339">
        <v>1</v>
      </c>
      <c r="BM2339" t="s">
        <v>562</v>
      </c>
      <c r="BN2339" t="s">
        <v>562</v>
      </c>
      <c r="BO2339" t="s">
        <v>562</v>
      </c>
    </row>
    <row r="2340" spans="1:67">
      <c r="A2340" t="s">
        <v>599</v>
      </c>
      <c r="B2340" t="s">
        <v>600</v>
      </c>
      <c r="C2340" t="s">
        <v>405</v>
      </c>
      <c r="D2340">
        <v>5</v>
      </c>
      <c r="E2340" t="s">
        <v>411</v>
      </c>
      <c r="F2340" t="s">
        <v>568</v>
      </c>
      <c r="G2340" t="s">
        <v>601</v>
      </c>
      <c r="H2340" t="s">
        <v>602</v>
      </c>
      <c r="I2340" t="s">
        <v>1279</v>
      </c>
      <c r="J2340" t="s">
        <v>2464</v>
      </c>
      <c r="K2340" t="s">
        <v>2465</v>
      </c>
      <c r="L2340" t="s">
        <v>2466</v>
      </c>
      <c r="M2340" t="s">
        <v>2467</v>
      </c>
      <c r="O2340" t="s">
        <v>2406</v>
      </c>
      <c r="P2340" t="s">
        <v>164</v>
      </c>
      <c r="Q2340" t="s">
        <v>5278</v>
      </c>
      <c r="R2340" t="s">
        <v>2469</v>
      </c>
      <c r="S2340" t="s">
        <v>2470</v>
      </c>
      <c r="T2340" t="s">
        <v>2471</v>
      </c>
      <c r="U2340">
        <v>20</v>
      </c>
      <c r="V2340">
        <v>100</v>
      </c>
      <c r="W2340">
        <v>11</v>
      </c>
      <c r="X2340" t="s">
        <v>558</v>
      </c>
      <c r="Y2340">
        <v>1</v>
      </c>
      <c r="Z2340">
        <v>3</v>
      </c>
      <c r="AA2340">
        <v>1</v>
      </c>
      <c r="AB2340">
        <v>1</v>
      </c>
      <c r="AC2340">
        <v>3</v>
      </c>
      <c r="AF2340" t="s">
        <v>596</v>
      </c>
      <c r="AG2340">
        <v>0</v>
      </c>
      <c r="AH2340" t="s">
        <v>5232</v>
      </c>
      <c r="AI2340" t="s">
        <v>1421</v>
      </c>
      <c r="AL2340" t="s">
        <v>5279</v>
      </c>
      <c r="AN2340" t="s">
        <v>565</v>
      </c>
      <c r="AO2340">
        <v>0.78</v>
      </c>
      <c r="AP2340">
        <v>0.66666666666666663</v>
      </c>
      <c r="AQ2340">
        <v>1.2820512820512819</v>
      </c>
      <c r="AR2340">
        <v>1.5</v>
      </c>
      <c r="AS2340">
        <v>15.600000000000001</v>
      </c>
      <c r="AT2340">
        <v>66.666666666666657</v>
      </c>
      <c r="AU2340">
        <v>5.7876000000000003</v>
      </c>
      <c r="AV2340">
        <v>24.733333333333331</v>
      </c>
      <c r="AW2340">
        <v>371</v>
      </c>
      <c r="AX2340">
        <v>3.7100000000000001E-2</v>
      </c>
      <c r="AY2340">
        <v>4.2048517520215638</v>
      </c>
      <c r="AZ2340">
        <v>17.96945193171608</v>
      </c>
      <c r="BA2340">
        <v>0.2</v>
      </c>
      <c r="BB2340">
        <v>1</v>
      </c>
      <c r="BC2340">
        <v>4.9422498109589442E-3</v>
      </c>
      <c r="BD2340">
        <v>4.2868043588226719E-2</v>
      </c>
      <c r="BE2340">
        <v>0.10494224981095895</v>
      </c>
      <c r="BF2340">
        <v>0.54286804358822671</v>
      </c>
      <c r="BG2340">
        <v>3</v>
      </c>
      <c r="BJ2340" t="s">
        <v>562</v>
      </c>
      <c r="BK2340" t="s">
        <v>562</v>
      </c>
      <c r="BL2340">
        <v>1</v>
      </c>
      <c r="BM2340" t="s">
        <v>562</v>
      </c>
      <c r="BN2340" t="s">
        <v>562</v>
      </c>
      <c r="BO2340" t="s">
        <v>562</v>
      </c>
    </row>
    <row r="2341" spans="1:67">
      <c r="A2341" t="s">
        <v>1275</v>
      </c>
      <c r="B2341" t="s">
        <v>1276</v>
      </c>
      <c r="C2341" t="s">
        <v>405</v>
      </c>
      <c r="D2341">
        <v>6</v>
      </c>
      <c r="E2341" t="s">
        <v>412</v>
      </c>
      <c r="F2341" t="s">
        <v>546</v>
      </c>
      <c r="G2341" t="s">
        <v>1277</v>
      </c>
      <c r="H2341" t="s">
        <v>1278</v>
      </c>
      <c r="I2341" t="s">
        <v>1279</v>
      </c>
      <c r="J2341" t="s">
        <v>2464</v>
      </c>
      <c r="K2341" t="s">
        <v>2465</v>
      </c>
      <c r="L2341" t="s">
        <v>2466</v>
      </c>
      <c r="M2341" t="s">
        <v>2467</v>
      </c>
      <c r="O2341" t="s">
        <v>2406</v>
      </c>
      <c r="P2341" t="s">
        <v>164</v>
      </c>
      <c r="Q2341" t="s">
        <v>5280</v>
      </c>
      <c r="R2341" t="s">
        <v>2469</v>
      </c>
      <c r="S2341" t="s">
        <v>2470</v>
      </c>
      <c r="T2341" t="s">
        <v>2471</v>
      </c>
      <c r="U2341">
        <v>40</v>
      </c>
      <c r="V2341">
        <v>20</v>
      </c>
      <c r="W2341" t="s">
        <v>558</v>
      </c>
      <c r="X2341" t="s">
        <v>558</v>
      </c>
      <c r="Y2341" t="s">
        <v>1087</v>
      </c>
      <c r="Z2341">
        <v>0.5</v>
      </c>
      <c r="AA2341">
        <v>1</v>
      </c>
      <c r="AB2341">
        <v>1</v>
      </c>
      <c r="AC2341">
        <v>3</v>
      </c>
      <c r="AF2341" t="s">
        <v>596</v>
      </c>
      <c r="AG2341">
        <v>0</v>
      </c>
      <c r="AH2341" t="s">
        <v>5232</v>
      </c>
      <c r="AI2341" t="s">
        <v>1421</v>
      </c>
      <c r="AN2341" t="s">
        <v>565</v>
      </c>
      <c r="AO2341">
        <v>1.2800000000000002</v>
      </c>
      <c r="AP2341">
        <v>1.7300000000000006</v>
      </c>
      <c r="AQ2341">
        <v>0.78124999999999989</v>
      </c>
      <c r="AR2341">
        <v>0.57803468208092468</v>
      </c>
      <c r="AS2341">
        <v>51.20000000000001</v>
      </c>
      <c r="AT2341">
        <v>34.600000000000016</v>
      </c>
      <c r="AU2341">
        <v>26.009600000000006</v>
      </c>
      <c r="AV2341">
        <v>17.576800000000009</v>
      </c>
      <c r="AW2341">
        <v>508</v>
      </c>
      <c r="AX2341">
        <v>5.0799999999999998E-2</v>
      </c>
      <c r="AY2341">
        <v>10.078740157480318</v>
      </c>
      <c r="AZ2341">
        <v>6.811023622047248</v>
      </c>
      <c r="BA2341">
        <v>0.4</v>
      </c>
      <c r="BB2341">
        <v>0.2</v>
      </c>
      <c r="BC2341">
        <v>9.8844996219178884E-3</v>
      </c>
      <c r="BD2341">
        <v>8.5736087176453441E-3</v>
      </c>
      <c r="BE2341">
        <v>0.20988449962191791</v>
      </c>
      <c r="BF2341">
        <v>0.10857360871764535</v>
      </c>
      <c r="BG2341">
        <v>3</v>
      </c>
      <c r="BJ2341" t="s">
        <v>562</v>
      </c>
      <c r="BK2341" t="s">
        <v>562</v>
      </c>
      <c r="BL2341">
        <v>1</v>
      </c>
      <c r="BM2341" t="s">
        <v>562</v>
      </c>
      <c r="BN2341" t="s">
        <v>562</v>
      </c>
      <c r="BO2341" t="s">
        <v>562</v>
      </c>
    </row>
    <row r="2342" spans="1:67">
      <c r="A2342" t="s">
        <v>544</v>
      </c>
      <c r="B2342" t="s">
        <v>545</v>
      </c>
      <c r="C2342" t="s">
        <v>405</v>
      </c>
      <c r="D2342">
        <v>7</v>
      </c>
      <c r="E2342" t="s">
        <v>413</v>
      </c>
      <c r="F2342" t="s">
        <v>546</v>
      </c>
      <c r="G2342" t="s">
        <v>547</v>
      </c>
      <c r="H2342" t="s">
        <v>548</v>
      </c>
      <c r="I2342" t="s">
        <v>1279</v>
      </c>
      <c r="J2342" t="s">
        <v>5247</v>
      </c>
      <c r="K2342" t="s">
        <v>2465</v>
      </c>
      <c r="L2342" t="s">
        <v>2466</v>
      </c>
      <c r="O2342" t="s">
        <v>2406</v>
      </c>
      <c r="P2342" t="s">
        <v>164</v>
      </c>
      <c r="Q2342" t="s">
        <v>5281</v>
      </c>
      <c r="R2342" t="s">
        <v>2469</v>
      </c>
      <c r="S2342" t="s">
        <v>2470</v>
      </c>
      <c r="T2342" t="s">
        <v>2471</v>
      </c>
      <c r="U2342">
        <v>15</v>
      </c>
      <c r="V2342">
        <v>30</v>
      </c>
      <c r="W2342" t="s">
        <v>558</v>
      </c>
      <c r="X2342" t="s">
        <v>558</v>
      </c>
      <c r="Y2342" t="s">
        <v>558</v>
      </c>
      <c r="Z2342" t="s">
        <v>558</v>
      </c>
      <c r="AA2342">
        <v>1</v>
      </c>
      <c r="AB2342">
        <v>1</v>
      </c>
      <c r="AC2342">
        <v>3</v>
      </c>
      <c r="AF2342" t="s">
        <v>596</v>
      </c>
      <c r="AG2342">
        <v>0</v>
      </c>
      <c r="AH2342" t="s">
        <v>5232</v>
      </c>
      <c r="AI2342" t="s">
        <v>1421</v>
      </c>
      <c r="AN2342" t="s">
        <v>565</v>
      </c>
      <c r="AO2342">
        <v>1</v>
      </c>
      <c r="AP2342">
        <v>1</v>
      </c>
      <c r="AQ2342">
        <v>1</v>
      </c>
      <c r="AR2342">
        <v>1</v>
      </c>
      <c r="AS2342">
        <v>15</v>
      </c>
      <c r="AT2342">
        <v>30</v>
      </c>
      <c r="AU2342">
        <v>5.8500000000000005</v>
      </c>
      <c r="AV2342">
        <v>11.700000000000001</v>
      </c>
      <c r="AW2342">
        <v>390</v>
      </c>
      <c r="AX2342">
        <v>3.9E-2</v>
      </c>
      <c r="AY2342">
        <v>3.8461538461538458</v>
      </c>
      <c r="AZ2342">
        <v>7.6923076923076916</v>
      </c>
      <c r="BA2342">
        <v>0.15</v>
      </c>
      <c r="BB2342">
        <v>0.3</v>
      </c>
      <c r="BC2342">
        <v>3.7066873582192088E-3</v>
      </c>
      <c r="BD2342">
        <v>1.2860413076468017E-2</v>
      </c>
      <c r="BE2342">
        <v>7.8706687358219202E-2</v>
      </c>
      <c r="BF2342">
        <v>0.16286041307646801</v>
      </c>
      <c r="BG2342">
        <v>3</v>
      </c>
      <c r="BJ2342" t="s">
        <v>562</v>
      </c>
      <c r="BK2342" t="s">
        <v>562</v>
      </c>
      <c r="BL2342">
        <v>1</v>
      </c>
      <c r="BM2342" t="s">
        <v>562</v>
      </c>
      <c r="BN2342" t="s">
        <v>562</v>
      </c>
      <c r="BO2342" t="s">
        <v>562</v>
      </c>
    </row>
    <row r="2343" spans="1:67">
      <c r="A2343" t="s">
        <v>1051</v>
      </c>
      <c r="B2343" t="s">
        <v>1052</v>
      </c>
      <c r="C2343" t="s">
        <v>405</v>
      </c>
      <c r="D2343">
        <v>8</v>
      </c>
      <c r="E2343" t="s">
        <v>414</v>
      </c>
      <c r="F2343" t="s">
        <v>546</v>
      </c>
      <c r="G2343" t="s">
        <v>1053</v>
      </c>
      <c r="H2343" t="s">
        <v>1054</v>
      </c>
      <c r="I2343" t="s">
        <v>1279</v>
      </c>
      <c r="J2343" t="s">
        <v>2464</v>
      </c>
      <c r="K2343" t="s">
        <v>2465</v>
      </c>
      <c r="L2343" t="s">
        <v>2466</v>
      </c>
      <c r="M2343" t="s">
        <v>2467</v>
      </c>
      <c r="O2343" t="s">
        <v>2406</v>
      </c>
      <c r="P2343" t="s">
        <v>164</v>
      </c>
      <c r="Q2343" t="s">
        <v>5282</v>
      </c>
      <c r="R2343" t="s">
        <v>2469</v>
      </c>
      <c r="S2343" t="s">
        <v>2470</v>
      </c>
      <c r="T2343" t="s">
        <v>2471</v>
      </c>
      <c r="U2343">
        <v>7</v>
      </c>
      <c r="V2343">
        <v>6</v>
      </c>
      <c r="W2343" t="s">
        <v>558</v>
      </c>
      <c r="X2343" t="s">
        <v>558</v>
      </c>
      <c r="Y2343">
        <v>1</v>
      </c>
      <c r="Z2343">
        <v>5</v>
      </c>
      <c r="AA2343">
        <v>1</v>
      </c>
      <c r="AB2343">
        <v>1</v>
      </c>
      <c r="AC2343">
        <v>3</v>
      </c>
      <c r="AF2343" t="s">
        <v>596</v>
      </c>
      <c r="AG2343">
        <v>0</v>
      </c>
      <c r="AH2343" t="s">
        <v>5232</v>
      </c>
      <c r="AI2343" t="s">
        <v>1421</v>
      </c>
      <c r="AN2343" t="s">
        <v>565</v>
      </c>
      <c r="AO2343">
        <v>1.8300000000000007</v>
      </c>
      <c r="AP2343">
        <v>2.0000000000000009</v>
      </c>
      <c r="AQ2343">
        <v>0.54644808743169382</v>
      </c>
      <c r="AR2343">
        <v>0.49999999999999978</v>
      </c>
      <c r="AS2343">
        <v>12.810000000000006</v>
      </c>
      <c r="AT2343">
        <v>12.000000000000005</v>
      </c>
      <c r="AU2343">
        <v>4.8678000000000026</v>
      </c>
      <c r="AV2343">
        <v>4.5600000000000023</v>
      </c>
      <c r="AW2343">
        <v>380</v>
      </c>
      <c r="AX2343">
        <v>3.7999999999999999E-2</v>
      </c>
      <c r="AY2343">
        <v>3.3710526315789489</v>
      </c>
      <c r="AZ2343">
        <v>3.1578947368421066</v>
      </c>
      <c r="BA2343">
        <v>7.0000000000000007E-2</v>
      </c>
      <c r="BB2343">
        <v>0.06</v>
      </c>
      <c r="BC2343">
        <v>1.7297874338356308E-3</v>
      </c>
      <c r="BD2343">
        <v>2.5720826152936032E-3</v>
      </c>
      <c r="BE2343">
        <v>3.6729787433835634E-2</v>
      </c>
      <c r="BF2343">
        <v>3.2572082615293603E-2</v>
      </c>
      <c r="BG2343">
        <v>3</v>
      </c>
      <c r="BJ2343" t="s">
        <v>562</v>
      </c>
      <c r="BK2343" t="s">
        <v>562</v>
      </c>
      <c r="BL2343">
        <v>1</v>
      </c>
      <c r="BM2343" t="s">
        <v>562</v>
      </c>
      <c r="BN2343" t="s">
        <v>562</v>
      </c>
      <c r="BO2343" t="s">
        <v>562</v>
      </c>
    </row>
    <row r="2344" spans="1:67">
      <c r="A2344" t="s">
        <v>1056</v>
      </c>
      <c r="B2344" t="s">
        <v>1057</v>
      </c>
      <c r="C2344" t="s">
        <v>405</v>
      </c>
      <c r="D2344">
        <v>9</v>
      </c>
      <c r="E2344" t="s">
        <v>415</v>
      </c>
      <c r="F2344" t="s">
        <v>568</v>
      </c>
      <c r="G2344" t="s">
        <v>1058</v>
      </c>
      <c r="H2344" t="s">
        <v>1059</v>
      </c>
      <c r="I2344" t="s">
        <v>1279</v>
      </c>
      <c r="J2344" t="s">
        <v>2464</v>
      </c>
      <c r="K2344" t="s">
        <v>2465</v>
      </c>
      <c r="L2344" t="s">
        <v>2466</v>
      </c>
      <c r="M2344" t="s">
        <v>2467</v>
      </c>
      <c r="O2344" t="s">
        <v>2406</v>
      </c>
      <c r="P2344" t="s">
        <v>164</v>
      </c>
      <c r="Q2344" t="s">
        <v>5283</v>
      </c>
      <c r="R2344" t="s">
        <v>2469</v>
      </c>
      <c r="S2344" t="s">
        <v>2470</v>
      </c>
      <c r="T2344" t="s">
        <v>2471</v>
      </c>
      <c r="U2344">
        <v>12</v>
      </c>
      <c r="V2344">
        <v>32</v>
      </c>
      <c r="W2344" t="s">
        <v>558</v>
      </c>
      <c r="X2344" t="s">
        <v>558</v>
      </c>
      <c r="Y2344">
        <v>1</v>
      </c>
      <c r="Z2344">
        <v>20</v>
      </c>
      <c r="AA2344">
        <v>1</v>
      </c>
      <c r="AB2344">
        <v>1</v>
      </c>
      <c r="AC2344">
        <v>3</v>
      </c>
      <c r="AF2344" t="s">
        <v>596</v>
      </c>
      <c r="AG2344">
        <v>0</v>
      </c>
      <c r="AH2344" t="s">
        <v>5232</v>
      </c>
      <c r="AI2344" t="s">
        <v>1421</v>
      </c>
      <c r="AN2344" t="s">
        <v>565</v>
      </c>
      <c r="AO2344">
        <v>1.3900000000000003</v>
      </c>
      <c r="AP2344">
        <v>1.3900000000000003</v>
      </c>
      <c r="AQ2344">
        <v>0.71942446043165453</v>
      </c>
      <c r="AR2344">
        <v>0.71942446043165453</v>
      </c>
      <c r="AS2344">
        <v>16.680000000000003</v>
      </c>
      <c r="AT2344">
        <v>44.480000000000011</v>
      </c>
      <c r="AU2344">
        <v>7.973040000000001</v>
      </c>
      <c r="AV2344">
        <v>21.261440000000004</v>
      </c>
      <c r="AW2344">
        <v>478</v>
      </c>
      <c r="AX2344">
        <v>4.7800000000000002E-2</v>
      </c>
      <c r="AY2344">
        <v>3.4895397489539755</v>
      </c>
      <c r="AZ2344">
        <v>9.3054393305439351</v>
      </c>
      <c r="BA2344">
        <v>0.12</v>
      </c>
      <c r="BB2344">
        <v>0.32</v>
      </c>
      <c r="BC2344">
        <v>2.9653498865753669E-3</v>
      </c>
      <c r="BD2344">
        <v>1.3717773948232552E-2</v>
      </c>
      <c r="BE2344">
        <v>6.2965349886575359E-2</v>
      </c>
      <c r="BF2344">
        <v>0.17371777394823257</v>
      </c>
      <c r="BG2344">
        <v>3</v>
      </c>
      <c r="BJ2344" t="s">
        <v>562</v>
      </c>
      <c r="BK2344" t="s">
        <v>562</v>
      </c>
      <c r="BL2344">
        <v>1</v>
      </c>
      <c r="BM2344" t="s">
        <v>562</v>
      </c>
      <c r="BN2344" t="s">
        <v>562</v>
      </c>
      <c r="BO2344" t="s">
        <v>562</v>
      </c>
    </row>
    <row r="2345" spans="1:67">
      <c r="A2345" t="s">
        <v>1667</v>
      </c>
      <c r="B2345" t="s">
        <v>1668</v>
      </c>
      <c r="C2345" t="s">
        <v>405</v>
      </c>
      <c r="D2345">
        <v>12</v>
      </c>
      <c r="E2345" t="s">
        <v>416</v>
      </c>
      <c r="F2345" t="s">
        <v>568</v>
      </c>
      <c r="G2345" t="s">
        <v>1669</v>
      </c>
      <c r="H2345" t="s">
        <v>1670</v>
      </c>
      <c r="I2345" t="s">
        <v>1279</v>
      </c>
      <c r="J2345" t="s">
        <v>2464</v>
      </c>
      <c r="K2345" t="s">
        <v>2465</v>
      </c>
      <c r="L2345" t="s">
        <v>2466</v>
      </c>
      <c r="M2345" t="s">
        <v>2467</v>
      </c>
      <c r="O2345" t="s">
        <v>2406</v>
      </c>
      <c r="P2345" t="s">
        <v>164</v>
      </c>
      <c r="Q2345" t="s">
        <v>5284</v>
      </c>
      <c r="R2345" t="s">
        <v>2469</v>
      </c>
      <c r="S2345" t="s">
        <v>2470</v>
      </c>
      <c r="T2345" t="s">
        <v>2471</v>
      </c>
      <c r="U2345">
        <v>7</v>
      </c>
      <c r="V2345">
        <v>20</v>
      </c>
      <c r="W2345" t="s">
        <v>846</v>
      </c>
      <c r="X2345">
        <v>12</v>
      </c>
      <c r="Y2345" t="s">
        <v>558</v>
      </c>
      <c r="Z2345">
        <v>50</v>
      </c>
      <c r="AA2345">
        <v>1</v>
      </c>
      <c r="AB2345">
        <v>1</v>
      </c>
      <c r="AC2345">
        <v>3</v>
      </c>
      <c r="AF2345" t="s">
        <v>596</v>
      </c>
      <c r="AG2345">
        <v>0</v>
      </c>
      <c r="AH2345" t="s">
        <v>5232</v>
      </c>
      <c r="AI2345" t="s">
        <v>1421</v>
      </c>
      <c r="AN2345" t="s">
        <v>565</v>
      </c>
      <c r="AO2345">
        <v>1.1700000000000002</v>
      </c>
      <c r="AP2345">
        <v>1</v>
      </c>
      <c r="AQ2345">
        <v>0.85470085470085455</v>
      </c>
      <c r="AR2345">
        <v>1</v>
      </c>
      <c r="AS2345">
        <v>8.1900000000000013</v>
      </c>
      <c r="AT2345">
        <v>20</v>
      </c>
      <c r="AU2345">
        <v>3.5217000000000005</v>
      </c>
      <c r="AV2345">
        <v>8.6</v>
      </c>
      <c r="AW2345">
        <v>430</v>
      </c>
      <c r="AX2345">
        <v>4.2999999999999997E-2</v>
      </c>
      <c r="AY2345">
        <v>1.9046511627906979</v>
      </c>
      <c r="AZ2345">
        <v>4.6511627906976747</v>
      </c>
      <c r="BA2345">
        <v>7.0000000000000007E-2</v>
      </c>
      <c r="BB2345">
        <v>0.2</v>
      </c>
      <c r="BC2345">
        <v>1.7297874338356308E-3</v>
      </c>
      <c r="BD2345">
        <v>8.5736087176453441E-3</v>
      </c>
      <c r="BE2345">
        <v>3.6729787433835634E-2</v>
      </c>
      <c r="BF2345">
        <v>0.10857360871764535</v>
      </c>
      <c r="BG2345">
        <v>3</v>
      </c>
      <c r="BJ2345" t="s">
        <v>562</v>
      </c>
      <c r="BK2345" t="s">
        <v>562</v>
      </c>
      <c r="BL2345">
        <v>1</v>
      </c>
      <c r="BM2345" t="s">
        <v>562</v>
      </c>
      <c r="BN2345" t="s">
        <v>562</v>
      </c>
      <c r="BO2345" t="s">
        <v>562</v>
      </c>
    </row>
    <row r="2346" spans="1:67">
      <c r="A2346" t="s">
        <v>1061</v>
      </c>
      <c r="B2346" t="s">
        <v>1062</v>
      </c>
      <c r="C2346" t="s">
        <v>405</v>
      </c>
      <c r="D2346">
        <v>21</v>
      </c>
      <c r="E2346" t="s">
        <v>417</v>
      </c>
      <c r="F2346" t="s">
        <v>546</v>
      </c>
      <c r="G2346" t="s">
        <v>1063</v>
      </c>
      <c r="H2346" t="s">
        <v>1064</v>
      </c>
      <c r="I2346" t="s">
        <v>1279</v>
      </c>
      <c r="J2346" t="s">
        <v>2464</v>
      </c>
      <c r="K2346" t="s">
        <v>2465</v>
      </c>
      <c r="L2346" t="s">
        <v>2466</v>
      </c>
      <c r="M2346" t="s">
        <v>2467</v>
      </c>
      <c r="O2346" t="s">
        <v>2406</v>
      </c>
      <c r="P2346" t="s">
        <v>164</v>
      </c>
      <c r="Q2346" t="s">
        <v>5285</v>
      </c>
      <c r="R2346" t="s">
        <v>2469</v>
      </c>
      <c r="S2346" t="s">
        <v>2470</v>
      </c>
      <c r="T2346" t="s">
        <v>2471</v>
      </c>
      <c r="U2346">
        <v>9</v>
      </c>
      <c r="V2346">
        <v>100</v>
      </c>
      <c r="W2346" t="s">
        <v>846</v>
      </c>
      <c r="X2346" t="s">
        <v>558</v>
      </c>
      <c r="Y2346">
        <v>1</v>
      </c>
      <c r="Z2346">
        <v>14</v>
      </c>
      <c r="AA2346">
        <v>1</v>
      </c>
      <c r="AB2346">
        <v>1</v>
      </c>
      <c r="AC2346" t="s">
        <v>1345</v>
      </c>
      <c r="AD2346" t="s">
        <v>5286</v>
      </c>
      <c r="AF2346" t="s">
        <v>596</v>
      </c>
      <c r="AG2346">
        <v>0</v>
      </c>
      <c r="AH2346" t="s">
        <v>5232</v>
      </c>
      <c r="AI2346" t="s">
        <v>1421</v>
      </c>
      <c r="AN2346" t="s">
        <v>565</v>
      </c>
      <c r="AO2346">
        <v>1</v>
      </c>
      <c r="AP2346">
        <v>1</v>
      </c>
      <c r="AQ2346">
        <v>1</v>
      </c>
      <c r="AR2346">
        <v>1</v>
      </c>
      <c r="AS2346">
        <v>9</v>
      </c>
      <c r="AT2346">
        <v>100</v>
      </c>
      <c r="AU2346">
        <v>12.078000000000001</v>
      </c>
      <c r="AV2346">
        <v>134.20000000000002</v>
      </c>
      <c r="AW2346">
        <v>1342</v>
      </c>
      <c r="AX2346">
        <v>0.13420000000000001</v>
      </c>
      <c r="AY2346">
        <v>0.6706408345752608</v>
      </c>
      <c r="AZ2346">
        <v>7.4515648286140088</v>
      </c>
      <c r="BA2346">
        <v>0.09</v>
      </c>
      <c r="BB2346">
        <v>1</v>
      </c>
      <c r="BC2346">
        <v>2.2240124149315254E-3</v>
      </c>
      <c r="BD2346">
        <v>4.2868043588226719E-2</v>
      </c>
      <c r="BE2346">
        <v>4.7224012414931522E-2</v>
      </c>
      <c r="BF2346">
        <v>0.54286804358822671</v>
      </c>
      <c r="BG2346">
        <v>2</v>
      </c>
      <c r="BH2346">
        <v>3</v>
      </c>
      <c r="BJ2346" t="s">
        <v>562</v>
      </c>
      <c r="BK2346">
        <v>1</v>
      </c>
      <c r="BL2346">
        <v>1</v>
      </c>
      <c r="BM2346" t="s">
        <v>562</v>
      </c>
      <c r="BN2346" t="s">
        <v>562</v>
      </c>
      <c r="BO2346" t="s">
        <v>562</v>
      </c>
    </row>
    <row r="2347" spans="1:67">
      <c r="A2347" t="s">
        <v>1061</v>
      </c>
      <c r="B2347" t="s">
        <v>1062</v>
      </c>
      <c r="C2347" t="s">
        <v>405</v>
      </c>
      <c r="D2347">
        <v>22</v>
      </c>
      <c r="E2347" t="s">
        <v>418</v>
      </c>
      <c r="F2347" t="s">
        <v>568</v>
      </c>
      <c r="G2347" t="s">
        <v>1073</v>
      </c>
      <c r="H2347" t="s">
        <v>1675</v>
      </c>
      <c r="I2347" t="s">
        <v>1279</v>
      </c>
      <c r="J2347" t="s">
        <v>2464</v>
      </c>
      <c r="K2347" t="s">
        <v>2465</v>
      </c>
      <c r="L2347" t="s">
        <v>2466</v>
      </c>
      <c r="M2347" t="s">
        <v>2467</v>
      </c>
      <c r="O2347" t="s">
        <v>2406</v>
      </c>
      <c r="P2347" t="s">
        <v>164</v>
      </c>
      <c r="Q2347" t="s">
        <v>5287</v>
      </c>
      <c r="R2347" t="s">
        <v>2469</v>
      </c>
      <c r="S2347" t="s">
        <v>2470</v>
      </c>
      <c r="T2347" t="s">
        <v>2471</v>
      </c>
      <c r="U2347">
        <v>20</v>
      </c>
      <c r="V2347">
        <v>10</v>
      </c>
      <c r="W2347" t="s">
        <v>558</v>
      </c>
      <c r="X2347" t="s">
        <v>558</v>
      </c>
      <c r="Y2347">
        <v>1</v>
      </c>
      <c r="Z2347">
        <v>4</v>
      </c>
      <c r="AA2347">
        <v>1</v>
      </c>
      <c r="AB2347">
        <v>1</v>
      </c>
      <c r="AC2347">
        <v>3</v>
      </c>
      <c r="AF2347" t="s">
        <v>596</v>
      </c>
      <c r="AG2347">
        <v>0</v>
      </c>
      <c r="AH2347" t="s">
        <v>5232</v>
      </c>
      <c r="AI2347" t="s">
        <v>1421</v>
      </c>
      <c r="AN2347" t="s">
        <v>565</v>
      </c>
      <c r="AO2347">
        <v>1.3400000000000003</v>
      </c>
      <c r="AP2347">
        <v>1.8500000000000003</v>
      </c>
      <c r="AQ2347">
        <v>0.74626865671641773</v>
      </c>
      <c r="AR2347">
        <v>0.54054054054054046</v>
      </c>
      <c r="AS2347">
        <v>26.800000000000004</v>
      </c>
      <c r="AT2347">
        <v>18.500000000000004</v>
      </c>
      <c r="AU2347">
        <v>21.681200000000004</v>
      </c>
      <c r="AV2347">
        <v>14.966500000000003</v>
      </c>
      <c r="AW2347">
        <v>809</v>
      </c>
      <c r="AX2347">
        <v>8.09E-2</v>
      </c>
      <c r="AY2347">
        <v>3.3127317676143391</v>
      </c>
      <c r="AZ2347">
        <v>2.2867737948084059</v>
      </c>
      <c r="BA2347">
        <v>0.2</v>
      </c>
      <c r="BB2347">
        <v>0.1</v>
      </c>
      <c r="BC2347">
        <v>4.9422498109589442E-3</v>
      </c>
      <c r="BD2347">
        <v>4.2868043588226721E-3</v>
      </c>
      <c r="BE2347">
        <v>0.10494224981095895</v>
      </c>
      <c r="BF2347">
        <v>5.4286804358822674E-2</v>
      </c>
      <c r="BG2347">
        <v>3</v>
      </c>
      <c r="BJ2347" t="s">
        <v>562</v>
      </c>
      <c r="BK2347" t="s">
        <v>562</v>
      </c>
      <c r="BL2347">
        <v>1</v>
      </c>
      <c r="BM2347" t="s">
        <v>562</v>
      </c>
      <c r="BN2347" t="s">
        <v>562</v>
      </c>
      <c r="BO2347" t="s">
        <v>562</v>
      </c>
    </row>
    <row r="2348" spans="1:67">
      <c r="A2348" t="s">
        <v>1066</v>
      </c>
      <c r="B2348" t="s">
        <v>1067</v>
      </c>
      <c r="C2348" t="s">
        <v>405</v>
      </c>
      <c r="D2348">
        <v>23</v>
      </c>
      <c r="E2348" t="s">
        <v>419</v>
      </c>
      <c r="F2348" t="s">
        <v>568</v>
      </c>
      <c r="G2348" t="s">
        <v>1068</v>
      </c>
      <c r="H2348" t="s">
        <v>1069</v>
      </c>
      <c r="I2348" t="s">
        <v>1279</v>
      </c>
      <c r="J2348" t="s">
        <v>2464</v>
      </c>
      <c r="K2348" t="s">
        <v>2465</v>
      </c>
      <c r="L2348" t="s">
        <v>2466</v>
      </c>
      <c r="M2348" t="s">
        <v>2467</v>
      </c>
      <c r="O2348" t="s">
        <v>2406</v>
      </c>
      <c r="P2348" t="s">
        <v>164</v>
      </c>
      <c r="Q2348" t="s">
        <v>5288</v>
      </c>
      <c r="R2348" t="s">
        <v>2469</v>
      </c>
      <c r="S2348" t="s">
        <v>2470</v>
      </c>
      <c r="T2348" t="s">
        <v>2471</v>
      </c>
      <c r="U2348">
        <v>6</v>
      </c>
      <c r="V2348">
        <v>10</v>
      </c>
      <c r="W2348" t="s">
        <v>558</v>
      </c>
      <c r="X2348" t="s">
        <v>558</v>
      </c>
      <c r="Y2348" t="s">
        <v>558</v>
      </c>
      <c r="Z2348" t="s">
        <v>558</v>
      </c>
      <c r="AA2348">
        <v>1</v>
      </c>
      <c r="AB2348">
        <v>1</v>
      </c>
      <c r="AC2348">
        <v>3</v>
      </c>
      <c r="AF2348" t="s">
        <v>596</v>
      </c>
      <c r="AG2348">
        <v>0</v>
      </c>
      <c r="AH2348" t="s">
        <v>5232</v>
      </c>
      <c r="AI2348" t="s">
        <v>1421</v>
      </c>
      <c r="AN2348" t="s">
        <v>565</v>
      </c>
      <c r="AO2348">
        <v>1</v>
      </c>
      <c r="AP2348">
        <v>1</v>
      </c>
      <c r="AQ2348">
        <v>1</v>
      </c>
      <c r="AR2348">
        <v>1</v>
      </c>
      <c r="AS2348">
        <v>6</v>
      </c>
      <c r="AT2348">
        <v>10</v>
      </c>
      <c r="AU2348">
        <v>3.5039999999999996</v>
      </c>
      <c r="AV2348">
        <v>5.84</v>
      </c>
      <c r="AW2348">
        <v>584</v>
      </c>
      <c r="AX2348">
        <v>5.8400000000000001E-2</v>
      </c>
      <c r="AY2348">
        <v>1.0273972602739725</v>
      </c>
      <c r="AZ2348">
        <v>1.7123287671232876</v>
      </c>
      <c r="BA2348">
        <v>0.06</v>
      </c>
      <c r="BB2348">
        <v>0.1</v>
      </c>
      <c r="BC2348">
        <v>1.4826749432876834E-3</v>
      </c>
      <c r="BD2348">
        <v>4.2868043588226721E-3</v>
      </c>
      <c r="BE2348">
        <v>3.1482674943287679E-2</v>
      </c>
      <c r="BF2348">
        <v>5.4286804358822674E-2</v>
      </c>
      <c r="BG2348">
        <v>3</v>
      </c>
      <c r="BJ2348" t="s">
        <v>562</v>
      </c>
      <c r="BK2348" t="s">
        <v>562</v>
      </c>
      <c r="BL2348">
        <v>1</v>
      </c>
      <c r="BM2348" t="s">
        <v>562</v>
      </c>
      <c r="BN2348" t="s">
        <v>562</v>
      </c>
      <c r="BO2348" t="s">
        <v>562</v>
      </c>
    </row>
    <row r="2349" spans="1:67">
      <c r="A2349" t="s">
        <v>1825</v>
      </c>
      <c r="B2349" t="s">
        <v>1826</v>
      </c>
      <c r="C2349" t="s">
        <v>405</v>
      </c>
      <c r="D2349">
        <v>15</v>
      </c>
      <c r="E2349" t="s">
        <v>422</v>
      </c>
      <c r="F2349" t="s">
        <v>546</v>
      </c>
      <c r="G2349" t="s">
        <v>1440</v>
      </c>
      <c r="H2349" t="s">
        <v>1827</v>
      </c>
      <c r="I2349" t="s">
        <v>1279</v>
      </c>
      <c r="J2349" t="s">
        <v>2464</v>
      </c>
      <c r="K2349" t="s">
        <v>2465</v>
      </c>
      <c r="L2349" t="s">
        <v>2466</v>
      </c>
      <c r="M2349" t="s">
        <v>2467</v>
      </c>
      <c r="O2349" t="s">
        <v>2406</v>
      </c>
      <c r="P2349" t="s">
        <v>164</v>
      </c>
      <c r="Q2349" t="s">
        <v>5289</v>
      </c>
      <c r="R2349" t="s">
        <v>2469</v>
      </c>
      <c r="S2349" t="s">
        <v>2470</v>
      </c>
      <c r="T2349" t="s">
        <v>2471</v>
      </c>
      <c r="U2349">
        <v>3</v>
      </c>
      <c r="V2349">
        <v>20</v>
      </c>
      <c r="W2349" t="s">
        <v>846</v>
      </c>
      <c r="X2349">
        <v>72</v>
      </c>
      <c r="Y2349">
        <v>1</v>
      </c>
      <c r="Z2349">
        <v>8</v>
      </c>
      <c r="AA2349">
        <v>1</v>
      </c>
      <c r="AB2349">
        <v>1</v>
      </c>
      <c r="AC2349">
        <v>3</v>
      </c>
      <c r="AD2349" t="s">
        <v>5290</v>
      </c>
      <c r="AF2349" t="s">
        <v>596</v>
      </c>
      <c r="AG2349">
        <v>0</v>
      </c>
      <c r="AH2349" t="s">
        <v>5232</v>
      </c>
      <c r="AI2349" t="s">
        <v>1421</v>
      </c>
      <c r="AN2349" t="s">
        <v>565</v>
      </c>
      <c r="AO2349">
        <v>1</v>
      </c>
      <c r="AP2349">
        <v>1</v>
      </c>
      <c r="AQ2349">
        <v>1</v>
      </c>
      <c r="AR2349">
        <v>1</v>
      </c>
      <c r="AS2349">
        <v>3</v>
      </c>
      <c r="AT2349">
        <v>20</v>
      </c>
      <c r="AU2349">
        <v>3.1109999999999998</v>
      </c>
      <c r="AV2349">
        <v>20.74</v>
      </c>
      <c r="AW2349">
        <v>1037</v>
      </c>
      <c r="AX2349">
        <v>0.1037</v>
      </c>
      <c r="AY2349">
        <v>0.28929604628736738</v>
      </c>
      <c r="AZ2349">
        <v>1.9286403085824495</v>
      </c>
      <c r="BA2349">
        <v>0.03</v>
      </c>
      <c r="BB2349">
        <v>0.2</v>
      </c>
      <c r="BC2349">
        <v>7.4133747164384172E-4</v>
      </c>
      <c r="BD2349">
        <v>8.5736087176453441E-3</v>
      </c>
      <c r="BE2349">
        <v>1.574133747164384E-2</v>
      </c>
      <c r="BF2349">
        <v>0.10857360871764535</v>
      </c>
      <c r="BG2349">
        <v>3</v>
      </c>
      <c r="BJ2349" t="s">
        <v>562</v>
      </c>
      <c r="BK2349" t="s">
        <v>562</v>
      </c>
      <c r="BL2349">
        <v>1</v>
      </c>
      <c r="BM2349" t="s">
        <v>562</v>
      </c>
      <c r="BN2349" t="s">
        <v>562</v>
      </c>
      <c r="BO2349" t="s">
        <v>562</v>
      </c>
    </row>
    <row r="2350" spans="1:67">
      <c r="A2350" t="s">
        <v>1071</v>
      </c>
      <c r="B2350" t="s">
        <v>1072</v>
      </c>
      <c r="C2350" t="s">
        <v>405</v>
      </c>
      <c r="D2350">
        <v>16</v>
      </c>
      <c r="E2350" t="s">
        <v>423</v>
      </c>
      <c r="F2350" t="s">
        <v>568</v>
      </c>
      <c r="G2350" t="s">
        <v>1073</v>
      </c>
      <c r="H2350" t="s">
        <v>1074</v>
      </c>
      <c r="I2350" t="s">
        <v>1279</v>
      </c>
      <c r="J2350" t="s">
        <v>2464</v>
      </c>
      <c r="K2350" t="s">
        <v>2465</v>
      </c>
      <c r="L2350" t="s">
        <v>2466</v>
      </c>
      <c r="M2350" t="s">
        <v>2467</v>
      </c>
      <c r="O2350" t="s">
        <v>2406</v>
      </c>
      <c r="P2350" t="s">
        <v>164</v>
      </c>
      <c r="Q2350" t="s">
        <v>5291</v>
      </c>
      <c r="R2350" t="s">
        <v>2469</v>
      </c>
      <c r="S2350" t="s">
        <v>2470</v>
      </c>
      <c r="T2350" t="s">
        <v>2471</v>
      </c>
      <c r="U2350">
        <v>20</v>
      </c>
      <c r="V2350">
        <v>20</v>
      </c>
      <c r="W2350" t="s">
        <v>558</v>
      </c>
      <c r="X2350">
        <v>3</v>
      </c>
      <c r="Y2350">
        <v>1</v>
      </c>
      <c r="Z2350">
        <v>5</v>
      </c>
      <c r="AA2350">
        <v>1</v>
      </c>
      <c r="AB2350">
        <v>1</v>
      </c>
      <c r="AC2350">
        <v>3</v>
      </c>
      <c r="AF2350" t="s">
        <v>596</v>
      </c>
      <c r="AG2350">
        <v>0</v>
      </c>
      <c r="AH2350" t="s">
        <v>5232</v>
      </c>
      <c r="AI2350" t="s">
        <v>1421</v>
      </c>
      <c r="AN2350" t="s">
        <v>565</v>
      </c>
      <c r="AO2350">
        <v>1</v>
      </c>
      <c r="AP2350">
        <v>1</v>
      </c>
      <c r="AQ2350">
        <v>1</v>
      </c>
      <c r="AR2350">
        <v>1</v>
      </c>
      <c r="AS2350">
        <v>20</v>
      </c>
      <c r="AT2350">
        <v>20</v>
      </c>
      <c r="AU2350">
        <v>15.620000000000001</v>
      </c>
      <c r="AV2350">
        <v>15.620000000000001</v>
      </c>
      <c r="AW2350">
        <v>781</v>
      </c>
      <c r="AX2350">
        <v>7.8100000000000003E-2</v>
      </c>
      <c r="AY2350">
        <v>2.5608194622279128</v>
      </c>
      <c r="AZ2350">
        <v>2.5608194622279128</v>
      </c>
      <c r="BA2350">
        <v>0.2</v>
      </c>
      <c r="BB2350">
        <v>0.2</v>
      </c>
      <c r="BC2350">
        <v>4.9422498109589442E-3</v>
      </c>
      <c r="BD2350">
        <v>8.5736087176453441E-3</v>
      </c>
      <c r="BE2350">
        <v>0.10494224981095895</v>
      </c>
      <c r="BF2350">
        <v>0.10857360871764535</v>
      </c>
      <c r="BG2350">
        <v>3</v>
      </c>
      <c r="BJ2350" t="s">
        <v>562</v>
      </c>
      <c r="BK2350" t="s">
        <v>562</v>
      </c>
      <c r="BL2350">
        <v>1</v>
      </c>
      <c r="BM2350" t="s">
        <v>562</v>
      </c>
      <c r="BN2350" t="s">
        <v>562</v>
      </c>
      <c r="BO2350" t="s">
        <v>562</v>
      </c>
    </row>
    <row r="2351" spans="1:67">
      <c r="A2351" t="s">
        <v>738</v>
      </c>
      <c r="B2351" t="s">
        <v>739</v>
      </c>
      <c r="C2351" t="s">
        <v>405</v>
      </c>
      <c r="D2351">
        <v>18</v>
      </c>
      <c r="E2351" t="s">
        <v>425</v>
      </c>
      <c r="F2351" t="s">
        <v>568</v>
      </c>
      <c r="G2351" t="s">
        <v>740</v>
      </c>
      <c r="H2351" t="s">
        <v>741</v>
      </c>
      <c r="I2351" t="s">
        <v>1279</v>
      </c>
      <c r="J2351" t="s">
        <v>2464</v>
      </c>
      <c r="K2351" t="s">
        <v>2465</v>
      </c>
      <c r="L2351" t="s">
        <v>2466</v>
      </c>
      <c r="M2351" t="s">
        <v>2467</v>
      </c>
      <c r="O2351" t="s">
        <v>2406</v>
      </c>
      <c r="P2351" t="s">
        <v>164</v>
      </c>
      <c r="Q2351" t="s">
        <v>5292</v>
      </c>
      <c r="R2351" t="s">
        <v>2469</v>
      </c>
      <c r="S2351" t="s">
        <v>2470</v>
      </c>
      <c r="T2351" t="s">
        <v>2471</v>
      </c>
      <c r="U2351">
        <v>167</v>
      </c>
      <c r="V2351">
        <v>20</v>
      </c>
      <c r="W2351" t="s">
        <v>558</v>
      </c>
      <c r="X2351">
        <v>12</v>
      </c>
      <c r="Y2351">
        <v>2</v>
      </c>
      <c r="Z2351">
        <v>2</v>
      </c>
      <c r="AA2351">
        <v>1</v>
      </c>
      <c r="AB2351">
        <v>1</v>
      </c>
      <c r="AC2351" t="s">
        <v>1345</v>
      </c>
      <c r="AF2351" t="s">
        <v>596</v>
      </c>
      <c r="AG2351">
        <v>0</v>
      </c>
      <c r="AH2351" t="s">
        <v>5232</v>
      </c>
      <c r="AI2351" t="s">
        <v>1421</v>
      </c>
      <c r="AN2351" t="s">
        <v>565</v>
      </c>
      <c r="AO2351">
        <v>1.4400000000000004</v>
      </c>
      <c r="AP2351">
        <v>1.2800000000000002</v>
      </c>
      <c r="AQ2351">
        <v>0.69444444444444431</v>
      </c>
      <c r="AR2351">
        <v>0.78124999999999989</v>
      </c>
      <c r="AS2351">
        <v>240.48000000000008</v>
      </c>
      <c r="AT2351">
        <v>25.600000000000005</v>
      </c>
      <c r="AU2351">
        <v>249.37776000000005</v>
      </c>
      <c r="AV2351">
        <v>26.547200000000004</v>
      </c>
      <c r="AW2351">
        <v>1037</v>
      </c>
      <c r="AX2351">
        <v>0.1037</v>
      </c>
      <c r="AY2351">
        <v>23.18997107039538</v>
      </c>
      <c r="AZ2351">
        <v>2.4686595949855357</v>
      </c>
      <c r="BA2351">
        <v>1.67</v>
      </c>
      <c r="BB2351">
        <v>0.2</v>
      </c>
      <c r="BC2351">
        <v>4.1267785921507191E-2</v>
      </c>
      <c r="BD2351">
        <v>8.5736087176453441E-3</v>
      </c>
      <c r="BE2351">
        <v>0.87626778592150711</v>
      </c>
      <c r="BF2351">
        <v>0.10857360871764535</v>
      </c>
      <c r="BG2351">
        <v>2</v>
      </c>
      <c r="BH2351">
        <v>3</v>
      </c>
      <c r="BJ2351" t="s">
        <v>562</v>
      </c>
      <c r="BK2351">
        <v>1</v>
      </c>
      <c r="BL2351">
        <v>1</v>
      </c>
      <c r="BM2351" t="s">
        <v>562</v>
      </c>
      <c r="BN2351" t="s">
        <v>562</v>
      </c>
      <c r="BO2351" t="s">
        <v>562</v>
      </c>
    </row>
    <row r="2352" spans="1:67">
      <c r="A2352" t="s">
        <v>1349</v>
      </c>
      <c r="B2352" t="s">
        <v>1350</v>
      </c>
      <c r="C2352" t="s">
        <v>405</v>
      </c>
      <c r="D2352">
        <v>19</v>
      </c>
      <c r="E2352" t="s">
        <v>426</v>
      </c>
      <c r="F2352" t="s">
        <v>568</v>
      </c>
      <c r="G2352" t="s">
        <v>1351</v>
      </c>
      <c r="H2352" t="s">
        <v>1352</v>
      </c>
      <c r="I2352" t="s">
        <v>1279</v>
      </c>
      <c r="J2352" t="s">
        <v>2464</v>
      </c>
      <c r="K2352" t="s">
        <v>2465</v>
      </c>
      <c r="L2352" t="s">
        <v>2466</v>
      </c>
      <c r="M2352" t="s">
        <v>2467</v>
      </c>
      <c r="O2352" t="s">
        <v>2406</v>
      </c>
      <c r="P2352" t="s">
        <v>164</v>
      </c>
      <c r="Q2352" t="s">
        <v>5293</v>
      </c>
      <c r="R2352" t="s">
        <v>2469</v>
      </c>
      <c r="S2352" t="s">
        <v>2470</v>
      </c>
      <c r="T2352" t="s">
        <v>2471</v>
      </c>
      <c r="U2352">
        <v>30</v>
      </c>
      <c r="V2352">
        <v>30</v>
      </c>
      <c r="W2352" t="s">
        <v>558</v>
      </c>
      <c r="X2352" t="s">
        <v>558</v>
      </c>
      <c r="Y2352">
        <v>1</v>
      </c>
      <c r="Z2352">
        <v>15</v>
      </c>
      <c r="AA2352">
        <v>1</v>
      </c>
      <c r="AB2352">
        <v>1</v>
      </c>
      <c r="AC2352" t="s">
        <v>807</v>
      </c>
      <c r="AF2352" t="s">
        <v>596</v>
      </c>
      <c r="AG2352">
        <v>0</v>
      </c>
      <c r="AH2352" t="s">
        <v>5232</v>
      </c>
      <c r="AI2352" t="s">
        <v>1421</v>
      </c>
      <c r="AN2352" t="s">
        <v>565</v>
      </c>
      <c r="AO2352">
        <v>1.6000000000000005</v>
      </c>
      <c r="AP2352">
        <v>1.6800000000000006</v>
      </c>
      <c r="AQ2352">
        <v>0.62499999999999978</v>
      </c>
      <c r="AR2352">
        <v>0.59523809523809501</v>
      </c>
      <c r="AS2352">
        <v>48.000000000000014</v>
      </c>
      <c r="AT2352">
        <v>50.40000000000002</v>
      </c>
      <c r="AU2352">
        <v>100.56000000000004</v>
      </c>
      <c r="AV2352">
        <v>105.58800000000005</v>
      </c>
      <c r="AW2352">
        <v>2095</v>
      </c>
      <c r="AX2352">
        <v>0.20949999999999999</v>
      </c>
      <c r="AY2352">
        <v>2.2911694510739862</v>
      </c>
      <c r="AZ2352">
        <v>2.4057279236276861</v>
      </c>
      <c r="BA2352">
        <v>0.3</v>
      </c>
      <c r="BB2352">
        <v>0.3</v>
      </c>
      <c r="BC2352">
        <v>7.4133747164384176E-3</v>
      </c>
      <c r="BD2352">
        <v>1.2860413076468017E-2</v>
      </c>
      <c r="BE2352">
        <v>0.1574133747164384</v>
      </c>
      <c r="BF2352">
        <v>0.16286041307646801</v>
      </c>
      <c r="BG2352">
        <v>3</v>
      </c>
      <c r="BH2352">
        <v>2</v>
      </c>
      <c r="BJ2352" t="s">
        <v>562</v>
      </c>
      <c r="BK2352" t="s">
        <v>562</v>
      </c>
      <c r="BL2352">
        <v>1</v>
      </c>
      <c r="BM2352" t="s">
        <v>562</v>
      </c>
      <c r="BN2352" t="s">
        <v>562</v>
      </c>
      <c r="BO2352" t="s">
        <v>562</v>
      </c>
    </row>
    <row r="2353" spans="1:67">
      <c r="A2353" t="s">
        <v>1783</v>
      </c>
      <c r="B2353" t="s">
        <v>1784</v>
      </c>
      <c r="C2353" t="s">
        <v>405</v>
      </c>
      <c r="D2353">
        <v>20</v>
      </c>
      <c r="E2353" t="s">
        <v>427</v>
      </c>
      <c r="F2353" t="s">
        <v>568</v>
      </c>
      <c r="G2353" t="s">
        <v>1513</v>
      </c>
      <c r="H2353" t="s">
        <v>1514</v>
      </c>
      <c r="I2353" t="s">
        <v>1279</v>
      </c>
      <c r="J2353" t="s">
        <v>5247</v>
      </c>
      <c r="K2353" t="s">
        <v>2465</v>
      </c>
      <c r="L2353" t="s">
        <v>2466</v>
      </c>
      <c r="O2353" t="s">
        <v>2406</v>
      </c>
      <c r="P2353" t="s">
        <v>164</v>
      </c>
      <c r="Q2353" t="s">
        <v>5294</v>
      </c>
      <c r="R2353" t="s">
        <v>2469</v>
      </c>
      <c r="S2353" t="s">
        <v>2470</v>
      </c>
      <c r="T2353" t="s">
        <v>2471</v>
      </c>
      <c r="U2353">
        <v>10</v>
      </c>
      <c r="V2353">
        <v>30</v>
      </c>
      <c r="W2353" t="s">
        <v>558</v>
      </c>
      <c r="X2353" t="s">
        <v>558</v>
      </c>
      <c r="Y2353">
        <v>2</v>
      </c>
      <c r="Z2353" t="s">
        <v>558</v>
      </c>
      <c r="AA2353">
        <v>1</v>
      </c>
      <c r="AB2353">
        <v>1</v>
      </c>
      <c r="AC2353" t="s">
        <v>807</v>
      </c>
      <c r="AF2353" t="s">
        <v>596</v>
      </c>
      <c r="AG2353">
        <v>0</v>
      </c>
      <c r="AH2353" t="s">
        <v>5232</v>
      </c>
      <c r="AI2353" t="s">
        <v>1421</v>
      </c>
      <c r="AN2353" t="s">
        <v>565</v>
      </c>
      <c r="AO2353">
        <v>2.559999999999989</v>
      </c>
      <c r="AP2353">
        <v>2.9999999999999796</v>
      </c>
      <c r="AQ2353">
        <v>0.39062500000000167</v>
      </c>
      <c r="AR2353">
        <v>0.33333333333333559</v>
      </c>
      <c r="AS2353">
        <v>25.599999999999888</v>
      </c>
      <c r="AT2353">
        <v>89.999999999999389</v>
      </c>
      <c r="AU2353">
        <v>101.96479999999956</v>
      </c>
      <c r="AV2353">
        <v>358.46999999999758</v>
      </c>
      <c r="AW2353">
        <v>3983</v>
      </c>
      <c r="AX2353">
        <v>0.39829999999999999</v>
      </c>
      <c r="AY2353">
        <v>0.64273160933969087</v>
      </c>
      <c r="AZ2353">
        <v>2.259603314084845</v>
      </c>
      <c r="BA2353">
        <v>0.1</v>
      </c>
      <c r="BB2353">
        <v>0.3</v>
      </c>
      <c r="BC2353">
        <v>2.4711249054794721E-3</v>
      </c>
      <c r="BD2353">
        <v>1.2860413076468017E-2</v>
      </c>
      <c r="BE2353">
        <v>5.2471124905479477E-2</v>
      </c>
      <c r="BF2353">
        <v>0.16286041307646801</v>
      </c>
      <c r="BG2353">
        <v>3</v>
      </c>
      <c r="BH2353">
        <v>2</v>
      </c>
      <c r="BJ2353" t="s">
        <v>562</v>
      </c>
      <c r="BK2353" t="s">
        <v>562</v>
      </c>
      <c r="BL2353">
        <v>1</v>
      </c>
      <c r="BM2353" t="s">
        <v>562</v>
      </c>
      <c r="BN2353" t="s">
        <v>562</v>
      </c>
      <c r="BO2353" t="s">
        <v>562</v>
      </c>
    </row>
    <row r="2354" spans="1:67">
      <c r="A2354" t="s">
        <v>810</v>
      </c>
      <c r="B2354" t="s">
        <v>811</v>
      </c>
      <c r="C2354" t="s">
        <v>440</v>
      </c>
      <c r="D2354">
        <v>35</v>
      </c>
      <c r="E2354" t="s">
        <v>428</v>
      </c>
      <c r="F2354" t="s">
        <v>568</v>
      </c>
      <c r="G2354" t="s">
        <v>812</v>
      </c>
      <c r="H2354" t="s">
        <v>813</v>
      </c>
      <c r="I2354" t="s">
        <v>1279</v>
      </c>
      <c r="J2354" t="s">
        <v>2464</v>
      </c>
      <c r="K2354" t="s">
        <v>2465</v>
      </c>
      <c r="L2354" t="s">
        <v>2466</v>
      </c>
      <c r="M2354" t="s">
        <v>2467</v>
      </c>
      <c r="O2354" t="s">
        <v>2406</v>
      </c>
      <c r="P2354" t="s">
        <v>164</v>
      </c>
      <c r="Q2354" t="s">
        <v>5295</v>
      </c>
      <c r="R2354" t="s">
        <v>2469</v>
      </c>
      <c r="S2354" t="s">
        <v>2470</v>
      </c>
      <c r="T2354" t="s">
        <v>2471</v>
      </c>
      <c r="U2354">
        <v>20</v>
      </c>
      <c r="V2354">
        <v>20</v>
      </c>
      <c r="W2354" t="s">
        <v>558</v>
      </c>
      <c r="X2354" t="s">
        <v>558</v>
      </c>
      <c r="Y2354" t="s">
        <v>558</v>
      </c>
      <c r="Z2354" t="s">
        <v>558</v>
      </c>
      <c r="AA2354">
        <v>1</v>
      </c>
      <c r="AB2354">
        <v>1</v>
      </c>
      <c r="AC2354">
        <v>3</v>
      </c>
      <c r="AF2354" t="s">
        <v>596</v>
      </c>
      <c r="AG2354">
        <v>0</v>
      </c>
      <c r="AH2354" t="s">
        <v>5232</v>
      </c>
      <c r="AI2354" t="s">
        <v>1421</v>
      </c>
      <c r="AN2354" t="s">
        <v>565</v>
      </c>
      <c r="AO2354">
        <v>1.2800000000000002</v>
      </c>
      <c r="AP2354">
        <v>1.2800000000000002</v>
      </c>
      <c r="AQ2354">
        <v>0.78124999999999989</v>
      </c>
      <c r="AR2354">
        <v>0.78124999999999989</v>
      </c>
      <c r="AS2354">
        <v>25.600000000000005</v>
      </c>
      <c r="AT2354">
        <v>25.600000000000005</v>
      </c>
      <c r="AU2354">
        <v>33.561600000000006</v>
      </c>
      <c r="AV2354">
        <v>33.561600000000006</v>
      </c>
      <c r="AW2354">
        <v>1311</v>
      </c>
      <c r="AX2354">
        <v>0.13109999999999999</v>
      </c>
      <c r="AY2354">
        <v>1.9527078565980174</v>
      </c>
      <c r="AZ2354">
        <v>1.9527078565980174</v>
      </c>
      <c r="BA2354">
        <v>0.2</v>
      </c>
      <c r="BB2354">
        <v>0.2</v>
      </c>
      <c r="BC2354">
        <v>4.9422498109589442E-3</v>
      </c>
      <c r="BD2354">
        <v>8.5736087176453441E-3</v>
      </c>
      <c r="BE2354">
        <v>0.10494224981095895</v>
      </c>
      <c r="BF2354">
        <v>0.10857360871764535</v>
      </c>
      <c r="BG2354">
        <v>3</v>
      </c>
      <c r="BJ2354" t="s">
        <v>562</v>
      </c>
      <c r="BK2354" t="s">
        <v>562</v>
      </c>
      <c r="BL2354">
        <v>1</v>
      </c>
      <c r="BM2354" t="s">
        <v>562</v>
      </c>
      <c r="BN2354" t="s">
        <v>562</v>
      </c>
      <c r="BO2354" t="s">
        <v>562</v>
      </c>
    </row>
    <row r="2355" spans="1:67">
      <c r="A2355" t="s">
        <v>829</v>
      </c>
      <c r="B2355" t="s">
        <v>830</v>
      </c>
      <c r="C2355" t="s">
        <v>440</v>
      </c>
      <c r="D2355">
        <v>44</v>
      </c>
      <c r="E2355" t="s">
        <v>429</v>
      </c>
      <c r="F2355" t="s">
        <v>568</v>
      </c>
      <c r="G2355" t="s">
        <v>831</v>
      </c>
      <c r="H2355" t="s">
        <v>832</v>
      </c>
      <c r="I2355" t="s">
        <v>1279</v>
      </c>
      <c r="J2355" t="s">
        <v>2464</v>
      </c>
      <c r="K2355" t="s">
        <v>5296</v>
      </c>
      <c r="L2355" t="s">
        <v>2466</v>
      </c>
      <c r="M2355" t="s">
        <v>2467</v>
      </c>
      <c r="O2355" t="s">
        <v>2406</v>
      </c>
      <c r="P2355" t="s">
        <v>164</v>
      </c>
      <c r="Q2355" t="s">
        <v>5297</v>
      </c>
      <c r="R2355" t="s">
        <v>2469</v>
      </c>
      <c r="S2355" t="s">
        <v>2470</v>
      </c>
      <c r="T2355" t="s">
        <v>2471</v>
      </c>
      <c r="U2355">
        <v>30</v>
      </c>
      <c r="V2355">
        <v>10</v>
      </c>
      <c r="W2355">
        <v>12</v>
      </c>
      <c r="X2355" t="s">
        <v>558</v>
      </c>
      <c r="Y2355">
        <v>1</v>
      </c>
      <c r="Z2355">
        <v>1</v>
      </c>
      <c r="AA2355">
        <v>1</v>
      </c>
      <c r="AB2355">
        <v>1</v>
      </c>
      <c r="AC2355">
        <v>3</v>
      </c>
      <c r="AF2355" t="s">
        <v>596</v>
      </c>
      <c r="AG2355">
        <v>0</v>
      </c>
      <c r="AH2355" t="s">
        <v>5232</v>
      </c>
      <c r="AI2355" t="s">
        <v>1421</v>
      </c>
      <c r="AN2355" t="s">
        <v>565</v>
      </c>
      <c r="AO2355">
        <v>1.2800000000000002</v>
      </c>
      <c r="AP2355">
        <v>1.9800000000000009</v>
      </c>
      <c r="AQ2355">
        <v>0.78124999999999989</v>
      </c>
      <c r="AR2355">
        <v>0.50505050505050486</v>
      </c>
      <c r="AS2355">
        <v>38.400000000000006</v>
      </c>
      <c r="AT2355">
        <v>19.800000000000008</v>
      </c>
      <c r="AU2355">
        <v>156.21120000000002</v>
      </c>
      <c r="AV2355">
        <v>80.54640000000002</v>
      </c>
      <c r="AW2355">
        <v>4068</v>
      </c>
      <c r="AX2355">
        <v>0.40679999999999999</v>
      </c>
      <c r="AY2355">
        <v>0.94395280235988221</v>
      </c>
      <c r="AZ2355">
        <v>0.48672566371681436</v>
      </c>
      <c r="BA2355">
        <v>0.3</v>
      </c>
      <c r="BB2355">
        <v>0.1</v>
      </c>
      <c r="BC2355">
        <v>7.4133747164384176E-3</v>
      </c>
      <c r="BD2355">
        <v>4.2868043588226721E-3</v>
      </c>
      <c r="BE2355">
        <v>0.1574133747164384</v>
      </c>
      <c r="BF2355">
        <v>5.4286804358822674E-2</v>
      </c>
      <c r="BG2355">
        <v>3</v>
      </c>
      <c r="BJ2355" t="s">
        <v>562</v>
      </c>
      <c r="BK2355" t="s">
        <v>562</v>
      </c>
      <c r="BL2355">
        <v>1</v>
      </c>
      <c r="BM2355" t="s">
        <v>562</v>
      </c>
      <c r="BN2355" t="s">
        <v>562</v>
      </c>
      <c r="BO2355" t="s">
        <v>562</v>
      </c>
    </row>
    <row r="2356" spans="1:67">
      <c r="A2356" t="s">
        <v>1438</v>
      </c>
      <c r="B2356" t="s">
        <v>1439</v>
      </c>
      <c r="C2356" t="s">
        <v>440</v>
      </c>
      <c r="D2356">
        <v>45</v>
      </c>
      <c r="E2356" t="s">
        <v>430</v>
      </c>
      <c r="F2356" t="s">
        <v>546</v>
      </c>
      <c r="G2356" t="s">
        <v>1440</v>
      </c>
      <c r="H2356" t="s">
        <v>627</v>
      </c>
      <c r="I2356" t="s">
        <v>1279</v>
      </c>
      <c r="J2356" t="s">
        <v>2464</v>
      </c>
      <c r="K2356" t="s">
        <v>5298</v>
      </c>
      <c r="L2356" t="s">
        <v>2466</v>
      </c>
      <c r="M2356" t="s">
        <v>2467</v>
      </c>
      <c r="O2356" t="s">
        <v>2406</v>
      </c>
      <c r="P2356" t="s">
        <v>164</v>
      </c>
      <c r="Q2356" t="s">
        <v>5299</v>
      </c>
      <c r="R2356" t="s">
        <v>2469</v>
      </c>
      <c r="S2356" t="s">
        <v>2470</v>
      </c>
      <c r="T2356" t="s">
        <v>2471</v>
      </c>
      <c r="U2356">
        <v>20</v>
      </c>
      <c r="V2356">
        <v>30</v>
      </c>
      <c r="W2356" t="s">
        <v>846</v>
      </c>
      <c r="X2356">
        <v>12</v>
      </c>
      <c r="Y2356">
        <v>2</v>
      </c>
      <c r="Z2356">
        <v>10</v>
      </c>
      <c r="AA2356">
        <v>1</v>
      </c>
      <c r="AB2356">
        <v>1</v>
      </c>
      <c r="AC2356">
        <v>3</v>
      </c>
      <c r="AF2356" t="s">
        <v>596</v>
      </c>
      <c r="AG2356">
        <v>0</v>
      </c>
      <c r="AH2356" t="s">
        <v>5232</v>
      </c>
      <c r="AI2356" t="s">
        <v>1421</v>
      </c>
      <c r="AN2356" t="s">
        <v>565</v>
      </c>
      <c r="AO2356">
        <v>1.2800000000000002</v>
      </c>
      <c r="AP2356">
        <v>1.9800000000000009</v>
      </c>
      <c r="AQ2356">
        <v>0.78124999999999989</v>
      </c>
      <c r="AR2356">
        <v>0.50505050505050486</v>
      </c>
      <c r="AS2356">
        <v>25.600000000000005</v>
      </c>
      <c r="AT2356">
        <v>59.400000000000027</v>
      </c>
      <c r="AU2356">
        <v>26.726400000000005</v>
      </c>
      <c r="AV2356">
        <v>62.013600000000032</v>
      </c>
      <c r="AW2356">
        <v>1044</v>
      </c>
      <c r="AX2356">
        <v>0.10440000000000001</v>
      </c>
      <c r="AY2356">
        <v>2.4521072796934873</v>
      </c>
      <c r="AZ2356">
        <v>5.6896551724137963</v>
      </c>
      <c r="BA2356">
        <v>0.2</v>
      </c>
      <c r="BB2356">
        <v>0.3</v>
      </c>
      <c r="BC2356">
        <v>4.9422498109589442E-3</v>
      </c>
      <c r="BD2356">
        <v>1.2860413076468017E-2</v>
      </c>
      <c r="BE2356">
        <v>0.10494224981095895</v>
      </c>
      <c r="BF2356">
        <v>0.16286041307646801</v>
      </c>
      <c r="BG2356">
        <v>3</v>
      </c>
      <c r="BJ2356" t="s">
        <v>562</v>
      </c>
      <c r="BK2356" t="s">
        <v>562</v>
      </c>
      <c r="BL2356">
        <v>1</v>
      </c>
      <c r="BM2356" t="s">
        <v>562</v>
      </c>
      <c r="BN2356" t="s">
        <v>562</v>
      </c>
      <c r="BO2356" t="s">
        <v>562</v>
      </c>
    </row>
    <row r="2357" spans="1:67">
      <c r="A2357" t="s">
        <v>703</v>
      </c>
      <c r="B2357" t="s">
        <v>704</v>
      </c>
      <c r="C2357" t="s">
        <v>440</v>
      </c>
      <c r="D2357">
        <v>36</v>
      </c>
      <c r="E2357" t="s">
        <v>431</v>
      </c>
      <c r="F2357" t="s">
        <v>546</v>
      </c>
      <c r="G2357" t="s">
        <v>705</v>
      </c>
      <c r="H2357" t="s">
        <v>706</v>
      </c>
      <c r="I2357" t="s">
        <v>1279</v>
      </c>
      <c r="J2357" t="s">
        <v>2464</v>
      </c>
      <c r="K2357" t="s">
        <v>2465</v>
      </c>
      <c r="L2357" t="s">
        <v>2466</v>
      </c>
      <c r="M2357" t="s">
        <v>2467</v>
      </c>
      <c r="O2357" t="s">
        <v>2406</v>
      </c>
      <c r="P2357" t="s">
        <v>164</v>
      </c>
      <c r="Q2357" t="s">
        <v>5300</v>
      </c>
      <c r="R2357" t="s">
        <v>2469</v>
      </c>
      <c r="S2357" t="s">
        <v>2470</v>
      </c>
      <c r="T2357" t="s">
        <v>2471</v>
      </c>
      <c r="U2357">
        <v>10</v>
      </c>
      <c r="V2357">
        <v>0</v>
      </c>
      <c r="W2357" t="s">
        <v>558</v>
      </c>
      <c r="X2357" t="s">
        <v>558</v>
      </c>
      <c r="Y2357" t="s">
        <v>558</v>
      </c>
      <c r="Z2357">
        <v>50</v>
      </c>
      <c r="AA2357">
        <v>1</v>
      </c>
      <c r="AB2357">
        <v>1</v>
      </c>
      <c r="AC2357">
        <v>3</v>
      </c>
      <c r="AF2357" t="s">
        <v>596</v>
      </c>
      <c r="AG2357">
        <v>0</v>
      </c>
      <c r="AH2357" t="s">
        <v>5232</v>
      </c>
      <c r="AI2357" t="s">
        <v>1421</v>
      </c>
      <c r="AN2357" t="s">
        <v>565</v>
      </c>
      <c r="AO2357">
        <v>1</v>
      </c>
      <c r="AP2357">
        <v>1</v>
      </c>
      <c r="AQ2357">
        <v>1</v>
      </c>
      <c r="AR2357">
        <v>1</v>
      </c>
      <c r="AS2357">
        <v>10</v>
      </c>
      <c r="AT2357">
        <v>0</v>
      </c>
      <c r="AU2357">
        <v>8.4699999999999989</v>
      </c>
      <c r="AV2357">
        <v>0</v>
      </c>
      <c r="AW2357">
        <v>847</v>
      </c>
      <c r="AX2357">
        <v>8.4699999999999998E-2</v>
      </c>
      <c r="AY2357">
        <v>1.1806375442739079</v>
      </c>
      <c r="AZ2357" t="s">
        <v>562</v>
      </c>
      <c r="BA2357">
        <v>0.1</v>
      </c>
      <c r="BB2357">
        <v>0</v>
      </c>
      <c r="BC2357">
        <v>2.4711249054794721E-3</v>
      </c>
      <c r="BD2357">
        <v>0</v>
      </c>
      <c r="BE2357">
        <v>5.2471124905479477E-2</v>
      </c>
      <c r="BF2357">
        <v>0</v>
      </c>
      <c r="BG2357">
        <v>3</v>
      </c>
      <c r="BJ2357" t="s">
        <v>562</v>
      </c>
      <c r="BK2357" t="s">
        <v>562</v>
      </c>
      <c r="BL2357">
        <v>1</v>
      </c>
      <c r="BM2357" t="s">
        <v>562</v>
      </c>
      <c r="BN2357" t="s">
        <v>562</v>
      </c>
      <c r="BO2357" t="s">
        <v>562</v>
      </c>
    </row>
    <row r="2358" spans="1:67">
      <c r="A2358" t="s">
        <v>1571</v>
      </c>
      <c r="B2358" t="s">
        <v>1572</v>
      </c>
      <c r="C2358" t="s">
        <v>440</v>
      </c>
      <c r="D2358">
        <v>37</v>
      </c>
      <c r="E2358" t="s">
        <v>432</v>
      </c>
      <c r="F2358" t="s">
        <v>568</v>
      </c>
      <c r="G2358" t="s">
        <v>1573</v>
      </c>
      <c r="H2358" t="s">
        <v>1574</v>
      </c>
      <c r="I2358" t="s">
        <v>1279</v>
      </c>
      <c r="J2358" t="s">
        <v>2464</v>
      </c>
      <c r="K2358" t="s">
        <v>2465</v>
      </c>
      <c r="L2358" t="s">
        <v>2466</v>
      </c>
      <c r="M2358" t="s">
        <v>2467</v>
      </c>
      <c r="O2358" t="s">
        <v>2406</v>
      </c>
      <c r="P2358" t="s">
        <v>164</v>
      </c>
      <c r="Q2358" t="s">
        <v>5301</v>
      </c>
      <c r="R2358" t="s">
        <v>2469</v>
      </c>
      <c r="S2358" t="s">
        <v>2470</v>
      </c>
      <c r="T2358" t="s">
        <v>2471</v>
      </c>
      <c r="U2358">
        <v>4</v>
      </c>
      <c r="V2358">
        <v>30</v>
      </c>
      <c r="W2358" t="s">
        <v>846</v>
      </c>
      <c r="X2358">
        <v>6</v>
      </c>
      <c r="Y2358">
        <v>1</v>
      </c>
      <c r="Z2358" t="s">
        <v>558</v>
      </c>
      <c r="AA2358">
        <v>1</v>
      </c>
      <c r="AB2358">
        <v>1</v>
      </c>
      <c r="AC2358">
        <v>3</v>
      </c>
      <c r="AF2358" t="s">
        <v>596</v>
      </c>
      <c r="AG2358">
        <v>0</v>
      </c>
      <c r="AH2358" t="s">
        <v>5232</v>
      </c>
      <c r="AI2358" t="s">
        <v>1421</v>
      </c>
      <c r="AN2358" t="s">
        <v>565</v>
      </c>
      <c r="AO2358">
        <v>1.2400000000000002</v>
      </c>
      <c r="AP2358">
        <v>1</v>
      </c>
      <c r="AQ2358">
        <v>0.80645161290322565</v>
      </c>
      <c r="AR2358">
        <v>1</v>
      </c>
      <c r="AS2358">
        <v>4.9600000000000009</v>
      </c>
      <c r="AT2358">
        <v>30</v>
      </c>
      <c r="AU2358">
        <v>2.9512000000000005</v>
      </c>
      <c r="AV2358">
        <v>17.849999999999998</v>
      </c>
      <c r="AW2358">
        <v>595</v>
      </c>
      <c r="AX2358">
        <v>5.9499999999999997E-2</v>
      </c>
      <c r="AY2358">
        <v>0.83361344537815152</v>
      </c>
      <c r="AZ2358">
        <v>5.0420168067226898</v>
      </c>
      <c r="BA2358">
        <v>0.04</v>
      </c>
      <c r="BB2358">
        <v>0.3</v>
      </c>
      <c r="BC2358">
        <v>9.8844996219178889E-4</v>
      </c>
      <c r="BD2358">
        <v>1.2860413076468017E-2</v>
      </c>
      <c r="BE2358">
        <v>2.0988449962191791E-2</v>
      </c>
      <c r="BF2358">
        <v>0.16286041307646801</v>
      </c>
      <c r="BG2358">
        <v>3</v>
      </c>
      <c r="BJ2358" t="s">
        <v>562</v>
      </c>
      <c r="BK2358" t="s">
        <v>562</v>
      </c>
      <c r="BL2358">
        <v>1</v>
      </c>
      <c r="BM2358" t="s">
        <v>562</v>
      </c>
      <c r="BN2358" t="s">
        <v>562</v>
      </c>
      <c r="BO2358" t="s">
        <v>562</v>
      </c>
    </row>
    <row r="2359" spans="1:67">
      <c r="A2359" t="s">
        <v>1159</v>
      </c>
      <c r="B2359" t="s">
        <v>1160</v>
      </c>
      <c r="C2359" t="s">
        <v>440</v>
      </c>
      <c r="D2359">
        <v>38</v>
      </c>
      <c r="E2359" t="s">
        <v>433</v>
      </c>
      <c r="F2359" t="s">
        <v>546</v>
      </c>
      <c r="G2359" t="s">
        <v>1161</v>
      </c>
      <c r="H2359" t="s">
        <v>1162</v>
      </c>
      <c r="I2359" t="s">
        <v>1279</v>
      </c>
      <c r="J2359" t="s">
        <v>2464</v>
      </c>
      <c r="K2359" t="s">
        <v>2465</v>
      </c>
      <c r="L2359" t="s">
        <v>2466</v>
      </c>
      <c r="M2359" t="s">
        <v>2467</v>
      </c>
      <c r="O2359" t="s">
        <v>2406</v>
      </c>
      <c r="P2359" t="s">
        <v>164</v>
      </c>
      <c r="Q2359" t="s">
        <v>5302</v>
      </c>
      <c r="R2359" t="s">
        <v>2469</v>
      </c>
      <c r="S2359" t="s">
        <v>2470</v>
      </c>
      <c r="T2359" t="s">
        <v>2471</v>
      </c>
      <c r="U2359">
        <v>20</v>
      </c>
      <c r="V2359">
        <v>4</v>
      </c>
      <c r="W2359" t="s">
        <v>846</v>
      </c>
      <c r="X2359" t="s">
        <v>558</v>
      </c>
      <c r="Y2359">
        <v>1</v>
      </c>
      <c r="Z2359" t="s">
        <v>558</v>
      </c>
      <c r="AA2359">
        <v>1</v>
      </c>
      <c r="AB2359">
        <v>1</v>
      </c>
      <c r="AC2359">
        <v>3</v>
      </c>
      <c r="AF2359" t="s">
        <v>596</v>
      </c>
      <c r="AG2359">
        <v>0</v>
      </c>
      <c r="AH2359" t="s">
        <v>5232</v>
      </c>
      <c r="AI2359" t="s">
        <v>1421</v>
      </c>
      <c r="AN2359" t="s">
        <v>565</v>
      </c>
      <c r="AO2359">
        <v>1.2400000000000002</v>
      </c>
      <c r="AP2359">
        <v>1</v>
      </c>
      <c r="AQ2359">
        <v>0.80645161290322565</v>
      </c>
      <c r="AR2359">
        <v>1</v>
      </c>
      <c r="AS2359">
        <v>24.800000000000004</v>
      </c>
      <c r="AT2359">
        <v>4</v>
      </c>
      <c r="AU2359">
        <v>21.948000000000004</v>
      </c>
      <c r="AV2359">
        <v>3.54</v>
      </c>
      <c r="AW2359">
        <v>885</v>
      </c>
      <c r="AX2359">
        <v>8.8499999999999995E-2</v>
      </c>
      <c r="AY2359">
        <v>2.8022598870056501</v>
      </c>
      <c r="AZ2359">
        <v>0.4519774011299435</v>
      </c>
      <c r="BA2359">
        <v>0.2</v>
      </c>
      <c r="BB2359">
        <v>0.04</v>
      </c>
      <c r="BC2359">
        <v>4.9422498109589442E-3</v>
      </c>
      <c r="BD2359">
        <v>1.714721743529069E-3</v>
      </c>
      <c r="BE2359">
        <v>0.10494224981095895</v>
      </c>
      <c r="BF2359">
        <v>2.1714721743529071E-2</v>
      </c>
      <c r="BG2359">
        <v>3</v>
      </c>
      <c r="BJ2359" t="s">
        <v>562</v>
      </c>
      <c r="BK2359" t="s">
        <v>562</v>
      </c>
      <c r="BL2359">
        <v>1</v>
      </c>
      <c r="BM2359" t="s">
        <v>562</v>
      </c>
      <c r="BN2359" t="s">
        <v>562</v>
      </c>
      <c r="BO2359" t="s">
        <v>562</v>
      </c>
    </row>
    <row r="2360" spans="1:67">
      <c r="A2360" t="s">
        <v>1578</v>
      </c>
      <c r="B2360" t="s">
        <v>1579</v>
      </c>
      <c r="C2360" t="s">
        <v>440</v>
      </c>
      <c r="D2360">
        <v>39</v>
      </c>
      <c r="E2360" t="s">
        <v>434</v>
      </c>
      <c r="F2360" t="s">
        <v>546</v>
      </c>
      <c r="G2360" t="s">
        <v>1580</v>
      </c>
      <c r="H2360" t="s">
        <v>1581</v>
      </c>
      <c r="I2360" t="s">
        <v>1279</v>
      </c>
      <c r="J2360" t="s">
        <v>2464</v>
      </c>
      <c r="K2360" t="s">
        <v>2465</v>
      </c>
      <c r="L2360" t="s">
        <v>2466</v>
      </c>
      <c r="M2360" t="s">
        <v>2467</v>
      </c>
      <c r="O2360" t="s">
        <v>2406</v>
      </c>
      <c r="P2360" t="s">
        <v>164</v>
      </c>
      <c r="Q2360" t="s">
        <v>5303</v>
      </c>
      <c r="R2360" t="s">
        <v>2469</v>
      </c>
      <c r="S2360" t="s">
        <v>2470</v>
      </c>
      <c r="T2360" t="s">
        <v>2471</v>
      </c>
      <c r="U2360">
        <v>7</v>
      </c>
      <c r="V2360">
        <v>5</v>
      </c>
      <c r="W2360" t="s">
        <v>558</v>
      </c>
      <c r="X2360">
        <v>12</v>
      </c>
      <c r="Y2360">
        <v>1</v>
      </c>
      <c r="Z2360">
        <v>3</v>
      </c>
      <c r="AA2360">
        <v>1</v>
      </c>
      <c r="AB2360">
        <v>1</v>
      </c>
      <c r="AC2360">
        <v>3</v>
      </c>
      <c r="AF2360" t="s">
        <v>596</v>
      </c>
      <c r="AG2360">
        <v>0</v>
      </c>
      <c r="AH2360" t="s">
        <v>5232</v>
      </c>
      <c r="AI2360" t="s">
        <v>1421</v>
      </c>
      <c r="AN2360" t="s">
        <v>565</v>
      </c>
      <c r="AO2360">
        <v>1.9900000000000009</v>
      </c>
      <c r="AP2360">
        <v>1.2400000000000002</v>
      </c>
      <c r="AQ2360">
        <v>0.50251256281407009</v>
      </c>
      <c r="AR2360">
        <v>0.80645161290322565</v>
      </c>
      <c r="AS2360">
        <v>13.930000000000007</v>
      </c>
      <c r="AT2360">
        <v>6.2000000000000011</v>
      </c>
      <c r="AU2360">
        <v>11.951940000000006</v>
      </c>
      <c r="AV2360">
        <v>5.3196000000000012</v>
      </c>
      <c r="AW2360">
        <v>858</v>
      </c>
      <c r="AX2360">
        <v>8.5800000000000001E-2</v>
      </c>
      <c r="AY2360">
        <v>1.6235431235431244</v>
      </c>
      <c r="AZ2360">
        <v>0.72261072261072268</v>
      </c>
      <c r="BA2360">
        <v>7.0000000000000007E-2</v>
      </c>
      <c r="BB2360">
        <v>0.05</v>
      </c>
      <c r="BC2360">
        <v>1.7297874338356308E-3</v>
      </c>
      <c r="BD2360">
        <v>2.143402179411336E-3</v>
      </c>
      <c r="BE2360">
        <v>3.6729787433835634E-2</v>
      </c>
      <c r="BF2360">
        <v>2.7143402179411337E-2</v>
      </c>
      <c r="BG2360">
        <v>3</v>
      </c>
      <c r="BJ2360" t="s">
        <v>562</v>
      </c>
      <c r="BK2360" t="s">
        <v>562</v>
      </c>
      <c r="BL2360">
        <v>1</v>
      </c>
      <c r="BM2360" t="s">
        <v>562</v>
      </c>
      <c r="BN2360" t="s">
        <v>562</v>
      </c>
      <c r="BO2360" t="s">
        <v>562</v>
      </c>
    </row>
    <row r="2361" spans="1:67">
      <c r="A2361" t="s">
        <v>1078</v>
      </c>
      <c r="B2361" t="s">
        <v>1079</v>
      </c>
      <c r="C2361" t="s">
        <v>440</v>
      </c>
      <c r="D2361">
        <v>40</v>
      </c>
      <c r="E2361" t="s">
        <v>435</v>
      </c>
      <c r="F2361" t="s">
        <v>546</v>
      </c>
      <c r="G2361" t="s">
        <v>1080</v>
      </c>
      <c r="H2361" t="s">
        <v>1081</v>
      </c>
      <c r="I2361" t="s">
        <v>1279</v>
      </c>
      <c r="J2361" t="s">
        <v>2464</v>
      </c>
      <c r="K2361" t="s">
        <v>5296</v>
      </c>
      <c r="L2361" t="s">
        <v>2466</v>
      </c>
      <c r="M2361" t="s">
        <v>2467</v>
      </c>
      <c r="O2361" t="s">
        <v>2406</v>
      </c>
      <c r="P2361" t="s">
        <v>164</v>
      </c>
      <c r="Q2361" t="s">
        <v>5304</v>
      </c>
      <c r="R2361" t="s">
        <v>2469</v>
      </c>
      <c r="S2361" t="s">
        <v>2470</v>
      </c>
      <c r="T2361" t="s">
        <v>2471</v>
      </c>
      <c r="U2361">
        <v>10</v>
      </c>
      <c r="V2361">
        <v>10</v>
      </c>
      <c r="W2361" t="s">
        <v>846</v>
      </c>
      <c r="X2361">
        <v>12</v>
      </c>
      <c r="Y2361">
        <v>1</v>
      </c>
      <c r="Z2361">
        <v>8</v>
      </c>
      <c r="AA2361">
        <v>1</v>
      </c>
      <c r="AB2361">
        <v>1</v>
      </c>
      <c r="AC2361">
        <v>3</v>
      </c>
      <c r="AF2361" t="s">
        <v>596</v>
      </c>
      <c r="AG2361">
        <v>0</v>
      </c>
      <c r="AH2361" t="s">
        <v>5232</v>
      </c>
      <c r="AI2361" t="s">
        <v>1421</v>
      </c>
      <c r="AN2361" t="s">
        <v>565</v>
      </c>
      <c r="AO2361">
        <v>1.4000000000000004</v>
      </c>
      <c r="AP2361">
        <v>1</v>
      </c>
      <c r="AQ2361">
        <v>0.71428571428571408</v>
      </c>
      <c r="AR2361">
        <v>1</v>
      </c>
      <c r="AS2361">
        <v>14.000000000000004</v>
      </c>
      <c r="AT2361">
        <v>10</v>
      </c>
      <c r="AU2361">
        <v>8.1620000000000008</v>
      </c>
      <c r="AV2361">
        <v>5.83</v>
      </c>
      <c r="AW2361">
        <v>583</v>
      </c>
      <c r="AX2361">
        <v>5.8299999999999998E-2</v>
      </c>
      <c r="AY2361">
        <v>2.401372212692968</v>
      </c>
      <c r="AZ2361">
        <v>1.7152658662092624</v>
      </c>
      <c r="BA2361">
        <v>0.1</v>
      </c>
      <c r="BB2361">
        <v>0.1</v>
      </c>
      <c r="BC2361">
        <v>2.4711249054794721E-3</v>
      </c>
      <c r="BD2361">
        <v>4.2868043588226721E-3</v>
      </c>
      <c r="BE2361">
        <v>5.2471124905479477E-2</v>
      </c>
      <c r="BF2361">
        <v>5.4286804358822674E-2</v>
      </c>
      <c r="BG2361">
        <v>3</v>
      </c>
      <c r="BJ2361" t="s">
        <v>562</v>
      </c>
      <c r="BK2361" t="s">
        <v>562</v>
      </c>
      <c r="BL2361">
        <v>1</v>
      </c>
      <c r="BM2361" t="s">
        <v>562</v>
      </c>
      <c r="BN2361" t="s">
        <v>562</v>
      </c>
      <c r="BO2361" t="s">
        <v>562</v>
      </c>
    </row>
    <row r="2362" spans="1:67">
      <c r="A2362" t="s">
        <v>1442</v>
      </c>
      <c r="B2362" t="s">
        <v>1443</v>
      </c>
      <c r="C2362" t="s">
        <v>440</v>
      </c>
      <c r="D2362">
        <v>41</v>
      </c>
      <c r="E2362" t="s">
        <v>436</v>
      </c>
      <c r="F2362" t="s">
        <v>546</v>
      </c>
      <c r="G2362" t="s">
        <v>1444</v>
      </c>
      <c r="H2362" t="s">
        <v>1445</v>
      </c>
      <c r="I2362" t="s">
        <v>1279</v>
      </c>
      <c r="J2362" t="s">
        <v>2464</v>
      </c>
      <c r="K2362" t="s">
        <v>5296</v>
      </c>
      <c r="L2362" t="s">
        <v>2466</v>
      </c>
      <c r="M2362" t="s">
        <v>2467</v>
      </c>
      <c r="O2362" t="s">
        <v>2406</v>
      </c>
      <c r="P2362" t="s">
        <v>164</v>
      </c>
      <c r="Q2362" t="s">
        <v>5305</v>
      </c>
      <c r="R2362" t="s">
        <v>2469</v>
      </c>
      <c r="S2362" t="s">
        <v>2470</v>
      </c>
      <c r="T2362" t="s">
        <v>2471</v>
      </c>
      <c r="U2362">
        <v>15</v>
      </c>
      <c r="V2362">
        <v>70</v>
      </c>
      <c r="W2362">
        <v>8</v>
      </c>
      <c r="X2362">
        <v>8</v>
      </c>
      <c r="Y2362" t="s">
        <v>558</v>
      </c>
      <c r="Z2362">
        <v>12</v>
      </c>
      <c r="AA2362">
        <v>1</v>
      </c>
      <c r="AB2362">
        <v>1</v>
      </c>
      <c r="AC2362">
        <v>3</v>
      </c>
      <c r="AD2362" t="s">
        <v>5306</v>
      </c>
      <c r="AF2362" t="s">
        <v>596</v>
      </c>
      <c r="AG2362">
        <v>0</v>
      </c>
      <c r="AH2362" t="s">
        <v>5232</v>
      </c>
      <c r="AI2362" t="s">
        <v>1421</v>
      </c>
      <c r="AN2362" t="s">
        <v>565</v>
      </c>
      <c r="AO2362">
        <v>1.2400000000000002</v>
      </c>
      <c r="AP2362">
        <v>1</v>
      </c>
      <c r="AQ2362">
        <v>0.80645161290322565</v>
      </c>
      <c r="AR2362">
        <v>1</v>
      </c>
      <c r="AS2362">
        <v>18.600000000000001</v>
      </c>
      <c r="AT2362">
        <v>70</v>
      </c>
      <c r="AU2362">
        <v>17.353800000000003</v>
      </c>
      <c r="AV2362">
        <v>65.31</v>
      </c>
      <c r="AW2362">
        <v>933</v>
      </c>
      <c r="AX2362">
        <v>9.3299999999999994E-2</v>
      </c>
      <c r="AY2362">
        <v>1.9935691318327977</v>
      </c>
      <c r="AZ2362">
        <v>7.502679528403001</v>
      </c>
      <c r="BA2362">
        <v>0.15</v>
      </c>
      <c r="BB2362">
        <v>0.7</v>
      </c>
      <c r="BC2362">
        <v>3.7066873582192088E-3</v>
      </c>
      <c r="BD2362">
        <v>3.0007630511758705E-2</v>
      </c>
      <c r="BE2362">
        <v>7.8706687358219202E-2</v>
      </c>
      <c r="BF2362">
        <v>0.38000763051175868</v>
      </c>
      <c r="BG2362">
        <v>3</v>
      </c>
      <c r="BJ2362" t="s">
        <v>562</v>
      </c>
      <c r="BK2362" t="s">
        <v>562</v>
      </c>
      <c r="BL2362">
        <v>1</v>
      </c>
      <c r="BM2362" t="s">
        <v>562</v>
      </c>
      <c r="BN2362" t="s">
        <v>562</v>
      </c>
      <c r="BO2362" t="s">
        <v>562</v>
      </c>
    </row>
    <row r="2363" spans="1:67">
      <c r="A2363" t="s">
        <v>566</v>
      </c>
      <c r="B2363" t="s">
        <v>567</v>
      </c>
      <c r="C2363" t="s">
        <v>440</v>
      </c>
      <c r="D2363">
        <v>42</v>
      </c>
      <c r="E2363" t="s">
        <v>437</v>
      </c>
      <c r="F2363" t="s">
        <v>568</v>
      </c>
      <c r="G2363" t="s">
        <v>569</v>
      </c>
      <c r="H2363" t="s">
        <v>570</v>
      </c>
      <c r="I2363" t="s">
        <v>1279</v>
      </c>
      <c r="J2363" t="s">
        <v>2464</v>
      </c>
      <c r="K2363" t="s">
        <v>2465</v>
      </c>
      <c r="L2363" t="s">
        <v>2466</v>
      </c>
      <c r="M2363" t="s">
        <v>2467</v>
      </c>
      <c r="O2363" t="s">
        <v>2406</v>
      </c>
      <c r="P2363" t="s">
        <v>164</v>
      </c>
      <c r="Q2363" t="s">
        <v>5307</v>
      </c>
      <c r="R2363" t="s">
        <v>2469</v>
      </c>
      <c r="S2363" t="s">
        <v>2470</v>
      </c>
      <c r="T2363" t="s">
        <v>2471</v>
      </c>
      <c r="U2363">
        <v>23</v>
      </c>
      <c r="V2363">
        <v>30</v>
      </c>
      <c r="W2363" t="s">
        <v>846</v>
      </c>
      <c r="X2363" t="s">
        <v>558</v>
      </c>
      <c r="Y2363">
        <v>1</v>
      </c>
      <c r="Z2363">
        <v>1</v>
      </c>
      <c r="AA2363">
        <v>1</v>
      </c>
      <c r="AB2363">
        <v>1</v>
      </c>
      <c r="AC2363">
        <v>3</v>
      </c>
      <c r="AF2363" t="s">
        <v>596</v>
      </c>
      <c r="AG2363">
        <v>0</v>
      </c>
      <c r="AH2363" t="s">
        <v>5232</v>
      </c>
      <c r="AI2363" t="s">
        <v>1421</v>
      </c>
      <c r="AN2363" t="s">
        <v>565</v>
      </c>
      <c r="AO2363">
        <v>1.2400000000000002</v>
      </c>
      <c r="AP2363">
        <v>1.2400000000000002</v>
      </c>
      <c r="AQ2363">
        <v>0.80645161290322565</v>
      </c>
      <c r="AR2363">
        <v>0.80645161290322565</v>
      </c>
      <c r="AS2363">
        <v>28.520000000000003</v>
      </c>
      <c r="AT2363">
        <v>37.200000000000003</v>
      </c>
      <c r="AU2363">
        <v>44.263040000000004</v>
      </c>
      <c r="AV2363">
        <v>57.734400000000008</v>
      </c>
      <c r="AW2363">
        <v>1552</v>
      </c>
      <c r="AX2363">
        <v>0.1552</v>
      </c>
      <c r="AY2363">
        <v>1.8376288659793814</v>
      </c>
      <c r="AZ2363">
        <v>2.3969072164948453</v>
      </c>
      <c r="BA2363">
        <v>0.23</v>
      </c>
      <c r="BB2363">
        <v>0.3</v>
      </c>
      <c r="BC2363">
        <v>5.6835872826027862E-3</v>
      </c>
      <c r="BD2363">
        <v>1.2860413076468017E-2</v>
      </c>
      <c r="BE2363">
        <v>0.1206835872826028</v>
      </c>
      <c r="BF2363">
        <v>0.16286041307646801</v>
      </c>
      <c r="BG2363">
        <v>3</v>
      </c>
      <c r="BJ2363" t="s">
        <v>562</v>
      </c>
      <c r="BK2363" t="s">
        <v>562</v>
      </c>
      <c r="BL2363">
        <v>1</v>
      </c>
      <c r="BM2363" t="s">
        <v>562</v>
      </c>
      <c r="BN2363" t="s">
        <v>562</v>
      </c>
      <c r="BO2363" t="s">
        <v>562</v>
      </c>
    </row>
    <row r="2364" spans="1:67">
      <c r="A2364" t="s">
        <v>1083</v>
      </c>
      <c r="B2364" t="s">
        <v>1084</v>
      </c>
      <c r="C2364" t="s">
        <v>440</v>
      </c>
      <c r="D2364">
        <v>43</v>
      </c>
      <c r="E2364" t="s">
        <v>438</v>
      </c>
      <c r="F2364" t="s">
        <v>568</v>
      </c>
      <c r="G2364" t="s">
        <v>1073</v>
      </c>
      <c r="H2364" t="s">
        <v>1085</v>
      </c>
      <c r="I2364" t="s">
        <v>1279</v>
      </c>
      <c r="J2364" t="s">
        <v>2464</v>
      </c>
      <c r="K2364" t="s">
        <v>2465</v>
      </c>
      <c r="L2364" t="s">
        <v>2466</v>
      </c>
      <c r="M2364" t="s">
        <v>2467</v>
      </c>
      <c r="O2364" t="s">
        <v>2406</v>
      </c>
      <c r="P2364" t="s">
        <v>164</v>
      </c>
      <c r="Q2364" t="s">
        <v>5308</v>
      </c>
      <c r="R2364" t="s">
        <v>2469</v>
      </c>
      <c r="S2364" t="s">
        <v>2470</v>
      </c>
      <c r="T2364" t="s">
        <v>2471</v>
      </c>
      <c r="U2364">
        <v>25</v>
      </c>
      <c r="V2364">
        <v>20</v>
      </c>
      <c r="W2364" t="s">
        <v>846</v>
      </c>
      <c r="X2364">
        <v>24</v>
      </c>
      <c r="Y2364">
        <v>2</v>
      </c>
      <c r="Z2364">
        <v>2</v>
      </c>
      <c r="AA2364">
        <v>1</v>
      </c>
      <c r="AB2364">
        <v>1</v>
      </c>
      <c r="AC2364" t="s">
        <v>1345</v>
      </c>
      <c r="AF2364" t="s">
        <v>596</v>
      </c>
      <c r="AG2364">
        <v>0</v>
      </c>
      <c r="AH2364" t="s">
        <v>5232</v>
      </c>
      <c r="AI2364" t="s">
        <v>1421</v>
      </c>
      <c r="AN2364" t="s">
        <v>565</v>
      </c>
      <c r="AO2364">
        <v>1</v>
      </c>
      <c r="AP2364">
        <v>1.2300000000000002</v>
      </c>
      <c r="AQ2364">
        <v>1</v>
      </c>
      <c r="AR2364">
        <v>0.81300813008130068</v>
      </c>
      <c r="AS2364">
        <v>25</v>
      </c>
      <c r="AT2364">
        <v>24.600000000000005</v>
      </c>
      <c r="AU2364">
        <v>77.575000000000003</v>
      </c>
      <c r="AV2364">
        <v>76.333800000000025</v>
      </c>
      <c r="AW2364">
        <v>3103</v>
      </c>
      <c r="AX2364">
        <v>0.31030000000000002</v>
      </c>
      <c r="AY2364">
        <v>0.80567193038994533</v>
      </c>
      <c r="AZ2364">
        <v>0.7927811795037063</v>
      </c>
      <c r="BA2364">
        <v>0.25</v>
      </c>
      <c r="BB2364">
        <v>0.2</v>
      </c>
      <c r="BC2364">
        <v>6.1778122636986805E-3</v>
      </c>
      <c r="BD2364">
        <v>8.5736087176453441E-3</v>
      </c>
      <c r="BE2364">
        <v>0.13117781226369868</v>
      </c>
      <c r="BF2364">
        <v>0.10857360871764535</v>
      </c>
      <c r="BG2364">
        <v>2</v>
      </c>
      <c r="BH2364">
        <v>3</v>
      </c>
      <c r="BJ2364" t="s">
        <v>562</v>
      </c>
      <c r="BK2364">
        <v>1</v>
      </c>
      <c r="BL2364">
        <v>1</v>
      </c>
      <c r="BM2364" t="s">
        <v>562</v>
      </c>
      <c r="BN2364" t="s">
        <v>562</v>
      </c>
      <c r="BO2364" t="s">
        <v>562</v>
      </c>
    </row>
    <row r="2365" spans="1:67">
      <c r="A2365" t="s">
        <v>1587</v>
      </c>
      <c r="B2365" t="s">
        <v>1296</v>
      </c>
      <c r="C2365" t="s">
        <v>440</v>
      </c>
      <c r="D2365">
        <v>57</v>
      </c>
      <c r="E2365" t="s">
        <v>439</v>
      </c>
      <c r="F2365" t="s">
        <v>568</v>
      </c>
      <c r="G2365" t="s">
        <v>645</v>
      </c>
      <c r="H2365" t="s">
        <v>1408</v>
      </c>
      <c r="I2365" t="s">
        <v>1279</v>
      </c>
      <c r="J2365" t="s">
        <v>2464</v>
      </c>
      <c r="K2365" t="s">
        <v>2465</v>
      </c>
      <c r="L2365" t="s">
        <v>2466</v>
      </c>
      <c r="M2365" t="s">
        <v>2467</v>
      </c>
      <c r="O2365" t="s">
        <v>2406</v>
      </c>
      <c r="P2365" t="s">
        <v>164</v>
      </c>
      <c r="Q2365" t="s">
        <v>5309</v>
      </c>
      <c r="R2365" t="s">
        <v>2469</v>
      </c>
      <c r="S2365" t="s">
        <v>2470</v>
      </c>
      <c r="T2365" t="s">
        <v>2471</v>
      </c>
      <c r="U2365">
        <v>26</v>
      </c>
      <c r="V2365">
        <v>20</v>
      </c>
      <c r="W2365" t="s">
        <v>846</v>
      </c>
      <c r="X2365">
        <v>1</v>
      </c>
      <c r="Y2365">
        <v>2</v>
      </c>
      <c r="Z2365">
        <v>9</v>
      </c>
      <c r="AA2365">
        <v>1</v>
      </c>
      <c r="AB2365">
        <v>1</v>
      </c>
      <c r="AC2365">
        <v>3</v>
      </c>
      <c r="AF2365" t="s">
        <v>596</v>
      </c>
      <c r="AG2365">
        <v>0</v>
      </c>
      <c r="AH2365" t="s">
        <v>5232</v>
      </c>
      <c r="AI2365" t="s">
        <v>1421</v>
      </c>
      <c r="AN2365" t="s">
        <v>565</v>
      </c>
      <c r="AO2365">
        <v>2.089999999999999</v>
      </c>
      <c r="AP2365">
        <v>1.7500000000000007</v>
      </c>
      <c r="AQ2365">
        <v>0.47846889952153132</v>
      </c>
      <c r="AR2365">
        <v>0.57142857142857117</v>
      </c>
      <c r="AS2365">
        <v>54.339999999999975</v>
      </c>
      <c r="AT2365">
        <v>35.000000000000014</v>
      </c>
      <c r="AU2365">
        <v>214.8060199999999</v>
      </c>
      <c r="AV2365">
        <v>138.35500000000005</v>
      </c>
      <c r="AW2365">
        <v>3953</v>
      </c>
      <c r="AX2365">
        <v>0.39529999999999998</v>
      </c>
      <c r="AY2365">
        <v>1.3746521629142416</v>
      </c>
      <c r="AZ2365">
        <v>0.88540349101947924</v>
      </c>
      <c r="BA2365">
        <v>0.26</v>
      </c>
      <c r="BB2365">
        <v>0.2</v>
      </c>
      <c r="BC2365">
        <v>6.4249247542466272E-3</v>
      </c>
      <c r="BD2365">
        <v>8.5736087176453441E-3</v>
      </c>
      <c r="BE2365">
        <v>0.13642492475424664</v>
      </c>
      <c r="BF2365">
        <v>0.10857360871764535</v>
      </c>
      <c r="BG2365">
        <v>3</v>
      </c>
      <c r="BJ2365" t="s">
        <v>562</v>
      </c>
      <c r="BK2365" t="s">
        <v>562</v>
      </c>
      <c r="BL2365">
        <v>1</v>
      </c>
      <c r="BM2365" t="s">
        <v>562</v>
      </c>
      <c r="BN2365" t="s">
        <v>562</v>
      </c>
      <c r="BO2365" t="s">
        <v>562</v>
      </c>
    </row>
    <row r="2366" spans="1:67">
      <c r="A2366" t="s">
        <v>817</v>
      </c>
      <c r="B2366" t="s">
        <v>818</v>
      </c>
      <c r="C2366" t="s">
        <v>440</v>
      </c>
      <c r="D2366">
        <v>66</v>
      </c>
      <c r="E2366" t="s">
        <v>441</v>
      </c>
      <c r="F2366" t="s">
        <v>568</v>
      </c>
      <c r="G2366" t="s">
        <v>819</v>
      </c>
      <c r="H2366" t="s">
        <v>820</v>
      </c>
      <c r="I2366" t="s">
        <v>1279</v>
      </c>
      <c r="J2366" t="s">
        <v>5247</v>
      </c>
      <c r="K2366" t="s">
        <v>2465</v>
      </c>
      <c r="L2366" t="s">
        <v>2466</v>
      </c>
      <c r="O2366" t="s">
        <v>2406</v>
      </c>
      <c r="P2366" t="s">
        <v>164</v>
      </c>
      <c r="Q2366" t="s">
        <v>5310</v>
      </c>
      <c r="R2366" t="s">
        <v>2469</v>
      </c>
      <c r="S2366" t="s">
        <v>2470</v>
      </c>
      <c r="T2366" t="s">
        <v>2471</v>
      </c>
      <c r="U2366">
        <v>0</v>
      </c>
      <c r="V2366">
        <v>5</v>
      </c>
      <c r="W2366" t="s">
        <v>558</v>
      </c>
      <c r="X2366" t="s">
        <v>558</v>
      </c>
      <c r="Y2366" t="s">
        <v>558</v>
      </c>
      <c r="Z2366" t="s">
        <v>558</v>
      </c>
      <c r="AA2366">
        <v>1</v>
      </c>
      <c r="AB2366">
        <v>1</v>
      </c>
      <c r="AC2366">
        <v>3</v>
      </c>
      <c r="AF2366" t="s">
        <v>596</v>
      </c>
      <c r="AG2366">
        <v>0</v>
      </c>
      <c r="AH2366" t="s">
        <v>5232</v>
      </c>
      <c r="AI2366" t="s">
        <v>1421</v>
      </c>
      <c r="AN2366" t="s">
        <v>565</v>
      </c>
      <c r="AO2366">
        <v>1.2300000000000002</v>
      </c>
      <c r="AP2366">
        <v>1.2300000000000002</v>
      </c>
      <c r="AQ2366">
        <v>0.81300813008130068</v>
      </c>
      <c r="AR2366">
        <v>0.81300813008130068</v>
      </c>
      <c r="AS2366">
        <v>0</v>
      </c>
      <c r="AT2366">
        <v>6.1500000000000012</v>
      </c>
      <c r="AU2366">
        <v>0</v>
      </c>
      <c r="AV2366">
        <v>30.159600000000005</v>
      </c>
      <c r="AW2366">
        <v>4904</v>
      </c>
      <c r="AX2366">
        <v>0.4904</v>
      </c>
      <c r="AY2366" t="s">
        <v>562</v>
      </c>
      <c r="AZ2366">
        <v>0.12540783034257752</v>
      </c>
      <c r="BA2366">
        <v>0</v>
      </c>
      <c r="BB2366">
        <v>0.05</v>
      </c>
      <c r="BC2366">
        <v>0</v>
      </c>
      <c r="BD2366">
        <v>2.143402179411336E-3</v>
      </c>
      <c r="BE2366">
        <v>0</v>
      </c>
      <c r="BF2366">
        <v>2.7143402179411337E-2</v>
      </c>
      <c r="BG2366">
        <v>3</v>
      </c>
      <c r="BJ2366" t="s">
        <v>562</v>
      </c>
      <c r="BK2366" t="s">
        <v>562</v>
      </c>
      <c r="BL2366">
        <v>1</v>
      </c>
      <c r="BM2366" t="s">
        <v>562</v>
      </c>
      <c r="BN2366" t="s">
        <v>562</v>
      </c>
      <c r="BO2366" t="s">
        <v>562</v>
      </c>
    </row>
    <row r="2367" spans="1:67">
      <c r="A2367" t="s">
        <v>1088</v>
      </c>
      <c r="B2367" t="s">
        <v>1089</v>
      </c>
      <c r="C2367" t="s">
        <v>440</v>
      </c>
      <c r="D2367">
        <v>67</v>
      </c>
      <c r="E2367" t="s">
        <v>442</v>
      </c>
      <c r="F2367" t="s">
        <v>689</v>
      </c>
      <c r="G2367" t="s">
        <v>1090</v>
      </c>
      <c r="H2367" t="s">
        <v>1091</v>
      </c>
      <c r="I2367" t="s">
        <v>1279</v>
      </c>
      <c r="J2367" t="s">
        <v>2464</v>
      </c>
      <c r="K2367" t="s">
        <v>2465</v>
      </c>
      <c r="L2367" t="s">
        <v>2466</v>
      </c>
      <c r="M2367" t="s">
        <v>2467</v>
      </c>
      <c r="O2367" t="s">
        <v>2406</v>
      </c>
      <c r="P2367" t="s">
        <v>164</v>
      </c>
      <c r="Q2367" t="s">
        <v>5311</v>
      </c>
      <c r="R2367" t="s">
        <v>2469</v>
      </c>
      <c r="S2367" t="s">
        <v>2470</v>
      </c>
      <c r="T2367" t="s">
        <v>2471</v>
      </c>
      <c r="U2367">
        <v>46</v>
      </c>
      <c r="V2367">
        <v>100</v>
      </c>
      <c r="W2367" t="s">
        <v>846</v>
      </c>
      <c r="X2367">
        <v>36</v>
      </c>
      <c r="Y2367" t="s">
        <v>558</v>
      </c>
      <c r="Z2367" t="s">
        <v>558</v>
      </c>
      <c r="AA2367">
        <v>1</v>
      </c>
      <c r="AB2367" t="s">
        <v>1087</v>
      </c>
      <c r="AC2367">
        <v>3</v>
      </c>
      <c r="AF2367" t="s">
        <v>596</v>
      </c>
      <c r="AG2367">
        <v>0</v>
      </c>
      <c r="AH2367" t="s">
        <v>5232</v>
      </c>
      <c r="AI2367" t="s">
        <v>1421</v>
      </c>
      <c r="AN2367" t="s">
        <v>565</v>
      </c>
      <c r="AO2367">
        <v>1.3400000000000003</v>
      </c>
      <c r="AP2367">
        <v>1.3400000000000003</v>
      </c>
      <c r="AQ2367">
        <v>0.74626865671641773</v>
      </c>
      <c r="AR2367">
        <v>0.74626865671641773</v>
      </c>
      <c r="AS2367">
        <v>61.640000000000015</v>
      </c>
      <c r="AT2367">
        <v>134.00000000000003</v>
      </c>
      <c r="AU2367">
        <v>282.06464000000005</v>
      </c>
      <c r="AV2367">
        <v>613.18400000000008</v>
      </c>
      <c r="AW2367">
        <v>4576</v>
      </c>
      <c r="AX2367">
        <v>0.45760000000000001</v>
      </c>
      <c r="AY2367">
        <v>1.3470279720279723</v>
      </c>
      <c r="AZ2367">
        <v>2.9283216783216788</v>
      </c>
      <c r="BA2367">
        <v>0.46</v>
      </c>
      <c r="BB2367">
        <v>1</v>
      </c>
      <c r="BC2367">
        <v>1.1367174565205572E-2</v>
      </c>
      <c r="BD2367">
        <v>4.2868043588226719E-2</v>
      </c>
      <c r="BE2367">
        <v>0.24136717456520559</v>
      </c>
      <c r="BF2367">
        <v>0.54286804358822671</v>
      </c>
      <c r="BG2367">
        <v>3</v>
      </c>
      <c r="BJ2367" t="s">
        <v>562</v>
      </c>
      <c r="BK2367" t="s">
        <v>562</v>
      </c>
      <c r="BL2367">
        <v>1</v>
      </c>
      <c r="BM2367" t="s">
        <v>562</v>
      </c>
      <c r="BN2367" t="s">
        <v>562</v>
      </c>
      <c r="BO2367" t="s">
        <v>562</v>
      </c>
    </row>
    <row r="2368" spans="1:67">
      <c r="A2368" t="s">
        <v>1596</v>
      </c>
      <c r="B2368" t="s">
        <v>1597</v>
      </c>
      <c r="C2368" t="s">
        <v>440</v>
      </c>
      <c r="D2368">
        <v>58</v>
      </c>
      <c r="E2368" t="s">
        <v>443</v>
      </c>
      <c r="F2368" t="s">
        <v>546</v>
      </c>
      <c r="G2368" t="s">
        <v>1598</v>
      </c>
      <c r="H2368" t="s">
        <v>1599</v>
      </c>
      <c r="I2368" t="s">
        <v>1279</v>
      </c>
      <c r="J2368" t="s">
        <v>2464</v>
      </c>
      <c r="K2368" t="s">
        <v>2465</v>
      </c>
      <c r="L2368" t="s">
        <v>2466</v>
      </c>
      <c r="M2368" t="s">
        <v>2467</v>
      </c>
      <c r="O2368" t="s">
        <v>2406</v>
      </c>
      <c r="P2368" t="s">
        <v>164</v>
      </c>
      <c r="Q2368" t="s">
        <v>5312</v>
      </c>
      <c r="R2368" t="s">
        <v>2469</v>
      </c>
      <c r="S2368" t="s">
        <v>2470</v>
      </c>
      <c r="T2368" t="s">
        <v>2471</v>
      </c>
      <c r="U2368">
        <v>28</v>
      </c>
      <c r="V2368">
        <v>10</v>
      </c>
      <c r="W2368">
        <v>12</v>
      </c>
      <c r="X2368" t="s">
        <v>558</v>
      </c>
      <c r="Y2368">
        <v>1</v>
      </c>
      <c r="Z2368">
        <v>4</v>
      </c>
      <c r="AA2368">
        <v>1</v>
      </c>
      <c r="AB2368">
        <v>1</v>
      </c>
      <c r="AC2368" t="s">
        <v>807</v>
      </c>
      <c r="AD2368" t="s">
        <v>5313</v>
      </c>
      <c r="AF2368" t="s">
        <v>596</v>
      </c>
      <c r="AG2368">
        <v>0</v>
      </c>
      <c r="AH2368" t="s">
        <v>5232</v>
      </c>
      <c r="AI2368" t="s">
        <v>1421</v>
      </c>
      <c r="AN2368" t="s">
        <v>565</v>
      </c>
      <c r="AO2368">
        <v>1.3400000000000003</v>
      </c>
      <c r="AP2368">
        <v>2.089999999999999</v>
      </c>
      <c r="AQ2368">
        <v>0.74626865671641773</v>
      </c>
      <c r="AR2368">
        <v>0.47846889952153132</v>
      </c>
      <c r="AS2368">
        <v>37.52000000000001</v>
      </c>
      <c r="AT2368">
        <v>20.899999999999991</v>
      </c>
      <c r="AU2368">
        <v>52.790640000000018</v>
      </c>
      <c r="AV2368">
        <v>29.406299999999987</v>
      </c>
      <c r="AW2368">
        <v>1407</v>
      </c>
      <c r="AX2368">
        <v>0.14069999999999999</v>
      </c>
      <c r="AY2368">
        <v>2.6666666666666674</v>
      </c>
      <c r="AZ2368">
        <v>1.4854299928926791</v>
      </c>
      <c r="BA2368">
        <v>0.28000000000000003</v>
      </c>
      <c r="BB2368">
        <v>0.1</v>
      </c>
      <c r="BC2368">
        <v>6.9191497353425233E-3</v>
      </c>
      <c r="BD2368">
        <v>4.2868043588226721E-3</v>
      </c>
      <c r="BE2368">
        <v>0.14691914973534254</v>
      </c>
      <c r="BF2368">
        <v>5.4286804358822674E-2</v>
      </c>
      <c r="BG2368">
        <v>3</v>
      </c>
      <c r="BH2368">
        <v>2</v>
      </c>
      <c r="BJ2368" t="s">
        <v>562</v>
      </c>
      <c r="BK2368" t="s">
        <v>562</v>
      </c>
      <c r="BL2368">
        <v>1</v>
      </c>
      <c r="BM2368" t="s">
        <v>562</v>
      </c>
      <c r="BN2368" t="s">
        <v>562</v>
      </c>
      <c r="BO2368" t="s">
        <v>562</v>
      </c>
    </row>
    <row r="2369" spans="1:67">
      <c r="A2369" t="s">
        <v>1601</v>
      </c>
      <c r="B2369" t="s">
        <v>1602</v>
      </c>
      <c r="C2369" t="s">
        <v>440</v>
      </c>
      <c r="D2369">
        <v>59</v>
      </c>
      <c r="E2369" t="s">
        <v>444</v>
      </c>
      <c r="F2369" t="s">
        <v>546</v>
      </c>
      <c r="G2369" t="s">
        <v>1603</v>
      </c>
      <c r="H2369" t="s">
        <v>1604</v>
      </c>
      <c r="I2369" t="s">
        <v>1279</v>
      </c>
      <c r="J2369" t="s">
        <v>2464</v>
      </c>
      <c r="K2369" t="s">
        <v>2465</v>
      </c>
      <c r="L2369" t="s">
        <v>2466</v>
      </c>
      <c r="M2369" t="s">
        <v>2467</v>
      </c>
      <c r="O2369" t="s">
        <v>2406</v>
      </c>
      <c r="P2369" t="s">
        <v>164</v>
      </c>
      <c r="Q2369" t="s">
        <v>5314</v>
      </c>
      <c r="R2369" t="s">
        <v>2469</v>
      </c>
      <c r="S2369" t="s">
        <v>2470</v>
      </c>
      <c r="T2369" t="s">
        <v>2471</v>
      </c>
      <c r="U2369">
        <v>15</v>
      </c>
      <c r="V2369">
        <v>10</v>
      </c>
      <c r="W2369">
        <v>5</v>
      </c>
      <c r="X2369" t="s">
        <v>558</v>
      </c>
      <c r="Y2369">
        <v>1</v>
      </c>
      <c r="Z2369">
        <v>3</v>
      </c>
      <c r="AA2369">
        <v>1</v>
      </c>
      <c r="AB2369">
        <v>1</v>
      </c>
      <c r="AC2369">
        <v>3</v>
      </c>
      <c r="AF2369" t="s">
        <v>596</v>
      </c>
      <c r="AG2369">
        <v>0</v>
      </c>
      <c r="AH2369" t="s">
        <v>5232</v>
      </c>
      <c r="AI2369" t="s">
        <v>1421</v>
      </c>
      <c r="AN2369" t="s">
        <v>565</v>
      </c>
      <c r="AO2369">
        <v>1.6000000000000005</v>
      </c>
      <c r="AP2369">
        <v>3.5199999999999685</v>
      </c>
      <c r="AQ2369">
        <v>0.62499999999999978</v>
      </c>
      <c r="AR2369">
        <v>0.28409090909091161</v>
      </c>
      <c r="AS2369">
        <v>24.000000000000007</v>
      </c>
      <c r="AT2369">
        <v>35.199999999999683</v>
      </c>
      <c r="AU2369">
        <v>36.096000000000011</v>
      </c>
      <c r="AV2369">
        <v>52.940799999999527</v>
      </c>
      <c r="AW2369">
        <v>1504</v>
      </c>
      <c r="AX2369">
        <v>0.15040000000000001</v>
      </c>
      <c r="AY2369">
        <v>1.5957446808510642</v>
      </c>
      <c r="AZ2369">
        <v>2.3404255319148723</v>
      </c>
      <c r="BA2369">
        <v>0.15</v>
      </c>
      <c r="BB2369">
        <v>0.1</v>
      </c>
      <c r="BC2369">
        <v>3.7066873582192088E-3</v>
      </c>
      <c r="BD2369">
        <v>4.2868043588226721E-3</v>
      </c>
      <c r="BE2369">
        <v>7.8706687358219202E-2</v>
      </c>
      <c r="BF2369">
        <v>5.4286804358822674E-2</v>
      </c>
      <c r="BG2369">
        <v>3</v>
      </c>
      <c r="BJ2369" t="s">
        <v>562</v>
      </c>
      <c r="BK2369" t="s">
        <v>562</v>
      </c>
      <c r="BL2369">
        <v>1</v>
      </c>
      <c r="BM2369" t="s">
        <v>562</v>
      </c>
      <c r="BN2369" t="s">
        <v>562</v>
      </c>
      <c r="BO2369" t="s">
        <v>562</v>
      </c>
    </row>
    <row r="2370" spans="1:67">
      <c r="A2370" t="s">
        <v>1096</v>
      </c>
      <c r="B2370" t="s">
        <v>1097</v>
      </c>
      <c r="C2370" t="s">
        <v>440</v>
      </c>
      <c r="D2370">
        <v>60</v>
      </c>
      <c r="E2370" t="s">
        <v>445</v>
      </c>
      <c r="F2370" t="s">
        <v>568</v>
      </c>
      <c r="G2370" t="s">
        <v>985</v>
      </c>
      <c r="H2370" t="s">
        <v>1098</v>
      </c>
      <c r="I2370" t="s">
        <v>1279</v>
      </c>
      <c r="J2370" t="s">
        <v>2464</v>
      </c>
      <c r="K2370" t="s">
        <v>2465</v>
      </c>
      <c r="L2370" t="s">
        <v>2466</v>
      </c>
      <c r="M2370" t="s">
        <v>2467</v>
      </c>
      <c r="O2370" t="s">
        <v>2406</v>
      </c>
      <c r="P2370" t="s">
        <v>164</v>
      </c>
      <c r="Q2370" t="s">
        <v>5315</v>
      </c>
      <c r="R2370" t="s">
        <v>2469</v>
      </c>
      <c r="S2370" t="s">
        <v>2470</v>
      </c>
      <c r="T2370" t="s">
        <v>2471</v>
      </c>
      <c r="U2370">
        <v>78</v>
      </c>
      <c r="V2370">
        <v>100</v>
      </c>
      <c r="W2370" t="s">
        <v>3919</v>
      </c>
      <c r="X2370" t="s">
        <v>558</v>
      </c>
      <c r="Y2370">
        <v>8</v>
      </c>
      <c r="Z2370" t="s">
        <v>558</v>
      </c>
      <c r="AA2370">
        <v>1</v>
      </c>
      <c r="AB2370">
        <v>1</v>
      </c>
      <c r="AC2370">
        <v>3</v>
      </c>
      <c r="AF2370" t="s">
        <v>596</v>
      </c>
      <c r="AG2370">
        <v>0</v>
      </c>
      <c r="AH2370" t="s">
        <v>5232</v>
      </c>
      <c r="AI2370" t="s">
        <v>1421</v>
      </c>
      <c r="AN2370" t="s">
        <v>565</v>
      </c>
      <c r="AO2370">
        <v>1.7500000000000007</v>
      </c>
      <c r="AP2370">
        <v>2.7599999999999847</v>
      </c>
      <c r="AQ2370">
        <v>0.57142857142857117</v>
      </c>
      <c r="AR2370">
        <v>0.36231884057971214</v>
      </c>
      <c r="AS2370">
        <v>136.50000000000006</v>
      </c>
      <c r="AT2370">
        <v>275.99999999999847</v>
      </c>
      <c r="AU2370">
        <v>531.1215000000002</v>
      </c>
      <c r="AV2370">
        <v>1073.915999999994</v>
      </c>
      <c r="AW2370">
        <v>3891</v>
      </c>
      <c r="AX2370">
        <v>0.3891</v>
      </c>
      <c r="AY2370">
        <v>3.5080956052428696</v>
      </c>
      <c r="AZ2370">
        <v>7.093292212798727</v>
      </c>
      <c r="BA2370">
        <v>0.78</v>
      </c>
      <c r="BB2370">
        <v>1</v>
      </c>
      <c r="BC2370">
        <v>1.9274774262739883E-2</v>
      </c>
      <c r="BD2370">
        <v>4.2868043588226719E-2</v>
      </c>
      <c r="BE2370">
        <v>0.40927477426273989</v>
      </c>
      <c r="BF2370">
        <v>0.54286804358822671</v>
      </c>
      <c r="BG2370">
        <v>3</v>
      </c>
      <c r="BJ2370" t="s">
        <v>562</v>
      </c>
      <c r="BK2370" t="s">
        <v>562</v>
      </c>
      <c r="BL2370">
        <v>1</v>
      </c>
      <c r="BM2370" t="s">
        <v>562</v>
      </c>
      <c r="BN2370" t="s">
        <v>562</v>
      </c>
      <c r="BO2370" t="s">
        <v>562</v>
      </c>
    </row>
    <row r="2371" spans="1:67">
      <c r="A2371" t="s">
        <v>1295</v>
      </c>
      <c r="B2371" t="s">
        <v>1296</v>
      </c>
      <c r="C2371" t="s">
        <v>440</v>
      </c>
      <c r="D2371">
        <v>61</v>
      </c>
      <c r="E2371" t="s">
        <v>446</v>
      </c>
      <c r="F2371" t="s">
        <v>546</v>
      </c>
      <c r="G2371" t="s">
        <v>1297</v>
      </c>
      <c r="H2371" t="s">
        <v>1298</v>
      </c>
      <c r="I2371" t="s">
        <v>1279</v>
      </c>
      <c r="J2371" t="s">
        <v>5247</v>
      </c>
      <c r="K2371" t="s">
        <v>5296</v>
      </c>
      <c r="L2371" t="s">
        <v>2466</v>
      </c>
      <c r="O2371" t="s">
        <v>2406</v>
      </c>
      <c r="P2371" t="s">
        <v>164</v>
      </c>
      <c r="Q2371" t="s">
        <v>5316</v>
      </c>
      <c r="R2371" t="s">
        <v>2469</v>
      </c>
      <c r="S2371" t="s">
        <v>2470</v>
      </c>
      <c r="T2371" t="s">
        <v>2471</v>
      </c>
      <c r="U2371">
        <v>2</v>
      </c>
      <c r="V2371">
        <v>4</v>
      </c>
      <c r="W2371" t="s">
        <v>558</v>
      </c>
      <c r="X2371" t="s">
        <v>558</v>
      </c>
      <c r="Y2371" t="s">
        <v>558</v>
      </c>
      <c r="Z2371" t="s">
        <v>558</v>
      </c>
      <c r="AA2371">
        <v>1</v>
      </c>
      <c r="AB2371">
        <v>1</v>
      </c>
      <c r="AC2371" t="s">
        <v>807</v>
      </c>
      <c r="AD2371" t="s">
        <v>5317</v>
      </c>
      <c r="AF2371" t="s">
        <v>596</v>
      </c>
      <c r="AG2371">
        <v>0</v>
      </c>
      <c r="AH2371" t="s">
        <v>5232</v>
      </c>
      <c r="AI2371" t="s">
        <v>1421</v>
      </c>
      <c r="AN2371" t="s">
        <v>565</v>
      </c>
      <c r="AO2371">
        <v>3.1</v>
      </c>
      <c r="AP2371">
        <v>2.6</v>
      </c>
      <c r="AQ2371">
        <v>0.32258064516129031</v>
      </c>
      <c r="AR2371">
        <v>0.38461538461538458</v>
      </c>
      <c r="AS2371">
        <v>6.2</v>
      </c>
      <c r="AT2371">
        <v>10.4</v>
      </c>
      <c r="AU2371">
        <v>24.651199999999999</v>
      </c>
      <c r="AV2371">
        <v>41.3504</v>
      </c>
      <c r="AW2371">
        <v>3976</v>
      </c>
      <c r="AX2371">
        <v>0.39760000000000001</v>
      </c>
      <c r="AY2371">
        <v>0.15593561368209258</v>
      </c>
      <c r="AZ2371">
        <v>0.26156941649899401</v>
      </c>
      <c r="BA2371">
        <v>0.02</v>
      </c>
      <c r="BB2371">
        <v>0.04</v>
      </c>
      <c r="BC2371">
        <v>4.9422498109589444E-4</v>
      </c>
      <c r="BD2371">
        <v>1.714721743529069E-3</v>
      </c>
      <c r="BE2371">
        <v>1.0494224981095895E-2</v>
      </c>
      <c r="BF2371">
        <v>2.1714721743529071E-2</v>
      </c>
      <c r="BG2371">
        <v>3</v>
      </c>
      <c r="BH2371">
        <v>2</v>
      </c>
      <c r="BJ2371" t="s">
        <v>562</v>
      </c>
      <c r="BK2371" t="s">
        <v>562</v>
      </c>
      <c r="BL2371">
        <v>1</v>
      </c>
      <c r="BM2371" t="s">
        <v>562</v>
      </c>
      <c r="BN2371" t="s">
        <v>562</v>
      </c>
      <c r="BO2371" t="s">
        <v>562</v>
      </c>
    </row>
    <row r="2372" spans="1:67">
      <c r="A2372" t="s">
        <v>1108</v>
      </c>
      <c r="B2372" t="s">
        <v>1109</v>
      </c>
      <c r="C2372" t="s">
        <v>440</v>
      </c>
      <c r="D2372">
        <v>64</v>
      </c>
      <c r="E2372" t="s">
        <v>449</v>
      </c>
      <c r="F2372" t="s">
        <v>546</v>
      </c>
      <c r="G2372" t="s">
        <v>1110</v>
      </c>
      <c r="H2372" t="s">
        <v>1111</v>
      </c>
      <c r="I2372" t="s">
        <v>1279</v>
      </c>
      <c r="J2372" t="s">
        <v>2464</v>
      </c>
      <c r="K2372" t="s">
        <v>2465</v>
      </c>
      <c r="L2372" t="s">
        <v>2466</v>
      </c>
      <c r="O2372" t="s">
        <v>2406</v>
      </c>
      <c r="P2372" t="s">
        <v>164</v>
      </c>
      <c r="Q2372" t="s">
        <v>5318</v>
      </c>
      <c r="R2372" t="s">
        <v>2469</v>
      </c>
      <c r="S2372" t="s">
        <v>2470</v>
      </c>
      <c r="T2372" t="s">
        <v>2471</v>
      </c>
      <c r="U2372">
        <v>0</v>
      </c>
      <c r="V2372">
        <v>30</v>
      </c>
      <c r="W2372">
        <v>12</v>
      </c>
      <c r="X2372">
        <v>12</v>
      </c>
      <c r="Y2372">
        <v>2</v>
      </c>
      <c r="Z2372">
        <v>12</v>
      </c>
      <c r="AA2372">
        <v>1</v>
      </c>
      <c r="AB2372">
        <v>1</v>
      </c>
      <c r="AC2372" t="s">
        <v>5319</v>
      </c>
      <c r="AE2372" t="s">
        <v>5320</v>
      </c>
      <c r="AF2372" t="s">
        <v>596</v>
      </c>
      <c r="AG2372">
        <v>0</v>
      </c>
      <c r="AH2372" t="s">
        <v>5232</v>
      </c>
      <c r="AI2372" t="s">
        <v>1421</v>
      </c>
      <c r="AN2372" t="s">
        <v>565</v>
      </c>
      <c r="AO2372">
        <v>0.5</v>
      </c>
      <c r="AP2372">
        <v>0.6150000000000001</v>
      </c>
      <c r="AQ2372">
        <v>2</v>
      </c>
      <c r="AR2372">
        <v>1.6260162601626014</v>
      </c>
      <c r="AS2372">
        <v>0</v>
      </c>
      <c r="AT2372">
        <v>18.450000000000003</v>
      </c>
      <c r="AU2372">
        <v>0</v>
      </c>
      <c r="AV2372">
        <v>41.697000000000003</v>
      </c>
      <c r="AW2372">
        <v>2260</v>
      </c>
      <c r="AX2372">
        <v>0.22600000000000001</v>
      </c>
      <c r="AY2372" t="s">
        <v>562</v>
      </c>
      <c r="AZ2372">
        <v>0.81637168141592931</v>
      </c>
      <c r="BA2372">
        <v>0</v>
      </c>
      <c r="BB2372">
        <v>0.3</v>
      </c>
      <c r="BC2372">
        <v>0</v>
      </c>
      <c r="BD2372">
        <v>1.2860413076468017E-2</v>
      </c>
      <c r="BE2372">
        <v>0</v>
      </c>
      <c r="BF2372">
        <v>0.16286041307646801</v>
      </c>
      <c r="BG2372">
        <v>2</v>
      </c>
      <c r="BH2372">
        <v>3</v>
      </c>
      <c r="BI2372">
        <v>14</v>
      </c>
      <c r="BJ2372" t="s">
        <v>562</v>
      </c>
      <c r="BK2372">
        <v>1</v>
      </c>
      <c r="BL2372">
        <v>1</v>
      </c>
      <c r="BM2372" t="s">
        <v>562</v>
      </c>
      <c r="BN2372" t="s">
        <v>562</v>
      </c>
      <c r="BO2372" t="s">
        <v>562</v>
      </c>
    </row>
    <row r="2373" spans="1:67">
      <c r="A2373" t="s">
        <v>835</v>
      </c>
      <c r="B2373" t="s">
        <v>836</v>
      </c>
      <c r="C2373" t="s">
        <v>440</v>
      </c>
      <c r="D2373">
        <v>65</v>
      </c>
      <c r="E2373" t="s">
        <v>450</v>
      </c>
      <c r="F2373" t="s">
        <v>546</v>
      </c>
      <c r="G2373" t="s">
        <v>837</v>
      </c>
      <c r="H2373" t="s">
        <v>838</v>
      </c>
      <c r="I2373" t="s">
        <v>1279</v>
      </c>
      <c r="J2373" t="s">
        <v>2464</v>
      </c>
      <c r="K2373" t="s">
        <v>2465</v>
      </c>
      <c r="L2373" t="s">
        <v>2466</v>
      </c>
      <c r="M2373" t="s">
        <v>2467</v>
      </c>
      <c r="O2373" t="s">
        <v>2406</v>
      </c>
      <c r="P2373" t="s">
        <v>164</v>
      </c>
      <c r="Q2373" t="s">
        <v>5321</v>
      </c>
      <c r="R2373" t="s">
        <v>2469</v>
      </c>
      <c r="S2373" t="s">
        <v>2470</v>
      </c>
      <c r="T2373" t="s">
        <v>2471</v>
      </c>
      <c r="U2373">
        <v>83</v>
      </c>
      <c r="V2373">
        <v>20</v>
      </c>
      <c r="W2373">
        <v>7</v>
      </c>
      <c r="X2373">
        <v>12</v>
      </c>
      <c r="Y2373">
        <v>2</v>
      </c>
      <c r="Z2373">
        <v>10</v>
      </c>
      <c r="AA2373">
        <v>1</v>
      </c>
      <c r="AB2373">
        <v>1</v>
      </c>
      <c r="AC2373">
        <v>3</v>
      </c>
      <c r="AF2373" t="s">
        <v>596</v>
      </c>
      <c r="AG2373">
        <v>0</v>
      </c>
      <c r="AH2373" t="s">
        <v>5232</v>
      </c>
      <c r="AI2373" t="s">
        <v>1421</v>
      </c>
      <c r="AN2373" t="s">
        <v>565</v>
      </c>
      <c r="AO2373">
        <v>0.85000000000000031</v>
      </c>
      <c r="AP2373">
        <v>1.2649999999999948</v>
      </c>
      <c r="AQ2373">
        <v>1.1764705882352937</v>
      </c>
      <c r="AR2373">
        <v>0.79051383399209807</v>
      </c>
      <c r="AS2373">
        <v>70.550000000000026</v>
      </c>
      <c r="AT2373">
        <v>25.299999999999898</v>
      </c>
      <c r="AU2373">
        <v>294.26405000000011</v>
      </c>
      <c r="AV2373">
        <v>105.52629999999958</v>
      </c>
      <c r="AW2373">
        <v>4171</v>
      </c>
      <c r="AX2373">
        <v>0.41710000000000003</v>
      </c>
      <c r="AY2373">
        <v>1.6914409014624796</v>
      </c>
      <c r="AZ2373">
        <v>0.60656916806520966</v>
      </c>
      <c r="BA2373">
        <v>0.83</v>
      </c>
      <c r="BB2373">
        <v>0.2</v>
      </c>
      <c r="BC2373">
        <v>2.0510336715479621E-2</v>
      </c>
      <c r="BD2373">
        <v>8.5736087176453441E-3</v>
      </c>
      <c r="BE2373">
        <v>0.43551033671547962</v>
      </c>
      <c r="BF2373">
        <v>0.10857360871764535</v>
      </c>
      <c r="BG2373">
        <v>3</v>
      </c>
      <c r="BJ2373" t="s">
        <v>562</v>
      </c>
      <c r="BK2373" t="s">
        <v>562</v>
      </c>
      <c r="BL2373">
        <v>1</v>
      </c>
      <c r="BM2373" t="s">
        <v>562</v>
      </c>
      <c r="BN2373" t="s">
        <v>562</v>
      </c>
      <c r="BO2373" t="s">
        <v>562</v>
      </c>
    </row>
    <row r="2374" spans="1:67">
      <c r="A2374" t="s">
        <v>1270</v>
      </c>
      <c r="B2374" t="s">
        <v>956</v>
      </c>
      <c r="C2374" t="s">
        <v>405</v>
      </c>
      <c r="D2374">
        <v>24</v>
      </c>
      <c r="E2374" t="s">
        <v>451</v>
      </c>
      <c r="F2374" t="s">
        <v>546</v>
      </c>
      <c r="G2374" t="s">
        <v>1271</v>
      </c>
      <c r="H2374" t="s">
        <v>1272</v>
      </c>
      <c r="I2374" t="s">
        <v>1279</v>
      </c>
      <c r="J2374" t="s">
        <v>2464</v>
      </c>
      <c r="K2374" t="s">
        <v>2465</v>
      </c>
      <c r="L2374" t="s">
        <v>2466</v>
      </c>
      <c r="M2374" t="s">
        <v>2467</v>
      </c>
      <c r="O2374" t="s">
        <v>2406</v>
      </c>
      <c r="P2374" t="s">
        <v>164</v>
      </c>
      <c r="Q2374" t="s">
        <v>5322</v>
      </c>
      <c r="R2374" t="s">
        <v>2469</v>
      </c>
      <c r="S2374" t="s">
        <v>2470</v>
      </c>
      <c r="T2374" t="s">
        <v>2471</v>
      </c>
      <c r="U2374">
        <v>160</v>
      </c>
      <c r="V2374">
        <v>80</v>
      </c>
      <c r="W2374" t="s">
        <v>558</v>
      </c>
      <c r="X2374" t="s">
        <v>558</v>
      </c>
      <c r="Y2374">
        <v>1</v>
      </c>
      <c r="Z2374">
        <v>6</v>
      </c>
      <c r="AA2374">
        <v>1</v>
      </c>
      <c r="AB2374">
        <v>1</v>
      </c>
      <c r="AC2374">
        <v>3</v>
      </c>
      <c r="AF2374" t="s">
        <v>596</v>
      </c>
      <c r="AG2374">
        <v>0</v>
      </c>
      <c r="AH2374" t="s">
        <v>5232</v>
      </c>
      <c r="AI2374" t="s">
        <v>1421</v>
      </c>
      <c r="AN2374" t="s">
        <v>565</v>
      </c>
      <c r="AO2374">
        <v>1</v>
      </c>
      <c r="AP2374">
        <v>1.2300000000000002</v>
      </c>
      <c r="AQ2374">
        <v>1</v>
      </c>
      <c r="AR2374">
        <v>0.81300813008130068</v>
      </c>
      <c r="AS2374">
        <v>160</v>
      </c>
      <c r="AT2374">
        <v>98.40000000000002</v>
      </c>
      <c r="AU2374">
        <v>118.08</v>
      </c>
      <c r="AV2374">
        <v>72.619200000000021</v>
      </c>
      <c r="AW2374">
        <v>738</v>
      </c>
      <c r="AX2374">
        <v>7.3800000000000004E-2</v>
      </c>
      <c r="AY2374">
        <v>21.680216802168019</v>
      </c>
      <c r="AZ2374">
        <v>13.333333333333336</v>
      </c>
      <c r="BA2374">
        <v>1.6</v>
      </c>
      <c r="BB2374">
        <v>0.8</v>
      </c>
      <c r="BC2374">
        <v>3.9537998487671554E-2</v>
      </c>
      <c r="BD2374">
        <v>3.4294434870581376E-2</v>
      </c>
      <c r="BE2374">
        <v>0.83953799848767163</v>
      </c>
      <c r="BF2374">
        <v>0.43429443487058139</v>
      </c>
      <c r="BG2374">
        <v>3</v>
      </c>
      <c r="BJ2374" t="s">
        <v>562</v>
      </c>
      <c r="BK2374" t="s">
        <v>562</v>
      </c>
      <c r="BL2374">
        <v>1</v>
      </c>
      <c r="BM2374" t="s">
        <v>562</v>
      </c>
      <c r="BN2374" t="s">
        <v>562</v>
      </c>
      <c r="BO2374" t="s">
        <v>562</v>
      </c>
    </row>
    <row r="2375" spans="1:67">
      <c r="A2375" t="s">
        <v>658</v>
      </c>
      <c r="B2375" t="s">
        <v>863</v>
      </c>
      <c r="C2375" t="s">
        <v>405</v>
      </c>
      <c r="D2375">
        <v>33</v>
      </c>
      <c r="E2375" t="s">
        <v>452</v>
      </c>
      <c r="F2375" t="s">
        <v>568</v>
      </c>
      <c r="G2375" t="s">
        <v>1114</v>
      </c>
      <c r="H2375" t="s">
        <v>1115</v>
      </c>
      <c r="I2375" t="s">
        <v>1279</v>
      </c>
      <c r="J2375" t="s">
        <v>2464</v>
      </c>
      <c r="K2375" t="s">
        <v>2465</v>
      </c>
      <c r="L2375" t="s">
        <v>2466</v>
      </c>
      <c r="O2375" t="s">
        <v>2406</v>
      </c>
      <c r="P2375" t="s">
        <v>164</v>
      </c>
      <c r="Q2375" t="s">
        <v>5323</v>
      </c>
      <c r="R2375" t="s">
        <v>2469</v>
      </c>
      <c r="S2375" t="s">
        <v>2470</v>
      </c>
      <c r="T2375" t="s">
        <v>2471</v>
      </c>
      <c r="U2375">
        <v>10</v>
      </c>
      <c r="V2375">
        <v>20</v>
      </c>
      <c r="W2375" t="s">
        <v>558</v>
      </c>
      <c r="X2375" t="s">
        <v>558</v>
      </c>
      <c r="Y2375">
        <v>8</v>
      </c>
      <c r="Z2375" t="s">
        <v>558</v>
      </c>
      <c r="AA2375">
        <v>1</v>
      </c>
      <c r="AB2375" t="s">
        <v>1087</v>
      </c>
      <c r="AC2375">
        <v>3</v>
      </c>
      <c r="AF2375" t="s">
        <v>596</v>
      </c>
      <c r="AG2375">
        <v>0</v>
      </c>
      <c r="AH2375" t="s">
        <v>5232</v>
      </c>
      <c r="AI2375" t="s">
        <v>1421</v>
      </c>
      <c r="AN2375" t="s">
        <v>565</v>
      </c>
      <c r="AO2375">
        <v>1</v>
      </c>
      <c r="AP2375">
        <v>1</v>
      </c>
      <c r="AQ2375">
        <v>1</v>
      </c>
      <c r="AR2375">
        <v>1</v>
      </c>
      <c r="AS2375">
        <v>10</v>
      </c>
      <c r="AT2375">
        <v>20</v>
      </c>
      <c r="AU2375">
        <v>8.4599999999999991</v>
      </c>
      <c r="AV2375">
        <v>16.919999999999998</v>
      </c>
      <c r="AW2375">
        <v>846</v>
      </c>
      <c r="AX2375">
        <v>8.4599999999999995E-2</v>
      </c>
      <c r="AY2375">
        <v>1.1820330969267139</v>
      </c>
      <c r="AZ2375">
        <v>2.3640661938534278</v>
      </c>
      <c r="BA2375">
        <v>0.1</v>
      </c>
      <c r="BB2375">
        <v>0.2</v>
      </c>
      <c r="BC2375">
        <v>2.4711249054794721E-3</v>
      </c>
      <c r="BD2375">
        <v>8.5736087176453441E-3</v>
      </c>
      <c r="BE2375">
        <v>5.2471124905479477E-2</v>
      </c>
      <c r="BF2375">
        <v>0.10857360871764535</v>
      </c>
      <c r="BG2375">
        <v>3</v>
      </c>
      <c r="BJ2375" t="s">
        <v>562</v>
      </c>
      <c r="BK2375" t="s">
        <v>562</v>
      </c>
      <c r="BL2375">
        <v>1</v>
      </c>
      <c r="BM2375" t="s">
        <v>562</v>
      </c>
      <c r="BN2375" t="s">
        <v>562</v>
      </c>
      <c r="BO2375" t="s">
        <v>562</v>
      </c>
    </row>
    <row r="2376" spans="1:67">
      <c r="A2376" t="s">
        <v>658</v>
      </c>
      <c r="B2376" t="s">
        <v>659</v>
      </c>
      <c r="C2376" t="s">
        <v>405</v>
      </c>
      <c r="D2376">
        <v>34</v>
      </c>
      <c r="E2376" t="s">
        <v>453</v>
      </c>
      <c r="F2376" t="s">
        <v>568</v>
      </c>
      <c r="G2376" t="s">
        <v>660</v>
      </c>
      <c r="H2376" t="s">
        <v>661</v>
      </c>
      <c r="I2376" t="s">
        <v>1279</v>
      </c>
      <c r="J2376" t="s">
        <v>2464</v>
      </c>
      <c r="K2376" t="s">
        <v>2465</v>
      </c>
      <c r="L2376" t="s">
        <v>2466</v>
      </c>
      <c r="M2376" t="s">
        <v>2467</v>
      </c>
      <c r="O2376" t="s">
        <v>2406</v>
      </c>
      <c r="P2376" t="s">
        <v>164</v>
      </c>
      <c r="Q2376" t="s">
        <v>5324</v>
      </c>
      <c r="R2376" t="s">
        <v>2469</v>
      </c>
      <c r="S2376" t="s">
        <v>2470</v>
      </c>
      <c r="T2376" t="s">
        <v>2471</v>
      </c>
      <c r="U2376">
        <v>301</v>
      </c>
      <c r="V2376">
        <v>10</v>
      </c>
      <c r="W2376" t="s">
        <v>558</v>
      </c>
      <c r="X2376" t="s">
        <v>558</v>
      </c>
      <c r="Y2376">
        <v>8</v>
      </c>
      <c r="Z2376" t="s">
        <v>558</v>
      </c>
      <c r="AA2376">
        <v>1</v>
      </c>
      <c r="AB2376" t="s">
        <v>1087</v>
      </c>
      <c r="AC2376" t="s">
        <v>807</v>
      </c>
      <c r="AD2376" t="s">
        <v>2462</v>
      </c>
      <c r="AF2376" t="s">
        <v>596</v>
      </c>
      <c r="AG2376">
        <v>0</v>
      </c>
      <c r="AH2376" t="s">
        <v>5232</v>
      </c>
      <c r="AI2376" t="s">
        <v>1421</v>
      </c>
      <c r="AN2376" t="s">
        <v>565</v>
      </c>
      <c r="AO2376">
        <v>1</v>
      </c>
      <c r="AP2376">
        <v>1</v>
      </c>
      <c r="AQ2376">
        <v>1</v>
      </c>
      <c r="AR2376">
        <v>1</v>
      </c>
      <c r="AS2376">
        <v>301</v>
      </c>
      <c r="AT2376">
        <v>10</v>
      </c>
      <c r="AU2376">
        <v>452.40299999999996</v>
      </c>
      <c r="AV2376">
        <v>15.03</v>
      </c>
      <c r="AW2376">
        <v>1503</v>
      </c>
      <c r="AX2376">
        <v>0.15029999999999999</v>
      </c>
      <c r="AY2376">
        <v>20.026613439787091</v>
      </c>
      <c r="AZ2376">
        <v>0.66533599467731197</v>
      </c>
      <c r="BA2376">
        <v>3.01</v>
      </c>
      <c r="BB2376">
        <v>0.1</v>
      </c>
      <c r="BC2376">
        <v>7.4380859654932116E-2</v>
      </c>
      <c r="BD2376">
        <v>4.2868043588226721E-3</v>
      </c>
      <c r="BE2376">
        <v>1.5793808596549319</v>
      </c>
      <c r="BF2376">
        <v>5.4286804358822674E-2</v>
      </c>
      <c r="BG2376">
        <v>3</v>
      </c>
      <c r="BH2376">
        <v>2</v>
      </c>
      <c r="BJ2376" t="s">
        <v>562</v>
      </c>
      <c r="BK2376" t="s">
        <v>562</v>
      </c>
      <c r="BL2376">
        <v>1</v>
      </c>
      <c r="BM2376" t="s">
        <v>562</v>
      </c>
      <c r="BN2376" t="s">
        <v>562</v>
      </c>
      <c r="BO2376" t="s">
        <v>562</v>
      </c>
    </row>
    <row r="2377" spans="1:67">
      <c r="A2377" t="s">
        <v>1118</v>
      </c>
      <c r="B2377" t="s">
        <v>973</v>
      </c>
      <c r="C2377" t="s">
        <v>405</v>
      </c>
      <c r="D2377">
        <v>25</v>
      </c>
      <c r="E2377" t="s">
        <v>454</v>
      </c>
      <c r="F2377" t="s">
        <v>546</v>
      </c>
      <c r="G2377" t="s">
        <v>1119</v>
      </c>
      <c r="H2377" t="s">
        <v>1120</v>
      </c>
      <c r="I2377" t="s">
        <v>1279</v>
      </c>
      <c r="J2377" t="s">
        <v>2464</v>
      </c>
      <c r="K2377" t="s">
        <v>2465</v>
      </c>
      <c r="L2377" t="s">
        <v>2466</v>
      </c>
      <c r="M2377" t="s">
        <v>2467</v>
      </c>
      <c r="O2377" t="s">
        <v>2406</v>
      </c>
      <c r="P2377" t="s">
        <v>164</v>
      </c>
      <c r="Q2377" t="s">
        <v>5325</v>
      </c>
      <c r="R2377" t="s">
        <v>2469</v>
      </c>
      <c r="S2377" t="s">
        <v>2470</v>
      </c>
      <c r="T2377" t="s">
        <v>2471</v>
      </c>
      <c r="U2377">
        <v>92</v>
      </c>
      <c r="V2377">
        <v>2</v>
      </c>
      <c r="W2377" t="s">
        <v>558</v>
      </c>
      <c r="X2377" t="s">
        <v>558</v>
      </c>
      <c r="Y2377">
        <v>8</v>
      </c>
      <c r="Z2377" t="s">
        <v>558</v>
      </c>
      <c r="AA2377">
        <v>1</v>
      </c>
      <c r="AB2377">
        <v>1</v>
      </c>
      <c r="AC2377" t="s">
        <v>807</v>
      </c>
      <c r="AD2377" t="s">
        <v>1431</v>
      </c>
      <c r="AF2377" t="s">
        <v>596</v>
      </c>
      <c r="AG2377">
        <v>0</v>
      </c>
      <c r="AH2377" t="s">
        <v>5232</v>
      </c>
      <c r="AI2377" t="s">
        <v>1421</v>
      </c>
      <c r="AN2377" t="s">
        <v>565</v>
      </c>
      <c r="AO2377">
        <v>1.3000000000000003</v>
      </c>
      <c r="AP2377">
        <v>1</v>
      </c>
      <c r="AQ2377">
        <v>0.76923076923076905</v>
      </c>
      <c r="AR2377">
        <v>1</v>
      </c>
      <c r="AS2377">
        <v>119.60000000000002</v>
      </c>
      <c r="AT2377">
        <v>2</v>
      </c>
      <c r="AU2377">
        <v>115.29440000000002</v>
      </c>
      <c r="AV2377">
        <v>1.9279999999999999</v>
      </c>
      <c r="AW2377">
        <v>964</v>
      </c>
      <c r="AX2377">
        <v>9.64E-2</v>
      </c>
      <c r="AY2377">
        <v>12.406639004149381</v>
      </c>
      <c r="AZ2377">
        <v>0.2074688796680498</v>
      </c>
      <c r="BA2377">
        <v>0.92</v>
      </c>
      <c r="BB2377">
        <v>0.02</v>
      </c>
      <c r="BC2377">
        <v>2.2734349130411145E-2</v>
      </c>
      <c r="BD2377">
        <v>8.5736087176453452E-4</v>
      </c>
      <c r="BE2377">
        <v>0.48273434913041119</v>
      </c>
      <c r="BF2377">
        <v>1.0857360871764535E-2</v>
      </c>
      <c r="BG2377">
        <v>3</v>
      </c>
      <c r="BH2377">
        <v>2</v>
      </c>
      <c r="BJ2377" t="s">
        <v>562</v>
      </c>
      <c r="BK2377" t="s">
        <v>562</v>
      </c>
      <c r="BL2377">
        <v>1</v>
      </c>
      <c r="BM2377" t="s">
        <v>562</v>
      </c>
      <c r="BN2377" t="s">
        <v>562</v>
      </c>
      <c r="BO2377" t="s">
        <v>562</v>
      </c>
    </row>
    <row r="2378" spans="1:67">
      <c r="A2378" t="s">
        <v>1123</v>
      </c>
      <c r="B2378" t="s">
        <v>979</v>
      </c>
      <c r="C2378" t="s">
        <v>405</v>
      </c>
      <c r="D2378">
        <v>26</v>
      </c>
      <c r="E2378" t="s">
        <v>455</v>
      </c>
      <c r="F2378" t="s">
        <v>546</v>
      </c>
      <c r="G2378" t="s">
        <v>1124</v>
      </c>
      <c r="H2378" t="s">
        <v>1125</v>
      </c>
      <c r="I2378" t="s">
        <v>1279</v>
      </c>
      <c r="J2378" t="s">
        <v>2464</v>
      </c>
      <c r="K2378" t="s">
        <v>2465</v>
      </c>
      <c r="L2378" t="s">
        <v>2466</v>
      </c>
      <c r="M2378" t="s">
        <v>2467</v>
      </c>
      <c r="O2378" t="s">
        <v>2406</v>
      </c>
      <c r="P2378" t="s">
        <v>164</v>
      </c>
      <c r="Q2378" t="s">
        <v>5326</v>
      </c>
      <c r="R2378" t="s">
        <v>2469</v>
      </c>
      <c r="S2378" t="s">
        <v>2470</v>
      </c>
      <c r="T2378" t="s">
        <v>2471</v>
      </c>
      <c r="U2378">
        <v>9</v>
      </c>
      <c r="V2378">
        <v>0</v>
      </c>
      <c r="W2378" t="s">
        <v>558</v>
      </c>
      <c r="X2378" t="s">
        <v>558</v>
      </c>
      <c r="Y2378" t="s">
        <v>558</v>
      </c>
      <c r="Z2378" t="s">
        <v>558</v>
      </c>
      <c r="AA2378">
        <v>4</v>
      </c>
      <c r="AB2378">
        <v>1</v>
      </c>
      <c r="AC2378">
        <v>3</v>
      </c>
      <c r="AF2378" t="s">
        <v>596</v>
      </c>
      <c r="AG2378">
        <v>0</v>
      </c>
      <c r="AH2378" t="s">
        <v>5232</v>
      </c>
      <c r="AI2378" t="s">
        <v>1421</v>
      </c>
      <c r="AN2378" t="s">
        <v>565</v>
      </c>
      <c r="AO2378">
        <v>1</v>
      </c>
      <c r="AP2378">
        <v>1.2300000000000002</v>
      </c>
      <c r="AQ2378">
        <v>1</v>
      </c>
      <c r="AR2378">
        <v>0.81300813008130068</v>
      </c>
      <c r="AS2378">
        <v>9</v>
      </c>
      <c r="AT2378">
        <v>0</v>
      </c>
      <c r="AU2378">
        <v>5.6429999999999998</v>
      </c>
      <c r="AV2378">
        <v>0</v>
      </c>
      <c r="AW2378">
        <v>627</v>
      </c>
      <c r="AX2378">
        <v>6.2700000000000006E-2</v>
      </c>
      <c r="AY2378">
        <v>1.4354066985645935</v>
      </c>
      <c r="AZ2378" t="s">
        <v>562</v>
      </c>
      <c r="BA2378">
        <v>0.09</v>
      </c>
      <c r="BB2378">
        <v>0</v>
      </c>
      <c r="BC2378">
        <v>2.2240124149315254E-3</v>
      </c>
      <c r="BD2378">
        <v>0</v>
      </c>
      <c r="BE2378">
        <v>4.7224012414931522E-2</v>
      </c>
      <c r="BF2378">
        <v>0</v>
      </c>
      <c r="BG2378">
        <v>3</v>
      </c>
      <c r="BJ2378" t="s">
        <v>562</v>
      </c>
      <c r="BK2378" t="s">
        <v>562</v>
      </c>
      <c r="BL2378">
        <v>1</v>
      </c>
      <c r="BM2378" t="s">
        <v>562</v>
      </c>
      <c r="BN2378" t="s">
        <v>562</v>
      </c>
      <c r="BO2378" t="s">
        <v>562</v>
      </c>
    </row>
    <row r="2379" spans="1:67">
      <c r="A2379" t="s">
        <v>757</v>
      </c>
      <c r="B2379" t="s">
        <v>758</v>
      </c>
      <c r="C2379" t="s">
        <v>405</v>
      </c>
      <c r="D2379">
        <v>27</v>
      </c>
      <c r="E2379" t="s">
        <v>456</v>
      </c>
      <c r="F2379" t="s">
        <v>568</v>
      </c>
      <c r="G2379" t="s">
        <v>759</v>
      </c>
      <c r="H2379" t="s">
        <v>760</v>
      </c>
      <c r="I2379" t="s">
        <v>1279</v>
      </c>
      <c r="J2379" t="s">
        <v>2464</v>
      </c>
      <c r="K2379" t="s">
        <v>2465</v>
      </c>
      <c r="L2379" t="s">
        <v>2466</v>
      </c>
      <c r="M2379" t="s">
        <v>2467</v>
      </c>
      <c r="O2379" t="s">
        <v>2406</v>
      </c>
      <c r="P2379" t="s">
        <v>164</v>
      </c>
      <c r="Q2379" t="s">
        <v>5327</v>
      </c>
      <c r="R2379" t="s">
        <v>2469</v>
      </c>
      <c r="S2379" t="s">
        <v>2470</v>
      </c>
      <c r="T2379" t="s">
        <v>2471</v>
      </c>
      <c r="U2379">
        <v>20</v>
      </c>
      <c r="V2379">
        <v>6</v>
      </c>
      <c r="W2379" t="s">
        <v>558</v>
      </c>
      <c r="X2379" t="s">
        <v>558</v>
      </c>
      <c r="Y2379">
        <v>1</v>
      </c>
      <c r="Z2379">
        <v>8</v>
      </c>
      <c r="AA2379">
        <v>1</v>
      </c>
      <c r="AB2379">
        <v>1</v>
      </c>
      <c r="AC2379" t="s">
        <v>807</v>
      </c>
      <c r="AF2379" t="s">
        <v>596</v>
      </c>
      <c r="AG2379">
        <v>0</v>
      </c>
      <c r="AH2379" t="s">
        <v>5232</v>
      </c>
      <c r="AI2379" t="s">
        <v>1421</v>
      </c>
      <c r="AN2379" t="s">
        <v>565</v>
      </c>
      <c r="AO2379">
        <v>1</v>
      </c>
      <c r="AP2379">
        <v>1.2600000000000002</v>
      </c>
      <c r="AQ2379">
        <v>1</v>
      </c>
      <c r="AR2379">
        <v>0.7936507936507935</v>
      </c>
      <c r="AS2379">
        <v>20</v>
      </c>
      <c r="AT2379">
        <v>7.5600000000000014</v>
      </c>
      <c r="AU2379">
        <v>39.6</v>
      </c>
      <c r="AV2379">
        <v>14.968800000000003</v>
      </c>
      <c r="AW2379">
        <v>1980</v>
      </c>
      <c r="AX2379">
        <v>0.19800000000000001</v>
      </c>
      <c r="AY2379">
        <v>1.0101010101010102</v>
      </c>
      <c r="AZ2379">
        <v>0.38181818181818189</v>
      </c>
      <c r="BA2379">
        <v>0.2</v>
      </c>
      <c r="BB2379">
        <v>0.06</v>
      </c>
      <c r="BC2379">
        <v>4.9422498109589442E-3</v>
      </c>
      <c r="BD2379">
        <v>2.5720826152936032E-3</v>
      </c>
      <c r="BE2379">
        <v>0.10494224981095895</v>
      </c>
      <c r="BF2379">
        <v>3.2572082615293603E-2</v>
      </c>
      <c r="BG2379">
        <v>3</v>
      </c>
      <c r="BH2379">
        <v>2</v>
      </c>
      <c r="BJ2379" t="s">
        <v>562</v>
      </c>
      <c r="BK2379" t="s">
        <v>562</v>
      </c>
      <c r="BL2379">
        <v>1</v>
      </c>
      <c r="BM2379" t="s">
        <v>562</v>
      </c>
      <c r="BN2379" t="s">
        <v>562</v>
      </c>
      <c r="BO2379" t="s">
        <v>562</v>
      </c>
    </row>
    <row r="2380" spans="1:67">
      <c r="A2380" t="s">
        <v>1262</v>
      </c>
      <c r="B2380" t="s">
        <v>956</v>
      </c>
      <c r="C2380" t="s">
        <v>405</v>
      </c>
      <c r="D2380">
        <v>28</v>
      </c>
      <c r="E2380" t="s">
        <v>457</v>
      </c>
      <c r="F2380" t="s">
        <v>546</v>
      </c>
      <c r="G2380" t="s">
        <v>1263</v>
      </c>
      <c r="H2380" t="s">
        <v>1264</v>
      </c>
      <c r="I2380" t="s">
        <v>1279</v>
      </c>
      <c r="J2380" t="s">
        <v>2464</v>
      </c>
      <c r="K2380" t="s">
        <v>2465</v>
      </c>
      <c r="L2380" t="s">
        <v>2466</v>
      </c>
      <c r="M2380" t="s">
        <v>2467</v>
      </c>
      <c r="O2380" t="s">
        <v>2406</v>
      </c>
      <c r="P2380" t="s">
        <v>164</v>
      </c>
      <c r="Q2380" t="s">
        <v>5328</v>
      </c>
      <c r="R2380" t="s">
        <v>2469</v>
      </c>
      <c r="S2380" t="s">
        <v>2470</v>
      </c>
      <c r="T2380" t="s">
        <v>2471</v>
      </c>
      <c r="U2380">
        <v>12</v>
      </c>
      <c r="V2380">
        <v>12</v>
      </c>
      <c r="W2380" t="s">
        <v>558</v>
      </c>
      <c r="X2380" t="s">
        <v>558</v>
      </c>
      <c r="Y2380">
        <v>1</v>
      </c>
      <c r="Z2380">
        <v>10</v>
      </c>
      <c r="AA2380">
        <v>1</v>
      </c>
      <c r="AB2380">
        <v>1</v>
      </c>
      <c r="AC2380">
        <v>3</v>
      </c>
      <c r="AF2380" t="s">
        <v>596</v>
      </c>
      <c r="AG2380">
        <v>0</v>
      </c>
      <c r="AH2380" t="s">
        <v>5232</v>
      </c>
      <c r="AI2380" t="s">
        <v>1421</v>
      </c>
      <c r="AN2380" t="s">
        <v>565</v>
      </c>
      <c r="AO2380">
        <v>1.2300000000000002</v>
      </c>
      <c r="AP2380">
        <v>1</v>
      </c>
      <c r="AQ2380">
        <v>0.81300813008130068</v>
      </c>
      <c r="AR2380">
        <v>1</v>
      </c>
      <c r="AS2380">
        <v>14.760000000000002</v>
      </c>
      <c r="AT2380">
        <v>12</v>
      </c>
      <c r="AU2380">
        <v>17.549640000000004</v>
      </c>
      <c r="AV2380">
        <v>14.268000000000001</v>
      </c>
      <c r="AW2380">
        <v>1189</v>
      </c>
      <c r="AX2380">
        <v>0.11890000000000001</v>
      </c>
      <c r="AY2380">
        <v>1.2413793103448276</v>
      </c>
      <c r="AZ2380">
        <v>1.0092514718250631</v>
      </c>
      <c r="BA2380">
        <v>0.12</v>
      </c>
      <c r="BB2380">
        <v>0.12</v>
      </c>
      <c r="BC2380">
        <v>2.9653498865753669E-3</v>
      </c>
      <c r="BD2380">
        <v>5.1441652305872065E-3</v>
      </c>
      <c r="BE2380">
        <v>6.2965349886575359E-2</v>
      </c>
      <c r="BF2380">
        <v>6.5144165230587206E-2</v>
      </c>
      <c r="BG2380">
        <v>3</v>
      </c>
      <c r="BJ2380" t="s">
        <v>562</v>
      </c>
      <c r="BK2380" t="s">
        <v>562</v>
      </c>
      <c r="BL2380">
        <v>1</v>
      </c>
      <c r="BM2380" t="s">
        <v>562</v>
      </c>
      <c r="BN2380" t="s">
        <v>562</v>
      </c>
      <c r="BO2380" t="s">
        <v>562</v>
      </c>
    </row>
    <row r="2381" spans="1:67">
      <c r="A2381" t="s">
        <v>1616</v>
      </c>
      <c r="B2381" t="s">
        <v>984</v>
      </c>
      <c r="C2381" t="s">
        <v>405</v>
      </c>
      <c r="D2381">
        <v>29</v>
      </c>
      <c r="E2381" t="s">
        <v>458</v>
      </c>
      <c r="F2381" t="s">
        <v>689</v>
      </c>
      <c r="G2381" t="s">
        <v>1223</v>
      </c>
      <c r="H2381" t="s">
        <v>1617</v>
      </c>
      <c r="I2381" t="s">
        <v>1279</v>
      </c>
      <c r="J2381" t="s">
        <v>5247</v>
      </c>
      <c r="K2381" t="s">
        <v>2465</v>
      </c>
      <c r="L2381" t="s">
        <v>2466</v>
      </c>
      <c r="O2381" t="s">
        <v>2406</v>
      </c>
      <c r="P2381" t="s">
        <v>164</v>
      </c>
      <c r="Q2381" t="s">
        <v>5329</v>
      </c>
      <c r="R2381" t="s">
        <v>2469</v>
      </c>
      <c r="S2381" t="s">
        <v>2470</v>
      </c>
      <c r="T2381" t="s">
        <v>2471</v>
      </c>
      <c r="U2381">
        <v>10</v>
      </c>
      <c r="V2381">
        <v>20</v>
      </c>
      <c r="W2381" t="s">
        <v>558</v>
      </c>
      <c r="X2381" t="s">
        <v>558</v>
      </c>
      <c r="Y2381">
        <v>2</v>
      </c>
      <c r="Z2381">
        <v>4</v>
      </c>
      <c r="AA2381">
        <v>1</v>
      </c>
      <c r="AB2381">
        <v>1</v>
      </c>
      <c r="AC2381">
        <v>3</v>
      </c>
      <c r="AF2381" t="s">
        <v>596</v>
      </c>
      <c r="AG2381">
        <v>0</v>
      </c>
      <c r="AH2381" t="s">
        <v>5232</v>
      </c>
      <c r="AI2381" t="s">
        <v>1421</v>
      </c>
      <c r="AN2381" t="s">
        <v>565</v>
      </c>
      <c r="AO2381">
        <v>1.2300000000000002</v>
      </c>
      <c r="AP2381">
        <v>1.6100000000000005</v>
      </c>
      <c r="AQ2381">
        <v>0.81300813008130068</v>
      </c>
      <c r="AR2381">
        <v>0.62111801242236009</v>
      </c>
      <c r="AS2381">
        <v>12.300000000000002</v>
      </c>
      <c r="AT2381">
        <v>32.20000000000001</v>
      </c>
      <c r="AU2381">
        <v>16.887900000000002</v>
      </c>
      <c r="AV2381">
        <v>44.210600000000014</v>
      </c>
      <c r="AW2381">
        <v>1373</v>
      </c>
      <c r="AX2381">
        <v>0.13730000000000001</v>
      </c>
      <c r="AY2381">
        <v>0.8958485069191553</v>
      </c>
      <c r="AZ2381">
        <v>2.3452294246176262</v>
      </c>
      <c r="BA2381">
        <v>0.1</v>
      </c>
      <c r="BB2381">
        <v>0.2</v>
      </c>
      <c r="BC2381">
        <v>2.4711249054794721E-3</v>
      </c>
      <c r="BD2381">
        <v>8.5736087176453441E-3</v>
      </c>
      <c r="BE2381">
        <v>5.2471124905479477E-2</v>
      </c>
      <c r="BF2381">
        <v>0.10857360871764535</v>
      </c>
      <c r="BG2381">
        <v>3</v>
      </c>
      <c r="BJ2381" t="s">
        <v>562</v>
      </c>
      <c r="BK2381" t="s">
        <v>562</v>
      </c>
      <c r="BL2381">
        <v>1</v>
      </c>
      <c r="BM2381" t="s">
        <v>562</v>
      </c>
      <c r="BN2381" t="s">
        <v>562</v>
      </c>
      <c r="BO2381" t="s">
        <v>562</v>
      </c>
    </row>
    <row r="2382" spans="1:67">
      <c r="A2382" t="s">
        <v>1128</v>
      </c>
      <c r="B2382" t="s">
        <v>990</v>
      </c>
      <c r="C2382" t="s">
        <v>405</v>
      </c>
      <c r="D2382">
        <v>30</v>
      </c>
      <c r="E2382" t="s">
        <v>459</v>
      </c>
      <c r="F2382" t="s">
        <v>546</v>
      </c>
      <c r="G2382" t="s">
        <v>1129</v>
      </c>
      <c r="H2382" t="s">
        <v>1130</v>
      </c>
      <c r="I2382" t="s">
        <v>1279</v>
      </c>
      <c r="J2382" t="s">
        <v>2464</v>
      </c>
      <c r="K2382" t="s">
        <v>2465</v>
      </c>
      <c r="L2382" t="s">
        <v>2466</v>
      </c>
      <c r="M2382" t="s">
        <v>2467</v>
      </c>
      <c r="O2382" t="s">
        <v>2406</v>
      </c>
      <c r="P2382" t="s">
        <v>164</v>
      </c>
      <c r="Q2382" t="s">
        <v>5330</v>
      </c>
      <c r="R2382" t="s">
        <v>2469</v>
      </c>
      <c r="S2382" t="s">
        <v>2470</v>
      </c>
      <c r="T2382" t="s">
        <v>2471</v>
      </c>
      <c r="U2382">
        <v>20</v>
      </c>
      <c r="V2382">
        <v>20</v>
      </c>
      <c r="W2382" t="s">
        <v>558</v>
      </c>
      <c r="X2382" t="s">
        <v>558</v>
      </c>
      <c r="Y2382">
        <v>1</v>
      </c>
      <c r="Z2382" t="s">
        <v>558</v>
      </c>
      <c r="AA2382">
        <v>1</v>
      </c>
      <c r="AB2382">
        <v>1</v>
      </c>
      <c r="AC2382">
        <v>3</v>
      </c>
      <c r="AF2382" t="s">
        <v>596</v>
      </c>
      <c r="AG2382">
        <v>0</v>
      </c>
      <c r="AH2382" t="s">
        <v>5232</v>
      </c>
      <c r="AI2382" t="s">
        <v>1421</v>
      </c>
      <c r="AN2382" t="s">
        <v>565</v>
      </c>
      <c r="AO2382">
        <v>0.5</v>
      </c>
      <c r="AP2382">
        <v>0.6150000000000001</v>
      </c>
      <c r="AQ2382">
        <v>2</v>
      </c>
      <c r="AR2382">
        <v>1.6260162601626014</v>
      </c>
      <c r="AS2382">
        <v>10</v>
      </c>
      <c r="AT2382">
        <v>12.300000000000002</v>
      </c>
      <c r="AU2382">
        <v>9.5499999999999989</v>
      </c>
      <c r="AV2382">
        <v>11.746500000000001</v>
      </c>
      <c r="AW2382">
        <v>955</v>
      </c>
      <c r="AX2382">
        <v>9.5500000000000002E-2</v>
      </c>
      <c r="AY2382">
        <v>1.0471204188481675</v>
      </c>
      <c r="AZ2382">
        <v>1.2879581151832464</v>
      </c>
      <c r="BA2382">
        <v>0.2</v>
      </c>
      <c r="BB2382">
        <v>0.2</v>
      </c>
      <c r="BC2382">
        <v>4.9422498109589442E-3</v>
      </c>
      <c r="BD2382">
        <v>8.5736087176453441E-3</v>
      </c>
      <c r="BE2382">
        <v>0.10494224981095895</v>
      </c>
      <c r="BF2382">
        <v>0.10857360871764535</v>
      </c>
      <c r="BG2382">
        <v>3</v>
      </c>
      <c r="BJ2382" t="s">
        <v>562</v>
      </c>
      <c r="BK2382" t="s">
        <v>562</v>
      </c>
      <c r="BL2382">
        <v>1</v>
      </c>
      <c r="BM2382" t="s">
        <v>562</v>
      </c>
      <c r="BN2382" t="s">
        <v>562</v>
      </c>
      <c r="BO2382" t="s">
        <v>562</v>
      </c>
    </row>
    <row r="2383" spans="1:67">
      <c r="A2383" t="s">
        <v>612</v>
      </c>
      <c r="B2383" t="s">
        <v>613</v>
      </c>
      <c r="C2383" t="s">
        <v>405</v>
      </c>
      <c r="D2383">
        <v>31</v>
      </c>
      <c r="E2383" t="s">
        <v>460</v>
      </c>
      <c r="F2383" t="s">
        <v>568</v>
      </c>
      <c r="G2383" t="s">
        <v>614</v>
      </c>
      <c r="H2383" t="s">
        <v>615</v>
      </c>
      <c r="I2383" t="s">
        <v>1279</v>
      </c>
      <c r="J2383" t="s">
        <v>2464</v>
      </c>
      <c r="K2383" t="s">
        <v>2465</v>
      </c>
      <c r="L2383" t="s">
        <v>2466</v>
      </c>
      <c r="M2383" t="s">
        <v>2467</v>
      </c>
      <c r="O2383" t="s">
        <v>2406</v>
      </c>
      <c r="P2383" t="s">
        <v>164</v>
      </c>
      <c r="Q2383" t="s">
        <v>5331</v>
      </c>
      <c r="R2383" t="s">
        <v>2469</v>
      </c>
      <c r="S2383" t="s">
        <v>2470</v>
      </c>
      <c r="T2383" t="s">
        <v>2471</v>
      </c>
      <c r="U2383">
        <v>5</v>
      </c>
      <c r="V2383">
        <v>100</v>
      </c>
      <c r="W2383" t="s">
        <v>558</v>
      </c>
      <c r="X2383" t="s">
        <v>558</v>
      </c>
      <c r="Y2383">
        <v>8</v>
      </c>
      <c r="Z2383" t="s">
        <v>558</v>
      </c>
      <c r="AA2383">
        <v>1</v>
      </c>
      <c r="AB2383">
        <v>1</v>
      </c>
      <c r="AC2383">
        <v>3</v>
      </c>
      <c r="AF2383" t="s">
        <v>596</v>
      </c>
      <c r="AG2383">
        <v>0</v>
      </c>
      <c r="AH2383" t="s">
        <v>5232</v>
      </c>
      <c r="AI2383" t="s">
        <v>1421</v>
      </c>
      <c r="AN2383" t="s">
        <v>565</v>
      </c>
      <c r="AO2383">
        <v>1</v>
      </c>
      <c r="AP2383">
        <v>1</v>
      </c>
      <c r="AQ2383">
        <v>1</v>
      </c>
      <c r="AR2383">
        <v>1</v>
      </c>
      <c r="AS2383">
        <v>5</v>
      </c>
      <c r="AT2383">
        <v>100</v>
      </c>
      <c r="AU2383">
        <v>3.4200000000000004</v>
      </c>
      <c r="AV2383">
        <v>68.400000000000006</v>
      </c>
      <c r="AW2383">
        <v>684</v>
      </c>
      <c r="AX2383">
        <v>6.8400000000000002E-2</v>
      </c>
      <c r="AY2383">
        <v>0.73099415204678353</v>
      </c>
      <c r="AZ2383">
        <v>14.619883040935672</v>
      </c>
      <c r="BA2383">
        <v>0.05</v>
      </c>
      <c r="BB2383">
        <v>1</v>
      </c>
      <c r="BC2383">
        <v>1.2355624527397361E-3</v>
      </c>
      <c r="BD2383">
        <v>4.2868043588226719E-2</v>
      </c>
      <c r="BE2383">
        <v>2.6235562452739739E-2</v>
      </c>
      <c r="BF2383">
        <v>0.54286804358822671</v>
      </c>
      <c r="BG2383">
        <v>3</v>
      </c>
      <c r="BJ2383" t="s">
        <v>562</v>
      </c>
      <c r="BK2383" t="s">
        <v>562</v>
      </c>
      <c r="BL2383">
        <v>1</v>
      </c>
      <c r="BM2383" t="s">
        <v>562</v>
      </c>
      <c r="BN2383" t="s">
        <v>562</v>
      </c>
      <c r="BO2383" t="s">
        <v>562</v>
      </c>
    </row>
    <row r="2384" spans="1:67">
      <c r="A2384" t="s">
        <v>744</v>
      </c>
      <c r="B2384" t="s">
        <v>745</v>
      </c>
      <c r="C2384" t="s">
        <v>405</v>
      </c>
      <c r="D2384">
        <v>32</v>
      </c>
      <c r="E2384" t="s">
        <v>461</v>
      </c>
      <c r="F2384" t="s">
        <v>546</v>
      </c>
      <c r="G2384" t="s">
        <v>746</v>
      </c>
      <c r="H2384" t="s">
        <v>747</v>
      </c>
      <c r="I2384" t="s">
        <v>1279</v>
      </c>
      <c r="J2384" t="s">
        <v>2464</v>
      </c>
      <c r="K2384" t="s">
        <v>2465</v>
      </c>
      <c r="L2384" t="s">
        <v>2466</v>
      </c>
      <c r="M2384" t="s">
        <v>2467</v>
      </c>
      <c r="O2384" t="s">
        <v>2406</v>
      </c>
      <c r="P2384" t="s">
        <v>164</v>
      </c>
      <c r="Q2384" t="s">
        <v>5332</v>
      </c>
      <c r="R2384" t="s">
        <v>2469</v>
      </c>
      <c r="S2384" t="s">
        <v>2470</v>
      </c>
      <c r="T2384" t="s">
        <v>2471</v>
      </c>
      <c r="U2384">
        <v>195</v>
      </c>
      <c r="V2384">
        <v>195</v>
      </c>
      <c r="W2384" t="s">
        <v>558</v>
      </c>
      <c r="X2384" t="s">
        <v>558</v>
      </c>
      <c r="Y2384">
        <v>1</v>
      </c>
      <c r="Z2384" t="s">
        <v>558</v>
      </c>
      <c r="AA2384">
        <v>1</v>
      </c>
      <c r="AB2384">
        <v>1</v>
      </c>
      <c r="AC2384">
        <v>3</v>
      </c>
      <c r="AF2384" t="s">
        <v>596</v>
      </c>
      <c r="AG2384">
        <v>0</v>
      </c>
      <c r="AH2384" t="s">
        <v>5232</v>
      </c>
      <c r="AI2384" t="s">
        <v>1421</v>
      </c>
      <c r="AN2384" t="s">
        <v>565</v>
      </c>
      <c r="AO2384">
        <v>1</v>
      </c>
      <c r="AP2384">
        <v>1</v>
      </c>
      <c r="AQ2384">
        <v>1</v>
      </c>
      <c r="AR2384">
        <v>1</v>
      </c>
      <c r="AS2384">
        <v>195</v>
      </c>
      <c r="AT2384">
        <v>195</v>
      </c>
      <c r="AU2384">
        <v>254.08499999999998</v>
      </c>
      <c r="AV2384">
        <v>254.08499999999998</v>
      </c>
      <c r="AW2384">
        <v>1303</v>
      </c>
      <c r="AX2384">
        <v>0.1303</v>
      </c>
      <c r="AY2384">
        <v>14.96546431312356</v>
      </c>
      <c r="AZ2384">
        <v>14.96546431312356</v>
      </c>
      <c r="BA2384">
        <v>1.95</v>
      </c>
      <c r="BB2384">
        <v>1.95</v>
      </c>
      <c r="BC2384">
        <v>4.8186935656849714E-2</v>
      </c>
      <c r="BD2384">
        <v>8.3592684997042102E-2</v>
      </c>
      <c r="BE2384">
        <v>1.0231869356568497</v>
      </c>
      <c r="BF2384">
        <v>1.0585926849970422</v>
      </c>
      <c r="BG2384">
        <v>3</v>
      </c>
      <c r="BJ2384" t="s">
        <v>562</v>
      </c>
      <c r="BK2384" t="s">
        <v>562</v>
      </c>
      <c r="BL2384">
        <v>1</v>
      </c>
      <c r="BM2384" t="s">
        <v>562</v>
      </c>
      <c r="BN2384" t="s">
        <v>562</v>
      </c>
      <c r="BO2384" t="s">
        <v>562</v>
      </c>
    </row>
    <row r="2385" spans="1:67">
      <c r="A2385" t="s">
        <v>1620</v>
      </c>
      <c r="B2385" t="s">
        <v>1621</v>
      </c>
      <c r="C2385" t="s">
        <v>440</v>
      </c>
      <c r="D2385">
        <v>46</v>
      </c>
      <c r="E2385" t="s">
        <v>462</v>
      </c>
      <c r="F2385" t="s">
        <v>546</v>
      </c>
      <c r="G2385" t="s">
        <v>1622</v>
      </c>
      <c r="H2385" t="s">
        <v>1623</v>
      </c>
      <c r="I2385" t="s">
        <v>1279</v>
      </c>
      <c r="J2385" t="s">
        <v>2464</v>
      </c>
      <c r="K2385" t="s">
        <v>2465</v>
      </c>
      <c r="L2385" t="s">
        <v>2466</v>
      </c>
      <c r="M2385" t="s">
        <v>2467</v>
      </c>
      <c r="O2385" t="s">
        <v>2406</v>
      </c>
      <c r="P2385" t="s">
        <v>164</v>
      </c>
      <c r="Q2385" t="s">
        <v>5333</v>
      </c>
      <c r="R2385" t="s">
        <v>2469</v>
      </c>
      <c r="S2385" t="s">
        <v>2470</v>
      </c>
      <c r="T2385" t="s">
        <v>2471</v>
      </c>
      <c r="U2385">
        <v>31</v>
      </c>
      <c r="V2385">
        <v>10</v>
      </c>
      <c r="W2385" t="s">
        <v>846</v>
      </c>
      <c r="X2385">
        <v>12</v>
      </c>
      <c r="Y2385">
        <v>1</v>
      </c>
      <c r="Z2385">
        <v>10</v>
      </c>
      <c r="AA2385">
        <v>1</v>
      </c>
      <c r="AB2385">
        <v>1</v>
      </c>
      <c r="AC2385">
        <v>3</v>
      </c>
      <c r="AF2385" t="s">
        <v>596</v>
      </c>
      <c r="AG2385">
        <v>0</v>
      </c>
      <c r="AH2385" t="s">
        <v>5232</v>
      </c>
      <c r="AI2385" t="s">
        <v>1421</v>
      </c>
      <c r="AN2385" t="s">
        <v>565</v>
      </c>
      <c r="AO2385">
        <v>1.7500000000000007</v>
      </c>
      <c r="AP2385">
        <v>2.9399999999999809</v>
      </c>
      <c r="AQ2385">
        <v>0.57142857142857117</v>
      </c>
      <c r="AR2385">
        <v>0.34013605442177092</v>
      </c>
      <c r="AS2385">
        <v>54.250000000000021</v>
      </c>
      <c r="AT2385">
        <v>29.399999999999807</v>
      </c>
      <c r="AU2385">
        <v>169.53125000000006</v>
      </c>
      <c r="AV2385">
        <v>91.874999999999403</v>
      </c>
      <c r="AW2385">
        <v>3125</v>
      </c>
      <c r="AX2385">
        <v>0.3125</v>
      </c>
      <c r="AY2385">
        <v>1.7360000000000007</v>
      </c>
      <c r="AZ2385">
        <v>0.94079999999999386</v>
      </c>
      <c r="BA2385">
        <v>0.31</v>
      </c>
      <c r="BB2385">
        <v>0.1</v>
      </c>
      <c r="BC2385">
        <v>7.6604872069863644E-3</v>
      </c>
      <c r="BD2385">
        <v>4.2868043588226721E-3</v>
      </c>
      <c r="BE2385">
        <v>0.16266048720698636</v>
      </c>
      <c r="BF2385">
        <v>5.4286804358822674E-2</v>
      </c>
      <c r="BG2385">
        <v>3</v>
      </c>
      <c r="BJ2385" t="s">
        <v>562</v>
      </c>
      <c r="BK2385" t="s">
        <v>562</v>
      </c>
      <c r="BL2385">
        <v>1</v>
      </c>
      <c r="BM2385" t="s">
        <v>562</v>
      </c>
      <c r="BN2385" t="s">
        <v>562</v>
      </c>
      <c r="BO2385" t="s">
        <v>562</v>
      </c>
    </row>
    <row r="2386" spans="1:67">
      <c r="A2386" t="s">
        <v>1134</v>
      </c>
      <c r="B2386" t="s">
        <v>1135</v>
      </c>
      <c r="C2386" t="s">
        <v>440</v>
      </c>
      <c r="D2386">
        <v>54</v>
      </c>
      <c r="E2386" t="s">
        <v>463</v>
      </c>
      <c r="F2386" t="s">
        <v>546</v>
      </c>
      <c r="G2386" t="s">
        <v>1136</v>
      </c>
      <c r="H2386" t="s">
        <v>1137</v>
      </c>
      <c r="I2386" t="s">
        <v>1279</v>
      </c>
      <c r="J2386" t="s">
        <v>2464</v>
      </c>
      <c r="K2386" t="s">
        <v>5296</v>
      </c>
      <c r="L2386" t="s">
        <v>2466</v>
      </c>
      <c r="M2386" t="s">
        <v>2467</v>
      </c>
      <c r="O2386" t="s">
        <v>2406</v>
      </c>
      <c r="P2386" t="s">
        <v>164</v>
      </c>
      <c r="Q2386" t="s">
        <v>5334</v>
      </c>
      <c r="R2386" t="s">
        <v>2469</v>
      </c>
      <c r="S2386" t="s">
        <v>2470</v>
      </c>
      <c r="T2386" t="s">
        <v>2471</v>
      </c>
      <c r="U2386">
        <v>77</v>
      </c>
      <c r="V2386">
        <v>10</v>
      </c>
      <c r="W2386" t="s">
        <v>5335</v>
      </c>
      <c r="X2386" t="s">
        <v>558</v>
      </c>
      <c r="Y2386">
        <v>1</v>
      </c>
      <c r="Z2386">
        <v>5</v>
      </c>
      <c r="AA2386">
        <v>1</v>
      </c>
      <c r="AB2386">
        <v>1</v>
      </c>
      <c r="AC2386">
        <v>3</v>
      </c>
      <c r="AF2386" t="s">
        <v>596</v>
      </c>
      <c r="AG2386">
        <v>0</v>
      </c>
      <c r="AH2386" t="s">
        <v>5232</v>
      </c>
      <c r="AI2386" t="s">
        <v>1421</v>
      </c>
      <c r="AN2386" t="s">
        <v>565</v>
      </c>
      <c r="AO2386">
        <v>1.1199999999999979</v>
      </c>
      <c r="AP2386">
        <v>1.4699999999999904</v>
      </c>
      <c r="AQ2386">
        <v>0.89285714285714457</v>
      </c>
      <c r="AR2386">
        <v>0.68027210884354183</v>
      </c>
      <c r="AS2386">
        <v>86.239999999999839</v>
      </c>
      <c r="AT2386">
        <v>14.699999999999903</v>
      </c>
      <c r="AU2386">
        <v>330.38543999999939</v>
      </c>
      <c r="AV2386">
        <v>56.31569999999963</v>
      </c>
      <c r="AW2386">
        <v>3831</v>
      </c>
      <c r="AX2386">
        <v>0.3831</v>
      </c>
      <c r="AY2386">
        <v>2.251109370921426</v>
      </c>
      <c r="AZ2386">
        <v>0.38371182458887765</v>
      </c>
      <c r="BA2386">
        <v>0.77</v>
      </c>
      <c r="BB2386">
        <v>0.1</v>
      </c>
      <c r="BC2386">
        <v>1.9027661772191937E-2</v>
      </c>
      <c r="BD2386">
        <v>4.2868043588226721E-3</v>
      </c>
      <c r="BE2386">
        <v>0.40402766177219196</v>
      </c>
      <c r="BF2386">
        <v>5.4286804358822674E-2</v>
      </c>
      <c r="BG2386">
        <v>3</v>
      </c>
      <c r="BJ2386" t="s">
        <v>562</v>
      </c>
      <c r="BK2386" t="s">
        <v>562</v>
      </c>
      <c r="BL2386">
        <v>1</v>
      </c>
      <c r="BM2386" t="s">
        <v>562</v>
      </c>
      <c r="BN2386" t="s">
        <v>562</v>
      </c>
      <c r="BO2386" t="s">
        <v>562</v>
      </c>
    </row>
    <row r="2387" spans="1:67">
      <c r="A2387" t="s">
        <v>1167</v>
      </c>
      <c r="B2387" t="s">
        <v>1168</v>
      </c>
      <c r="C2387" t="s">
        <v>440</v>
      </c>
      <c r="D2387">
        <v>55</v>
      </c>
      <c r="E2387" t="s">
        <v>464</v>
      </c>
      <c r="F2387" t="s">
        <v>546</v>
      </c>
      <c r="G2387" t="s">
        <v>1169</v>
      </c>
      <c r="H2387" t="s">
        <v>1170</v>
      </c>
      <c r="I2387" t="s">
        <v>1279</v>
      </c>
      <c r="J2387" t="s">
        <v>2464</v>
      </c>
      <c r="K2387" t="s">
        <v>2465</v>
      </c>
      <c r="L2387" t="s">
        <v>2466</v>
      </c>
      <c r="M2387" t="s">
        <v>2467</v>
      </c>
      <c r="O2387" t="s">
        <v>2406</v>
      </c>
      <c r="P2387" t="s">
        <v>164</v>
      </c>
      <c r="Q2387" t="s">
        <v>5336</v>
      </c>
      <c r="R2387" t="s">
        <v>2469</v>
      </c>
      <c r="S2387" t="s">
        <v>2470</v>
      </c>
      <c r="T2387" t="s">
        <v>2471</v>
      </c>
      <c r="U2387">
        <v>10</v>
      </c>
      <c r="V2387">
        <v>10</v>
      </c>
      <c r="W2387" t="s">
        <v>846</v>
      </c>
      <c r="X2387">
        <v>12</v>
      </c>
      <c r="Y2387">
        <v>1</v>
      </c>
      <c r="Z2387" t="s">
        <v>558</v>
      </c>
      <c r="AA2387">
        <v>1</v>
      </c>
      <c r="AB2387">
        <v>1</v>
      </c>
      <c r="AC2387">
        <v>3</v>
      </c>
      <c r="AF2387" t="s">
        <v>596</v>
      </c>
      <c r="AG2387">
        <v>0</v>
      </c>
      <c r="AH2387" t="s">
        <v>5232</v>
      </c>
      <c r="AI2387" t="s">
        <v>1421</v>
      </c>
      <c r="AN2387" t="s">
        <v>565</v>
      </c>
      <c r="AO2387">
        <v>1.7500000000000007</v>
      </c>
      <c r="AP2387">
        <v>1.2800000000000002</v>
      </c>
      <c r="AQ2387">
        <v>0.57142857142857117</v>
      </c>
      <c r="AR2387">
        <v>0.78124999999999989</v>
      </c>
      <c r="AS2387">
        <v>17.500000000000007</v>
      </c>
      <c r="AT2387">
        <v>12.800000000000002</v>
      </c>
      <c r="AU2387">
        <v>20.335000000000008</v>
      </c>
      <c r="AV2387">
        <v>14.873600000000001</v>
      </c>
      <c r="AW2387">
        <v>1162</v>
      </c>
      <c r="AX2387">
        <v>0.1162</v>
      </c>
      <c r="AY2387">
        <v>1.5060240963855427</v>
      </c>
      <c r="AZ2387">
        <v>1.1015490533562824</v>
      </c>
      <c r="BA2387">
        <v>0.1</v>
      </c>
      <c r="BB2387">
        <v>0.1</v>
      </c>
      <c r="BC2387">
        <v>2.4711249054794721E-3</v>
      </c>
      <c r="BD2387">
        <v>4.2868043588226721E-3</v>
      </c>
      <c r="BE2387">
        <v>5.2471124905479477E-2</v>
      </c>
      <c r="BF2387">
        <v>5.4286804358822674E-2</v>
      </c>
      <c r="BG2387">
        <v>3</v>
      </c>
      <c r="BJ2387" t="s">
        <v>562</v>
      </c>
      <c r="BK2387" t="s">
        <v>562</v>
      </c>
      <c r="BL2387">
        <v>1</v>
      </c>
      <c r="BM2387" t="s">
        <v>562</v>
      </c>
      <c r="BN2387" t="s">
        <v>562</v>
      </c>
      <c r="BO2387" t="s">
        <v>562</v>
      </c>
    </row>
    <row r="2388" spans="1:67">
      <c r="A2388" t="s">
        <v>1221</v>
      </c>
      <c r="B2388" t="s">
        <v>1222</v>
      </c>
      <c r="C2388" t="s">
        <v>440</v>
      </c>
      <c r="D2388">
        <v>47</v>
      </c>
      <c r="E2388" t="s">
        <v>466</v>
      </c>
      <c r="F2388" t="s">
        <v>546</v>
      </c>
      <c r="G2388" t="s">
        <v>1223</v>
      </c>
      <c r="H2388" t="s">
        <v>1224</v>
      </c>
      <c r="I2388" t="s">
        <v>1279</v>
      </c>
      <c r="J2388" t="s">
        <v>2464</v>
      </c>
      <c r="K2388" t="s">
        <v>2465</v>
      </c>
      <c r="L2388" t="s">
        <v>2466</v>
      </c>
      <c r="M2388" t="s">
        <v>2467</v>
      </c>
      <c r="O2388" t="s">
        <v>2406</v>
      </c>
      <c r="P2388" t="s">
        <v>164</v>
      </c>
      <c r="Q2388" t="s">
        <v>5337</v>
      </c>
      <c r="R2388" t="s">
        <v>2469</v>
      </c>
      <c r="S2388" t="s">
        <v>2470</v>
      </c>
      <c r="T2388" t="s">
        <v>2471</v>
      </c>
      <c r="U2388">
        <v>50</v>
      </c>
      <c r="V2388">
        <v>50</v>
      </c>
      <c r="W2388" t="s">
        <v>558</v>
      </c>
      <c r="X2388" t="s">
        <v>558</v>
      </c>
      <c r="Y2388" t="s">
        <v>558</v>
      </c>
      <c r="Z2388" t="s">
        <v>558</v>
      </c>
      <c r="AA2388">
        <v>5</v>
      </c>
      <c r="AB2388" t="s">
        <v>1087</v>
      </c>
      <c r="AC2388">
        <v>3</v>
      </c>
      <c r="AF2388" t="s">
        <v>596</v>
      </c>
      <c r="AG2388">
        <v>0</v>
      </c>
      <c r="AH2388" t="s">
        <v>5232</v>
      </c>
      <c r="AI2388" t="s">
        <v>1421</v>
      </c>
      <c r="AN2388" t="s">
        <v>565</v>
      </c>
      <c r="AO2388">
        <v>1</v>
      </c>
      <c r="AP2388">
        <v>1</v>
      </c>
      <c r="AQ2388">
        <v>1</v>
      </c>
      <c r="AR2388">
        <v>1</v>
      </c>
      <c r="AS2388">
        <v>50</v>
      </c>
      <c r="AT2388">
        <v>50</v>
      </c>
      <c r="AU2388">
        <v>126.05</v>
      </c>
      <c r="AV2388">
        <v>126.05</v>
      </c>
      <c r="AW2388">
        <v>2521</v>
      </c>
      <c r="AX2388">
        <v>0.25209999999999999</v>
      </c>
      <c r="AY2388">
        <v>1.9833399444664817</v>
      </c>
      <c r="AZ2388">
        <v>1.9833399444664817</v>
      </c>
      <c r="BA2388">
        <v>0.5</v>
      </c>
      <c r="BB2388">
        <v>0.5</v>
      </c>
      <c r="BC2388">
        <v>1.2355624527397361E-2</v>
      </c>
      <c r="BD2388">
        <v>2.1434021794113359E-2</v>
      </c>
      <c r="BE2388">
        <v>0.26235562452739736</v>
      </c>
      <c r="BF2388">
        <v>0.27143402179411336</v>
      </c>
      <c r="BG2388">
        <v>3</v>
      </c>
      <c r="BJ2388" t="s">
        <v>562</v>
      </c>
      <c r="BK2388" t="s">
        <v>562</v>
      </c>
      <c r="BL2388">
        <v>1</v>
      </c>
      <c r="BM2388" t="s">
        <v>562</v>
      </c>
      <c r="BN2388" t="s">
        <v>562</v>
      </c>
      <c r="BO2388" t="s">
        <v>562</v>
      </c>
    </row>
    <row r="2389" spans="1:67">
      <c r="A2389" t="s">
        <v>1140</v>
      </c>
      <c r="B2389" t="s">
        <v>1141</v>
      </c>
      <c r="C2389" t="s">
        <v>440</v>
      </c>
      <c r="D2389">
        <v>48</v>
      </c>
      <c r="E2389" t="s">
        <v>467</v>
      </c>
      <c r="F2389" t="s">
        <v>546</v>
      </c>
      <c r="G2389" t="s">
        <v>1142</v>
      </c>
      <c r="H2389" t="s">
        <v>1143</v>
      </c>
      <c r="I2389" t="s">
        <v>1279</v>
      </c>
      <c r="J2389" t="s">
        <v>2464</v>
      </c>
      <c r="K2389" t="s">
        <v>2465</v>
      </c>
      <c r="L2389" t="s">
        <v>2466</v>
      </c>
      <c r="M2389" t="s">
        <v>2467</v>
      </c>
      <c r="O2389" t="s">
        <v>2406</v>
      </c>
      <c r="P2389" t="s">
        <v>164</v>
      </c>
      <c r="Q2389" t="s">
        <v>5338</v>
      </c>
      <c r="R2389" t="s">
        <v>2469</v>
      </c>
      <c r="S2389" t="s">
        <v>2470</v>
      </c>
      <c r="T2389" t="s">
        <v>2471</v>
      </c>
      <c r="U2389">
        <v>20</v>
      </c>
      <c r="V2389">
        <v>50</v>
      </c>
      <c r="W2389" t="s">
        <v>5339</v>
      </c>
      <c r="X2389" t="s">
        <v>558</v>
      </c>
      <c r="Y2389">
        <v>12</v>
      </c>
      <c r="Z2389">
        <v>5</v>
      </c>
      <c r="AA2389">
        <v>1</v>
      </c>
      <c r="AB2389" t="s">
        <v>1087</v>
      </c>
      <c r="AC2389">
        <v>3</v>
      </c>
      <c r="AE2389" t="s">
        <v>3969</v>
      </c>
      <c r="AF2389" t="s">
        <v>596</v>
      </c>
      <c r="AG2389">
        <v>0</v>
      </c>
      <c r="AH2389" t="s">
        <v>5232</v>
      </c>
      <c r="AI2389" t="s">
        <v>1421</v>
      </c>
      <c r="AN2389" t="s">
        <v>565</v>
      </c>
      <c r="AO2389">
        <v>3.309999999999973</v>
      </c>
      <c r="AP2389">
        <v>1</v>
      </c>
      <c r="AQ2389">
        <v>0.30211480362538012</v>
      </c>
      <c r="AR2389">
        <v>1</v>
      </c>
      <c r="AS2389">
        <v>66.199999999999463</v>
      </c>
      <c r="AT2389">
        <v>50</v>
      </c>
      <c r="AU2389">
        <v>112.67239999999909</v>
      </c>
      <c r="AV2389">
        <v>85.1</v>
      </c>
      <c r="AW2389">
        <v>1702</v>
      </c>
      <c r="AX2389">
        <v>0.17019999999999999</v>
      </c>
      <c r="AY2389">
        <v>3.8895417156286407</v>
      </c>
      <c r="AZ2389">
        <v>2.9377203290246769</v>
      </c>
      <c r="BA2389">
        <v>0.2</v>
      </c>
      <c r="BB2389">
        <v>0.5</v>
      </c>
      <c r="BC2389">
        <v>4.9422498109589442E-3</v>
      </c>
      <c r="BD2389">
        <v>2.1434021794113359E-2</v>
      </c>
      <c r="BE2389">
        <v>0.10494224981095895</v>
      </c>
      <c r="BF2389">
        <v>0.27143402179411336</v>
      </c>
      <c r="BG2389">
        <v>3</v>
      </c>
      <c r="BJ2389" t="s">
        <v>562</v>
      </c>
      <c r="BK2389" t="s">
        <v>562</v>
      </c>
      <c r="BL2389">
        <v>1</v>
      </c>
      <c r="BM2389" t="s">
        <v>562</v>
      </c>
      <c r="BN2389" t="s">
        <v>562</v>
      </c>
      <c r="BO2389" t="s">
        <v>562</v>
      </c>
    </row>
    <row r="2390" spans="1:67">
      <c r="A2390" t="s">
        <v>1529</v>
      </c>
      <c r="B2390" t="s">
        <v>1530</v>
      </c>
      <c r="C2390" t="s">
        <v>440</v>
      </c>
      <c r="D2390">
        <v>49</v>
      </c>
      <c r="E2390" t="s">
        <v>468</v>
      </c>
      <c r="F2390" t="s">
        <v>546</v>
      </c>
      <c r="G2390" t="s">
        <v>1531</v>
      </c>
      <c r="H2390" t="s">
        <v>1532</v>
      </c>
      <c r="I2390" t="s">
        <v>1279</v>
      </c>
      <c r="J2390" t="s">
        <v>2464</v>
      </c>
      <c r="K2390" t="s">
        <v>2465</v>
      </c>
      <c r="L2390" t="s">
        <v>2466</v>
      </c>
      <c r="M2390" t="s">
        <v>2467</v>
      </c>
      <c r="O2390" t="s">
        <v>2406</v>
      </c>
      <c r="P2390" t="s">
        <v>164</v>
      </c>
      <c r="Q2390" t="s">
        <v>5340</v>
      </c>
      <c r="R2390" t="s">
        <v>2469</v>
      </c>
      <c r="S2390" t="s">
        <v>2470</v>
      </c>
      <c r="T2390" t="s">
        <v>2471</v>
      </c>
      <c r="U2390">
        <v>162</v>
      </c>
      <c r="V2390">
        <v>30</v>
      </c>
      <c r="W2390" t="s">
        <v>558</v>
      </c>
      <c r="X2390" t="s">
        <v>558</v>
      </c>
      <c r="Y2390">
        <v>1</v>
      </c>
      <c r="Z2390" t="s">
        <v>558</v>
      </c>
      <c r="AA2390">
        <v>1</v>
      </c>
      <c r="AB2390">
        <v>1</v>
      </c>
      <c r="AC2390" t="s">
        <v>807</v>
      </c>
      <c r="AD2390" t="s">
        <v>1431</v>
      </c>
      <c r="AF2390" t="s">
        <v>596</v>
      </c>
      <c r="AG2390">
        <v>0</v>
      </c>
      <c r="AH2390" t="s">
        <v>5232</v>
      </c>
      <c r="AI2390" t="s">
        <v>1421</v>
      </c>
      <c r="AN2390" t="s">
        <v>565</v>
      </c>
      <c r="AO2390">
        <v>2.2399999999999958</v>
      </c>
      <c r="AP2390">
        <v>2.2399999999999958</v>
      </c>
      <c r="AQ2390">
        <v>0.44642857142857229</v>
      </c>
      <c r="AR2390">
        <v>0.44642857142857229</v>
      </c>
      <c r="AS2390">
        <v>362.87999999999931</v>
      </c>
      <c r="AT2390">
        <v>67.199999999999875</v>
      </c>
      <c r="AU2390">
        <v>586.77695999999889</v>
      </c>
      <c r="AV2390">
        <v>108.66239999999979</v>
      </c>
      <c r="AW2390">
        <v>1617</v>
      </c>
      <c r="AX2390">
        <v>0.16170000000000001</v>
      </c>
      <c r="AY2390">
        <v>22.441558441558399</v>
      </c>
      <c r="AZ2390">
        <v>4.1558441558441483</v>
      </c>
      <c r="BA2390">
        <v>1.62</v>
      </c>
      <c r="BB2390">
        <v>0.3</v>
      </c>
      <c r="BC2390">
        <v>4.0032223468767447E-2</v>
      </c>
      <c r="BD2390">
        <v>1.2860413076468017E-2</v>
      </c>
      <c r="BE2390">
        <v>0.8500322234687675</v>
      </c>
      <c r="BF2390">
        <v>0.16286041307646801</v>
      </c>
      <c r="BG2390">
        <v>3</v>
      </c>
      <c r="BH2390">
        <v>2</v>
      </c>
      <c r="BJ2390" t="s">
        <v>562</v>
      </c>
      <c r="BK2390" t="s">
        <v>562</v>
      </c>
      <c r="BL2390">
        <v>1</v>
      </c>
      <c r="BM2390" t="s">
        <v>562</v>
      </c>
      <c r="BN2390" t="s">
        <v>562</v>
      </c>
      <c r="BO2390" t="s">
        <v>562</v>
      </c>
    </row>
    <row r="2391" spans="1:67">
      <c r="A2391" t="s">
        <v>848</v>
      </c>
      <c r="B2391" t="s">
        <v>849</v>
      </c>
      <c r="C2391" t="s">
        <v>440</v>
      </c>
      <c r="D2391">
        <v>50</v>
      </c>
      <c r="E2391" t="s">
        <v>470</v>
      </c>
      <c r="F2391" t="s">
        <v>546</v>
      </c>
      <c r="G2391" t="s">
        <v>850</v>
      </c>
      <c r="H2391" t="s">
        <v>851</v>
      </c>
      <c r="I2391" t="s">
        <v>1279</v>
      </c>
      <c r="J2391" t="s">
        <v>2464</v>
      </c>
      <c r="K2391" t="s">
        <v>5296</v>
      </c>
      <c r="L2391" t="s">
        <v>2466</v>
      </c>
      <c r="M2391" t="s">
        <v>2467</v>
      </c>
      <c r="O2391" t="s">
        <v>2406</v>
      </c>
      <c r="P2391" t="s">
        <v>164</v>
      </c>
      <c r="Q2391" t="s">
        <v>5341</v>
      </c>
      <c r="R2391" t="s">
        <v>2469</v>
      </c>
      <c r="S2391" t="s">
        <v>2470</v>
      </c>
      <c r="T2391" t="s">
        <v>2471</v>
      </c>
      <c r="U2391">
        <v>18</v>
      </c>
      <c r="V2391">
        <v>10</v>
      </c>
      <c r="W2391" t="s">
        <v>846</v>
      </c>
      <c r="X2391">
        <v>1</v>
      </c>
      <c r="Y2391">
        <v>7</v>
      </c>
      <c r="Z2391">
        <v>25</v>
      </c>
      <c r="AA2391">
        <v>1</v>
      </c>
      <c r="AB2391">
        <v>1</v>
      </c>
      <c r="AC2391">
        <v>3</v>
      </c>
      <c r="AF2391" t="s">
        <v>596</v>
      </c>
      <c r="AG2391">
        <v>0</v>
      </c>
      <c r="AH2391" t="s">
        <v>5232</v>
      </c>
      <c r="AI2391" t="s">
        <v>1421</v>
      </c>
      <c r="AN2391" t="s">
        <v>565</v>
      </c>
      <c r="AO2391">
        <v>2.8199999999999834</v>
      </c>
      <c r="AP2391">
        <v>2.2399999999999958</v>
      </c>
      <c r="AQ2391">
        <v>0.35460992907801625</v>
      </c>
      <c r="AR2391">
        <v>0.44642857142857229</v>
      </c>
      <c r="AS2391">
        <v>50.7599999999997</v>
      </c>
      <c r="AT2391">
        <v>22.399999999999956</v>
      </c>
      <c r="AU2391">
        <v>104.26103999999937</v>
      </c>
      <c r="AV2391">
        <v>46.009599999999907</v>
      </c>
      <c r="AW2391">
        <v>2054</v>
      </c>
      <c r="AX2391">
        <v>0.2054</v>
      </c>
      <c r="AY2391">
        <v>2.4712755598831402</v>
      </c>
      <c r="AZ2391">
        <v>1.0905550146056455</v>
      </c>
      <c r="BA2391">
        <v>0.18</v>
      </c>
      <c r="BB2391">
        <v>0.1</v>
      </c>
      <c r="BC2391">
        <v>4.4480248298630507E-3</v>
      </c>
      <c r="BD2391">
        <v>4.2868043588226721E-3</v>
      </c>
      <c r="BE2391">
        <v>9.4448024829863045E-2</v>
      </c>
      <c r="BF2391">
        <v>5.4286804358822674E-2</v>
      </c>
      <c r="BG2391">
        <v>3</v>
      </c>
      <c r="BJ2391" t="s">
        <v>562</v>
      </c>
      <c r="BK2391" t="s">
        <v>562</v>
      </c>
      <c r="BL2391">
        <v>1</v>
      </c>
      <c r="BM2391" t="s">
        <v>562</v>
      </c>
      <c r="BN2391" t="s">
        <v>562</v>
      </c>
      <c r="BO2391" t="s">
        <v>562</v>
      </c>
    </row>
    <row r="2392" spans="1:67">
      <c r="A2392" t="s">
        <v>624</v>
      </c>
      <c r="B2392" t="s">
        <v>625</v>
      </c>
      <c r="C2392" t="s">
        <v>440</v>
      </c>
      <c r="D2392">
        <v>51</v>
      </c>
      <c r="E2392" t="s">
        <v>471</v>
      </c>
      <c r="F2392" t="s">
        <v>546</v>
      </c>
      <c r="G2392" t="s">
        <v>626</v>
      </c>
      <c r="H2392" t="s">
        <v>627</v>
      </c>
      <c r="I2392" t="s">
        <v>1279</v>
      </c>
      <c r="J2392" t="s">
        <v>2464</v>
      </c>
      <c r="K2392" t="s">
        <v>2465</v>
      </c>
      <c r="L2392" t="s">
        <v>2466</v>
      </c>
      <c r="M2392" t="s">
        <v>2467</v>
      </c>
      <c r="O2392" t="s">
        <v>2406</v>
      </c>
      <c r="P2392" t="s">
        <v>164</v>
      </c>
      <c r="Q2392" t="s">
        <v>5342</v>
      </c>
      <c r="R2392" t="s">
        <v>2469</v>
      </c>
      <c r="S2392" t="s">
        <v>2470</v>
      </c>
      <c r="T2392" t="s">
        <v>2471</v>
      </c>
      <c r="U2392">
        <v>19</v>
      </c>
      <c r="V2392">
        <v>100</v>
      </c>
      <c r="W2392" t="s">
        <v>558</v>
      </c>
      <c r="X2392">
        <v>1</v>
      </c>
      <c r="Y2392">
        <v>1</v>
      </c>
      <c r="Z2392">
        <v>4</v>
      </c>
      <c r="AA2392">
        <v>1</v>
      </c>
      <c r="AB2392">
        <v>1</v>
      </c>
      <c r="AC2392">
        <v>3</v>
      </c>
      <c r="AF2392" t="s">
        <v>596</v>
      </c>
      <c r="AG2392">
        <v>0</v>
      </c>
      <c r="AH2392" t="s">
        <v>5232</v>
      </c>
      <c r="AI2392" t="s">
        <v>1421</v>
      </c>
      <c r="AN2392" t="s">
        <v>565</v>
      </c>
      <c r="AO2392">
        <v>14.559999999999864</v>
      </c>
      <c r="AP2392">
        <v>5.5200000000000014</v>
      </c>
      <c r="AQ2392">
        <v>6.8681318681319325E-2</v>
      </c>
      <c r="AR2392">
        <v>0.18115942028985502</v>
      </c>
      <c r="AS2392">
        <v>276.63999999999743</v>
      </c>
      <c r="AT2392">
        <v>552.00000000000011</v>
      </c>
      <c r="AU2392">
        <v>1024.9511999999904</v>
      </c>
      <c r="AV2392">
        <v>2045.1600000000005</v>
      </c>
      <c r="AW2392">
        <v>3705</v>
      </c>
      <c r="AX2392">
        <v>0.3705</v>
      </c>
      <c r="AY2392">
        <v>7.4666666666665975</v>
      </c>
      <c r="AZ2392">
        <v>14.898785425101218</v>
      </c>
      <c r="BA2392">
        <v>0.19</v>
      </c>
      <c r="BB2392">
        <v>1</v>
      </c>
      <c r="BC2392">
        <v>4.6951373204109975E-3</v>
      </c>
      <c r="BD2392">
        <v>4.2868043588226719E-2</v>
      </c>
      <c r="BE2392">
        <v>9.9695137320410993E-2</v>
      </c>
      <c r="BF2392">
        <v>0.54286804358822671</v>
      </c>
      <c r="BG2392">
        <v>3</v>
      </c>
      <c r="BJ2392" t="s">
        <v>562</v>
      </c>
      <c r="BK2392" t="s">
        <v>562</v>
      </c>
      <c r="BL2392">
        <v>1</v>
      </c>
      <c r="BM2392" t="s">
        <v>562</v>
      </c>
      <c r="BN2392" t="s">
        <v>562</v>
      </c>
      <c r="BO2392" t="s">
        <v>562</v>
      </c>
    </row>
    <row r="2393" spans="1:67">
      <c r="A2393" t="s">
        <v>1232</v>
      </c>
      <c r="B2393" t="s">
        <v>1233</v>
      </c>
      <c r="C2393" t="s">
        <v>440</v>
      </c>
      <c r="D2393">
        <v>52</v>
      </c>
      <c r="E2393" t="s">
        <v>472</v>
      </c>
      <c r="F2393" t="s">
        <v>546</v>
      </c>
      <c r="G2393" t="s">
        <v>1103</v>
      </c>
      <c r="H2393" t="s">
        <v>838</v>
      </c>
      <c r="I2393" t="s">
        <v>1279</v>
      </c>
      <c r="J2393" t="s">
        <v>2464</v>
      </c>
      <c r="K2393" t="s">
        <v>5296</v>
      </c>
      <c r="L2393" t="s">
        <v>2466</v>
      </c>
      <c r="M2393" t="s">
        <v>2467</v>
      </c>
      <c r="O2393" t="s">
        <v>2406</v>
      </c>
      <c r="P2393" t="s">
        <v>164</v>
      </c>
      <c r="Q2393" t="s">
        <v>5343</v>
      </c>
      <c r="R2393" t="s">
        <v>2469</v>
      </c>
      <c r="S2393" t="s">
        <v>2470</v>
      </c>
      <c r="T2393" t="s">
        <v>2471</v>
      </c>
      <c r="U2393">
        <v>63</v>
      </c>
      <c r="V2393">
        <v>50</v>
      </c>
      <c r="W2393">
        <v>2</v>
      </c>
      <c r="X2393" t="s">
        <v>558</v>
      </c>
      <c r="Y2393" t="s">
        <v>558</v>
      </c>
      <c r="Z2393">
        <v>10</v>
      </c>
      <c r="AA2393">
        <v>1</v>
      </c>
      <c r="AB2393">
        <v>1</v>
      </c>
      <c r="AC2393">
        <v>3</v>
      </c>
      <c r="AF2393" t="s">
        <v>596</v>
      </c>
      <c r="AG2393">
        <v>0</v>
      </c>
      <c r="AH2393" t="s">
        <v>5232</v>
      </c>
      <c r="AI2393" t="s">
        <v>1421</v>
      </c>
      <c r="AN2393" t="s">
        <v>565</v>
      </c>
      <c r="AO2393">
        <v>1.819999999999983</v>
      </c>
      <c r="AP2393">
        <v>1.4099999999999917</v>
      </c>
      <c r="AQ2393">
        <v>0.5494505494505546</v>
      </c>
      <c r="AR2393">
        <v>0.7092198581560325</v>
      </c>
      <c r="AS2393">
        <v>114.65999999999893</v>
      </c>
      <c r="AT2393">
        <v>70.499999999999588</v>
      </c>
      <c r="AU2393">
        <v>361.98161999999661</v>
      </c>
      <c r="AV2393">
        <v>222.56849999999869</v>
      </c>
      <c r="AW2393">
        <v>3157</v>
      </c>
      <c r="AX2393">
        <v>0.31569999999999998</v>
      </c>
      <c r="AY2393">
        <v>3.6319290465631595</v>
      </c>
      <c r="AZ2393">
        <v>2.233132720937586</v>
      </c>
      <c r="BA2393">
        <v>0.63</v>
      </c>
      <c r="BB2393">
        <v>0.5</v>
      </c>
      <c r="BC2393">
        <v>1.5568086904520675E-2</v>
      </c>
      <c r="BD2393">
        <v>2.1434021794113359E-2</v>
      </c>
      <c r="BE2393">
        <v>0.33056808690452066</v>
      </c>
      <c r="BF2393">
        <v>0.27143402179411336</v>
      </c>
      <c r="BG2393">
        <v>3</v>
      </c>
      <c r="BJ2393" t="s">
        <v>562</v>
      </c>
      <c r="BK2393" t="s">
        <v>562</v>
      </c>
      <c r="BL2393">
        <v>1</v>
      </c>
      <c r="BM2393" t="s">
        <v>562</v>
      </c>
      <c r="BN2393" t="s">
        <v>562</v>
      </c>
      <c r="BO2393" t="s">
        <v>562</v>
      </c>
    </row>
    <row r="2394" spans="1:67">
      <c r="A2394" t="s">
        <v>643</v>
      </c>
      <c r="B2394" t="s">
        <v>644</v>
      </c>
      <c r="C2394" t="s">
        <v>440</v>
      </c>
      <c r="D2394">
        <v>53</v>
      </c>
      <c r="E2394" t="s">
        <v>473</v>
      </c>
      <c r="F2394" t="s">
        <v>568</v>
      </c>
      <c r="G2394" t="s">
        <v>645</v>
      </c>
      <c r="H2394" t="s">
        <v>646</v>
      </c>
      <c r="I2394" t="s">
        <v>1279</v>
      </c>
      <c r="J2394" t="s">
        <v>5247</v>
      </c>
      <c r="K2394" t="s">
        <v>2465</v>
      </c>
      <c r="L2394" t="s">
        <v>2466</v>
      </c>
      <c r="O2394" t="s">
        <v>2406</v>
      </c>
      <c r="P2394" t="s">
        <v>164</v>
      </c>
      <c r="Q2394" t="s">
        <v>5344</v>
      </c>
      <c r="R2394" t="s">
        <v>2469</v>
      </c>
      <c r="S2394" t="s">
        <v>2470</v>
      </c>
      <c r="T2394" t="s">
        <v>2471</v>
      </c>
      <c r="U2394">
        <v>0</v>
      </c>
      <c r="V2394">
        <v>20</v>
      </c>
      <c r="W2394" t="s">
        <v>558</v>
      </c>
      <c r="X2394" t="s">
        <v>558</v>
      </c>
      <c r="Y2394" t="s">
        <v>558</v>
      </c>
      <c r="Z2394" t="s">
        <v>558</v>
      </c>
      <c r="AA2394">
        <v>1</v>
      </c>
      <c r="AB2394">
        <v>1</v>
      </c>
      <c r="AC2394">
        <v>3</v>
      </c>
      <c r="AF2394" t="s">
        <v>596</v>
      </c>
      <c r="AG2394">
        <v>0</v>
      </c>
      <c r="AH2394" t="s">
        <v>5232</v>
      </c>
      <c r="AI2394" t="s">
        <v>1421</v>
      </c>
      <c r="AN2394" t="s">
        <v>565</v>
      </c>
      <c r="AO2394">
        <v>1.5100000000000005</v>
      </c>
      <c r="AP2394">
        <v>1.2800000000000002</v>
      </c>
      <c r="AQ2394">
        <v>0.6622516556291389</v>
      </c>
      <c r="AR2394">
        <v>0.78124999999999989</v>
      </c>
      <c r="AS2394">
        <v>0</v>
      </c>
      <c r="AT2394">
        <v>25.600000000000005</v>
      </c>
      <c r="AU2394">
        <v>0</v>
      </c>
      <c r="AV2394">
        <v>36.94080000000001</v>
      </c>
      <c r="AW2394">
        <v>1443</v>
      </c>
      <c r="AX2394">
        <v>0.14430000000000001</v>
      </c>
      <c r="AY2394" t="s">
        <v>562</v>
      </c>
      <c r="AZ2394">
        <v>1.7740817740817743</v>
      </c>
      <c r="BA2394">
        <v>0</v>
      </c>
      <c r="BB2394">
        <v>0.2</v>
      </c>
      <c r="BC2394">
        <v>0</v>
      </c>
      <c r="BD2394">
        <v>8.5736087176453441E-3</v>
      </c>
      <c r="BE2394">
        <v>0</v>
      </c>
      <c r="BF2394">
        <v>0.10857360871764535</v>
      </c>
      <c r="BG2394">
        <v>3</v>
      </c>
      <c r="BJ2394" t="s">
        <v>562</v>
      </c>
      <c r="BK2394" t="s">
        <v>562</v>
      </c>
      <c r="BL2394">
        <v>1</v>
      </c>
      <c r="BM2394" t="s">
        <v>562</v>
      </c>
      <c r="BN2394" t="s">
        <v>562</v>
      </c>
      <c r="BO2394" t="s">
        <v>562</v>
      </c>
    </row>
    <row r="2395" spans="1:67">
      <c r="A2395" t="s">
        <v>1056</v>
      </c>
      <c r="B2395" t="s">
        <v>1057</v>
      </c>
      <c r="C2395" t="s">
        <v>405</v>
      </c>
      <c r="D2395">
        <v>9</v>
      </c>
      <c r="E2395" t="s">
        <v>415</v>
      </c>
      <c r="F2395" t="s">
        <v>568</v>
      </c>
      <c r="G2395" t="s">
        <v>1058</v>
      </c>
      <c r="H2395" t="s">
        <v>1059</v>
      </c>
      <c r="I2395" t="s">
        <v>1279</v>
      </c>
      <c r="J2395" t="s">
        <v>5345</v>
      </c>
      <c r="K2395" t="s">
        <v>5346</v>
      </c>
      <c r="L2395" t="s">
        <v>2466</v>
      </c>
      <c r="O2395" t="s">
        <v>2406</v>
      </c>
      <c r="P2395" t="s">
        <v>165</v>
      </c>
      <c r="Q2395" t="s">
        <v>5347</v>
      </c>
      <c r="R2395" t="s">
        <v>2469</v>
      </c>
      <c r="S2395" t="s">
        <v>5348</v>
      </c>
      <c r="T2395" t="s">
        <v>5349</v>
      </c>
      <c r="U2395">
        <v>20</v>
      </c>
      <c r="V2395">
        <v>20</v>
      </c>
      <c r="W2395" t="s">
        <v>558</v>
      </c>
      <c r="X2395" t="s">
        <v>558</v>
      </c>
      <c r="Y2395">
        <v>8</v>
      </c>
      <c r="Z2395">
        <v>20</v>
      </c>
      <c r="AA2395">
        <v>1</v>
      </c>
      <c r="AB2395" t="s">
        <v>1418</v>
      </c>
      <c r="AC2395">
        <v>3</v>
      </c>
      <c r="AF2395" t="s">
        <v>596</v>
      </c>
      <c r="AG2395">
        <v>0</v>
      </c>
      <c r="AH2395" t="s">
        <v>5350</v>
      </c>
      <c r="AI2395" t="s">
        <v>1421</v>
      </c>
      <c r="AN2395" t="s">
        <v>565</v>
      </c>
      <c r="AO2395">
        <v>1.3900000000000003</v>
      </c>
      <c r="AP2395">
        <v>1.3900000000000003</v>
      </c>
      <c r="AQ2395">
        <v>0.71942446043165453</v>
      </c>
      <c r="AR2395">
        <v>0.71942446043165453</v>
      </c>
      <c r="AS2395">
        <v>27.800000000000008</v>
      </c>
      <c r="AT2395">
        <v>27.800000000000008</v>
      </c>
      <c r="AU2395">
        <v>13.288400000000003</v>
      </c>
      <c r="AV2395">
        <v>13.288400000000003</v>
      </c>
      <c r="AW2395">
        <v>478</v>
      </c>
      <c r="AX2395">
        <v>4.7800000000000002E-2</v>
      </c>
      <c r="AY2395">
        <v>5.8158995815899592</v>
      </c>
      <c r="AZ2395">
        <v>5.8158995815899592</v>
      </c>
      <c r="BA2395">
        <v>0.2</v>
      </c>
      <c r="BB2395">
        <v>0.2</v>
      </c>
      <c r="BC2395">
        <v>4.9422498109589442E-3</v>
      </c>
      <c r="BD2395">
        <v>8.5736087176453441E-3</v>
      </c>
      <c r="BE2395">
        <v>0.10494224981095895</v>
      </c>
      <c r="BF2395">
        <v>0.10857360871764535</v>
      </c>
      <c r="BG2395">
        <v>3</v>
      </c>
      <c r="BJ2395" t="s">
        <v>562</v>
      </c>
      <c r="BK2395" t="s">
        <v>562</v>
      </c>
      <c r="BL2395">
        <v>1</v>
      </c>
      <c r="BM2395" t="s">
        <v>562</v>
      </c>
      <c r="BN2395" t="s">
        <v>562</v>
      </c>
      <c r="BO2395" t="s">
        <v>562</v>
      </c>
    </row>
    <row r="2396" spans="1:67">
      <c r="A2396" t="s">
        <v>1679</v>
      </c>
      <c r="B2396" t="s">
        <v>1680</v>
      </c>
      <c r="C2396" t="s">
        <v>405</v>
      </c>
      <c r="D2396">
        <v>13</v>
      </c>
      <c r="E2396" t="s">
        <v>420</v>
      </c>
      <c r="F2396" t="s">
        <v>546</v>
      </c>
      <c r="G2396" t="s">
        <v>1681</v>
      </c>
      <c r="H2396" t="s">
        <v>651</v>
      </c>
      <c r="I2396" t="s">
        <v>1279</v>
      </c>
      <c r="J2396" t="s">
        <v>5345</v>
      </c>
      <c r="K2396" t="s">
        <v>5346</v>
      </c>
      <c r="L2396" t="s">
        <v>2466</v>
      </c>
      <c r="O2396" t="s">
        <v>2406</v>
      </c>
      <c r="P2396" t="s">
        <v>165</v>
      </c>
      <c r="Q2396" t="s">
        <v>5351</v>
      </c>
      <c r="R2396" t="s">
        <v>2469</v>
      </c>
      <c r="S2396" t="s">
        <v>5348</v>
      </c>
      <c r="T2396" t="s">
        <v>5349</v>
      </c>
      <c r="U2396">
        <v>0</v>
      </c>
      <c r="V2396">
        <v>5</v>
      </c>
      <c r="W2396" t="s">
        <v>558</v>
      </c>
      <c r="X2396" t="s">
        <v>558</v>
      </c>
      <c r="Y2396" t="s">
        <v>558</v>
      </c>
      <c r="Z2396" t="s">
        <v>558</v>
      </c>
      <c r="AA2396">
        <v>1</v>
      </c>
      <c r="AB2396">
        <v>1</v>
      </c>
      <c r="AC2396">
        <v>3</v>
      </c>
      <c r="AF2396" t="s">
        <v>596</v>
      </c>
      <c r="AG2396">
        <v>0</v>
      </c>
      <c r="AH2396" t="s">
        <v>5350</v>
      </c>
      <c r="AI2396" t="s">
        <v>1421</v>
      </c>
      <c r="AN2396" t="s">
        <v>565</v>
      </c>
      <c r="AO2396">
        <v>1</v>
      </c>
      <c r="AP2396">
        <v>1</v>
      </c>
      <c r="AQ2396">
        <v>1</v>
      </c>
      <c r="AR2396">
        <v>1</v>
      </c>
      <c r="AS2396">
        <v>0</v>
      </c>
      <c r="AT2396">
        <v>5</v>
      </c>
      <c r="AU2396">
        <v>0</v>
      </c>
      <c r="AV2396">
        <v>2.5499999999999998</v>
      </c>
      <c r="AW2396">
        <v>510</v>
      </c>
      <c r="AX2396">
        <v>5.0999999999999997E-2</v>
      </c>
      <c r="AY2396" t="s">
        <v>562</v>
      </c>
      <c r="AZ2396">
        <v>0.98039215686274506</v>
      </c>
      <c r="BA2396">
        <v>0</v>
      </c>
      <c r="BB2396">
        <v>0.05</v>
      </c>
      <c r="BC2396">
        <v>0</v>
      </c>
      <c r="BD2396">
        <v>2.143402179411336E-3</v>
      </c>
      <c r="BE2396">
        <v>0</v>
      </c>
      <c r="BF2396">
        <v>2.7143402179411337E-2</v>
      </c>
      <c r="BG2396">
        <v>3</v>
      </c>
      <c r="BJ2396" t="s">
        <v>562</v>
      </c>
      <c r="BK2396" t="s">
        <v>562</v>
      </c>
      <c r="BL2396">
        <v>1</v>
      </c>
      <c r="BM2396" t="s">
        <v>562</v>
      </c>
      <c r="BN2396" t="s">
        <v>562</v>
      </c>
      <c r="BO2396" t="s">
        <v>562</v>
      </c>
    </row>
    <row r="2397" spans="1:67">
      <c r="A2397" t="s">
        <v>1088</v>
      </c>
      <c r="B2397" t="s">
        <v>1089</v>
      </c>
      <c r="C2397" t="s">
        <v>440</v>
      </c>
      <c r="D2397">
        <v>67</v>
      </c>
      <c r="E2397" t="s">
        <v>442</v>
      </c>
      <c r="F2397" t="s">
        <v>689</v>
      </c>
      <c r="G2397" t="s">
        <v>1090</v>
      </c>
      <c r="H2397" t="s">
        <v>1091</v>
      </c>
      <c r="I2397" t="s">
        <v>1279</v>
      </c>
      <c r="J2397" t="s">
        <v>5247</v>
      </c>
      <c r="K2397" t="s">
        <v>2465</v>
      </c>
      <c r="L2397" t="s">
        <v>2466</v>
      </c>
      <c r="O2397" t="s">
        <v>2406</v>
      </c>
      <c r="P2397" t="s">
        <v>165</v>
      </c>
      <c r="Q2397" t="s">
        <v>5352</v>
      </c>
      <c r="R2397" t="s">
        <v>2469</v>
      </c>
      <c r="S2397" t="s">
        <v>2470</v>
      </c>
      <c r="T2397" t="s">
        <v>2471</v>
      </c>
      <c r="U2397">
        <v>0</v>
      </c>
      <c r="V2397">
        <v>40</v>
      </c>
      <c r="W2397" t="s">
        <v>558</v>
      </c>
      <c r="X2397" t="s">
        <v>558</v>
      </c>
      <c r="Y2397" t="s">
        <v>558</v>
      </c>
      <c r="Z2397" t="s">
        <v>558</v>
      </c>
      <c r="AA2397">
        <v>1</v>
      </c>
      <c r="AB2397">
        <v>1</v>
      </c>
      <c r="AC2397">
        <v>3</v>
      </c>
      <c r="AF2397" t="s">
        <v>596</v>
      </c>
      <c r="AG2397">
        <v>0</v>
      </c>
      <c r="AH2397" t="s">
        <v>5232</v>
      </c>
      <c r="AI2397" t="s">
        <v>1421</v>
      </c>
      <c r="AN2397" t="s">
        <v>565</v>
      </c>
      <c r="AO2397">
        <v>1.3400000000000003</v>
      </c>
      <c r="AP2397">
        <v>1.3400000000000003</v>
      </c>
      <c r="AQ2397">
        <v>0.74626865671641773</v>
      </c>
      <c r="AR2397">
        <v>0.74626865671641773</v>
      </c>
      <c r="AS2397">
        <v>0</v>
      </c>
      <c r="AT2397">
        <v>53.600000000000009</v>
      </c>
      <c r="AU2397">
        <v>0</v>
      </c>
      <c r="AV2397">
        <v>245.27360000000002</v>
      </c>
      <c r="AW2397">
        <v>4576</v>
      </c>
      <c r="AX2397">
        <v>0.45760000000000001</v>
      </c>
      <c r="AY2397" t="s">
        <v>562</v>
      </c>
      <c r="AZ2397">
        <v>1.1713286713286715</v>
      </c>
      <c r="BA2397">
        <v>0</v>
      </c>
      <c r="BB2397">
        <v>0.4</v>
      </c>
      <c r="BC2397">
        <v>0</v>
      </c>
      <c r="BD2397">
        <v>1.7147217435290688E-2</v>
      </c>
      <c r="BE2397">
        <v>0</v>
      </c>
      <c r="BF2397">
        <v>0.2171472174352907</v>
      </c>
      <c r="BG2397">
        <v>3</v>
      </c>
      <c r="BJ2397" t="s">
        <v>562</v>
      </c>
      <c r="BK2397" t="s">
        <v>562</v>
      </c>
      <c r="BL2397">
        <v>1</v>
      </c>
      <c r="BM2397" t="s">
        <v>562</v>
      </c>
      <c r="BN2397" t="s">
        <v>562</v>
      </c>
      <c r="BO2397" t="s">
        <v>562</v>
      </c>
    </row>
    <row r="2398" spans="1:67">
      <c r="A2398" t="s">
        <v>1295</v>
      </c>
      <c r="B2398" t="s">
        <v>1296</v>
      </c>
      <c r="C2398" t="s">
        <v>440</v>
      </c>
      <c r="D2398">
        <v>61</v>
      </c>
      <c r="E2398" t="s">
        <v>446</v>
      </c>
      <c r="F2398" t="s">
        <v>546</v>
      </c>
      <c r="G2398" t="s">
        <v>1297</v>
      </c>
      <c r="H2398" t="s">
        <v>1298</v>
      </c>
      <c r="I2398" t="s">
        <v>1279</v>
      </c>
      <c r="J2398" t="s">
        <v>2464</v>
      </c>
      <c r="K2398" t="s">
        <v>2465</v>
      </c>
      <c r="L2398" t="s">
        <v>2466</v>
      </c>
      <c r="M2398" t="s">
        <v>2467</v>
      </c>
      <c r="O2398" t="s">
        <v>2406</v>
      </c>
      <c r="P2398" t="s">
        <v>165</v>
      </c>
      <c r="Q2398" t="s">
        <v>5353</v>
      </c>
      <c r="R2398" t="s">
        <v>2469</v>
      </c>
      <c r="S2398" t="s">
        <v>2470</v>
      </c>
      <c r="T2398" t="s">
        <v>2471</v>
      </c>
      <c r="U2398">
        <v>82</v>
      </c>
      <c r="V2398">
        <v>52</v>
      </c>
      <c r="W2398" t="s">
        <v>2369</v>
      </c>
      <c r="X2398" t="s">
        <v>558</v>
      </c>
      <c r="Y2398">
        <v>1</v>
      </c>
      <c r="Z2398">
        <v>5</v>
      </c>
      <c r="AA2398">
        <v>1</v>
      </c>
      <c r="AB2398">
        <v>1</v>
      </c>
      <c r="AC2398" t="s">
        <v>807</v>
      </c>
      <c r="AD2398" t="s">
        <v>5354</v>
      </c>
      <c r="AF2398" t="s">
        <v>596</v>
      </c>
      <c r="AG2398">
        <v>0</v>
      </c>
      <c r="AH2398" t="s">
        <v>5232</v>
      </c>
      <c r="AI2398" t="s">
        <v>1421</v>
      </c>
      <c r="AL2398" t="s">
        <v>5355</v>
      </c>
      <c r="AN2398" t="s">
        <v>565</v>
      </c>
      <c r="AO2398">
        <v>1.55</v>
      </c>
      <c r="AP2398">
        <v>1.3</v>
      </c>
      <c r="AQ2398">
        <v>0.64516129032258063</v>
      </c>
      <c r="AR2398">
        <v>0.76923076923076916</v>
      </c>
      <c r="AS2398">
        <v>127.10000000000001</v>
      </c>
      <c r="AT2398">
        <v>67.600000000000009</v>
      </c>
      <c r="AU2398">
        <v>505.34960000000001</v>
      </c>
      <c r="AV2398">
        <v>268.77760000000001</v>
      </c>
      <c r="AW2398">
        <v>3976</v>
      </c>
      <c r="AX2398">
        <v>0.39760000000000001</v>
      </c>
      <c r="AY2398">
        <v>3.1966800804828979</v>
      </c>
      <c r="AZ2398">
        <v>1.7002012072434611</v>
      </c>
      <c r="BA2398">
        <v>0.82</v>
      </c>
      <c r="BB2398">
        <v>0.52</v>
      </c>
      <c r="BC2398">
        <v>2.0263224224931674E-2</v>
      </c>
      <c r="BD2398">
        <v>2.2291382665877896E-2</v>
      </c>
      <c r="BE2398">
        <v>0.43026322422493163</v>
      </c>
      <c r="BF2398">
        <v>0.28229138266587789</v>
      </c>
      <c r="BG2398">
        <v>3</v>
      </c>
      <c r="BH2398">
        <v>2</v>
      </c>
      <c r="BJ2398" t="s">
        <v>562</v>
      </c>
      <c r="BK2398" t="s">
        <v>562</v>
      </c>
      <c r="BL2398">
        <v>1</v>
      </c>
      <c r="BM2398" t="s">
        <v>562</v>
      </c>
      <c r="BN2398" t="s">
        <v>562</v>
      </c>
      <c r="BO2398" t="s">
        <v>562</v>
      </c>
    </row>
    <row r="2399" spans="1:67">
      <c r="A2399" t="s">
        <v>1108</v>
      </c>
      <c r="B2399" t="s">
        <v>1109</v>
      </c>
      <c r="C2399" t="s">
        <v>440</v>
      </c>
      <c r="D2399">
        <v>64</v>
      </c>
      <c r="E2399" t="s">
        <v>449</v>
      </c>
      <c r="F2399" t="s">
        <v>546</v>
      </c>
      <c r="G2399" t="s">
        <v>1110</v>
      </c>
      <c r="H2399" t="s">
        <v>1111</v>
      </c>
      <c r="I2399" t="s">
        <v>1279</v>
      </c>
      <c r="J2399" t="s">
        <v>2464</v>
      </c>
      <c r="K2399" t="s">
        <v>2465</v>
      </c>
      <c r="L2399" t="s">
        <v>2466</v>
      </c>
      <c r="M2399" t="s">
        <v>2467</v>
      </c>
      <c r="O2399" t="s">
        <v>2406</v>
      </c>
      <c r="P2399" t="s">
        <v>165</v>
      </c>
      <c r="Q2399" t="s">
        <v>5356</v>
      </c>
      <c r="R2399" t="s">
        <v>2469</v>
      </c>
      <c r="S2399" t="s">
        <v>2470</v>
      </c>
      <c r="T2399" t="s">
        <v>2471</v>
      </c>
      <c r="U2399">
        <v>45</v>
      </c>
      <c r="V2399">
        <v>10</v>
      </c>
      <c r="W2399">
        <v>12</v>
      </c>
      <c r="X2399">
        <v>12</v>
      </c>
      <c r="Y2399">
        <v>2</v>
      </c>
      <c r="Z2399">
        <v>12</v>
      </c>
      <c r="AA2399">
        <v>1</v>
      </c>
      <c r="AB2399">
        <v>1</v>
      </c>
      <c r="AC2399" t="s">
        <v>5319</v>
      </c>
      <c r="AE2399" t="s">
        <v>5320</v>
      </c>
      <c r="AF2399" t="s">
        <v>596</v>
      </c>
      <c r="AG2399">
        <v>0</v>
      </c>
      <c r="AH2399" t="s">
        <v>5232</v>
      </c>
      <c r="AI2399" t="s">
        <v>1421</v>
      </c>
      <c r="AN2399" t="s">
        <v>565</v>
      </c>
      <c r="AO2399">
        <v>0.5</v>
      </c>
      <c r="AP2399">
        <v>0.6150000000000001</v>
      </c>
      <c r="AQ2399">
        <v>2</v>
      </c>
      <c r="AR2399">
        <v>1.6260162601626014</v>
      </c>
      <c r="AS2399">
        <v>22.5</v>
      </c>
      <c r="AT2399">
        <v>6.1500000000000012</v>
      </c>
      <c r="AU2399">
        <v>50.849999999999994</v>
      </c>
      <c r="AV2399">
        <v>13.899000000000001</v>
      </c>
      <c r="AW2399">
        <v>2260</v>
      </c>
      <c r="AX2399">
        <v>0.22600000000000001</v>
      </c>
      <c r="AY2399">
        <v>0.99557522123893805</v>
      </c>
      <c r="AZ2399">
        <v>0.27212389380530977</v>
      </c>
      <c r="BA2399">
        <v>0.45</v>
      </c>
      <c r="BB2399">
        <v>0.1</v>
      </c>
      <c r="BC2399">
        <v>1.1120062074657626E-2</v>
      </c>
      <c r="BD2399">
        <v>4.2868043588226721E-3</v>
      </c>
      <c r="BE2399">
        <v>0.23612006207465763</v>
      </c>
      <c r="BF2399">
        <v>5.4286804358822674E-2</v>
      </c>
      <c r="BG2399">
        <v>2</v>
      </c>
      <c r="BH2399">
        <v>3</v>
      </c>
      <c r="BI2399">
        <v>14</v>
      </c>
      <c r="BJ2399" t="s">
        <v>562</v>
      </c>
      <c r="BK2399">
        <v>1</v>
      </c>
      <c r="BL2399">
        <v>1</v>
      </c>
      <c r="BM2399" t="s">
        <v>562</v>
      </c>
      <c r="BN2399" t="s">
        <v>562</v>
      </c>
      <c r="BO2399" t="s">
        <v>562</v>
      </c>
    </row>
    <row r="2400" spans="1:67">
      <c r="A2400" t="s">
        <v>1123</v>
      </c>
      <c r="B2400" t="s">
        <v>979</v>
      </c>
      <c r="C2400" t="s">
        <v>405</v>
      </c>
      <c r="D2400">
        <v>26</v>
      </c>
      <c r="E2400" t="s">
        <v>455</v>
      </c>
      <c r="F2400" t="s">
        <v>546</v>
      </c>
      <c r="G2400" t="s">
        <v>1124</v>
      </c>
      <c r="H2400" t="s">
        <v>1125</v>
      </c>
      <c r="I2400" t="s">
        <v>1279</v>
      </c>
      <c r="J2400" t="s">
        <v>2464</v>
      </c>
      <c r="K2400" t="s">
        <v>2465</v>
      </c>
      <c r="L2400" t="s">
        <v>2466</v>
      </c>
      <c r="M2400" t="s">
        <v>2467</v>
      </c>
      <c r="O2400" t="s">
        <v>2406</v>
      </c>
      <c r="P2400" t="s">
        <v>165</v>
      </c>
      <c r="Q2400" t="s">
        <v>5357</v>
      </c>
      <c r="R2400" t="s">
        <v>2469</v>
      </c>
      <c r="S2400" t="s">
        <v>2470</v>
      </c>
      <c r="T2400" t="s">
        <v>2471</v>
      </c>
      <c r="U2400">
        <v>156</v>
      </c>
      <c r="V2400">
        <v>10</v>
      </c>
      <c r="W2400" t="s">
        <v>558</v>
      </c>
      <c r="X2400" t="s">
        <v>558</v>
      </c>
      <c r="Y2400">
        <v>1</v>
      </c>
      <c r="Z2400">
        <v>10</v>
      </c>
      <c r="AA2400">
        <v>1</v>
      </c>
      <c r="AB2400">
        <v>1</v>
      </c>
      <c r="AC2400">
        <v>3</v>
      </c>
      <c r="AF2400" t="s">
        <v>596</v>
      </c>
      <c r="AG2400">
        <v>0</v>
      </c>
      <c r="AH2400" t="s">
        <v>5232</v>
      </c>
      <c r="AI2400" t="s">
        <v>1421</v>
      </c>
      <c r="AN2400" t="s">
        <v>565</v>
      </c>
      <c r="AO2400">
        <v>0.90909090909090906</v>
      </c>
      <c r="AP2400">
        <v>1.1181818181818184</v>
      </c>
      <c r="AQ2400">
        <v>1.1000000000000001</v>
      </c>
      <c r="AR2400">
        <v>0.89430894308943076</v>
      </c>
      <c r="AS2400">
        <v>141.81818181818181</v>
      </c>
      <c r="AT2400">
        <v>11.181818181818183</v>
      </c>
      <c r="AU2400">
        <v>88.92</v>
      </c>
      <c r="AV2400">
        <v>7.011000000000001</v>
      </c>
      <c r="AW2400">
        <v>627</v>
      </c>
      <c r="AX2400">
        <v>6.2700000000000006E-2</v>
      </c>
      <c r="AY2400">
        <v>22.61852979556329</v>
      </c>
      <c r="AZ2400">
        <v>1.7833840800347982</v>
      </c>
      <c r="BA2400">
        <v>1.56</v>
      </c>
      <c r="BB2400">
        <v>0.1</v>
      </c>
      <c r="BC2400">
        <v>3.8549548525479767E-2</v>
      </c>
      <c r="BD2400">
        <v>4.2868043588226721E-3</v>
      </c>
      <c r="BE2400">
        <v>0.81854954852547979</v>
      </c>
      <c r="BF2400">
        <v>5.4286804358822674E-2</v>
      </c>
      <c r="BG2400">
        <v>3</v>
      </c>
      <c r="BJ2400" t="s">
        <v>562</v>
      </c>
      <c r="BK2400" t="s">
        <v>562</v>
      </c>
      <c r="BL2400">
        <v>1</v>
      </c>
      <c r="BM2400" t="s">
        <v>562</v>
      </c>
      <c r="BN2400" t="s">
        <v>562</v>
      </c>
      <c r="BO2400" t="s">
        <v>562</v>
      </c>
    </row>
    <row r="2401" spans="1:67">
      <c r="A2401" t="s">
        <v>643</v>
      </c>
      <c r="B2401" t="s">
        <v>644</v>
      </c>
      <c r="C2401" t="s">
        <v>440</v>
      </c>
      <c r="D2401">
        <v>53</v>
      </c>
      <c r="E2401" t="s">
        <v>473</v>
      </c>
      <c r="F2401" t="s">
        <v>568</v>
      </c>
      <c r="G2401" t="s">
        <v>645</v>
      </c>
      <c r="H2401" t="s">
        <v>646</v>
      </c>
      <c r="I2401" t="s">
        <v>1279</v>
      </c>
      <c r="J2401" t="s">
        <v>2464</v>
      </c>
      <c r="K2401" t="s">
        <v>2465</v>
      </c>
      <c r="L2401" t="s">
        <v>2466</v>
      </c>
      <c r="M2401" t="s">
        <v>2467</v>
      </c>
      <c r="O2401" t="s">
        <v>2406</v>
      </c>
      <c r="P2401" t="s">
        <v>165</v>
      </c>
      <c r="Q2401" t="s">
        <v>5358</v>
      </c>
      <c r="R2401" t="s">
        <v>2469</v>
      </c>
      <c r="S2401" t="s">
        <v>2470</v>
      </c>
      <c r="T2401" t="s">
        <v>2471</v>
      </c>
      <c r="U2401">
        <v>144</v>
      </c>
      <c r="V2401">
        <v>20</v>
      </c>
      <c r="W2401" t="s">
        <v>846</v>
      </c>
      <c r="X2401">
        <v>12</v>
      </c>
      <c r="Y2401" t="s">
        <v>1453</v>
      </c>
      <c r="Z2401">
        <v>20</v>
      </c>
      <c r="AA2401">
        <v>1</v>
      </c>
      <c r="AB2401">
        <v>1</v>
      </c>
      <c r="AC2401">
        <v>3</v>
      </c>
      <c r="AE2401" t="s">
        <v>1595</v>
      </c>
      <c r="AF2401" t="s">
        <v>596</v>
      </c>
      <c r="AG2401">
        <v>0</v>
      </c>
      <c r="AH2401" t="s">
        <v>5232</v>
      </c>
      <c r="AI2401" t="s">
        <v>1421</v>
      </c>
      <c r="AL2401" t="s">
        <v>5359</v>
      </c>
      <c r="AN2401" t="s">
        <v>565</v>
      </c>
      <c r="AO2401">
        <v>1.5100000000000005</v>
      </c>
      <c r="AP2401">
        <v>1.2800000000000002</v>
      </c>
      <c r="AQ2401">
        <v>0.6622516556291389</v>
      </c>
      <c r="AR2401">
        <v>0.78124999999999989</v>
      </c>
      <c r="AS2401">
        <v>217.44000000000005</v>
      </c>
      <c r="AT2401">
        <v>25.600000000000005</v>
      </c>
      <c r="AU2401">
        <v>313.76592000000011</v>
      </c>
      <c r="AV2401">
        <v>36.94080000000001</v>
      </c>
      <c r="AW2401">
        <v>1443</v>
      </c>
      <c r="AX2401">
        <v>0.14430000000000001</v>
      </c>
      <c r="AY2401">
        <v>15.06860706860707</v>
      </c>
      <c r="AZ2401">
        <v>1.7740817740817743</v>
      </c>
      <c r="BA2401">
        <v>1.44</v>
      </c>
      <c r="BB2401">
        <v>0.2</v>
      </c>
      <c r="BC2401">
        <v>3.5584198638904406E-2</v>
      </c>
      <c r="BD2401">
        <v>8.5736087176453441E-3</v>
      </c>
      <c r="BE2401">
        <v>0.75558419863890436</v>
      </c>
      <c r="BF2401">
        <v>0.10857360871764535</v>
      </c>
      <c r="BG2401">
        <v>3</v>
      </c>
      <c r="BJ2401" t="s">
        <v>562</v>
      </c>
      <c r="BK2401" t="s">
        <v>562</v>
      </c>
      <c r="BL2401">
        <v>1</v>
      </c>
      <c r="BM2401" t="s">
        <v>562</v>
      </c>
      <c r="BN2401" t="s">
        <v>562</v>
      </c>
      <c r="BO2401" t="s">
        <v>562</v>
      </c>
    </row>
    <row r="2402" spans="1:67">
      <c r="A2402" t="s">
        <v>862</v>
      </c>
      <c r="B2402" t="s">
        <v>956</v>
      </c>
      <c r="C2402" t="s">
        <v>370</v>
      </c>
      <c r="D2402">
        <v>79</v>
      </c>
      <c r="E2402" t="s">
        <v>369</v>
      </c>
      <c r="F2402" t="s">
        <v>568</v>
      </c>
      <c r="G2402" t="s">
        <v>957</v>
      </c>
      <c r="H2402" t="s">
        <v>958</v>
      </c>
      <c r="I2402" t="s">
        <v>852</v>
      </c>
      <c r="J2402" t="s">
        <v>5360</v>
      </c>
      <c r="K2402" t="s">
        <v>5361</v>
      </c>
      <c r="L2402" t="s">
        <v>5362</v>
      </c>
      <c r="M2402" t="s">
        <v>5363</v>
      </c>
      <c r="N2402" t="s">
        <v>575</v>
      </c>
      <c r="O2402" t="s">
        <v>867</v>
      </c>
      <c r="P2402" t="s">
        <v>166</v>
      </c>
      <c r="Q2402" t="s">
        <v>5364</v>
      </c>
      <c r="R2402" t="s">
        <v>5365</v>
      </c>
      <c r="S2402" t="s">
        <v>5366</v>
      </c>
      <c r="T2402" t="s">
        <v>1152</v>
      </c>
      <c r="U2402">
        <v>100</v>
      </c>
      <c r="V2402">
        <v>0</v>
      </c>
      <c r="W2402">
        <v>12</v>
      </c>
      <c r="X2402" t="s">
        <v>558</v>
      </c>
      <c r="Y2402" t="s">
        <v>1453</v>
      </c>
      <c r="Z2402">
        <v>2</v>
      </c>
      <c r="AA2402">
        <v>1</v>
      </c>
      <c r="AB2402" t="s">
        <v>1087</v>
      </c>
      <c r="AC2402">
        <v>3</v>
      </c>
      <c r="AF2402" t="s">
        <v>596</v>
      </c>
      <c r="AG2402">
        <v>0</v>
      </c>
      <c r="AH2402" t="s">
        <v>5367</v>
      </c>
      <c r="AI2402" t="s">
        <v>1421</v>
      </c>
      <c r="AN2402" t="s">
        <v>565</v>
      </c>
      <c r="AO2402">
        <v>0.56066666666665421</v>
      </c>
      <c r="AP2402">
        <v>0.6333333333333333</v>
      </c>
      <c r="AQ2402">
        <v>1.7835909631391598</v>
      </c>
      <c r="AR2402">
        <v>1.5789473684210527</v>
      </c>
      <c r="AS2402">
        <v>56.066666666665419</v>
      </c>
      <c r="AT2402">
        <v>0</v>
      </c>
      <c r="AU2402">
        <v>245.12346666666122</v>
      </c>
      <c r="AV2402">
        <v>0</v>
      </c>
      <c r="AW2402">
        <v>4372</v>
      </c>
      <c r="AX2402">
        <v>0.43719999999999998</v>
      </c>
      <c r="AY2402">
        <v>1.2824031716986601</v>
      </c>
      <c r="AZ2402" t="s">
        <v>562</v>
      </c>
      <c r="BA2402">
        <v>1</v>
      </c>
      <c r="BB2402">
        <v>0</v>
      </c>
      <c r="BC2402">
        <v>2.4711249054794722E-2</v>
      </c>
      <c r="BD2402">
        <v>0</v>
      </c>
      <c r="BE2402">
        <v>0.52471124905479472</v>
      </c>
      <c r="BF2402">
        <v>0</v>
      </c>
      <c r="BG2402">
        <v>3</v>
      </c>
      <c r="BJ2402" t="s">
        <v>562</v>
      </c>
      <c r="BK2402" t="s">
        <v>562</v>
      </c>
      <c r="BL2402">
        <v>1</v>
      </c>
      <c r="BM2402" t="s">
        <v>562</v>
      </c>
      <c r="BN2402" t="s">
        <v>562</v>
      </c>
      <c r="BO2402" t="s">
        <v>562</v>
      </c>
    </row>
    <row r="2403" spans="1:67">
      <c r="A2403" t="s">
        <v>862</v>
      </c>
      <c r="B2403" t="s">
        <v>659</v>
      </c>
      <c r="C2403" t="s">
        <v>370</v>
      </c>
      <c r="D2403">
        <v>89</v>
      </c>
      <c r="E2403" t="s">
        <v>372</v>
      </c>
      <c r="F2403" t="s">
        <v>546</v>
      </c>
      <c r="G2403" t="s">
        <v>969</v>
      </c>
      <c r="H2403" t="s">
        <v>970</v>
      </c>
      <c r="I2403" t="s">
        <v>852</v>
      </c>
      <c r="J2403" t="s">
        <v>5360</v>
      </c>
      <c r="K2403" t="s">
        <v>5368</v>
      </c>
      <c r="L2403" t="s">
        <v>5362</v>
      </c>
      <c r="M2403" t="s">
        <v>5363</v>
      </c>
      <c r="O2403" t="s">
        <v>867</v>
      </c>
      <c r="P2403" t="s">
        <v>166</v>
      </c>
      <c r="Q2403" t="s">
        <v>5369</v>
      </c>
      <c r="R2403" t="s">
        <v>5365</v>
      </c>
      <c r="S2403" t="s">
        <v>5366</v>
      </c>
      <c r="T2403" t="s">
        <v>1152</v>
      </c>
      <c r="U2403">
        <v>150</v>
      </c>
      <c r="V2403">
        <v>150</v>
      </c>
      <c r="W2403" t="s">
        <v>558</v>
      </c>
      <c r="X2403">
        <v>4</v>
      </c>
      <c r="Y2403">
        <v>1</v>
      </c>
      <c r="Z2403">
        <v>3</v>
      </c>
      <c r="AA2403">
        <v>1</v>
      </c>
      <c r="AB2403">
        <v>1</v>
      </c>
      <c r="AC2403">
        <v>3</v>
      </c>
      <c r="AD2403" t="s">
        <v>5370</v>
      </c>
      <c r="AF2403" t="s">
        <v>596</v>
      </c>
      <c r="AG2403">
        <v>0</v>
      </c>
      <c r="AH2403" t="s">
        <v>5367</v>
      </c>
      <c r="AI2403" t="s">
        <v>1421</v>
      </c>
      <c r="AN2403" t="s">
        <v>565</v>
      </c>
      <c r="AO2403">
        <v>0.86399999999998345</v>
      </c>
      <c r="AP2403">
        <v>0.79966666666665864</v>
      </c>
      <c r="AQ2403">
        <v>1.1574074074074296</v>
      </c>
      <c r="AR2403">
        <v>1.2505210504376949</v>
      </c>
      <c r="AS2403">
        <v>129.59999999999752</v>
      </c>
      <c r="AT2403">
        <v>119.94999999999879</v>
      </c>
      <c r="AU2403">
        <v>174.83039999999664</v>
      </c>
      <c r="AV2403">
        <v>161.81254999999837</v>
      </c>
      <c r="AW2403">
        <v>1349</v>
      </c>
      <c r="AX2403">
        <v>0.13489999999999999</v>
      </c>
      <c r="AY2403">
        <v>9.6071163825053763</v>
      </c>
      <c r="AZ2403">
        <v>8.8917716827278568</v>
      </c>
      <c r="BA2403">
        <v>1.5</v>
      </c>
      <c r="BB2403">
        <v>1.5</v>
      </c>
      <c r="BC2403">
        <v>3.7066873582192086E-2</v>
      </c>
      <c r="BD2403">
        <v>6.4302065382340082E-2</v>
      </c>
      <c r="BE2403">
        <v>0.78706687358219207</v>
      </c>
      <c r="BF2403">
        <v>0.81430206538234007</v>
      </c>
      <c r="BG2403">
        <v>3</v>
      </c>
      <c r="BJ2403" t="s">
        <v>562</v>
      </c>
      <c r="BK2403" t="s">
        <v>562</v>
      </c>
      <c r="BL2403">
        <v>1</v>
      </c>
      <c r="BM2403" t="s">
        <v>562</v>
      </c>
      <c r="BN2403" t="s">
        <v>562</v>
      </c>
      <c r="BO2403" t="s">
        <v>562</v>
      </c>
    </row>
    <row r="2404" spans="1:67">
      <c r="A2404" t="s">
        <v>972</v>
      </c>
      <c r="B2404" t="s">
        <v>973</v>
      </c>
      <c r="C2404" t="s">
        <v>370</v>
      </c>
      <c r="D2404">
        <v>80</v>
      </c>
      <c r="E2404" t="s">
        <v>373</v>
      </c>
      <c r="F2404" t="s">
        <v>546</v>
      </c>
      <c r="G2404" t="s">
        <v>974</v>
      </c>
      <c r="H2404" t="s">
        <v>975</v>
      </c>
      <c r="I2404" t="s">
        <v>852</v>
      </c>
      <c r="J2404" t="s">
        <v>5360</v>
      </c>
      <c r="K2404" t="s">
        <v>5371</v>
      </c>
      <c r="L2404" t="s">
        <v>5362</v>
      </c>
      <c r="O2404" t="s">
        <v>867</v>
      </c>
      <c r="P2404" t="s">
        <v>166</v>
      </c>
      <c r="Q2404" t="s">
        <v>5372</v>
      </c>
      <c r="R2404" t="s">
        <v>5365</v>
      </c>
      <c r="S2404" t="s">
        <v>5366</v>
      </c>
      <c r="T2404" t="s">
        <v>1152</v>
      </c>
      <c r="U2404">
        <v>0</v>
      </c>
      <c r="V2404">
        <v>2</v>
      </c>
      <c r="W2404" t="s">
        <v>558</v>
      </c>
      <c r="X2404" t="s">
        <v>558</v>
      </c>
      <c r="Y2404" t="s">
        <v>558</v>
      </c>
      <c r="Z2404" t="s">
        <v>558</v>
      </c>
      <c r="AA2404">
        <v>1</v>
      </c>
      <c r="AB2404">
        <v>1</v>
      </c>
      <c r="AC2404">
        <v>3</v>
      </c>
      <c r="AF2404" t="s">
        <v>596</v>
      </c>
      <c r="AG2404">
        <v>0</v>
      </c>
      <c r="AH2404" t="s">
        <v>5367</v>
      </c>
      <c r="AI2404" t="s">
        <v>1421</v>
      </c>
      <c r="AN2404" t="s">
        <v>565</v>
      </c>
      <c r="AO2404">
        <v>0.91066666666664908</v>
      </c>
      <c r="AP2404">
        <v>0.98633333333332129</v>
      </c>
      <c r="AQ2404">
        <v>1.0980966325036816</v>
      </c>
      <c r="AR2404">
        <v>1.0138560324434054</v>
      </c>
      <c r="AS2404">
        <v>0</v>
      </c>
      <c r="AT2404">
        <v>1.9726666666666426</v>
      </c>
      <c r="AU2404">
        <v>0</v>
      </c>
      <c r="AV2404">
        <v>5.0776439999999381</v>
      </c>
      <c r="AW2404">
        <v>2574</v>
      </c>
      <c r="AX2404">
        <v>0.25740000000000002</v>
      </c>
      <c r="AY2404" t="s">
        <v>562</v>
      </c>
      <c r="AZ2404">
        <v>7.6638176638175695E-2</v>
      </c>
      <c r="BA2404">
        <v>0</v>
      </c>
      <c r="BB2404">
        <v>0.02</v>
      </c>
      <c r="BC2404">
        <v>0</v>
      </c>
      <c r="BD2404">
        <v>8.5736087176453452E-4</v>
      </c>
      <c r="BE2404">
        <v>0</v>
      </c>
      <c r="BF2404">
        <v>1.0857360871764535E-2</v>
      </c>
      <c r="BG2404">
        <v>3</v>
      </c>
      <c r="BJ2404" t="s">
        <v>562</v>
      </c>
      <c r="BK2404" t="s">
        <v>562</v>
      </c>
      <c r="BL2404">
        <v>1</v>
      </c>
      <c r="BM2404" t="s">
        <v>562</v>
      </c>
      <c r="BN2404" t="s">
        <v>562</v>
      </c>
      <c r="BO2404" t="s">
        <v>562</v>
      </c>
    </row>
    <row r="2405" spans="1:67">
      <c r="A2405" t="s">
        <v>915</v>
      </c>
      <c r="B2405" t="s">
        <v>758</v>
      </c>
      <c r="C2405" t="s">
        <v>370</v>
      </c>
      <c r="D2405">
        <v>82</v>
      </c>
      <c r="E2405" t="s">
        <v>375</v>
      </c>
      <c r="F2405" t="s">
        <v>568</v>
      </c>
      <c r="G2405" t="s">
        <v>916</v>
      </c>
      <c r="H2405" t="s">
        <v>917</v>
      </c>
      <c r="I2405" t="s">
        <v>852</v>
      </c>
      <c r="J2405" t="s">
        <v>5360</v>
      </c>
      <c r="K2405" t="s">
        <v>5361</v>
      </c>
      <c r="L2405" t="s">
        <v>5362</v>
      </c>
      <c r="M2405" t="s">
        <v>5363</v>
      </c>
      <c r="O2405" t="s">
        <v>867</v>
      </c>
      <c r="P2405" t="s">
        <v>166</v>
      </c>
      <c r="Q2405" t="s">
        <v>5373</v>
      </c>
      <c r="R2405" t="s">
        <v>5365</v>
      </c>
      <c r="S2405" t="s">
        <v>5366</v>
      </c>
      <c r="T2405" t="s">
        <v>1152</v>
      </c>
      <c r="U2405">
        <v>100</v>
      </c>
      <c r="V2405">
        <v>2</v>
      </c>
      <c r="W2405" t="s">
        <v>558</v>
      </c>
      <c r="X2405" t="s">
        <v>558</v>
      </c>
      <c r="Y2405">
        <v>6</v>
      </c>
      <c r="Z2405">
        <v>10</v>
      </c>
      <c r="AA2405">
        <v>1</v>
      </c>
      <c r="AB2405">
        <v>1</v>
      </c>
      <c r="AC2405">
        <v>3</v>
      </c>
      <c r="AE2405" t="s">
        <v>5374</v>
      </c>
      <c r="AF2405" t="s">
        <v>596</v>
      </c>
      <c r="AG2405">
        <v>0</v>
      </c>
      <c r="AH2405" t="s">
        <v>5367</v>
      </c>
      <c r="AI2405" t="s">
        <v>1421</v>
      </c>
      <c r="AN2405" t="s">
        <v>565</v>
      </c>
      <c r="AO2405">
        <v>0.6739999999999875</v>
      </c>
      <c r="AP2405">
        <v>0.59966666666666135</v>
      </c>
      <c r="AQ2405">
        <v>1.4836795252225794</v>
      </c>
      <c r="AR2405">
        <v>1.667593107281838</v>
      </c>
      <c r="AS2405">
        <v>67.399999999998755</v>
      </c>
      <c r="AT2405">
        <v>1.1993333333333227</v>
      </c>
      <c r="AU2405">
        <v>215.27559999999602</v>
      </c>
      <c r="AV2405">
        <v>3.8306706666666326</v>
      </c>
      <c r="AW2405">
        <v>3194</v>
      </c>
      <c r="AX2405">
        <v>0.31940000000000002</v>
      </c>
      <c r="AY2405">
        <v>2.1102066374451707</v>
      </c>
      <c r="AZ2405">
        <v>3.75495721143808E-2</v>
      </c>
      <c r="BA2405">
        <v>1</v>
      </c>
      <c r="BB2405">
        <v>0.02</v>
      </c>
      <c r="BC2405">
        <v>2.4711249054794722E-2</v>
      </c>
      <c r="BD2405">
        <v>8.5736087176453452E-4</v>
      </c>
      <c r="BE2405">
        <v>0.52471124905479472</v>
      </c>
      <c r="BF2405">
        <v>1.0857360871764535E-2</v>
      </c>
      <c r="BG2405">
        <v>3</v>
      </c>
      <c r="BJ2405" t="s">
        <v>562</v>
      </c>
      <c r="BK2405" t="s">
        <v>562</v>
      </c>
      <c r="BL2405">
        <v>1</v>
      </c>
      <c r="BM2405" t="s">
        <v>562</v>
      </c>
      <c r="BN2405" t="s">
        <v>562</v>
      </c>
      <c r="BO2405" t="s">
        <v>562</v>
      </c>
    </row>
    <row r="2406" spans="1:67">
      <c r="A2406" t="s">
        <v>1462</v>
      </c>
      <c r="B2406" t="s">
        <v>956</v>
      </c>
      <c r="C2406" t="s">
        <v>370</v>
      </c>
      <c r="D2406">
        <v>83</v>
      </c>
      <c r="E2406" t="s">
        <v>376</v>
      </c>
      <c r="F2406" t="s">
        <v>546</v>
      </c>
      <c r="G2406" t="s">
        <v>1463</v>
      </c>
      <c r="H2406" t="s">
        <v>1464</v>
      </c>
      <c r="I2406" t="s">
        <v>852</v>
      </c>
      <c r="J2406" t="s">
        <v>5360</v>
      </c>
      <c r="K2406" t="s">
        <v>5361</v>
      </c>
      <c r="L2406" t="s">
        <v>5362</v>
      </c>
      <c r="M2406" t="s">
        <v>5363</v>
      </c>
      <c r="O2406" t="s">
        <v>867</v>
      </c>
      <c r="P2406" t="s">
        <v>166</v>
      </c>
      <c r="Q2406" t="s">
        <v>5375</v>
      </c>
      <c r="R2406" t="s">
        <v>5365</v>
      </c>
      <c r="S2406" t="s">
        <v>5366</v>
      </c>
      <c r="T2406" t="s">
        <v>1152</v>
      </c>
      <c r="U2406">
        <v>160</v>
      </c>
      <c r="V2406">
        <v>0</v>
      </c>
      <c r="W2406" t="s">
        <v>558</v>
      </c>
      <c r="X2406" t="s">
        <v>558</v>
      </c>
      <c r="Y2406">
        <v>1</v>
      </c>
      <c r="Z2406">
        <v>6</v>
      </c>
      <c r="AA2406">
        <v>1</v>
      </c>
      <c r="AB2406">
        <v>1</v>
      </c>
      <c r="AC2406">
        <v>3</v>
      </c>
      <c r="AF2406" t="s">
        <v>596</v>
      </c>
      <c r="AG2406">
        <v>0</v>
      </c>
      <c r="AH2406" t="s">
        <v>5367</v>
      </c>
      <c r="AI2406" t="s">
        <v>1421</v>
      </c>
      <c r="AN2406" t="s">
        <v>565</v>
      </c>
      <c r="AO2406">
        <v>0.48399999999998744</v>
      </c>
      <c r="AP2406">
        <v>0.78633333333332556</v>
      </c>
      <c r="AQ2406">
        <v>2.0661157024793924</v>
      </c>
      <c r="AR2406">
        <v>1.2717253073336285</v>
      </c>
      <c r="AS2406">
        <v>77.439999999997994</v>
      </c>
      <c r="AT2406">
        <v>0</v>
      </c>
      <c r="AU2406">
        <v>82.396159999997863</v>
      </c>
      <c r="AV2406">
        <v>0</v>
      </c>
      <c r="AW2406">
        <v>1064</v>
      </c>
      <c r="AX2406">
        <v>0.10639999999999999</v>
      </c>
      <c r="AY2406">
        <v>7.2781954887216154</v>
      </c>
      <c r="AZ2406" t="s">
        <v>562</v>
      </c>
      <c r="BA2406">
        <v>1.6</v>
      </c>
      <c r="BB2406">
        <v>0</v>
      </c>
      <c r="BC2406">
        <v>3.9537998487671554E-2</v>
      </c>
      <c r="BD2406">
        <v>0</v>
      </c>
      <c r="BE2406">
        <v>0.83953799848767163</v>
      </c>
      <c r="BF2406">
        <v>0</v>
      </c>
      <c r="BG2406">
        <v>3</v>
      </c>
      <c r="BJ2406" t="s">
        <v>562</v>
      </c>
      <c r="BK2406" t="s">
        <v>562</v>
      </c>
      <c r="BL2406">
        <v>1</v>
      </c>
      <c r="BM2406" t="s">
        <v>562</v>
      </c>
      <c r="BN2406" t="s">
        <v>562</v>
      </c>
      <c r="BO2406" t="s">
        <v>562</v>
      </c>
    </row>
    <row r="2407" spans="1:67">
      <c r="A2407" t="s">
        <v>983</v>
      </c>
      <c r="B2407" t="s">
        <v>984</v>
      </c>
      <c r="C2407" t="s">
        <v>370</v>
      </c>
      <c r="D2407">
        <v>84</v>
      </c>
      <c r="E2407" t="s">
        <v>377</v>
      </c>
      <c r="F2407" t="s">
        <v>568</v>
      </c>
      <c r="G2407" t="s">
        <v>985</v>
      </c>
      <c r="H2407" t="s">
        <v>986</v>
      </c>
      <c r="I2407" t="s">
        <v>852</v>
      </c>
      <c r="J2407" t="s">
        <v>5360</v>
      </c>
      <c r="K2407" t="s">
        <v>5361</v>
      </c>
      <c r="L2407" t="s">
        <v>5362</v>
      </c>
      <c r="M2407" t="s">
        <v>5363</v>
      </c>
      <c r="O2407" t="s">
        <v>867</v>
      </c>
      <c r="P2407" t="s">
        <v>166</v>
      </c>
      <c r="Q2407" t="s">
        <v>5376</v>
      </c>
      <c r="R2407" t="s">
        <v>5365</v>
      </c>
      <c r="S2407" t="s">
        <v>5366</v>
      </c>
      <c r="T2407" t="s">
        <v>1152</v>
      </c>
      <c r="U2407">
        <v>682</v>
      </c>
      <c r="V2407">
        <v>682</v>
      </c>
      <c r="W2407" t="s">
        <v>558</v>
      </c>
      <c r="X2407" t="s">
        <v>558</v>
      </c>
      <c r="Y2407">
        <v>9</v>
      </c>
      <c r="Z2407" t="s">
        <v>558</v>
      </c>
      <c r="AA2407">
        <v>1</v>
      </c>
      <c r="AB2407" t="s">
        <v>1087</v>
      </c>
      <c r="AC2407">
        <v>3</v>
      </c>
      <c r="AE2407" t="s">
        <v>5377</v>
      </c>
      <c r="AF2407" t="s">
        <v>596</v>
      </c>
      <c r="AG2407">
        <v>0</v>
      </c>
      <c r="AH2407" t="s">
        <v>5367</v>
      </c>
      <c r="AI2407" t="s">
        <v>1421</v>
      </c>
      <c r="AN2407" t="s">
        <v>565</v>
      </c>
      <c r="AO2407">
        <v>0.39766666666665956</v>
      </c>
      <c r="AP2407">
        <v>0.78633333333332556</v>
      </c>
      <c r="AQ2407">
        <v>2.5146689019279576</v>
      </c>
      <c r="AR2407">
        <v>1.2717253073336285</v>
      </c>
      <c r="AS2407">
        <v>271.20866666666183</v>
      </c>
      <c r="AT2407">
        <v>536.27933333332805</v>
      </c>
      <c r="AU2407">
        <v>1232.6433899999779</v>
      </c>
      <c r="AV2407">
        <v>2437.3895699999762</v>
      </c>
      <c r="AW2407">
        <v>4545</v>
      </c>
      <c r="AX2407">
        <v>0.45450000000000002</v>
      </c>
      <c r="AY2407">
        <v>5.9671873854051007</v>
      </c>
      <c r="AZ2407">
        <v>11.799325265859803</v>
      </c>
      <c r="BA2407">
        <v>6.82</v>
      </c>
      <c r="BB2407">
        <v>6.82</v>
      </c>
      <c r="BC2407">
        <v>0.1685307185537</v>
      </c>
      <c r="BD2407">
        <v>0.29236005727170622</v>
      </c>
      <c r="BE2407">
        <v>3.5785307185537003</v>
      </c>
      <c r="BF2407">
        <v>3.7023600572717061</v>
      </c>
      <c r="BG2407">
        <v>3</v>
      </c>
      <c r="BJ2407" t="s">
        <v>562</v>
      </c>
      <c r="BK2407" t="s">
        <v>562</v>
      </c>
      <c r="BL2407">
        <v>1</v>
      </c>
      <c r="BM2407" t="s">
        <v>562</v>
      </c>
      <c r="BN2407" t="s">
        <v>562</v>
      </c>
      <c r="BO2407" t="s">
        <v>562</v>
      </c>
    </row>
    <row r="2408" spans="1:67">
      <c r="A2408" t="s">
        <v>989</v>
      </c>
      <c r="B2408" t="s">
        <v>990</v>
      </c>
      <c r="C2408" t="s">
        <v>370</v>
      </c>
      <c r="D2408">
        <v>85</v>
      </c>
      <c r="E2408" t="s">
        <v>378</v>
      </c>
      <c r="F2408" t="s">
        <v>546</v>
      </c>
      <c r="G2408" t="s">
        <v>991</v>
      </c>
      <c r="H2408" t="s">
        <v>992</v>
      </c>
      <c r="I2408" t="s">
        <v>852</v>
      </c>
      <c r="J2408" t="s">
        <v>5360</v>
      </c>
      <c r="K2408" t="s">
        <v>5361</v>
      </c>
      <c r="L2408" t="s">
        <v>5362</v>
      </c>
      <c r="M2408" t="s">
        <v>5363</v>
      </c>
      <c r="O2408" t="s">
        <v>867</v>
      </c>
      <c r="P2408" t="s">
        <v>166</v>
      </c>
      <c r="Q2408" t="s">
        <v>5378</v>
      </c>
      <c r="R2408" t="s">
        <v>5365</v>
      </c>
      <c r="S2408" t="s">
        <v>5366</v>
      </c>
      <c r="T2408" t="s">
        <v>1152</v>
      </c>
      <c r="U2408">
        <v>49</v>
      </c>
      <c r="V2408">
        <v>0</v>
      </c>
      <c r="W2408" t="s">
        <v>558</v>
      </c>
      <c r="X2408" t="s">
        <v>558</v>
      </c>
      <c r="Y2408" t="s">
        <v>1453</v>
      </c>
      <c r="Z2408" t="s">
        <v>558</v>
      </c>
      <c r="AA2408">
        <v>1</v>
      </c>
      <c r="AB2408">
        <v>1</v>
      </c>
      <c r="AC2408">
        <v>3</v>
      </c>
      <c r="AF2408" t="s">
        <v>596</v>
      </c>
      <c r="AG2408">
        <v>0</v>
      </c>
      <c r="AH2408" t="s">
        <v>5367</v>
      </c>
      <c r="AI2408" t="s">
        <v>1421</v>
      </c>
      <c r="AN2408" t="s">
        <v>565</v>
      </c>
      <c r="AO2408">
        <v>0.72733333333331962</v>
      </c>
      <c r="AP2408">
        <v>0.6333333333333333</v>
      </c>
      <c r="AQ2408">
        <v>1.374885426214508</v>
      </c>
      <c r="AR2408">
        <v>1.5789473684210527</v>
      </c>
      <c r="AS2408">
        <v>35.639333333332658</v>
      </c>
      <c r="AT2408">
        <v>0</v>
      </c>
      <c r="AU2408">
        <v>36.494677333332639</v>
      </c>
      <c r="AV2408">
        <v>0</v>
      </c>
      <c r="AW2408">
        <v>1024</v>
      </c>
      <c r="AX2408">
        <v>0.1024</v>
      </c>
      <c r="AY2408">
        <v>3.4804036458332672</v>
      </c>
      <c r="AZ2408" t="s">
        <v>562</v>
      </c>
      <c r="BA2408">
        <v>0.49</v>
      </c>
      <c r="BB2408">
        <v>0</v>
      </c>
      <c r="BC2408">
        <v>1.2108512036849414E-2</v>
      </c>
      <c r="BD2408">
        <v>0</v>
      </c>
      <c r="BE2408">
        <v>0.25710851203684942</v>
      </c>
      <c r="BF2408">
        <v>0</v>
      </c>
      <c r="BG2408">
        <v>3</v>
      </c>
      <c r="BJ2408" t="s">
        <v>562</v>
      </c>
      <c r="BK2408" t="s">
        <v>562</v>
      </c>
      <c r="BL2408">
        <v>1</v>
      </c>
      <c r="BM2408" t="s">
        <v>562</v>
      </c>
      <c r="BN2408" t="s">
        <v>562</v>
      </c>
      <c r="BO2408" t="s">
        <v>562</v>
      </c>
    </row>
    <row r="2409" spans="1:67">
      <c r="A2409" t="s">
        <v>1868</v>
      </c>
      <c r="B2409" t="s">
        <v>613</v>
      </c>
      <c r="C2409" t="s">
        <v>370</v>
      </c>
      <c r="D2409">
        <v>86</v>
      </c>
      <c r="E2409" t="s">
        <v>379</v>
      </c>
      <c r="F2409" t="s">
        <v>546</v>
      </c>
      <c r="G2409" t="s">
        <v>1869</v>
      </c>
      <c r="H2409" t="s">
        <v>1870</v>
      </c>
      <c r="I2409" t="s">
        <v>852</v>
      </c>
      <c r="J2409" t="s">
        <v>5360</v>
      </c>
      <c r="K2409" t="s">
        <v>5361</v>
      </c>
      <c r="L2409" t="s">
        <v>5362</v>
      </c>
      <c r="M2409" t="s">
        <v>5363</v>
      </c>
      <c r="O2409" t="s">
        <v>867</v>
      </c>
      <c r="P2409" t="s">
        <v>166</v>
      </c>
      <c r="Q2409" t="s">
        <v>5379</v>
      </c>
      <c r="R2409" t="s">
        <v>5365</v>
      </c>
      <c r="S2409" t="s">
        <v>5366</v>
      </c>
      <c r="T2409" t="s">
        <v>1152</v>
      </c>
      <c r="U2409">
        <v>90</v>
      </c>
      <c r="V2409">
        <v>90</v>
      </c>
      <c r="W2409" t="s">
        <v>558</v>
      </c>
      <c r="X2409">
        <v>6</v>
      </c>
      <c r="Y2409" t="s">
        <v>1453</v>
      </c>
      <c r="Z2409">
        <v>4</v>
      </c>
      <c r="AA2409">
        <v>1</v>
      </c>
      <c r="AB2409">
        <v>1</v>
      </c>
      <c r="AC2409">
        <v>3</v>
      </c>
      <c r="AF2409" t="s">
        <v>596</v>
      </c>
      <c r="AG2409">
        <v>0</v>
      </c>
      <c r="AH2409" t="s">
        <v>5367</v>
      </c>
      <c r="AI2409" t="s">
        <v>1421</v>
      </c>
      <c r="AN2409" t="s">
        <v>565</v>
      </c>
      <c r="AO2409">
        <v>0.68733333333332047</v>
      </c>
      <c r="AP2409">
        <v>1.0296666666666536</v>
      </c>
      <c r="AQ2409">
        <v>1.4548981571290283</v>
      </c>
      <c r="AR2409">
        <v>0.97118808675948143</v>
      </c>
      <c r="AS2409">
        <v>61.859999999998841</v>
      </c>
      <c r="AT2409">
        <v>92.669999999998822</v>
      </c>
      <c r="AU2409">
        <v>92.975579999998246</v>
      </c>
      <c r="AV2409">
        <v>139.28300999999823</v>
      </c>
      <c r="AW2409">
        <v>1503</v>
      </c>
      <c r="AX2409">
        <v>0.15029999999999999</v>
      </c>
      <c r="AY2409">
        <v>4.115768463073775</v>
      </c>
      <c r="AZ2409">
        <v>6.1656686626745723</v>
      </c>
      <c r="BA2409">
        <v>0.9</v>
      </c>
      <c r="BB2409">
        <v>0.9</v>
      </c>
      <c r="BC2409">
        <v>2.2240124149315251E-2</v>
      </c>
      <c r="BD2409">
        <v>3.8581239229404048E-2</v>
      </c>
      <c r="BE2409">
        <v>0.47224012414931527</v>
      </c>
      <c r="BF2409">
        <v>0.48858123922940405</v>
      </c>
      <c r="BG2409">
        <v>3</v>
      </c>
      <c r="BJ2409" t="s">
        <v>562</v>
      </c>
      <c r="BK2409" t="s">
        <v>562</v>
      </c>
      <c r="BL2409">
        <v>1</v>
      </c>
      <c r="BM2409" t="s">
        <v>562</v>
      </c>
      <c r="BN2409" t="s">
        <v>562</v>
      </c>
      <c r="BO2409" t="s">
        <v>562</v>
      </c>
    </row>
    <row r="2410" spans="1:67">
      <c r="A2410" t="s">
        <v>873</v>
      </c>
      <c r="B2410" t="s">
        <v>745</v>
      </c>
      <c r="C2410" t="s">
        <v>370</v>
      </c>
      <c r="D2410">
        <v>87</v>
      </c>
      <c r="E2410" t="s">
        <v>380</v>
      </c>
      <c r="F2410" t="s">
        <v>568</v>
      </c>
      <c r="G2410" t="s">
        <v>874</v>
      </c>
      <c r="H2410" t="s">
        <v>875</v>
      </c>
      <c r="I2410" t="s">
        <v>852</v>
      </c>
      <c r="J2410" t="s">
        <v>5360</v>
      </c>
      <c r="K2410" t="s">
        <v>5380</v>
      </c>
      <c r="L2410" t="s">
        <v>5362</v>
      </c>
      <c r="M2410" t="s">
        <v>5363</v>
      </c>
      <c r="O2410" t="s">
        <v>867</v>
      </c>
      <c r="P2410" t="s">
        <v>166</v>
      </c>
      <c r="Q2410" t="s">
        <v>5381</v>
      </c>
      <c r="R2410" t="s">
        <v>5365</v>
      </c>
      <c r="S2410" t="s">
        <v>5366</v>
      </c>
      <c r="T2410" t="s">
        <v>1152</v>
      </c>
      <c r="U2410">
        <v>398</v>
      </c>
      <c r="V2410">
        <v>300</v>
      </c>
      <c r="W2410">
        <v>8</v>
      </c>
      <c r="X2410" t="s">
        <v>558</v>
      </c>
      <c r="Y2410">
        <v>9</v>
      </c>
      <c r="Z2410">
        <v>2</v>
      </c>
      <c r="AA2410">
        <v>1</v>
      </c>
      <c r="AB2410" t="s">
        <v>1087</v>
      </c>
      <c r="AC2410">
        <v>3</v>
      </c>
      <c r="AF2410" t="s">
        <v>596</v>
      </c>
      <c r="AG2410">
        <v>0</v>
      </c>
      <c r="AH2410" t="s">
        <v>5367</v>
      </c>
      <c r="AI2410" t="s">
        <v>1421</v>
      </c>
      <c r="AN2410" t="s">
        <v>565</v>
      </c>
      <c r="AO2410">
        <v>0.56066666666665421</v>
      </c>
      <c r="AP2410">
        <v>0.51299999999999457</v>
      </c>
      <c r="AQ2410">
        <v>1.7835909631391598</v>
      </c>
      <c r="AR2410">
        <v>1.9493177387914435</v>
      </c>
      <c r="AS2410">
        <v>223.14533333332838</v>
      </c>
      <c r="AT2410">
        <v>153.89999999999839</v>
      </c>
      <c r="AU2410">
        <v>592.22771466665347</v>
      </c>
      <c r="AV2410">
        <v>408.45059999999569</v>
      </c>
      <c r="AW2410">
        <v>2654</v>
      </c>
      <c r="AX2410">
        <v>0.26540000000000002</v>
      </c>
      <c r="AY2410">
        <v>8.4078874654607532</v>
      </c>
      <c r="AZ2410">
        <v>5.7987942727957194</v>
      </c>
      <c r="BA2410">
        <v>3.98</v>
      </c>
      <c r="BB2410">
        <v>3</v>
      </c>
      <c r="BC2410">
        <v>9.8350771238083015E-2</v>
      </c>
      <c r="BD2410">
        <v>0.12860413076468016</v>
      </c>
      <c r="BE2410">
        <v>2.0883507712380829</v>
      </c>
      <c r="BF2410">
        <v>1.6286041307646801</v>
      </c>
      <c r="BG2410">
        <v>3</v>
      </c>
      <c r="BJ2410" t="s">
        <v>562</v>
      </c>
      <c r="BK2410" t="s">
        <v>562</v>
      </c>
      <c r="BL2410">
        <v>1</v>
      </c>
      <c r="BM2410" t="s">
        <v>562</v>
      </c>
      <c r="BN2410" t="s">
        <v>562</v>
      </c>
      <c r="BO2410" t="s">
        <v>562</v>
      </c>
    </row>
    <row r="2411" spans="1:67">
      <c r="A2411" t="s">
        <v>673</v>
      </c>
      <c r="B2411" t="s">
        <v>674</v>
      </c>
      <c r="C2411" t="s">
        <v>370</v>
      </c>
      <c r="D2411">
        <v>90</v>
      </c>
      <c r="E2411" t="s">
        <v>381</v>
      </c>
      <c r="F2411" t="s">
        <v>546</v>
      </c>
      <c r="G2411" t="s">
        <v>675</v>
      </c>
      <c r="H2411" t="s">
        <v>676</v>
      </c>
      <c r="I2411" t="s">
        <v>852</v>
      </c>
      <c r="J2411" t="s">
        <v>5360</v>
      </c>
      <c r="K2411" t="s">
        <v>5368</v>
      </c>
      <c r="L2411" t="s">
        <v>5362</v>
      </c>
      <c r="M2411" t="s">
        <v>5363</v>
      </c>
      <c r="O2411" t="s">
        <v>867</v>
      </c>
      <c r="P2411" t="s">
        <v>166</v>
      </c>
      <c r="Q2411" t="s">
        <v>5382</v>
      </c>
      <c r="R2411" t="s">
        <v>5365</v>
      </c>
      <c r="S2411" t="s">
        <v>5366</v>
      </c>
      <c r="T2411" t="s">
        <v>1152</v>
      </c>
      <c r="U2411">
        <v>152</v>
      </c>
      <c r="V2411">
        <v>20</v>
      </c>
      <c r="W2411" t="s">
        <v>558</v>
      </c>
      <c r="X2411" t="s">
        <v>558</v>
      </c>
      <c r="Y2411">
        <v>1</v>
      </c>
      <c r="Z2411">
        <v>40</v>
      </c>
      <c r="AA2411">
        <v>1</v>
      </c>
      <c r="AB2411">
        <v>1</v>
      </c>
      <c r="AC2411">
        <v>3</v>
      </c>
      <c r="AD2411" t="s">
        <v>5383</v>
      </c>
      <c r="AF2411" t="s">
        <v>596</v>
      </c>
      <c r="AG2411">
        <v>0</v>
      </c>
      <c r="AH2411" t="s">
        <v>5367</v>
      </c>
      <c r="AI2411" t="s">
        <v>1421</v>
      </c>
      <c r="AN2411" t="s">
        <v>565</v>
      </c>
      <c r="AO2411">
        <v>0.33333333333333331</v>
      </c>
      <c r="AP2411">
        <v>0.38966666666666117</v>
      </c>
      <c r="AQ2411">
        <v>3</v>
      </c>
      <c r="AR2411">
        <v>2.5662959794696683</v>
      </c>
      <c r="AS2411">
        <v>50.666666666666664</v>
      </c>
      <c r="AT2411">
        <v>7.7933333333332229</v>
      </c>
      <c r="AU2411">
        <v>128.28799999999998</v>
      </c>
      <c r="AV2411">
        <v>19.73271999999972</v>
      </c>
      <c r="AW2411">
        <v>2532</v>
      </c>
      <c r="AX2411">
        <v>0.25319999999999998</v>
      </c>
      <c r="AY2411">
        <v>2.0010531858873088</v>
      </c>
      <c r="AZ2411">
        <v>0.30779357556608306</v>
      </c>
      <c r="BA2411">
        <v>1.52</v>
      </c>
      <c r="BB2411">
        <v>0.2</v>
      </c>
      <c r="BC2411">
        <v>3.756109856328798E-2</v>
      </c>
      <c r="BD2411">
        <v>8.5736087176453441E-3</v>
      </c>
      <c r="BE2411">
        <v>0.79756109856328794</v>
      </c>
      <c r="BF2411">
        <v>0.10857360871764535</v>
      </c>
      <c r="BG2411">
        <v>3</v>
      </c>
      <c r="BJ2411" t="s">
        <v>562</v>
      </c>
      <c r="BK2411" t="s">
        <v>562</v>
      </c>
      <c r="BL2411">
        <v>1</v>
      </c>
      <c r="BM2411" t="s">
        <v>562</v>
      </c>
      <c r="BN2411" t="s">
        <v>562</v>
      </c>
      <c r="BO2411" t="s">
        <v>562</v>
      </c>
    </row>
    <row r="2412" spans="1:67">
      <c r="A2412" t="s">
        <v>583</v>
      </c>
      <c r="B2412" t="s">
        <v>584</v>
      </c>
      <c r="C2412" t="s">
        <v>370</v>
      </c>
      <c r="D2412">
        <v>99</v>
      </c>
      <c r="E2412" t="s">
        <v>382</v>
      </c>
      <c r="F2412" t="s">
        <v>546</v>
      </c>
      <c r="G2412" t="s">
        <v>585</v>
      </c>
      <c r="H2412" t="s">
        <v>586</v>
      </c>
      <c r="I2412" t="s">
        <v>852</v>
      </c>
      <c r="J2412" t="s">
        <v>5360</v>
      </c>
      <c r="K2412" t="s">
        <v>5361</v>
      </c>
      <c r="L2412" t="s">
        <v>5362</v>
      </c>
      <c r="M2412" t="s">
        <v>5363</v>
      </c>
      <c r="O2412" t="s">
        <v>867</v>
      </c>
      <c r="P2412" t="s">
        <v>166</v>
      </c>
      <c r="Q2412" t="s">
        <v>5384</v>
      </c>
      <c r="R2412" t="s">
        <v>5365</v>
      </c>
      <c r="S2412" t="s">
        <v>5366</v>
      </c>
      <c r="T2412" t="s">
        <v>1152</v>
      </c>
      <c r="U2412">
        <v>159</v>
      </c>
      <c r="V2412">
        <v>159</v>
      </c>
      <c r="W2412" t="s">
        <v>558</v>
      </c>
      <c r="X2412" t="s">
        <v>558</v>
      </c>
      <c r="Y2412" t="s">
        <v>5385</v>
      </c>
      <c r="Z2412" t="s">
        <v>558</v>
      </c>
      <c r="AA2412">
        <v>1</v>
      </c>
      <c r="AB2412">
        <v>1</v>
      </c>
      <c r="AC2412">
        <v>3</v>
      </c>
      <c r="AF2412" t="s">
        <v>596</v>
      </c>
      <c r="AG2412">
        <v>0</v>
      </c>
      <c r="AH2412" t="s">
        <v>5367</v>
      </c>
      <c r="AI2412" t="s">
        <v>1421</v>
      </c>
      <c r="AN2412" t="s">
        <v>565</v>
      </c>
      <c r="AO2412">
        <v>0.59966666666666135</v>
      </c>
      <c r="AP2412">
        <v>0.829666666666658</v>
      </c>
      <c r="AQ2412">
        <v>1.667593107281838</v>
      </c>
      <c r="AR2412">
        <v>1.2053033346725719</v>
      </c>
      <c r="AS2412">
        <v>95.346999999999156</v>
      </c>
      <c r="AT2412">
        <v>131.91699999999861</v>
      </c>
      <c r="AU2412">
        <v>252.00212099999774</v>
      </c>
      <c r="AV2412">
        <v>348.65663099999631</v>
      </c>
      <c r="AW2412">
        <v>2643</v>
      </c>
      <c r="AX2412">
        <v>0.26429999999999998</v>
      </c>
      <c r="AY2412">
        <v>3.6075293227392797</v>
      </c>
      <c r="AZ2412">
        <v>4.9911842603102015</v>
      </c>
      <c r="BA2412">
        <v>1.59</v>
      </c>
      <c r="BB2412">
        <v>1.59</v>
      </c>
      <c r="BC2412">
        <v>3.929088599712361E-2</v>
      </c>
      <c r="BD2412">
        <v>6.8160189305280491E-2</v>
      </c>
      <c r="BE2412">
        <v>0.83429088599712364</v>
      </c>
      <c r="BF2412">
        <v>0.86316018930528049</v>
      </c>
      <c r="BG2412">
        <v>3</v>
      </c>
      <c r="BJ2412" t="s">
        <v>562</v>
      </c>
      <c r="BK2412" t="s">
        <v>562</v>
      </c>
      <c r="BL2412">
        <v>1</v>
      </c>
      <c r="BM2412" t="s">
        <v>562</v>
      </c>
      <c r="BN2412" t="s">
        <v>562</v>
      </c>
      <c r="BO2412" t="s">
        <v>562</v>
      </c>
    </row>
    <row r="2413" spans="1:67">
      <c r="A2413" t="s">
        <v>997</v>
      </c>
      <c r="B2413" t="s">
        <v>998</v>
      </c>
      <c r="C2413" t="s">
        <v>370</v>
      </c>
      <c r="D2413">
        <v>100</v>
      </c>
      <c r="E2413" t="s">
        <v>383</v>
      </c>
      <c r="F2413" t="s">
        <v>546</v>
      </c>
      <c r="G2413" t="s">
        <v>999</v>
      </c>
      <c r="H2413" t="s">
        <v>1000</v>
      </c>
      <c r="I2413" t="s">
        <v>852</v>
      </c>
      <c r="J2413" t="s">
        <v>5360</v>
      </c>
      <c r="K2413" t="s">
        <v>5380</v>
      </c>
      <c r="L2413" t="s">
        <v>5362</v>
      </c>
      <c r="M2413" t="s">
        <v>5363</v>
      </c>
      <c r="O2413" t="s">
        <v>867</v>
      </c>
      <c r="P2413" t="s">
        <v>166</v>
      </c>
      <c r="Q2413" t="s">
        <v>5386</v>
      </c>
      <c r="R2413" t="s">
        <v>5365</v>
      </c>
      <c r="S2413" t="s">
        <v>5366</v>
      </c>
      <c r="T2413" t="s">
        <v>1152</v>
      </c>
      <c r="U2413">
        <v>3</v>
      </c>
      <c r="V2413">
        <v>3</v>
      </c>
      <c r="W2413" t="s">
        <v>558</v>
      </c>
      <c r="X2413" t="s">
        <v>558</v>
      </c>
      <c r="Y2413" t="s">
        <v>1453</v>
      </c>
      <c r="Z2413">
        <v>4</v>
      </c>
      <c r="AA2413">
        <v>1</v>
      </c>
      <c r="AB2413">
        <v>1</v>
      </c>
      <c r="AC2413">
        <v>3</v>
      </c>
      <c r="AD2413" t="s">
        <v>4481</v>
      </c>
      <c r="AF2413" t="s">
        <v>596</v>
      </c>
      <c r="AG2413">
        <v>0</v>
      </c>
      <c r="AH2413" t="s">
        <v>5367</v>
      </c>
      <c r="AI2413" t="s">
        <v>1421</v>
      </c>
      <c r="AN2413" t="s">
        <v>565</v>
      </c>
      <c r="AO2413">
        <v>0.4263333333333279</v>
      </c>
      <c r="AP2413">
        <v>0.38299999999999451</v>
      </c>
      <c r="AQ2413">
        <v>2.3455824863174652</v>
      </c>
      <c r="AR2413">
        <v>2.6109660574412907</v>
      </c>
      <c r="AS2413">
        <v>1.2789999999999837</v>
      </c>
      <c r="AT2413">
        <v>1.1489999999999836</v>
      </c>
      <c r="AU2413">
        <v>1.085870999999986</v>
      </c>
      <c r="AV2413">
        <v>0.97550099999998607</v>
      </c>
      <c r="AW2413">
        <v>849</v>
      </c>
      <c r="AX2413">
        <v>8.4900000000000003E-2</v>
      </c>
      <c r="AY2413">
        <v>0.15064782096584026</v>
      </c>
      <c r="AZ2413">
        <v>0.13533568904593446</v>
      </c>
      <c r="BA2413">
        <v>0.03</v>
      </c>
      <c r="BB2413">
        <v>0.03</v>
      </c>
      <c r="BC2413">
        <v>7.4133747164384172E-4</v>
      </c>
      <c r="BD2413">
        <v>1.2860413076468016E-3</v>
      </c>
      <c r="BE2413">
        <v>1.574133747164384E-2</v>
      </c>
      <c r="BF2413">
        <v>1.6286041307646801E-2</v>
      </c>
      <c r="BG2413">
        <v>3</v>
      </c>
      <c r="BJ2413" t="s">
        <v>562</v>
      </c>
      <c r="BK2413" t="s">
        <v>562</v>
      </c>
      <c r="BL2413">
        <v>1</v>
      </c>
      <c r="BM2413" t="s">
        <v>562</v>
      </c>
      <c r="BN2413" t="s">
        <v>562</v>
      </c>
      <c r="BO2413" t="s">
        <v>562</v>
      </c>
    </row>
    <row r="2414" spans="1:67">
      <c r="A2414" t="s">
        <v>1002</v>
      </c>
      <c r="B2414" t="s">
        <v>1003</v>
      </c>
      <c r="C2414" t="s">
        <v>370</v>
      </c>
      <c r="D2414">
        <v>101</v>
      </c>
      <c r="E2414" t="s">
        <v>384</v>
      </c>
      <c r="F2414" t="s">
        <v>546</v>
      </c>
      <c r="G2414" t="s">
        <v>1004</v>
      </c>
      <c r="H2414" t="s">
        <v>1005</v>
      </c>
      <c r="I2414" t="s">
        <v>852</v>
      </c>
      <c r="J2414" t="s">
        <v>5360</v>
      </c>
      <c r="K2414" t="s">
        <v>5368</v>
      </c>
      <c r="L2414" t="s">
        <v>5362</v>
      </c>
      <c r="M2414" t="s">
        <v>5363</v>
      </c>
      <c r="O2414" t="s">
        <v>867</v>
      </c>
      <c r="P2414" t="s">
        <v>166</v>
      </c>
      <c r="Q2414" t="s">
        <v>5387</v>
      </c>
      <c r="R2414" t="s">
        <v>5365</v>
      </c>
      <c r="S2414" t="s">
        <v>5366</v>
      </c>
      <c r="T2414" t="s">
        <v>1152</v>
      </c>
      <c r="U2414">
        <v>30</v>
      </c>
      <c r="V2414">
        <v>30</v>
      </c>
      <c r="W2414" t="s">
        <v>558</v>
      </c>
      <c r="X2414" t="s">
        <v>558</v>
      </c>
      <c r="Y2414">
        <v>9</v>
      </c>
      <c r="Z2414">
        <v>30</v>
      </c>
      <c r="AA2414">
        <v>1</v>
      </c>
      <c r="AB2414">
        <v>1</v>
      </c>
      <c r="AC2414">
        <v>3</v>
      </c>
      <c r="AD2414" t="s">
        <v>3230</v>
      </c>
      <c r="AF2414" t="s">
        <v>596</v>
      </c>
      <c r="AG2414">
        <v>0</v>
      </c>
      <c r="AH2414" t="s">
        <v>5367</v>
      </c>
      <c r="AI2414" t="s">
        <v>1421</v>
      </c>
      <c r="AN2414" t="s">
        <v>565</v>
      </c>
      <c r="AO2414">
        <v>0.33333333333333331</v>
      </c>
      <c r="AP2414">
        <v>0.33333333333333331</v>
      </c>
      <c r="AQ2414">
        <v>3</v>
      </c>
      <c r="AR2414">
        <v>3</v>
      </c>
      <c r="AS2414">
        <v>10</v>
      </c>
      <c r="AT2414">
        <v>10</v>
      </c>
      <c r="AU2414">
        <v>18.100000000000001</v>
      </c>
      <c r="AV2414">
        <v>18.100000000000001</v>
      </c>
      <c r="AW2414">
        <v>1810</v>
      </c>
      <c r="AX2414">
        <v>0.18099999999999999</v>
      </c>
      <c r="AY2414">
        <v>0.55248618784530379</v>
      </c>
      <c r="AZ2414">
        <v>0.55248618784530379</v>
      </c>
      <c r="BA2414">
        <v>0.3</v>
      </c>
      <c r="BB2414">
        <v>0.3</v>
      </c>
      <c r="BC2414">
        <v>7.4133747164384176E-3</v>
      </c>
      <c r="BD2414">
        <v>1.2860413076468017E-2</v>
      </c>
      <c r="BE2414">
        <v>0.1574133747164384</v>
      </c>
      <c r="BF2414">
        <v>0.16286041307646801</v>
      </c>
      <c r="BG2414">
        <v>3</v>
      </c>
      <c r="BJ2414" t="s">
        <v>562</v>
      </c>
      <c r="BK2414" t="s">
        <v>562</v>
      </c>
      <c r="BL2414">
        <v>1</v>
      </c>
      <c r="BM2414" t="s">
        <v>562</v>
      </c>
      <c r="BN2414" t="s">
        <v>562</v>
      </c>
      <c r="BO2414" t="s">
        <v>562</v>
      </c>
    </row>
    <row r="2415" spans="1:67">
      <c r="A2415" t="s">
        <v>903</v>
      </c>
      <c r="B2415" t="s">
        <v>904</v>
      </c>
      <c r="C2415" t="s">
        <v>370</v>
      </c>
      <c r="D2415">
        <v>97</v>
      </c>
      <c r="E2415" t="s">
        <v>391</v>
      </c>
      <c r="F2415" t="s">
        <v>546</v>
      </c>
      <c r="G2415" t="s">
        <v>905</v>
      </c>
      <c r="H2415" t="s">
        <v>906</v>
      </c>
      <c r="I2415" t="s">
        <v>852</v>
      </c>
      <c r="J2415" t="s">
        <v>5360</v>
      </c>
      <c r="K2415" t="s">
        <v>5361</v>
      </c>
      <c r="L2415" t="s">
        <v>5362</v>
      </c>
      <c r="M2415" t="s">
        <v>5363</v>
      </c>
      <c r="O2415" t="s">
        <v>867</v>
      </c>
      <c r="P2415" t="s">
        <v>166</v>
      </c>
      <c r="Q2415" t="s">
        <v>5388</v>
      </c>
      <c r="R2415" t="s">
        <v>5365</v>
      </c>
      <c r="S2415" t="s">
        <v>5366</v>
      </c>
      <c r="T2415" t="s">
        <v>1152</v>
      </c>
      <c r="U2415">
        <v>579</v>
      </c>
      <c r="V2415">
        <v>10</v>
      </c>
      <c r="W2415" t="s">
        <v>558</v>
      </c>
      <c r="X2415" t="s">
        <v>558</v>
      </c>
      <c r="Y2415">
        <v>6</v>
      </c>
      <c r="Z2415">
        <v>2</v>
      </c>
      <c r="AA2415">
        <v>1</v>
      </c>
      <c r="AB2415">
        <v>1</v>
      </c>
      <c r="AC2415">
        <v>3</v>
      </c>
      <c r="AE2415" t="s">
        <v>3019</v>
      </c>
      <c r="AF2415" t="s">
        <v>596</v>
      </c>
      <c r="AG2415">
        <v>0</v>
      </c>
      <c r="AH2415" t="s">
        <v>5367</v>
      </c>
      <c r="AI2415" t="s">
        <v>1421</v>
      </c>
      <c r="AN2415" t="s">
        <v>565</v>
      </c>
      <c r="AO2415">
        <v>0.37666666666666671</v>
      </c>
      <c r="AP2415">
        <v>0.54333333333333345</v>
      </c>
      <c r="AQ2415">
        <v>2.6548672566371678</v>
      </c>
      <c r="AR2415">
        <v>1.8404907975460119</v>
      </c>
      <c r="AS2415">
        <v>218.09000000000003</v>
      </c>
      <c r="AT2415">
        <v>5.4333333333333345</v>
      </c>
      <c r="AU2415">
        <v>841.60931000000016</v>
      </c>
      <c r="AV2415">
        <v>20.967233333333336</v>
      </c>
      <c r="AW2415">
        <v>3859</v>
      </c>
      <c r="AX2415">
        <v>0.38590000000000002</v>
      </c>
      <c r="AY2415">
        <v>5.6514641098730252</v>
      </c>
      <c r="AZ2415">
        <v>0.14079640666839427</v>
      </c>
      <c r="BA2415">
        <v>5.79</v>
      </c>
      <c r="BB2415">
        <v>0.1</v>
      </c>
      <c r="BC2415">
        <v>0.14307813202726144</v>
      </c>
      <c r="BD2415">
        <v>4.2868043588226721E-3</v>
      </c>
      <c r="BE2415">
        <v>3.0380781320272616</v>
      </c>
      <c r="BF2415">
        <v>5.4286804358822674E-2</v>
      </c>
      <c r="BG2415">
        <v>3</v>
      </c>
      <c r="BJ2415" t="s">
        <v>562</v>
      </c>
      <c r="BK2415" t="s">
        <v>562</v>
      </c>
      <c r="BL2415">
        <v>1</v>
      </c>
      <c r="BM2415" t="s">
        <v>562</v>
      </c>
      <c r="BN2415" t="s">
        <v>562</v>
      </c>
      <c r="BO2415" t="s">
        <v>562</v>
      </c>
    </row>
    <row r="2416" spans="1:67">
      <c r="A2416" t="s">
        <v>1020</v>
      </c>
      <c r="B2416" t="s">
        <v>1021</v>
      </c>
      <c r="C2416" t="s">
        <v>370</v>
      </c>
      <c r="D2416">
        <v>68</v>
      </c>
      <c r="E2416" t="s">
        <v>393</v>
      </c>
      <c r="F2416" t="s">
        <v>568</v>
      </c>
      <c r="G2416" t="s">
        <v>1022</v>
      </c>
      <c r="H2416" t="s">
        <v>1023</v>
      </c>
      <c r="I2416" t="s">
        <v>852</v>
      </c>
      <c r="J2416" t="s">
        <v>5360</v>
      </c>
      <c r="K2416" t="s">
        <v>5361</v>
      </c>
      <c r="L2416" t="s">
        <v>5362</v>
      </c>
      <c r="M2416" t="s">
        <v>5363</v>
      </c>
      <c r="O2416" t="s">
        <v>867</v>
      </c>
      <c r="P2416" t="s">
        <v>166</v>
      </c>
      <c r="Q2416" t="s">
        <v>5389</v>
      </c>
      <c r="R2416" t="s">
        <v>5365</v>
      </c>
      <c r="S2416" t="s">
        <v>5366</v>
      </c>
      <c r="T2416" t="s">
        <v>1152</v>
      </c>
      <c r="U2416">
        <v>13</v>
      </c>
      <c r="V2416">
        <v>11</v>
      </c>
      <c r="W2416" t="s">
        <v>558</v>
      </c>
      <c r="X2416" t="s">
        <v>2007</v>
      </c>
      <c r="Y2416">
        <v>9</v>
      </c>
      <c r="Z2416" t="s">
        <v>558</v>
      </c>
      <c r="AA2416">
        <v>1</v>
      </c>
      <c r="AB2416">
        <v>1</v>
      </c>
      <c r="AC2416">
        <v>3</v>
      </c>
      <c r="AF2416" t="s">
        <v>596</v>
      </c>
      <c r="AG2416">
        <v>0</v>
      </c>
      <c r="AH2416" t="s">
        <v>5367</v>
      </c>
      <c r="AI2416" t="s">
        <v>1421</v>
      </c>
      <c r="AN2416" t="s">
        <v>565</v>
      </c>
      <c r="AO2416">
        <v>0.88999999999999546</v>
      </c>
      <c r="AP2416">
        <v>0.88999999999999546</v>
      </c>
      <c r="AQ2416">
        <v>1.1235955056179832</v>
      </c>
      <c r="AR2416">
        <v>1.1235955056179832</v>
      </c>
      <c r="AS2416">
        <v>11.569999999999942</v>
      </c>
      <c r="AT2416">
        <v>9.7899999999999494</v>
      </c>
      <c r="AU2416">
        <v>19.287189999999903</v>
      </c>
      <c r="AV2416">
        <v>16.319929999999918</v>
      </c>
      <c r="AW2416">
        <v>1667</v>
      </c>
      <c r="AX2416">
        <v>0.16669999999999999</v>
      </c>
      <c r="AY2416">
        <v>0.69406118776244397</v>
      </c>
      <c r="AZ2416">
        <v>0.58728254349129871</v>
      </c>
      <c r="BA2416">
        <v>0.13</v>
      </c>
      <c r="BB2416">
        <v>0.11</v>
      </c>
      <c r="BC2416">
        <v>3.2124623771233136E-3</v>
      </c>
      <c r="BD2416">
        <v>4.7154847947049388E-3</v>
      </c>
      <c r="BE2416">
        <v>6.821246237712332E-2</v>
      </c>
      <c r="BF2416">
        <v>5.971548479470494E-2</v>
      </c>
      <c r="BG2416">
        <v>3</v>
      </c>
      <c r="BJ2416" t="s">
        <v>562</v>
      </c>
      <c r="BK2416" t="s">
        <v>562</v>
      </c>
      <c r="BL2416">
        <v>1</v>
      </c>
      <c r="BM2416" t="s">
        <v>562</v>
      </c>
      <c r="BN2416" t="s">
        <v>562</v>
      </c>
      <c r="BO2416" t="s">
        <v>562</v>
      </c>
    </row>
    <row r="2417" spans="1:67">
      <c r="A2417" t="s">
        <v>878</v>
      </c>
      <c r="B2417" t="s">
        <v>879</v>
      </c>
      <c r="C2417" t="s">
        <v>370</v>
      </c>
      <c r="D2417">
        <v>77</v>
      </c>
      <c r="E2417" t="s">
        <v>394</v>
      </c>
      <c r="F2417" t="s">
        <v>546</v>
      </c>
      <c r="G2417" t="s">
        <v>880</v>
      </c>
      <c r="H2417" t="s">
        <v>881</v>
      </c>
      <c r="I2417" t="s">
        <v>852</v>
      </c>
      <c r="J2417" t="s">
        <v>5360</v>
      </c>
      <c r="K2417" t="s">
        <v>5361</v>
      </c>
      <c r="L2417" t="s">
        <v>5362</v>
      </c>
      <c r="O2417" t="s">
        <v>867</v>
      </c>
      <c r="P2417" t="s">
        <v>166</v>
      </c>
      <c r="Q2417" t="s">
        <v>5390</v>
      </c>
      <c r="R2417" t="s">
        <v>5365</v>
      </c>
      <c r="S2417" t="s">
        <v>5366</v>
      </c>
      <c r="T2417" t="s">
        <v>1152</v>
      </c>
      <c r="U2417">
        <v>150</v>
      </c>
      <c r="V2417">
        <v>100</v>
      </c>
      <c r="W2417" t="s">
        <v>558</v>
      </c>
      <c r="X2417" t="s">
        <v>558</v>
      </c>
      <c r="Y2417">
        <v>9</v>
      </c>
      <c r="Z2417" t="s">
        <v>558</v>
      </c>
      <c r="AA2417">
        <v>1</v>
      </c>
      <c r="AB2417" t="s">
        <v>1087</v>
      </c>
      <c r="AC2417">
        <v>3</v>
      </c>
      <c r="AF2417" t="s">
        <v>596</v>
      </c>
      <c r="AG2417">
        <v>0</v>
      </c>
      <c r="AH2417" t="s">
        <v>5367</v>
      </c>
      <c r="AI2417" t="s">
        <v>1421</v>
      </c>
      <c r="AN2417" t="s">
        <v>565</v>
      </c>
      <c r="AO2417">
        <v>0.33333333333333331</v>
      </c>
      <c r="AP2417">
        <v>0.33333333333333331</v>
      </c>
      <c r="AQ2417">
        <v>3</v>
      </c>
      <c r="AR2417">
        <v>3</v>
      </c>
      <c r="AS2417">
        <v>50</v>
      </c>
      <c r="AT2417">
        <v>33.333333333333329</v>
      </c>
      <c r="AU2417">
        <v>129.85</v>
      </c>
      <c r="AV2417">
        <v>86.566666666666649</v>
      </c>
      <c r="AW2417">
        <v>2597</v>
      </c>
      <c r="AX2417">
        <v>0.25969999999999999</v>
      </c>
      <c r="AY2417">
        <v>1.9252984212552944</v>
      </c>
      <c r="AZ2417">
        <v>1.2835322808368628</v>
      </c>
      <c r="BA2417">
        <v>1.5</v>
      </c>
      <c r="BB2417">
        <v>1</v>
      </c>
      <c r="BC2417">
        <v>3.7066873582192086E-2</v>
      </c>
      <c r="BD2417">
        <v>4.2868043588226719E-2</v>
      </c>
      <c r="BE2417">
        <v>0.78706687358219207</v>
      </c>
      <c r="BF2417">
        <v>0.54286804358822671</v>
      </c>
      <c r="BG2417">
        <v>3</v>
      </c>
      <c r="BJ2417" t="s">
        <v>562</v>
      </c>
      <c r="BK2417" t="s">
        <v>562</v>
      </c>
      <c r="BL2417">
        <v>1</v>
      </c>
      <c r="BM2417" t="s">
        <v>562</v>
      </c>
      <c r="BN2417" t="s">
        <v>562</v>
      </c>
      <c r="BO2417" t="s">
        <v>562</v>
      </c>
    </row>
    <row r="2418" spans="1:67">
      <c r="A2418" t="s">
        <v>2517</v>
      </c>
      <c r="B2418" t="s">
        <v>2518</v>
      </c>
      <c r="C2418" t="s">
        <v>370</v>
      </c>
      <c r="D2418">
        <v>78</v>
      </c>
      <c r="E2418" t="s">
        <v>395</v>
      </c>
      <c r="F2418" t="s">
        <v>568</v>
      </c>
      <c r="G2418" t="s">
        <v>2519</v>
      </c>
      <c r="H2418" t="s">
        <v>2520</v>
      </c>
      <c r="I2418" t="s">
        <v>852</v>
      </c>
      <c r="J2418" t="s">
        <v>5360</v>
      </c>
      <c r="K2418" t="s">
        <v>5361</v>
      </c>
      <c r="L2418" t="s">
        <v>5362</v>
      </c>
      <c r="M2418" t="s">
        <v>5363</v>
      </c>
      <c r="O2418" t="s">
        <v>867</v>
      </c>
      <c r="P2418" t="s">
        <v>166</v>
      </c>
      <c r="Q2418" t="s">
        <v>5391</v>
      </c>
      <c r="R2418" t="s">
        <v>5365</v>
      </c>
      <c r="S2418" t="s">
        <v>5366</v>
      </c>
      <c r="T2418" t="s">
        <v>1152</v>
      </c>
      <c r="U2418">
        <v>20</v>
      </c>
      <c r="V2418">
        <v>20</v>
      </c>
      <c r="W2418" t="s">
        <v>558</v>
      </c>
      <c r="X2418" t="s">
        <v>558</v>
      </c>
      <c r="Y2418" t="s">
        <v>1453</v>
      </c>
      <c r="Z2418">
        <v>7</v>
      </c>
      <c r="AA2418">
        <v>1</v>
      </c>
      <c r="AB2418">
        <v>1</v>
      </c>
      <c r="AC2418">
        <v>3</v>
      </c>
      <c r="AF2418" t="s">
        <v>596</v>
      </c>
      <c r="AG2418">
        <v>0</v>
      </c>
      <c r="AH2418" t="s">
        <v>5367</v>
      </c>
      <c r="AI2418" t="s">
        <v>1421</v>
      </c>
      <c r="AN2418" t="s">
        <v>565</v>
      </c>
      <c r="AO2418">
        <v>0.84333333333332983</v>
      </c>
      <c r="AP2418">
        <v>0.84333333333332983</v>
      </c>
      <c r="AQ2418">
        <v>1.1857707509881472</v>
      </c>
      <c r="AR2418">
        <v>1.1857707509881472</v>
      </c>
      <c r="AS2418">
        <v>16.866666666666596</v>
      </c>
      <c r="AT2418">
        <v>16.866666666666596</v>
      </c>
      <c r="AU2418">
        <v>30.832266666666538</v>
      </c>
      <c r="AV2418">
        <v>30.832266666666538</v>
      </c>
      <c r="AW2418">
        <v>1828</v>
      </c>
      <c r="AX2418">
        <v>0.18279999999999999</v>
      </c>
      <c r="AY2418">
        <v>0.92268417213712228</v>
      </c>
      <c r="AZ2418">
        <v>0.92268417213712228</v>
      </c>
      <c r="BA2418">
        <v>0.2</v>
      </c>
      <c r="BB2418">
        <v>0.2</v>
      </c>
      <c r="BC2418">
        <v>4.9422498109589442E-3</v>
      </c>
      <c r="BD2418">
        <v>8.5736087176453441E-3</v>
      </c>
      <c r="BE2418">
        <v>0.10494224981095895</v>
      </c>
      <c r="BF2418">
        <v>0.10857360871764535</v>
      </c>
      <c r="BG2418">
        <v>3</v>
      </c>
      <c r="BJ2418" t="s">
        <v>562</v>
      </c>
      <c r="BK2418" t="s">
        <v>562</v>
      </c>
      <c r="BL2418">
        <v>1</v>
      </c>
      <c r="BM2418" t="s">
        <v>562</v>
      </c>
      <c r="BN2418" t="s">
        <v>562</v>
      </c>
      <c r="BO2418" t="s">
        <v>562</v>
      </c>
    </row>
    <row r="2419" spans="1:67">
      <c r="A2419" t="s">
        <v>1488</v>
      </c>
      <c r="B2419" t="s">
        <v>1489</v>
      </c>
      <c r="C2419" t="s">
        <v>370</v>
      </c>
      <c r="D2419">
        <v>74</v>
      </c>
      <c r="E2419" t="s">
        <v>401</v>
      </c>
      <c r="F2419" t="s">
        <v>568</v>
      </c>
      <c r="G2419" t="s">
        <v>1490</v>
      </c>
      <c r="H2419" t="s">
        <v>1491</v>
      </c>
      <c r="I2419" t="s">
        <v>852</v>
      </c>
      <c r="J2419" t="s">
        <v>5360</v>
      </c>
      <c r="K2419" t="s">
        <v>5392</v>
      </c>
      <c r="L2419" t="s">
        <v>5362</v>
      </c>
      <c r="M2419" t="s">
        <v>5363</v>
      </c>
      <c r="O2419" t="s">
        <v>867</v>
      </c>
      <c r="P2419" t="s">
        <v>166</v>
      </c>
      <c r="Q2419" t="s">
        <v>5393</v>
      </c>
      <c r="R2419" t="s">
        <v>5365</v>
      </c>
      <c r="S2419" t="s">
        <v>5366</v>
      </c>
      <c r="T2419" t="s">
        <v>1152</v>
      </c>
      <c r="U2419">
        <v>27</v>
      </c>
      <c r="V2419">
        <v>0</v>
      </c>
      <c r="W2419" t="s">
        <v>558</v>
      </c>
      <c r="X2419">
        <v>6</v>
      </c>
      <c r="Y2419" t="s">
        <v>1453</v>
      </c>
      <c r="Z2419">
        <v>20</v>
      </c>
      <c r="AA2419">
        <v>1</v>
      </c>
      <c r="AB2419">
        <v>1</v>
      </c>
      <c r="AC2419">
        <v>3</v>
      </c>
      <c r="AF2419" t="s">
        <v>596</v>
      </c>
      <c r="AG2419">
        <v>0</v>
      </c>
      <c r="AH2419" t="s">
        <v>5367</v>
      </c>
      <c r="AI2419" t="s">
        <v>1421</v>
      </c>
      <c r="AN2419" t="s">
        <v>565</v>
      </c>
      <c r="AO2419">
        <v>0.41000000000000003</v>
      </c>
      <c r="AP2419">
        <v>0.6033333333333335</v>
      </c>
      <c r="AQ2419">
        <v>2.4390243902439024</v>
      </c>
      <c r="AR2419">
        <v>1.6574585635359111</v>
      </c>
      <c r="AS2419">
        <v>11.07</v>
      </c>
      <c r="AT2419">
        <v>0</v>
      </c>
      <c r="AU2419">
        <v>19.649249999999999</v>
      </c>
      <c r="AV2419">
        <v>0</v>
      </c>
      <c r="AW2419">
        <v>1775</v>
      </c>
      <c r="AX2419">
        <v>0.17749999999999999</v>
      </c>
      <c r="AY2419">
        <v>0.62366197183098593</v>
      </c>
      <c r="AZ2419" t="s">
        <v>562</v>
      </c>
      <c r="BA2419">
        <v>0.27</v>
      </c>
      <c r="BB2419">
        <v>0</v>
      </c>
      <c r="BC2419">
        <v>6.6720372447945757E-3</v>
      </c>
      <c r="BD2419">
        <v>0</v>
      </c>
      <c r="BE2419">
        <v>0.14167203724479457</v>
      </c>
      <c r="BF2419">
        <v>0</v>
      </c>
      <c r="BG2419">
        <v>3</v>
      </c>
      <c r="BJ2419" t="s">
        <v>562</v>
      </c>
      <c r="BK2419" t="s">
        <v>562</v>
      </c>
      <c r="BL2419">
        <v>1</v>
      </c>
      <c r="BM2419" t="s">
        <v>562</v>
      </c>
      <c r="BN2419" t="s">
        <v>562</v>
      </c>
      <c r="BO2419" t="s">
        <v>562</v>
      </c>
    </row>
    <row r="2420" spans="1:67">
      <c r="A2420" t="s">
        <v>1496</v>
      </c>
      <c r="B2420" t="s">
        <v>1434</v>
      </c>
      <c r="C2420" t="s">
        <v>370</v>
      </c>
      <c r="D2420">
        <v>75</v>
      </c>
      <c r="E2420" t="s">
        <v>402</v>
      </c>
      <c r="F2420" t="s">
        <v>546</v>
      </c>
      <c r="G2420" t="s">
        <v>1497</v>
      </c>
      <c r="H2420" t="s">
        <v>1498</v>
      </c>
      <c r="I2420" t="s">
        <v>852</v>
      </c>
      <c r="J2420" t="s">
        <v>5360</v>
      </c>
      <c r="K2420" t="s">
        <v>5361</v>
      </c>
      <c r="L2420" t="s">
        <v>5362</v>
      </c>
      <c r="M2420" t="s">
        <v>5363</v>
      </c>
      <c r="O2420" t="s">
        <v>867</v>
      </c>
      <c r="P2420" t="s">
        <v>166</v>
      </c>
      <c r="Q2420" t="s">
        <v>5394</v>
      </c>
      <c r="R2420" t="s">
        <v>5365</v>
      </c>
      <c r="S2420" t="s">
        <v>5366</v>
      </c>
      <c r="T2420" t="s">
        <v>1152</v>
      </c>
      <c r="U2420">
        <v>8</v>
      </c>
      <c r="V2420">
        <v>8</v>
      </c>
      <c r="W2420" t="s">
        <v>558</v>
      </c>
      <c r="X2420" t="s">
        <v>558</v>
      </c>
      <c r="Y2420" t="s">
        <v>558</v>
      </c>
      <c r="Z2420" t="s">
        <v>558</v>
      </c>
      <c r="AA2420">
        <v>1</v>
      </c>
      <c r="AB2420">
        <v>1</v>
      </c>
      <c r="AC2420">
        <v>3</v>
      </c>
      <c r="AF2420" t="s">
        <v>596</v>
      </c>
      <c r="AG2420">
        <v>0</v>
      </c>
      <c r="AH2420" t="s">
        <v>5367</v>
      </c>
      <c r="AI2420" t="s">
        <v>1421</v>
      </c>
      <c r="AN2420" t="s">
        <v>565</v>
      </c>
      <c r="AO2420">
        <v>0.6033333333333335</v>
      </c>
      <c r="AP2420">
        <v>0.91999999999999482</v>
      </c>
      <c r="AQ2420">
        <v>1.6574585635359111</v>
      </c>
      <c r="AR2420">
        <v>1.0869565217391366</v>
      </c>
      <c r="AS2420">
        <v>4.826666666666668</v>
      </c>
      <c r="AT2420">
        <v>7.3599999999999586</v>
      </c>
      <c r="AU2420">
        <v>23.906480000000009</v>
      </c>
      <c r="AV2420">
        <v>36.454079999999799</v>
      </c>
      <c r="AW2420">
        <v>4953</v>
      </c>
      <c r="AX2420">
        <v>0.49530000000000002</v>
      </c>
      <c r="AY2420">
        <v>9.7449357291877009E-2</v>
      </c>
      <c r="AZ2420">
        <v>0.14859681001413202</v>
      </c>
      <c r="BA2420">
        <v>0.08</v>
      </c>
      <c r="BB2420">
        <v>0.08</v>
      </c>
      <c r="BC2420">
        <v>1.9768999243835778E-3</v>
      </c>
      <c r="BD2420">
        <v>3.4294434870581381E-3</v>
      </c>
      <c r="BE2420">
        <v>4.1976899924383582E-2</v>
      </c>
      <c r="BF2420">
        <v>4.3429443487058142E-2</v>
      </c>
      <c r="BG2420">
        <v>3</v>
      </c>
      <c r="BJ2420" t="s">
        <v>562</v>
      </c>
      <c r="BK2420" t="s">
        <v>562</v>
      </c>
      <c r="BL2420">
        <v>1</v>
      </c>
      <c r="BM2420" t="s">
        <v>562</v>
      </c>
      <c r="BN2420" t="s">
        <v>562</v>
      </c>
      <c r="BO2420" t="s">
        <v>562</v>
      </c>
    </row>
    <row r="2421" spans="1:67">
      <c r="A2421" t="s">
        <v>1768</v>
      </c>
      <c r="B2421" t="s">
        <v>1769</v>
      </c>
      <c r="C2421" t="s">
        <v>370</v>
      </c>
      <c r="D2421">
        <v>76</v>
      </c>
      <c r="E2421" t="s">
        <v>403</v>
      </c>
      <c r="F2421" t="s">
        <v>568</v>
      </c>
      <c r="G2421" t="s">
        <v>1770</v>
      </c>
      <c r="H2421" t="s">
        <v>1771</v>
      </c>
      <c r="I2421" t="s">
        <v>852</v>
      </c>
      <c r="J2421" t="s">
        <v>5360</v>
      </c>
      <c r="K2421" t="s">
        <v>5361</v>
      </c>
      <c r="L2421" t="s">
        <v>5362</v>
      </c>
      <c r="M2421" t="s">
        <v>5363</v>
      </c>
      <c r="O2421" t="s">
        <v>867</v>
      </c>
      <c r="P2421" t="s">
        <v>166</v>
      </c>
      <c r="Q2421" t="s">
        <v>5395</v>
      </c>
      <c r="R2421" t="s">
        <v>5365</v>
      </c>
      <c r="S2421" t="s">
        <v>5366</v>
      </c>
      <c r="T2421" t="s">
        <v>1152</v>
      </c>
      <c r="U2421">
        <v>20</v>
      </c>
      <c r="V2421">
        <v>10</v>
      </c>
      <c r="W2421" t="s">
        <v>558</v>
      </c>
      <c r="X2421" t="s">
        <v>558</v>
      </c>
      <c r="Y2421">
        <v>1</v>
      </c>
      <c r="Z2421">
        <v>1</v>
      </c>
      <c r="AA2421">
        <v>1</v>
      </c>
      <c r="AB2421">
        <v>1</v>
      </c>
      <c r="AC2421">
        <v>3</v>
      </c>
      <c r="AD2421" t="s">
        <v>5396</v>
      </c>
      <c r="AF2421" t="s">
        <v>596</v>
      </c>
      <c r="AG2421">
        <v>0</v>
      </c>
      <c r="AH2421" t="s">
        <v>5367</v>
      </c>
      <c r="AI2421" t="s">
        <v>1421</v>
      </c>
      <c r="AN2421" t="s">
        <v>565</v>
      </c>
      <c r="AO2421">
        <v>0.33333333333333331</v>
      </c>
      <c r="AP2421">
        <v>0.33333333333333331</v>
      </c>
      <c r="AQ2421">
        <v>3</v>
      </c>
      <c r="AR2421">
        <v>3</v>
      </c>
      <c r="AS2421">
        <v>6.6666666666666661</v>
      </c>
      <c r="AT2421">
        <v>3.333333333333333</v>
      </c>
      <c r="AU2421">
        <v>11.893333333333333</v>
      </c>
      <c r="AV2421">
        <v>5.9466666666666663</v>
      </c>
      <c r="AW2421">
        <v>1784</v>
      </c>
      <c r="AX2421">
        <v>0.1784</v>
      </c>
      <c r="AY2421">
        <v>0.37369207772795215</v>
      </c>
      <c r="AZ2421">
        <v>0.18684603886397608</v>
      </c>
      <c r="BA2421">
        <v>0.2</v>
      </c>
      <c r="BB2421">
        <v>0.1</v>
      </c>
      <c r="BC2421">
        <v>4.9422498109589442E-3</v>
      </c>
      <c r="BD2421">
        <v>4.2868043588226721E-3</v>
      </c>
      <c r="BE2421">
        <v>0.10494224981095895</v>
      </c>
      <c r="BF2421">
        <v>5.4286804358822674E-2</v>
      </c>
      <c r="BG2421">
        <v>3</v>
      </c>
      <c r="BJ2421" t="s">
        <v>562</v>
      </c>
      <c r="BK2421" t="s">
        <v>562</v>
      </c>
      <c r="BL2421">
        <v>1</v>
      </c>
      <c r="BM2421" t="s">
        <v>562</v>
      </c>
      <c r="BN2421" t="s">
        <v>562</v>
      </c>
      <c r="BO2421" t="s">
        <v>562</v>
      </c>
    </row>
    <row r="2422" spans="1:67">
      <c r="A2422" t="s">
        <v>1032</v>
      </c>
      <c r="B2422" t="s">
        <v>1033</v>
      </c>
      <c r="C2422" t="s">
        <v>405</v>
      </c>
      <c r="D2422">
        <v>10</v>
      </c>
      <c r="E2422" t="s">
        <v>406</v>
      </c>
      <c r="F2422" t="s">
        <v>568</v>
      </c>
      <c r="G2422" t="s">
        <v>1034</v>
      </c>
      <c r="H2422" t="s">
        <v>875</v>
      </c>
      <c r="I2422" t="s">
        <v>852</v>
      </c>
      <c r="J2422" t="s">
        <v>5360</v>
      </c>
      <c r="K2422" t="s">
        <v>5380</v>
      </c>
      <c r="L2422" t="s">
        <v>5362</v>
      </c>
      <c r="O2422" t="s">
        <v>867</v>
      </c>
      <c r="P2422" t="s">
        <v>166</v>
      </c>
      <c r="Q2422" t="s">
        <v>5397</v>
      </c>
      <c r="R2422" t="s">
        <v>5365</v>
      </c>
      <c r="S2422" t="s">
        <v>5366</v>
      </c>
      <c r="T2422" t="s">
        <v>1152</v>
      </c>
      <c r="U2422">
        <v>0</v>
      </c>
      <c r="V2422">
        <v>7</v>
      </c>
      <c r="W2422" t="s">
        <v>558</v>
      </c>
      <c r="X2422" t="s">
        <v>558</v>
      </c>
      <c r="Y2422" t="s">
        <v>558</v>
      </c>
      <c r="Z2422" t="s">
        <v>558</v>
      </c>
      <c r="AA2422">
        <v>1</v>
      </c>
      <c r="AB2422">
        <v>1</v>
      </c>
      <c r="AC2422">
        <v>3</v>
      </c>
      <c r="AF2422" t="s">
        <v>596</v>
      </c>
      <c r="AG2422">
        <v>0</v>
      </c>
      <c r="AH2422" t="s">
        <v>5367</v>
      </c>
      <c r="AI2422" t="s">
        <v>1421</v>
      </c>
      <c r="AN2422" t="s">
        <v>565</v>
      </c>
      <c r="AO2422">
        <v>0.40666666666666673</v>
      </c>
      <c r="AP2422">
        <v>0.40666666666666673</v>
      </c>
      <c r="AQ2422">
        <v>2.4590163934426226</v>
      </c>
      <c r="AR2422">
        <v>2.4590163934426226</v>
      </c>
      <c r="AS2422">
        <v>0</v>
      </c>
      <c r="AT2422">
        <v>2.8466666666666671</v>
      </c>
      <c r="AU2422">
        <v>0</v>
      </c>
      <c r="AV2422">
        <v>1.2810000000000001</v>
      </c>
      <c r="AW2422">
        <v>450</v>
      </c>
      <c r="AX2422">
        <v>4.4999999999999998E-2</v>
      </c>
      <c r="AY2422" t="s">
        <v>562</v>
      </c>
      <c r="AZ2422">
        <v>0.63259259259259271</v>
      </c>
      <c r="BA2422">
        <v>0</v>
      </c>
      <c r="BB2422">
        <v>7.0000000000000007E-2</v>
      </c>
      <c r="BC2422">
        <v>0</v>
      </c>
      <c r="BD2422">
        <v>3.0007630511758704E-3</v>
      </c>
      <c r="BE2422">
        <v>0</v>
      </c>
      <c r="BF2422">
        <v>3.8000763051175876E-2</v>
      </c>
      <c r="BG2422">
        <v>3</v>
      </c>
      <c r="BJ2422" t="s">
        <v>562</v>
      </c>
      <c r="BK2422" t="s">
        <v>562</v>
      </c>
      <c r="BL2422">
        <v>1</v>
      </c>
      <c r="BM2422" t="s">
        <v>562</v>
      </c>
      <c r="BN2422" t="s">
        <v>562</v>
      </c>
      <c r="BO2422" t="s">
        <v>562</v>
      </c>
    </row>
    <row r="2423" spans="1:67">
      <c r="A2423" t="s">
        <v>1043</v>
      </c>
      <c r="B2423" t="s">
        <v>1044</v>
      </c>
      <c r="C2423" t="s">
        <v>405</v>
      </c>
      <c r="D2423">
        <v>4</v>
      </c>
      <c r="E2423" t="s">
        <v>410</v>
      </c>
      <c r="F2423" t="s">
        <v>568</v>
      </c>
      <c r="G2423" t="s">
        <v>1045</v>
      </c>
      <c r="H2423" t="s">
        <v>1046</v>
      </c>
      <c r="I2423" t="s">
        <v>852</v>
      </c>
      <c r="J2423" t="s">
        <v>5360</v>
      </c>
      <c r="K2423" t="s">
        <v>5361</v>
      </c>
      <c r="L2423" t="s">
        <v>5362</v>
      </c>
      <c r="O2423" t="s">
        <v>867</v>
      </c>
      <c r="P2423" t="s">
        <v>166</v>
      </c>
      <c r="Q2423" t="s">
        <v>5398</v>
      </c>
      <c r="R2423" t="s">
        <v>5365</v>
      </c>
      <c r="S2423" t="s">
        <v>5366</v>
      </c>
      <c r="T2423" t="s">
        <v>1152</v>
      </c>
      <c r="U2423">
        <v>0</v>
      </c>
      <c r="V2423">
        <v>8</v>
      </c>
      <c r="W2423">
        <v>7</v>
      </c>
      <c r="X2423" t="s">
        <v>558</v>
      </c>
      <c r="Y2423">
        <v>1</v>
      </c>
      <c r="Z2423">
        <v>4</v>
      </c>
      <c r="AA2423">
        <v>1</v>
      </c>
      <c r="AB2423">
        <v>1</v>
      </c>
      <c r="AC2423">
        <v>3</v>
      </c>
      <c r="AF2423" t="s">
        <v>596</v>
      </c>
      <c r="AG2423">
        <v>0</v>
      </c>
      <c r="AH2423" t="s">
        <v>5367</v>
      </c>
      <c r="AI2423" t="s">
        <v>1421</v>
      </c>
      <c r="AN2423" t="s">
        <v>565</v>
      </c>
      <c r="AO2423">
        <v>0.39</v>
      </c>
      <c r="AP2423">
        <v>0.42666666666666675</v>
      </c>
      <c r="AQ2423">
        <v>2.5641025641025639</v>
      </c>
      <c r="AR2423">
        <v>2.3437499999999996</v>
      </c>
      <c r="AS2423">
        <v>0</v>
      </c>
      <c r="AT2423">
        <v>3.413333333333334</v>
      </c>
      <c r="AU2423">
        <v>0</v>
      </c>
      <c r="AV2423">
        <v>1.8329600000000004</v>
      </c>
      <c r="AW2423">
        <v>537</v>
      </c>
      <c r="AX2423">
        <v>5.3699999999999998E-2</v>
      </c>
      <c r="AY2423" t="s">
        <v>562</v>
      </c>
      <c r="AZ2423">
        <v>0.63563004345127261</v>
      </c>
      <c r="BA2423">
        <v>0</v>
      </c>
      <c r="BB2423">
        <v>0.08</v>
      </c>
      <c r="BC2423">
        <v>0</v>
      </c>
      <c r="BD2423">
        <v>3.4294434870581381E-3</v>
      </c>
      <c r="BE2423">
        <v>0</v>
      </c>
      <c r="BF2423">
        <v>4.3429443487058142E-2</v>
      </c>
      <c r="BG2423">
        <v>3</v>
      </c>
      <c r="BJ2423" t="s">
        <v>562</v>
      </c>
      <c r="BK2423" t="s">
        <v>562</v>
      </c>
      <c r="BL2423">
        <v>1</v>
      </c>
      <c r="BM2423" t="s">
        <v>562</v>
      </c>
      <c r="BN2423" t="s">
        <v>562</v>
      </c>
      <c r="BO2423" t="s">
        <v>562</v>
      </c>
    </row>
    <row r="2424" spans="1:67">
      <c r="A2424" t="s">
        <v>1066</v>
      </c>
      <c r="B2424" t="s">
        <v>1067</v>
      </c>
      <c r="C2424" t="s">
        <v>405</v>
      </c>
      <c r="D2424">
        <v>23</v>
      </c>
      <c r="E2424" t="s">
        <v>419</v>
      </c>
      <c r="F2424" t="s">
        <v>568</v>
      </c>
      <c r="G2424" t="s">
        <v>1068</v>
      </c>
      <c r="H2424" t="s">
        <v>1069</v>
      </c>
      <c r="I2424" t="s">
        <v>852</v>
      </c>
      <c r="J2424" t="s">
        <v>5360</v>
      </c>
      <c r="K2424" t="s">
        <v>5399</v>
      </c>
      <c r="L2424" t="s">
        <v>5362</v>
      </c>
      <c r="O2424" t="s">
        <v>867</v>
      </c>
      <c r="P2424" t="s">
        <v>166</v>
      </c>
      <c r="Q2424" t="s">
        <v>5400</v>
      </c>
      <c r="R2424" t="s">
        <v>5365</v>
      </c>
      <c r="S2424" t="s">
        <v>5366</v>
      </c>
      <c r="T2424" t="s">
        <v>1152</v>
      </c>
      <c r="U2424">
        <v>0</v>
      </c>
      <c r="V2424">
        <v>2</v>
      </c>
      <c r="W2424" t="s">
        <v>558</v>
      </c>
      <c r="X2424" t="s">
        <v>558</v>
      </c>
      <c r="Y2424">
        <v>7</v>
      </c>
      <c r="Z2424" t="s">
        <v>558</v>
      </c>
      <c r="AA2424">
        <v>1</v>
      </c>
      <c r="AB2424">
        <v>1</v>
      </c>
      <c r="AC2424">
        <v>3</v>
      </c>
      <c r="AF2424" t="s">
        <v>596</v>
      </c>
      <c r="AG2424">
        <v>0</v>
      </c>
      <c r="AH2424" t="s">
        <v>5367</v>
      </c>
      <c r="AI2424" t="s">
        <v>1421</v>
      </c>
      <c r="AN2424" t="s">
        <v>565</v>
      </c>
      <c r="AO2424">
        <v>0.33333333333333331</v>
      </c>
      <c r="AP2424">
        <v>0.33333333333333331</v>
      </c>
      <c r="AQ2424">
        <v>3</v>
      </c>
      <c r="AR2424">
        <v>3</v>
      </c>
      <c r="AS2424">
        <v>0</v>
      </c>
      <c r="AT2424">
        <v>0.66666666666666663</v>
      </c>
      <c r="AU2424">
        <v>0</v>
      </c>
      <c r="AV2424">
        <v>0.38933333333333331</v>
      </c>
      <c r="AW2424">
        <v>584</v>
      </c>
      <c r="AX2424">
        <v>5.8400000000000001E-2</v>
      </c>
      <c r="AY2424" t="s">
        <v>562</v>
      </c>
      <c r="AZ2424">
        <v>0.11415525114155251</v>
      </c>
      <c r="BA2424">
        <v>0</v>
      </c>
      <c r="BB2424">
        <v>0.02</v>
      </c>
      <c r="BC2424">
        <v>0</v>
      </c>
      <c r="BD2424">
        <v>8.5736087176453452E-4</v>
      </c>
      <c r="BE2424">
        <v>0</v>
      </c>
      <c r="BF2424">
        <v>1.0857360871764535E-2</v>
      </c>
      <c r="BG2424">
        <v>3</v>
      </c>
      <c r="BJ2424" t="s">
        <v>562</v>
      </c>
      <c r="BK2424" t="s">
        <v>562</v>
      </c>
      <c r="BL2424">
        <v>1</v>
      </c>
      <c r="BM2424" t="s">
        <v>562</v>
      </c>
      <c r="BN2424" t="s">
        <v>562</v>
      </c>
      <c r="BO2424" t="s">
        <v>562</v>
      </c>
    </row>
    <row r="2425" spans="1:67">
      <c r="A2425" t="s">
        <v>1825</v>
      </c>
      <c r="B2425" t="s">
        <v>1826</v>
      </c>
      <c r="C2425" t="s">
        <v>405</v>
      </c>
      <c r="D2425">
        <v>15</v>
      </c>
      <c r="E2425" t="s">
        <v>422</v>
      </c>
      <c r="F2425" t="s">
        <v>546</v>
      </c>
      <c r="G2425" t="s">
        <v>1440</v>
      </c>
      <c r="H2425" t="s">
        <v>1827</v>
      </c>
      <c r="I2425" t="s">
        <v>852</v>
      </c>
      <c r="J2425" t="s">
        <v>5360</v>
      </c>
      <c r="K2425" t="s">
        <v>5361</v>
      </c>
      <c r="L2425" t="s">
        <v>5362</v>
      </c>
      <c r="O2425" t="s">
        <v>867</v>
      </c>
      <c r="P2425" t="s">
        <v>166</v>
      </c>
      <c r="Q2425" t="s">
        <v>5401</v>
      </c>
      <c r="R2425" t="s">
        <v>5365</v>
      </c>
      <c r="S2425" t="s">
        <v>5366</v>
      </c>
      <c r="T2425" t="s">
        <v>1152</v>
      </c>
      <c r="U2425">
        <v>0</v>
      </c>
      <c r="V2425">
        <v>30</v>
      </c>
      <c r="W2425" t="s">
        <v>558</v>
      </c>
      <c r="X2425" t="s">
        <v>558</v>
      </c>
      <c r="Y2425">
        <v>3</v>
      </c>
      <c r="Z2425">
        <v>8</v>
      </c>
      <c r="AA2425">
        <v>1</v>
      </c>
      <c r="AB2425">
        <v>1</v>
      </c>
      <c r="AC2425">
        <v>3</v>
      </c>
      <c r="AF2425" t="s">
        <v>596</v>
      </c>
      <c r="AG2425">
        <v>0</v>
      </c>
      <c r="AH2425" t="s">
        <v>5367</v>
      </c>
      <c r="AI2425" t="s">
        <v>1421</v>
      </c>
      <c r="AN2425" t="s">
        <v>565</v>
      </c>
      <c r="AO2425">
        <v>0.33333333333333331</v>
      </c>
      <c r="AP2425">
        <v>0.33333333333333331</v>
      </c>
      <c r="AQ2425">
        <v>3</v>
      </c>
      <c r="AR2425">
        <v>3</v>
      </c>
      <c r="AS2425">
        <v>0</v>
      </c>
      <c r="AT2425">
        <v>10</v>
      </c>
      <c r="AU2425">
        <v>0</v>
      </c>
      <c r="AV2425">
        <v>10.37</v>
      </c>
      <c r="AW2425">
        <v>1037</v>
      </c>
      <c r="AX2425">
        <v>0.1037</v>
      </c>
      <c r="AY2425" t="s">
        <v>562</v>
      </c>
      <c r="AZ2425">
        <v>0.96432015429122475</v>
      </c>
      <c r="BA2425">
        <v>0</v>
      </c>
      <c r="BB2425">
        <v>0.3</v>
      </c>
      <c r="BC2425">
        <v>0</v>
      </c>
      <c r="BD2425">
        <v>1.2860413076468017E-2</v>
      </c>
      <c r="BE2425">
        <v>0</v>
      </c>
      <c r="BF2425">
        <v>0.16286041307646801</v>
      </c>
      <c r="BG2425">
        <v>3</v>
      </c>
      <c r="BJ2425" t="s">
        <v>562</v>
      </c>
      <c r="BK2425" t="s">
        <v>562</v>
      </c>
      <c r="BL2425">
        <v>1</v>
      </c>
      <c r="BM2425" t="s">
        <v>562</v>
      </c>
      <c r="BN2425" t="s">
        <v>562</v>
      </c>
      <c r="BO2425" t="s">
        <v>562</v>
      </c>
    </row>
    <row r="2426" spans="1:67">
      <c r="A2426" t="s">
        <v>1071</v>
      </c>
      <c r="B2426" t="s">
        <v>1072</v>
      </c>
      <c r="C2426" t="s">
        <v>405</v>
      </c>
      <c r="D2426">
        <v>16</v>
      </c>
      <c r="E2426" t="s">
        <v>423</v>
      </c>
      <c r="F2426" t="s">
        <v>568</v>
      </c>
      <c r="G2426" t="s">
        <v>1073</v>
      </c>
      <c r="H2426" t="s">
        <v>1074</v>
      </c>
      <c r="I2426" t="s">
        <v>852</v>
      </c>
      <c r="J2426" t="s">
        <v>5360</v>
      </c>
      <c r="K2426" t="s">
        <v>5361</v>
      </c>
      <c r="L2426" t="s">
        <v>5362</v>
      </c>
      <c r="M2426" t="s">
        <v>5363</v>
      </c>
      <c r="O2426" t="s">
        <v>867</v>
      </c>
      <c r="P2426" t="s">
        <v>166</v>
      </c>
      <c r="Q2426" t="s">
        <v>5402</v>
      </c>
      <c r="R2426" t="s">
        <v>5365</v>
      </c>
      <c r="S2426" t="s">
        <v>5366</v>
      </c>
      <c r="T2426" t="s">
        <v>1152</v>
      </c>
      <c r="U2426">
        <v>0</v>
      </c>
      <c r="V2426">
        <v>100</v>
      </c>
      <c r="W2426" t="s">
        <v>558</v>
      </c>
      <c r="X2426" t="s">
        <v>558</v>
      </c>
      <c r="Y2426" t="s">
        <v>558</v>
      </c>
      <c r="Z2426" t="s">
        <v>558</v>
      </c>
      <c r="AA2426">
        <v>1</v>
      </c>
      <c r="AB2426" t="s">
        <v>1087</v>
      </c>
      <c r="AC2426">
        <v>3</v>
      </c>
      <c r="AF2426" t="s">
        <v>596</v>
      </c>
      <c r="AG2426">
        <v>0</v>
      </c>
      <c r="AH2426" t="s">
        <v>5367</v>
      </c>
      <c r="AI2426" t="s">
        <v>1421</v>
      </c>
      <c r="AN2426" t="s">
        <v>565</v>
      </c>
      <c r="AO2426">
        <v>0.33333333333333331</v>
      </c>
      <c r="AP2426">
        <v>0.33333333333333331</v>
      </c>
      <c r="AQ2426">
        <v>3</v>
      </c>
      <c r="AR2426">
        <v>3</v>
      </c>
      <c r="AS2426">
        <v>0</v>
      </c>
      <c r="AT2426">
        <v>33.333333333333329</v>
      </c>
      <c r="AU2426">
        <v>0</v>
      </c>
      <c r="AV2426">
        <v>26.033333333333331</v>
      </c>
      <c r="AW2426">
        <v>781</v>
      </c>
      <c r="AX2426">
        <v>7.8100000000000003E-2</v>
      </c>
      <c r="AY2426" t="s">
        <v>562</v>
      </c>
      <c r="AZ2426">
        <v>4.2680324370465206</v>
      </c>
      <c r="BA2426">
        <v>0</v>
      </c>
      <c r="BB2426">
        <v>1</v>
      </c>
      <c r="BC2426">
        <v>0</v>
      </c>
      <c r="BD2426">
        <v>4.2868043588226719E-2</v>
      </c>
      <c r="BE2426">
        <v>0</v>
      </c>
      <c r="BF2426">
        <v>0.54286804358822671</v>
      </c>
      <c r="BG2426">
        <v>3</v>
      </c>
      <c r="BJ2426" t="s">
        <v>562</v>
      </c>
      <c r="BK2426" t="s">
        <v>562</v>
      </c>
      <c r="BL2426">
        <v>1</v>
      </c>
      <c r="BM2426" t="s">
        <v>562</v>
      </c>
      <c r="BN2426" t="s">
        <v>562</v>
      </c>
      <c r="BO2426" t="s">
        <v>562</v>
      </c>
    </row>
    <row r="2427" spans="1:67">
      <c r="A2427" t="s">
        <v>1685</v>
      </c>
      <c r="B2427" t="s">
        <v>1686</v>
      </c>
      <c r="C2427" t="s">
        <v>405</v>
      </c>
      <c r="D2427">
        <v>17</v>
      </c>
      <c r="E2427" t="s">
        <v>424</v>
      </c>
      <c r="F2427" t="s">
        <v>568</v>
      </c>
      <c r="G2427" t="s">
        <v>985</v>
      </c>
      <c r="H2427" t="s">
        <v>1687</v>
      </c>
      <c r="I2427" t="s">
        <v>852</v>
      </c>
      <c r="J2427" t="s">
        <v>5360</v>
      </c>
      <c r="K2427" t="s">
        <v>5361</v>
      </c>
      <c r="L2427" t="s">
        <v>5362</v>
      </c>
      <c r="O2427" t="s">
        <v>867</v>
      </c>
      <c r="P2427" t="s">
        <v>166</v>
      </c>
      <c r="Q2427" t="s">
        <v>5403</v>
      </c>
      <c r="R2427" t="s">
        <v>5365</v>
      </c>
      <c r="S2427" t="s">
        <v>5366</v>
      </c>
      <c r="T2427" t="s">
        <v>1152</v>
      </c>
      <c r="U2427">
        <v>0</v>
      </c>
      <c r="V2427">
        <v>520</v>
      </c>
      <c r="W2427" t="s">
        <v>558</v>
      </c>
      <c r="X2427" t="s">
        <v>558</v>
      </c>
      <c r="Y2427" t="s">
        <v>558</v>
      </c>
      <c r="Z2427" t="s">
        <v>558</v>
      </c>
      <c r="AA2427" t="s">
        <v>1495</v>
      </c>
      <c r="AB2427">
        <v>1</v>
      </c>
      <c r="AC2427">
        <v>3</v>
      </c>
      <c r="AF2427" t="s">
        <v>596</v>
      </c>
      <c r="AG2427">
        <v>0</v>
      </c>
      <c r="AH2427" t="s">
        <v>5367</v>
      </c>
      <c r="AI2427" t="s">
        <v>1421</v>
      </c>
      <c r="AN2427" t="s">
        <v>565</v>
      </c>
      <c r="AO2427">
        <v>0.33333333333333331</v>
      </c>
      <c r="AP2427">
        <v>0.33333333333333331</v>
      </c>
      <c r="AQ2427">
        <v>3</v>
      </c>
      <c r="AR2427">
        <v>3</v>
      </c>
      <c r="AS2427">
        <v>0</v>
      </c>
      <c r="AT2427">
        <v>173.33333333333331</v>
      </c>
      <c r="AU2427">
        <v>0</v>
      </c>
      <c r="AV2427">
        <v>362.78666666666663</v>
      </c>
      <c r="AW2427">
        <v>2093</v>
      </c>
      <c r="AX2427">
        <v>0.20930000000000001</v>
      </c>
      <c r="AY2427" t="s">
        <v>562</v>
      </c>
      <c r="AZ2427">
        <v>8.2815734989648018</v>
      </c>
      <c r="BA2427">
        <v>0</v>
      </c>
      <c r="BB2427">
        <v>5.2</v>
      </c>
      <c r="BC2427">
        <v>0</v>
      </c>
      <c r="BD2427">
        <v>0.22291382665877896</v>
      </c>
      <c r="BE2427">
        <v>0</v>
      </c>
      <c r="BF2427">
        <v>2.822913826658779</v>
      </c>
      <c r="BG2427">
        <v>3</v>
      </c>
      <c r="BJ2427" t="s">
        <v>562</v>
      </c>
      <c r="BK2427" t="s">
        <v>562</v>
      </c>
      <c r="BL2427">
        <v>1</v>
      </c>
      <c r="BM2427" t="s">
        <v>562</v>
      </c>
      <c r="BN2427" t="s">
        <v>562</v>
      </c>
      <c r="BO2427" t="s">
        <v>562</v>
      </c>
    </row>
    <row r="2428" spans="1:67">
      <c r="A2428" t="s">
        <v>738</v>
      </c>
      <c r="B2428" t="s">
        <v>739</v>
      </c>
      <c r="C2428" t="s">
        <v>405</v>
      </c>
      <c r="D2428">
        <v>18</v>
      </c>
      <c r="E2428" t="s">
        <v>425</v>
      </c>
      <c r="F2428" t="s">
        <v>568</v>
      </c>
      <c r="G2428" t="s">
        <v>740</v>
      </c>
      <c r="H2428" t="s">
        <v>741</v>
      </c>
      <c r="I2428" t="s">
        <v>852</v>
      </c>
      <c r="J2428" t="s">
        <v>5360</v>
      </c>
      <c r="K2428" t="s">
        <v>5361</v>
      </c>
      <c r="L2428" t="s">
        <v>5362</v>
      </c>
      <c r="O2428" t="s">
        <v>867</v>
      </c>
      <c r="P2428" t="s">
        <v>166</v>
      </c>
      <c r="Q2428" t="s">
        <v>5404</v>
      </c>
      <c r="R2428" t="s">
        <v>5365</v>
      </c>
      <c r="S2428" t="s">
        <v>5366</v>
      </c>
      <c r="T2428" t="s">
        <v>1152</v>
      </c>
      <c r="U2428">
        <v>0</v>
      </c>
      <c r="V2428">
        <v>10</v>
      </c>
      <c r="W2428" t="s">
        <v>558</v>
      </c>
      <c r="X2428" t="s">
        <v>558</v>
      </c>
      <c r="Y2428" t="s">
        <v>558</v>
      </c>
      <c r="Z2428" t="s">
        <v>558</v>
      </c>
      <c r="AA2428">
        <v>1</v>
      </c>
      <c r="AB2428">
        <v>1</v>
      </c>
      <c r="AC2428">
        <v>3</v>
      </c>
      <c r="AF2428" t="s">
        <v>596</v>
      </c>
      <c r="AG2428">
        <v>0</v>
      </c>
      <c r="AH2428" t="s">
        <v>5367</v>
      </c>
      <c r="AI2428" t="s">
        <v>1421</v>
      </c>
      <c r="AN2428" t="s">
        <v>565</v>
      </c>
      <c r="AO2428">
        <v>0.48000000000000009</v>
      </c>
      <c r="AP2428">
        <v>0.42666666666666675</v>
      </c>
      <c r="AQ2428">
        <v>2.083333333333333</v>
      </c>
      <c r="AR2428">
        <v>2.3437499999999996</v>
      </c>
      <c r="AS2428">
        <v>0</v>
      </c>
      <c r="AT2428">
        <v>4.2666666666666675</v>
      </c>
      <c r="AU2428">
        <v>0</v>
      </c>
      <c r="AV2428">
        <v>4.4245333333333337</v>
      </c>
      <c r="AW2428">
        <v>1037</v>
      </c>
      <c r="AX2428">
        <v>0.1037</v>
      </c>
      <c r="AY2428" t="s">
        <v>562</v>
      </c>
      <c r="AZ2428">
        <v>0.41144326583092261</v>
      </c>
      <c r="BA2428">
        <v>0</v>
      </c>
      <c r="BB2428">
        <v>0.1</v>
      </c>
      <c r="BC2428">
        <v>0</v>
      </c>
      <c r="BD2428">
        <v>4.2868043588226721E-3</v>
      </c>
      <c r="BE2428">
        <v>0</v>
      </c>
      <c r="BF2428">
        <v>5.4286804358822674E-2</v>
      </c>
      <c r="BG2428">
        <v>3</v>
      </c>
      <c r="BJ2428" t="s">
        <v>562</v>
      </c>
      <c r="BK2428" t="s">
        <v>562</v>
      </c>
      <c r="BL2428">
        <v>1</v>
      </c>
      <c r="BM2428" t="s">
        <v>562</v>
      </c>
      <c r="BN2428" t="s">
        <v>562</v>
      </c>
      <c r="BO2428" t="s">
        <v>562</v>
      </c>
    </row>
    <row r="2429" spans="1:67">
      <c r="A2429" t="s">
        <v>810</v>
      </c>
      <c r="B2429" t="s">
        <v>811</v>
      </c>
      <c r="C2429" t="s">
        <v>440</v>
      </c>
      <c r="D2429">
        <v>35</v>
      </c>
      <c r="E2429" t="s">
        <v>428</v>
      </c>
      <c r="F2429" t="s">
        <v>568</v>
      </c>
      <c r="G2429" t="s">
        <v>812</v>
      </c>
      <c r="H2429" t="s">
        <v>813</v>
      </c>
      <c r="I2429" t="s">
        <v>852</v>
      </c>
      <c r="J2429" t="s">
        <v>5360</v>
      </c>
      <c r="K2429" t="s">
        <v>5361</v>
      </c>
      <c r="L2429" t="s">
        <v>5362</v>
      </c>
      <c r="M2429" t="s">
        <v>5363</v>
      </c>
      <c r="O2429" t="s">
        <v>867</v>
      </c>
      <c r="P2429" t="s">
        <v>166</v>
      </c>
      <c r="Q2429" t="s">
        <v>5405</v>
      </c>
      <c r="R2429" t="s">
        <v>5365</v>
      </c>
      <c r="S2429" t="s">
        <v>5366</v>
      </c>
      <c r="T2429" t="s">
        <v>1152</v>
      </c>
      <c r="U2429">
        <v>39</v>
      </c>
      <c r="V2429">
        <v>100</v>
      </c>
      <c r="W2429" t="s">
        <v>558</v>
      </c>
      <c r="X2429" t="s">
        <v>558</v>
      </c>
      <c r="Y2429" t="s">
        <v>558</v>
      </c>
      <c r="Z2429" t="s">
        <v>558</v>
      </c>
      <c r="AA2429">
        <v>1</v>
      </c>
      <c r="AB2429">
        <v>1</v>
      </c>
      <c r="AC2429">
        <v>3</v>
      </c>
      <c r="AF2429" t="s">
        <v>596</v>
      </c>
      <c r="AG2429">
        <v>0</v>
      </c>
      <c r="AH2429" t="s">
        <v>5367</v>
      </c>
      <c r="AI2429" t="s">
        <v>1421</v>
      </c>
      <c r="AN2429" t="s">
        <v>565</v>
      </c>
      <c r="AO2429">
        <v>0.42666666666666675</v>
      </c>
      <c r="AP2429">
        <v>0.42666666666666675</v>
      </c>
      <c r="AQ2429">
        <v>2.3437499999999996</v>
      </c>
      <c r="AR2429">
        <v>2.3437499999999996</v>
      </c>
      <c r="AS2429">
        <v>16.640000000000004</v>
      </c>
      <c r="AT2429">
        <v>42.666666666666671</v>
      </c>
      <c r="AU2429">
        <v>21.815040000000003</v>
      </c>
      <c r="AV2429">
        <v>55.936000000000007</v>
      </c>
      <c r="AW2429">
        <v>1311</v>
      </c>
      <c r="AX2429">
        <v>0.13109999999999999</v>
      </c>
      <c r="AY2429">
        <v>1.2692601067887113</v>
      </c>
      <c r="AZ2429">
        <v>3.2545130943300284</v>
      </c>
      <c r="BA2429">
        <v>0.39</v>
      </c>
      <c r="BB2429">
        <v>1</v>
      </c>
      <c r="BC2429">
        <v>9.6373871313699417E-3</v>
      </c>
      <c r="BD2429">
        <v>4.2868043588226719E-2</v>
      </c>
      <c r="BE2429">
        <v>0.20463738713136995</v>
      </c>
      <c r="BF2429">
        <v>0.54286804358822671</v>
      </c>
      <c r="BG2429">
        <v>3</v>
      </c>
      <c r="BJ2429" t="s">
        <v>562</v>
      </c>
      <c r="BK2429" t="s">
        <v>562</v>
      </c>
      <c r="BL2429">
        <v>1</v>
      </c>
      <c r="BM2429" t="s">
        <v>562</v>
      </c>
      <c r="BN2429" t="s">
        <v>562</v>
      </c>
      <c r="BO2429" t="s">
        <v>562</v>
      </c>
    </row>
    <row r="2430" spans="1:67">
      <c r="A2430" t="s">
        <v>1438</v>
      </c>
      <c r="B2430" t="s">
        <v>1439</v>
      </c>
      <c r="C2430" t="s">
        <v>440</v>
      </c>
      <c r="D2430">
        <v>45</v>
      </c>
      <c r="E2430" t="s">
        <v>430</v>
      </c>
      <c r="F2430" t="s">
        <v>546</v>
      </c>
      <c r="G2430" t="s">
        <v>1440</v>
      </c>
      <c r="H2430" t="s">
        <v>627</v>
      </c>
      <c r="I2430" t="s">
        <v>852</v>
      </c>
      <c r="J2430" t="s">
        <v>5360</v>
      </c>
      <c r="K2430" t="s">
        <v>5361</v>
      </c>
      <c r="L2430" t="s">
        <v>5362</v>
      </c>
      <c r="O2430" t="s">
        <v>867</v>
      </c>
      <c r="P2430" t="s">
        <v>166</v>
      </c>
      <c r="Q2430" t="s">
        <v>5406</v>
      </c>
      <c r="R2430" t="s">
        <v>5365</v>
      </c>
      <c r="S2430" t="s">
        <v>5366</v>
      </c>
      <c r="T2430" t="s">
        <v>1152</v>
      </c>
      <c r="U2430">
        <v>0</v>
      </c>
      <c r="V2430">
        <v>30</v>
      </c>
      <c r="W2430" t="s">
        <v>558</v>
      </c>
      <c r="X2430" t="s">
        <v>558</v>
      </c>
      <c r="Y2430" t="s">
        <v>558</v>
      </c>
      <c r="Z2430" t="s">
        <v>558</v>
      </c>
      <c r="AA2430">
        <v>7</v>
      </c>
      <c r="AB2430">
        <v>1</v>
      </c>
      <c r="AC2430">
        <v>3</v>
      </c>
      <c r="AF2430" t="s">
        <v>596</v>
      </c>
      <c r="AG2430">
        <v>0</v>
      </c>
      <c r="AH2430" t="s">
        <v>5367</v>
      </c>
      <c r="AI2430" t="s">
        <v>1421</v>
      </c>
      <c r="AN2430" t="s">
        <v>565</v>
      </c>
      <c r="AO2430">
        <v>0.42666666666666675</v>
      </c>
      <c r="AP2430">
        <v>0.66000000000000025</v>
      </c>
      <c r="AQ2430">
        <v>2.3437499999999996</v>
      </c>
      <c r="AR2430">
        <v>1.5151515151515145</v>
      </c>
      <c r="AS2430">
        <v>0</v>
      </c>
      <c r="AT2430">
        <v>19.800000000000008</v>
      </c>
      <c r="AU2430">
        <v>0</v>
      </c>
      <c r="AV2430">
        <v>20.67120000000001</v>
      </c>
      <c r="AW2430">
        <v>1044</v>
      </c>
      <c r="AX2430">
        <v>0.10440000000000001</v>
      </c>
      <c r="AY2430" t="s">
        <v>562</v>
      </c>
      <c r="AZ2430">
        <v>1.8965517241379319</v>
      </c>
      <c r="BA2430">
        <v>0</v>
      </c>
      <c r="BB2430">
        <v>0.3</v>
      </c>
      <c r="BC2430">
        <v>0</v>
      </c>
      <c r="BD2430">
        <v>1.2860413076468017E-2</v>
      </c>
      <c r="BE2430">
        <v>0</v>
      </c>
      <c r="BF2430">
        <v>0.16286041307646801</v>
      </c>
      <c r="BG2430">
        <v>3</v>
      </c>
      <c r="BJ2430" t="s">
        <v>562</v>
      </c>
      <c r="BK2430" t="s">
        <v>562</v>
      </c>
      <c r="BL2430">
        <v>1</v>
      </c>
      <c r="BM2430" t="s">
        <v>562</v>
      </c>
      <c r="BN2430" t="s">
        <v>562</v>
      </c>
      <c r="BO2430" t="s">
        <v>562</v>
      </c>
    </row>
    <row r="2431" spans="1:67">
      <c r="A2431" t="s">
        <v>703</v>
      </c>
      <c r="B2431" t="s">
        <v>704</v>
      </c>
      <c r="C2431" t="s">
        <v>440</v>
      </c>
      <c r="D2431">
        <v>36</v>
      </c>
      <c r="E2431" t="s">
        <v>431</v>
      </c>
      <c r="F2431" t="s">
        <v>546</v>
      </c>
      <c r="G2431" t="s">
        <v>705</v>
      </c>
      <c r="H2431" t="s">
        <v>706</v>
      </c>
      <c r="I2431" t="s">
        <v>852</v>
      </c>
      <c r="J2431" t="s">
        <v>5360</v>
      </c>
      <c r="K2431" t="s">
        <v>5361</v>
      </c>
      <c r="L2431" t="s">
        <v>5362</v>
      </c>
      <c r="M2431" t="s">
        <v>5363</v>
      </c>
      <c r="O2431" t="s">
        <v>867</v>
      </c>
      <c r="P2431" t="s">
        <v>166</v>
      </c>
      <c r="Q2431" t="s">
        <v>5407</v>
      </c>
      <c r="R2431" t="s">
        <v>5365</v>
      </c>
      <c r="S2431" t="s">
        <v>5366</v>
      </c>
      <c r="T2431" t="s">
        <v>1152</v>
      </c>
      <c r="U2431">
        <v>10</v>
      </c>
      <c r="V2431">
        <v>100</v>
      </c>
      <c r="W2431" t="s">
        <v>558</v>
      </c>
      <c r="X2431" t="s">
        <v>558</v>
      </c>
      <c r="Y2431" t="s">
        <v>558</v>
      </c>
      <c r="Z2431" t="s">
        <v>558</v>
      </c>
      <c r="AA2431">
        <v>7</v>
      </c>
      <c r="AB2431">
        <v>1</v>
      </c>
      <c r="AC2431">
        <v>3</v>
      </c>
      <c r="AF2431" t="s">
        <v>596</v>
      </c>
      <c r="AG2431">
        <v>0</v>
      </c>
      <c r="AH2431" t="s">
        <v>5367</v>
      </c>
      <c r="AI2431" t="s">
        <v>1421</v>
      </c>
      <c r="AN2431" t="s">
        <v>565</v>
      </c>
      <c r="AO2431">
        <v>0.33333333333333331</v>
      </c>
      <c r="AP2431">
        <v>0.33333333333333331</v>
      </c>
      <c r="AQ2431">
        <v>3</v>
      </c>
      <c r="AR2431">
        <v>3</v>
      </c>
      <c r="AS2431">
        <v>3.333333333333333</v>
      </c>
      <c r="AT2431">
        <v>33.333333333333329</v>
      </c>
      <c r="AU2431">
        <v>2.8233333333333328</v>
      </c>
      <c r="AV2431">
        <v>28.233333333333327</v>
      </c>
      <c r="AW2431">
        <v>847</v>
      </c>
      <c r="AX2431">
        <v>8.4699999999999998E-2</v>
      </c>
      <c r="AY2431">
        <v>0.39354584809130261</v>
      </c>
      <c r="AZ2431">
        <v>3.935458480913026</v>
      </c>
      <c r="BA2431">
        <v>0.1</v>
      </c>
      <c r="BB2431">
        <v>1</v>
      </c>
      <c r="BC2431">
        <v>2.4711249054794721E-3</v>
      </c>
      <c r="BD2431">
        <v>4.2868043588226719E-2</v>
      </c>
      <c r="BE2431">
        <v>5.2471124905479477E-2</v>
      </c>
      <c r="BF2431">
        <v>0.54286804358822671</v>
      </c>
      <c r="BG2431">
        <v>3</v>
      </c>
      <c r="BJ2431" t="s">
        <v>562</v>
      </c>
      <c r="BK2431" t="s">
        <v>562</v>
      </c>
      <c r="BL2431">
        <v>1</v>
      </c>
      <c r="BM2431" t="s">
        <v>562</v>
      </c>
      <c r="BN2431" t="s">
        <v>562</v>
      </c>
      <c r="BO2431" t="s">
        <v>562</v>
      </c>
    </row>
    <row r="2432" spans="1:67">
      <c r="A2432" t="s">
        <v>1078</v>
      </c>
      <c r="B2432" t="s">
        <v>1079</v>
      </c>
      <c r="C2432" t="s">
        <v>440</v>
      </c>
      <c r="D2432">
        <v>40</v>
      </c>
      <c r="E2432" t="s">
        <v>435</v>
      </c>
      <c r="F2432" t="s">
        <v>546</v>
      </c>
      <c r="G2432" t="s">
        <v>1080</v>
      </c>
      <c r="H2432" t="s">
        <v>1081</v>
      </c>
      <c r="I2432" t="s">
        <v>852</v>
      </c>
      <c r="J2432" t="s">
        <v>5360</v>
      </c>
      <c r="K2432" t="s">
        <v>5361</v>
      </c>
      <c r="L2432" t="s">
        <v>5362</v>
      </c>
      <c r="O2432" t="s">
        <v>867</v>
      </c>
      <c r="P2432" t="s">
        <v>166</v>
      </c>
      <c r="Q2432" t="s">
        <v>5408</v>
      </c>
      <c r="R2432" t="s">
        <v>5365</v>
      </c>
      <c r="S2432" t="s">
        <v>5366</v>
      </c>
      <c r="T2432" t="s">
        <v>1152</v>
      </c>
      <c r="U2432">
        <v>0</v>
      </c>
      <c r="V2432">
        <v>40</v>
      </c>
      <c r="W2432" t="s">
        <v>558</v>
      </c>
      <c r="X2432" t="s">
        <v>558</v>
      </c>
      <c r="Y2432" t="s">
        <v>558</v>
      </c>
      <c r="Z2432" t="s">
        <v>558</v>
      </c>
      <c r="AA2432" t="s">
        <v>1495</v>
      </c>
      <c r="AB2432">
        <v>1</v>
      </c>
      <c r="AC2432">
        <v>3</v>
      </c>
      <c r="AF2432" t="s">
        <v>596</v>
      </c>
      <c r="AG2432">
        <v>0</v>
      </c>
      <c r="AH2432" t="s">
        <v>5367</v>
      </c>
      <c r="AI2432" t="s">
        <v>1421</v>
      </c>
      <c r="AN2432" t="s">
        <v>565</v>
      </c>
      <c r="AO2432">
        <v>0.46666666666666679</v>
      </c>
      <c r="AP2432">
        <v>0.33333333333333331</v>
      </c>
      <c r="AQ2432">
        <v>2.1428571428571423</v>
      </c>
      <c r="AR2432">
        <v>3</v>
      </c>
      <c r="AS2432">
        <v>0</v>
      </c>
      <c r="AT2432">
        <v>13.333333333333332</v>
      </c>
      <c r="AU2432">
        <v>0</v>
      </c>
      <c r="AV2432">
        <v>7.7733333333333325</v>
      </c>
      <c r="AW2432">
        <v>583</v>
      </c>
      <c r="AX2432">
        <v>5.8299999999999998E-2</v>
      </c>
      <c r="AY2432" t="s">
        <v>562</v>
      </c>
      <c r="AZ2432">
        <v>2.2870211549456831</v>
      </c>
      <c r="BA2432">
        <v>0</v>
      </c>
      <c r="BB2432">
        <v>0.4</v>
      </c>
      <c r="BC2432">
        <v>0</v>
      </c>
      <c r="BD2432">
        <v>1.7147217435290688E-2</v>
      </c>
      <c r="BE2432">
        <v>0</v>
      </c>
      <c r="BF2432">
        <v>0.2171472174352907</v>
      </c>
      <c r="BG2432">
        <v>3</v>
      </c>
      <c r="BJ2432" t="s">
        <v>562</v>
      </c>
      <c r="BK2432" t="s">
        <v>562</v>
      </c>
      <c r="BL2432">
        <v>1</v>
      </c>
      <c r="BM2432" t="s">
        <v>562</v>
      </c>
      <c r="BN2432" t="s">
        <v>562</v>
      </c>
      <c r="BO2432" t="s">
        <v>562</v>
      </c>
    </row>
    <row r="2433" spans="1:67">
      <c r="A2433" t="s">
        <v>1442</v>
      </c>
      <c r="B2433" t="s">
        <v>1443</v>
      </c>
      <c r="C2433" t="s">
        <v>440</v>
      </c>
      <c r="D2433">
        <v>41</v>
      </c>
      <c r="E2433" t="s">
        <v>436</v>
      </c>
      <c r="F2433" t="s">
        <v>546</v>
      </c>
      <c r="G2433" t="s">
        <v>1444</v>
      </c>
      <c r="H2433" t="s">
        <v>1445</v>
      </c>
      <c r="I2433" t="s">
        <v>852</v>
      </c>
      <c r="J2433" t="s">
        <v>5360</v>
      </c>
      <c r="K2433" t="s">
        <v>5409</v>
      </c>
      <c r="L2433" t="s">
        <v>5362</v>
      </c>
      <c r="M2433" t="s">
        <v>5363</v>
      </c>
      <c r="O2433" t="s">
        <v>867</v>
      </c>
      <c r="P2433" t="s">
        <v>166</v>
      </c>
      <c r="Q2433" t="s">
        <v>5410</v>
      </c>
      <c r="R2433" t="s">
        <v>5365</v>
      </c>
      <c r="S2433" t="s">
        <v>5366</v>
      </c>
      <c r="T2433" t="s">
        <v>1152</v>
      </c>
      <c r="U2433">
        <v>44</v>
      </c>
      <c r="V2433">
        <v>200</v>
      </c>
      <c r="W2433">
        <v>4</v>
      </c>
      <c r="X2433">
        <v>4</v>
      </c>
      <c r="Y2433" t="s">
        <v>558</v>
      </c>
      <c r="Z2433" t="s">
        <v>558</v>
      </c>
      <c r="AA2433">
        <v>7</v>
      </c>
      <c r="AB2433">
        <v>1</v>
      </c>
      <c r="AC2433">
        <v>3</v>
      </c>
      <c r="AF2433" t="s">
        <v>596</v>
      </c>
      <c r="AG2433">
        <v>0</v>
      </c>
      <c r="AH2433" t="s">
        <v>5367</v>
      </c>
      <c r="AI2433" t="s">
        <v>1421</v>
      </c>
      <c r="AN2433" t="s">
        <v>565</v>
      </c>
      <c r="AO2433">
        <v>0.41333333333333339</v>
      </c>
      <c r="AP2433">
        <v>0.33333333333333331</v>
      </c>
      <c r="AQ2433">
        <v>2.419354838709677</v>
      </c>
      <c r="AR2433">
        <v>3</v>
      </c>
      <c r="AS2433">
        <v>18.186666666666667</v>
      </c>
      <c r="AT2433">
        <v>66.666666666666657</v>
      </c>
      <c r="AU2433">
        <v>16.968160000000001</v>
      </c>
      <c r="AV2433">
        <v>62.199999999999996</v>
      </c>
      <c r="AW2433">
        <v>933</v>
      </c>
      <c r="AX2433">
        <v>9.3299999999999994E-2</v>
      </c>
      <c r="AY2433">
        <v>1.9492675955698464</v>
      </c>
      <c r="AZ2433">
        <v>7.1454090746695238</v>
      </c>
      <c r="BA2433">
        <v>0.44</v>
      </c>
      <c r="BB2433">
        <v>2</v>
      </c>
      <c r="BC2433">
        <v>1.0872949584109679E-2</v>
      </c>
      <c r="BD2433">
        <v>8.5736087176453438E-2</v>
      </c>
      <c r="BE2433">
        <v>0.23087294958410967</v>
      </c>
      <c r="BF2433">
        <v>1.0857360871764534</v>
      </c>
      <c r="BG2433">
        <v>3</v>
      </c>
      <c r="BJ2433" t="s">
        <v>562</v>
      </c>
      <c r="BK2433" t="s">
        <v>562</v>
      </c>
      <c r="BL2433">
        <v>1</v>
      </c>
      <c r="BM2433" t="s">
        <v>562</v>
      </c>
      <c r="BN2433" t="s">
        <v>562</v>
      </c>
      <c r="BO2433" t="s">
        <v>562</v>
      </c>
    </row>
    <row r="2434" spans="1:67">
      <c r="A2434" t="s">
        <v>817</v>
      </c>
      <c r="B2434" t="s">
        <v>818</v>
      </c>
      <c r="C2434" t="s">
        <v>440</v>
      </c>
      <c r="D2434">
        <v>66</v>
      </c>
      <c r="E2434" t="s">
        <v>441</v>
      </c>
      <c r="F2434" t="s">
        <v>568</v>
      </c>
      <c r="G2434" t="s">
        <v>819</v>
      </c>
      <c r="H2434" t="s">
        <v>820</v>
      </c>
      <c r="I2434" t="s">
        <v>852</v>
      </c>
      <c r="J2434" t="s">
        <v>5360</v>
      </c>
      <c r="K2434" t="s">
        <v>5361</v>
      </c>
      <c r="L2434" t="s">
        <v>5362</v>
      </c>
      <c r="O2434" t="s">
        <v>867</v>
      </c>
      <c r="P2434" t="s">
        <v>166</v>
      </c>
      <c r="Q2434" t="s">
        <v>5411</v>
      </c>
      <c r="R2434" t="s">
        <v>5365</v>
      </c>
      <c r="S2434" t="s">
        <v>5366</v>
      </c>
      <c r="T2434" t="s">
        <v>1152</v>
      </c>
      <c r="U2434">
        <v>0</v>
      </c>
      <c r="V2434">
        <v>5</v>
      </c>
      <c r="W2434" t="s">
        <v>558</v>
      </c>
      <c r="X2434" t="s">
        <v>558</v>
      </c>
      <c r="Y2434" t="s">
        <v>558</v>
      </c>
      <c r="Z2434" t="s">
        <v>558</v>
      </c>
      <c r="AA2434">
        <v>1</v>
      </c>
      <c r="AB2434">
        <v>1</v>
      </c>
      <c r="AC2434">
        <v>3</v>
      </c>
      <c r="AF2434" t="s">
        <v>596</v>
      </c>
      <c r="AG2434">
        <v>0</v>
      </c>
      <c r="AH2434" t="s">
        <v>5367</v>
      </c>
      <c r="AI2434" t="s">
        <v>1421</v>
      </c>
      <c r="AN2434" t="s">
        <v>565</v>
      </c>
      <c r="AO2434">
        <v>0.41000000000000003</v>
      </c>
      <c r="AP2434">
        <v>0.41000000000000003</v>
      </c>
      <c r="AQ2434">
        <v>2.4390243902439024</v>
      </c>
      <c r="AR2434">
        <v>2.4390243902439024</v>
      </c>
      <c r="AS2434">
        <v>0</v>
      </c>
      <c r="AT2434">
        <v>2.0500000000000003</v>
      </c>
      <c r="AU2434">
        <v>0</v>
      </c>
      <c r="AV2434">
        <v>10.0532</v>
      </c>
      <c r="AW2434">
        <v>4904</v>
      </c>
      <c r="AX2434">
        <v>0.4904</v>
      </c>
      <c r="AY2434" t="s">
        <v>562</v>
      </c>
      <c r="AZ2434">
        <v>4.18026101141925E-2</v>
      </c>
      <c r="BA2434">
        <v>0</v>
      </c>
      <c r="BB2434">
        <v>0.05</v>
      </c>
      <c r="BC2434">
        <v>0</v>
      </c>
      <c r="BD2434">
        <v>2.143402179411336E-3</v>
      </c>
      <c r="BE2434">
        <v>0</v>
      </c>
      <c r="BF2434">
        <v>2.7143402179411337E-2</v>
      </c>
      <c r="BG2434">
        <v>3</v>
      </c>
      <c r="BJ2434" t="s">
        <v>562</v>
      </c>
      <c r="BK2434" t="s">
        <v>562</v>
      </c>
      <c r="BL2434">
        <v>1</v>
      </c>
      <c r="BM2434" t="s">
        <v>562</v>
      </c>
      <c r="BN2434" t="s">
        <v>562</v>
      </c>
      <c r="BO2434" t="s">
        <v>562</v>
      </c>
    </row>
    <row r="2435" spans="1:67">
      <c r="A2435" t="s">
        <v>1601</v>
      </c>
      <c r="B2435" t="s">
        <v>1602</v>
      </c>
      <c r="C2435" t="s">
        <v>440</v>
      </c>
      <c r="D2435">
        <v>59</v>
      </c>
      <c r="E2435" t="s">
        <v>444</v>
      </c>
      <c r="F2435" t="s">
        <v>546</v>
      </c>
      <c r="G2435" t="s">
        <v>1603</v>
      </c>
      <c r="H2435" t="s">
        <v>1604</v>
      </c>
      <c r="I2435" t="s">
        <v>852</v>
      </c>
      <c r="J2435" t="s">
        <v>5360</v>
      </c>
      <c r="K2435" t="s">
        <v>5361</v>
      </c>
      <c r="L2435" t="s">
        <v>5362</v>
      </c>
      <c r="M2435" t="s">
        <v>5363</v>
      </c>
      <c r="O2435" t="s">
        <v>867</v>
      </c>
      <c r="P2435" t="s">
        <v>166</v>
      </c>
      <c r="Q2435" t="s">
        <v>5412</v>
      </c>
      <c r="R2435" t="s">
        <v>5365</v>
      </c>
      <c r="S2435" t="s">
        <v>5366</v>
      </c>
      <c r="T2435" t="s">
        <v>1152</v>
      </c>
      <c r="U2435">
        <v>15</v>
      </c>
      <c r="V2435">
        <v>60</v>
      </c>
      <c r="W2435">
        <v>11</v>
      </c>
      <c r="X2435" t="s">
        <v>558</v>
      </c>
      <c r="Y2435">
        <v>6</v>
      </c>
      <c r="Z2435">
        <v>3</v>
      </c>
      <c r="AA2435">
        <v>2</v>
      </c>
      <c r="AB2435" t="s">
        <v>1087</v>
      </c>
      <c r="AC2435">
        <v>3</v>
      </c>
      <c r="AF2435" t="s">
        <v>596</v>
      </c>
      <c r="AG2435">
        <v>0</v>
      </c>
      <c r="AH2435" t="s">
        <v>5367</v>
      </c>
      <c r="AI2435" t="s">
        <v>1421</v>
      </c>
      <c r="AN2435" t="s">
        <v>565</v>
      </c>
      <c r="AO2435">
        <v>0.53333333333333344</v>
      </c>
      <c r="AP2435">
        <v>1.1733333333333227</v>
      </c>
      <c r="AQ2435">
        <v>1.8749999999999996</v>
      </c>
      <c r="AR2435">
        <v>0.85227272727273506</v>
      </c>
      <c r="AS2435">
        <v>8.0000000000000018</v>
      </c>
      <c r="AT2435">
        <v>70.399999999999366</v>
      </c>
      <c r="AU2435">
        <v>12.032000000000004</v>
      </c>
      <c r="AV2435">
        <v>105.88159999999905</v>
      </c>
      <c r="AW2435">
        <v>1504</v>
      </c>
      <c r="AX2435">
        <v>0.15040000000000001</v>
      </c>
      <c r="AY2435">
        <v>0.53191489361702138</v>
      </c>
      <c r="AZ2435">
        <v>4.6808510638297447</v>
      </c>
      <c r="BA2435">
        <v>0.15</v>
      </c>
      <c r="BB2435">
        <v>0.6</v>
      </c>
      <c r="BC2435">
        <v>3.7066873582192088E-3</v>
      </c>
      <c r="BD2435">
        <v>2.5720826152936034E-2</v>
      </c>
      <c r="BE2435">
        <v>7.8706687358219202E-2</v>
      </c>
      <c r="BF2435">
        <v>0.32572082615293602</v>
      </c>
      <c r="BG2435">
        <v>3</v>
      </c>
      <c r="BJ2435" t="s">
        <v>562</v>
      </c>
      <c r="BK2435" t="s">
        <v>562</v>
      </c>
      <c r="BL2435">
        <v>1</v>
      </c>
      <c r="BM2435" t="s">
        <v>562</v>
      </c>
      <c r="BN2435" t="s">
        <v>562</v>
      </c>
      <c r="BO2435" t="s">
        <v>562</v>
      </c>
    </row>
    <row r="2436" spans="1:67">
      <c r="A2436" t="s">
        <v>1295</v>
      </c>
      <c r="B2436" t="s">
        <v>1296</v>
      </c>
      <c r="C2436" t="s">
        <v>440</v>
      </c>
      <c r="D2436">
        <v>61</v>
      </c>
      <c r="E2436" t="s">
        <v>446</v>
      </c>
      <c r="F2436" t="s">
        <v>546</v>
      </c>
      <c r="G2436" t="s">
        <v>1297</v>
      </c>
      <c r="H2436" t="s">
        <v>1298</v>
      </c>
      <c r="I2436" t="s">
        <v>852</v>
      </c>
      <c r="J2436" t="s">
        <v>5360</v>
      </c>
      <c r="K2436" t="s">
        <v>5361</v>
      </c>
      <c r="L2436" t="s">
        <v>5362</v>
      </c>
      <c r="M2436" t="s">
        <v>5363</v>
      </c>
      <c r="O2436" t="s">
        <v>867</v>
      </c>
      <c r="P2436" t="s">
        <v>166</v>
      </c>
      <c r="Q2436" t="s">
        <v>5413</v>
      </c>
      <c r="R2436" t="s">
        <v>5365</v>
      </c>
      <c r="S2436" t="s">
        <v>5366</v>
      </c>
      <c r="T2436" t="s">
        <v>1152</v>
      </c>
      <c r="U2436">
        <v>22</v>
      </c>
      <c r="V2436">
        <v>102</v>
      </c>
      <c r="W2436" t="s">
        <v>1190</v>
      </c>
      <c r="X2436" t="s">
        <v>558</v>
      </c>
      <c r="Y2436" t="s">
        <v>1453</v>
      </c>
      <c r="Z2436">
        <v>6</v>
      </c>
      <c r="AA2436">
        <v>1</v>
      </c>
      <c r="AB2436">
        <v>1</v>
      </c>
      <c r="AC2436">
        <v>2</v>
      </c>
      <c r="AE2436" t="s">
        <v>1363</v>
      </c>
      <c r="AF2436" t="s">
        <v>596</v>
      </c>
      <c r="AG2436">
        <v>0</v>
      </c>
      <c r="AH2436" t="s">
        <v>5367</v>
      </c>
      <c r="AI2436" t="s">
        <v>1421</v>
      </c>
      <c r="AN2436" t="s">
        <v>565</v>
      </c>
      <c r="AO2436">
        <v>1.0333333333333332</v>
      </c>
      <c r="AP2436">
        <v>0.8666666666666667</v>
      </c>
      <c r="AQ2436">
        <v>0.96774193548387111</v>
      </c>
      <c r="AR2436">
        <v>1.1538461538461537</v>
      </c>
      <c r="AS2436">
        <v>22.733333333333331</v>
      </c>
      <c r="AT2436">
        <v>88.4</v>
      </c>
      <c r="AU2436">
        <v>90.387733333333315</v>
      </c>
      <c r="AV2436">
        <v>351.47840000000002</v>
      </c>
      <c r="AW2436">
        <v>3976</v>
      </c>
      <c r="AX2436">
        <v>0.39760000000000001</v>
      </c>
      <c r="AY2436">
        <v>0.57176391683433936</v>
      </c>
      <c r="AZ2436">
        <v>2.2233400402414492</v>
      </c>
      <c r="BA2436">
        <v>0.22</v>
      </c>
      <c r="BB2436">
        <v>1.02</v>
      </c>
      <c r="BC2436">
        <v>5.4364747920548394E-3</v>
      </c>
      <c r="BD2436">
        <v>4.3725404459991256E-2</v>
      </c>
      <c r="BE2436">
        <v>0.11543647479205484</v>
      </c>
      <c r="BF2436">
        <v>0.5537254044599913</v>
      </c>
      <c r="BG2436">
        <v>2</v>
      </c>
      <c r="BJ2436" t="s">
        <v>562</v>
      </c>
      <c r="BK2436">
        <v>1</v>
      </c>
      <c r="BL2436" t="s">
        <v>562</v>
      </c>
      <c r="BM2436" t="s">
        <v>562</v>
      </c>
      <c r="BN2436" t="s">
        <v>562</v>
      </c>
      <c r="BO2436" t="s">
        <v>562</v>
      </c>
    </row>
    <row r="2437" spans="1:67">
      <c r="A2437" t="s">
        <v>888</v>
      </c>
      <c r="B2437" t="s">
        <v>889</v>
      </c>
      <c r="C2437" t="s">
        <v>440</v>
      </c>
      <c r="D2437">
        <v>62</v>
      </c>
      <c r="E2437" t="s">
        <v>447</v>
      </c>
      <c r="F2437" t="s">
        <v>546</v>
      </c>
      <c r="G2437" t="s">
        <v>890</v>
      </c>
      <c r="H2437" t="s">
        <v>891</v>
      </c>
      <c r="I2437" t="s">
        <v>852</v>
      </c>
      <c r="J2437" t="s">
        <v>5360</v>
      </c>
      <c r="K2437" t="s">
        <v>5361</v>
      </c>
      <c r="L2437" t="s">
        <v>5362</v>
      </c>
      <c r="M2437" t="s">
        <v>5363</v>
      </c>
      <c r="O2437" t="s">
        <v>867</v>
      </c>
      <c r="P2437" t="s">
        <v>166</v>
      </c>
      <c r="Q2437" t="s">
        <v>5414</v>
      </c>
      <c r="R2437" t="s">
        <v>5365</v>
      </c>
      <c r="S2437" t="s">
        <v>5366</v>
      </c>
      <c r="T2437" t="s">
        <v>1152</v>
      </c>
      <c r="U2437">
        <v>0</v>
      </c>
      <c r="V2437">
        <v>200</v>
      </c>
      <c r="W2437" t="s">
        <v>1707</v>
      </c>
      <c r="X2437" t="s">
        <v>558</v>
      </c>
      <c r="Y2437">
        <v>3</v>
      </c>
      <c r="Z2437" t="s">
        <v>558</v>
      </c>
      <c r="AA2437">
        <v>1</v>
      </c>
      <c r="AB2437" t="s">
        <v>1087</v>
      </c>
      <c r="AC2437" t="s">
        <v>2270</v>
      </c>
      <c r="AD2437" t="s">
        <v>5415</v>
      </c>
      <c r="AE2437" t="s">
        <v>1363</v>
      </c>
      <c r="AF2437" t="s">
        <v>596</v>
      </c>
      <c r="AG2437">
        <v>0</v>
      </c>
      <c r="AH2437" t="s">
        <v>5367</v>
      </c>
      <c r="AI2437" t="s">
        <v>1421</v>
      </c>
      <c r="AN2437" t="s">
        <v>565</v>
      </c>
      <c r="AO2437">
        <v>0.6</v>
      </c>
      <c r="AP2437">
        <v>0.7</v>
      </c>
      <c r="AQ2437">
        <v>1.6666666666666667</v>
      </c>
      <c r="AR2437">
        <v>1.4285714285714286</v>
      </c>
      <c r="AS2437">
        <v>0</v>
      </c>
      <c r="AT2437">
        <v>140</v>
      </c>
      <c r="AU2437">
        <v>0</v>
      </c>
      <c r="AV2437">
        <v>440.72</v>
      </c>
      <c r="AW2437">
        <v>3148</v>
      </c>
      <c r="AX2437">
        <v>0.31480000000000002</v>
      </c>
      <c r="AY2437" t="s">
        <v>562</v>
      </c>
      <c r="AZ2437">
        <v>4.4472681067344348</v>
      </c>
      <c r="BA2437">
        <v>0</v>
      </c>
      <c r="BB2437">
        <v>2</v>
      </c>
      <c r="BC2437">
        <v>0</v>
      </c>
      <c r="BD2437">
        <v>8.5736087176453438E-2</v>
      </c>
      <c r="BE2437">
        <v>0</v>
      </c>
      <c r="BF2437">
        <v>1.0857360871764534</v>
      </c>
      <c r="BG2437">
        <v>3</v>
      </c>
      <c r="BH2437">
        <v>4</v>
      </c>
      <c r="BJ2437" t="s">
        <v>562</v>
      </c>
      <c r="BK2437" t="s">
        <v>562</v>
      </c>
      <c r="BL2437">
        <v>1</v>
      </c>
      <c r="BM2437">
        <v>1</v>
      </c>
      <c r="BN2437" t="s">
        <v>562</v>
      </c>
      <c r="BO2437" t="s">
        <v>562</v>
      </c>
    </row>
    <row r="2438" spans="1:67">
      <c r="A2438" t="s">
        <v>1101</v>
      </c>
      <c r="B2438" t="s">
        <v>1102</v>
      </c>
      <c r="C2438" t="s">
        <v>440</v>
      </c>
      <c r="D2438">
        <v>63</v>
      </c>
      <c r="E2438" t="s">
        <v>448</v>
      </c>
      <c r="F2438" t="s">
        <v>546</v>
      </c>
      <c r="G2438" t="s">
        <v>1103</v>
      </c>
      <c r="H2438" t="s">
        <v>1104</v>
      </c>
      <c r="I2438" t="s">
        <v>852</v>
      </c>
      <c r="J2438" t="s">
        <v>5360</v>
      </c>
      <c r="K2438" t="s">
        <v>5361</v>
      </c>
      <c r="L2438" t="s">
        <v>5362</v>
      </c>
      <c r="M2438" t="s">
        <v>5363</v>
      </c>
      <c r="O2438" t="s">
        <v>867</v>
      </c>
      <c r="P2438" t="s">
        <v>166</v>
      </c>
      <c r="Q2438" t="s">
        <v>5416</v>
      </c>
      <c r="R2438" t="s">
        <v>5365</v>
      </c>
      <c r="S2438" t="s">
        <v>5366</v>
      </c>
      <c r="T2438" t="s">
        <v>1152</v>
      </c>
      <c r="U2438">
        <v>20</v>
      </c>
      <c r="V2438">
        <v>100</v>
      </c>
      <c r="W2438" t="s">
        <v>2273</v>
      </c>
      <c r="X2438">
        <v>6</v>
      </c>
      <c r="Y2438">
        <v>2</v>
      </c>
      <c r="Z2438">
        <v>3</v>
      </c>
      <c r="AA2438">
        <v>1</v>
      </c>
      <c r="AB2438" t="s">
        <v>1087</v>
      </c>
      <c r="AC2438" t="s">
        <v>2270</v>
      </c>
      <c r="AD2438" t="s">
        <v>5417</v>
      </c>
      <c r="AE2438" t="s">
        <v>1363</v>
      </c>
      <c r="AF2438" t="s">
        <v>596</v>
      </c>
      <c r="AG2438">
        <v>0</v>
      </c>
      <c r="AH2438" t="s">
        <v>5367</v>
      </c>
      <c r="AI2438" t="s">
        <v>1421</v>
      </c>
      <c r="AL2438" t="s">
        <v>5418</v>
      </c>
      <c r="AN2438" t="s">
        <v>565</v>
      </c>
      <c r="AO2438">
        <v>0.64333333333333353</v>
      </c>
      <c r="AP2438">
        <v>1.1199999999999906</v>
      </c>
      <c r="AQ2438">
        <v>1.5544041450777197</v>
      </c>
      <c r="AR2438">
        <v>0.89285714285715034</v>
      </c>
      <c r="AS2438">
        <v>12.866666666666671</v>
      </c>
      <c r="AT2438">
        <v>111.99999999999906</v>
      </c>
      <c r="AU2438">
        <v>58.620533333333356</v>
      </c>
      <c r="AV2438">
        <v>510.27199999999573</v>
      </c>
      <c r="AW2438">
        <v>4556</v>
      </c>
      <c r="AX2438">
        <v>0.4556</v>
      </c>
      <c r="AY2438">
        <v>0.28241147205150724</v>
      </c>
      <c r="AZ2438">
        <v>2.4582967515364147</v>
      </c>
      <c r="BA2438">
        <v>0.2</v>
      </c>
      <c r="BB2438">
        <v>1</v>
      </c>
      <c r="BC2438">
        <v>4.9422498109589442E-3</v>
      </c>
      <c r="BD2438">
        <v>4.2868043588226719E-2</v>
      </c>
      <c r="BE2438">
        <v>0.10494224981095895</v>
      </c>
      <c r="BF2438">
        <v>0.54286804358822671</v>
      </c>
      <c r="BG2438">
        <v>3</v>
      </c>
      <c r="BH2438">
        <v>4</v>
      </c>
      <c r="BJ2438" t="s">
        <v>562</v>
      </c>
      <c r="BK2438" t="s">
        <v>562</v>
      </c>
      <c r="BL2438">
        <v>1</v>
      </c>
      <c r="BM2438">
        <v>1</v>
      </c>
      <c r="BN2438" t="s">
        <v>562</v>
      </c>
      <c r="BO2438" t="s">
        <v>562</v>
      </c>
    </row>
    <row r="2439" spans="1:67">
      <c r="A2439" t="s">
        <v>1108</v>
      </c>
      <c r="B2439" t="s">
        <v>1109</v>
      </c>
      <c r="C2439" t="s">
        <v>440</v>
      </c>
      <c r="D2439">
        <v>64</v>
      </c>
      <c r="E2439" t="s">
        <v>449</v>
      </c>
      <c r="F2439" t="s">
        <v>546</v>
      </c>
      <c r="G2439" t="s">
        <v>1110</v>
      </c>
      <c r="H2439" t="s">
        <v>1111</v>
      </c>
      <c r="I2439" t="s">
        <v>852</v>
      </c>
      <c r="J2439" t="s">
        <v>5360</v>
      </c>
      <c r="K2439" t="s">
        <v>5419</v>
      </c>
      <c r="L2439" t="s">
        <v>5362</v>
      </c>
      <c r="M2439" t="s">
        <v>5363</v>
      </c>
      <c r="O2439" t="s">
        <v>867</v>
      </c>
      <c r="P2439" t="s">
        <v>166</v>
      </c>
      <c r="Q2439" t="s">
        <v>5420</v>
      </c>
      <c r="R2439" t="s">
        <v>5365</v>
      </c>
      <c r="S2439" t="s">
        <v>5366</v>
      </c>
      <c r="T2439" t="s">
        <v>1152</v>
      </c>
      <c r="U2439">
        <v>80</v>
      </c>
      <c r="V2439">
        <v>500</v>
      </c>
      <c r="W2439" t="s">
        <v>2273</v>
      </c>
      <c r="X2439">
        <v>6</v>
      </c>
      <c r="Y2439">
        <v>9</v>
      </c>
      <c r="Z2439">
        <v>3</v>
      </c>
      <c r="AA2439">
        <v>1</v>
      </c>
      <c r="AB2439">
        <v>1</v>
      </c>
      <c r="AC2439" t="s">
        <v>2270</v>
      </c>
      <c r="AF2439" t="s">
        <v>596</v>
      </c>
      <c r="AG2439">
        <v>0</v>
      </c>
      <c r="AH2439" t="s">
        <v>5367</v>
      </c>
      <c r="AI2439" t="s">
        <v>1421</v>
      </c>
      <c r="AN2439" t="s">
        <v>565</v>
      </c>
      <c r="AO2439">
        <v>0.33333333333333331</v>
      </c>
      <c r="AP2439">
        <v>0.41000000000000003</v>
      </c>
      <c r="AQ2439">
        <v>3</v>
      </c>
      <c r="AR2439">
        <v>2.4390243902439024</v>
      </c>
      <c r="AS2439">
        <v>26.666666666666664</v>
      </c>
      <c r="AT2439">
        <v>205.00000000000003</v>
      </c>
      <c r="AU2439">
        <v>60.266666666666659</v>
      </c>
      <c r="AV2439">
        <v>463.3</v>
      </c>
      <c r="AW2439">
        <v>2260</v>
      </c>
      <c r="AX2439">
        <v>0.22600000000000001</v>
      </c>
      <c r="AY2439">
        <v>1.1799410029498525</v>
      </c>
      <c r="AZ2439">
        <v>9.070796460176993</v>
      </c>
      <c r="BA2439">
        <v>0.8</v>
      </c>
      <c r="BB2439">
        <v>5</v>
      </c>
      <c r="BC2439">
        <v>1.9768999243835777E-2</v>
      </c>
      <c r="BD2439">
        <v>0.21434021794113362</v>
      </c>
      <c r="BE2439">
        <v>0.41976899924383582</v>
      </c>
      <c r="BF2439">
        <v>2.7143402179411336</v>
      </c>
      <c r="BG2439">
        <v>3</v>
      </c>
      <c r="BH2439">
        <v>4</v>
      </c>
      <c r="BJ2439" t="s">
        <v>562</v>
      </c>
      <c r="BK2439" t="s">
        <v>562</v>
      </c>
      <c r="BL2439">
        <v>1</v>
      </c>
      <c r="BM2439">
        <v>1</v>
      </c>
      <c r="BN2439" t="s">
        <v>562</v>
      </c>
      <c r="BO2439" t="s">
        <v>562</v>
      </c>
    </row>
    <row r="2440" spans="1:67">
      <c r="A2440" t="s">
        <v>835</v>
      </c>
      <c r="B2440" t="s">
        <v>836</v>
      </c>
      <c r="C2440" t="s">
        <v>440</v>
      </c>
      <c r="D2440">
        <v>65</v>
      </c>
      <c r="E2440" t="s">
        <v>450</v>
      </c>
      <c r="F2440" t="s">
        <v>546</v>
      </c>
      <c r="G2440" t="s">
        <v>837</v>
      </c>
      <c r="H2440" t="s">
        <v>838</v>
      </c>
      <c r="I2440" t="s">
        <v>852</v>
      </c>
      <c r="J2440" t="s">
        <v>5360</v>
      </c>
      <c r="K2440" t="s">
        <v>5361</v>
      </c>
      <c r="L2440" t="s">
        <v>5362</v>
      </c>
      <c r="M2440" t="s">
        <v>5363</v>
      </c>
      <c r="O2440" t="s">
        <v>867</v>
      </c>
      <c r="P2440" t="s">
        <v>166</v>
      </c>
      <c r="Q2440" t="s">
        <v>5421</v>
      </c>
      <c r="R2440" t="s">
        <v>5365</v>
      </c>
      <c r="S2440" t="s">
        <v>5366</v>
      </c>
      <c r="T2440" t="s">
        <v>1152</v>
      </c>
      <c r="U2440">
        <v>1251</v>
      </c>
      <c r="V2440">
        <v>40</v>
      </c>
      <c r="W2440" t="s">
        <v>2052</v>
      </c>
      <c r="X2440">
        <v>6</v>
      </c>
      <c r="Y2440" t="s">
        <v>1344</v>
      </c>
      <c r="Z2440">
        <v>10</v>
      </c>
      <c r="AA2440">
        <v>2</v>
      </c>
      <c r="AB2440">
        <v>1</v>
      </c>
      <c r="AC2440" t="s">
        <v>2270</v>
      </c>
      <c r="AD2440" t="s">
        <v>5422</v>
      </c>
      <c r="AE2440" t="s">
        <v>1363</v>
      </c>
      <c r="AF2440" t="s">
        <v>596</v>
      </c>
      <c r="AG2440">
        <v>0</v>
      </c>
      <c r="AH2440" t="s">
        <v>5367</v>
      </c>
      <c r="AI2440" t="s">
        <v>1421</v>
      </c>
      <c r="AN2440" t="s">
        <v>565</v>
      </c>
      <c r="AO2440">
        <v>0.56666666666666687</v>
      </c>
      <c r="AP2440">
        <v>0.84333333333332983</v>
      </c>
      <c r="AQ2440">
        <v>1.7647058823529405</v>
      </c>
      <c r="AR2440">
        <v>1.1857707509881472</v>
      </c>
      <c r="AS2440">
        <v>708.9000000000002</v>
      </c>
      <c r="AT2440">
        <v>33.733333333333192</v>
      </c>
      <c r="AU2440">
        <v>2956.8219000000008</v>
      </c>
      <c r="AV2440">
        <v>140.70173333333275</v>
      </c>
      <c r="AW2440">
        <v>4171</v>
      </c>
      <c r="AX2440">
        <v>0.41710000000000003</v>
      </c>
      <c r="AY2440">
        <v>16.995924238791662</v>
      </c>
      <c r="AZ2440">
        <v>0.80875889075361285</v>
      </c>
      <c r="BA2440">
        <v>12.51</v>
      </c>
      <c r="BB2440">
        <v>0.4</v>
      </c>
      <c r="BC2440">
        <v>0.30913772567548198</v>
      </c>
      <c r="BD2440">
        <v>1.7147217435290688E-2</v>
      </c>
      <c r="BE2440">
        <v>6.564137725675482</v>
      </c>
      <c r="BF2440">
        <v>0.2171472174352907</v>
      </c>
      <c r="BG2440">
        <v>3</v>
      </c>
      <c r="BH2440">
        <v>4</v>
      </c>
      <c r="BJ2440" t="s">
        <v>562</v>
      </c>
      <c r="BK2440" t="s">
        <v>562</v>
      </c>
      <c r="BL2440">
        <v>1</v>
      </c>
      <c r="BM2440">
        <v>1</v>
      </c>
      <c r="BN2440" t="s">
        <v>562</v>
      </c>
      <c r="BO2440" t="s">
        <v>562</v>
      </c>
    </row>
    <row r="2441" spans="1:67">
      <c r="A2441" t="s">
        <v>658</v>
      </c>
      <c r="B2441" t="s">
        <v>659</v>
      </c>
      <c r="C2441" t="s">
        <v>405</v>
      </c>
      <c r="D2441">
        <v>34</v>
      </c>
      <c r="E2441" t="s">
        <v>453</v>
      </c>
      <c r="F2441" t="s">
        <v>568</v>
      </c>
      <c r="G2441" t="s">
        <v>660</v>
      </c>
      <c r="H2441" t="s">
        <v>661</v>
      </c>
      <c r="I2441" t="s">
        <v>852</v>
      </c>
      <c r="J2441" t="s">
        <v>5360</v>
      </c>
      <c r="K2441" t="s">
        <v>5361</v>
      </c>
      <c r="L2441" t="s">
        <v>5362</v>
      </c>
      <c r="O2441" t="s">
        <v>867</v>
      </c>
      <c r="P2441" t="s">
        <v>166</v>
      </c>
      <c r="Q2441" t="s">
        <v>5423</v>
      </c>
      <c r="R2441" t="s">
        <v>5365</v>
      </c>
      <c r="S2441" t="s">
        <v>5366</v>
      </c>
      <c r="T2441" t="s">
        <v>1152</v>
      </c>
      <c r="U2441">
        <v>0</v>
      </c>
      <c r="V2441">
        <v>5</v>
      </c>
      <c r="W2441" t="s">
        <v>558</v>
      </c>
      <c r="X2441" t="s">
        <v>558</v>
      </c>
      <c r="Y2441" t="s">
        <v>1453</v>
      </c>
      <c r="Z2441">
        <v>0.9</v>
      </c>
      <c r="AA2441">
        <v>1</v>
      </c>
      <c r="AB2441">
        <v>1</v>
      </c>
      <c r="AC2441">
        <v>3</v>
      </c>
      <c r="AF2441" t="s">
        <v>596</v>
      </c>
      <c r="AG2441">
        <v>0</v>
      </c>
      <c r="AH2441" t="s">
        <v>5367</v>
      </c>
      <c r="AI2441" t="s">
        <v>1421</v>
      </c>
      <c r="AN2441" t="s">
        <v>565</v>
      </c>
      <c r="AO2441">
        <v>0.33333333333333331</v>
      </c>
      <c r="AP2441">
        <v>0.33333333333333331</v>
      </c>
      <c r="AQ2441">
        <v>3</v>
      </c>
      <c r="AR2441">
        <v>3</v>
      </c>
      <c r="AS2441">
        <v>0</v>
      </c>
      <c r="AT2441">
        <v>1.6666666666666665</v>
      </c>
      <c r="AU2441">
        <v>0</v>
      </c>
      <c r="AV2441">
        <v>2.5049999999999994</v>
      </c>
      <c r="AW2441">
        <v>1503</v>
      </c>
      <c r="AX2441">
        <v>0.15029999999999999</v>
      </c>
      <c r="AY2441" t="s">
        <v>562</v>
      </c>
      <c r="AZ2441">
        <v>0.11088933244621865</v>
      </c>
      <c r="BA2441">
        <v>0</v>
      </c>
      <c r="BB2441">
        <v>0.05</v>
      </c>
      <c r="BC2441">
        <v>0</v>
      </c>
      <c r="BD2441">
        <v>2.143402179411336E-3</v>
      </c>
      <c r="BE2441">
        <v>0</v>
      </c>
      <c r="BF2441">
        <v>2.7143402179411337E-2</v>
      </c>
      <c r="BG2441">
        <v>3</v>
      </c>
      <c r="BJ2441" t="s">
        <v>562</v>
      </c>
      <c r="BK2441" t="s">
        <v>562</v>
      </c>
      <c r="BL2441">
        <v>1</v>
      </c>
      <c r="BM2441" t="s">
        <v>562</v>
      </c>
      <c r="BN2441" t="s">
        <v>562</v>
      </c>
      <c r="BO2441" t="s">
        <v>562</v>
      </c>
    </row>
    <row r="2442" spans="1:67">
      <c r="A2442" t="s">
        <v>1134</v>
      </c>
      <c r="B2442" t="s">
        <v>1135</v>
      </c>
      <c r="C2442" t="s">
        <v>440</v>
      </c>
      <c r="D2442">
        <v>54</v>
      </c>
      <c r="E2442" t="s">
        <v>463</v>
      </c>
      <c r="F2442" t="s">
        <v>546</v>
      </c>
      <c r="G2442" t="s">
        <v>1136</v>
      </c>
      <c r="H2442" t="s">
        <v>1137</v>
      </c>
      <c r="I2442" t="s">
        <v>852</v>
      </c>
      <c r="J2442" t="s">
        <v>5360</v>
      </c>
      <c r="K2442" t="s">
        <v>5361</v>
      </c>
      <c r="L2442" t="s">
        <v>5362</v>
      </c>
      <c r="O2442" t="s">
        <v>867</v>
      </c>
      <c r="P2442" t="s">
        <v>166</v>
      </c>
      <c r="Q2442" t="s">
        <v>5424</v>
      </c>
      <c r="R2442" t="s">
        <v>5365</v>
      </c>
      <c r="S2442" t="s">
        <v>5366</v>
      </c>
      <c r="T2442" t="s">
        <v>1152</v>
      </c>
      <c r="U2442">
        <v>0</v>
      </c>
      <c r="V2442">
        <v>10</v>
      </c>
      <c r="W2442" t="s">
        <v>558</v>
      </c>
      <c r="X2442" t="s">
        <v>558</v>
      </c>
      <c r="Y2442" t="s">
        <v>558</v>
      </c>
      <c r="Z2442" t="s">
        <v>558</v>
      </c>
      <c r="AA2442">
        <v>1</v>
      </c>
      <c r="AB2442">
        <v>1</v>
      </c>
      <c r="AC2442">
        <v>3</v>
      </c>
      <c r="AF2442" t="s">
        <v>596</v>
      </c>
      <c r="AG2442">
        <v>0</v>
      </c>
      <c r="AH2442" t="s">
        <v>5367</v>
      </c>
      <c r="AI2442" t="s">
        <v>1421</v>
      </c>
      <c r="AN2442" t="s">
        <v>565</v>
      </c>
      <c r="AO2442">
        <v>0.74666666666666526</v>
      </c>
      <c r="AP2442">
        <v>0.97999999999999354</v>
      </c>
      <c r="AQ2442">
        <v>1.3392857142857169</v>
      </c>
      <c r="AR2442">
        <v>1.0204081632653128</v>
      </c>
      <c r="AS2442">
        <v>0</v>
      </c>
      <c r="AT2442">
        <v>9.799999999999935</v>
      </c>
      <c r="AU2442">
        <v>0</v>
      </c>
      <c r="AV2442">
        <v>37.543799999999749</v>
      </c>
      <c r="AW2442">
        <v>3831</v>
      </c>
      <c r="AX2442">
        <v>0.3831</v>
      </c>
      <c r="AY2442" t="s">
        <v>562</v>
      </c>
      <c r="AZ2442">
        <v>0.25580788305925178</v>
      </c>
      <c r="BA2442">
        <v>0</v>
      </c>
      <c r="BB2442">
        <v>0.1</v>
      </c>
      <c r="BC2442">
        <v>0</v>
      </c>
      <c r="BD2442">
        <v>4.2868043588226721E-3</v>
      </c>
      <c r="BE2442">
        <v>0</v>
      </c>
      <c r="BF2442">
        <v>5.4286804358822674E-2</v>
      </c>
      <c r="BG2442">
        <v>3</v>
      </c>
      <c r="BJ2442" t="s">
        <v>562</v>
      </c>
      <c r="BK2442" t="s">
        <v>562</v>
      </c>
      <c r="BL2442">
        <v>1</v>
      </c>
      <c r="BM2442" t="s">
        <v>562</v>
      </c>
      <c r="BN2442" t="s">
        <v>562</v>
      </c>
      <c r="BO2442" t="s">
        <v>562</v>
      </c>
    </row>
    <row r="2443" spans="1:67">
      <c r="A2443" t="s">
        <v>1167</v>
      </c>
      <c r="B2443" t="s">
        <v>1168</v>
      </c>
      <c r="C2443" t="s">
        <v>440</v>
      </c>
      <c r="D2443">
        <v>55</v>
      </c>
      <c r="E2443" t="s">
        <v>464</v>
      </c>
      <c r="F2443" t="s">
        <v>546</v>
      </c>
      <c r="G2443" t="s">
        <v>1169</v>
      </c>
      <c r="H2443" t="s">
        <v>1170</v>
      </c>
      <c r="I2443" t="s">
        <v>852</v>
      </c>
      <c r="J2443" t="s">
        <v>5360</v>
      </c>
      <c r="K2443" t="s">
        <v>5361</v>
      </c>
      <c r="L2443" t="s">
        <v>5362</v>
      </c>
      <c r="M2443" t="s">
        <v>5363</v>
      </c>
      <c r="O2443" t="s">
        <v>867</v>
      </c>
      <c r="P2443" t="s">
        <v>166</v>
      </c>
      <c r="Q2443" t="s">
        <v>5425</v>
      </c>
      <c r="R2443" t="s">
        <v>5365</v>
      </c>
      <c r="S2443" t="s">
        <v>5366</v>
      </c>
      <c r="T2443" t="s">
        <v>1152</v>
      </c>
      <c r="U2443">
        <v>45</v>
      </c>
      <c r="V2443">
        <v>60</v>
      </c>
      <c r="W2443" t="s">
        <v>2563</v>
      </c>
      <c r="X2443" t="s">
        <v>558</v>
      </c>
      <c r="Y2443" t="s">
        <v>1453</v>
      </c>
      <c r="Z2443">
        <v>2</v>
      </c>
      <c r="AA2443">
        <v>1</v>
      </c>
      <c r="AB2443">
        <v>1</v>
      </c>
      <c r="AC2443">
        <v>3</v>
      </c>
      <c r="AE2443" t="s">
        <v>1363</v>
      </c>
      <c r="AF2443" t="s">
        <v>596</v>
      </c>
      <c r="AG2443">
        <v>0</v>
      </c>
      <c r="AH2443" t="s">
        <v>5367</v>
      </c>
      <c r="AI2443" t="s">
        <v>1421</v>
      </c>
      <c r="AN2443" t="s">
        <v>565</v>
      </c>
      <c r="AO2443">
        <v>0.58333333333333348</v>
      </c>
      <c r="AP2443">
        <v>0.42666666666666675</v>
      </c>
      <c r="AQ2443">
        <v>1.7142857142857137</v>
      </c>
      <c r="AR2443">
        <v>2.3437499999999996</v>
      </c>
      <c r="AS2443">
        <v>26.250000000000007</v>
      </c>
      <c r="AT2443">
        <v>25.600000000000005</v>
      </c>
      <c r="AU2443">
        <v>30.502500000000005</v>
      </c>
      <c r="AV2443">
        <v>29.747200000000003</v>
      </c>
      <c r="AW2443">
        <v>1162</v>
      </c>
      <c r="AX2443">
        <v>0.1162</v>
      </c>
      <c r="AY2443">
        <v>2.2590361445783138</v>
      </c>
      <c r="AZ2443">
        <v>2.2030981067125648</v>
      </c>
      <c r="BA2443">
        <v>0.45</v>
      </c>
      <c r="BB2443">
        <v>0.6</v>
      </c>
      <c r="BC2443">
        <v>1.1120062074657626E-2</v>
      </c>
      <c r="BD2443">
        <v>2.5720826152936034E-2</v>
      </c>
      <c r="BE2443">
        <v>0.23612006207465763</v>
      </c>
      <c r="BF2443">
        <v>0.32572082615293602</v>
      </c>
      <c r="BG2443">
        <v>3</v>
      </c>
      <c r="BJ2443" t="s">
        <v>562</v>
      </c>
      <c r="BK2443" t="s">
        <v>562</v>
      </c>
      <c r="BL2443">
        <v>1</v>
      </c>
      <c r="BM2443" t="s">
        <v>562</v>
      </c>
      <c r="BN2443" t="s">
        <v>562</v>
      </c>
      <c r="BO2443" t="s">
        <v>562</v>
      </c>
    </row>
    <row r="2444" spans="1:67">
      <c r="A2444" t="s">
        <v>922</v>
      </c>
      <c r="B2444" t="s">
        <v>923</v>
      </c>
      <c r="C2444" t="s">
        <v>440</v>
      </c>
      <c r="D2444">
        <v>56</v>
      </c>
      <c r="E2444" t="s">
        <v>465</v>
      </c>
      <c r="F2444" t="s">
        <v>546</v>
      </c>
      <c r="G2444" t="s">
        <v>924</v>
      </c>
      <c r="H2444" t="s">
        <v>925</v>
      </c>
      <c r="I2444" t="s">
        <v>852</v>
      </c>
      <c r="J2444" t="s">
        <v>5360</v>
      </c>
      <c r="K2444" t="s">
        <v>5361</v>
      </c>
      <c r="L2444" t="s">
        <v>5362</v>
      </c>
      <c r="M2444" t="s">
        <v>5363</v>
      </c>
      <c r="O2444" t="s">
        <v>867</v>
      </c>
      <c r="P2444" t="s">
        <v>166</v>
      </c>
      <c r="Q2444" t="s">
        <v>5426</v>
      </c>
      <c r="R2444" t="s">
        <v>5365</v>
      </c>
      <c r="S2444" t="s">
        <v>5366</v>
      </c>
      <c r="T2444" t="s">
        <v>1152</v>
      </c>
      <c r="U2444">
        <v>60</v>
      </c>
      <c r="V2444">
        <v>0</v>
      </c>
      <c r="W2444" t="s">
        <v>5427</v>
      </c>
      <c r="X2444" t="s">
        <v>558</v>
      </c>
      <c r="Y2444">
        <v>1</v>
      </c>
      <c r="Z2444">
        <v>1</v>
      </c>
      <c r="AA2444">
        <v>1</v>
      </c>
      <c r="AB2444">
        <v>1</v>
      </c>
      <c r="AC2444">
        <v>3</v>
      </c>
      <c r="AF2444" t="s">
        <v>596</v>
      </c>
      <c r="AG2444">
        <v>0</v>
      </c>
      <c r="AH2444" t="s">
        <v>5367</v>
      </c>
      <c r="AI2444" t="s">
        <v>1421</v>
      </c>
      <c r="AN2444" t="s">
        <v>565</v>
      </c>
      <c r="AO2444">
        <v>1.0066666666666597</v>
      </c>
      <c r="AP2444">
        <v>0.97999999999999354</v>
      </c>
      <c r="AQ2444">
        <v>0.99337748344371546</v>
      </c>
      <c r="AR2444">
        <v>1.0204081632653128</v>
      </c>
      <c r="AS2444">
        <v>60.399999999999579</v>
      </c>
      <c r="AT2444">
        <v>0</v>
      </c>
      <c r="AU2444">
        <v>161.20759999999888</v>
      </c>
      <c r="AV2444">
        <v>0</v>
      </c>
      <c r="AW2444">
        <v>2669</v>
      </c>
      <c r="AX2444">
        <v>0.26690000000000003</v>
      </c>
      <c r="AY2444">
        <v>2.2630198576245628</v>
      </c>
      <c r="AZ2444" t="s">
        <v>562</v>
      </c>
      <c r="BA2444">
        <v>0.6</v>
      </c>
      <c r="BB2444">
        <v>0</v>
      </c>
      <c r="BC2444">
        <v>1.4826749432876835E-2</v>
      </c>
      <c r="BD2444">
        <v>0</v>
      </c>
      <c r="BE2444">
        <v>0.31482674943287681</v>
      </c>
      <c r="BF2444">
        <v>0</v>
      </c>
      <c r="BG2444">
        <v>3</v>
      </c>
      <c r="BJ2444" t="s">
        <v>562</v>
      </c>
      <c r="BK2444" t="s">
        <v>562</v>
      </c>
      <c r="BL2444">
        <v>1</v>
      </c>
      <c r="BM2444" t="s">
        <v>562</v>
      </c>
      <c r="BN2444" t="s">
        <v>562</v>
      </c>
      <c r="BO2444" t="s">
        <v>562</v>
      </c>
    </row>
    <row r="2445" spans="1:67">
      <c r="A2445" t="s">
        <v>1221</v>
      </c>
      <c r="B2445" t="s">
        <v>1222</v>
      </c>
      <c r="C2445" t="s">
        <v>440</v>
      </c>
      <c r="D2445">
        <v>47</v>
      </c>
      <c r="E2445" t="s">
        <v>466</v>
      </c>
      <c r="F2445" t="s">
        <v>546</v>
      </c>
      <c r="G2445" t="s">
        <v>1223</v>
      </c>
      <c r="H2445" t="s">
        <v>1224</v>
      </c>
      <c r="I2445" t="s">
        <v>852</v>
      </c>
      <c r="J2445" t="s">
        <v>5360</v>
      </c>
      <c r="K2445" t="s">
        <v>5428</v>
      </c>
      <c r="L2445" t="s">
        <v>5362</v>
      </c>
      <c r="M2445" t="s">
        <v>5363</v>
      </c>
      <c r="O2445" t="s">
        <v>867</v>
      </c>
      <c r="P2445" t="s">
        <v>166</v>
      </c>
      <c r="Q2445" t="s">
        <v>5429</v>
      </c>
      <c r="R2445" t="s">
        <v>5365</v>
      </c>
      <c r="S2445" t="s">
        <v>5366</v>
      </c>
      <c r="T2445" t="s">
        <v>1152</v>
      </c>
      <c r="U2445">
        <v>756</v>
      </c>
      <c r="V2445">
        <v>500</v>
      </c>
      <c r="W2445" t="s">
        <v>558</v>
      </c>
      <c r="X2445" t="s">
        <v>558</v>
      </c>
      <c r="Y2445" t="s">
        <v>558</v>
      </c>
      <c r="Z2445" t="s">
        <v>558</v>
      </c>
      <c r="AA2445">
        <v>7</v>
      </c>
      <c r="AB2445" t="s">
        <v>1087</v>
      </c>
      <c r="AC2445">
        <v>3</v>
      </c>
      <c r="AF2445" t="s">
        <v>596</v>
      </c>
      <c r="AG2445">
        <v>0</v>
      </c>
      <c r="AH2445" t="s">
        <v>5367</v>
      </c>
      <c r="AI2445" t="s">
        <v>1421</v>
      </c>
      <c r="AN2445" t="s">
        <v>565</v>
      </c>
      <c r="AO2445">
        <v>0.33333333333333331</v>
      </c>
      <c r="AP2445">
        <v>0.33333333333333331</v>
      </c>
      <c r="AQ2445">
        <v>3</v>
      </c>
      <c r="AR2445">
        <v>3</v>
      </c>
      <c r="AS2445">
        <v>252</v>
      </c>
      <c r="AT2445">
        <v>166.66666666666666</v>
      </c>
      <c r="AU2445">
        <v>635.29200000000003</v>
      </c>
      <c r="AV2445">
        <v>420.16666666666663</v>
      </c>
      <c r="AW2445">
        <v>2521</v>
      </c>
      <c r="AX2445">
        <v>0.25209999999999999</v>
      </c>
      <c r="AY2445">
        <v>9.9960333201110672</v>
      </c>
      <c r="AZ2445">
        <v>6.6111331482216054</v>
      </c>
      <c r="BA2445">
        <v>7.56</v>
      </c>
      <c r="BB2445">
        <v>5</v>
      </c>
      <c r="BC2445">
        <v>0.18681704285424811</v>
      </c>
      <c r="BD2445">
        <v>0.21434021794113362</v>
      </c>
      <c r="BE2445">
        <v>3.966817042854248</v>
      </c>
      <c r="BF2445">
        <v>2.7143402179411336</v>
      </c>
      <c r="BG2445">
        <v>3</v>
      </c>
      <c r="BJ2445" t="s">
        <v>562</v>
      </c>
      <c r="BK2445" t="s">
        <v>562</v>
      </c>
      <c r="BL2445">
        <v>1</v>
      </c>
      <c r="BM2445" t="s">
        <v>562</v>
      </c>
      <c r="BN2445" t="s">
        <v>562</v>
      </c>
      <c r="BO2445" t="s">
        <v>562</v>
      </c>
    </row>
    <row r="2446" spans="1:67">
      <c r="A2446" t="s">
        <v>1140</v>
      </c>
      <c r="B2446" t="s">
        <v>1141</v>
      </c>
      <c r="C2446" t="s">
        <v>440</v>
      </c>
      <c r="D2446">
        <v>48</v>
      </c>
      <c r="E2446" t="s">
        <v>467</v>
      </c>
      <c r="F2446" t="s">
        <v>546</v>
      </c>
      <c r="G2446" t="s">
        <v>1142</v>
      </c>
      <c r="H2446" t="s">
        <v>1143</v>
      </c>
      <c r="I2446" t="s">
        <v>852</v>
      </c>
      <c r="J2446" t="s">
        <v>5360</v>
      </c>
      <c r="K2446" t="s">
        <v>5430</v>
      </c>
      <c r="L2446" t="s">
        <v>5362</v>
      </c>
      <c r="O2446" t="s">
        <v>867</v>
      </c>
      <c r="P2446" t="s">
        <v>166</v>
      </c>
      <c r="Q2446" t="s">
        <v>5431</v>
      </c>
      <c r="R2446" t="s">
        <v>5365</v>
      </c>
      <c r="S2446" t="s">
        <v>5366</v>
      </c>
      <c r="T2446" t="s">
        <v>1152</v>
      </c>
      <c r="U2446">
        <v>0</v>
      </c>
      <c r="V2446">
        <v>300</v>
      </c>
      <c r="W2446" t="s">
        <v>5432</v>
      </c>
      <c r="X2446" t="s">
        <v>558</v>
      </c>
      <c r="Y2446" t="s">
        <v>1453</v>
      </c>
      <c r="Z2446">
        <v>4</v>
      </c>
      <c r="AA2446">
        <v>1</v>
      </c>
      <c r="AB2446">
        <v>1</v>
      </c>
      <c r="AC2446">
        <v>3</v>
      </c>
      <c r="AF2446" t="s">
        <v>596</v>
      </c>
      <c r="AG2446">
        <v>0</v>
      </c>
      <c r="AH2446" t="s">
        <v>5367</v>
      </c>
      <c r="AI2446" t="s">
        <v>1421</v>
      </c>
      <c r="AN2446" t="s">
        <v>565</v>
      </c>
      <c r="AO2446">
        <v>1.1033333333333242</v>
      </c>
      <c r="AP2446">
        <v>0.33333333333333331</v>
      </c>
      <c r="AQ2446">
        <v>0.90634441087614048</v>
      </c>
      <c r="AR2446">
        <v>3</v>
      </c>
      <c r="AS2446">
        <v>0</v>
      </c>
      <c r="AT2446">
        <v>100</v>
      </c>
      <c r="AU2446">
        <v>0</v>
      </c>
      <c r="AV2446">
        <v>170.2</v>
      </c>
      <c r="AW2446">
        <v>1702</v>
      </c>
      <c r="AX2446">
        <v>0.17019999999999999</v>
      </c>
      <c r="AY2446" t="s">
        <v>562</v>
      </c>
      <c r="AZ2446">
        <v>5.8754406580493539</v>
      </c>
      <c r="BA2446">
        <v>0</v>
      </c>
      <c r="BB2446">
        <v>3</v>
      </c>
      <c r="BC2446">
        <v>0</v>
      </c>
      <c r="BD2446">
        <v>0.12860413076468016</v>
      </c>
      <c r="BE2446">
        <v>0</v>
      </c>
      <c r="BF2446">
        <v>1.6286041307646801</v>
      </c>
      <c r="BG2446">
        <v>3</v>
      </c>
      <c r="BJ2446" t="s">
        <v>562</v>
      </c>
      <c r="BK2446" t="s">
        <v>562</v>
      </c>
      <c r="BL2446">
        <v>1</v>
      </c>
      <c r="BM2446" t="s">
        <v>562</v>
      </c>
      <c r="BN2446" t="s">
        <v>562</v>
      </c>
      <c r="BO2446" t="s">
        <v>562</v>
      </c>
    </row>
    <row r="2447" spans="1:67">
      <c r="A2447" t="s">
        <v>1529</v>
      </c>
      <c r="B2447" t="s">
        <v>1530</v>
      </c>
      <c r="C2447" t="s">
        <v>440</v>
      </c>
      <c r="D2447">
        <v>49</v>
      </c>
      <c r="E2447" t="s">
        <v>468</v>
      </c>
      <c r="F2447" t="s">
        <v>546</v>
      </c>
      <c r="G2447" t="s">
        <v>1531</v>
      </c>
      <c r="H2447" t="s">
        <v>1532</v>
      </c>
      <c r="I2447" t="s">
        <v>852</v>
      </c>
      <c r="J2447" t="s">
        <v>5360</v>
      </c>
      <c r="K2447" t="s">
        <v>5361</v>
      </c>
      <c r="L2447" t="s">
        <v>5362</v>
      </c>
      <c r="M2447" t="s">
        <v>5363</v>
      </c>
      <c r="O2447" t="s">
        <v>867</v>
      </c>
      <c r="P2447" t="s">
        <v>166</v>
      </c>
      <c r="Q2447" t="s">
        <v>5433</v>
      </c>
      <c r="R2447" t="s">
        <v>5365</v>
      </c>
      <c r="S2447" t="s">
        <v>5366</v>
      </c>
      <c r="T2447" t="s">
        <v>1152</v>
      </c>
      <c r="U2447">
        <v>485</v>
      </c>
      <c r="V2447">
        <v>30</v>
      </c>
      <c r="W2447" t="s">
        <v>558</v>
      </c>
      <c r="X2447" t="s">
        <v>558</v>
      </c>
      <c r="Y2447">
        <v>1</v>
      </c>
      <c r="Z2447" t="s">
        <v>558</v>
      </c>
      <c r="AA2447">
        <v>1</v>
      </c>
      <c r="AB2447">
        <v>1</v>
      </c>
      <c r="AC2447">
        <v>3</v>
      </c>
      <c r="AF2447" t="s">
        <v>596</v>
      </c>
      <c r="AG2447">
        <v>0</v>
      </c>
      <c r="AH2447" t="s">
        <v>5367</v>
      </c>
      <c r="AI2447" t="s">
        <v>1421</v>
      </c>
      <c r="AL2447" t="s">
        <v>5434</v>
      </c>
      <c r="AN2447" t="s">
        <v>565</v>
      </c>
      <c r="AO2447">
        <v>0.74666666666666526</v>
      </c>
      <c r="AP2447">
        <v>0.74666666666666526</v>
      </c>
      <c r="AQ2447">
        <v>1.3392857142857169</v>
      </c>
      <c r="AR2447">
        <v>1.3392857142857169</v>
      </c>
      <c r="AS2447">
        <v>362.13333333333264</v>
      </c>
      <c r="AT2447">
        <v>22.399999999999956</v>
      </c>
      <c r="AU2447">
        <v>585.5695999999989</v>
      </c>
      <c r="AV2447">
        <v>36.220799999999926</v>
      </c>
      <c r="AW2447">
        <v>1617</v>
      </c>
      <c r="AX2447">
        <v>0.16170000000000001</v>
      </c>
      <c r="AY2447">
        <v>22.395382395382352</v>
      </c>
      <c r="AZ2447">
        <v>1.3852813852813826</v>
      </c>
      <c r="BA2447">
        <v>4.8499999999999996</v>
      </c>
      <c r="BB2447">
        <v>0.3</v>
      </c>
      <c r="BC2447">
        <v>0.11984955791575441</v>
      </c>
      <c r="BD2447">
        <v>1.2860413076468017E-2</v>
      </c>
      <c r="BE2447">
        <v>2.5448495579157542</v>
      </c>
      <c r="BF2447">
        <v>0.16286041307646801</v>
      </c>
      <c r="BG2447">
        <v>3</v>
      </c>
      <c r="BJ2447" t="s">
        <v>562</v>
      </c>
      <c r="BK2447" t="s">
        <v>562</v>
      </c>
      <c r="BL2447">
        <v>1</v>
      </c>
      <c r="BM2447" t="s">
        <v>562</v>
      </c>
      <c r="BN2447" t="s">
        <v>562</v>
      </c>
      <c r="BO2447" t="s">
        <v>562</v>
      </c>
    </row>
    <row r="2448" spans="1:67">
      <c r="A2448" t="s">
        <v>848</v>
      </c>
      <c r="B2448" t="s">
        <v>849</v>
      </c>
      <c r="C2448" t="s">
        <v>440</v>
      </c>
      <c r="D2448">
        <v>50</v>
      </c>
      <c r="E2448" t="s">
        <v>469</v>
      </c>
      <c r="F2448" t="s">
        <v>546</v>
      </c>
      <c r="G2448" t="s">
        <v>1226</v>
      </c>
      <c r="H2448" t="s">
        <v>1227</v>
      </c>
      <c r="I2448" t="s">
        <v>852</v>
      </c>
      <c r="J2448" t="s">
        <v>5360</v>
      </c>
      <c r="K2448" t="s">
        <v>5361</v>
      </c>
      <c r="L2448" t="s">
        <v>5362</v>
      </c>
      <c r="M2448" t="s">
        <v>5363</v>
      </c>
      <c r="O2448" t="s">
        <v>867</v>
      </c>
      <c r="P2448" t="s">
        <v>166</v>
      </c>
      <c r="Q2448" t="s">
        <v>5435</v>
      </c>
      <c r="R2448" t="s">
        <v>5365</v>
      </c>
      <c r="S2448" t="s">
        <v>5366</v>
      </c>
      <c r="T2448" t="s">
        <v>1152</v>
      </c>
      <c r="U2448">
        <v>616</v>
      </c>
      <c r="V2448">
        <v>100</v>
      </c>
      <c r="W2448">
        <v>9</v>
      </c>
      <c r="X2448" t="s">
        <v>558</v>
      </c>
      <c r="Y2448" t="s">
        <v>1495</v>
      </c>
      <c r="Z2448">
        <v>20</v>
      </c>
      <c r="AA2448">
        <v>1</v>
      </c>
      <c r="AB2448" t="s">
        <v>1087</v>
      </c>
      <c r="AC2448">
        <v>3</v>
      </c>
      <c r="AF2448" t="s">
        <v>596</v>
      </c>
      <c r="AG2448">
        <v>0</v>
      </c>
      <c r="AH2448" t="s">
        <v>5367</v>
      </c>
      <c r="AI2448" t="s">
        <v>1421</v>
      </c>
      <c r="AL2448" t="s">
        <v>5436</v>
      </c>
      <c r="AN2448" t="s">
        <v>565</v>
      </c>
      <c r="AO2448">
        <v>0.40666666666666673</v>
      </c>
      <c r="AP2448">
        <v>0.33333333333333331</v>
      </c>
      <c r="AQ2448">
        <v>2.4590163934426226</v>
      </c>
      <c r="AR2448">
        <v>3</v>
      </c>
      <c r="AS2448">
        <v>250.50666666666672</v>
      </c>
      <c r="AT2448">
        <v>33.333333333333329</v>
      </c>
      <c r="AU2448">
        <v>514.54069333333337</v>
      </c>
      <c r="AV2448">
        <v>68.466666666666654</v>
      </c>
      <c r="AW2448">
        <v>2054</v>
      </c>
      <c r="AX2448">
        <v>0.2054</v>
      </c>
      <c r="AY2448">
        <v>12.196040246673162</v>
      </c>
      <c r="AZ2448">
        <v>1.6228497241155468</v>
      </c>
      <c r="BA2448">
        <v>6.16</v>
      </c>
      <c r="BB2448">
        <v>1</v>
      </c>
      <c r="BC2448">
        <v>0.15222129417753549</v>
      </c>
      <c r="BD2448">
        <v>4.2868043588226719E-2</v>
      </c>
      <c r="BE2448">
        <v>3.2322212941775357</v>
      </c>
      <c r="BF2448">
        <v>0.54286804358822671</v>
      </c>
      <c r="BG2448">
        <v>3</v>
      </c>
      <c r="BJ2448" t="s">
        <v>562</v>
      </c>
      <c r="BK2448" t="s">
        <v>562</v>
      </c>
      <c r="BL2448">
        <v>1</v>
      </c>
      <c r="BM2448" t="s">
        <v>562</v>
      </c>
      <c r="BN2448" t="s">
        <v>562</v>
      </c>
      <c r="BO2448" t="s">
        <v>562</v>
      </c>
    </row>
    <row r="2449" spans="1:67">
      <c r="A2449" t="s">
        <v>848</v>
      </c>
      <c r="B2449" t="s">
        <v>849</v>
      </c>
      <c r="C2449" t="s">
        <v>440</v>
      </c>
      <c r="D2449">
        <v>50</v>
      </c>
      <c r="E2449" t="s">
        <v>470</v>
      </c>
      <c r="F2449" t="s">
        <v>546</v>
      </c>
      <c r="G2449" t="s">
        <v>850</v>
      </c>
      <c r="H2449" t="s">
        <v>851</v>
      </c>
      <c r="I2449" t="s">
        <v>852</v>
      </c>
      <c r="J2449" t="s">
        <v>5360</v>
      </c>
      <c r="K2449" t="s">
        <v>5361</v>
      </c>
      <c r="L2449" t="s">
        <v>5362</v>
      </c>
      <c r="O2449" t="s">
        <v>867</v>
      </c>
      <c r="P2449" t="s">
        <v>166</v>
      </c>
      <c r="Q2449" t="s">
        <v>5437</v>
      </c>
      <c r="R2449" t="s">
        <v>5365</v>
      </c>
      <c r="S2449" t="s">
        <v>5366</v>
      </c>
      <c r="T2449" t="s">
        <v>1152</v>
      </c>
      <c r="U2449">
        <v>0</v>
      </c>
      <c r="V2449">
        <v>50</v>
      </c>
      <c r="W2449" t="s">
        <v>558</v>
      </c>
      <c r="X2449" t="s">
        <v>558</v>
      </c>
      <c r="Y2449" t="s">
        <v>558</v>
      </c>
      <c r="Z2449" t="s">
        <v>558</v>
      </c>
      <c r="AA2449">
        <v>1</v>
      </c>
      <c r="AB2449">
        <v>1</v>
      </c>
      <c r="AC2449">
        <v>3</v>
      </c>
      <c r="AF2449" t="s">
        <v>596</v>
      </c>
      <c r="AG2449">
        <v>0</v>
      </c>
      <c r="AH2449" t="s">
        <v>5367</v>
      </c>
      <c r="AI2449" t="s">
        <v>1421</v>
      </c>
      <c r="AN2449" t="s">
        <v>565</v>
      </c>
      <c r="AO2449">
        <v>0.9399999999999944</v>
      </c>
      <c r="AP2449">
        <v>0.74666666666666526</v>
      </c>
      <c r="AQ2449">
        <v>1.063829787234049</v>
      </c>
      <c r="AR2449">
        <v>1.3392857142857169</v>
      </c>
      <c r="AS2449">
        <v>0</v>
      </c>
      <c r="AT2449">
        <v>37.333333333333265</v>
      </c>
      <c r="AU2449">
        <v>0</v>
      </c>
      <c r="AV2449">
        <v>76.68266666666652</v>
      </c>
      <c r="AW2449">
        <v>2054</v>
      </c>
      <c r="AX2449">
        <v>0.2054</v>
      </c>
      <c r="AY2449" t="s">
        <v>562</v>
      </c>
      <c r="AZ2449">
        <v>1.8175916910094092</v>
      </c>
      <c r="BA2449">
        <v>0</v>
      </c>
      <c r="BB2449">
        <v>0.5</v>
      </c>
      <c r="BC2449">
        <v>0</v>
      </c>
      <c r="BD2449">
        <v>2.1434021794113359E-2</v>
      </c>
      <c r="BE2449">
        <v>0</v>
      </c>
      <c r="BF2449">
        <v>0.27143402179411336</v>
      </c>
      <c r="BG2449">
        <v>3</v>
      </c>
      <c r="BJ2449" t="s">
        <v>562</v>
      </c>
      <c r="BK2449" t="s">
        <v>562</v>
      </c>
      <c r="BL2449">
        <v>1</v>
      </c>
      <c r="BM2449" t="s">
        <v>562</v>
      </c>
      <c r="BN2449" t="s">
        <v>562</v>
      </c>
      <c r="BO2449" t="s">
        <v>562</v>
      </c>
    </row>
    <row r="2450" spans="1:67">
      <c r="A2450" t="s">
        <v>624</v>
      </c>
      <c r="B2450" t="s">
        <v>625</v>
      </c>
      <c r="C2450" t="s">
        <v>440</v>
      </c>
      <c r="D2450">
        <v>51</v>
      </c>
      <c r="E2450" t="s">
        <v>471</v>
      </c>
      <c r="F2450" t="s">
        <v>546</v>
      </c>
      <c r="G2450" t="s">
        <v>626</v>
      </c>
      <c r="H2450" t="s">
        <v>627</v>
      </c>
      <c r="I2450" t="s">
        <v>852</v>
      </c>
      <c r="J2450" t="s">
        <v>5360</v>
      </c>
      <c r="K2450" t="s">
        <v>5361</v>
      </c>
      <c r="L2450" t="s">
        <v>5362</v>
      </c>
      <c r="O2450" t="s">
        <v>867</v>
      </c>
      <c r="P2450" t="s">
        <v>166</v>
      </c>
      <c r="Q2450" t="s">
        <v>5438</v>
      </c>
      <c r="R2450" t="s">
        <v>5365</v>
      </c>
      <c r="S2450" t="s">
        <v>5366</v>
      </c>
      <c r="T2450" t="s">
        <v>1152</v>
      </c>
      <c r="U2450">
        <v>0</v>
      </c>
      <c r="V2450">
        <v>20</v>
      </c>
      <c r="W2450" t="s">
        <v>558</v>
      </c>
      <c r="X2450" t="s">
        <v>558</v>
      </c>
      <c r="Y2450" t="s">
        <v>1453</v>
      </c>
      <c r="Z2450" t="s">
        <v>558</v>
      </c>
      <c r="AA2450">
        <v>7</v>
      </c>
      <c r="AB2450">
        <v>1</v>
      </c>
      <c r="AC2450">
        <v>3</v>
      </c>
      <c r="AF2450" t="s">
        <v>596</v>
      </c>
      <c r="AG2450">
        <v>0</v>
      </c>
      <c r="AH2450" t="s">
        <v>5367</v>
      </c>
      <c r="AI2450" t="s">
        <v>1421</v>
      </c>
      <c r="AN2450" t="s">
        <v>565</v>
      </c>
      <c r="AO2450">
        <v>1.2133333333333218</v>
      </c>
      <c r="AP2450">
        <v>0.46000000000000008</v>
      </c>
      <c r="AQ2450">
        <v>0.82417582417583202</v>
      </c>
      <c r="AR2450">
        <v>2.1739130434782603</v>
      </c>
      <c r="AS2450">
        <v>0</v>
      </c>
      <c r="AT2450">
        <v>9.2000000000000011</v>
      </c>
      <c r="AU2450">
        <v>0</v>
      </c>
      <c r="AV2450">
        <v>34.086000000000006</v>
      </c>
      <c r="AW2450">
        <v>3705</v>
      </c>
      <c r="AX2450">
        <v>0.3705</v>
      </c>
      <c r="AY2450" t="s">
        <v>562</v>
      </c>
      <c r="AZ2450">
        <v>0.24831309041835362</v>
      </c>
      <c r="BA2450">
        <v>0</v>
      </c>
      <c r="BB2450">
        <v>0.2</v>
      </c>
      <c r="BC2450">
        <v>0</v>
      </c>
      <c r="BD2450">
        <v>8.5736087176453441E-3</v>
      </c>
      <c r="BE2450">
        <v>0</v>
      </c>
      <c r="BF2450">
        <v>0.10857360871764535</v>
      </c>
      <c r="BG2450">
        <v>3</v>
      </c>
      <c r="BJ2450" t="s">
        <v>562</v>
      </c>
      <c r="BK2450" t="s">
        <v>562</v>
      </c>
      <c r="BL2450">
        <v>1</v>
      </c>
      <c r="BM2450" t="s">
        <v>562</v>
      </c>
      <c r="BN2450" t="s">
        <v>562</v>
      </c>
      <c r="BO2450" t="s">
        <v>562</v>
      </c>
    </row>
    <row r="2451" spans="1:67">
      <c r="A2451" t="s">
        <v>643</v>
      </c>
      <c r="B2451" t="s">
        <v>644</v>
      </c>
      <c r="C2451" t="s">
        <v>440</v>
      </c>
      <c r="D2451">
        <v>53</v>
      </c>
      <c r="E2451" t="s">
        <v>473</v>
      </c>
      <c r="F2451" t="s">
        <v>568</v>
      </c>
      <c r="G2451" t="s">
        <v>645</v>
      </c>
      <c r="H2451" t="s">
        <v>646</v>
      </c>
      <c r="I2451" t="s">
        <v>852</v>
      </c>
      <c r="J2451" t="s">
        <v>5360</v>
      </c>
      <c r="K2451" t="s">
        <v>5361</v>
      </c>
      <c r="L2451" t="s">
        <v>5362</v>
      </c>
      <c r="O2451" t="s">
        <v>867</v>
      </c>
      <c r="P2451" t="s">
        <v>166</v>
      </c>
      <c r="Q2451" t="s">
        <v>5439</v>
      </c>
      <c r="R2451" t="s">
        <v>5365</v>
      </c>
      <c r="S2451" t="s">
        <v>5366</v>
      </c>
      <c r="T2451" t="s">
        <v>1152</v>
      </c>
      <c r="U2451">
        <v>0</v>
      </c>
      <c r="V2451">
        <v>3</v>
      </c>
      <c r="W2451" t="s">
        <v>558</v>
      </c>
      <c r="X2451" t="s">
        <v>558</v>
      </c>
      <c r="Y2451" t="s">
        <v>558</v>
      </c>
      <c r="Z2451" t="s">
        <v>558</v>
      </c>
      <c r="AA2451">
        <v>1</v>
      </c>
      <c r="AB2451">
        <v>1</v>
      </c>
      <c r="AC2451">
        <v>3</v>
      </c>
      <c r="AF2451" t="s">
        <v>596</v>
      </c>
      <c r="AG2451">
        <v>0</v>
      </c>
      <c r="AH2451" t="s">
        <v>5367</v>
      </c>
      <c r="AI2451" t="s">
        <v>1421</v>
      </c>
      <c r="AN2451" t="s">
        <v>565</v>
      </c>
      <c r="AO2451">
        <v>0.50333333333333341</v>
      </c>
      <c r="AP2451">
        <v>0.42666666666666675</v>
      </c>
      <c r="AQ2451">
        <v>1.9867549668874169</v>
      </c>
      <c r="AR2451">
        <v>2.3437499999999996</v>
      </c>
      <c r="AS2451">
        <v>0</v>
      </c>
      <c r="AT2451">
        <v>1.2800000000000002</v>
      </c>
      <c r="AU2451">
        <v>0</v>
      </c>
      <c r="AV2451">
        <v>1.8470400000000005</v>
      </c>
      <c r="AW2451">
        <v>1443</v>
      </c>
      <c r="AX2451">
        <v>0.14430000000000001</v>
      </c>
      <c r="AY2451" t="s">
        <v>562</v>
      </c>
      <c r="AZ2451">
        <v>8.8704088704088718E-2</v>
      </c>
      <c r="BA2451">
        <v>0</v>
      </c>
      <c r="BB2451">
        <v>0.03</v>
      </c>
      <c r="BC2451">
        <v>0</v>
      </c>
      <c r="BD2451">
        <v>1.2860413076468016E-3</v>
      </c>
      <c r="BE2451">
        <v>0</v>
      </c>
      <c r="BF2451">
        <v>1.6286041307646801E-2</v>
      </c>
      <c r="BG2451">
        <v>3</v>
      </c>
      <c r="BJ2451" t="s">
        <v>562</v>
      </c>
      <c r="BK2451" t="s">
        <v>562</v>
      </c>
      <c r="BL2451">
        <v>1</v>
      </c>
      <c r="BM2451" t="s">
        <v>562</v>
      </c>
      <c r="BN2451" t="s">
        <v>562</v>
      </c>
      <c r="BO2451" t="s">
        <v>562</v>
      </c>
    </row>
    <row r="2452" spans="1:67">
      <c r="A2452" t="s">
        <v>777</v>
      </c>
      <c r="B2452" t="s">
        <v>778</v>
      </c>
      <c r="C2452" t="s">
        <v>370</v>
      </c>
      <c r="D2452">
        <v>73</v>
      </c>
      <c r="E2452" t="s">
        <v>400</v>
      </c>
      <c r="F2452" t="s">
        <v>546</v>
      </c>
      <c r="G2452" t="s">
        <v>779</v>
      </c>
      <c r="H2452" t="s">
        <v>780</v>
      </c>
      <c r="I2452" t="s">
        <v>1802</v>
      </c>
      <c r="J2452" t="s">
        <v>5440</v>
      </c>
      <c r="K2452" t="s">
        <v>5441</v>
      </c>
      <c r="L2452" t="s">
        <v>5442</v>
      </c>
      <c r="M2452" t="s">
        <v>5443</v>
      </c>
      <c r="N2452" t="s">
        <v>560</v>
      </c>
      <c r="O2452" t="s">
        <v>2614</v>
      </c>
      <c r="P2452" t="s">
        <v>167</v>
      </c>
      <c r="Q2452" t="s">
        <v>5444</v>
      </c>
      <c r="R2452" t="s">
        <v>5445</v>
      </c>
      <c r="S2452" t="s">
        <v>900</v>
      </c>
      <c r="T2452" t="s">
        <v>5446</v>
      </c>
      <c r="U2452">
        <v>3</v>
      </c>
      <c r="V2452">
        <v>3</v>
      </c>
      <c r="W2452" t="s">
        <v>558</v>
      </c>
      <c r="X2452" t="s">
        <v>558</v>
      </c>
      <c r="Y2452">
        <v>3</v>
      </c>
      <c r="Z2452" t="s">
        <v>558</v>
      </c>
      <c r="AA2452">
        <v>1</v>
      </c>
      <c r="AB2452">
        <v>1</v>
      </c>
      <c r="AC2452">
        <v>3</v>
      </c>
      <c r="AF2452" t="s">
        <v>596</v>
      </c>
      <c r="AG2452">
        <v>0</v>
      </c>
      <c r="AH2452" t="s">
        <v>5447</v>
      </c>
      <c r="AI2452" t="s">
        <v>1421</v>
      </c>
      <c r="AN2452" t="s">
        <v>565</v>
      </c>
      <c r="AO2452">
        <v>0.5</v>
      </c>
      <c r="AP2452">
        <v>0.5</v>
      </c>
      <c r="AQ2452">
        <v>2</v>
      </c>
      <c r="AR2452">
        <v>2</v>
      </c>
      <c r="AS2452">
        <v>1.5</v>
      </c>
      <c r="AT2452">
        <v>1.5</v>
      </c>
      <c r="AU2452">
        <v>7.7279999999999998</v>
      </c>
      <c r="AV2452">
        <v>7.7279999999999998</v>
      </c>
      <c r="AW2452">
        <v>5152</v>
      </c>
      <c r="AX2452">
        <v>0.51519999999999999</v>
      </c>
      <c r="AY2452">
        <v>2.9114906832298136E-2</v>
      </c>
      <c r="AZ2452">
        <v>2.9114906832298136E-2</v>
      </c>
      <c r="BA2452">
        <v>0.03</v>
      </c>
      <c r="BB2452">
        <v>0.03</v>
      </c>
      <c r="BC2452">
        <v>7.4133747164384172E-4</v>
      </c>
      <c r="BD2452">
        <v>1.2860413076468016E-3</v>
      </c>
      <c r="BE2452">
        <v>1.574133747164384E-2</v>
      </c>
      <c r="BF2452">
        <v>1.6286041307646801E-2</v>
      </c>
      <c r="BG2452">
        <v>3</v>
      </c>
      <c r="BJ2452" t="s">
        <v>562</v>
      </c>
      <c r="BK2452" t="s">
        <v>562</v>
      </c>
      <c r="BL2452">
        <v>1</v>
      </c>
      <c r="BM2452" t="s">
        <v>562</v>
      </c>
      <c r="BN2452" t="s">
        <v>562</v>
      </c>
      <c r="BO2452" t="s">
        <v>562</v>
      </c>
    </row>
    <row r="2453" spans="1:67">
      <c r="A2453" t="s">
        <v>810</v>
      </c>
      <c r="B2453" t="s">
        <v>811</v>
      </c>
      <c r="C2453" t="s">
        <v>440</v>
      </c>
      <c r="D2453">
        <v>35</v>
      </c>
      <c r="E2453" t="s">
        <v>428</v>
      </c>
      <c r="F2453" t="s">
        <v>568</v>
      </c>
      <c r="G2453" t="s">
        <v>812</v>
      </c>
      <c r="H2453" t="s">
        <v>813</v>
      </c>
      <c r="I2453" t="s">
        <v>1802</v>
      </c>
      <c r="J2453" t="s">
        <v>5440</v>
      </c>
      <c r="K2453" t="s">
        <v>5448</v>
      </c>
      <c r="L2453" t="s">
        <v>5442</v>
      </c>
      <c r="O2453" t="s">
        <v>2614</v>
      </c>
      <c r="P2453" t="s">
        <v>167</v>
      </c>
      <c r="Q2453" t="s">
        <v>5449</v>
      </c>
      <c r="R2453" t="s">
        <v>5445</v>
      </c>
      <c r="S2453" t="s">
        <v>900</v>
      </c>
      <c r="T2453" t="s">
        <v>5446</v>
      </c>
      <c r="U2453">
        <v>4</v>
      </c>
      <c r="V2453">
        <v>8</v>
      </c>
      <c r="W2453" t="s">
        <v>558</v>
      </c>
      <c r="X2453" t="s">
        <v>558</v>
      </c>
      <c r="Y2453" t="s">
        <v>1453</v>
      </c>
      <c r="Z2453" t="s">
        <v>558</v>
      </c>
      <c r="AA2453">
        <v>1</v>
      </c>
      <c r="AB2453" t="s">
        <v>1418</v>
      </c>
      <c r="AC2453">
        <v>6</v>
      </c>
      <c r="AF2453" t="s">
        <v>596</v>
      </c>
      <c r="AG2453">
        <v>0</v>
      </c>
      <c r="AH2453" t="s">
        <v>5447</v>
      </c>
      <c r="AI2453" t="s">
        <v>1421</v>
      </c>
      <c r="AN2453" t="s">
        <v>565</v>
      </c>
      <c r="AO2453">
        <v>0.64000000000000012</v>
      </c>
      <c r="AP2453">
        <v>0.64000000000000012</v>
      </c>
      <c r="AQ2453">
        <v>1.5624999999999998</v>
      </c>
      <c r="AR2453">
        <v>1.5624999999999998</v>
      </c>
      <c r="AS2453">
        <v>2.5600000000000005</v>
      </c>
      <c r="AT2453">
        <v>5.120000000000001</v>
      </c>
      <c r="AU2453">
        <v>3.3561600000000005</v>
      </c>
      <c r="AV2453">
        <v>6.712320000000001</v>
      </c>
      <c r="AW2453">
        <v>1311</v>
      </c>
      <c r="AX2453">
        <v>0.13109999999999999</v>
      </c>
      <c r="AY2453">
        <v>0.19527078565980172</v>
      </c>
      <c r="AZ2453">
        <v>0.39054157131960343</v>
      </c>
      <c r="BA2453">
        <v>0.04</v>
      </c>
      <c r="BB2453">
        <v>0.08</v>
      </c>
      <c r="BC2453">
        <v>9.8844996219178889E-4</v>
      </c>
      <c r="BD2453">
        <v>3.4294434870581381E-3</v>
      </c>
      <c r="BE2453">
        <v>2.0988449962191791E-2</v>
      </c>
      <c r="BF2453">
        <v>4.3429443487058142E-2</v>
      </c>
      <c r="BG2453">
        <v>6</v>
      </c>
      <c r="BJ2453" t="s">
        <v>562</v>
      </c>
      <c r="BK2453" t="s">
        <v>562</v>
      </c>
      <c r="BL2453" t="s">
        <v>562</v>
      </c>
      <c r="BM2453" t="s">
        <v>562</v>
      </c>
      <c r="BN2453" t="s">
        <v>562</v>
      </c>
      <c r="BO2453">
        <v>1</v>
      </c>
    </row>
    <row r="2454" spans="1:67">
      <c r="A2454" t="s">
        <v>817</v>
      </c>
      <c r="B2454" t="s">
        <v>818</v>
      </c>
      <c r="C2454" t="s">
        <v>440</v>
      </c>
      <c r="D2454">
        <v>66</v>
      </c>
      <c r="E2454" t="s">
        <v>441</v>
      </c>
      <c r="F2454" t="s">
        <v>568</v>
      </c>
      <c r="G2454" t="s">
        <v>819</v>
      </c>
      <c r="H2454" t="s">
        <v>820</v>
      </c>
      <c r="I2454" t="s">
        <v>1802</v>
      </c>
      <c r="J2454" t="s">
        <v>5440</v>
      </c>
      <c r="K2454" t="s">
        <v>5450</v>
      </c>
      <c r="L2454" t="s">
        <v>5442</v>
      </c>
      <c r="M2454" t="s">
        <v>5443</v>
      </c>
      <c r="O2454" t="s">
        <v>2614</v>
      </c>
      <c r="P2454" t="s">
        <v>167</v>
      </c>
      <c r="Q2454" t="s">
        <v>5451</v>
      </c>
      <c r="R2454" t="s">
        <v>5445</v>
      </c>
      <c r="S2454" t="s">
        <v>900</v>
      </c>
      <c r="T2454" t="s">
        <v>5446</v>
      </c>
      <c r="U2454">
        <v>20</v>
      </c>
      <c r="V2454">
        <v>20</v>
      </c>
      <c r="W2454" t="s">
        <v>2571</v>
      </c>
      <c r="X2454">
        <v>12</v>
      </c>
      <c r="Y2454">
        <v>2</v>
      </c>
      <c r="Z2454">
        <v>30</v>
      </c>
      <c r="AA2454">
        <v>1</v>
      </c>
      <c r="AB2454" t="s">
        <v>1087</v>
      </c>
      <c r="AC2454">
        <v>6</v>
      </c>
      <c r="AD2454" t="s">
        <v>5452</v>
      </c>
      <c r="AF2454" t="s">
        <v>596</v>
      </c>
      <c r="AG2454">
        <v>0</v>
      </c>
      <c r="AH2454" t="s">
        <v>5447</v>
      </c>
      <c r="AI2454" t="s">
        <v>1421</v>
      </c>
      <c r="AN2454" t="s">
        <v>565</v>
      </c>
      <c r="AO2454">
        <v>0.6150000000000001</v>
      </c>
      <c r="AP2454">
        <v>0.6150000000000001</v>
      </c>
      <c r="AQ2454">
        <v>1.6260162601626014</v>
      </c>
      <c r="AR2454">
        <v>1.6260162601626014</v>
      </c>
      <c r="AS2454">
        <v>12.300000000000002</v>
      </c>
      <c r="AT2454">
        <v>12.300000000000002</v>
      </c>
      <c r="AU2454">
        <v>60.319200000000009</v>
      </c>
      <c r="AV2454">
        <v>60.319200000000009</v>
      </c>
      <c r="AW2454">
        <v>4904</v>
      </c>
      <c r="AX2454">
        <v>0.4904</v>
      </c>
      <c r="AY2454">
        <v>0.25081566068515504</v>
      </c>
      <c r="AZ2454">
        <v>0.25081566068515504</v>
      </c>
      <c r="BA2454">
        <v>0.2</v>
      </c>
      <c r="BB2454">
        <v>0.2</v>
      </c>
      <c r="BC2454">
        <v>4.9422498109589442E-3</v>
      </c>
      <c r="BD2454">
        <v>8.5736087176453441E-3</v>
      </c>
      <c r="BE2454">
        <v>0.10494224981095895</v>
      </c>
      <c r="BF2454">
        <v>0.10857360871764535</v>
      </c>
      <c r="BG2454">
        <v>6</v>
      </c>
      <c r="BJ2454" t="s">
        <v>562</v>
      </c>
      <c r="BK2454" t="s">
        <v>562</v>
      </c>
      <c r="BL2454" t="s">
        <v>562</v>
      </c>
      <c r="BM2454" t="s">
        <v>562</v>
      </c>
      <c r="BN2454" t="s">
        <v>562</v>
      </c>
      <c r="BO2454">
        <v>1</v>
      </c>
    </row>
    <row r="2455" spans="1:67">
      <c r="A2455" t="s">
        <v>1088</v>
      </c>
      <c r="B2455" t="s">
        <v>1089</v>
      </c>
      <c r="C2455" t="s">
        <v>440</v>
      </c>
      <c r="D2455">
        <v>67</v>
      </c>
      <c r="E2455" t="s">
        <v>442</v>
      </c>
      <c r="F2455" t="s">
        <v>689</v>
      </c>
      <c r="G2455" t="s">
        <v>1090</v>
      </c>
      <c r="H2455" t="s">
        <v>1091</v>
      </c>
      <c r="I2455" t="s">
        <v>1802</v>
      </c>
      <c r="J2455" t="s">
        <v>5440</v>
      </c>
      <c r="K2455" t="s">
        <v>5450</v>
      </c>
      <c r="L2455" t="s">
        <v>5442</v>
      </c>
      <c r="O2455" t="s">
        <v>2614</v>
      </c>
      <c r="P2455" t="s">
        <v>167</v>
      </c>
      <c r="Q2455" t="s">
        <v>5453</v>
      </c>
      <c r="R2455" t="s">
        <v>5445</v>
      </c>
      <c r="S2455" t="s">
        <v>900</v>
      </c>
      <c r="T2455" t="s">
        <v>5446</v>
      </c>
      <c r="U2455">
        <v>0</v>
      </c>
      <c r="V2455">
        <v>30</v>
      </c>
      <c r="W2455" t="s">
        <v>558</v>
      </c>
      <c r="X2455" t="s">
        <v>558</v>
      </c>
      <c r="Y2455" t="s">
        <v>558</v>
      </c>
      <c r="Z2455" t="s">
        <v>558</v>
      </c>
      <c r="AA2455">
        <v>1</v>
      </c>
      <c r="AB2455">
        <v>1</v>
      </c>
      <c r="AC2455">
        <v>6</v>
      </c>
      <c r="AF2455" t="s">
        <v>596</v>
      </c>
      <c r="AG2455">
        <v>0</v>
      </c>
      <c r="AH2455" t="s">
        <v>5447</v>
      </c>
      <c r="AI2455" t="s">
        <v>1421</v>
      </c>
      <c r="AN2455" t="s">
        <v>565</v>
      </c>
      <c r="AO2455">
        <v>0.67000000000000015</v>
      </c>
      <c r="AP2455">
        <v>0.67000000000000015</v>
      </c>
      <c r="AQ2455">
        <v>1.4925373134328355</v>
      </c>
      <c r="AR2455">
        <v>1.4925373134328355</v>
      </c>
      <c r="AS2455">
        <v>0</v>
      </c>
      <c r="AT2455">
        <v>20.100000000000005</v>
      </c>
      <c r="AU2455">
        <v>0</v>
      </c>
      <c r="AV2455">
        <v>91.97760000000001</v>
      </c>
      <c r="AW2455">
        <v>4576</v>
      </c>
      <c r="AX2455">
        <v>0.45760000000000001</v>
      </c>
      <c r="AY2455" t="s">
        <v>562</v>
      </c>
      <c r="AZ2455">
        <v>0.43924825174825183</v>
      </c>
      <c r="BA2455">
        <v>0</v>
      </c>
      <c r="BB2455">
        <v>0.3</v>
      </c>
      <c r="BC2455">
        <v>0</v>
      </c>
      <c r="BD2455">
        <v>1.2860413076468017E-2</v>
      </c>
      <c r="BE2455">
        <v>0</v>
      </c>
      <c r="BF2455">
        <v>0.16286041307646801</v>
      </c>
      <c r="BG2455">
        <v>6</v>
      </c>
      <c r="BJ2455" t="s">
        <v>562</v>
      </c>
      <c r="BK2455" t="s">
        <v>562</v>
      </c>
      <c r="BL2455" t="s">
        <v>562</v>
      </c>
      <c r="BM2455" t="s">
        <v>562</v>
      </c>
      <c r="BN2455" t="s">
        <v>562</v>
      </c>
      <c r="BO2455">
        <v>1</v>
      </c>
    </row>
    <row r="2456" spans="1:67">
      <c r="A2456" t="s">
        <v>1596</v>
      </c>
      <c r="B2456" t="s">
        <v>1597</v>
      </c>
      <c r="C2456" t="s">
        <v>440</v>
      </c>
      <c r="D2456">
        <v>58</v>
      </c>
      <c r="E2456" t="s">
        <v>443</v>
      </c>
      <c r="F2456" t="s">
        <v>546</v>
      </c>
      <c r="G2456" t="s">
        <v>1598</v>
      </c>
      <c r="H2456" t="s">
        <v>1599</v>
      </c>
      <c r="I2456" t="s">
        <v>1802</v>
      </c>
      <c r="J2456" t="s">
        <v>5440</v>
      </c>
      <c r="K2456" t="s">
        <v>5450</v>
      </c>
      <c r="L2456" t="s">
        <v>5442</v>
      </c>
      <c r="M2456" t="s">
        <v>5443</v>
      </c>
      <c r="O2456" t="s">
        <v>2614</v>
      </c>
      <c r="P2456" t="s">
        <v>167</v>
      </c>
      <c r="Q2456" t="s">
        <v>5454</v>
      </c>
      <c r="R2456" t="s">
        <v>5445</v>
      </c>
      <c r="S2456" t="s">
        <v>900</v>
      </c>
      <c r="T2456" t="s">
        <v>5446</v>
      </c>
      <c r="U2456">
        <v>6</v>
      </c>
      <c r="V2456">
        <v>2</v>
      </c>
      <c r="W2456">
        <v>5</v>
      </c>
      <c r="X2456" t="s">
        <v>558</v>
      </c>
      <c r="Y2456">
        <v>1</v>
      </c>
      <c r="Z2456">
        <v>2</v>
      </c>
      <c r="AA2456">
        <v>1</v>
      </c>
      <c r="AB2456">
        <v>1</v>
      </c>
      <c r="AC2456">
        <v>6</v>
      </c>
      <c r="AF2456" t="s">
        <v>596</v>
      </c>
      <c r="AG2456">
        <v>0</v>
      </c>
      <c r="AH2456" t="s">
        <v>5447</v>
      </c>
      <c r="AI2456" t="s">
        <v>1421</v>
      </c>
      <c r="AN2456" t="s">
        <v>565</v>
      </c>
      <c r="AO2456">
        <v>0.67000000000000015</v>
      </c>
      <c r="AP2456">
        <v>1.0449999999999995</v>
      </c>
      <c r="AQ2456">
        <v>1.4925373134328355</v>
      </c>
      <c r="AR2456">
        <v>0.95693779904306264</v>
      </c>
      <c r="AS2456">
        <v>4.0200000000000014</v>
      </c>
      <c r="AT2456">
        <v>2.089999999999999</v>
      </c>
      <c r="AU2456">
        <v>5.6561400000000024</v>
      </c>
      <c r="AV2456">
        <v>2.9406299999999987</v>
      </c>
      <c r="AW2456">
        <v>1407</v>
      </c>
      <c r="AX2456">
        <v>0.14069999999999999</v>
      </c>
      <c r="AY2456">
        <v>0.28571428571428581</v>
      </c>
      <c r="AZ2456">
        <v>0.1485429992892679</v>
      </c>
      <c r="BA2456">
        <v>0.06</v>
      </c>
      <c r="BB2456">
        <v>0.02</v>
      </c>
      <c r="BC2456">
        <v>1.4826749432876834E-3</v>
      </c>
      <c r="BD2456">
        <v>8.5736087176453452E-4</v>
      </c>
      <c r="BE2456">
        <v>3.1482674943287679E-2</v>
      </c>
      <c r="BF2456">
        <v>1.0857360871764535E-2</v>
      </c>
      <c r="BG2456">
        <v>6</v>
      </c>
      <c r="BJ2456" t="s">
        <v>562</v>
      </c>
      <c r="BK2456" t="s">
        <v>562</v>
      </c>
      <c r="BL2456" t="s">
        <v>562</v>
      </c>
      <c r="BM2456" t="s">
        <v>562</v>
      </c>
      <c r="BN2456" t="s">
        <v>562</v>
      </c>
      <c r="BO2456">
        <v>1</v>
      </c>
    </row>
    <row r="2457" spans="1:67">
      <c r="A2457" t="s">
        <v>643</v>
      </c>
      <c r="B2457" t="s">
        <v>644</v>
      </c>
      <c r="C2457" t="s">
        <v>440</v>
      </c>
      <c r="D2457">
        <v>53</v>
      </c>
      <c r="E2457" t="s">
        <v>473</v>
      </c>
      <c r="F2457" t="s">
        <v>568</v>
      </c>
      <c r="G2457" t="s">
        <v>645</v>
      </c>
      <c r="H2457" t="s">
        <v>646</v>
      </c>
      <c r="I2457" t="s">
        <v>1802</v>
      </c>
      <c r="J2457" t="s">
        <v>5440</v>
      </c>
      <c r="K2457" t="s">
        <v>5455</v>
      </c>
      <c r="L2457" t="s">
        <v>5442</v>
      </c>
      <c r="O2457" t="s">
        <v>2614</v>
      </c>
      <c r="P2457" t="s">
        <v>167</v>
      </c>
      <c r="Q2457" t="s">
        <v>5456</v>
      </c>
      <c r="R2457" t="s">
        <v>5445</v>
      </c>
      <c r="S2457" t="s">
        <v>900</v>
      </c>
      <c r="T2457" t="s">
        <v>5446</v>
      </c>
      <c r="U2457">
        <v>0</v>
      </c>
      <c r="V2457">
        <v>2</v>
      </c>
      <c r="W2457" t="s">
        <v>558</v>
      </c>
      <c r="X2457" t="s">
        <v>558</v>
      </c>
      <c r="Y2457" t="s">
        <v>558</v>
      </c>
      <c r="Z2457" t="s">
        <v>558</v>
      </c>
      <c r="AA2457">
        <v>1</v>
      </c>
      <c r="AB2457">
        <v>1</v>
      </c>
      <c r="AC2457">
        <v>6</v>
      </c>
      <c r="AF2457" t="s">
        <v>596</v>
      </c>
      <c r="AG2457">
        <v>0</v>
      </c>
      <c r="AH2457" t="s">
        <v>5447</v>
      </c>
      <c r="AI2457" t="s">
        <v>1421</v>
      </c>
      <c r="AN2457" t="s">
        <v>565</v>
      </c>
      <c r="AO2457">
        <v>0.75500000000000023</v>
      </c>
      <c r="AP2457">
        <v>0.64000000000000012</v>
      </c>
      <c r="AQ2457">
        <v>1.3245033112582778</v>
      </c>
      <c r="AR2457">
        <v>1.5624999999999998</v>
      </c>
      <c r="AS2457">
        <v>0</v>
      </c>
      <c r="AT2457">
        <v>1.2800000000000002</v>
      </c>
      <c r="AU2457">
        <v>0</v>
      </c>
      <c r="AV2457">
        <v>1.8470400000000005</v>
      </c>
      <c r="AW2457">
        <v>1443</v>
      </c>
      <c r="AX2457">
        <v>0.14430000000000001</v>
      </c>
      <c r="AY2457" t="s">
        <v>562</v>
      </c>
      <c r="AZ2457">
        <v>8.8704088704088718E-2</v>
      </c>
      <c r="BA2457">
        <v>0</v>
      </c>
      <c r="BB2457">
        <v>0.02</v>
      </c>
      <c r="BC2457">
        <v>0</v>
      </c>
      <c r="BD2457">
        <v>8.5736087176453452E-4</v>
      </c>
      <c r="BE2457">
        <v>0</v>
      </c>
      <c r="BF2457">
        <v>1.0857360871764535E-2</v>
      </c>
      <c r="BG2457">
        <v>6</v>
      </c>
      <c r="BJ2457" t="s">
        <v>562</v>
      </c>
      <c r="BK2457" t="s">
        <v>562</v>
      </c>
      <c r="BL2457" t="s">
        <v>562</v>
      </c>
      <c r="BM2457" t="s">
        <v>562</v>
      </c>
      <c r="BN2457" t="s">
        <v>562</v>
      </c>
      <c r="BO2457">
        <v>1</v>
      </c>
    </row>
    <row r="2458" spans="1:67">
      <c r="A2458" t="s">
        <v>1088</v>
      </c>
      <c r="B2458" t="s">
        <v>1089</v>
      </c>
      <c r="C2458" t="s">
        <v>440</v>
      </c>
      <c r="D2458">
        <v>67</v>
      </c>
      <c r="E2458" t="s">
        <v>442</v>
      </c>
      <c r="F2458" t="s">
        <v>689</v>
      </c>
      <c r="G2458" t="s">
        <v>1090</v>
      </c>
      <c r="H2458" t="s">
        <v>1091</v>
      </c>
      <c r="I2458" t="s">
        <v>1802</v>
      </c>
      <c r="J2458" t="s">
        <v>5440</v>
      </c>
      <c r="K2458" t="s">
        <v>5450</v>
      </c>
      <c r="L2458" t="s">
        <v>5442</v>
      </c>
      <c r="M2458" t="s">
        <v>5443</v>
      </c>
      <c r="O2458" t="s">
        <v>2614</v>
      </c>
      <c r="P2458" t="s">
        <v>168</v>
      </c>
      <c r="Q2458" t="s">
        <v>5457</v>
      </c>
      <c r="R2458" t="s">
        <v>5445</v>
      </c>
      <c r="S2458" t="s">
        <v>900</v>
      </c>
      <c r="T2458" t="s">
        <v>5446</v>
      </c>
      <c r="U2458">
        <v>33</v>
      </c>
      <c r="V2458">
        <v>33</v>
      </c>
      <c r="W2458" t="s">
        <v>558</v>
      </c>
      <c r="X2458">
        <v>12</v>
      </c>
      <c r="Y2458" t="s">
        <v>1031</v>
      </c>
      <c r="Z2458" t="s">
        <v>558</v>
      </c>
      <c r="AA2458">
        <v>2</v>
      </c>
      <c r="AB2458" t="s">
        <v>3679</v>
      </c>
      <c r="AC2458" t="s">
        <v>2654</v>
      </c>
      <c r="AD2458" t="s">
        <v>2417</v>
      </c>
      <c r="AI2458" t="s">
        <v>1421</v>
      </c>
      <c r="AN2458" t="s">
        <v>565</v>
      </c>
      <c r="AO2458">
        <v>0.67000000000000015</v>
      </c>
      <c r="AP2458">
        <v>0.67000000000000015</v>
      </c>
      <c r="AQ2458">
        <v>1.4925373134328355</v>
      </c>
      <c r="AR2458">
        <v>1.4925373134328355</v>
      </c>
      <c r="AS2458">
        <v>22.110000000000007</v>
      </c>
      <c r="AT2458">
        <v>22.110000000000007</v>
      </c>
      <c r="AU2458">
        <v>101.17536000000003</v>
      </c>
      <c r="AV2458">
        <v>101.17536000000003</v>
      </c>
      <c r="AW2458">
        <v>4576</v>
      </c>
      <c r="AX2458">
        <v>0.45760000000000001</v>
      </c>
      <c r="AY2458">
        <v>0.48317307692307704</v>
      </c>
      <c r="AZ2458">
        <v>0.48317307692307704</v>
      </c>
      <c r="BA2458">
        <v>0.33</v>
      </c>
      <c r="BB2458">
        <v>0.33</v>
      </c>
      <c r="BC2458">
        <v>8.1547121880822578E-3</v>
      </c>
      <c r="BD2458">
        <v>1.4146454384114817E-2</v>
      </c>
      <c r="BE2458">
        <v>0.17315471218808226</v>
      </c>
      <c r="BF2458">
        <v>0.17914645438411483</v>
      </c>
      <c r="BG2458">
        <v>6</v>
      </c>
      <c r="BH2458">
        <v>4</v>
      </c>
      <c r="BJ2458" t="s">
        <v>562</v>
      </c>
      <c r="BK2458" t="s">
        <v>562</v>
      </c>
      <c r="BL2458" t="s">
        <v>562</v>
      </c>
      <c r="BM2458">
        <v>1</v>
      </c>
      <c r="BN2458" t="s">
        <v>562</v>
      </c>
      <c r="BO2458">
        <v>1</v>
      </c>
    </row>
    <row r="2459" spans="1:67">
      <c r="A2459" t="s">
        <v>848</v>
      </c>
      <c r="B2459" t="s">
        <v>849</v>
      </c>
      <c r="C2459" t="s">
        <v>440</v>
      </c>
      <c r="D2459">
        <v>50</v>
      </c>
      <c r="E2459" t="s">
        <v>469</v>
      </c>
      <c r="F2459" t="s">
        <v>546</v>
      </c>
      <c r="G2459" t="s">
        <v>1226</v>
      </c>
      <c r="H2459" t="s">
        <v>1227</v>
      </c>
      <c r="I2459" t="s">
        <v>1802</v>
      </c>
      <c r="J2459" t="s">
        <v>5458</v>
      </c>
      <c r="K2459" t="s">
        <v>5459</v>
      </c>
      <c r="O2459" t="s">
        <v>2614</v>
      </c>
      <c r="P2459" t="s">
        <v>168</v>
      </c>
      <c r="Q2459" t="s">
        <v>5460</v>
      </c>
      <c r="R2459" t="s">
        <v>5445</v>
      </c>
      <c r="U2459">
        <v>0</v>
      </c>
      <c r="V2459">
        <v>2</v>
      </c>
      <c r="W2459" t="s">
        <v>558</v>
      </c>
      <c r="X2459" t="s">
        <v>558</v>
      </c>
      <c r="Y2459" t="s">
        <v>558</v>
      </c>
      <c r="Z2459" t="s">
        <v>558</v>
      </c>
      <c r="AA2459">
        <v>1</v>
      </c>
      <c r="AB2459" t="s">
        <v>1418</v>
      </c>
      <c r="AC2459">
        <v>4</v>
      </c>
      <c r="AD2459" t="s">
        <v>5461</v>
      </c>
      <c r="AI2459" t="s">
        <v>1421</v>
      </c>
      <c r="AO2459">
        <v>0.24400000000000005</v>
      </c>
      <c r="AP2459">
        <v>0.2</v>
      </c>
      <c r="AQ2459">
        <v>4.0983606557377037</v>
      </c>
      <c r="AR2459">
        <v>5</v>
      </c>
      <c r="AS2459">
        <v>0</v>
      </c>
      <c r="AT2459">
        <v>0.4</v>
      </c>
      <c r="AU2459">
        <v>0</v>
      </c>
      <c r="AV2459">
        <v>0.8216</v>
      </c>
      <c r="AW2459">
        <v>2054</v>
      </c>
      <c r="AX2459">
        <v>0.2054</v>
      </c>
      <c r="AY2459" t="s">
        <v>562</v>
      </c>
      <c r="AZ2459">
        <v>1.9474196689386564E-2</v>
      </c>
      <c r="BA2459">
        <v>0</v>
      </c>
      <c r="BB2459">
        <v>0.02</v>
      </c>
      <c r="BC2459">
        <v>0</v>
      </c>
      <c r="BD2459">
        <v>8.5736087176453452E-4</v>
      </c>
      <c r="BE2459">
        <v>0</v>
      </c>
      <c r="BF2459">
        <v>1.0857360871764535E-2</v>
      </c>
      <c r="BG2459">
        <v>4</v>
      </c>
      <c r="BJ2459" t="s">
        <v>562</v>
      </c>
      <c r="BK2459" t="s">
        <v>562</v>
      </c>
      <c r="BL2459" t="s">
        <v>562</v>
      </c>
      <c r="BM2459">
        <v>1</v>
      </c>
      <c r="BN2459" t="s">
        <v>562</v>
      </c>
      <c r="BO2459" t="s">
        <v>562</v>
      </c>
    </row>
    <row r="2460" spans="1:67">
      <c r="A2460" t="s">
        <v>1587</v>
      </c>
      <c r="B2460" t="s">
        <v>1296</v>
      </c>
      <c r="C2460" t="s">
        <v>440</v>
      </c>
      <c r="D2460">
        <v>57</v>
      </c>
      <c r="E2460" t="s">
        <v>439</v>
      </c>
      <c r="F2460" t="s">
        <v>568</v>
      </c>
      <c r="G2460" t="s">
        <v>645</v>
      </c>
      <c r="H2460" t="s">
        <v>1408</v>
      </c>
      <c r="I2460" t="s">
        <v>707</v>
      </c>
      <c r="J2460" t="s">
        <v>5462</v>
      </c>
      <c r="K2460" t="s">
        <v>5463</v>
      </c>
      <c r="L2460" t="s">
        <v>5463</v>
      </c>
      <c r="M2460" t="s">
        <v>3261</v>
      </c>
      <c r="O2460" t="s">
        <v>2481</v>
      </c>
      <c r="P2460" t="s">
        <v>169</v>
      </c>
      <c r="Q2460" t="s">
        <v>5464</v>
      </c>
      <c r="R2460" t="s">
        <v>5465</v>
      </c>
      <c r="S2460" t="s">
        <v>5466</v>
      </c>
      <c r="T2460" t="s">
        <v>5467</v>
      </c>
      <c r="U2460">
        <v>1</v>
      </c>
      <c r="V2460">
        <v>2</v>
      </c>
      <c r="W2460">
        <v>7</v>
      </c>
      <c r="X2460" t="s">
        <v>558</v>
      </c>
      <c r="Y2460">
        <v>2</v>
      </c>
      <c r="Z2460">
        <v>8</v>
      </c>
      <c r="AA2460">
        <v>1</v>
      </c>
      <c r="AB2460">
        <v>4</v>
      </c>
      <c r="AD2460" t="s">
        <v>5468</v>
      </c>
      <c r="AF2460" t="s">
        <v>596</v>
      </c>
      <c r="AG2460">
        <v>0</v>
      </c>
      <c r="AH2460" t="s">
        <v>5469</v>
      </c>
      <c r="AI2460" t="s">
        <v>5470</v>
      </c>
      <c r="AN2460" t="s">
        <v>565</v>
      </c>
      <c r="AO2460">
        <v>10.449999999999996</v>
      </c>
      <c r="AP2460">
        <v>8.7500000000000036</v>
      </c>
      <c r="AQ2460">
        <v>9.5693779904306261E-2</v>
      </c>
      <c r="AR2460">
        <v>0.11428571428571424</v>
      </c>
      <c r="AS2460">
        <v>10.449999999999996</v>
      </c>
      <c r="AT2460">
        <v>17.500000000000007</v>
      </c>
      <c r="AU2460">
        <v>41.308849999999978</v>
      </c>
      <c r="AV2460">
        <v>69.177500000000023</v>
      </c>
      <c r="AW2460">
        <v>3953</v>
      </c>
      <c r="AX2460">
        <v>0.39529999999999998</v>
      </c>
      <c r="AY2460">
        <v>0.26435618517581572</v>
      </c>
      <c r="AZ2460">
        <v>0.44270174550973962</v>
      </c>
      <c r="BA2460">
        <v>0.01</v>
      </c>
      <c r="BB2460">
        <v>0.02</v>
      </c>
      <c r="BC2460">
        <v>2.4711249054794722E-4</v>
      </c>
      <c r="BD2460">
        <v>8.5736087176453452E-4</v>
      </c>
      <c r="BE2460">
        <v>5.2471124905479477E-3</v>
      </c>
      <c r="BF2460">
        <v>1.0857360871764535E-2</v>
      </c>
      <c r="BJ2460" t="s">
        <v>562</v>
      </c>
      <c r="BK2460" t="s">
        <v>562</v>
      </c>
      <c r="BL2460" t="s">
        <v>562</v>
      </c>
      <c r="BM2460" t="s">
        <v>562</v>
      </c>
      <c r="BN2460" t="s">
        <v>562</v>
      </c>
      <c r="BO2460" t="s">
        <v>562</v>
      </c>
    </row>
    <row r="2461" spans="1:67">
      <c r="A2461" t="s">
        <v>703</v>
      </c>
      <c r="B2461" t="s">
        <v>704</v>
      </c>
      <c r="C2461" t="s">
        <v>440</v>
      </c>
      <c r="D2461">
        <v>36</v>
      </c>
      <c r="E2461" t="s">
        <v>431</v>
      </c>
      <c r="F2461" t="s">
        <v>546</v>
      </c>
      <c r="G2461" t="s">
        <v>705</v>
      </c>
      <c r="H2461" t="s">
        <v>706</v>
      </c>
      <c r="I2461" t="s">
        <v>892</v>
      </c>
      <c r="J2461" t="s">
        <v>5471</v>
      </c>
      <c r="K2461" t="s">
        <v>5472</v>
      </c>
      <c r="O2461" t="s">
        <v>2966</v>
      </c>
      <c r="P2461" t="s">
        <v>170</v>
      </c>
      <c r="Q2461" t="s">
        <v>5473</v>
      </c>
      <c r="R2461" t="s">
        <v>2968</v>
      </c>
      <c r="U2461">
        <v>0</v>
      </c>
      <c r="V2461">
        <v>2</v>
      </c>
      <c r="W2461" t="s">
        <v>558</v>
      </c>
      <c r="X2461" t="s">
        <v>558</v>
      </c>
      <c r="Y2461" t="s">
        <v>558</v>
      </c>
      <c r="Z2461" t="s">
        <v>558</v>
      </c>
      <c r="AA2461">
        <v>1</v>
      </c>
      <c r="AB2461">
        <v>13</v>
      </c>
      <c r="AD2461" t="s">
        <v>5474</v>
      </c>
      <c r="AI2461" t="s">
        <v>5475</v>
      </c>
      <c r="AO2461">
        <v>0.25</v>
      </c>
      <c r="AP2461">
        <v>0.25</v>
      </c>
      <c r="AQ2461">
        <v>4</v>
      </c>
      <c r="AR2461">
        <v>4</v>
      </c>
      <c r="AS2461">
        <v>0</v>
      </c>
      <c r="AT2461">
        <v>0.5</v>
      </c>
      <c r="AU2461">
        <v>0</v>
      </c>
      <c r="AV2461">
        <v>0.42349999999999999</v>
      </c>
      <c r="AW2461">
        <v>847</v>
      </c>
      <c r="AX2461">
        <v>8.4699999999999998E-2</v>
      </c>
      <c r="AY2461" t="s">
        <v>562</v>
      </c>
      <c r="AZ2461">
        <v>5.9031877213695398E-2</v>
      </c>
      <c r="BA2461">
        <v>0</v>
      </c>
      <c r="BB2461">
        <v>0.02</v>
      </c>
      <c r="BC2461">
        <v>0</v>
      </c>
      <c r="BD2461">
        <v>8.5736087176453452E-4</v>
      </c>
      <c r="BE2461">
        <v>0</v>
      </c>
      <c r="BF2461">
        <v>1.0857360871764535E-2</v>
      </c>
      <c r="BJ2461" t="s">
        <v>562</v>
      </c>
      <c r="BK2461" t="s">
        <v>562</v>
      </c>
      <c r="BL2461" t="s">
        <v>562</v>
      </c>
      <c r="BM2461" t="s">
        <v>562</v>
      </c>
      <c r="BN2461" t="s">
        <v>562</v>
      </c>
      <c r="BO2461" t="s">
        <v>562</v>
      </c>
    </row>
    <row r="2462" spans="1:67">
      <c r="A2462" t="s">
        <v>1405</v>
      </c>
      <c r="B2462" t="s">
        <v>1406</v>
      </c>
      <c r="C2462" t="s">
        <v>370</v>
      </c>
      <c r="D2462">
        <v>98</v>
      </c>
      <c r="E2462" t="s">
        <v>392</v>
      </c>
      <c r="F2462" t="s">
        <v>568</v>
      </c>
      <c r="G2462" t="s">
        <v>1407</v>
      </c>
      <c r="H2462" t="s">
        <v>1408</v>
      </c>
      <c r="I2462" t="s">
        <v>892</v>
      </c>
      <c r="J2462" t="s">
        <v>1419</v>
      </c>
      <c r="K2462" t="s">
        <v>5476</v>
      </c>
      <c r="O2462" t="s">
        <v>1457</v>
      </c>
      <c r="P2462" t="s">
        <v>171</v>
      </c>
      <c r="Q2462" t="s">
        <v>5477</v>
      </c>
      <c r="R2462" t="s">
        <v>909</v>
      </c>
      <c r="U2462">
        <v>1</v>
      </c>
      <c r="V2462">
        <v>1</v>
      </c>
      <c r="W2462" t="s">
        <v>558</v>
      </c>
      <c r="X2462" t="s">
        <v>558</v>
      </c>
      <c r="Y2462" t="s">
        <v>558</v>
      </c>
      <c r="Z2462" t="s">
        <v>558</v>
      </c>
      <c r="AA2462">
        <v>1</v>
      </c>
      <c r="AB2462">
        <v>3</v>
      </c>
      <c r="AD2462" t="s">
        <v>1419</v>
      </c>
      <c r="AI2462" t="s">
        <v>5478</v>
      </c>
      <c r="AO2462">
        <v>0.5</v>
      </c>
      <c r="AP2462">
        <v>0.5</v>
      </c>
      <c r="AQ2462">
        <v>2</v>
      </c>
      <c r="AR2462">
        <v>2</v>
      </c>
      <c r="AS2462">
        <v>0.5</v>
      </c>
      <c r="AT2462">
        <v>0.5</v>
      </c>
      <c r="AU2462">
        <v>0.35199999999999998</v>
      </c>
      <c r="AV2462">
        <v>0.35199999999999998</v>
      </c>
      <c r="AW2462">
        <v>704</v>
      </c>
      <c r="AX2462">
        <v>7.0400000000000004E-2</v>
      </c>
      <c r="AY2462">
        <v>7.1022727272727279E-2</v>
      </c>
      <c r="AZ2462">
        <v>7.1022727272727279E-2</v>
      </c>
      <c r="BA2462">
        <v>0.01</v>
      </c>
      <c r="BB2462">
        <v>0.01</v>
      </c>
      <c r="BC2462">
        <v>2.4711249054794722E-4</v>
      </c>
      <c r="BD2462">
        <v>4.2868043588226726E-4</v>
      </c>
      <c r="BE2462">
        <v>5.2471124905479477E-3</v>
      </c>
      <c r="BF2462">
        <v>5.4286804358822677E-3</v>
      </c>
      <c r="BJ2462" t="s">
        <v>562</v>
      </c>
      <c r="BK2462" t="s">
        <v>562</v>
      </c>
      <c r="BL2462" t="s">
        <v>562</v>
      </c>
      <c r="BM2462" t="s">
        <v>562</v>
      </c>
      <c r="BN2462" t="s">
        <v>562</v>
      </c>
      <c r="BO2462" t="s">
        <v>562</v>
      </c>
    </row>
    <row r="2463" spans="1:67">
      <c r="A2463" t="s">
        <v>1405</v>
      </c>
      <c r="B2463" t="s">
        <v>1406</v>
      </c>
      <c r="C2463" t="s">
        <v>370</v>
      </c>
      <c r="D2463">
        <v>98</v>
      </c>
      <c r="E2463" t="s">
        <v>392</v>
      </c>
      <c r="F2463" t="s">
        <v>568</v>
      </c>
      <c r="G2463" t="s">
        <v>1407</v>
      </c>
      <c r="H2463" t="s">
        <v>1408</v>
      </c>
      <c r="I2463" t="s">
        <v>892</v>
      </c>
      <c r="J2463" t="s">
        <v>1419</v>
      </c>
      <c r="K2463" t="s">
        <v>5479</v>
      </c>
      <c r="O2463" t="s">
        <v>1457</v>
      </c>
      <c r="P2463" t="s">
        <v>172</v>
      </c>
      <c r="Q2463" t="s">
        <v>5480</v>
      </c>
      <c r="R2463" t="s">
        <v>5481</v>
      </c>
      <c r="U2463">
        <v>2</v>
      </c>
      <c r="V2463">
        <v>2</v>
      </c>
      <c r="W2463" t="s">
        <v>558</v>
      </c>
      <c r="X2463" t="s">
        <v>558</v>
      </c>
      <c r="Y2463" t="s">
        <v>558</v>
      </c>
      <c r="Z2463" t="s">
        <v>558</v>
      </c>
      <c r="AA2463">
        <v>1</v>
      </c>
      <c r="AB2463">
        <v>3</v>
      </c>
      <c r="AD2463" t="s">
        <v>1419</v>
      </c>
      <c r="AF2463" t="s">
        <v>560</v>
      </c>
      <c r="AG2463">
        <v>1</v>
      </c>
      <c r="AI2463" t="s">
        <v>5478</v>
      </c>
      <c r="AO2463">
        <v>0.5</v>
      </c>
      <c r="AP2463">
        <v>0.5</v>
      </c>
      <c r="AQ2463">
        <v>2</v>
      </c>
      <c r="AR2463">
        <v>2</v>
      </c>
      <c r="AS2463">
        <v>1</v>
      </c>
      <c r="AT2463">
        <v>1</v>
      </c>
      <c r="AU2463">
        <v>0.70399999999999996</v>
      </c>
      <c r="AV2463">
        <v>0.70399999999999996</v>
      </c>
      <c r="AW2463">
        <v>704</v>
      </c>
      <c r="AX2463">
        <v>7.0400000000000004E-2</v>
      </c>
      <c r="AY2463">
        <v>0.14204545454545456</v>
      </c>
      <c r="AZ2463">
        <v>0.14204545454545456</v>
      </c>
      <c r="BA2463">
        <v>0.02</v>
      </c>
      <c r="BB2463">
        <v>0.02</v>
      </c>
      <c r="BC2463">
        <v>4.9422498109589444E-4</v>
      </c>
      <c r="BD2463">
        <v>8.5736087176453452E-4</v>
      </c>
      <c r="BE2463">
        <v>1.0494224981095895E-2</v>
      </c>
      <c r="BF2463">
        <v>1.0857360871764535E-2</v>
      </c>
      <c r="BJ2463" t="s">
        <v>562</v>
      </c>
      <c r="BK2463" t="s">
        <v>562</v>
      </c>
      <c r="BL2463" t="s">
        <v>562</v>
      </c>
      <c r="BM2463" t="s">
        <v>562</v>
      </c>
      <c r="BN2463" t="s">
        <v>562</v>
      </c>
      <c r="BO2463" t="s">
        <v>562</v>
      </c>
    </row>
    <row r="2464" spans="1:67">
      <c r="A2464" t="s">
        <v>848</v>
      </c>
      <c r="B2464" t="s">
        <v>849</v>
      </c>
      <c r="C2464" t="s">
        <v>440</v>
      </c>
      <c r="D2464">
        <v>50</v>
      </c>
      <c r="E2464" t="s">
        <v>469</v>
      </c>
      <c r="F2464" t="s">
        <v>546</v>
      </c>
      <c r="G2464" t="s">
        <v>1226</v>
      </c>
      <c r="H2464" t="s">
        <v>1227</v>
      </c>
      <c r="I2464" t="s">
        <v>892</v>
      </c>
      <c r="J2464" t="s">
        <v>5482</v>
      </c>
      <c r="K2464" t="s">
        <v>5483</v>
      </c>
      <c r="O2464" t="s">
        <v>1457</v>
      </c>
      <c r="P2464" t="s">
        <v>172</v>
      </c>
      <c r="Q2464" t="s">
        <v>5484</v>
      </c>
      <c r="R2464" t="s">
        <v>5481</v>
      </c>
      <c r="U2464">
        <v>0</v>
      </c>
      <c r="V2464">
        <v>1</v>
      </c>
      <c r="W2464" t="s">
        <v>558</v>
      </c>
      <c r="X2464" t="s">
        <v>558</v>
      </c>
      <c r="Y2464" t="s">
        <v>558</v>
      </c>
      <c r="Z2464" t="s">
        <v>558</v>
      </c>
      <c r="AA2464">
        <v>1</v>
      </c>
      <c r="AB2464">
        <v>3</v>
      </c>
      <c r="AD2464" t="s">
        <v>5482</v>
      </c>
      <c r="AF2464" t="s">
        <v>560</v>
      </c>
      <c r="AG2464">
        <v>1</v>
      </c>
      <c r="AI2464" t="s">
        <v>5478</v>
      </c>
      <c r="AO2464">
        <v>0.30500000000000005</v>
      </c>
      <c r="AP2464">
        <v>0.25</v>
      </c>
      <c r="AQ2464">
        <v>3.2786885245901636</v>
      </c>
      <c r="AR2464">
        <v>4</v>
      </c>
      <c r="AS2464">
        <v>0</v>
      </c>
      <c r="AT2464">
        <v>0.25</v>
      </c>
      <c r="AU2464">
        <v>0</v>
      </c>
      <c r="AV2464">
        <v>0.51349999999999996</v>
      </c>
      <c r="AW2464">
        <v>2054</v>
      </c>
      <c r="AX2464">
        <v>0.2054</v>
      </c>
      <c r="AY2464" t="s">
        <v>562</v>
      </c>
      <c r="AZ2464">
        <v>1.2171372930866602E-2</v>
      </c>
      <c r="BA2464">
        <v>0</v>
      </c>
      <c r="BB2464">
        <v>0.01</v>
      </c>
      <c r="BC2464">
        <v>0</v>
      </c>
      <c r="BD2464">
        <v>4.2868043588226726E-4</v>
      </c>
      <c r="BE2464">
        <v>0</v>
      </c>
      <c r="BF2464">
        <v>5.4286804358822677E-3</v>
      </c>
      <c r="BJ2464" t="s">
        <v>562</v>
      </c>
      <c r="BK2464" t="s">
        <v>562</v>
      </c>
      <c r="BL2464" t="s">
        <v>562</v>
      </c>
      <c r="BM2464" t="s">
        <v>562</v>
      </c>
      <c r="BN2464" t="s">
        <v>562</v>
      </c>
      <c r="BO2464" t="s">
        <v>562</v>
      </c>
    </row>
    <row r="2465" spans="1:67">
      <c r="A2465" t="s">
        <v>1405</v>
      </c>
      <c r="B2465" t="s">
        <v>1406</v>
      </c>
      <c r="C2465" t="s">
        <v>370</v>
      </c>
      <c r="D2465">
        <v>98</v>
      </c>
      <c r="E2465" t="s">
        <v>392</v>
      </c>
      <c r="F2465" t="s">
        <v>568</v>
      </c>
      <c r="G2465" t="s">
        <v>1407</v>
      </c>
      <c r="H2465" t="s">
        <v>1408</v>
      </c>
      <c r="I2465" t="s">
        <v>892</v>
      </c>
      <c r="J2465" t="s">
        <v>1419</v>
      </c>
      <c r="K2465" t="s">
        <v>5485</v>
      </c>
      <c r="O2465" t="s">
        <v>1457</v>
      </c>
      <c r="P2465" t="s">
        <v>173</v>
      </c>
      <c r="Q2465" t="s">
        <v>5486</v>
      </c>
      <c r="R2465" t="s">
        <v>5481</v>
      </c>
      <c r="U2465">
        <v>4</v>
      </c>
      <c r="V2465">
        <v>4</v>
      </c>
      <c r="W2465" t="s">
        <v>558</v>
      </c>
      <c r="X2465" t="s">
        <v>558</v>
      </c>
      <c r="Y2465" t="s">
        <v>558</v>
      </c>
      <c r="Z2465" t="s">
        <v>558</v>
      </c>
      <c r="AA2465">
        <v>1</v>
      </c>
      <c r="AB2465">
        <v>3</v>
      </c>
      <c r="AD2465" t="s">
        <v>1419</v>
      </c>
      <c r="AI2465" t="s">
        <v>5478</v>
      </c>
      <c r="AO2465">
        <v>0.1</v>
      </c>
      <c r="AP2465">
        <v>0.1</v>
      </c>
      <c r="AQ2465">
        <v>10</v>
      </c>
      <c r="AR2465">
        <v>10</v>
      </c>
      <c r="AS2465">
        <v>0.4</v>
      </c>
      <c r="AT2465">
        <v>0.4</v>
      </c>
      <c r="AU2465">
        <v>0.28160000000000002</v>
      </c>
      <c r="AV2465">
        <v>0.28160000000000002</v>
      </c>
      <c r="AW2465">
        <v>704</v>
      </c>
      <c r="AX2465">
        <v>7.0400000000000004E-2</v>
      </c>
      <c r="AY2465">
        <v>5.6818181818181823E-2</v>
      </c>
      <c r="AZ2465">
        <v>5.6818181818181823E-2</v>
      </c>
      <c r="BA2465">
        <v>0.04</v>
      </c>
      <c r="BB2465">
        <v>0.04</v>
      </c>
      <c r="BC2465">
        <v>9.8844996219178889E-4</v>
      </c>
      <c r="BD2465">
        <v>1.714721743529069E-3</v>
      </c>
      <c r="BE2465">
        <v>2.0988449962191791E-2</v>
      </c>
      <c r="BF2465">
        <v>2.1714721743529071E-2</v>
      </c>
      <c r="BJ2465" t="s">
        <v>562</v>
      </c>
      <c r="BK2465" t="s">
        <v>562</v>
      </c>
      <c r="BL2465" t="s">
        <v>562</v>
      </c>
      <c r="BM2465" t="s">
        <v>562</v>
      </c>
      <c r="BN2465" t="s">
        <v>562</v>
      </c>
      <c r="BO2465" t="s">
        <v>562</v>
      </c>
    </row>
    <row r="2466" spans="1:67">
      <c r="A2466" t="s">
        <v>1032</v>
      </c>
      <c r="B2466" t="s">
        <v>1033</v>
      </c>
      <c r="C2466" t="s">
        <v>405</v>
      </c>
      <c r="D2466">
        <v>10</v>
      </c>
      <c r="E2466" t="s">
        <v>406</v>
      </c>
      <c r="F2466" t="s">
        <v>568</v>
      </c>
      <c r="G2466" t="s">
        <v>1034</v>
      </c>
      <c r="H2466" t="s">
        <v>875</v>
      </c>
      <c r="I2466" t="s">
        <v>892</v>
      </c>
      <c r="J2466" t="s">
        <v>5487</v>
      </c>
      <c r="K2466" t="s">
        <v>5488</v>
      </c>
      <c r="O2466" t="s">
        <v>1457</v>
      </c>
      <c r="P2466" t="s">
        <v>173</v>
      </c>
      <c r="Q2466" t="s">
        <v>5489</v>
      </c>
      <c r="R2466" t="s">
        <v>5481</v>
      </c>
      <c r="U2466">
        <v>0</v>
      </c>
      <c r="V2466">
        <v>3</v>
      </c>
      <c r="W2466" t="s">
        <v>558</v>
      </c>
      <c r="X2466" t="s">
        <v>558</v>
      </c>
      <c r="Y2466" t="s">
        <v>558</v>
      </c>
      <c r="Z2466" t="s">
        <v>558</v>
      </c>
      <c r="AA2466">
        <v>1</v>
      </c>
      <c r="AB2466">
        <v>3</v>
      </c>
      <c r="AD2466" t="s">
        <v>5490</v>
      </c>
      <c r="AI2466" t="s">
        <v>5478</v>
      </c>
      <c r="AO2466">
        <v>0.24400000000000005</v>
      </c>
      <c r="AP2466">
        <v>0.24400000000000005</v>
      </c>
      <c r="AQ2466">
        <v>4.0983606557377037</v>
      </c>
      <c r="AR2466">
        <v>4.0983606557377037</v>
      </c>
      <c r="AS2466">
        <v>0</v>
      </c>
      <c r="AT2466">
        <v>0.73200000000000021</v>
      </c>
      <c r="AU2466">
        <v>0</v>
      </c>
      <c r="AV2466">
        <v>0.32940000000000008</v>
      </c>
      <c r="AW2466">
        <v>450</v>
      </c>
      <c r="AX2466">
        <v>4.4999999999999998E-2</v>
      </c>
      <c r="AY2466" t="s">
        <v>562</v>
      </c>
      <c r="AZ2466">
        <v>0.16266666666666671</v>
      </c>
      <c r="BA2466">
        <v>0</v>
      </c>
      <c r="BB2466">
        <v>0.03</v>
      </c>
      <c r="BC2466">
        <v>0</v>
      </c>
      <c r="BD2466">
        <v>1.2860413076468016E-3</v>
      </c>
      <c r="BE2466">
        <v>0</v>
      </c>
      <c r="BF2466">
        <v>1.6286041307646801E-2</v>
      </c>
      <c r="BJ2466" t="s">
        <v>562</v>
      </c>
      <c r="BK2466" t="s">
        <v>562</v>
      </c>
      <c r="BL2466" t="s">
        <v>562</v>
      </c>
      <c r="BM2466" t="s">
        <v>562</v>
      </c>
      <c r="BN2466" t="s">
        <v>562</v>
      </c>
      <c r="BO2466" t="s">
        <v>562</v>
      </c>
    </row>
    <row r="2467" spans="1:67">
      <c r="A2467" t="s">
        <v>1043</v>
      </c>
      <c r="B2467" t="s">
        <v>1044</v>
      </c>
      <c r="C2467" t="s">
        <v>405</v>
      </c>
      <c r="D2467">
        <v>4</v>
      </c>
      <c r="E2467" t="s">
        <v>410</v>
      </c>
      <c r="F2467" t="s">
        <v>568</v>
      </c>
      <c r="G2467" t="s">
        <v>1045</v>
      </c>
      <c r="H2467" t="s">
        <v>1046</v>
      </c>
      <c r="I2467" t="s">
        <v>892</v>
      </c>
      <c r="J2467" t="s">
        <v>5487</v>
      </c>
      <c r="K2467" t="s">
        <v>5491</v>
      </c>
      <c r="O2467" t="s">
        <v>1457</v>
      </c>
      <c r="P2467" t="s">
        <v>173</v>
      </c>
      <c r="Q2467" t="s">
        <v>5492</v>
      </c>
      <c r="R2467" t="s">
        <v>5481</v>
      </c>
      <c r="U2467">
        <v>0</v>
      </c>
      <c r="V2467">
        <v>1</v>
      </c>
      <c r="W2467" t="s">
        <v>846</v>
      </c>
      <c r="X2467" t="s">
        <v>558</v>
      </c>
      <c r="Y2467" t="s">
        <v>558</v>
      </c>
      <c r="Z2467" t="s">
        <v>558</v>
      </c>
      <c r="AA2467">
        <v>1</v>
      </c>
      <c r="AB2467">
        <v>3</v>
      </c>
      <c r="AD2467" t="s">
        <v>5493</v>
      </c>
      <c r="AI2467" t="s">
        <v>5478</v>
      </c>
      <c r="AO2467">
        <v>0.23400000000000004</v>
      </c>
      <c r="AP2467">
        <v>0.25600000000000006</v>
      </c>
      <c r="AQ2467">
        <v>4.2735042735042725</v>
      </c>
      <c r="AR2467">
        <v>3.9062499999999991</v>
      </c>
      <c r="AS2467">
        <v>0</v>
      </c>
      <c r="AT2467">
        <v>0.25600000000000006</v>
      </c>
      <c r="AU2467">
        <v>0</v>
      </c>
      <c r="AV2467">
        <v>0.13747200000000004</v>
      </c>
      <c r="AW2467">
        <v>537</v>
      </c>
      <c r="AX2467">
        <v>5.3699999999999998E-2</v>
      </c>
      <c r="AY2467" t="s">
        <v>562</v>
      </c>
      <c r="AZ2467">
        <v>4.767225325884545E-2</v>
      </c>
      <c r="BA2467">
        <v>0</v>
      </c>
      <c r="BB2467">
        <v>0.01</v>
      </c>
      <c r="BC2467">
        <v>0</v>
      </c>
      <c r="BD2467">
        <v>4.2868043588226726E-4</v>
      </c>
      <c r="BE2467">
        <v>0</v>
      </c>
      <c r="BF2467">
        <v>5.4286804358822677E-3</v>
      </c>
      <c r="BJ2467" t="s">
        <v>562</v>
      </c>
      <c r="BK2467" t="s">
        <v>562</v>
      </c>
      <c r="BL2467" t="s">
        <v>562</v>
      </c>
      <c r="BM2467" t="s">
        <v>562</v>
      </c>
      <c r="BN2467" t="s">
        <v>562</v>
      </c>
      <c r="BO2467" t="s">
        <v>562</v>
      </c>
    </row>
    <row r="2468" spans="1:67">
      <c r="A2468" t="s">
        <v>1061</v>
      </c>
      <c r="B2468" t="s">
        <v>1062</v>
      </c>
      <c r="C2468" t="s">
        <v>405</v>
      </c>
      <c r="D2468">
        <v>22</v>
      </c>
      <c r="E2468" t="s">
        <v>418</v>
      </c>
      <c r="F2468" t="s">
        <v>568</v>
      </c>
      <c r="G2468" t="s">
        <v>1073</v>
      </c>
      <c r="H2468" t="s">
        <v>1675</v>
      </c>
      <c r="I2468" t="s">
        <v>892</v>
      </c>
      <c r="J2468" t="s">
        <v>5487</v>
      </c>
      <c r="K2468" t="s">
        <v>5494</v>
      </c>
      <c r="O2468" t="s">
        <v>1457</v>
      </c>
      <c r="P2468" t="s">
        <v>173</v>
      </c>
      <c r="Q2468" t="s">
        <v>5495</v>
      </c>
      <c r="R2468" t="s">
        <v>5481</v>
      </c>
      <c r="U2468">
        <v>0</v>
      </c>
      <c r="V2468">
        <v>2</v>
      </c>
      <c r="W2468" t="s">
        <v>558</v>
      </c>
      <c r="X2468" t="s">
        <v>558</v>
      </c>
      <c r="Y2468">
        <v>1</v>
      </c>
      <c r="Z2468">
        <v>4</v>
      </c>
      <c r="AA2468">
        <v>1</v>
      </c>
      <c r="AB2468">
        <v>3</v>
      </c>
      <c r="AD2468" t="s">
        <v>5496</v>
      </c>
      <c r="AI2468" t="s">
        <v>5478</v>
      </c>
      <c r="AO2468">
        <v>0.26800000000000007</v>
      </c>
      <c r="AP2468">
        <v>0.37000000000000011</v>
      </c>
      <c r="AQ2468">
        <v>3.7313432835820888</v>
      </c>
      <c r="AR2468">
        <v>2.7027027027027017</v>
      </c>
      <c r="AS2468">
        <v>0</v>
      </c>
      <c r="AT2468">
        <v>0.74000000000000021</v>
      </c>
      <c r="AU2468">
        <v>0</v>
      </c>
      <c r="AV2468">
        <v>0.59866000000000019</v>
      </c>
      <c r="AW2468">
        <v>809</v>
      </c>
      <c r="AX2468">
        <v>8.09E-2</v>
      </c>
      <c r="AY2468" t="s">
        <v>562</v>
      </c>
      <c r="AZ2468">
        <v>9.1470951792336247E-2</v>
      </c>
      <c r="BA2468">
        <v>0</v>
      </c>
      <c r="BB2468">
        <v>0.02</v>
      </c>
      <c r="BC2468">
        <v>0</v>
      </c>
      <c r="BD2468">
        <v>8.5736087176453452E-4</v>
      </c>
      <c r="BE2468">
        <v>0</v>
      </c>
      <c r="BF2468">
        <v>1.0857360871764535E-2</v>
      </c>
      <c r="BJ2468" t="s">
        <v>562</v>
      </c>
      <c r="BK2468" t="s">
        <v>562</v>
      </c>
      <c r="BL2468" t="s">
        <v>562</v>
      </c>
      <c r="BM2468" t="s">
        <v>562</v>
      </c>
      <c r="BN2468" t="s">
        <v>562</v>
      </c>
      <c r="BO2468" t="s">
        <v>562</v>
      </c>
    </row>
    <row r="2469" spans="1:67">
      <c r="A2469" t="s">
        <v>1679</v>
      </c>
      <c r="B2469" t="s">
        <v>1680</v>
      </c>
      <c r="C2469" t="s">
        <v>405</v>
      </c>
      <c r="D2469">
        <v>13</v>
      </c>
      <c r="E2469" t="s">
        <v>420</v>
      </c>
      <c r="F2469" t="s">
        <v>546</v>
      </c>
      <c r="G2469" t="s">
        <v>1681</v>
      </c>
      <c r="H2469" t="s">
        <v>651</v>
      </c>
      <c r="I2469" t="s">
        <v>892</v>
      </c>
      <c r="J2469" t="s">
        <v>5487</v>
      </c>
      <c r="K2469" t="s">
        <v>5485</v>
      </c>
      <c r="O2469" t="s">
        <v>1457</v>
      </c>
      <c r="P2469" t="s">
        <v>173</v>
      </c>
      <c r="Q2469" t="s">
        <v>5497</v>
      </c>
      <c r="R2469" t="s">
        <v>5481</v>
      </c>
      <c r="U2469">
        <v>0</v>
      </c>
      <c r="V2469">
        <v>3</v>
      </c>
      <c r="W2469" t="s">
        <v>558</v>
      </c>
      <c r="X2469" t="s">
        <v>558</v>
      </c>
      <c r="Y2469" t="s">
        <v>558</v>
      </c>
      <c r="Z2469" t="s">
        <v>558</v>
      </c>
      <c r="AA2469">
        <v>1</v>
      </c>
      <c r="AB2469">
        <v>3</v>
      </c>
      <c r="AD2469" t="s">
        <v>5498</v>
      </c>
      <c r="AI2469" t="s">
        <v>5478</v>
      </c>
      <c r="AO2469">
        <v>0.1</v>
      </c>
      <c r="AP2469">
        <v>0.1</v>
      </c>
      <c r="AQ2469">
        <v>10</v>
      </c>
      <c r="AR2469">
        <v>10</v>
      </c>
      <c r="AS2469">
        <v>0</v>
      </c>
      <c r="AT2469">
        <v>0.30000000000000004</v>
      </c>
      <c r="AU2469">
        <v>0</v>
      </c>
      <c r="AV2469">
        <v>0.15300000000000002</v>
      </c>
      <c r="AW2469">
        <v>510</v>
      </c>
      <c r="AX2469">
        <v>5.0999999999999997E-2</v>
      </c>
      <c r="AY2469" t="s">
        <v>562</v>
      </c>
      <c r="AZ2469">
        <v>5.8823529411764712E-2</v>
      </c>
      <c r="BA2469">
        <v>0</v>
      </c>
      <c r="BB2469">
        <v>0.03</v>
      </c>
      <c r="BC2469">
        <v>0</v>
      </c>
      <c r="BD2469">
        <v>1.2860413076468016E-3</v>
      </c>
      <c r="BE2469">
        <v>0</v>
      </c>
      <c r="BF2469">
        <v>1.6286041307646801E-2</v>
      </c>
      <c r="BJ2469" t="s">
        <v>562</v>
      </c>
      <c r="BK2469" t="s">
        <v>562</v>
      </c>
      <c r="BL2469" t="s">
        <v>562</v>
      </c>
      <c r="BM2469" t="s">
        <v>562</v>
      </c>
      <c r="BN2469" t="s">
        <v>562</v>
      </c>
      <c r="BO2469" t="s">
        <v>562</v>
      </c>
    </row>
    <row r="2470" spans="1:67">
      <c r="A2470" t="s">
        <v>1442</v>
      </c>
      <c r="B2470" t="s">
        <v>1443</v>
      </c>
      <c r="C2470" t="s">
        <v>440</v>
      </c>
      <c r="D2470">
        <v>41</v>
      </c>
      <c r="E2470" t="s">
        <v>436</v>
      </c>
      <c r="F2470" t="s">
        <v>546</v>
      </c>
      <c r="G2470" t="s">
        <v>1444</v>
      </c>
      <c r="H2470" t="s">
        <v>1445</v>
      </c>
      <c r="I2470" t="s">
        <v>892</v>
      </c>
      <c r="J2470" t="s">
        <v>5499</v>
      </c>
      <c r="K2470" t="s">
        <v>5500</v>
      </c>
      <c r="O2470" t="s">
        <v>1457</v>
      </c>
      <c r="P2470" t="s">
        <v>173</v>
      </c>
      <c r="Q2470" t="s">
        <v>5501</v>
      </c>
      <c r="R2470" t="s">
        <v>5481</v>
      </c>
      <c r="U2470">
        <v>1</v>
      </c>
      <c r="V2470">
        <v>1</v>
      </c>
      <c r="W2470" t="s">
        <v>558</v>
      </c>
      <c r="X2470" t="s">
        <v>558</v>
      </c>
      <c r="Y2470" t="s">
        <v>558</v>
      </c>
      <c r="Z2470" t="s">
        <v>558</v>
      </c>
      <c r="AA2470">
        <v>1</v>
      </c>
      <c r="AB2470" t="s">
        <v>5502</v>
      </c>
      <c r="AD2470" t="s">
        <v>5499</v>
      </c>
      <c r="AI2470" t="s">
        <v>5478</v>
      </c>
      <c r="AL2470" t="s">
        <v>5503</v>
      </c>
      <c r="AO2470">
        <v>0.12400000000000003</v>
      </c>
      <c r="AP2470">
        <v>0.1</v>
      </c>
      <c r="AQ2470">
        <v>8.0645161290322562</v>
      </c>
      <c r="AR2470">
        <v>10</v>
      </c>
      <c r="AS2470">
        <v>0.12400000000000003</v>
      </c>
      <c r="AT2470">
        <v>0.1</v>
      </c>
      <c r="AU2470">
        <v>0.11569200000000003</v>
      </c>
      <c r="AV2470">
        <v>9.3300000000000008E-2</v>
      </c>
      <c r="AW2470">
        <v>933</v>
      </c>
      <c r="AX2470">
        <v>9.3299999999999994E-2</v>
      </c>
      <c r="AY2470">
        <v>1.3290460878885319E-2</v>
      </c>
      <c r="AZ2470">
        <v>1.0718113612004289E-2</v>
      </c>
      <c r="BA2470">
        <v>0.01</v>
      </c>
      <c r="BB2470">
        <v>0.01</v>
      </c>
      <c r="BC2470">
        <v>2.4711249054794722E-4</v>
      </c>
      <c r="BD2470">
        <v>4.2868043588226726E-4</v>
      </c>
      <c r="BE2470">
        <v>5.2471124905479477E-3</v>
      </c>
      <c r="BF2470">
        <v>5.4286804358822677E-3</v>
      </c>
      <c r="BJ2470" t="s">
        <v>562</v>
      </c>
      <c r="BK2470" t="s">
        <v>562</v>
      </c>
      <c r="BL2470" t="s">
        <v>562</v>
      </c>
      <c r="BM2470" t="s">
        <v>562</v>
      </c>
      <c r="BN2470" t="s">
        <v>562</v>
      </c>
      <c r="BO2470" t="s">
        <v>562</v>
      </c>
    </row>
    <row r="2471" spans="1:67">
      <c r="A2471" t="s">
        <v>1134</v>
      </c>
      <c r="B2471" t="s">
        <v>1135</v>
      </c>
      <c r="C2471" t="s">
        <v>440</v>
      </c>
      <c r="D2471">
        <v>54</v>
      </c>
      <c r="E2471" t="s">
        <v>463</v>
      </c>
      <c r="F2471" t="s">
        <v>546</v>
      </c>
      <c r="G2471" t="s">
        <v>1136</v>
      </c>
      <c r="H2471" t="s">
        <v>1137</v>
      </c>
      <c r="I2471" t="s">
        <v>892</v>
      </c>
      <c r="J2471" t="s">
        <v>5504</v>
      </c>
      <c r="K2471" t="s">
        <v>5500</v>
      </c>
      <c r="O2471" t="s">
        <v>1457</v>
      </c>
      <c r="P2471" t="s">
        <v>173</v>
      </c>
      <c r="Q2471" t="s">
        <v>5505</v>
      </c>
      <c r="R2471" t="s">
        <v>5481</v>
      </c>
      <c r="U2471">
        <v>2</v>
      </c>
      <c r="V2471">
        <v>3</v>
      </c>
      <c r="W2471" t="s">
        <v>558</v>
      </c>
      <c r="X2471" t="s">
        <v>558</v>
      </c>
      <c r="Y2471">
        <v>1</v>
      </c>
      <c r="Z2471">
        <v>2</v>
      </c>
      <c r="AA2471">
        <v>2</v>
      </c>
      <c r="AB2471" t="s">
        <v>5502</v>
      </c>
      <c r="AD2471" t="s">
        <v>5504</v>
      </c>
      <c r="AI2471" t="s">
        <v>5478</v>
      </c>
      <c r="AO2471">
        <v>0.22399999999999959</v>
      </c>
      <c r="AP2471">
        <v>0.2939999999999981</v>
      </c>
      <c r="AQ2471">
        <v>4.4642857142857224</v>
      </c>
      <c r="AR2471">
        <v>3.4013605442177091</v>
      </c>
      <c r="AS2471">
        <v>0.44799999999999918</v>
      </c>
      <c r="AT2471">
        <v>0.88199999999999434</v>
      </c>
      <c r="AU2471">
        <v>1.7162879999999969</v>
      </c>
      <c r="AV2471">
        <v>3.3789419999999781</v>
      </c>
      <c r="AW2471">
        <v>3831</v>
      </c>
      <c r="AX2471">
        <v>0.3831</v>
      </c>
      <c r="AY2471">
        <v>1.169407465413728E-2</v>
      </c>
      <c r="AZ2471">
        <v>2.3022709475332664E-2</v>
      </c>
      <c r="BA2471">
        <v>0.02</v>
      </c>
      <c r="BB2471">
        <v>0.03</v>
      </c>
      <c r="BC2471">
        <v>4.9422498109589444E-4</v>
      </c>
      <c r="BD2471">
        <v>1.2860413076468016E-3</v>
      </c>
      <c r="BE2471">
        <v>1.0494224981095895E-2</v>
      </c>
      <c r="BF2471">
        <v>1.6286041307646801E-2</v>
      </c>
      <c r="BJ2471" t="s">
        <v>562</v>
      </c>
      <c r="BK2471" t="s">
        <v>562</v>
      </c>
      <c r="BL2471" t="s">
        <v>562</v>
      </c>
      <c r="BM2471" t="s">
        <v>562</v>
      </c>
      <c r="BN2471" t="s">
        <v>562</v>
      </c>
      <c r="BO2471" t="s">
        <v>562</v>
      </c>
    </row>
    <row r="2472" spans="1:67">
      <c r="A2472" t="s">
        <v>922</v>
      </c>
      <c r="B2472" t="s">
        <v>923</v>
      </c>
      <c r="C2472" t="s">
        <v>440</v>
      </c>
      <c r="D2472">
        <v>56</v>
      </c>
      <c r="E2472" t="s">
        <v>465</v>
      </c>
      <c r="F2472" t="s">
        <v>546</v>
      </c>
      <c r="G2472" t="s">
        <v>924</v>
      </c>
      <c r="H2472" t="s">
        <v>925</v>
      </c>
      <c r="I2472" t="s">
        <v>892</v>
      </c>
      <c r="J2472" t="s">
        <v>5506</v>
      </c>
      <c r="K2472" t="s">
        <v>5500</v>
      </c>
      <c r="O2472" t="s">
        <v>1457</v>
      </c>
      <c r="P2472" t="s">
        <v>173</v>
      </c>
      <c r="Q2472" t="s">
        <v>5507</v>
      </c>
      <c r="R2472" t="s">
        <v>5481</v>
      </c>
      <c r="U2472">
        <v>0</v>
      </c>
      <c r="V2472">
        <v>10</v>
      </c>
      <c r="W2472" t="s">
        <v>558</v>
      </c>
      <c r="X2472" t="s">
        <v>558</v>
      </c>
      <c r="Y2472" t="s">
        <v>558</v>
      </c>
      <c r="Z2472" t="s">
        <v>558</v>
      </c>
      <c r="AA2472">
        <v>1</v>
      </c>
      <c r="AB2472" t="s">
        <v>5502</v>
      </c>
      <c r="AD2472" t="s">
        <v>5506</v>
      </c>
      <c r="AI2472" t="s">
        <v>5478</v>
      </c>
      <c r="AO2472">
        <v>0.60399999999999587</v>
      </c>
      <c r="AP2472">
        <v>0.58799999999999619</v>
      </c>
      <c r="AQ2472">
        <v>1.655629139072859</v>
      </c>
      <c r="AR2472">
        <v>1.7006802721088545</v>
      </c>
      <c r="AS2472">
        <v>0</v>
      </c>
      <c r="AT2472">
        <v>5.8799999999999617</v>
      </c>
      <c r="AU2472">
        <v>0</v>
      </c>
      <c r="AV2472">
        <v>15.693719999999898</v>
      </c>
      <c r="AW2472">
        <v>2669</v>
      </c>
      <c r="AX2472">
        <v>0.26690000000000003</v>
      </c>
      <c r="AY2472" t="s">
        <v>562</v>
      </c>
      <c r="AZ2472">
        <v>0.22030723117272244</v>
      </c>
      <c r="BA2472">
        <v>0</v>
      </c>
      <c r="BB2472">
        <v>0.1</v>
      </c>
      <c r="BC2472">
        <v>0</v>
      </c>
      <c r="BD2472">
        <v>4.2868043588226721E-3</v>
      </c>
      <c r="BE2472">
        <v>0</v>
      </c>
      <c r="BF2472">
        <v>5.4286804358822674E-2</v>
      </c>
      <c r="BJ2472" t="s">
        <v>562</v>
      </c>
      <c r="BK2472" t="s">
        <v>562</v>
      </c>
      <c r="BL2472" t="s">
        <v>562</v>
      </c>
      <c r="BM2472" t="s">
        <v>562</v>
      </c>
      <c r="BN2472" t="s">
        <v>562</v>
      </c>
      <c r="BO2472" t="s">
        <v>562</v>
      </c>
    </row>
    <row r="2473" spans="1:67">
      <c r="A2473" t="s">
        <v>848</v>
      </c>
      <c r="B2473" t="s">
        <v>849</v>
      </c>
      <c r="C2473" t="s">
        <v>440</v>
      </c>
      <c r="D2473">
        <v>50</v>
      </c>
      <c r="E2473" t="s">
        <v>469</v>
      </c>
      <c r="F2473" t="s">
        <v>546</v>
      </c>
      <c r="G2473" t="s">
        <v>1226</v>
      </c>
      <c r="H2473" t="s">
        <v>1227</v>
      </c>
      <c r="I2473" t="s">
        <v>892</v>
      </c>
      <c r="J2473" t="s">
        <v>5508</v>
      </c>
      <c r="K2473" t="s">
        <v>5509</v>
      </c>
      <c r="O2473" t="s">
        <v>1457</v>
      </c>
      <c r="P2473" t="s">
        <v>173</v>
      </c>
      <c r="Q2473" t="s">
        <v>5510</v>
      </c>
      <c r="R2473" t="s">
        <v>5481</v>
      </c>
      <c r="U2473">
        <v>0</v>
      </c>
      <c r="V2473">
        <v>5</v>
      </c>
      <c r="W2473" t="s">
        <v>558</v>
      </c>
      <c r="X2473" t="s">
        <v>558</v>
      </c>
      <c r="Y2473" t="s">
        <v>558</v>
      </c>
      <c r="Z2473" t="s">
        <v>558</v>
      </c>
      <c r="AA2473">
        <v>1</v>
      </c>
      <c r="AB2473">
        <v>3</v>
      </c>
      <c r="AD2473" t="s">
        <v>5508</v>
      </c>
      <c r="AI2473" t="s">
        <v>5478</v>
      </c>
      <c r="AO2473">
        <v>0.24400000000000005</v>
      </c>
      <c r="AP2473">
        <v>0.2</v>
      </c>
      <c r="AQ2473">
        <v>4.0983606557377037</v>
      </c>
      <c r="AR2473">
        <v>5</v>
      </c>
      <c r="AS2473">
        <v>0</v>
      </c>
      <c r="AT2473">
        <v>1</v>
      </c>
      <c r="AU2473">
        <v>0</v>
      </c>
      <c r="AV2473">
        <v>2.0539999999999998</v>
      </c>
      <c r="AW2473">
        <v>2054</v>
      </c>
      <c r="AX2473">
        <v>0.2054</v>
      </c>
      <c r="AY2473" t="s">
        <v>562</v>
      </c>
      <c r="AZ2473">
        <v>4.8685491723466409E-2</v>
      </c>
      <c r="BA2473">
        <v>0</v>
      </c>
      <c r="BB2473">
        <v>0.05</v>
      </c>
      <c r="BC2473">
        <v>0</v>
      </c>
      <c r="BD2473">
        <v>2.143402179411336E-3</v>
      </c>
      <c r="BE2473">
        <v>0</v>
      </c>
      <c r="BF2473">
        <v>2.7143402179411337E-2</v>
      </c>
      <c r="BJ2473" t="s">
        <v>562</v>
      </c>
      <c r="BK2473" t="s">
        <v>562</v>
      </c>
      <c r="BL2473" t="s">
        <v>562</v>
      </c>
      <c r="BM2473" t="s">
        <v>562</v>
      </c>
      <c r="BN2473" t="s">
        <v>562</v>
      </c>
      <c r="BO2473" t="s">
        <v>562</v>
      </c>
    </row>
    <row r="2474" spans="1:67">
      <c r="A2474" t="s">
        <v>643</v>
      </c>
      <c r="B2474" t="s">
        <v>644</v>
      </c>
      <c r="C2474" t="s">
        <v>440</v>
      </c>
      <c r="D2474">
        <v>53</v>
      </c>
      <c r="E2474" t="s">
        <v>473</v>
      </c>
      <c r="F2474" t="s">
        <v>568</v>
      </c>
      <c r="G2474" t="s">
        <v>645</v>
      </c>
      <c r="H2474" t="s">
        <v>646</v>
      </c>
      <c r="I2474" t="s">
        <v>892</v>
      </c>
      <c r="J2474" t="s">
        <v>5511</v>
      </c>
      <c r="K2474" t="s">
        <v>5491</v>
      </c>
      <c r="O2474" t="s">
        <v>1457</v>
      </c>
      <c r="P2474" t="s">
        <v>173</v>
      </c>
      <c r="Q2474" t="s">
        <v>5512</v>
      </c>
      <c r="R2474" t="s">
        <v>5481</v>
      </c>
      <c r="U2474">
        <v>0</v>
      </c>
      <c r="V2474">
        <v>1</v>
      </c>
      <c r="W2474" t="s">
        <v>558</v>
      </c>
      <c r="X2474" t="s">
        <v>558</v>
      </c>
      <c r="Y2474" t="s">
        <v>558</v>
      </c>
      <c r="Z2474" t="s">
        <v>558</v>
      </c>
      <c r="AA2474">
        <v>1</v>
      </c>
      <c r="AB2474">
        <v>3</v>
      </c>
      <c r="AD2474" t="s">
        <v>5511</v>
      </c>
      <c r="AI2474" t="s">
        <v>5478</v>
      </c>
      <c r="AO2474">
        <v>0.3020000000000001</v>
      </c>
      <c r="AP2474">
        <v>0.25600000000000006</v>
      </c>
      <c r="AQ2474">
        <v>3.3112582781456941</v>
      </c>
      <c r="AR2474">
        <v>3.9062499999999991</v>
      </c>
      <c r="AS2474">
        <v>0</v>
      </c>
      <c r="AT2474">
        <v>0.25600000000000006</v>
      </c>
      <c r="AU2474">
        <v>0</v>
      </c>
      <c r="AV2474">
        <v>0.36940800000000013</v>
      </c>
      <c r="AW2474">
        <v>1443</v>
      </c>
      <c r="AX2474">
        <v>0.14430000000000001</v>
      </c>
      <c r="AY2474" t="s">
        <v>562</v>
      </c>
      <c r="AZ2474">
        <v>1.7740817740817743E-2</v>
      </c>
      <c r="BA2474">
        <v>0</v>
      </c>
      <c r="BB2474">
        <v>0.01</v>
      </c>
      <c r="BC2474">
        <v>0</v>
      </c>
      <c r="BD2474">
        <v>4.2868043588226726E-4</v>
      </c>
      <c r="BE2474">
        <v>0</v>
      </c>
      <c r="BF2474">
        <v>5.4286804358822677E-3</v>
      </c>
      <c r="BJ2474" t="s">
        <v>562</v>
      </c>
      <c r="BK2474" t="s">
        <v>562</v>
      </c>
      <c r="BL2474" t="s">
        <v>562</v>
      </c>
      <c r="BM2474" t="s">
        <v>562</v>
      </c>
      <c r="BN2474" t="s">
        <v>562</v>
      </c>
      <c r="BO2474" t="s">
        <v>562</v>
      </c>
    </row>
    <row r="2475" spans="1:67">
      <c r="A2475" t="s">
        <v>1275</v>
      </c>
      <c r="B2475" t="s">
        <v>1276</v>
      </c>
      <c r="C2475" t="s">
        <v>405</v>
      </c>
      <c r="D2475">
        <v>6</v>
      </c>
      <c r="E2475" t="s">
        <v>412</v>
      </c>
      <c r="F2475" t="s">
        <v>546</v>
      </c>
      <c r="G2475" t="s">
        <v>1277</v>
      </c>
      <c r="H2475" t="s">
        <v>1278</v>
      </c>
      <c r="I2475" t="s">
        <v>707</v>
      </c>
      <c r="J2475" t="s">
        <v>5513</v>
      </c>
      <c r="K2475" t="s">
        <v>5514</v>
      </c>
      <c r="L2475" t="s">
        <v>5515</v>
      </c>
      <c r="M2475" t="s">
        <v>5516</v>
      </c>
      <c r="O2475" t="s">
        <v>770</v>
      </c>
      <c r="P2475" t="s">
        <v>174</v>
      </c>
      <c r="Q2475" t="s">
        <v>5517</v>
      </c>
      <c r="R2475" t="s">
        <v>5518</v>
      </c>
      <c r="S2475" t="s">
        <v>5519</v>
      </c>
      <c r="T2475" t="s">
        <v>1152</v>
      </c>
      <c r="U2475">
        <v>5</v>
      </c>
      <c r="V2475">
        <v>3</v>
      </c>
      <c r="W2475" t="s">
        <v>846</v>
      </c>
      <c r="X2475" t="s">
        <v>558</v>
      </c>
      <c r="Y2475" t="s">
        <v>1031</v>
      </c>
      <c r="Z2475" t="s">
        <v>558</v>
      </c>
      <c r="AA2475">
        <v>1</v>
      </c>
      <c r="AB2475">
        <v>3</v>
      </c>
      <c r="AD2475" t="s">
        <v>5520</v>
      </c>
      <c r="AF2475" t="s">
        <v>596</v>
      </c>
      <c r="AG2475">
        <v>0</v>
      </c>
      <c r="AH2475" t="s">
        <v>5521</v>
      </c>
      <c r="AI2475" t="s">
        <v>5478</v>
      </c>
      <c r="AN2475" t="s">
        <v>565</v>
      </c>
      <c r="AO2475">
        <v>1.2800000000000002</v>
      </c>
      <c r="AP2475">
        <v>1.7300000000000006</v>
      </c>
      <c r="AQ2475">
        <v>0.78124999999999989</v>
      </c>
      <c r="AR2475">
        <v>0.57803468208092468</v>
      </c>
      <c r="AS2475">
        <v>6.4000000000000012</v>
      </c>
      <c r="AT2475">
        <v>5.1900000000000022</v>
      </c>
      <c r="AU2475">
        <v>3.2512000000000008</v>
      </c>
      <c r="AV2475">
        <v>2.6365200000000013</v>
      </c>
      <c r="AW2475">
        <v>508</v>
      </c>
      <c r="AX2475">
        <v>5.0799999999999998E-2</v>
      </c>
      <c r="AY2475">
        <v>1.2598425196850398</v>
      </c>
      <c r="AZ2475">
        <v>1.021653543307087</v>
      </c>
      <c r="BA2475">
        <v>0.05</v>
      </c>
      <c r="BB2475">
        <v>0.03</v>
      </c>
      <c r="BC2475">
        <v>1.2355624527397361E-3</v>
      </c>
      <c r="BD2475">
        <v>1.2860413076468016E-3</v>
      </c>
      <c r="BE2475">
        <v>2.6235562452739739E-2</v>
      </c>
      <c r="BF2475">
        <v>1.6286041307646801E-2</v>
      </c>
      <c r="BJ2475" t="s">
        <v>562</v>
      </c>
      <c r="BK2475" t="s">
        <v>562</v>
      </c>
      <c r="BL2475" t="s">
        <v>562</v>
      </c>
      <c r="BM2475" t="s">
        <v>562</v>
      </c>
      <c r="BN2475" t="s">
        <v>562</v>
      </c>
      <c r="BO2475" t="s">
        <v>562</v>
      </c>
    </row>
    <row r="2476" spans="1:67">
      <c r="A2476" t="s">
        <v>544</v>
      </c>
      <c r="B2476" t="s">
        <v>545</v>
      </c>
      <c r="C2476" t="s">
        <v>405</v>
      </c>
      <c r="D2476">
        <v>7</v>
      </c>
      <c r="E2476" t="s">
        <v>413</v>
      </c>
      <c r="F2476" t="s">
        <v>546</v>
      </c>
      <c r="G2476" t="s">
        <v>547</v>
      </c>
      <c r="H2476" t="s">
        <v>548</v>
      </c>
      <c r="I2476" t="s">
        <v>707</v>
      </c>
      <c r="J2476" t="s">
        <v>5513</v>
      </c>
      <c r="K2476" t="s">
        <v>5514</v>
      </c>
      <c r="L2476" t="s">
        <v>5515</v>
      </c>
      <c r="M2476" t="s">
        <v>5516</v>
      </c>
      <c r="N2476" t="s">
        <v>575</v>
      </c>
      <c r="O2476" t="s">
        <v>770</v>
      </c>
      <c r="P2476" t="s">
        <v>174</v>
      </c>
      <c r="Q2476" t="s">
        <v>5522</v>
      </c>
      <c r="R2476" t="s">
        <v>5518</v>
      </c>
      <c r="S2476" t="s">
        <v>5519</v>
      </c>
      <c r="T2476" t="s">
        <v>1152</v>
      </c>
      <c r="U2476">
        <v>10</v>
      </c>
      <c r="V2476">
        <v>50</v>
      </c>
      <c r="W2476" t="s">
        <v>558</v>
      </c>
      <c r="X2476" t="s">
        <v>558</v>
      </c>
      <c r="Y2476">
        <v>7</v>
      </c>
      <c r="Z2476">
        <v>15</v>
      </c>
      <c r="AA2476" t="s">
        <v>1087</v>
      </c>
      <c r="AB2476">
        <v>3</v>
      </c>
      <c r="AD2476" t="s">
        <v>5523</v>
      </c>
      <c r="AF2476" t="s">
        <v>596</v>
      </c>
      <c r="AG2476">
        <v>0</v>
      </c>
      <c r="AH2476" t="s">
        <v>5521</v>
      </c>
      <c r="AI2476" t="s">
        <v>5478</v>
      </c>
      <c r="AN2476" t="s">
        <v>565</v>
      </c>
      <c r="AO2476">
        <v>1</v>
      </c>
      <c r="AP2476">
        <v>1</v>
      </c>
      <c r="AQ2476">
        <v>1</v>
      </c>
      <c r="AR2476">
        <v>1</v>
      </c>
      <c r="AS2476">
        <v>10</v>
      </c>
      <c r="AT2476">
        <v>50</v>
      </c>
      <c r="AU2476">
        <v>3.9000000000000004</v>
      </c>
      <c r="AV2476">
        <v>19.5</v>
      </c>
      <c r="AW2476">
        <v>390</v>
      </c>
      <c r="AX2476">
        <v>3.9E-2</v>
      </c>
      <c r="AY2476">
        <v>2.5641025641025639</v>
      </c>
      <c r="AZ2476">
        <v>12.820512820512819</v>
      </c>
      <c r="BA2476">
        <v>0.1</v>
      </c>
      <c r="BB2476">
        <v>0.5</v>
      </c>
      <c r="BC2476">
        <v>2.4711249054794721E-3</v>
      </c>
      <c r="BD2476">
        <v>2.1434021794113359E-2</v>
      </c>
      <c r="BE2476">
        <v>5.2471124905479477E-2</v>
      </c>
      <c r="BF2476">
        <v>0.27143402179411336</v>
      </c>
      <c r="BJ2476" t="s">
        <v>562</v>
      </c>
      <c r="BK2476" t="s">
        <v>562</v>
      </c>
      <c r="BL2476" t="s">
        <v>562</v>
      </c>
      <c r="BM2476" t="s">
        <v>562</v>
      </c>
      <c r="BN2476" t="s">
        <v>562</v>
      </c>
      <c r="BO2476" t="s">
        <v>562</v>
      </c>
    </row>
    <row r="2477" spans="1:67">
      <c r="A2477" t="s">
        <v>738</v>
      </c>
      <c r="B2477" t="s">
        <v>739</v>
      </c>
      <c r="C2477" t="s">
        <v>405</v>
      </c>
      <c r="D2477">
        <v>18</v>
      </c>
      <c r="E2477" t="s">
        <v>425</v>
      </c>
      <c r="F2477" t="s">
        <v>568</v>
      </c>
      <c r="G2477" t="s">
        <v>740</v>
      </c>
      <c r="H2477" t="s">
        <v>741</v>
      </c>
      <c r="I2477" t="s">
        <v>707</v>
      </c>
      <c r="J2477" t="s">
        <v>5513</v>
      </c>
      <c r="K2477" t="s">
        <v>5524</v>
      </c>
      <c r="L2477" t="s">
        <v>5515</v>
      </c>
      <c r="M2477" t="s">
        <v>5516</v>
      </c>
      <c r="O2477" t="s">
        <v>770</v>
      </c>
      <c r="P2477" t="s">
        <v>174</v>
      </c>
      <c r="Q2477" t="s">
        <v>5525</v>
      </c>
      <c r="R2477" t="s">
        <v>5518</v>
      </c>
      <c r="S2477" t="s">
        <v>5519</v>
      </c>
      <c r="T2477" t="s">
        <v>1152</v>
      </c>
      <c r="U2477">
        <v>0</v>
      </c>
      <c r="V2477">
        <v>100</v>
      </c>
      <c r="W2477" t="s">
        <v>558</v>
      </c>
      <c r="X2477" t="s">
        <v>558</v>
      </c>
      <c r="Y2477" t="s">
        <v>558</v>
      </c>
      <c r="Z2477" t="s">
        <v>558</v>
      </c>
      <c r="AA2477">
        <v>1</v>
      </c>
      <c r="AB2477">
        <v>3</v>
      </c>
      <c r="AD2477" t="s">
        <v>5526</v>
      </c>
      <c r="AF2477" t="s">
        <v>596</v>
      </c>
      <c r="AG2477">
        <v>0</v>
      </c>
      <c r="AH2477" t="s">
        <v>5521</v>
      </c>
      <c r="AI2477" t="s">
        <v>5478</v>
      </c>
      <c r="AN2477" t="s">
        <v>565</v>
      </c>
      <c r="AO2477">
        <v>1.4400000000000004</v>
      </c>
      <c r="AP2477">
        <v>1.2800000000000002</v>
      </c>
      <c r="AQ2477">
        <v>0.69444444444444431</v>
      </c>
      <c r="AR2477">
        <v>0.78124999999999989</v>
      </c>
      <c r="AS2477">
        <v>0</v>
      </c>
      <c r="AT2477">
        <v>128.00000000000003</v>
      </c>
      <c r="AU2477">
        <v>0</v>
      </c>
      <c r="AV2477">
        <v>132.73600000000002</v>
      </c>
      <c r="AW2477">
        <v>1037</v>
      </c>
      <c r="AX2477">
        <v>0.1037</v>
      </c>
      <c r="AY2477" t="s">
        <v>562</v>
      </c>
      <c r="AZ2477">
        <v>12.34329797492768</v>
      </c>
      <c r="BA2477">
        <v>0</v>
      </c>
      <c r="BB2477">
        <v>1</v>
      </c>
      <c r="BC2477">
        <v>0</v>
      </c>
      <c r="BD2477">
        <v>4.2868043588226719E-2</v>
      </c>
      <c r="BE2477">
        <v>0</v>
      </c>
      <c r="BF2477">
        <v>0.54286804358822671</v>
      </c>
      <c r="BJ2477" t="s">
        <v>562</v>
      </c>
      <c r="BK2477" t="s">
        <v>562</v>
      </c>
      <c r="BL2477" t="s">
        <v>562</v>
      </c>
      <c r="BM2477" t="s">
        <v>562</v>
      </c>
      <c r="BN2477" t="s">
        <v>562</v>
      </c>
      <c r="BO2477" t="s">
        <v>562</v>
      </c>
    </row>
    <row r="2478" spans="1:67">
      <c r="A2478" t="s">
        <v>1578</v>
      </c>
      <c r="B2478" t="s">
        <v>1579</v>
      </c>
      <c r="C2478" t="s">
        <v>440</v>
      </c>
      <c r="D2478">
        <v>39</v>
      </c>
      <c r="E2478" t="s">
        <v>434</v>
      </c>
      <c r="F2478" t="s">
        <v>546</v>
      </c>
      <c r="G2478" t="s">
        <v>1580</v>
      </c>
      <c r="H2478" t="s">
        <v>1581</v>
      </c>
      <c r="I2478" t="s">
        <v>707</v>
      </c>
      <c r="J2478" t="s">
        <v>5513</v>
      </c>
      <c r="K2478" t="s">
        <v>5514</v>
      </c>
      <c r="L2478" t="s">
        <v>5515</v>
      </c>
      <c r="O2478" t="s">
        <v>770</v>
      </c>
      <c r="P2478" t="s">
        <v>174</v>
      </c>
      <c r="Q2478" t="s">
        <v>5527</v>
      </c>
      <c r="R2478" t="s">
        <v>5518</v>
      </c>
      <c r="S2478" t="s">
        <v>5519</v>
      </c>
      <c r="T2478" t="s">
        <v>1152</v>
      </c>
      <c r="U2478">
        <v>10</v>
      </c>
      <c r="V2478">
        <v>20</v>
      </c>
      <c r="W2478" t="s">
        <v>558</v>
      </c>
      <c r="X2478" t="s">
        <v>558</v>
      </c>
      <c r="Y2478" t="s">
        <v>558</v>
      </c>
      <c r="Z2478" t="s">
        <v>558</v>
      </c>
      <c r="AA2478" t="s">
        <v>1087</v>
      </c>
      <c r="AB2478">
        <v>3</v>
      </c>
      <c r="AF2478" t="s">
        <v>596</v>
      </c>
      <c r="AG2478">
        <v>0</v>
      </c>
      <c r="AH2478" t="s">
        <v>5521</v>
      </c>
      <c r="AI2478" t="s">
        <v>5478</v>
      </c>
      <c r="AN2478" t="s">
        <v>565</v>
      </c>
      <c r="AO2478">
        <v>1.9900000000000009</v>
      </c>
      <c r="AP2478">
        <v>1.2400000000000002</v>
      </c>
      <c r="AQ2478">
        <v>0.50251256281407009</v>
      </c>
      <c r="AR2478">
        <v>0.80645161290322565</v>
      </c>
      <c r="AS2478">
        <v>19.900000000000009</v>
      </c>
      <c r="AT2478">
        <v>24.800000000000004</v>
      </c>
      <c r="AU2478">
        <v>17.074200000000008</v>
      </c>
      <c r="AV2478">
        <v>21.278400000000005</v>
      </c>
      <c r="AW2478">
        <v>858</v>
      </c>
      <c r="AX2478">
        <v>8.5800000000000001E-2</v>
      </c>
      <c r="AY2478">
        <v>2.3193473193473202</v>
      </c>
      <c r="AZ2478">
        <v>2.8904428904428907</v>
      </c>
      <c r="BA2478">
        <v>0.1</v>
      </c>
      <c r="BB2478">
        <v>0.2</v>
      </c>
      <c r="BC2478">
        <v>2.4711249054794721E-3</v>
      </c>
      <c r="BD2478">
        <v>8.5736087176453441E-3</v>
      </c>
      <c r="BE2478">
        <v>5.2471124905479477E-2</v>
      </c>
      <c r="BF2478">
        <v>0.10857360871764535</v>
      </c>
      <c r="BJ2478" t="s">
        <v>562</v>
      </c>
      <c r="BK2478" t="s">
        <v>562</v>
      </c>
      <c r="BL2478" t="s">
        <v>562</v>
      </c>
      <c r="BM2478" t="s">
        <v>562</v>
      </c>
      <c r="BN2478" t="s">
        <v>562</v>
      </c>
      <c r="BO2478" t="s">
        <v>562</v>
      </c>
    </row>
    <row r="2479" spans="1:67">
      <c r="A2479" t="s">
        <v>1270</v>
      </c>
      <c r="B2479" t="s">
        <v>956</v>
      </c>
      <c r="C2479" t="s">
        <v>405</v>
      </c>
      <c r="D2479">
        <v>24</v>
      </c>
      <c r="E2479" t="s">
        <v>451</v>
      </c>
      <c r="F2479" t="s">
        <v>546</v>
      </c>
      <c r="G2479" t="s">
        <v>1271</v>
      </c>
      <c r="H2479" t="s">
        <v>1272</v>
      </c>
      <c r="I2479" t="s">
        <v>707</v>
      </c>
      <c r="J2479" t="s">
        <v>5513</v>
      </c>
      <c r="K2479" t="s">
        <v>5528</v>
      </c>
      <c r="L2479" t="s">
        <v>5515</v>
      </c>
      <c r="M2479" t="s">
        <v>5516</v>
      </c>
      <c r="O2479" t="s">
        <v>770</v>
      </c>
      <c r="P2479" t="s">
        <v>174</v>
      </c>
      <c r="Q2479" t="s">
        <v>5529</v>
      </c>
      <c r="R2479" t="s">
        <v>5518</v>
      </c>
      <c r="S2479" t="s">
        <v>5519</v>
      </c>
      <c r="T2479" t="s">
        <v>1152</v>
      </c>
      <c r="U2479">
        <v>5</v>
      </c>
      <c r="V2479">
        <v>30</v>
      </c>
      <c r="W2479" t="s">
        <v>558</v>
      </c>
      <c r="X2479" t="s">
        <v>558</v>
      </c>
      <c r="Y2479">
        <v>7</v>
      </c>
      <c r="Z2479">
        <v>20</v>
      </c>
      <c r="AA2479">
        <v>1</v>
      </c>
      <c r="AB2479">
        <v>3</v>
      </c>
      <c r="AD2479" t="s">
        <v>5530</v>
      </c>
      <c r="AF2479" t="s">
        <v>596</v>
      </c>
      <c r="AG2479">
        <v>0</v>
      </c>
      <c r="AH2479" t="s">
        <v>5521</v>
      </c>
      <c r="AI2479" t="s">
        <v>5478</v>
      </c>
      <c r="AN2479" t="s">
        <v>565</v>
      </c>
      <c r="AO2479">
        <v>1</v>
      </c>
      <c r="AP2479">
        <v>1.2300000000000002</v>
      </c>
      <c r="AQ2479">
        <v>1</v>
      </c>
      <c r="AR2479">
        <v>0.81300813008130068</v>
      </c>
      <c r="AS2479">
        <v>5</v>
      </c>
      <c r="AT2479">
        <v>36.900000000000006</v>
      </c>
      <c r="AU2479">
        <v>3.69</v>
      </c>
      <c r="AV2479">
        <v>27.232200000000002</v>
      </c>
      <c r="AW2479">
        <v>738</v>
      </c>
      <c r="AX2479">
        <v>7.3800000000000004E-2</v>
      </c>
      <c r="AY2479">
        <v>0.67750677506775059</v>
      </c>
      <c r="AZ2479">
        <v>5</v>
      </c>
      <c r="BA2479">
        <v>0.05</v>
      </c>
      <c r="BB2479">
        <v>0.3</v>
      </c>
      <c r="BC2479">
        <v>1.2355624527397361E-3</v>
      </c>
      <c r="BD2479">
        <v>1.2860413076468017E-2</v>
      </c>
      <c r="BE2479">
        <v>2.6235562452739739E-2</v>
      </c>
      <c r="BF2479">
        <v>0.16286041307646801</v>
      </c>
      <c r="BJ2479" t="s">
        <v>562</v>
      </c>
      <c r="BK2479" t="s">
        <v>562</v>
      </c>
      <c r="BL2479" t="s">
        <v>562</v>
      </c>
      <c r="BM2479" t="s">
        <v>562</v>
      </c>
      <c r="BN2479" t="s">
        <v>562</v>
      </c>
      <c r="BO2479" t="s">
        <v>562</v>
      </c>
    </row>
    <row r="2480" spans="1:67">
      <c r="A2480" t="s">
        <v>848</v>
      </c>
      <c r="B2480" t="s">
        <v>849</v>
      </c>
      <c r="C2480" t="s">
        <v>440</v>
      </c>
      <c r="D2480">
        <v>50</v>
      </c>
      <c r="E2480" t="s">
        <v>469</v>
      </c>
      <c r="F2480" t="s">
        <v>546</v>
      </c>
      <c r="G2480" t="s">
        <v>1226</v>
      </c>
      <c r="H2480" t="s">
        <v>1227</v>
      </c>
      <c r="I2480" t="s">
        <v>707</v>
      </c>
      <c r="J2480" t="s">
        <v>5513</v>
      </c>
      <c r="K2480" t="s">
        <v>5514</v>
      </c>
      <c r="L2480" t="s">
        <v>5515</v>
      </c>
      <c r="O2480" t="s">
        <v>770</v>
      </c>
      <c r="P2480" t="s">
        <v>174</v>
      </c>
      <c r="Q2480" t="s">
        <v>5531</v>
      </c>
      <c r="R2480" t="s">
        <v>5518</v>
      </c>
      <c r="S2480" t="s">
        <v>5519</v>
      </c>
      <c r="T2480" t="s">
        <v>1152</v>
      </c>
      <c r="U2480">
        <v>0</v>
      </c>
      <c r="V2480">
        <v>20</v>
      </c>
      <c r="W2480" t="s">
        <v>558</v>
      </c>
      <c r="X2480" t="s">
        <v>558</v>
      </c>
      <c r="Y2480" t="s">
        <v>558</v>
      </c>
      <c r="Z2480" t="s">
        <v>558</v>
      </c>
      <c r="AA2480">
        <v>1</v>
      </c>
      <c r="AB2480">
        <v>3</v>
      </c>
      <c r="AD2480" t="s">
        <v>5532</v>
      </c>
      <c r="AF2480" t="s">
        <v>596</v>
      </c>
      <c r="AG2480">
        <v>0</v>
      </c>
      <c r="AH2480" t="s">
        <v>5521</v>
      </c>
      <c r="AI2480" t="s">
        <v>5478</v>
      </c>
      <c r="AN2480" t="s">
        <v>565</v>
      </c>
      <c r="AO2480">
        <v>1.2200000000000002</v>
      </c>
      <c r="AP2480">
        <v>1</v>
      </c>
      <c r="AQ2480">
        <v>0.81967213114754089</v>
      </c>
      <c r="AR2480">
        <v>1</v>
      </c>
      <c r="AS2480">
        <v>0</v>
      </c>
      <c r="AT2480">
        <v>20</v>
      </c>
      <c r="AU2480">
        <v>0</v>
      </c>
      <c r="AV2480">
        <v>41.08</v>
      </c>
      <c r="AW2480">
        <v>2054</v>
      </c>
      <c r="AX2480">
        <v>0.2054</v>
      </c>
      <c r="AY2480" t="s">
        <v>562</v>
      </c>
      <c r="AZ2480">
        <v>0.97370983446932824</v>
      </c>
      <c r="BA2480">
        <v>0</v>
      </c>
      <c r="BB2480">
        <v>0.2</v>
      </c>
      <c r="BC2480">
        <v>0</v>
      </c>
      <c r="BD2480">
        <v>8.5736087176453441E-3</v>
      </c>
      <c r="BE2480">
        <v>0</v>
      </c>
      <c r="BF2480">
        <v>0.10857360871764535</v>
      </c>
      <c r="BJ2480" t="s">
        <v>562</v>
      </c>
      <c r="BK2480" t="s">
        <v>562</v>
      </c>
      <c r="BL2480" t="s">
        <v>562</v>
      </c>
      <c r="BM2480" t="s">
        <v>562</v>
      </c>
      <c r="BN2480" t="s">
        <v>562</v>
      </c>
      <c r="BO2480" t="s">
        <v>562</v>
      </c>
    </row>
    <row r="2481" spans="1:67">
      <c r="A2481" t="s">
        <v>1071</v>
      </c>
      <c r="B2481" t="s">
        <v>1072</v>
      </c>
      <c r="C2481" t="s">
        <v>405</v>
      </c>
      <c r="D2481">
        <v>16</v>
      </c>
      <c r="E2481" t="s">
        <v>423</v>
      </c>
      <c r="F2481" t="s">
        <v>568</v>
      </c>
      <c r="G2481" t="s">
        <v>1073</v>
      </c>
      <c r="H2481" t="s">
        <v>1074</v>
      </c>
      <c r="I2481" t="s">
        <v>549</v>
      </c>
      <c r="J2481" t="s">
        <v>550</v>
      </c>
      <c r="K2481" t="s">
        <v>5533</v>
      </c>
      <c r="L2481" t="s">
        <v>552</v>
      </c>
      <c r="O2481" t="s">
        <v>554</v>
      </c>
      <c r="P2481" t="s">
        <v>3</v>
      </c>
      <c r="Q2481" t="s">
        <v>5534</v>
      </c>
      <c r="R2481" t="s">
        <v>550</v>
      </c>
      <c r="S2481" t="s">
        <v>556</v>
      </c>
      <c r="T2481" t="s">
        <v>557</v>
      </c>
      <c r="U2481">
        <v>1</v>
      </c>
      <c r="V2481">
        <v>1</v>
      </c>
      <c r="W2481" t="s">
        <v>558</v>
      </c>
      <c r="X2481" t="s">
        <v>558</v>
      </c>
      <c r="Y2481">
        <v>8</v>
      </c>
      <c r="Z2481">
        <v>14</v>
      </c>
      <c r="AA2481">
        <v>1</v>
      </c>
      <c r="AB2481">
        <v>3</v>
      </c>
      <c r="AD2481" t="s">
        <v>5535</v>
      </c>
      <c r="AF2481" t="s">
        <v>560</v>
      </c>
      <c r="AG2481">
        <v>1</v>
      </c>
      <c r="AH2481" t="s">
        <v>560</v>
      </c>
      <c r="AI2481" t="s">
        <v>5478</v>
      </c>
      <c r="AJ2481" t="s">
        <v>562</v>
      </c>
      <c r="AN2481" t="s">
        <v>565</v>
      </c>
      <c r="AO2481">
        <v>10</v>
      </c>
      <c r="AP2481">
        <v>10</v>
      </c>
      <c r="AQ2481">
        <v>0.1</v>
      </c>
      <c r="AR2481">
        <v>0.1</v>
      </c>
      <c r="AS2481">
        <v>10</v>
      </c>
      <c r="AT2481">
        <v>10</v>
      </c>
      <c r="AU2481">
        <v>7.8100000000000005</v>
      </c>
      <c r="AV2481">
        <v>7.8100000000000005</v>
      </c>
      <c r="AW2481">
        <v>781</v>
      </c>
      <c r="AX2481">
        <v>7.8100000000000003E-2</v>
      </c>
      <c r="AY2481">
        <v>1.2804097311139564</v>
      </c>
      <c r="AZ2481">
        <v>1.2804097311139564</v>
      </c>
      <c r="BA2481">
        <v>0.01</v>
      </c>
      <c r="BB2481">
        <v>0.01</v>
      </c>
      <c r="BC2481">
        <v>2.4711249054794722E-4</v>
      </c>
      <c r="BD2481">
        <v>4.2868043588226726E-4</v>
      </c>
      <c r="BE2481">
        <v>5.2471124905479477E-3</v>
      </c>
      <c r="BF2481">
        <v>5.4286804358822677E-3</v>
      </c>
      <c r="BJ2481" t="s">
        <v>562</v>
      </c>
      <c r="BK2481" t="s">
        <v>562</v>
      </c>
      <c r="BL2481" t="s">
        <v>562</v>
      </c>
      <c r="BM2481" t="s">
        <v>562</v>
      </c>
      <c r="BN2481" t="s">
        <v>562</v>
      </c>
      <c r="BO2481" t="s">
        <v>562</v>
      </c>
    </row>
    <row r="2482" spans="1:67">
      <c r="A2482" t="s">
        <v>1462</v>
      </c>
      <c r="B2482" t="s">
        <v>956</v>
      </c>
      <c r="C2482" t="s">
        <v>370</v>
      </c>
      <c r="D2482">
        <v>83</v>
      </c>
      <c r="E2482" t="s">
        <v>376</v>
      </c>
      <c r="F2482" t="s">
        <v>546</v>
      </c>
      <c r="G2482" t="s">
        <v>1463</v>
      </c>
      <c r="H2482" t="s">
        <v>1464</v>
      </c>
      <c r="I2482" t="s">
        <v>892</v>
      </c>
      <c r="J2482" t="s">
        <v>5536</v>
      </c>
      <c r="K2482" t="s">
        <v>5537</v>
      </c>
      <c r="L2482" t="s">
        <v>5538</v>
      </c>
      <c r="M2482" t="s">
        <v>5539</v>
      </c>
      <c r="N2482" t="s">
        <v>575</v>
      </c>
      <c r="O2482" t="s">
        <v>5540</v>
      </c>
      <c r="P2482" t="s">
        <v>175</v>
      </c>
      <c r="Q2482" t="s">
        <v>5541</v>
      </c>
      <c r="R2482" t="s">
        <v>5536</v>
      </c>
      <c r="S2482" t="s">
        <v>5542</v>
      </c>
      <c r="T2482" t="s">
        <v>5543</v>
      </c>
      <c r="U2482">
        <v>1</v>
      </c>
      <c r="V2482">
        <v>1</v>
      </c>
      <c r="W2482" t="s">
        <v>558</v>
      </c>
      <c r="X2482" t="s">
        <v>558</v>
      </c>
      <c r="Y2482" t="s">
        <v>1341</v>
      </c>
      <c r="Z2482" t="s">
        <v>558</v>
      </c>
      <c r="AA2482">
        <v>1</v>
      </c>
      <c r="AB2482">
        <v>3</v>
      </c>
      <c r="AF2482" t="s">
        <v>560</v>
      </c>
      <c r="AG2482">
        <v>1</v>
      </c>
      <c r="AH2482" t="s">
        <v>5544</v>
      </c>
      <c r="AI2482" t="s">
        <v>5478</v>
      </c>
      <c r="AN2482" t="s">
        <v>565</v>
      </c>
      <c r="AO2482">
        <v>1.4519999999999624</v>
      </c>
      <c r="AP2482">
        <v>2.3589999999999769</v>
      </c>
      <c r="AQ2482">
        <v>0.68870523415979745</v>
      </c>
      <c r="AR2482">
        <v>0.42390843577787612</v>
      </c>
      <c r="AS2482">
        <v>1.4519999999999624</v>
      </c>
      <c r="AT2482">
        <v>2.3589999999999769</v>
      </c>
      <c r="AU2482">
        <v>1.5449279999999601</v>
      </c>
      <c r="AV2482">
        <v>2.5099759999999756</v>
      </c>
      <c r="AW2482">
        <v>1064</v>
      </c>
      <c r="AX2482">
        <v>0.10639999999999999</v>
      </c>
      <c r="AY2482">
        <v>0.13646616541353029</v>
      </c>
      <c r="AZ2482">
        <v>0.22171052631578728</v>
      </c>
      <c r="BA2482">
        <v>0.01</v>
      </c>
      <c r="BB2482">
        <v>0.01</v>
      </c>
      <c r="BC2482">
        <v>2.4711249054794722E-4</v>
      </c>
      <c r="BD2482">
        <v>4.2868043588226726E-4</v>
      </c>
      <c r="BE2482">
        <v>5.2471124905479477E-3</v>
      </c>
      <c r="BF2482">
        <v>5.4286804358822677E-3</v>
      </c>
      <c r="BJ2482" t="s">
        <v>562</v>
      </c>
      <c r="BK2482" t="s">
        <v>562</v>
      </c>
      <c r="BL2482" t="s">
        <v>562</v>
      </c>
      <c r="BM2482" t="s">
        <v>562</v>
      </c>
      <c r="BN2482" t="s">
        <v>562</v>
      </c>
      <c r="BO2482" t="s">
        <v>562</v>
      </c>
    </row>
    <row r="2483" spans="1:67">
      <c r="A2483" t="s">
        <v>983</v>
      </c>
      <c r="B2483" t="s">
        <v>984</v>
      </c>
      <c r="C2483" t="s">
        <v>370</v>
      </c>
      <c r="D2483">
        <v>84</v>
      </c>
      <c r="E2483" t="s">
        <v>377</v>
      </c>
      <c r="F2483" t="s">
        <v>568</v>
      </c>
      <c r="G2483" t="s">
        <v>985</v>
      </c>
      <c r="H2483" t="s">
        <v>986</v>
      </c>
      <c r="I2483" t="s">
        <v>892</v>
      </c>
      <c r="J2483" t="s">
        <v>5536</v>
      </c>
      <c r="K2483" t="s">
        <v>5537</v>
      </c>
      <c r="L2483" t="s">
        <v>5538</v>
      </c>
      <c r="O2483" t="s">
        <v>5540</v>
      </c>
      <c r="P2483" t="s">
        <v>175</v>
      </c>
      <c r="Q2483" t="s">
        <v>5545</v>
      </c>
      <c r="R2483" t="s">
        <v>5536</v>
      </c>
      <c r="S2483" t="s">
        <v>5542</v>
      </c>
      <c r="T2483" t="s">
        <v>5543</v>
      </c>
      <c r="U2483">
        <v>2</v>
      </c>
      <c r="V2483">
        <v>2</v>
      </c>
      <c r="W2483" t="s">
        <v>558</v>
      </c>
      <c r="X2483" t="s">
        <v>558</v>
      </c>
      <c r="Y2483" t="s">
        <v>558</v>
      </c>
      <c r="Z2483" t="s">
        <v>558</v>
      </c>
      <c r="AA2483">
        <v>1</v>
      </c>
      <c r="AB2483">
        <v>3</v>
      </c>
      <c r="AF2483" t="s">
        <v>560</v>
      </c>
      <c r="AG2483">
        <v>1</v>
      </c>
      <c r="AH2483" t="s">
        <v>5544</v>
      </c>
      <c r="AI2483" t="s">
        <v>5478</v>
      </c>
      <c r="AN2483" t="s">
        <v>565</v>
      </c>
      <c r="AO2483">
        <v>1.1929999999999787</v>
      </c>
      <c r="AP2483">
        <v>2.3589999999999769</v>
      </c>
      <c r="AQ2483">
        <v>0.83822296730931922</v>
      </c>
      <c r="AR2483">
        <v>0.42390843577787612</v>
      </c>
      <c r="AS2483">
        <v>2.3859999999999575</v>
      </c>
      <c r="AT2483">
        <v>4.7179999999999538</v>
      </c>
      <c r="AU2483">
        <v>10.844369999999806</v>
      </c>
      <c r="AV2483">
        <v>21.443309999999791</v>
      </c>
      <c r="AW2483">
        <v>4545</v>
      </c>
      <c r="AX2483">
        <v>0.45450000000000002</v>
      </c>
      <c r="AY2483">
        <v>5.2497249724971565E-2</v>
      </c>
      <c r="AZ2483">
        <v>0.1038063806380628</v>
      </c>
      <c r="BA2483">
        <v>0.02</v>
      </c>
      <c r="BB2483">
        <v>0.02</v>
      </c>
      <c r="BC2483">
        <v>4.9422498109589444E-4</v>
      </c>
      <c r="BD2483">
        <v>8.5736087176453452E-4</v>
      </c>
      <c r="BE2483">
        <v>1.0494224981095895E-2</v>
      </c>
      <c r="BF2483">
        <v>1.0857360871764535E-2</v>
      </c>
      <c r="BJ2483" t="s">
        <v>562</v>
      </c>
      <c r="BK2483" t="s">
        <v>562</v>
      </c>
      <c r="BL2483" t="s">
        <v>562</v>
      </c>
      <c r="BM2483" t="s">
        <v>562</v>
      </c>
      <c r="BN2483" t="s">
        <v>562</v>
      </c>
      <c r="BO2483" t="s">
        <v>562</v>
      </c>
    </row>
    <row r="2484" spans="1:67">
      <c r="A2484" t="s">
        <v>1868</v>
      </c>
      <c r="B2484" t="s">
        <v>613</v>
      </c>
      <c r="C2484" t="s">
        <v>370</v>
      </c>
      <c r="D2484">
        <v>86</v>
      </c>
      <c r="E2484" t="s">
        <v>379</v>
      </c>
      <c r="F2484" t="s">
        <v>546</v>
      </c>
      <c r="G2484" t="s">
        <v>1869</v>
      </c>
      <c r="H2484" t="s">
        <v>1870</v>
      </c>
      <c r="I2484" t="s">
        <v>892</v>
      </c>
      <c r="J2484" t="s">
        <v>5536</v>
      </c>
      <c r="K2484" t="s">
        <v>5537</v>
      </c>
      <c r="L2484" t="s">
        <v>5538</v>
      </c>
      <c r="M2484" t="s">
        <v>5539</v>
      </c>
      <c r="O2484" t="s">
        <v>5540</v>
      </c>
      <c r="P2484" t="s">
        <v>175</v>
      </c>
      <c r="Q2484" t="s">
        <v>5546</v>
      </c>
      <c r="R2484" t="s">
        <v>5536</v>
      </c>
      <c r="S2484" t="s">
        <v>5542</v>
      </c>
      <c r="T2484" t="s">
        <v>5543</v>
      </c>
      <c r="U2484">
        <v>1</v>
      </c>
      <c r="V2484">
        <v>1</v>
      </c>
      <c r="W2484" t="s">
        <v>846</v>
      </c>
      <c r="X2484" t="s">
        <v>558</v>
      </c>
      <c r="Y2484">
        <v>1</v>
      </c>
      <c r="Z2484">
        <v>6</v>
      </c>
      <c r="AA2484">
        <v>1</v>
      </c>
      <c r="AB2484">
        <v>3</v>
      </c>
      <c r="AD2484" t="s">
        <v>5520</v>
      </c>
      <c r="AF2484" t="s">
        <v>560</v>
      </c>
      <c r="AG2484">
        <v>1</v>
      </c>
      <c r="AH2484" t="s">
        <v>5544</v>
      </c>
      <c r="AI2484" t="s">
        <v>5478</v>
      </c>
      <c r="AN2484" t="s">
        <v>565</v>
      </c>
      <c r="AO2484">
        <v>2.0619999999999616</v>
      </c>
      <c r="AP2484">
        <v>3.0889999999999613</v>
      </c>
      <c r="AQ2484">
        <v>0.48496605237634266</v>
      </c>
      <c r="AR2484">
        <v>0.3237293622531604</v>
      </c>
      <c r="AS2484">
        <v>2.0619999999999616</v>
      </c>
      <c r="AT2484">
        <v>3.0889999999999613</v>
      </c>
      <c r="AU2484">
        <v>3.0991859999999423</v>
      </c>
      <c r="AV2484">
        <v>4.6427669999999415</v>
      </c>
      <c r="AW2484">
        <v>1503</v>
      </c>
      <c r="AX2484">
        <v>0.15029999999999999</v>
      </c>
      <c r="AY2484">
        <v>0.13719228210245918</v>
      </c>
      <c r="AZ2484">
        <v>0.2055222887558191</v>
      </c>
      <c r="BA2484">
        <v>0.01</v>
      </c>
      <c r="BB2484">
        <v>0.01</v>
      </c>
      <c r="BC2484">
        <v>2.4711249054794722E-4</v>
      </c>
      <c r="BD2484">
        <v>4.2868043588226726E-4</v>
      </c>
      <c r="BE2484">
        <v>5.2471124905479477E-3</v>
      </c>
      <c r="BF2484">
        <v>5.4286804358822677E-3</v>
      </c>
      <c r="BJ2484" t="s">
        <v>562</v>
      </c>
      <c r="BK2484" t="s">
        <v>562</v>
      </c>
      <c r="BL2484" t="s">
        <v>562</v>
      </c>
      <c r="BM2484" t="s">
        <v>562</v>
      </c>
      <c r="BN2484" t="s">
        <v>562</v>
      </c>
      <c r="BO2484" t="s">
        <v>562</v>
      </c>
    </row>
    <row r="2485" spans="1:67">
      <c r="A2485" t="s">
        <v>673</v>
      </c>
      <c r="B2485" t="s">
        <v>674</v>
      </c>
      <c r="C2485" t="s">
        <v>370</v>
      </c>
      <c r="D2485">
        <v>90</v>
      </c>
      <c r="E2485" t="s">
        <v>381</v>
      </c>
      <c r="F2485" t="s">
        <v>546</v>
      </c>
      <c r="G2485" t="s">
        <v>675</v>
      </c>
      <c r="H2485" t="s">
        <v>676</v>
      </c>
      <c r="I2485" t="s">
        <v>892</v>
      </c>
      <c r="J2485" t="s">
        <v>5536</v>
      </c>
      <c r="K2485" t="s">
        <v>5537</v>
      </c>
      <c r="L2485" t="s">
        <v>5538</v>
      </c>
      <c r="M2485" t="s">
        <v>5539</v>
      </c>
      <c r="O2485" t="s">
        <v>5540</v>
      </c>
      <c r="P2485" t="s">
        <v>175</v>
      </c>
      <c r="Q2485" t="s">
        <v>5547</v>
      </c>
      <c r="R2485" t="s">
        <v>5536</v>
      </c>
      <c r="S2485" t="s">
        <v>5542</v>
      </c>
      <c r="T2485" t="s">
        <v>5543</v>
      </c>
      <c r="U2485">
        <v>2</v>
      </c>
      <c r="V2485">
        <v>2</v>
      </c>
      <c r="W2485" t="s">
        <v>558</v>
      </c>
      <c r="X2485" t="s">
        <v>558</v>
      </c>
      <c r="Y2485">
        <v>1</v>
      </c>
      <c r="Z2485">
        <v>6</v>
      </c>
      <c r="AA2485">
        <v>1</v>
      </c>
      <c r="AB2485">
        <v>3</v>
      </c>
      <c r="AE2485" t="s">
        <v>5548</v>
      </c>
      <c r="AF2485" t="s">
        <v>560</v>
      </c>
      <c r="AG2485">
        <v>1</v>
      </c>
      <c r="AH2485" t="s">
        <v>5544</v>
      </c>
      <c r="AI2485" t="s">
        <v>5478</v>
      </c>
      <c r="AN2485" t="s">
        <v>565</v>
      </c>
      <c r="AO2485">
        <v>1</v>
      </c>
      <c r="AP2485">
        <v>1.1689999999999836</v>
      </c>
      <c r="AQ2485">
        <v>1</v>
      </c>
      <c r="AR2485">
        <v>0.85543199315655605</v>
      </c>
      <c r="AS2485">
        <v>2</v>
      </c>
      <c r="AT2485">
        <v>2.3379999999999672</v>
      </c>
      <c r="AU2485">
        <v>5.0640000000000001</v>
      </c>
      <c r="AV2485">
        <v>5.9198159999999174</v>
      </c>
      <c r="AW2485">
        <v>2532</v>
      </c>
      <c r="AX2485">
        <v>0.25319999999999998</v>
      </c>
      <c r="AY2485">
        <v>7.8988941548183256E-2</v>
      </c>
      <c r="AZ2485">
        <v>9.2338072669824925E-2</v>
      </c>
      <c r="BA2485">
        <v>0.02</v>
      </c>
      <c r="BB2485">
        <v>0.02</v>
      </c>
      <c r="BC2485">
        <v>4.9422498109589444E-4</v>
      </c>
      <c r="BD2485">
        <v>8.5736087176453452E-4</v>
      </c>
      <c r="BE2485">
        <v>1.0494224981095895E-2</v>
      </c>
      <c r="BF2485">
        <v>1.0857360871764535E-2</v>
      </c>
      <c r="BJ2485" t="s">
        <v>562</v>
      </c>
      <c r="BK2485" t="s">
        <v>562</v>
      </c>
      <c r="BL2485" t="s">
        <v>562</v>
      </c>
      <c r="BM2485" t="s">
        <v>562</v>
      </c>
      <c r="BN2485" t="s">
        <v>562</v>
      </c>
      <c r="BO2485" t="s">
        <v>562</v>
      </c>
    </row>
    <row r="2486" spans="1:67">
      <c r="A2486" t="s">
        <v>711</v>
      </c>
      <c r="B2486" t="s">
        <v>712</v>
      </c>
      <c r="C2486" t="s">
        <v>370</v>
      </c>
      <c r="D2486">
        <v>96</v>
      </c>
      <c r="E2486" t="s">
        <v>390</v>
      </c>
      <c r="F2486" t="s">
        <v>546</v>
      </c>
      <c r="G2486" t="s">
        <v>713</v>
      </c>
      <c r="H2486" t="s">
        <v>714</v>
      </c>
      <c r="I2486" t="s">
        <v>892</v>
      </c>
      <c r="J2486" t="s">
        <v>5536</v>
      </c>
      <c r="K2486" t="s">
        <v>5537</v>
      </c>
      <c r="L2486" t="s">
        <v>5538</v>
      </c>
      <c r="M2486" t="s">
        <v>5539</v>
      </c>
      <c r="O2486" t="s">
        <v>5540</v>
      </c>
      <c r="P2486" t="s">
        <v>175</v>
      </c>
      <c r="Q2486" t="s">
        <v>5549</v>
      </c>
      <c r="R2486" t="s">
        <v>5536</v>
      </c>
      <c r="S2486" t="s">
        <v>5542</v>
      </c>
      <c r="T2486" t="s">
        <v>5543</v>
      </c>
      <c r="U2486">
        <v>3</v>
      </c>
      <c r="V2486">
        <v>3</v>
      </c>
      <c r="W2486" t="s">
        <v>558</v>
      </c>
      <c r="X2486" t="s">
        <v>558</v>
      </c>
      <c r="Y2486">
        <v>1</v>
      </c>
      <c r="Z2486" t="s">
        <v>558</v>
      </c>
      <c r="AA2486">
        <v>1</v>
      </c>
      <c r="AB2486">
        <v>3</v>
      </c>
      <c r="AD2486" t="s">
        <v>5550</v>
      </c>
      <c r="AF2486" t="s">
        <v>560</v>
      </c>
      <c r="AG2486">
        <v>1</v>
      </c>
      <c r="AH2486" t="s">
        <v>5544</v>
      </c>
      <c r="AI2486" t="s">
        <v>5478</v>
      </c>
      <c r="AN2486" t="s">
        <v>565</v>
      </c>
      <c r="AO2486">
        <v>1.05</v>
      </c>
      <c r="AP2486">
        <v>1.9300000000000008</v>
      </c>
      <c r="AQ2486">
        <v>0.95238095238095233</v>
      </c>
      <c r="AR2486">
        <v>0.51813471502590647</v>
      </c>
      <c r="AS2486">
        <v>3.1500000000000004</v>
      </c>
      <c r="AT2486">
        <v>5.7900000000000027</v>
      </c>
      <c r="AU2486">
        <v>12.514950000000001</v>
      </c>
      <c r="AV2486">
        <v>23.00367000000001</v>
      </c>
      <c r="AW2486">
        <v>3973</v>
      </c>
      <c r="AX2486">
        <v>0.39729999999999999</v>
      </c>
      <c r="AY2486">
        <v>7.9285174930782798E-2</v>
      </c>
      <c r="AZ2486">
        <v>0.14573370249181986</v>
      </c>
      <c r="BA2486">
        <v>0.03</v>
      </c>
      <c r="BB2486">
        <v>0.03</v>
      </c>
      <c r="BC2486">
        <v>7.4133747164384172E-4</v>
      </c>
      <c r="BD2486">
        <v>1.2860413076468016E-3</v>
      </c>
      <c r="BE2486">
        <v>1.574133747164384E-2</v>
      </c>
      <c r="BF2486">
        <v>1.6286041307646801E-2</v>
      </c>
      <c r="BJ2486" t="s">
        <v>562</v>
      </c>
      <c r="BK2486" t="s">
        <v>562</v>
      </c>
      <c r="BL2486" t="s">
        <v>562</v>
      </c>
      <c r="BM2486" t="s">
        <v>562</v>
      </c>
      <c r="BN2486" t="s">
        <v>562</v>
      </c>
      <c r="BO2486" t="s">
        <v>562</v>
      </c>
    </row>
    <row r="2487" spans="1:67">
      <c r="A2487" t="s">
        <v>903</v>
      </c>
      <c r="B2487" t="s">
        <v>904</v>
      </c>
      <c r="C2487" t="s">
        <v>370</v>
      </c>
      <c r="D2487">
        <v>97</v>
      </c>
      <c r="E2487" t="s">
        <v>391</v>
      </c>
      <c r="F2487" t="s">
        <v>546</v>
      </c>
      <c r="G2487" t="s">
        <v>905</v>
      </c>
      <c r="H2487" t="s">
        <v>906</v>
      </c>
      <c r="I2487" t="s">
        <v>892</v>
      </c>
      <c r="J2487" t="s">
        <v>5536</v>
      </c>
      <c r="K2487" t="s">
        <v>5537</v>
      </c>
      <c r="L2487" t="s">
        <v>5538</v>
      </c>
      <c r="M2487" t="s">
        <v>5539</v>
      </c>
      <c r="O2487" t="s">
        <v>5540</v>
      </c>
      <c r="P2487" t="s">
        <v>175</v>
      </c>
      <c r="Q2487" t="s">
        <v>5551</v>
      </c>
      <c r="R2487" t="s">
        <v>5536</v>
      </c>
      <c r="S2487" t="s">
        <v>5542</v>
      </c>
      <c r="T2487" t="s">
        <v>5543</v>
      </c>
      <c r="U2487">
        <v>1</v>
      </c>
      <c r="V2487">
        <v>1</v>
      </c>
      <c r="W2487" t="s">
        <v>846</v>
      </c>
      <c r="X2487" t="s">
        <v>558</v>
      </c>
      <c r="Y2487">
        <v>11</v>
      </c>
      <c r="Z2487">
        <v>3</v>
      </c>
      <c r="AA2487">
        <v>1</v>
      </c>
      <c r="AB2487">
        <v>3</v>
      </c>
      <c r="AD2487" t="s">
        <v>5550</v>
      </c>
      <c r="AE2487" t="s">
        <v>5552</v>
      </c>
      <c r="AF2487" t="s">
        <v>560</v>
      </c>
      <c r="AG2487">
        <v>1</v>
      </c>
      <c r="AH2487" t="s">
        <v>5544</v>
      </c>
      <c r="AI2487" t="s">
        <v>5478</v>
      </c>
      <c r="AN2487" t="s">
        <v>565</v>
      </c>
      <c r="AO2487">
        <v>1.1300000000000001</v>
      </c>
      <c r="AP2487">
        <v>1.6300000000000006</v>
      </c>
      <c r="AQ2487">
        <v>0.88495575221238931</v>
      </c>
      <c r="AR2487">
        <v>0.61349693251533721</v>
      </c>
      <c r="AS2487">
        <v>1.1300000000000001</v>
      </c>
      <c r="AT2487">
        <v>1.6300000000000006</v>
      </c>
      <c r="AU2487">
        <v>4.3606700000000007</v>
      </c>
      <c r="AV2487">
        <v>6.2901700000000025</v>
      </c>
      <c r="AW2487">
        <v>3859</v>
      </c>
      <c r="AX2487">
        <v>0.38590000000000002</v>
      </c>
      <c r="AY2487">
        <v>2.9282197460481992E-2</v>
      </c>
      <c r="AZ2487">
        <v>4.2238922000518285E-2</v>
      </c>
      <c r="BA2487">
        <v>0.01</v>
      </c>
      <c r="BB2487">
        <v>0.01</v>
      </c>
      <c r="BC2487">
        <v>2.4711249054794722E-4</v>
      </c>
      <c r="BD2487">
        <v>4.2868043588226726E-4</v>
      </c>
      <c r="BE2487">
        <v>5.2471124905479477E-3</v>
      </c>
      <c r="BF2487">
        <v>5.4286804358822677E-3</v>
      </c>
      <c r="BJ2487" t="s">
        <v>562</v>
      </c>
      <c r="BK2487" t="s">
        <v>562</v>
      </c>
      <c r="BL2487" t="s">
        <v>562</v>
      </c>
      <c r="BM2487" t="s">
        <v>562</v>
      </c>
      <c r="BN2487" t="s">
        <v>562</v>
      </c>
      <c r="BO2487" t="s">
        <v>562</v>
      </c>
    </row>
    <row r="2488" spans="1:67">
      <c r="A2488" t="s">
        <v>878</v>
      </c>
      <c r="B2488" t="s">
        <v>879</v>
      </c>
      <c r="C2488" t="s">
        <v>370</v>
      </c>
      <c r="D2488">
        <v>77</v>
      </c>
      <c r="E2488" t="s">
        <v>394</v>
      </c>
      <c r="F2488" t="s">
        <v>546</v>
      </c>
      <c r="G2488" t="s">
        <v>880</v>
      </c>
      <c r="H2488" t="s">
        <v>881</v>
      </c>
      <c r="I2488" t="s">
        <v>892</v>
      </c>
      <c r="J2488" t="s">
        <v>5536</v>
      </c>
      <c r="K2488" t="s">
        <v>5537</v>
      </c>
      <c r="L2488" t="s">
        <v>5538</v>
      </c>
      <c r="O2488" t="s">
        <v>5540</v>
      </c>
      <c r="P2488" t="s">
        <v>175</v>
      </c>
      <c r="Q2488" t="s">
        <v>5553</v>
      </c>
      <c r="R2488" t="s">
        <v>5536</v>
      </c>
      <c r="S2488" t="s">
        <v>5542</v>
      </c>
      <c r="T2488" t="s">
        <v>5543</v>
      </c>
      <c r="U2488">
        <v>7</v>
      </c>
      <c r="V2488">
        <v>7</v>
      </c>
      <c r="W2488" t="s">
        <v>558</v>
      </c>
      <c r="X2488" t="s">
        <v>558</v>
      </c>
      <c r="Y2488">
        <v>7</v>
      </c>
      <c r="Z2488" t="s">
        <v>558</v>
      </c>
      <c r="AA2488">
        <v>1</v>
      </c>
      <c r="AB2488">
        <v>3</v>
      </c>
      <c r="AF2488" t="s">
        <v>560</v>
      </c>
      <c r="AG2488">
        <v>1</v>
      </c>
      <c r="AH2488" t="s">
        <v>5544</v>
      </c>
      <c r="AI2488" t="s">
        <v>5478</v>
      </c>
      <c r="AN2488" t="s">
        <v>565</v>
      </c>
      <c r="AO2488">
        <v>1</v>
      </c>
      <c r="AP2488">
        <v>1</v>
      </c>
      <c r="AQ2488">
        <v>1</v>
      </c>
      <c r="AR2488">
        <v>1</v>
      </c>
      <c r="AS2488">
        <v>7</v>
      </c>
      <c r="AT2488">
        <v>7</v>
      </c>
      <c r="AU2488">
        <v>18.178999999999998</v>
      </c>
      <c r="AV2488">
        <v>18.178999999999998</v>
      </c>
      <c r="AW2488">
        <v>2597</v>
      </c>
      <c r="AX2488">
        <v>0.25969999999999999</v>
      </c>
      <c r="AY2488">
        <v>0.26954177897574122</v>
      </c>
      <c r="AZ2488">
        <v>0.26954177897574122</v>
      </c>
      <c r="BA2488">
        <v>7.0000000000000007E-2</v>
      </c>
      <c r="BB2488">
        <v>7.0000000000000007E-2</v>
      </c>
      <c r="BC2488">
        <v>1.7297874338356308E-3</v>
      </c>
      <c r="BD2488">
        <v>3.0007630511758704E-3</v>
      </c>
      <c r="BE2488">
        <v>3.6729787433835634E-2</v>
      </c>
      <c r="BF2488">
        <v>3.8000763051175876E-2</v>
      </c>
      <c r="BJ2488" t="s">
        <v>562</v>
      </c>
      <c r="BK2488" t="s">
        <v>562</v>
      </c>
      <c r="BL2488" t="s">
        <v>562</v>
      </c>
      <c r="BM2488" t="s">
        <v>562</v>
      </c>
      <c r="BN2488" t="s">
        <v>562</v>
      </c>
      <c r="BO2488" t="s">
        <v>562</v>
      </c>
    </row>
    <row r="2489" spans="1:67">
      <c r="A2489" t="s">
        <v>1496</v>
      </c>
      <c r="B2489" t="s">
        <v>1434</v>
      </c>
      <c r="C2489" t="s">
        <v>370</v>
      </c>
      <c r="D2489">
        <v>75</v>
      </c>
      <c r="E2489" t="s">
        <v>402</v>
      </c>
      <c r="F2489" t="s">
        <v>546</v>
      </c>
      <c r="G2489" t="s">
        <v>1497</v>
      </c>
      <c r="H2489" t="s">
        <v>1498</v>
      </c>
      <c r="I2489" t="s">
        <v>892</v>
      </c>
      <c r="J2489" t="s">
        <v>5536</v>
      </c>
      <c r="K2489" t="s">
        <v>5537</v>
      </c>
      <c r="L2489" t="s">
        <v>5538</v>
      </c>
      <c r="M2489" t="s">
        <v>5539</v>
      </c>
      <c r="O2489" t="s">
        <v>5540</v>
      </c>
      <c r="P2489" t="s">
        <v>175</v>
      </c>
      <c r="Q2489" t="s">
        <v>5554</v>
      </c>
      <c r="R2489" t="s">
        <v>5536</v>
      </c>
      <c r="S2489" t="s">
        <v>5542</v>
      </c>
      <c r="T2489" t="s">
        <v>5543</v>
      </c>
      <c r="U2489">
        <v>4</v>
      </c>
      <c r="V2489">
        <v>4</v>
      </c>
      <c r="W2489" t="s">
        <v>558</v>
      </c>
      <c r="X2489" t="s">
        <v>558</v>
      </c>
      <c r="Y2489" t="s">
        <v>558</v>
      </c>
      <c r="Z2489" t="s">
        <v>558</v>
      </c>
      <c r="AA2489">
        <v>1</v>
      </c>
      <c r="AB2489">
        <v>3</v>
      </c>
      <c r="AD2489" t="s">
        <v>5555</v>
      </c>
      <c r="AF2489" t="s">
        <v>560</v>
      </c>
      <c r="AG2489">
        <v>1</v>
      </c>
      <c r="AH2489" t="s">
        <v>5544</v>
      </c>
      <c r="AI2489" t="s">
        <v>5478</v>
      </c>
      <c r="AN2489" t="s">
        <v>565</v>
      </c>
      <c r="AO2489">
        <v>1.8100000000000007</v>
      </c>
      <c r="AP2489">
        <v>2.7599999999999847</v>
      </c>
      <c r="AQ2489">
        <v>0.55248618784530368</v>
      </c>
      <c r="AR2489">
        <v>0.36231884057971214</v>
      </c>
      <c r="AS2489">
        <v>7.2400000000000029</v>
      </c>
      <c r="AT2489">
        <v>11.039999999999939</v>
      </c>
      <c r="AU2489">
        <v>35.859720000000017</v>
      </c>
      <c r="AV2489">
        <v>54.681119999999702</v>
      </c>
      <c r="AW2489">
        <v>4953</v>
      </c>
      <c r="AX2489">
        <v>0.49530000000000002</v>
      </c>
      <c r="AY2489">
        <v>0.14617403593781553</v>
      </c>
      <c r="AZ2489">
        <v>0.22289521502119805</v>
      </c>
      <c r="BA2489">
        <v>0.04</v>
      </c>
      <c r="BB2489">
        <v>0.04</v>
      </c>
      <c r="BC2489">
        <v>9.8844996219178889E-4</v>
      </c>
      <c r="BD2489">
        <v>1.714721743529069E-3</v>
      </c>
      <c r="BE2489">
        <v>2.0988449962191791E-2</v>
      </c>
      <c r="BF2489">
        <v>2.1714721743529071E-2</v>
      </c>
      <c r="BJ2489" t="s">
        <v>562</v>
      </c>
      <c r="BK2489" t="s">
        <v>562</v>
      </c>
      <c r="BL2489" t="s">
        <v>562</v>
      </c>
      <c r="BM2489" t="s">
        <v>562</v>
      </c>
      <c r="BN2489" t="s">
        <v>562</v>
      </c>
      <c r="BO2489" t="s">
        <v>562</v>
      </c>
    </row>
    <row r="2490" spans="1:67">
      <c r="A2490" t="s">
        <v>1043</v>
      </c>
      <c r="B2490" t="s">
        <v>1044</v>
      </c>
      <c r="C2490" t="s">
        <v>405</v>
      </c>
      <c r="D2490">
        <v>4</v>
      </c>
      <c r="E2490" t="s">
        <v>410</v>
      </c>
      <c r="F2490" t="s">
        <v>568</v>
      </c>
      <c r="G2490" t="s">
        <v>1045</v>
      </c>
      <c r="H2490" t="s">
        <v>1046</v>
      </c>
      <c r="I2490" t="s">
        <v>892</v>
      </c>
      <c r="J2490" t="s">
        <v>5536</v>
      </c>
      <c r="K2490" t="s">
        <v>5537</v>
      </c>
      <c r="L2490" t="s">
        <v>5538</v>
      </c>
      <c r="O2490" t="s">
        <v>5540</v>
      </c>
      <c r="P2490" t="s">
        <v>175</v>
      </c>
      <c r="Q2490" t="s">
        <v>5556</v>
      </c>
      <c r="R2490" t="s">
        <v>5536</v>
      </c>
      <c r="S2490" t="s">
        <v>5542</v>
      </c>
      <c r="T2490" t="s">
        <v>5543</v>
      </c>
      <c r="U2490">
        <v>1</v>
      </c>
      <c r="V2490">
        <v>1</v>
      </c>
      <c r="W2490" t="s">
        <v>846</v>
      </c>
      <c r="X2490" t="s">
        <v>558</v>
      </c>
      <c r="Y2490" t="s">
        <v>558</v>
      </c>
      <c r="Z2490" t="s">
        <v>558</v>
      </c>
      <c r="AA2490">
        <v>1</v>
      </c>
      <c r="AB2490">
        <v>3</v>
      </c>
      <c r="AD2490" t="s">
        <v>5493</v>
      </c>
      <c r="AF2490" t="s">
        <v>560</v>
      </c>
      <c r="AG2490">
        <v>1</v>
      </c>
      <c r="AH2490" t="s">
        <v>5544</v>
      </c>
      <c r="AI2490" t="s">
        <v>5478</v>
      </c>
      <c r="AN2490" t="s">
        <v>565</v>
      </c>
      <c r="AO2490">
        <v>1.1700000000000002</v>
      </c>
      <c r="AP2490">
        <v>1.2800000000000002</v>
      </c>
      <c r="AQ2490">
        <v>0.85470085470085455</v>
      </c>
      <c r="AR2490">
        <v>0.78124999999999989</v>
      </c>
      <c r="AS2490">
        <v>1.1700000000000002</v>
      </c>
      <c r="AT2490">
        <v>1.2800000000000002</v>
      </c>
      <c r="AU2490">
        <v>0.62829000000000013</v>
      </c>
      <c r="AV2490">
        <v>0.68736000000000019</v>
      </c>
      <c r="AW2490">
        <v>537</v>
      </c>
      <c r="AX2490">
        <v>5.3699999999999998E-2</v>
      </c>
      <c r="AY2490">
        <v>0.21787709497206706</v>
      </c>
      <c r="AZ2490">
        <v>0.23836126629422724</v>
      </c>
      <c r="BA2490">
        <v>0.01</v>
      </c>
      <c r="BB2490">
        <v>0.01</v>
      </c>
      <c r="BC2490">
        <v>2.4711249054794722E-4</v>
      </c>
      <c r="BD2490">
        <v>4.2868043588226726E-4</v>
      </c>
      <c r="BE2490">
        <v>5.2471124905479477E-3</v>
      </c>
      <c r="BF2490">
        <v>5.4286804358822677E-3</v>
      </c>
      <c r="BJ2490" t="s">
        <v>562</v>
      </c>
      <c r="BK2490" t="s">
        <v>562</v>
      </c>
      <c r="BL2490" t="s">
        <v>562</v>
      </c>
      <c r="BM2490" t="s">
        <v>562</v>
      </c>
      <c r="BN2490" t="s">
        <v>562</v>
      </c>
      <c r="BO2490" t="s">
        <v>562</v>
      </c>
    </row>
    <row r="2491" spans="1:67">
      <c r="A2491" t="s">
        <v>1066</v>
      </c>
      <c r="B2491" t="s">
        <v>1067</v>
      </c>
      <c r="C2491" t="s">
        <v>405</v>
      </c>
      <c r="D2491">
        <v>23</v>
      </c>
      <c r="E2491" t="s">
        <v>419</v>
      </c>
      <c r="F2491" t="s">
        <v>568</v>
      </c>
      <c r="G2491" t="s">
        <v>1068</v>
      </c>
      <c r="H2491" t="s">
        <v>1069</v>
      </c>
      <c r="I2491" t="s">
        <v>892</v>
      </c>
      <c r="J2491" t="s">
        <v>5536</v>
      </c>
      <c r="K2491" t="s">
        <v>5537</v>
      </c>
      <c r="L2491" t="s">
        <v>5538</v>
      </c>
      <c r="O2491" t="s">
        <v>5540</v>
      </c>
      <c r="P2491" t="s">
        <v>175</v>
      </c>
      <c r="Q2491" t="s">
        <v>5557</v>
      </c>
      <c r="R2491" t="s">
        <v>5536</v>
      </c>
      <c r="S2491" t="s">
        <v>5542</v>
      </c>
      <c r="T2491" t="s">
        <v>5543</v>
      </c>
      <c r="U2491">
        <v>3</v>
      </c>
      <c r="V2491">
        <v>3</v>
      </c>
      <c r="W2491" t="s">
        <v>558</v>
      </c>
      <c r="X2491" t="s">
        <v>558</v>
      </c>
      <c r="Y2491" t="s">
        <v>558</v>
      </c>
      <c r="Z2491" t="s">
        <v>558</v>
      </c>
      <c r="AA2491">
        <v>1</v>
      </c>
      <c r="AB2491">
        <v>3</v>
      </c>
      <c r="AF2491" t="s">
        <v>560</v>
      </c>
      <c r="AG2491">
        <v>1</v>
      </c>
      <c r="AH2491" t="s">
        <v>5544</v>
      </c>
      <c r="AI2491" t="s">
        <v>5478</v>
      </c>
      <c r="AN2491" t="s">
        <v>565</v>
      </c>
      <c r="AO2491">
        <v>1</v>
      </c>
      <c r="AP2491">
        <v>1</v>
      </c>
      <c r="AQ2491">
        <v>1</v>
      </c>
      <c r="AR2491">
        <v>1</v>
      </c>
      <c r="AS2491">
        <v>3</v>
      </c>
      <c r="AT2491">
        <v>3</v>
      </c>
      <c r="AU2491">
        <v>1.7519999999999998</v>
      </c>
      <c r="AV2491">
        <v>1.7519999999999998</v>
      </c>
      <c r="AW2491">
        <v>584</v>
      </c>
      <c r="AX2491">
        <v>5.8400000000000001E-2</v>
      </c>
      <c r="AY2491">
        <v>0.51369863013698625</v>
      </c>
      <c r="AZ2491">
        <v>0.51369863013698625</v>
      </c>
      <c r="BA2491">
        <v>0.03</v>
      </c>
      <c r="BB2491">
        <v>0.03</v>
      </c>
      <c r="BC2491">
        <v>7.4133747164384172E-4</v>
      </c>
      <c r="BD2491">
        <v>1.2860413076468016E-3</v>
      </c>
      <c r="BE2491">
        <v>1.574133747164384E-2</v>
      </c>
      <c r="BF2491">
        <v>1.6286041307646801E-2</v>
      </c>
      <c r="BJ2491" t="s">
        <v>562</v>
      </c>
      <c r="BK2491" t="s">
        <v>562</v>
      </c>
      <c r="BL2491" t="s">
        <v>562</v>
      </c>
      <c r="BM2491" t="s">
        <v>562</v>
      </c>
      <c r="BN2491" t="s">
        <v>562</v>
      </c>
      <c r="BO2491" t="s">
        <v>562</v>
      </c>
    </row>
    <row r="2492" spans="1:67">
      <c r="A2492" t="s">
        <v>1438</v>
      </c>
      <c r="B2492" t="s">
        <v>1439</v>
      </c>
      <c r="C2492" t="s">
        <v>440</v>
      </c>
      <c r="D2492">
        <v>45</v>
      </c>
      <c r="E2492" t="s">
        <v>430</v>
      </c>
      <c r="F2492" t="s">
        <v>546</v>
      </c>
      <c r="G2492" t="s">
        <v>1440</v>
      </c>
      <c r="H2492" t="s">
        <v>627</v>
      </c>
      <c r="I2492" t="s">
        <v>892</v>
      </c>
      <c r="J2492" t="s">
        <v>5536</v>
      </c>
      <c r="K2492" t="s">
        <v>5537</v>
      </c>
      <c r="L2492" t="s">
        <v>5538</v>
      </c>
      <c r="M2492" t="s">
        <v>5539</v>
      </c>
      <c r="O2492" t="s">
        <v>5540</v>
      </c>
      <c r="P2492" t="s">
        <v>175</v>
      </c>
      <c r="Q2492" t="s">
        <v>5558</v>
      </c>
      <c r="R2492" t="s">
        <v>5536</v>
      </c>
      <c r="S2492" t="s">
        <v>5542</v>
      </c>
      <c r="T2492" t="s">
        <v>5543</v>
      </c>
      <c r="U2492">
        <v>3</v>
      </c>
      <c r="V2492">
        <v>1</v>
      </c>
      <c r="W2492" t="s">
        <v>846</v>
      </c>
      <c r="X2492" t="s">
        <v>558</v>
      </c>
      <c r="Y2492">
        <v>2</v>
      </c>
      <c r="Z2492">
        <v>3</v>
      </c>
      <c r="AA2492">
        <v>1</v>
      </c>
      <c r="AB2492">
        <v>3</v>
      </c>
      <c r="AD2492" t="s">
        <v>5559</v>
      </c>
      <c r="AF2492" t="s">
        <v>560</v>
      </c>
      <c r="AG2492">
        <v>1</v>
      </c>
      <c r="AH2492" t="s">
        <v>5544</v>
      </c>
      <c r="AI2492" t="s">
        <v>5478</v>
      </c>
      <c r="AN2492" t="s">
        <v>565</v>
      </c>
      <c r="AO2492">
        <v>1.2800000000000002</v>
      </c>
      <c r="AP2492">
        <v>1.9800000000000009</v>
      </c>
      <c r="AQ2492">
        <v>0.78124999999999989</v>
      </c>
      <c r="AR2492">
        <v>0.50505050505050486</v>
      </c>
      <c r="AS2492">
        <v>3.8400000000000007</v>
      </c>
      <c r="AT2492">
        <v>1.9800000000000009</v>
      </c>
      <c r="AU2492">
        <v>4.008960000000001</v>
      </c>
      <c r="AV2492">
        <v>2.067120000000001</v>
      </c>
      <c r="AW2492">
        <v>1044</v>
      </c>
      <c r="AX2492">
        <v>0.10440000000000001</v>
      </c>
      <c r="AY2492">
        <v>0.36781609195402309</v>
      </c>
      <c r="AZ2492">
        <v>0.1896551724137932</v>
      </c>
      <c r="BA2492">
        <v>0.03</v>
      </c>
      <c r="BB2492">
        <v>0.01</v>
      </c>
      <c r="BC2492">
        <v>7.4133747164384172E-4</v>
      </c>
      <c r="BD2492">
        <v>4.2868043588226726E-4</v>
      </c>
      <c r="BE2492">
        <v>1.574133747164384E-2</v>
      </c>
      <c r="BF2492">
        <v>5.4286804358822677E-3</v>
      </c>
      <c r="BJ2492" t="s">
        <v>562</v>
      </c>
      <c r="BK2492" t="s">
        <v>562</v>
      </c>
      <c r="BL2492" t="s">
        <v>562</v>
      </c>
      <c r="BM2492" t="s">
        <v>562</v>
      </c>
      <c r="BN2492" t="s">
        <v>562</v>
      </c>
      <c r="BO2492" t="s">
        <v>562</v>
      </c>
    </row>
    <row r="2493" spans="1:67">
      <c r="A2493" t="s">
        <v>817</v>
      </c>
      <c r="B2493" t="s">
        <v>818</v>
      </c>
      <c r="C2493" t="s">
        <v>440</v>
      </c>
      <c r="D2493">
        <v>66</v>
      </c>
      <c r="E2493" t="s">
        <v>441</v>
      </c>
      <c r="F2493" t="s">
        <v>568</v>
      </c>
      <c r="G2493" t="s">
        <v>819</v>
      </c>
      <c r="H2493" t="s">
        <v>820</v>
      </c>
      <c r="I2493" t="s">
        <v>892</v>
      </c>
      <c r="J2493" t="s">
        <v>5536</v>
      </c>
      <c r="K2493" t="s">
        <v>5537</v>
      </c>
      <c r="L2493" t="s">
        <v>5538</v>
      </c>
      <c r="M2493" t="s">
        <v>5539</v>
      </c>
      <c r="O2493" t="s">
        <v>5540</v>
      </c>
      <c r="P2493" t="s">
        <v>175</v>
      </c>
      <c r="Q2493" t="s">
        <v>5560</v>
      </c>
      <c r="R2493" t="s">
        <v>5536</v>
      </c>
      <c r="S2493" t="s">
        <v>5542</v>
      </c>
      <c r="T2493" t="s">
        <v>5543</v>
      </c>
      <c r="U2493">
        <v>4</v>
      </c>
      <c r="V2493">
        <v>2</v>
      </c>
      <c r="W2493" t="s">
        <v>846</v>
      </c>
      <c r="X2493" t="s">
        <v>558</v>
      </c>
      <c r="Y2493">
        <v>2</v>
      </c>
      <c r="Z2493">
        <v>10</v>
      </c>
      <c r="AA2493">
        <v>1</v>
      </c>
      <c r="AB2493">
        <v>3</v>
      </c>
      <c r="AD2493" t="s">
        <v>5561</v>
      </c>
      <c r="AF2493" t="s">
        <v>560</v>
      </c>
      <c r="AG2493">
        <v>1</v>
      </c>
      <c r="AH2493" t="s">
        <v>5544</v>
      </c>
      <c r="AI2493" t="s">
        <v>5478</v>
      </c>
      <c r="AN2493" t="s">
        <v>565</v>
      </c>
      <c r="AO2493">
        <v>1.2300000000000002</v>
      </c>
      <c r="AP2493">
        <v>1.2300000000000002</v>
      </c>
      <c r="AQ2493">
        <v>0.81300813008130068</v>
      </c>
      <c r="AR2493">
        <v>0.81300813008130068</v>
      </c>
      <c r="AS2493">
        <v>4.9200000000000008</v>
      </c>
      <c r="AT2493">
        <v>2.4600000000000004</v>
      </c>
      <c r="AU2493">
        <v>24.127680000000005</v>
      </c>
      <c r="AV2493">
        <v>12.063840000000003</v>
      </c>
      <c r="AW2493">
        <v>4904</v>
      </c>
      <c r="AX2493">
        <v>0.4904</v>
      </c>
      <c r="AY2493">
        <v>0.10032626427406201</v>
      </c>
      <c r="AZ2493">
        <v>5.0163132137031004E-2</v>
      </c>
      <c r="BA2493">
        <v>0.04</v>
      </c>
      <c r="BB2493">
        <v>0.02</v>
      </c>
      <c r="BC2493">
        <v>9.8844996219178889E-4</v>
      </c>
      <c r="BD2493">
        <v>8.5736087176453452E-4</v>
      </c>
      <c r="BE2493">
        <v>2.0988449962191791E-2</v>
      </c>
      <c r="BF2493">
        <v>1.0857360871764535E-2</v>
      </c>
      <c r="BJ2493" t="s">
        <v>562</v>
      </c>
      <c r="BK2493" t="s">
        <v>562</v>
      </c>
      <c r="BL2493" t="s">
        <v>562</v>
      </c>
      <c r="BM2493" t="s">
        <v>562</v>
      </c>
      <c r="BN2493" t="s">
        <v>562</v>
      </c>
      <c r="BO2493" t="s">
        <v>562</v>
      </c>
    </row>
    <row r="2494" spans="1:67">
      <c r="A2494" t="s">
        <v>1620</v>
      </c>
      <c r="B2494" t="s">
        <v>1621</v>
      </c>
      <c r="C2494" t="s">
        <v>440</v>
      </c>
      <c r="D2494">
        <v>46</v>
      </c>
      <c r="E2494" t="s">
        <v>462</v>
      </c>
      <c r="F2494" t="s">
        <v>546</v>
      </c>
      <c r="G2494" t="s">
        <v>1622</v>
      </c>
      <c r="H2494" t="s">
        <v>1623</v>
      </c>
      <c r="I2494" t="s">
        <v>892</v>
      </c>
      <c r="J2494" t="s">
        <v>5536</v>
      </c>
      <c r="K2494" t="s">
        <v>5537</v>
      </c>
      <c r="L2494" t="s">
        <v>5538</v>
      </c>
      <c r="M2494" t="s">
        <v>5539</v>
      </c>
      <c r="O2494" t="s">
        <v>5540</v>
      </c>
      <c r="P2494" t="s">
        <v>175</v>
      </c>
      <c r="Q2494" t="s">
        <v>5562</v>
      </c>
      <c r="R2494" t="s">
        <v>5536</v>
      </c>
      <c r="S2494" t="s">
        <v>5542</v>
      </c>
      <c r="T2494" t="s">
        <v>5543</v>
      </c>
      <c r="U2494">
        <v>6</v>
      </c>
      <c r="V2494">
        <v>1</v>
      </c>
      <c r="W2494" t="s">
        <v>846</v>
      </c>
      <c r="X2494" t="s">
        <v>558</v>
      </c>
      <c r="Y2494">
        <v>8</v>
      </c>
      <c r="Z2494">
        <v>20</v>
      </c>
      <c r="AA2494">
        <v>1</v>
      </c>
      <c r="AB2494">
        <v>3</v>
      </c>
      <c r="AF2494" t="s">
        <v>560</v>
      </c>
      <c r="AG2494">
        <v>1</v>
      </c>
      <c r="AH2494" t="s">
        <v>5544</v>
      </c>
      <c r="AI2494" t="s">
        <v>5478</v>
      </c>
      <c r="AN2494" t="s">
        <v>565</v>
      </c>
      <c r="AO2494">
        <v>1.7500000000000007</v>
      </c>
      <c r="AP2494">
        <v>2.9399999999999809</v>
      </c>
      <c r="AQ2494">
        <v>0.57142857142857117</v>
      </c>
      <c r="AR2494">
        <v>0.34013605442177092</v>
      </c>
      <c r="AS2494">
        <v>10.500000000000004</v>
      </c>
      <c r="AT2494">
        <v>2.9399999999999809</v>
      </c>
      <c r="AU2494">
        <v>32.812500000000014</v>
      </c>
      <c r="AV2494">
        <v>9.1874999999999396</v>
      </c>
      <c r="AW2494">
        <v>3125</v>
      </c>
      <c r="AX2494">
        <v>0.3125</v>
      </c>
      <c r="AY2494">
        <v>0.33600000000000013</v>
      </c>
      <c r="AZ2494">
        <v>9.4079999999999386E-2</v>
      </c>
      <c r="BA2494">
        <v>0.06</v>
      </c>
      <c r="BB2494">
        <v>0.01</v>
      </c>
      <c r="BC2494">
        <v>1.4826749432876834E-3</v>
      </c>
      <c r="BD2494">
        <v>4.2868043588226726E-4</v>
      </c>
      <c r="BE2494">
        <v>3.1482674943287679E-2</v>
      </c>
      <c r="BF2494">
        <v>5.4286804358822677E-3</v>
      </c>
      <c r="BJ2494" t="s">
        <v>562</v>
      </c>
      <c r="BK2494" t="s">
        <v>562</v>
      </c>
      <c r="BL2494" t="s">
        <v>562</v>
      </c>
      <c r="BM2494" t="s">
        <v>562</v>
      </c>
      <c r="BN2494" t="s">
        <v>562</v>
      </c>
      <c r="BO2494" t="s">
        <v>562</v>
      </c>
    </row>
    <row r="2495" spans="1:67">
      <c r="A2495" t="s">
        <v>848</v>
      </c>
      <c r="B2495" t="s">
        <v>849</v>
      </c>
      <c r="C2495" t="s">
        <v>440</v>
      </c>
      <c r="D2495">
        <v>50</v>
      </c>
      <c r="E2495" t="s">
        <v>469</v>
      </c>
      <c r="F2495" t="s">
        <v>546</v>
      </c>
      <c r="G2495" t="s">
        <v>1226</v>
      </c>
      <c r="H2495" t="s">
        <v>1227</v>
      </c>
      <c r="I2495" t="s">
        <v>892</v>
      </c>
      <c r="J2495" t="s">
        <v>5536</v>
      </c>
      <c r="K2495" t="s">
        <v>5537</v>
      </c>
      <c r="L2495" t="s">
        <v>5538</v>
      </c>
      <c r="O2495" t="s">
        <v>5540</v>
      </c>
      <c r="P2495" t="s">
        <v>175</v>
      </c>
      <c r="Q2495" t="s">
        <v>5563</v>
      </c>
      <c r="R2495" t="s">
        <v>5536</v>
      </c>
      <c r="S2495" t="s">
        <v>5542</v>
      </c>
      <c r="T2495" t="s">
        <v>5543</v>
      </c>
      <c r="U2495">
        <v>0</v>
      </c>
      <c r="V2495">
        <v>20</v>
      </c>
      <c r="W2495" t="s">
        <v>558</v>
      </c>
      <c r="X2495" t="s">
        <v>558</v>
      </c>
      <c r="Y2495" t="s">
        <v>558</v>
      </c>
      <c r="Z2495" t="s">
        <v>558</v>
      </c>
      <c r="AA2495">
        <v>1</v>
      </c>
      <c r="AB2495" t="s">
        <v>5502</v>
      </c>
      <c r="AC2495">
        <v>4</v>
      </c>
      <c r="AD2495" t="s">
        <v>5564</v>
      </c>
      <c r="AF2495" t="s">
        <v>560</v>
      </c>
      <c r="AG2495">
        <v>1</v>
      </c>
      <c r="AH2495" t="s">
        <v>5544</v>
      </c>
      <c r="AI2495" t="s">
        <v>5478</v>
      </c>
      <c r="AN2495" t="s">
        <v>565</v>
      </c>
      <c r="AO2495">
        <v>1.2200000000000002</v>
      </c>
      <c r="AP2495">
        <v>1</v>
      </c>
      <c r="AQ2495">
        <v>0.81967213114754089</v>
      </c>
      <c r="AR2495">
        <v>1</v>
      </c>
      <c r="AS2495">
        <v>0</v>
      </c>
      <c r="AT2495">
        <v>20</v>
      </c>
      <c r="AU2495">
        <v>0</v>
      </c>
      <c r="AV2495">
        <v>41.08</v>
      </c>
      <c r="AW2495">
        <v>2054</v>
      </c>
      <c r="AX2495">
        <v>0.2054</v>
      </c>
      <c r="AY2495" t="s">
        <v>562</v>
      </c>
      <c r="AZ2495">
        <v>0.97370983446932824</v>
      </c>
      <c r="BA2495">
        <v>0</v>
      </c>
      <c r="BB2495">
        <v>0.2</v>
      </c>
      <c r="BC2495">
        <v>0</v>
      </c>
      <c r="BD2495">
        <v>8.5736087176453441E-3</v>
      </c>
      <c r="BE2495">
        <v>0</v>
      </c>
      <c r="BF2495">
        <v>0.10857360871764535</v>
      </c>
      <c r="BG2495">
        <v>4</v>
      </c>
      <c r="BJ2495" t="s">
        <v>562</v>
      </c>
      <c r="BK2495" t="s">
        <v>562</v>
      </c>
      <c r="BL2495" t="s">
        <v>562</v>
      </c>
      <c r="BM2495">
        <v>1</v>
      </c>
      <c r="BN2495" t="s">
        <v>562</v>
      </c>
      <c r="BO2495" t="s">
        <v>562</v>
      </c>
    </row>
    <row r="2496" spans="1:67">
      <c r="A2496" t="s">
        <v>1405</v>
      </c>
      <c r="B2496" t="s">
        <v>1406</v>
      </c>
      <c r="C2496" t="s">
        <v>370</v>
      </c>
      <c r="D2496">
        <v>98</v>
      </c>
      <c r="E2496" t="s">
        <v>392</v>
      </c>
      <c r="F2496" t="s">
        <v>568</v>
      </c>
      <c r="G2496" t="s">
        <v>1407</v>
      </c>
      <c r="H2496" t="s">
        <v>1408</v>
      </c>
      <c r="I2496" t="s">
        <v>892</v>
      </c>
      <c r="J2496" t="s">
        <v>1419</v>
      </c>
      <c r="K2496" t="s">
        <v>5491</v>
      </c>
      <c r="O2496" t="s">
        <v>1457</v>
      </c>
      <c r="P2496" t="s">
        <v>176</v>
      </c>
      <c r="Q2496" t="s">
        <v>5565</v>
      </c>
      <c r="R2496" t="s">
        <v>5481</v>
      </c>
      <c r="U2496">
        <v>1</v>
      </c>
      <c r="V2496">
        <v>1</v>
      </c>
      <c r="W2496" t="s">
        <v>558</v>
      </c>
      <c r="X2496" t="s">
        <v>558</v>
      </c>
      <c r="Y2496" t="s">
        <v>558</v>
      </c>
      <c r="Z2496" t="s">
        <v>558</v>
      </c>
      <c r="AA2496">
        <v>1</v>
      </c>
      <c r="AB2496">
        <v>3</v>
      </c>
      <c r="AD2496" t="s">
        <v>1419</v>
      </c>
      <c r="AF2496" t="s">
        <v>596</v>
      </c>
      <c r="AG2496">
        <v>0</v>
      </c>
      <c r="AI2496" t="s">
        <v>5478</v>
      </c>
      <c r="AO2496">
        <v>0.5</v>
      </c>
      <c r="AP2496">
        <v>0.5</v>
      </c>
      <c r="AQ2496">
        <v>2</v>
      </c>
      <c r="AR2496">
        <v>2</v>
      </c>
      <c r="AS2496">
        <v>0.5</v>
      </c>
      <c r="AT2496">
        <v>0.5</v>
      </c>
      <c r="AU2496">
        <v>0.35199999999999998</v>
      </c>
      <c r="AV2496">
        <v>0.35199999999999998</v>
      </c>
      <c r="AW2496">
        <v>704</v>
      </c>
      <c r="AX2496">
        <v>7.0400000000000004E-2</v>
      </c>
      <c r="AY2496">
        <v>7.1022727272727279E-2</v>
      </c>
      <c r="AZ2496">
        <v>7.1022727272727279E-2</v>
      </c>
      <c r="BA2496">
        <v>0.01</v>
      </c>
      <c r="BB2496">
        <v>0.01</v>
      </c>
      <c r="BC2496">
        <v>2.4711249054794722E-4</v>
      </c>
      <c r="BD2496">
        <v>4.2868043588226726E-4</v>
      </c>
      <c r="BE2496">
        <v>5.2471124905479477E-3</v>
      </c>
      <c r="BF2496">
        <v>5.4286804358822677E-3</v>
      </c>
      <c r="BJ2496" t="s">
        <v>562</v>
      </c>
      <c r="BK2496" t="s">
        <v>562</v>
      </c>
      <c r="BL2496" t="s">
        <v>562</v>
      </c>
      <c r="BM2496" t="s">
        <v>562</v>
      </c>
      <c r="BN2496" t="s">
        <v>562</v>
      </c>
      <c r="BO2496" t="s">
        <v>562</v>
      </c>
    </row>
    <row r="2497" spans="1:67">
      <c r="A2497" t="s">
        <v>1405</v>
      </c>
      <c r="B2497" t="s">
        <v>1406</v>
      </c>
      <c r="C2497" t="s">
        <v>370</v>
      </c>
      <c r="D2497">
        <v>98</v>
      </c>
      <c r="E2497" t="s">
        <v>392</v>
      </c>
      <c r="F2497" t="s">
        <v>568</v>
      </c>
      <c r="G2497" t="s">
        <v>1407</v>
      </c>
      <c r="H2497" t="s">
        <v>1408</v>
      </c>
      <c r="I2497" t="s">
        <v>892</v>
      </c>
      <c r="J2497" t="s">
        <v>1419</v>
      </c>
      <c r="K2497" t="s">
        <v>5566</v>
      </c>
      <c r="O2497" t="s">
        <v>1457</v>
      </c>
      <c r="P2497" t="s">
        <v>177</v>
      </c>
      <c r="Q2497" t="s">
        <v>5567</v>
      </c>
      <c r="R2497" t="s">
        <v>5481</v>
      </c>
      <c r="U2497">
        <v>1</v>
      </c>
      <c r="V2497">
        <v>1</v>
      </c>
      <c r="W2497" t="s">
        <v>558</v>
      </c>
      <c r="X2497" t="s">
        <v>558</v>
      </c>
      <c r="Y2497" t="s">
        <v>558</v>
      </c>
      <c r="Z2497" t="s">
        <v>558</v>
      </c>
      <c r="AA2497">
        <v>1</v>
      </c>
      <c r="AB2497">
        <v>3</v>
      </c>
      <c r="AD2497" t="s">
        <v>1419</v>
      </c>
      <c r="AI2497" t="s">
        <v>5478</v>
      </c>
      <c r="AO2497">
        <v>0.5</v>
      </c>
      <c r="AP2497">
        <v>0.5</v>
      </c>
      <c r="AQ2497">
        <v>2</v>
      </c>
      <c r="AR2497">
        <v>2</v>
      </c>
      <c r="AS2497">
        <v>0.5</v>
      </c>
      <c r="AT2497">
        <v>0.5</v>
      </c>
      <c r="AU2497">
        <v>0.35199999999999998</v>
      </c>
      <c r="AV2497">
        <v>0.35199999999999998</v>
      </c>
      <c r="AW2497">
        <v>704</v>
      </c>
      <c r="AX2497">
        <v>7.0400000000000004E-2</v>
      </c>
      <c r="AY2497">
        <v>7.1022727272727279E-2</v>
      </c>
      <c r="AZ2497">
        <v>7.1022727272727279E-2</v>
      </c>
      <c r="BA2497">
        <v>0.01</v>
      </c>
      <c r="BB2497">
        <v>0.01</v>
      </c>
      <c r="BC2497">
        <v>2.4711249054794722E-4</v>
      </c>
      <c r="BD2497">
        <v>4.2868043588226726E-4</v>
      </c>
      <c r="BE2497">
        <v>5.2471124905479477E-3</v>
      </c>
      <c r="BF2497">
        <v>5.4286804358822677E-3</v>
      </c>
      <c r="BJ2497" t="s">
        <v>562</v>
      </c>
      <c r="BK2497" t="s">
        <v>562</v>
      </c>
      <c r="BL2497" t="s">
        <v>562</v>
      </c>
      <c r="BM2497" t="s">
        <v>562</v>
      </c>
      <c r="BN2497" t="s">
        <v>562</v>
      </c>
      <c r="BO2497" t="s">
        <v>562</v>
      </c>
    </row>
    <row r="2498" spans="1:67">
      <c r="A2498" t="s">
        <v>1066</v>
      </c>
      <c r="B2498" t="s">
        <v>1067</v>
      </c>
      <c r="C2498" t="s">
        <v>405</v>
      </c>
      <c r="D2498">
        <v>23</v>
      </c>
      <c r="E2498" t="s">
        <v>419</v>
      </c>
      <c r="F2498" t="s">
        <v>568</v>
      </c>
      <c r="G2498" t="s">
        <v>1068</v>
      </c>
      <c r="H2498" t="s">
        <v>1069</v>
      </c>
      <c r="I2498" t="s">
        <v>5568</v>
      </c>
      <c r="J2498" t="s">
        <v>5569</v>
      </c>
      <c r="O2498" t="s">
        <v>1457</v>
      </c>
      <c r="P2498" t="s">
        <v>177</v>
      </c>
      <c r="Q2498" t="s">
        <v>5570</v>
      </c>
      <c r="U2498">
        <v>0</v>
      </c>
      <c r="V2498">
        <v>1</v>
      </c>
      <c r="W2498" t="s">
        <v>558</v>
      </c>
      <c r="X2498" t="s">
        <v>558</v>
      </c>
      <c r="Y2498" t="s">
        <v>558</v>
      </c>
      <c r="Z2498" t="s">
        <v>558</v>
      </c>
      <c r="AA2498">
        <v>1</v>
      </c>
      <c r="AB2498" t="s">
        <v>5571</v>
      </c>
      <c r="AD2498" t="s">
        <v>5572</v>
      </c>
      <c r="AI2498" t="s">
        <v>5478</v>
      </c>
      <c r="AO2498">
        <v>0.25</v>
      </c>
      <c r="AP2498">
        <v>0.25</v>
      </c>
      <c r="AQ2498">
        <v>4</v>
      </c>
      <c r="AR2498">
        <v>4</v>
      </c>
      <c r="AS2498">
        <v>0</v>
      </c>
      <c r="AT2498">
        <v>0.25</v>
      </c>
      <c r="AU2498">
        <v>0</v>
      </c>
      <c r="AV2498">
        <v>0.14599999999999999</v>
      </c>
      <c r="AW2498">
        <v>584</v>
      </c>
      <c r="AX2498">
        <v>5.8400000000000001E-2</v>
      </c>
      <c r="AY2498" t="s">
        <v>562</v>
      </c>
      <c r="AZ2498">
        <v>4.2808219178082189E-2</v>
      </c>
      <c r="BA2498">
        <v>0</v>
      </c>
      <c r="BB2498">
        <v>0.01</v>
      </c>
      <c r="BC2498">
        <v>0</v>
      </c>
      <c r="BD2498">
        <v>4.2868043588226726E-4</v>
      </c>
      <c r="BE2498">
        <v>0</v>
      </c>
      <c r="BF2498">
        <v>5.4286804358822677E-3</v>
      </c>
      <c r="BJ2498" t="s">
        <v>562</v>
      </c>
      <c r="BK2498" t="s">
        <v>562</v>
      </c>
      <c r="BL2498" t="s">
        <v>562</v>
      </c>
      <c r="BM2498" t="s">
        <v>562</v>
      </c>
      <c r="BN2498" t="s">
        <v>562</v>
      </c>
      <c r="BO2498" t="s">
        <v>562</v>
      </c>
    </row>
    <row r="2499" spans="1:67">
      <c r="A2499" t="s">
        <v>1405</v>
      </c>
      <c r="B2499" t="s">
        <v>1406</v>
      </c>
      <c r="C2499" t="s">
        <v>370</v>
      </c>
      <c r="D2499">
        <v>98</v>
      </c>
      <c r="E2499" t="s">
        <v>392</v>
      </c>
      <c r="F2499" t="s">
        <v>568</v>
      </c>
      <c r="G2499" t="s">
        <v>1407</v>
      </c>
      <c r="H2499" t="s">
        <v>1408</v>
      </c>
      <c r="I2499" t="s">
        <v>892</v>
      </c>
      <c r="J2499" t="s">
        <v>1419</v>
      </c>
      <c r="K2499" t="s">
        <v>5573</v>
      </c>
      <c r="O2499" t="s">
        <v>1457</v>
      </c>
      <c r="P2499" t="s">
        <v>48</v>
      </c>
      <c r="Q2499" t="s">
        <v>5574</v>
      </c>
      <c r="R2499" t="s">
        <v>5481</v>
      </c>
      <c r="U2499">
        <v>1</v>
      </c>
      <c r="V2499">
        <v>1</v>
      </c>
      <c r="W2499" t="s">
        <v>558</v>
      </c>
      <c r="X2499" t="s">
        <v>558</v>
      </c>
      <c r="Y2499" t="s">
        <v>558</v>
      </c>
      <c r="Z2499" t="s">
        <v>558</v>
      </c>
      <c r="AA2499">
        <v>1</v>
      </c>
      <c r="AB2499">
        <v>3</v>
      </c>
      <c r="AD2499" t="s">
        <v>1419</v>
      </c>
      <c r="AF2499" t="s">
        <v>560</v>
      </c>
      <c r="AG2499">
        <v>1</v>
      </c>
      <c r="AI2499" t="s">
        <v>5478</v>
      </c>
      <c r="AO2499">
        <v>0.5</v>
      </c>
      <c r="AP2499">
        <v>0.5</v>
      </c>
      <c r="AQ2499">
        <v>2</v>
      </c>
      <c r="AR2499">
        <v>2</v>
      </c>
      <c r="AS2499">
        <v>0.5</v>
      </c>
      <c r="AT2499">
        <v>0.5</v>
      </c>
      <c r="AU2499">
        <v>0.35199999999999998</v>
      </c>
      <c r="AV2499">
        <v>0.35199999999999998</v>
      </c>
      <c r="AW2499">
        <v>704</v>
      </c>
      <c r="AX2499">
        <v>7.0400000000000004E-2</v>
      </c>
      <c r="AY2499">
        <v>7.1022727272727279E-2</v>
      </c>
      <c r="AZ2499">
        <v>7.1022727272727279E-2</v>
      </c>
      <c r="BA2499">
        <v>0.01</v>
      </c>
      <c r="BB2499">
        <v>0.01</v>
      </c>
      <c r="BC2499">
        <v>2.4711249054794722E-4</v>
      </c>
      <c r="BD2499">
        <v>4.2868043588226726E-4</v>
      </c>
      <c r="BE2499">
        <v>5.2471124905479477E-3</v>
      </c>
      <c r="BF2499">
        <v>5.4286804358822677E-3</v>
      </c>
      <c r="BJ2499" t="s">
        <v>562</v>
      </c>
      <c r="BK2499" t="s">
        <v>562</v>
      </c>
      <c r="BL2499" t="s">
        <v>562</v>
      </c>
      <c r="BM2499" t="s">
        <v>562</v>
      </c>
      <c r="BN2499" t="s">
        <v>562</v>
      </c>
      <c r="BO2499" t="s">
        <v>562</v>
      </c>
    </row>
    <row r="2500" spans="1:67">
      <c r="A2500" t="s">
        <v>1405</v>
      </c>
      <c r="B2500" t="s">
        <v>1406</v>
      </c>
      <c r="C2500" t="s">
        <v>370</v>
      </c>
      <c r="D2500">
        <v>98</v>
      </c>
      <c r="E2500" t="s">
        <v>392</v>
      </c>
      <c r="F2500" t="s">
        <v>568</v>
      </c>
      <c r="G2500" t="s">
        <v>1407</v>
      </c>
      <c r="H2500" t="s">
        <v>1408</v>
      </c>
      <c r="I2500" t="s">
        <v>852</v>
      </c>
      <c r="J2500" t="s">
        <v>1419</v>
      </c>
      <c r="K2500" t="s">
        <v>5575</v>
      </c>
      <c r="O2500" t="s">
        <v>1457</v>
      </c>
      <c r="P2500" t="s">
        <v>49</v>
      </c>
      <c r="Q2500" t="s">
        <v>5576</v>
      </c>
      <c r="R2500" t="s">
        <v>5481</v>
      </c>
      <c r="U2500">
        <v>112</v>
      </c>
      <c r="V2500">
        <v>112</v>
      </c>
      <c r="W2500" t="s">
        <v>558</v>
      </c>
      <c r="X2500" t="s">
        <v>558</v>
      </c>
      <c r="Y2500" t="s">
        <v>558</v>
      </c>
      <c r="Z2500" t="s">
        <v>558</v>
      </c>
      <c r="AA2500">
        <v>1</v>
      </c>
      <c r="AB2500">
        <v>3</v>
      </c>
      <c r="AD2500" t="s">
        <v>1419</v>
      </c>
      <c r="AF2500" t="s">
        <v>560</v>
      </c>
      <c r="AG2500">
        <v>1</v>
      </c>
      <c r="AI2500" t="s">
        <v>5478</v>
      </c>
      <c r="AO2500">
        <v>0.5</v>
      </c>
      <c r="AP2500">
        <v>0.5</v>
      </c>
      <c r="AQ2500">
        <v>2</v>
      </c>
      <c r="AR2500">
        <v>2</v>
      </c>
      <c r="AS2500">
        <v>56</v>
      </c>
      <c r="AT2500">
        <v>56</v>
      </c>
      <c r="AU2500">
        <v>39.423999999999999</v>
      </c>
      <c r="AV2500">
        <v>39.423999999999999</v>
      </c>
      <c r="AW2500">
        <v>704</v>
      </c>
      <c r="AX2500">
        <v>7.0400000000000004E-2</v>
      </c>
      <c r="AY2500">
        <v>7.954545454545455</v>
      </c>
      <c r="AZ2500">
        <v>7.954545454545455</v>
      </c>
      <c r="BA2500">
        <v>1.1200000000000001</v>
      </c>
      <c r="BB2500">
        <v>1.1200000000000001</v>
      </c>
      <c r="BC2500">
        <v>2.7676598941370093E-2</v>
      </c>
      <c r="BD2500">
        <v>4.8012208818813927E-2</v>
      </c>
      <c r="BE2500">
        <v>0.58767659894137014</v>
      </c>
      <c r="BF2500">
        <v>0.60801220881881402</v>
      </c>
      <c r="BJ2500" t="s">
        <v>562</v>
      </c>
      <c r="BK2500" t="s">
        <v>562</v>
      </c>
      <c r="BL2500" t="s">
        <v>562</v>
      </c>
      <c r="BM2500" t="s">
        <v>562</v>
      </c>
      <c r="BN2500" t="s">
        <v>562</v>
      </c>
      <c r="BO2500" t="s">
        <v>562</v>
      </c>
    </row>
    <row r="2501" spans="1:67">
      <c r="A2501" t="s">
        <v>544</v>
      </c>
      <c r="B2501" t="s">
        <v>545</v>
      </c>
      <c r="C2501" t="s">
        <v>405</v>
      </c>
      <c r="D2501">
        <v>7</v>
      </c>
      <c r="E2501" t="s">
        <v>413</v>
      </c>
      <c r="F2501" t="s">
        <v>546</v>
      </c>
      <c r="G2501" t="s">
        <v>547</v>
      </c>
      <c r="H2501" t="s">
        <v>548</v>
      </c>
      <c r="I2501" t="s">
        <v>1802</v>
      </c>
      <c r="J2501" t="s">
        <v>1803</v>
      </c>
      <c r="K2501" t="s">
        <v>1804</v>
      </c>
      <c r="L2501" t="s">
        <v>1805</v>
      </c>
      <c r="M2501" t="s">
        <v>1806</v>
      </c>
      <c r="O2501" t="s">
        <v>1807</v>
      </c>
      <c r="P2501" t="s">
        <v>53</v>
      </c>
      <c r="Q2501" t="s">
        <v>5577</v>
      </c>
      <c r="R2501" t="s">
        <v>1809</v>
      </c>
      <c r="S2501" t="s">
        <v>1810</v>
      </c>
      <c r="T2501" t="s">
        <v>1811</v>
      </c>
      <c r="U2501">
        <v>20</v>
      </c>
      <c r="V2501">
        <v>10</v>
      </c>
      <c r="W2501" t="s">
        <v>1987</v>
      </c>
      <c r="X2501" t="s">
        <v>558</v>
      </c>
      <c r="Y2501">
        <v>2</v>
      </c>
      <c r="Z2501">
        <v>5</v>
      </c>
      <c r="AA2501">
        <v>1</v>
      </c>
      <c r="AB2501" t="s">
        <v>1528</v>
      </c>
      <c r="AC2501">
        <v>1</v>
      </c>
      <c r="AD2501" t="s">
        <v>5578</v>
      </c>
      <c r="AF2501" t="s">
        <v>596</v>
      </c>
      <c r="AG2501">
        <v>0</v>
      </c>
      <c r="AH2501" t="s">
        <v>1812</v>
      </c>
      <c r="AI2501" t="s">
        <v>5478</v>
      </c>
      <c r="AN2501" t="s">
        <v>565</v>
      </c>
      <c r="AO2501">
        <v>1</v>
      </c>
      <c r="AP2501">
        <v>1</v>
      </c>
      <c r="AQ2501">
        <v>1</v>
      </c>
      <c r="AR2501">
        <v>1</v>
      </c>
      <c r="AS2501">
        <v>20</v>
      </c>
      <c r="AT2501">
        <v>10</v>
      </c>
      <c r="AU2501">
        <v>7.8000000000000007</v>
      </c>
      <c r="AV2501">
        <v>3.9000000000000004</v>
      </c>
      <c r="AW2501">
        <v>390</v>
      </c>
      <c r="AX2501">
        <v>3.9E-2</v>
      </c>
      <c r="AY2501">
        <v>5.1282051282051277</v>
      </c>
      <c r="AZ2501">
        <v>2.5641025641025639</v>
      </c>
      <c r="BA2501">
        <v>0.2</v>
      </c>
      <c r="BB2501">
        <v>0.1</v>
      </c>
      <c r="BC2501">
        <v>4.9422498109589442E-3</v>
      </c>
      <c r="BD2501">
        <v>4.2868043588226721E-3</v>
      </c>
      <c r="BE2501">
        <v>0.10494224981095895</v>
      </c>
      <c r="BF2501">
        <v>5.4286804358822674E-2</v>
      </c>
      <c r="BG2501">
        <v>1</v>
      </c>
      <c r="BJ2501">
        <v>1</v>
      </c>
      <c r="BK2501" t="s">
        <v>562</v>
      </c>
      <c r="BL2501" t="s">
        <v>562</v>
      </c>
      <c r="BM2501" t="s">
        <v>562</v>
      </c>
      <c r="BN2501" t="s">
        <v>562</v>
      </c>
      <c r="BO2501" t="s">
        <v>562</v>
      </c>
    </row>
    <row r="2502" spans="1:67">
      <c r="A2502" t="s">
        <v>612</v>
      </c>
      <c r="B2502" t="s">
        <v>613</v>
      </c>
      <c r="C2502" t="s">
        <v>405</v>
      </c>
      <c r="D2502">
        <v>31</v>
      </c>
      <c r="E2502" t="s">
        <v>460</v>
      </c>
      <c r="F2502" t="s">
        <v>568</v>
      </c>
      <c r="G2502" t="s">
        <v>614</v>
      </c>
      <c r="H2502" t="s">
        <v>615</v>
      </c>
      <c r="I2502" t="s">
        <v>549</v>
      </c>
      <c r="J2502" t="s">
        <v>5579</v>
      </c>
      <c r="K2502" t="s">
        <v>5580</v>
      </c>
      <c r="L2502" t="s">
        <v>5581</v>
      </c>
      <c r="M2502" t="s">
        <v>5582</v>
      </c>
      <c r="N2502" t="s">
        <v>575</v>
      </c>
      <c r="O2502" t="s">
        <v>1874</v>
      </c>
      <c r="P2502" t="s">
        <v>178</v>
      </c>
      <c r="Q2502" t="s">
        <v>5583</v>
      </c>
      <c r="R2502" t="s">
        <v>1876</v>
      </c>
      <c r="S2502" t="s">
        <v>5584</v>
      </c>
      <c r="T2502" t="s">
        <v>1152</v>
      </c>
      <c r="U2502">
        <v>2</v>
      </c>
      <c r="V2502">
        <v>0</v>
      </c>
      <c r="W2502" t="s">
        <v>558</v>
      </c>
      <c r="X2502" t="s">
        <v>558</v>
      </c>
      <c r="Y2502" t="s">
        <v>558</v>
      </c>
      <c r="Z2502" t="s">
        <v>558</v>
      </c>
      <c r="AA2502">
        <v>1</v>
      </c>
      <c r="AB2502" t="s">
        <v>1960</v>
      </c>
      <c r="AF2502" t="s">
        <v>596</v>
      </c>
      <c r="AG2502">
        <v>0</v>
      </c>
      <c r="AH2502" t="s">
        <v>5585</v>
      </c>
      <c r="AI2502" t="s">
        <v>5478</v>
      </c>
      <c r="AJ2502" t="s">
        <v>562</v>
      </c>
      <c r="AL2502" t="s">
        <v>5586</v>
      </c>
      <c r="AM2502" t="s">
        <v>5587</v>
      </c>
      <c r="AN2502" t="s">
        <v>565</v>
      </c>
      <c r="AO2502">
        <v>10</v>
      </c>
      <c r="AP2502">
        <v>10</v>
      </c>
      <c r="AQ2502">
        <v>0.1</v>
      </c>
      <c r="AR2502">
        <v>0.1</v>
      </c>
      <c r="AS2502">
        <v>20</v>
      </c>
      <c r="AT2502">
        <v>0</v>
      </c>
      <c r="AU2502">
        <v>13.680000000000001</v>
      </c>
      <c r="AV2502">
        <v>0</v>
      </c>
      <c r="AW2502">
        <v>684</v>
      </c>
      <c r="AX2502">
        <v>6.8400000000000002E-2</v>
      </c>
      <c r="AY2502">
        <v>2.9239766081871341</v>
      </c>
      <c r="AZ2502" t="s">
        <v>562</v>
      </c>
      <c r="BA2502">
        <v>0.02</v>
      </c>
      <c r="BB2502">
        <v>0</v>
      </c>
      <c r="BC2502">
        <v>4.9422498109589444E-4</v>
      </c>
      <c r="BD2502">
        <v>0</v>
      </c>
      <c r="BE2502">
        <v>1.0494224981095895E-2</v>
      </c>
      <c r="BF2502">
        <v>0</v>
      </c>
      <c r="BJ2502" t="s">
        <v>562</v>
      </c>
      <c r="BK2502" t="s">
        <v>562</v>
      </c>
      <c r="BL2502" t="s">
        <v>562</v>
      </c>
      <c r="BM2502" t="s">
        <v>562</v>
      </c>
      <c r="BN2502" t="s">
        <v>562</v>
      </c>
      <c r="BO2502" t="s">
        <v>562</v>
      </c>
    </row>
    <row r="2503" spans="1:67">
      <c r="A2503" t="s">
        <v>1013</v>
      </c>
      <c r="B2503" t="s">
        <v>1014</v>
      </c>
      <c r="C2503" t="s">
        <v>370</v>
      </c>
      <c r="D2503">
        <v>95</v>
      </c>
      <c r="E2503" t="s">
        <v>389</v>
      </c>
      <c r="F2503" t="s">
        <v>546</v>
      </c>
      <c r="G2503" t="s">
        <v>1015</v>
      </c>
      <c r="H2503" t="s">
        <v>1016</v>
      </c>
      <c r="I2503" t="s">
        <v>549</v>
      </c>
      <c r="J2503" t="s">
        <v>1871</v>
      </c>
      <c r="K2503" t="s">
        <v>1872</v>
      </c>
      <c r="M2503" t="s">
        <v>1873</v>
      </c>
      <c r="O2503" t="s">
        <v>1874</v>
      </c>
      <c r="P2503" t="s">
        <v>54</v>
      </c>
      <c r="Q2503" t="s">
        <v>5588</v>
      </c>
      <c r="R2503" t="s">
        <v>1876</v>
      </c>
      <c r="S2503" t="s">
        <v>1877</v>
      </c>
      <c r="T2503" t="s">
        <v>1878</v>
      </c>
      <c r="U2503">
        <v>1</v>
      </c>
      <c r="V2503">
        <v>0</v>
      </c>
      <c r="W2503" t="s">
        <v>558</v>
      </c>
      <c r="X2503" t="s">
        <v>558</v>
      </c>
      <c r="Y2503" t="s">
        <v>558</v>
      </c>
      <c r="Z2503" t="s">
        <v>558</v>
      </c>
      <c r="AA2503">
        <v>1</v>
      </c>
      <c r="AB2503" t="s">
        <v>1960</v>
      </c>
      <c r="AF2503" t="s">
        <v>560</v>
      </c>
      <c r="AG2503">
        <v>1</v>
      </c>
      <c r="AH2503" t="s">
        <v>1879</v>
      </c>
      <c r="AI2503" t="s">
        <v>5478</v>
      </c>
      <c r="AJ2503" t="s">
        <v>562</v>
      </c>
      <c r="AN2503" t="s">
        <v>565</v>
      </c>
      <c r="AO2503">
        <v>5.8000000000000007</v>
      </c>
      <c r="AP2503">
        <v>8.6000000000000032</v>
      </c>
      <c r="AQ2503">
        <v>0.17241379310344826</v>
      </c>
      <c r="AR2503">
        <v>0.11627906976744182</v>
      </c>
      <c r="AS2503">
        <v>5.8000000000000007</v>
      </c>
      <c r="AT2503">
        <v>0</v>
      </c>
      <c r="AU2503">
        <v>6.5018000000000011</v>
      </c>
      <c r="AV2503">
        <v>0</v>
      </c>
      <c r="AW2503">
        <v>1121</v>
      </c>
      <c r="AX2503">
        <v>0.11210000000000001</v>
      </c>
      <c r="AY2503">
        <v>0.51739518287243536</v>
      </c>
      <c r="AZ2503" t="s">
        <v>562</v>
      </c>
      <c r="BA2503">
        <v>0.01</v>
      </c>
      <c r="BB2503">
        <v>0</v>
      </c>
      <c r="BC2503">
        <v>2.4711249054794722E-4</v>
      </c>
      <c r="BD2503">
        <v>0</v>
      </c>
      <c r="BE2503">
        <v>5.2471124905479477E-3</v>
      </c>
      <c r="BF2503">
        <v>0</v>
      </c>
      <c r="BJ2503" t="s">
        <v>562</v>
      </c>
      <c r="BK2503" t="s">
        <v>562</v>
      </c>
      <c r="BL2503" t="s">
        <v>562</v>
      </c>
      <c r="BM2503" t="s">
        <v>562</v>
      </c>
      <c r="BN2503" t="s">
        <v>562</v>
      </c>
      <c r="BO2503" t="s">
        <v>562</v>
      </c>
    </row>
    <row r="2504" spans="1:67">
      <c r="A2504" t="s">
        <v>1405</v>
      </c>
      <c r="B2504" t="s">
        <v>1406</v>
      </c>
      <c r="C2504" t="s">
        <v>370</v>
      </c>
      <c r="D2504">
        <v>98</v>
      </c>
      <c r="E2504" t="s">
        <v>392</v>
      </c>
      <c r="F2504" t="s">
        <v>568</v>
      </c>
      <c r="G2504" t="s">
        <v>1407</v>
      </c>
      <c r="H2504" t="s">
        <v>1408</v>
      </c>
      <c r="I2504" t="s">
        <v>549</v>
      </c>
      <c r="J2504" t="s">
        <v>1871</v>
      </c>
      <c r="K2504" t="s">
        <v>1872</v>
      </c>
      <c r="M2504" t="s">
        <v>1873</v>
      </c>
      <c r="O2504" t="s">
        <v>1874</v>
      </c>
      <c r="P2504" t="s">
        <v>54</v>
      </c>
      <c r="Q2504" t="s">
        <v>5589</v>
      </c>
      <c r="R2504" t="s">
        <v>1876</v>
      </c>
      <c r="S2504" t="s">
        <v>1877</v>
      </c>
      <c r="T2504" t="s">
        <v>1878</v>
      </c>
      <c r="U2504">
        <v>2</v>
      </c>
      <c r="V2504">
        <v>2</v>
      </c>
      <c r="W2504" t="s">
        <v>558</v>
      </c>
      <c r="X2504" t="s">
        <v>558</v>
      </c>
      <c r="Y2504" t="s">
        <v>558</v>
      </c>
      <c r="Z2504" t="s">
        <v>558</v>
      </c>
      <c r="AA2504">
        <v>1</v>
      </c>
      <c r="AB2504">
        <v>3</v>
      </c>
      <c r="AD2504" t="s">
        <v>1419</v>
      </c>
      <c r="AF2504" t="s">
        <v>560</v>
      </c>
      <c r="AG2504">
        <v>1</v>
      </c>
      <c r="AH2504" t="s">
        <v>1879</v>
      </c>
      <c r="AI2504" t="s">
        <v>5478</v>
      </c>
      <c r="AN2504" t="s">
        <v>565</v>
      </c>
      <c r="AO2504">
        <v>5</v>
      </c>
      <c r="AP2504">
        <v>5</v>
      </c>
      <c r="AQ2504">
        <v>0.2</v>
      </c>
      <c r="AR2504">
        <v>0.2</v>
      </c>
      <c r="AS2504">
        <v>10</v>
      </c>
      <c r="AT2504">
        <v>10</v>
      </c>
      <c r="AU2504">
        <v>7.0399999999999991</v>
      </c>
      <c r="AV2504">
        <v>7.0399999999999991</v>
      </c>
      <c r="AW2504">
        <v>704</v>
      </c>
      <c r="AX2504">
        <v>7.0400000000000004E-2</v>
      </c>
      <c r="AY2504">
        <v>1.4204545454545456</v>
      </c>
      <c r="AZ2504">
        <v>1.4204545454545456</v>
      </c>
      <c r="BA2504">
        <v>0.02</v>
      </c>
      <c r="BB2504">
        <v>0.02</v>
      </c>
      <c r="BC2504">
        <v>4.9422498109589444E-4</v>
      </c>
      <c r="BD2504">
        <v>8.5736087176453452E-4</v>
      </c>
      <c r="BE2504">
        <v>1.0494224981095895E-2</v>
      </c>
      <c r="BF2504">
        <v>1.0857360871764535E-2</v>
      </c>
      <c r="BJ2504" t="s">
        <v>562</v>
      </c>
      <c r="BK2504" t="s">
        <v>562</v>
      </c>
      <c r="BL2504" t="s">
        <v>562</v>
      </c>
      <c r="BM2504" t="s">
        <v>562</v>
      </c>
      <c r="BN2504" t="s">
        <v>562</v>
      </c>
      <c r="BO2504" t="s">
        <v>562</v>
      </c>
    </row>
    <row r="2505" spans="1:67">
      <c r="A2505" t="s">
        <v>744</v>
      </c>
      <c r="B2505" t="s">
        <v>745</v>
      </c>
      <c r="C2505" t="s">
        <v>405</v>
      </c>
      <c r="D2505">
        <v>32</v>
      </c>
      <c r="E2505" t="s">
        <v>461</v>
      </c>
      <c r="F2505" t="s">
        <v>546</v>
      </c>
      <c r="G2505" t="s">
        <v>746</v>
      </c>
      <c r="H2505" t="s">
        <v>747</v>
      </c>
      <c r="I2505" t="s">
        <v>549</v>
      </c>
      <c r="J2505" t="s">
        <v>5590</v>
      </c>
      <c r="K2505" t="s">
        <v>5591</v>
      </c>
      <c r="O2505" t="s">
        <v>680</v>
      </c>
      <c r="P2505" t="s">
        <v>179</v>
      </c>
      <c r="Q2505" t="s">
        <v>5592</v>
      </c>
      <c r="R2505" t="s">
        <v>5593</v>
      </c>
      <c r="S2505" t="s">
        <v>5594</v>
      </c>
      <c r="T2505" t="s">
        <v>5595</v>
      </c>
      <c r="U2505">
        <v>0</v>
      </c>
      <c r="V2505">
        <v>2</v>
      </c>
      <c r="W2505" t="s">
        <v>558</v>
      </c>
      <c r="X2505" t="s">
        <v>558</v>
      </c>
      <c r="Y2505">
        <v>1</v>
      </c>
      <c r="Z2505">
        <v>5</v>
      </c>
      <c r="AA2505">
        <v>1</v>
      </c>
      <c r="AB2505">
        <v>3</v>
      </c>
      <c r="AD2505" t="s">
        <v>2829</v>
      </c>
      <c r="AF2505" t="s">
        <v>560</v>
      </c>
      <c r="AG2505">
        <v>1</v>
      </c>
      <c r="AH2505" t="s">
        <v>5596</v>
      </c>
      <c r="AI2505" t="s">
        <v>5478</v>
      </c>
      <c r="AJ2505" t="s">
        <v>562</v>
      </c>
      <c r="AN2505" t="s">
        <v>565</v>
      </c>
      <c r="AO2505">
        <v>5</v>
      </c>
      <c r="AP2505">
        <v>5</v>
      </c>
      <c r="AQ2505">
        <v>0.2</v>
      </c>
      <c r="AR2505">
        <v>0.2</v>
      </c>
      <c r="AS2505">
        <v>0</v>
      </c>
      <c r="AT2505">
        <v>10</v>
      </c>
      <c r="AU2505">
        <v>0</v>
      </c>
      <c r="AV2505">
        <v>13.03</v>
      </c>
      <c r="AW2505">
        <v>1303</v>
      </c>
      <c r="AX2505">
        <v>0.1303</v>
      </c>
      <c r="AY2505" t="s">
        <v>562</v>
      </c>
      <c r="AZ2505">
        <v>0.76745970836531074</v>
      </c>
      <c r="BA2505">
        <v>0</v>
      </c>
      <c r="BB2505">
        <v>0.02</v>
      </c>
      <c r="BC2505">
        <v>0</v>
      </c>
      <c r="BD2505">
        <v>8.5736087176453452E-4</v>
      </c>
      <c r="BE2505">
        <v>0</v>
      </c>
      <c r="BF2505">
        <v>1.0857360871764535E-2</v>
      </c>
      <c r="BJ2505" t="s">
        <v>562</v>
      </c>
      <c r="BK2505" t="s">
        <v>562</v>
      </c>
      <c r="BL2505" t="s">
        <v>562</v>
      </c>
      <c r="BM2505" t="s">
        <v>562</v>
      </c>
      <c r="BN2505" t="s">
        <v>562</v>
      </c>
      <c r="BO2505" t="s">
        <v>562</v>
      </c>
    </row>
    <row r="2506" spans="1:67">
      <c r="A2506" t="s">
        <v>1032</v>
      </c>
      <c r="B2506" t="s">
        <v>1033</v>
      </c>
      <c r="C2506" t="s">
        <v>405</v>
      </c>
      <c r="D2506">
        <v>10</v>
      </c>
      <c r="E2506" t="s">
        <v>406</v>
      </c>
      <c r="F2506" t="s">
        <v>568</v>
      </c>
      <c r="G2506" t="s">
        <v>1034</v>
      </c>
      <c r="H2506" t="s">
        <v>875</v>
      </c>
      <c r="I2506" t="s">
        <v>892</v>
      </c>
      <c r="J2506" t="s">
        <v>5597</v>
      </c>
      <c r="K2506" t="s">
        <v>5598</v>
      </c>
      <c r="M2506" t="s">
        <v>5599</v>
      </c>
      <c r="N2506" t="s">
        <v>575</v>
      </c>
      <c r="O2506" t="s">
        <v>770</v>
      </c>
      <c r="P2506" t="s">
        <v>180</v>
      </c>
      <c r="Q2506" t="s">
        <v>5600</v>
      </c>
      <c r="R2506" t="s">
        <v>5601</v>
      </c>
      <c r="S2506" t="s">
        <v>699</v>
      </c>
      <c r="T2506" t="s">
        <v>5602</v>
      </c>
      <c r="U2506">
        <v>1</v>
      </c>
      <c r="V2506">
        <v>5</v>
      </c>
      <c r="W2506" t="s">
        <v>846</v>
      </c>
      <c r="X2506" t="s">
        <v>558</v>
      </c>
      <c r="Y2506">
        <v>7</v>
      </c>
      <c r="Z2506">
        <v>5</v>
      </c>
      <c r="AA2506">
        <v>1</v>
      </c>
      <c r="AB2506">
        <v>3</v>
      </c>
      <c r="AD2506" t="s">
        <v>5603</v>
      </c>
      <c r="AF2506" t="s">
        <v>560</v>
      </c>
      <c r="AG2506">
        <v>1</v>
      </c>
      <c r="AH2506" t="s">
        <v>560</v>
      </c>
      <c r="AI2506" t="s">
        <v>5478</v>
      </c>
      <c r="AJ2506" t="s">
        <v>562</v>
      </c>
      <c r="AM2506" t="s">
        <v>5604</v>
      </c>
      <c r="AN2506" t="s">
        <v>565</v>
      </c>
      <c r="AO2506">
        <v>6.1000000000000014</v>
      </c>
      <c r="AP2506">
        <v>6.1000000000000014</v>
      </c>
      <c r="AQ2506">
        <v>0.16393442622950816</v>
      </c>
      <c r="AR2506">
        <v>0.16393442622950816</v>
      </c>
      <c r="AS2506">
        <v>6.1000000000000014</v>
      </c>
      <c r="AT2506">
        <v>30.500000000000007</v>
      </c>
      <c r="AU2506">
        <v>2.7450000000000006</v>
      </c>
      <c r="AV2506">
        <v>13.725000000000003</v>
      </c>
      <c r="AW2506">
        <v>450</v>
      </c>
      <c r="AX2506">
        <v>4.4999999999999998E-2</v>
      </c>
      <c r="AY2506">
        <v>1.3555555555555558</v>
      </c>
      <c r="AZ2506">
        <v>6.7777777777777786</v>
      </c>
      <c r="BA2506">
        <v>0.01</v>
      </c>
      <c r="BB2506">
        <v>0.05</v>
      </c>
      <c r="BC2506">
        <v>2.4711249054794722E-4</v>
      </c>
      <c r="BD2506">
        <v>2.143402179411336E-3</v>
      </c>
      <c r="BE2506">
        <v>5.2471124905479477E-3</v>
      </c>
      <c r="BF2506">
        <v>2.7143402179411337E-2</v>
      </c>
      <c r="BJ2506" t="s">
        <v>562</v>
      </c>
      <c r="BK2506" t="s">
        <v>562</v>
      </c>
      <c r="BL2506" t="s">
        <v>562</v>
      </c>
      <c r="BM2506" t="s">
        <v>562</v>
      </c>
      <c r="BN2506" t="s">
        <v>562</v>
      </c>
      <c r="BO2506" t="s">
        <v>562</v>
      </c>
    </row>
    <row r="2507" spans="1:67">
      <c r="A2507" t="s">
        <v>687</v>
      </c>
      <c r="B2507" t="s">
        <v>688</v>
      </c>
      <c r="C2507" t="s">
        <v>405</v>
      </c>
      <c r="D2507">
        <v>11</v>
      </c>
      <c r="E2507" t="s">
        <v>407</v>
      </c>
      <c r="F2507" t="s">
        <v>689</v>
      </c>
      <c r="G2507" t="s">
        <v>690</v>
      </c>
      <c r="H2507" t="s">
        <v>691</v>
      </c>
      <c r="I2507" t="s">
        <v>892</v>
      </c>
      <c r="J2507" t="s">
        <v>5597</v>
      </c>
      <c r="K2507" t="s">
        <v>5598</v>
      </c>
      <c r="M2507" t="s">
        <v>5599</v>
      </c>
      <c r="O2507" t="s">
        <v>770</v>
      </c>
      <c r="P2507" t="s">
        <v>180</v>
      </c>
      <c r="Q2507" t="s">
        <v>5605</v>
      </c>
      <c r="R2507" t="s">
        <v>5601</v>
      </c>
      <c r="S2507" t="s">
        <v>699</v>
      </c>
      <c r="T2507" t="s">
        <v>5602</v>
      </c>
      <c r="U2507">
        <v>1</v>
      </c>
      <c r="V2507">
        <v>3</v>
      </c>
      <c r="W2507" t="s">
        <v>558</v>
      </c>
      <c r="X2507" t="s">
        <v>558</v>
      </c>
      <c r="Y2507">
        <v>7</v>
      </c>
      <c r="Z2507" t="s">
        <v>558</v>
      </c>
      <c r="AA2507">
        <v>1</v>
      </c>
      <c r="AB2507">
        <v>3</v>
      </c>
      <c r="AF2507" t="s">
        <v>560</v>
      </c>
      <c r="AG2507">
        <v>1</v>
      </c>
      <c r="AH2507" t="s">
        <v>560</v>
      </c>
      <c r="AI2507" t="s">
        <v>5478</v>
      </c>
      <c r="AJ2507" t="s">
        <v>562</v>
      </c>
      <c r="AL2507" t="s">
        <v>5606</v>
      </c>
      <c r="AN2507" t="s">
        <v>565</v>
      </c>
      <c r="AO2507">
        <v>5</v>
      </c>
      <c r="AP2507">
        <v>5</v>
      </c>
      <c r="AQ2507">
        <v>0.2</v>
      </c>
      <c r="AR2507">
        <v>0.2</v>
      </c>
      <c r="AS2507">
        <v>5</v>
      </c>
      <c r="AT2507">
        <v>15</v>
      </c>
      <c r="AU2507">
        <v>2.5499999999999998</v>
      </c>
      <c r="AV2507">
        <v>7.65</v>
      </c>
      <c r="AW2507">
        <v>510</v>
      </c>
      <c r="AX2507">
        <v>5.0999999999999997E-2</v>
      </c>
      <c r="AY2507">
        <v>0.98039215686274506</v>
      </c>
      <c r="AZ2507">
        <v>2.9411764705882351</v>
      </c>
      <c r="BA2507">
        <v>0.01</v>
      </c>
      <c r="BB2507">
        <v>0.03</v>
      </c>
      <c r="BC2507">
        <v>2.4711249054794722E-4</v>
      </c>
      <c r="BD2507">
        <v>1.2860413076468016E-3</v>
      </c>
      <c r="BE2507">
        <v>5.2471124905479477E-3</v>
      </c>
      <c r="BF2507">
        <v>1.6286041307646801E-2</v>
      </c>
      <c r="BJ2507" t="s">
        <v>562</v>
      </c>
      <c r="BK2507" t="s">
        <v>562</v>
      </c>
      <c r="BL2507" t="s">
        <v>562</v>
      </c>
      <c r="BM2507" t="s">
        <v>562</v>
      </c>
      <c r="BN2507" t="s">
        <v>562</v>
      </c>
      <c r="BO2507" t="s">
        <v>562</v>
      </c>
    </row>
    <row r="2508" spans="1:67">
      <c r="A2508" t="s">
        <v>544</v>
      </c>
      <c r="B2508" t="s">
        <v>545</v>
      </c>
      <c r="C2508" t="s">
        <v>405</v>
      </c>
      <c r="D2508">
        <v>7</v>
      </c>
      <c r="E2508" t="s">
        <v>413</v>
      </c>
      <c r="F2508" t="s">
        <v>546</v>
      </c>
      <c r="G2508" t="s">
        <v>547</v>
      </c>
      <c r="H2508" t="s">
        <v>548</v>
      </c>
      <c r="I2508" t="s">
        <v>892</v>
      </c>
      <c r="J2508" t="s">
        <v>5597</v>
      </c>
      <c r="K2508" t="s">
        <v>5598</v>
      </c>
      <c r="M2508" t="s">
        <v>5599</v>
      </c>
      <c r="O2508" t="s">
        <v>770</v>
      </c>
      <c r="P2508" t="s">
        <v>180</v>
      </c>
      <c r="Q2508" t="s">
        <v>5607</v>
      </c>
      <c r="R2508" t="s">
        <v>5601</v>
      </c>
      <c r="S2508" t="s">
        <v>699</v>
      </c>
      <c r="T2508" t="s">
        <v>5602</v>
      </c>
      <c r="U2508">
        <v>2</v>
      </c>
      <c r="V2508">
        <v>2</v>
      </c>
      <c r="W2508" t="s">
        <v>558</v>
      </c>
      <c r="X2508" t="s">
        <v>558</v>
      </c>
      <c r="Y2508">
        <v>7</v>
      </c>
      <c r="Z2508">
        <v>14</v>
      </c>
      <c r="AA2508">
        <v>1</v>
      </c>
      <c r="AB2508">
        <v>3</v>
      </c>
      <c r="AD2508" t="s">
        <v>5608</v>
      </c>
      <c r="AF2508" t="s">
        <v>560</v>
      </c>
      <c r="AG2508">
        <v>1</v>
      </c>
      <c r="AH2508" t="s">
        <v>560</v>
      </c>
      <c r="AI2508" t="s">
        <v>5478</v>
      </c>
      <c r="AL2508" t="s">
        <v>5606</v>
      </c>
      <c r="AN2508" t="s">
        <v>565</v>
      </c>
      <c r="AO2508">
        <v>2.5</v>
      </c>
      <c r="AP2508">
        <v>2.5</v>
      </c>
      <c r="AQ2508">
        <v>0.4</v>
      </c>
      <c r="AR2508">
        <v>0.4</v>
      </c>
      <c r="AS2508">
        <v>5</v>
      </c>
      <c r="AT2508">
        <v>5</v>
      </c>
      <c r="AU2508">
        <v>1.9500000000000002</v>
      </c>
      <c r="AV2508">
        <v>1.9500000000000002</v>
      </c>
      <c r="AW2508">
        <v>390</v>
      </c>
      <c r="AX2508">
        <v>3.9E-2</v>
      </c>
      <c r="AY2508">
        <v>1.2820512820512819</v>
      </c>
      <c r="AZ2508">
        <v>1.2820512820512819</v>
      </c>
      <c r="BA2508">
        <v>0.02</v>
      </c>
      <c r="BB2508">
        <v>0.02</v>
      </c>
      <c r="BC2508">
        <v>4.9422498109589444E-4</v>
      </c>
      <c r="BD2508">
        <v>8.5736087176453452E-4</v>
      </c>
      <c r="BE2508">
        <v>1.0494224981095895E-2</v>
      </c>
      <c r="BF2508">
        <v>1.0857360871764535E-2</v>
      </c>
      <c r="BJ2508" t="s">
        <v>562</v>
      </c>
      <c r="BK2508" t="s">
        <v>562</v>
      </c>
      <c r="BL2508" t="s">
        <v>562</v>
      </c>
      <c r="BM2508" t="s">
        <v>562</v>
      </c>
      <c r="BN2508" t="s">
        <v>562</v>
      </c>
      <c r="BO2508" t="s">
        <v>562</v>
      </c>
    </row>
    <row r="2509" spans="1:67">
      <c r="A2509" t="s">
        <v>848</v>
      </c>
      <c r="B2509" t="s">
        <v>849</v>
      </c>
      <c r="C2509" t="s">
        <v>440</v>
      </c>
      <c r="D2509">
        <v>50</v>
      </c>
      <c r="E2509" t="s">
        <v>469</v>
      </c>
      <c r="F2509" t="s">
        <v>546</v>
      </c>
      <c r="G2509" t="s">
        <v>1226</v>
      </c>
      <c r="H2509" t="s">
        <v>1227</v>
      </c>
      <c r="I2509" t="s">
        <v>892</v>
      </c>
      <c r="J2509" t="s">
        <v>5609</v>
      </c>
      <c r="O2509" t="s">
        <v>770</v>
      </c>
      <c r="P2509" t="s">
        <v>180</v>
      </c>
      <c r="Q2509" t="s">
        <v>5610</v>
      </c>
      <c r="R2509" t="s">
        <v>5601</v>
      </c>
      <c r="S2509" t="s">
        <v>699</v>
      </c>
      <c r="T2509" t="s">
        <v>5602</v>
      </c>
      <c r="U2509">
        <v>0</v>
      </c>
      <c r="V2509">
        <v>30</v>
      </c>
      <c r="W2509" t="s">
        <v>558</v>
      </c>
      <c r="X2509" t="s">
        <v>558</v>
      </c>
      <c r="Y2509" t="s">
        <v>558</v>
      </c>
      <c r="Z2509" t="s">
        <v>558</v>
      </c>
      <c r="AA2509">
        <v>1</v>
      </c>
      <c r="AB2509">
        <v>3</v>
      </c>
      <c r="AD2509" t="s">
        <v>5611</v>
      </c>
      <c r="AF2509" t="s">
        <v>560</v>
      </c>
      <c r="AG2509">
        <v>1</v>
      </c>
      <c r="AH2509" t="s">
        <v>560</v>
      </c>
      <c r="AI2509" t="s">
        <v>5478</v>
      </c>
      <c r="AN2509" t="s">
        <v>565</v>
      </c>
      <c r="AO2509">
        <v>6.1000000000000014</v>
      </c>
      <c r="AP2509">
        <v>5</v>
      </c>
      <c r="AQ2509">
        <v>0.16393442622950816</v>
      </c>
      <c r="AR2509">
        <v>0.2</v>
      </c>
      <c r="AS2509">
        <v>0</v>
      </c>
      <c r="AT2509">
        <v>150</v>
      </c>
      <c r="AU2509">
        <v>0</v>
      </c>
      <c r="AV2509">
        <v>308.09999999999997</v>
      </c>
      <c r="AW2509">
        <v>2054</v>
      </c>
      <c r="AX2509">
        <v>0.2054</v>
      </c>
      <c r="AY2509" t="s">
        <v>562</v>
      </c>
      <c r="AZ2509">
        <v>7.3028237585199616</v>
      </c>
      <c r="BA2509">
        <v>0</v>
      </c>
      <c r="BB2509">
        <v>0.3</v>
      </c>
      <c r="BC2509">
        <v>0</v>
      </c>
      <c r="BD2509">
        <v>1.2860413076468017E-2</v>
      </c>
      <c r="BE2509">
        <v>0</v>
      </c>
      <c r="BF2509">
        <v>0.16286041307646801</v>
      </c>
      <c r="BJ2509" t="s">
        <v>562</v>
      </c>
      <c r="BK2509" t="s">
        <v>562</v>
      </c>
      <c r="BL2509" t="s">
        <v>562</v>
      </c>
      <c r="BM2509" t="s">
        <v>562</v>
      </c>
      <c r="BN2509" t="s">
        <v>562</v>
      </c>
      <c r="BO2509" t="s">
        <v>562</v>
      </c>
    </row>
    <row r="2510" spans="1:67">
      <c r="A2510" t="s">
        <v>848</v>
      </c>
      <c r="B2510" t="s">
        <v>849</v>
      </c>
      <c r="C2510" t="s">
        <v>440</v>
      </c>
      <c r="D2510">
        <v>50</v>
      </c>
      <c r="E2510" t="s">
        <v>469</v>
      </c>
      <c r="F2510" t="s">
        <v>546</v>
      </c>
      <c r="G2510" t="s">
        <v>1226</v>
      </c>
      <c r="H2510" t="s">
        <v>1227</v>
      </c>
      <c r="I2510" t="s">
        <v>892</v>
      </c>
      <c r="J2510" t="s">
        <v>5609</v>
      </c>
      <c r="O2510" t="s">
        <v>770</v>
      </c>
      <c r="P2510" t="s">
        <v>181</v>
      </c>
      <c r="Q2510" t="s">
        <v>5612</v>
      </c>
      <c r="U2510">
        <v>0</v>
      </c>
      <c r="V2510">
        <v>5</v>
      </c>
      <c r="W2510" t="s">
        <v>558</v>
      </c>
      <c r="X2510" t="s">
        <v>558</v>
      </c>
      <c r="Y2510" t="s">
        <v>558</v>
      </c>
      <c r="Z2510" t="s">
        <v>558</v>
      </c>
      <c r="AA2510">
        <v>1</v>
      </c>
      <c r="AB2510">
        <v>3</v>
      </c>
      <c r="AD2510" t="s">
        <v>5613</v>
      </c>
      <c r="AI2510" t="s">
        <v>5478</v>
      </c>
      <c r="AO2510">
        <v>6.1000000000000014</v>
      </c>
      <c r="AP2510">
        <v>5</v>
      </c>
      <c r="AQ2510">
        <v>0.16393442622950816</v>
      </c>
      <c r="AR2510">
        <v>0.2</v>
      </c>
      <c r="AS2510">
        <v>0</v>
      </c>
      <c r="AT2510">
        <v>25</v>
      </c>
      <c r="AU2510">
        <v>0</v>
      </c>
      <c r="AV2510">
        <v>51.349999999999994</v>
      </c>
      <c r="AW2510">
        <v>2054</v>
      </c>
      <c r="AX2510">
        <v>0.2054</v>
      </c>
      <c r="AY2510" t="s">
        <v>562</v>
      </c>
      <c r="AZ2510">
        <v>1.2171372930866602</v>
      </c>
      <c r="BA2510">
        <v>0</v>
      </c>
      <c r="BB2510">
        <v>0.05</v>
      </c>
      <c r="BC2510">
        <v>0</v>
      </c>
      <c r="BD2510">
        <v>2.143402179411336E-3</v>
      </c>
      <c r="BE2510">
        <v>0</v>
      </c>
      <c r="BF2510">
        <v>2.7143402179411337E-2</v>
      </c>
      <c r="BJ2510" t="s">
        <v>562</v>
      </c>
      <c r="BK2510" t="s">
        <v>562</v>
      </c>
      <c r="BL2510" t="s">
        <v>562</v>
      </c>
      <c r="BM2510" t="s">
        <v>562</v>
      </c>
      <c r="BN2510" t="s">
        <v>562</v>
      </c>
      <c r="BO2510" t="s">
        <v>562</v>
      </c>
    </row>
    <row r="2511" spans="1:67">
      <c r="A2511" t="s">
        <v>1066</v>
      </c>
      <c r="B2511" t="s">
        <v>1067</v>
      </c>
      <c r="C2511" t="s">
        <v>405</v>
      </c>
      <c r="D2511">
        <v>23</v>
      </c>
      <c r="E2511" t="s">
        <v>419</v>
      </c>
      <c r="F2511" t="s">
        <v>568</v>
      </c>
      <c r="G2511" t="s">
        <v>1068</v>
      </c>
      <c r="H2511" t="s">
        <v>1069</v>
      </c>
      <c r="I2511" t="s">
        <v>707</v>
      </c>
      <c r="J2511" t="s">
        <v>5487</v>
      </c>
      <c r="K2511" t="s">
        <v>5614</v>
      </c>
      <c r="O2511" t="s">
        <v>770</v>
      </c>
      <c r="P2511" t="s">
        <v>182</v>
      </c>
      <c r="Q2511" t="s">
        <v>5615</v>
      </c>
      <c r="U2511">
        <v>0</v>
      </c>
      <c r="V2511">
        <v>2</v>
      </c>
      <c r="W2511" t="s">
        <v>558</v>
      </c>
      <c r="X2511" t="s">
        <v>558</v>
      </c>
      <c r="Y2511">
        <v>7</v>
      </c>
      <c r="Z2511" t="s">
        <v>558</v>
      </c>
      <c r="AA2511">
        <v>1</v>
      </c>
      <c r="AB2511">
        <v>3</v>
      </c>
      <c r="AD2511" t="s">
        <v>5616</v>
      </c>
      <c r="AI2511" t="s">
        <v>5478</v>
      </c>
      <c r="AO2511">
        <v>0.2</v>
      </c>
      <c r="AP2511">
        <v>0.2</v>
      </c>
      <c r="AQ2511">
        <v>5</v>
      </c>
      <c r="AR2511">
        <v>5</v>
      </c>
      <c r="AS2511">
        <v>0</v>
      </c>
      <c r="AT2511">
        <v>0.4</v>
      </c>
      <c r="AU2511">
        <v>0</v>
      </c>
      <c r="AV2511">
        <v>0.2336</v>
      </c>
      <c r="AW2511">
        <v>584</v>
      </c>
      <c r="AX2511">
        <v>5.8400000000000001E-2</v>
      </c>
      <c r="AY2511" t="s">
        <v>562</v>
      </c>
      <c r="AZ2511">
        <v>6.8493150684931503E-2</v>
      </c>
      <c r="BA2511">
        <v>0</v>
      </c>
      <c r="BB2511">
        <v>0.02</v>
      </c>
      <c r="BC2511">
        <v>0</v>
      </c>
      <c r="BD2511">
        <v>8.5736087176453452E-4</v>
      </c>
      <c r="BE2511">
        <v>0</v>
      </c>
      <c r="BF2511">
        <v>1.0857360871764535E-2</v>
      </c>
      <c r="BJ2511" t="s">
        <v>562</v>
      </c>
      <c r="BK2511" t="s">
        <v>562</v>
      </c>
      <c r="BL2511" t="s">
        <v>562</v>
      </c>
      <c r="BM2511" t="s">
        <v>562</v>
      </c>
      <c r="BN2511" t="s">
        <v>562</v>
      </c>
      <c r="BO2511" t="s">
        <v>562</v>
      </c>
    </row>
    <row r="2512" spans="1:67">
      <c r="A2512" t="s">
        <v>817</v>
      </c>
      <c r="B2512" t="s">
        <v>818</v>
      </c>
      <c r="C2512" t="s">
        <v>440</v>
      </c>
      <c r="D2512">
        <v>66</v>
      </c>
      <c r="E2512" t="s">
        <v>441</v>
      </c>
      <c r="F2512" t="s">
        <v>568</v>
      </c>
      <c r="G2512" t="s">
        <v>819</v>
      </c>
      <c r="H2512" t="s">
        <v>820</v>
      </c>
      <c r="I2512" t="s">
        <v>707</v>
      </c>
      <c r="J2512" t="s">
        <v>5617</v>
      </c>
      <c r="O2512" t="s">
        <v>770</v>
      </c>
      <c r="P2512" t="s">
        <v>182</v>
      </c>
      <c r="Q2512" t="s">
        <v>5618</v>
      </c>
      <c r="U2512">
        <v>0</v>
      </c>
      <c r="V2512">
        <v>10</v>
      </c>
      <c r="W2512" t="s">
        <v>558</v>
      </c>
      <c r="X2512" t="s">
        <v>558</v>
      </c>
      <c r="Y2512" t="s">
        <v>558</v>
      </c>
      <c r="Z2512" t="s">
        <v>558</v>
      </c>
      <c r="AA2512">
        <v>1</v>
      </c>
      <c r="AB2512">
        <v>3</v>
      </c>
      <c r="AD2512" t="s">
        <v>5619</v>
      </c>
      <c r="AI2512" t="s">
        <v>5478</v>
      </c>
      <c r="AK2512">
        <v>1</v>
      </c>
      <c r="AL2512" t="s">
        <v>5606</v>
      </c>
      <c r="AN2512" t="s">
        <v>558</v>
      </c>
      <c r="AO2512">
        <v>0.30750000000000005</v>
      </c>
      <c r="AP2512">
        <v>0.30750000000000005</v>
      </c>
      <c r="AQ2512">
        <v>3.2520325203252027</v>
      </c>
      <c r="AR2512">
        <v>3.2520325203252027</v>
      </c>
      <c r="AS2512">
        <v>0</v>
      </c>
      <c r="AT2512">
        <v>3.0750000000000006</v>
      </c>
      <c r="AU2512">
        <v>0</v>
      </c>
      <c r="AV2512">
        <v>15.079800000000002</v>
      </c>
      <c r="AW2512">
        <v>4904</v>
      </c>
      <c r="AX2512">
        <v>0.4904</v>
      </c>
      <c r="AY2512" t="s">
        <v>562</v>
      </c>
      <c r="AZ2512">
        <v>6.270391517128876E-2</v>
      </c>
      <c r="BA2512">
        <v>0</v>
      </c>
      <c r="BB2512">
        <v>0.1</v>
      </c>
      <c r="BC2512">
        <v>0</v>
      </c>
      <c r="BD2512">
        <v>4.2868043588226721E-3</v>
      </c>
      <c r="BE2512">
        <v>0</v>
      </c>
      <c r="BF2512">
        <v>5.4286804358822674E-2</v>
      </c>
      <c r="BJ2512" t="s">
        <v>562</v>
      </c>
      <c r="BK2512" t="s">
        <v>562</v>
      </c>
      <c r="BL2512" t="s">
        <v>562</v>
      </c>
      <c r="BM2512" t="s">
        <v>562</v>
      </c>
      <c r="BN2512" t="s">
        <v>562</v>
      </c>
      <c r="BO2512" t="s">
        <v>562</v>
      </c>
    </row>
    <row r="2513" spans="1:67">
      <c r="A2513" t="s">
        <v>848</v>
      </c>
      <c r="B2513" t="s">
        <v>849</v>
      </c>
      <c r="C2513" t="s">
        <v>440</v>
      </c>
      <c r="D2513">
        <v>50</v>
      </c>
      <c r="E2513" t="s">
        <v>469</v>
      </c>
      <c r="F2513" t="s">
        <v>546</v>
      </c>
      <c r="G2513" t="s">
        <v>1226</v>
      </c>
      <c r="H2513" t="s">
        <v>1227</v>
      </c>
      <c r="I2513" t="s">
        <v>707</v>
      </c>
      <c r="J2513" t="s">
        <v>5620</v>
      </c>
      <c r="K2513" t="s">
        <v>5621</v>
      </c>
      <c r="O2513" t="s">
        <v>770</v>
      </c>
      <c r="P2513" t="s">
        <v>182</v>
      </c>
      <c r="Q2513" t="s">
        <v>5622</v>
      </c>
      <c r="U2513">
        <v>0</v>
      </c>
      <c r="V2513">
        <v>1</v>
      </c>
      <c r="W2513" t="s">
        <v>558</v>
      </c>
      <c r="X2513" t="s">
        <v>558</v>
      </c>
      <c r="Y2513" t="s">
        <v>558</v>
      </c>
      <c r="Z2513" t="s">
        <v>558</v>
      </c>
      <c r="AA2513">
        <v>1</v>
      </c>
      <c r="AB2513">
        <v>3</v>
      </c>
      <c r="AD2513" t="s">
        <v>5620</v>
      </c>
      <c r="AI2513" t="s">
        <v>5478</v>
      </c>
      <c r="AO2513">
        <v>0.24400000000000005</v>
      </c>
      <c r="AP2513">
        <v>0.2</v>
      </c>
      <c r="AQ2513">
        <v>4.0983606557377037</v>
      </c>
      <c r="AR2513">
        <v>5</v>
      </c>
      <c r="AS2513">
        <v>0</v>
      </c>
      <c r="AT2513">
        <v>0.2</v>
      </c>
      <c r="AU2513">
        <v>0</v>
      </c>
      <c r="AV2513">
        <v>0.4108</v>
      </c>
      <c r="AW2513">
        <v>2054</v>
      </c>
      <c r="AX2513">
        <v>0.2054</v>
      </c>
      <c r="AY2513" t="s">
        <v>562</v>
      </c>
      <c r="AZ2513">
        <v>9.7370983446932822E-3</v>
      </c>
      <c r="BA2513">
        <v>0</v>
      </c>
      <c r="BB2513">
        <v>0.01</v>
      </c>
      <c r="BC2513">
        <v>0</v>
      </c>
      <c r="BD2513">
        <v>4.2868043588226726E-4</v>
      </c>
      <c r="BE2513">
        <v>0</v>
      </c>
      <c r="BF2513">
        <v>5.4286804358822677E-3</v>
      </c>
      <c r="BJ2513" t="s">
        <v>562</v>
      </c>
      <c r="BK2513" t="s">
        <v>562</v>
      </c>
      <c r="BL2513" t="s">
        <v>562</v>
      </c>
      <c r="BM2513" t="s">
        <v>562</v>
      </c>
      <c r="BN2513" t="s">
        <v>562</v>
      </c>
      <c r="BO2513" t="s">
        <v>562</v>
      </c>
    </row>
    <row r="2514" spans="1:67">
      <c r="A2514" t="s">
        <v>1232</v>
      </c>
      <c r="B2514" t="s">
        <v>1233</v>
      </c>
      <c r="C2514" t="s">
        <v>440</v>
      </c>
      <c r="D2514">
        <v>52</v>
      </c>
      <c r="E2514" t="s">
        <v>472</v>
      </c>
      <c r="F2514" t="s">
        <v>546</v>
      </c>
      <c r="G2514" t="s">
        <v>1103</v>
      </c>
      <c r="H2514" t="s">
        <v>838</v>
      </c>
      <c r="I2514" t="s">
        <v>707</v>
      </c>
      <c r="J2514" t="s">
        <v>5623</v>
      </c>
      <c r="K2514" t="s">
        <v>5624</v>
      </c>
      <c r="O2514" t="s">
        <v>770</v>
      </c>
      <c r="P2514" t="s">
        <v>182</v>
      </c>
      <c r="Q2514" t="s">
        <v>5625</v>
      </c>
      <c r="U2514">
        <v>0</v>
      </c>
      <c r="V2514">
        <v>3</v>
      </c>
      <c r="W2514" t="s">
        <v>558</v>
      </c>
      <c r="X2514" t="s">
        <v>558</v>
      </c>
      <c r="Y2514" t="s">
        <v>558</v>
      </c>
      <c r="Z2514" t="s">
        <v>558</v>
      </c>
      <c r="AA2514">
        <v>1</v>
      </c>
      <c r="AB2514">
        <v>3</v>
      </c>
      <c r="AD2514" t="s">
        <v>5623</v>
      </c>
      <c r="AI2514" t="s">
        <v>5478</v>
      </c>
      <c r="AO2514">
        <v>0.72799999999999321</v>
      </c>
      <c r="AP2514">
        <v>0.56399999999999673</v>
      </c>
      <c r="AQ2514">
        <v>1.3736263736263865</v>
      </c>
      <c r="AR2514">
        <v>1.7730496453900813</v>
      </c>
      <c r="AS2514">
        <v>0</v>
      </c>
      <c r="AT2514">
        <v>1.6919999999999902</v>
      </c>
      <c r="AU2514">
        <v>0</v>
      </c>
      <c r="AV2514">
        <v>5.3416439999999694</v>
      </c>
      <c r="AW2514">
        <v>3157</v>
      </c>
      <c r="AX2514">
        <v>0.31569999999999998</v>
      </c>
      <c r="AY2514" t="s">
        <v>562</v>
      </c>
      <c r="AZ2514">
        <v>5.3595185302502069E-2</v>
      </c>
      <c r="BA2514">
        <v>0</v>
      </c>
      <c r="BB2514">
        <v>0.03</v>
      </c>
      <c r="BC2514">
        <v>0</v>
      </c>
      <c r="BD2514">
        <v>1.2860413076468016E-3</v>
      </c>
      <c r="BE2514">
        <v>0</v>
      </c>
      <c r="BF2514">
        <v>1.6286041307646801E-2</v>
      </c>
      <c r="BJ2514" t="s">
        <v>562</v>
      </c>
      <c r="BK2514" t="s">
        <v>562</v>
      </c>
      <c r="BL2514" t="s">
        <v>562</v>
      </c>
      <c r="BM2514" t="s">
        <v>562</v>
      </c>
      <c r="BN2514" t="s">
        <v>562</v>
      </c>
      <c r="BO2514" t="s">
        <v>562</v>
      </c>
    </row>
    <row r="2515" spans="1:67">
      <c r="A2515" t="s">
        <v>1405</v>
      </c>
      <c r="B2515" t="s">
        <v>1406</v>
      </c>
      <c r="C2515" t="s">
        <v>370</v>
      </c>
      <c r="D2515">
        <v>98</v>
      </c>
      <c r="E2515" t="s">
        <v>392</v>
      </c>
      <c r="F2515" t="s">
        <v>568</v>
      </c>
      <c r="G2515" t="s">
        <v>1407</v>
      </c>
      <c r="H2515" t="s">
        <v>1408</v>
      </c>
      <c r="I2515" t="s">
        <v>892</v>
      </c>
      <c r="J2515" t="s">
        <v>1419</v>
      </c>
      <c r="K2515" t="s">
        <v>5626</v>
      </c>
      <c r="O2515" t="s">
        <v>770</v>
      </c>
      <c r="P2515" t="s">
        <v>182</v>
      </c>
      <c r="Q2515" t="s">
        <v>5627</v>
      </c>
      <c r="U2515">
        <v>1</v>
      </c>
      <c r="V2515">
        <v>1</v>
      </c>
      <c r="W2515" t="s">
        <v>558</v>
      </c>
      <c r="X2515" t="s">
        <v>558</v>
      </c>
      <c r="Y2515" t="s">
        <v>558</v>
      </c>
      <c r="Z2515" t="s">
        <v>558</v>
      </c>
      <c r="AA2515">
        <v>1</v>
      </c>
      <c r="AB2515">
        <v>3</v>
      </c>
      <c r="AD2515" t="s">
        <v>1419</v>
      </c>
      <c r="AI2515" t="s">
        <v>5478</v>
      </c>
      <c r="AO2515">
        <v>0.5</v>
      </c>
      <c r="AP2515">
        <v>0.5</v>
      </c>
      <c r="AQ2515">
        <v>2</v>
      </c>
      <c r="AR2515">
        <v>2</v>
      </c>
      <c r="AS2515">
        <v>0.5</v>
      </c>
      <c r="AT2515">
        <v>0.5</v>
      </c>
      <c r="AU2515">
        <v>0.35199999999999998</v>
      </c>
      <c r="AV2515">
        <v>0.35199999999999998</v>
      </c>
      <c r="AW2515">
        <v>704</v>
      </c>
      <c r="AX2515">
        <v>7.0400000000000004E-2</v>
      </c>
      <c r="AY2515">
        <v>7.1022727272727279E-2</v>
      </c>
      <c r="AZ2515">
        <v>7.1022727272727279E-2</v>
      </c>
      <c r="BA2515">
        <v>0.01</v>
      </c>
      <c r="BB2515">
        <v>0.01</v>
      </c>
      <c r="BC2515">
        <v>2.4711249054794722E-4</v>
      </c>
      <c r="BD2515">
        <v>4.2868043588226726E-4</v>
      </c>
      <c r="BE2515">
        <v>5.2471124905479477E-3</v>
      </c>
      <c r="BF2515">
        <v>5.4286804358822677E-3</v>
      </c>
      <c r="BJ2515" t="s">
        <v>562</v>
      </c>
      <c r="BK2515" t="s">
        <v>562</v>
      </c>
      <c r="BL2515" t="s">
        <v>562</v>
      </c>
      <c r="BM2515" t="s">
        <v>562</v>
      </c>
      <c r="BN2515" t="s">
        <v>562</v>
      </c>
      <c r="BO2515" t="s">
        <v>562</v>
      </c>
    </row>
    <row r="2516" spans="1:67">
      <c r="A2516" t="s">
        <v>777</v>
      </c>
      <c r="B2516" t="s">
        <v>778</v>
      </c>
      <c r="C2516" t="s">
        <v>370</v>
      </c>
      <c r="D2516">
        <v>73</v>
      </c>
      <c r="E2516" t="s">
        <v>400</v>
      </c>
      <c r="F2516" t="s">
        <v>546</v>
      </c>
      <c r="G2516" t="s">
        <v>779</v>
      </c>
      <c r="H2516" t="s">
        <v>780</v>
      </c>
      <c r="I2516" t="s">
        <v>892</v>
      </c>
      <c r="J2516" t="s">
        <v>5628</v>
      </c>
      <c r="K2516" t="s">
        <v>5629</v>
      </c>
      <c r="L2516" t="s">
        <v>5630</v>
      </c>
      <c r="O2516" t="s">
        <v>867</v>
      </c>
      <c r="P2516" t="s">
        <v>183</v>
      </c>
      <c r="Q2516" t="s">
        <v>5631</v>
      </c>
      <c r="R2516" t="s">
        <v>5632</v>
      </c>
      <c r="S2516" t="s">
        <v>5633</v>
      </c>
      <c r="T2516" t="s">
        <v>5634</v>
      </c>
      <c r="U2516">
        <v>1000</v>
      </c>
      <c r="V2516">
        <v>1000</v>
      </c>
      <c r="W2516" t="s">
        <v>558</v>
      </c>
      <c r="X2516" t="s">
        <v>558</v>
      </c>
      <c r="Y2516">
        <v>2</v>
      </c>
      <c r="Z2516" t="s">
        <v>558</v>
      </c>
      <c r="AA2516">
        <v>1</v>
      </c>
      <c r="AB2516" t="s">
        <v>1528</v>
      </c>
      <c r="AC2516" t="s">
        <v>4004</v>
      </c>
      <c r="AD2516" t="s">
        <v>5635</v>
      </c>
      <c r="AF2516" t="s">
        <v>596</v>
      </c>
      <c r="AG2516">
        <v>0</v>
      </c>
      <c r="AH2516" t="s">
        <v>5636</v>
      </c>
      <c r="AI2516" t="s">
        <v>5478</v>
      </c>
      <c r="AN2516" t="s">
        <v>565</v>
      </c>
      <c r="AO2516">
        <v>0.05</v>
      </c>
      <c r="AP2516">
        <v>0.05</v>
      </c>
      <c r="AQ2516">
        <v>20</v>
      </c>
      <c r="AR2516">
        <v>20</v>
      </c>
      <c r="AS2516">
        <v>50</v>
      </c>
      <c r="AT2516">
        <v>50</v>
      </c>
      <c r="AU2516">
        <v>257.60000000000002</v>
      </c>
      <c r="AV2516">
        <v>257.60000000000002</v>
      </c>
      <c r="AW2516">
        <v>5152</v>
      </c>
      <c r="AX2516">
        <v>0.51519999999999999</v>
      </c>
      <c r="AY2516">
        <v>0.9704968944099378</v>
      </c>
      <c r="AZ2516">
        <v>0.9704968944099378</v>
      </c>
      <c r="BA2516">
        <v>10</v>
      </c>
      <c r="BB2516">
        <v>10</v>
      </c>
      <c r="BC2516">
        <v>0.24711249054794726</v>
      </c>
      <c r="BD2516">
        <v>0.42868043588226723</v>
      </c>
      <c r="BE2516">
        <v>5.2471124905479476</v>
      </c>
      <c r="BF2516">
        <v>5.4286804358822671</v>
      </c>
      <c r="BG2516">
        <v>2</v>
      </c>
      <c r="BH2516">
        <v>4</v>
      </c>
      <c r="BJ2516" t="s">
        <v>562</v>
      </c>
      <c r="BK2516">
        <v>1</v>
      </c>
      <c r="BL2516" t="s">
        <v>562</v>
      </c>
      <c r="BM2516">
        <v>1</v>
      </c>
      <c r="BN2516" t="s">
        <v>562</v>
      </c>
      <c r="BO2516" t="s">
        <v>562</v>
      </c>
    </row>
    <row r="2517" spans="1:67">
      <c r="A2517" t="s">
        <v>972</v>
      </c>
      <c r="B2517" t="s">
        <v>973</v>
      </c>
      <c r="C2517" t="s">
        <v>370</v>
      </c>
      <c r="D2517">
        <v>80</v>
      </c>
      <c r="E2517" t="s">
        <v>373</v>
      </c>
      <c r="F2517" t="s">
        <v>546</v>
      </c>
      <c r="G2517" t="s">
        <v>974</v>
      </c>
      <c r="H2517" t="s">
        <v>975</v>
      </c>
      <c r="I2517" t="s">
        <v>1988</v>
      </c>
      <c r="J2517" t="s">
        <v>1989</v>
      </c>
      <c r="K2517" t="s">
        <v>1990</v>
      </c>
      <c r="M2517" t="s">
        <v>1991</v>
      </c>
      <c r="O2517" t="s">
        <v>1992</v>
      </c>
      <c r="P2517" t="s">
        <v>58</v>
      </c>
      <c r="Q2517" t="s">
        <v>5637</v>
      </c>
      <c r="R2517" t="s">
        <v>1994</v>
      </c>
      <c r="S2517" t="s">
        <v>1995</v>
      </c>
      <c r="T2517" t="s">
        <v>1152</v>
      </c>
      <c r="U2517">
        <v>1</v>
      </c>
      <c r="V2517">
        <v>1</v>
      </c>
      <c r="W2517" t="s">
        <v>558</v>
      </c>
      <c r="X2517" t="s">
        <v>558</v>
      </c>
      <c r="Y2517">
        <v>1</v>
      </c>
      <c r="Z2517">
        <v>1</v>
      </c>
      <c r="AA2517">
        <v>1</v>
      </c>
      <c r="AB2517">
        <v>3</v>
      </c>
      <c r="AD2517" t="s">
        <v>5638</v>
      </c>
      <c r="AF2517" t="s">
        <v>560</v>
      </c>
      <c r="AG2517">
        <v>1</v>
      </c>
      <c r="AH2517" t="s">
        <v>1996</v>
      </c>
      <c r="AI2517" t="s">
        <v>5478</v>
      </c>
      <c r="AL2517" t="s">
        <v>1997</v>
      </c>
      <c r="AN2517" t="s">
        <v>565</v>
      </c>
      <c r="AO2517">
        <v>5.4639999999998947</v>
      </c>
      <c r="AP2517">
        <v>5.9179999999999282</v>
      </c>
      <c r="AQ2517">
        <v>0.18301610541728025</v>
      </c>
      <c r="AR2517">
        <v>0.16897600540723423</v>
      </c>
      <c r="AS2517">
        <v>5.4639999999998947</v>
      </c>
      <c r="AT2517">
        <v>5.9179999999999282</v>
      </c>
      <c r="AU2517">
        <v>14.064335999999727</v>
      </c>
      <c r="AV2517">
        <v>15.232931999999813</v>
      </c>
      <c r="AW2517">
        <v>2574</v>
      </c>
      <c r="AX2517">
        <v>0.25740000000000002</v>
      </c>
      <c r="AY2517">
        <v>0.21227661227660818</v>
      </c>
      <c r="AZ2517">
        <v>0.22991452991452713</v>
      </c>
      <c r="BA2517">
        <v>0.01</v>
      </c>
      <c r="BB2517">
        <v>0.01</v>
      </c>
      <c r="BC2517">
        <v>2.4711249054794722E-4</v>
      </c>
      <c r="BD2517">
        <v>4.2868043588226726E-4</v>
      </c>
      <c r="BE2517">
        <v>5.2471124905479477E-3</v>
      </c>
      <c r="BF2517">
        <v>5.4286804358822677E-3</v>
      </c>
      <c r="BJ2517" t="s">
        <v>562</v>
      </c>
      <c r="BK2517" t="s">
        <v>562</v>
      </c>
      <c r="BL2517" t="s">
        <v>562</v>
      </c>
      <c r="BM2517" t="s">
        <v>562</v>
      </c>
      <c r="BN2517" t="s">
        <v>562</v>
      </c>
      <c r="BO2517" t="s">
        <v>562</v>
      </c>
    </row>
    <row r="2518" spans="1:67">
      <c r="A2518" t="s">
        <v>2517</v>
      </c>
      <c r="B2518" t="s">
        <v>2518</v>
      </c>
      <c r="C2518" t="s">
        <v>370</v>
      </c>
      <c r="D2518">
        <v>78</v>
      </c>
      <c r="E2518" t="s">
        <v>395</v>
      </c>
      <c r="F2518" t="s">
        <v>568</v>
      </c>
      <c r="G2518" t="s">
        <v>2519</v>
      </c>
      <c r="H2518" t="s">
        <v>2520</v>
      </c>
      <c r="I2518" t="s">
        <v>1988</v>
      </c>
      <c r="J2518" t="s">
        <v>1989</v>
      </c>
      <c r="K2518" t="s">
        <v>1990</v>
      </c>
      <c r="M2518" t="s">
        <v>1991</v>
      </c>
      <c r="O2518" t="s">
        <v>1992</v>
      </c>
      <c r="P2518" t="s">
        <v>58</v>
      </c>
      <c r="Q2518" t="s">
        <v>5639</v>
      </c>
      <c r="R2518" t="s">
        <v>1994</v>
      </c>
      <c r="S2518" t="s">
        <v>1995</v>
      </c>
      <c r="T2518" t="s">
        <v>1152</v>
      </c>
      <c r="U2518">
        <v>1</v>
      </c>
      <c r="V2518">
        <v>1</v>
      </c>
      <c r="W2518" t="s">
        <v>558</v>
      </c>
      <c r="X2518" t="s">
        <v>558</v>
      </c>
      <c r="Y2518" t="s">
        <v>3440</v>
      </c>
      <c r="Z2518">
        <v>6</v>
      </c>
      <c r="AA2518">
        <v>1</v>
      </c>
      <c r="AB2518">
        <v>3</v>
      </c>
      <c r="AD2518" t="s">
        <v>5555</v>
      </c>
      <c r="AF2518" t="s">
        <v>560</v>
      </c>
      <c r="AG2518">
        <v>1</v>
      </c>
      <c r="AH2518" t="s">
        <v>1996</v>
      </c>
      <c r="AI2518" t="s">
        <v>5478</v>
      </c>
      <c r="AL2518" t="s">
        <v>1997</v>
      </c>
      <c r="AN2518" t="s">
        <v>565</v>
      </c>
      <c r="AO2518">
        <v>5.0599999999999792</v>
      </c>
      <c r="AP2518">
        <v>5.0599999999999792</v>
      </c>
      <c r="AQ2518">
        <v>0.19762845849802452</v>
      </c>
      <c r="AR2518">
        <v>0.19762845849802452</v>
      </c>
      <c r="AS2518">
        <v>5.0599999999999792</v>
      </c>
      <c r="AT2518">
        <v>5.0599999999999792</v>
      </c>
      <c r="AU2518">
        <v>9.2496799999999624</v>
      </c>
      <c r="AV2518">
        <v>9.2496799999999624</v>
      </c>
      <c r="AW2518">
        <v>1828</v>
      </c>
      <c r="AX2518">
        <v>0.18279999999999999</v>
      </c>
      <c r="AY2518">
        <v>0.27680525164113673</v>
      </c>
      <c r="AZ2518">
        <v>0.27680525164113673</v>
      </c>
      <c r="BA2518">
        <v>0.01</v>
      </c>
      <c r="BB2518">
        <v>0.01</v>
      </c>
      <c r="BC2518">
        <v>2.4711249054794722E-4</v>
      </c>
      <c r="BD2518">
        <v>4.2868043588226726E-4</v>
      </c>
      <c r="BE2518">
        <v>5.2471124905479477E-3</v>
      </c>
      <c r="BF2518">
        <v>5.4286804358822677E-3</v>
      </c>
      <c r="BJ2518" t="s">
        <v>562</v>
      </c>
      <c r="BK2518" t="s">
        <v>562</v>
      </c>
      <c r="BL2518" t="s">
        <v>562</v>
      </c>
      <c r="BM2518" t="s">
        <v>562</v>
      </c>
      <c r="BN2518" t="s">
        <v>562</v>
      </c>
      <c r="BO2518" t="s">
        <v>562</v>
      </c>
    </row>
    <row r="2519" spans="1:67">
      <c r="A2519" t="s">
        <v>643</v>
      </c>
      <c r="B2519" t="s">
        <v>644</v>
      </c>
      <c r="C2519" t="s">
        <v>440</v>
      </c>
      <c r="D2519">
        <v>53</v>
      </c>
      <c r="E2519" t="s">
        <v>473</v>
      </c>
      <c r="F2519" t="s">
        <v>568</v>
      </c>
      <c r="G2519" t="s">
        <v>645</v>
      </c>
      <c r="H2519" t="s">
        <v>646</v>
      </c>
      <c r="I2519" t="s">
        <v>1988</v>
      </c>
      <c r="J2519" t="s">
        <v>1989</v>
      </c>
      <c r="K2519" t="s">
        <v>1990</v>
      </c>
      <c r="O2519" t="s">
        <v>1992</v>
      </c>
      <c r="P2519" t="s">
        <v>58</v>
      </c>
      <c r="Q2519" t="s">
        <v>5640</v>
      </c>
      <c r="R2519" t="s">
        <v>1994</v>
      </c>
      <c r="S2519" t="s">
        <v>1995</v>
      </c>
      <c r="T2519" t="s">
        <v>1152</v>
      </c>
      <c r="U2519">
        <v>0</v>
      </c>
      <c r="V2519">
        <v>1</v>
      </c>
      <c r="W2519" t="s">
        <v>558</v>
      </c>
      <c r="X2519" t="s">
        <v>558</v>
      </c>
      <c r="Y2519" t="s">
        <v>558</v>
      </c>
      <c r="Z2519" t="s">
        <v>558</v>
      </c>
      <c r="AA2519">
        <v>1</v>
      </c>
      <c r="AB2519">
        <v>3</v>
      </c>
      <c r="AD2519" t="s">
        <v>5641</v>
      </c>
      <c r="AF2519" t="s">
        <v>560</v>
      </c>
      <c r="AG2519">
        <v>1</v>
      </c>
      <c r="AH2519" t="s">
        <v>1996</v>
      </c>
      <c r="AI2519" t="s">
        <v>5478</v>
      </c>
      <c r="AN2519" t="s">
        <v>565</v>
      </c>
      <c r="AO2519">
        <v>3.0200000000000009</v>
      </c>
      <c r="AP2519">
        <v>2.5600000000000005</v>
      </c>
      <c r="AQ2519">
        <v>0.33112582781456945</v>
      </c>
      <c r="AR2519">
        <v>0.39062499999999994</v>
      </c>
      <c r="AS2519">
        <v>0</v>
      </c>
      <c r="AT2519">
        <v>2.5600000000000005</v>
      </c>
      <c r="AU2519">
        <v>0</v>
      </c>
      <c r="AV2519">
        <v>3.6940800000000009</v>
      </c>
      <c r="AW2519">
        <v>1443</v>
      </c>
      <c r="AX2519">
        <v>0.14430000000000001</v>
      </c>
      <c r="AY2519" t="s">
        <v>562</v>
      </c>
      <c r="AZ2519">
        <v>0.17740817740817744</v>
      </c>
      <c r="BA2519">
        <v>0</v>
      </c>
      <c r="BB2519">
        <v>0.01</v>
      </c>
      <c r="BC2519">
        <v>0</v>
      </c>
      <c r="BD2519">
        <v>4.2868043588226726E-4</v>
      </c>
      <c r="BE2519">
        <v>0</v>
      </c>
      <c r="BF2519">
        <v>5.4286804358822677E-3</v>
      </c>
      <c r="BJ2519" t="s">
        <v>562</v>
      </c>
      <c r="BK2519" t="s">
        <v>562</v>
      </c>
      <c r="BL2519" t="s">
        <v>562</v>
      </c>
      <c r="BM2519" t="s">
        <v>562</v>
      </c>
      <c r="BN2519" t="s">
        <v>562</v>
      </c>
      <c r="BO2519" t="s">
        <v>562</v>
      </c>
    </row>
    <row r="2520" spans="1:67">
      <c r="A2520" t="s">
        <v>1349</v>
      </c>
      <c r="B2520" t="s">
        <v>1350</v>
      </c>
      <c r="C2520" t="s">
        <v>405</v>
      </c>
      <c r="D2520">
        <v>19</v>
      </c>
      <c r="E2520" t="s">
        <v>426</v>
      </c>
      <c r="F2520" t="s">
        <v>568</v>
      </c>
      <c r="G2520" t="s">
        <v>1351</v>
      </c>
      <c r="H2520" t="s">
        <v>1352</v>
      </c>
      <c r="I2520" t="s">
        <v>549</v>
      </c>
      <c r="J2520" t="s">
        <v>5642</v>
      </c>
      <c r="K2520" t="s">
        <v>5643</v>
      </c>
      <c r="M2520" t="s">
        <v>5644</v>
      </c>
      <c r="N2520" t="s">
        <v>575</v>
      </c>
      <c r="O2520" t="s">
        <v>5645</v>
      </c>
      <c r="P2520" t="s">
        <v>184</v>
      </c>
      <c r="Q2520" t="s">
        <v>5646</v>
      </c>
      <c r="R2520" t="s">
        <v>5647</v>
      </c>
      <c r="S2520" t="s">
        <v>622</v>
      </c>
      <c r="T2520" t="s">
        <v>5648</v>
      </c>
      <c r="U2520">
        <v>1</v>
      </c>
      <c r="V2520">
        <v>1</v>
      </c>
      <c r="W2520" t="s">
        <v>558</v>
      </c>
      <c r="X2520" t="s">
        <v>558</v>
      </c>
      <c r="Y2520">
        <v>11</v>
      </c>
      <c r="Z2520">
        <v>2</v>
      </c>
      <c r="AA2520">
        <v>1</v>
      </c>
      <c r="AB2520">
        <v>3</v>
      </c>
      <c r="AD2520" t="s">
        <v>5526</v>
      </c>
      <c r="AF2520" t="s">
        <v>560</v>
      </c>
      <c r="AG2520">
        <v>1</v>
      </c>
      <c r="AH2520" t="s">
        <v>685</v>
      </c>
      <c r="AI2520" t="s">
        <v>5478</v>
      </c>
      <c r="AM2520" t="s">
        <v>5649</v>
      </c>
      <c r="AN2520" t="s">
        <v>565</v>
      </c>
      <c r="AO2520">
        <v>3.2000000000000011</v>
      </c>
      <c r="AP2520">
        <v>3.3600000000000012</v>
      </c>
      <c r="AQ2520">
        <v>0.31249999999999989</v>
      </c>
      <c r="AR2520">
        <v>0.29761904761904751</v>
      </c>
      <c r="AS2520">
        <v>3.2000000000000011</v>
      </c>
      <c r="AT2520">
        <v>3.3600000000000012</v>
      </c>
      <c r="AU2520">
        <v>6.7040000000000033</v>
      </c>
      <c r="AV2520">
        <v>7.0392000000000028</v>
      </c>
      <c r="AW2520">
        <v>2095</v>
      </c>
      <c r="AX2520">
        <v>0.20949999999999999</v>
      </c>
      <c r="AY2520">
        <v>0.15274463007159908</v>
      </c>
      <c r="AZ2520">
        <v>0.16038186157517906</v>
      </c>
      <c r="BA2520">
        <v>0.01</v>
      </c>
      <c r="BB2520">
        <v>0.01</v>
      </c>
      <c r="BC2520">
        <v>2.4711249054794722E-4</v>
      </c>
      <c r="BD2520">
        <v>4.2868043588226726E-4</v>
      </c>
      <c r="BE2520">
        <v>5.2471124905479477E-3</v>
      </c>
      <c r="BF2520">
        <v>5.4286804358822677E-3</v>
      </c>
      <c r="BJ2520" t="s">
        <v>562</v>
      </c>
      <c r="BK2520" t="s">
        <v>562</v>
      </c>
      <c r="BL2520" t="s">
        <v>562</v>
      </c>
      <c r="BM2520" t="s">
        <v>562</v>
      </c>
      <c r="BN2520" t="s">
        <v>562</v>
      </c>
      <c r="BO2520" t="s">
        <v>562</v>
      </c>
    </row>
    <row r="2521" spans="1:67">
      <c r="A2521" t="s">
        <v>873</v>
      </c>
      <c r="B2521" t="s">
        <v>745</v>
      </c>
      <c r="C2521" t="s">
        <v>370</v>
      </c>
      <c r="D2521">
        <v>87</v>
      </c>
      <c r="E2521" t="s">
        <v>380</v>
      </c>
      <c r="F2521" t="s">
        <v>568</v>
      </c>
      <c r="G2521" t="s">
        <v>874</v>
      </c>
      <c r="H2521" t="s">
        <v>875</v>
      </c>
      <c r="I2521" t="s">
        <v>707</v>
      </c>
      <c r="J2521" t="s">
        <v>767</v>
      </c>
      <c r="K2521" t="s">
        <v>768</v>
      </c>
      <c r="L2521" t="s">
        <v>769</v>
      </c>
      <c r="O2521" t="s">
        <v>770</v>
      </c>
      <c r="P2521" t="s">
        <v>18</v>
      </c>
      <c r="Q2521" t="s">
        <v>5650</v>
      </c>
      <c r="R2521" t="s">
        <v>772</v>
      </c>
      <c r="S2521" t="s">
        <v>773</v>
      </c>
      <c r="T2521" t="s">
        <v>609</v>
      </c>
      <c r="U2521">
        <v>0</v>
      </c>
      <c r="V2521">
        <v>20</v>
      </c>
      <c r="W2521" t="s">
        <v>558</v>
      </c>
      <c r="X2521" t="s">
        <v>558</v>
      </c>
      <c r="Y2521" t="s">
        <v>559</v>
      </c>
      <c r="Z2521" t="s">
        <v>558</v>
      </c>
      <c r="AA2521">
        <v>1</v>
      </c>
      <c r="AB2521">
        <v>3</v>
      </c>
      <c r="AD2521" t="s">
        <v>3092</v>
      </c>
      <c r="AF2521" t="s">
        <v>596</v>
      </c>
      <c r="AG2521">
        <v>0</v>
      </c>
      <c r="AH2521" t="s">
        <v>775</v>
      </c>
      <c r="AI2521" t="s">
        <v>5478</v>
      </c>
      <c r="AJ2521" t="s">
        <v>562</v>
      </c>
      <c r="AN2521" t="s">
        <v>565</v>
      </c>
      <c r="AO2521">
        <v>0.33639999999999254</v>
      </c>
      <c r="AP2521">
        <v>0.3077999999999968</v>
      </c>
      <c r="AQ2521">
        <v>2.9726516052319329</v>
      </c>
      <c r="AR2521">
        <v>3.248862897985739</v>
      </c>
      <c r="AS2521">
        <v>0</v>
      </c>
      <c r="AT2521">
        <v>6.1559999999999357</v>
      </c>
      <c r="AU2521">
        <v>0</v>
      </c>
      <c r="AV2521">
        <v>16.33802399999983</v>
      </c>
      <c r="AW2521">
        <v>2654</v>
      </c>
      <c r="AX2521">
        <v>0.26540000000000002</v>
      </c>
      <c r="AY2521" t="s">
        <v>562</v>
      </c>
      <c r="AZ2521">
        <v>0.23195177091182881</v>
      </c>
      <c r="BA2521">
        <v>0</v>
      </c>
      <c r="BB2521">
        <v>0.2</v>
      </c>
      <c r="BC2521">
        <v>0</v>
      </c>
      <c r="BD2521">
        <v>8.5736087176453441E-3</v>
      </c>
      <c r="BE2521">
        <v>0</v>
      </c>
      <c r="BF2521">
        <v>0.10857360871764535</v>
      </c>
      <c r="BJ2521" t="s">
        <v>562</v>
      </c>
      <c r="BK2521" t="s">
        <v>562</v>
      </c>
      <c r="BL2521" t="s">
        <v>562</v>
      </c>
      <c r="BM2521" t="s">
        <v>562</v>
      </c>
      <c r="BN2521" t="s">
        <v>562</v>
      </c>
      <c r="BO2521" t="s">
        <v>562</v>
      </c>
    </row>
    <row r="2522" spans="1:67">
      <c r="A2522" t="s">
        <v>724</v>
      </c>
      <c r="B2522" t="s">
        <v>725</v>
      </c>
      <c r="C2522" t="s">
        <v>370</v>
      </c>
      <c r="D2522">
        <v>70</v>
      </c>
      <c r="E2522" t="s">
        <v>397</v>
      </c>
      <c r="F2522" t="s">
        <v>546</v>
      </c>
      <c r="G2522" t="s">
        <v>726</v>
      </c>
      <c r="H2522" t="s">
        <v>727</v>
      </c>
      <c r="I2522" t="s">
        <v>707</v>
      </c>
      <c r="J2522" t="s">
        <v>767</v>
      </c>
      <c r="K2522" t="s">
        <v>768</v>
      </c>
      <c r="L2522" t="s">
        <v>769</v>
      </c>
      <c r="O2522" t="s">
        <v>770</v>
      </c>
      <c r="P2522" t="s">
        <v>18</v>
      </c>
      <c r="Q2522" t="s">
        <v>5651</v>
      </c>
      <c r="R2522" t="s">
        <v>772</v>
      </c>
      <c r="S2522" t="s">
        <v>773</v>
      </c>
      <c r="T2522" t="s">
        <v>609</v>
      </c>
      <c r="U2522">
        <v>100</v>
      </c>
      <c r="V2522">
        <v>100</v>
      </c>
      <c r="W2522" t="s">
        <v>558</v>
      </c>
      <c r="X2522" t="s">
        <v>558</v>
      </c>
      <c r="Y2522" t="s">
        <v>558</v>
      </c>
      <c r="Z2522" t="s">
        <v>558</v>
      </c>
      <c r="AA2522">
        <v>1</v>
      </c>
      <c r="AB2522">
        <v>3</v>
      </c>
      <c r="AD2522" t="s">
        <v>5652</v>
      </c>
      <c r="AF2522" t="s">
        <v>596</v>
      </c>
      <c r="AG2522">
        <v>0</v>
      </c>
      <c r="AH2522" t="s">
        <v>775</v>
      </c>
      <c r="AI2522" t="s">
        <v>5478</v>
      </c>
      <c r="AJ2522" t="s">
        <v>562</v>
      </c>
      <c r="AN2522" t="s">
        <v>565</v>
      </c>
      <c r="AO2522">
        <v>0.2</v>
      </c>
      <c r="AP2522">
        <v>0.2</v>
      </c>
      <c r="AQ2522">
        <v>5</v>
      </c>
      <c r="AR2522">
        <v>5</v>
      </c>
      <c r="AS2522">
        <v>20</v>
      </c>
      <c r="AT2522">
        <v>20</v>
      </c>
      <c r="AU2522">
        <v>50.039999999999992</v>
      </c>
      <c r="AV2522">
        <v>50.039999999999992</v>
      </c>
      <c r="AW2522">
        <v>2502</v>
      </c>
      <c r="AX2522">
        <v>0.25019999999999998</v>
      </c>
      <c r="AY2522">
        <v>0.79936051159072741</v>
      </c>
      <c r="AZ2522">
        <v>0.79936051159072741</v>
      </c>
      <c r="BA2522">
        <v>1</v>
      </c>
      <c r="BB2522">
        <v>1</v>
      </c>
      <c r="BC2522">
        <v>2.4711249054794722E-2</v>
      </c>
      <c r="BD2522">
        <v>4.2868043588226719E-2</v>
      </c>
      <c r="BE2522">
        <v>0.52471124905479472</v>
      </c>
      <c r="BF2522">
        <v>0.54286804358822671</v>
      </c>
      <c r="BJ2522" t="s">
        <v>562</v>
      </c>
      <c r="BK2522" t="s">
        <v>562</v>
      </c>
      <c r="BL2522" t="s">
        <v>562</v>
      </c>
      <c r="BM2522" t="s">
        <v>562</v>
      </c>
      <c r="BN2522" t="s">
        <v>562</v>
      </c>
      <c r="BO2522" t="s">
        <v>562</v>
      </c>
    </row>
    <row r="2523" spans="1:67">
      <c r="A2523" t="s">
        <v>947</v>
      </c>
      <c r="B2523" t="s">
        <v>948</v>
      </c>
      <c r="C2523" t="s">
        <v>405</v>
      </c>
      <c r="D2523">
        <v>1</v>
      </c>
      <c r="E2523" t="s">
        <v>404</v>
      </c>
      <c r="F2523" t="s">
        <v>568</v>
      </c>
      <c r="G2523" t="s">
        <v>949</v>
      </c>
      <c r="H2523" t="s">
        <v>950</v>
      </c>
      <c r="I2523" t="s">
        <v>707</v>
      </c>
      <c r="J2523" t="s">
        <v>767</v>
      </c>
      <c r="K2523" t="s">
        <v>5653</v>
      </c>
      <c r="L2523" t="s">
        <v>769</v>
      </c>
      <c r="O2523" t="s">
        <v>770</v>
      </c>
      <c r="P2523" t="s">
        <v>18</v>
      </c>
      <c r="Q2523" t="s">
        <v>5654</v>
      </c>
      <c r="R2523" t="s">
        <v>772</v>
      </c>
      <c r="S2523" t="s">
        <v>773</v>
      </c>
      <c r="T2523" t="s">
        <v>609</v>
      </c>
      <c r="U2523">
        <v>0</v>
      </c>
      <c r="V2523">
        <v>2</v>
      </c>
      <c r="W2523" t="s">
        <v>558</v>
      </c>
      <c r="X2523" t="s">
        <v>558</v>
      </c>
      <c r="Y2523" t="s">
        <v>1031</v>
      </c>
      <c r="Z2523" t="s">
        <v>558</v>
      </c>
      <c r="AA2523">
        <v>1</v>
      </c>
      <c r="AB2523">
        <v>3</v>
      </c>
      <c r="AD2523" t="s">
        <v>5655</v>
      </c>
      <c r="AF2523" t="s">
        <v>596</v>
      </c>
      <c r="AG2523">
        <v>0</v>
      </c>
      <c r="AH2523" t="s">
        <v>775</v>
      </c>
      <c r="AI2523" t="s">
        <v>5478</v>
      </c>
      <c r="AJ2523" t="s">
        <v>562</v>
      </c>
      <c r="AN2523" t="s">
        <v>565</v>
      </c>
      <c r="AO2523">
        <v>0.2</v>
      </c>
      <c r="AP2523">
        <v>0.2</v>
      </c>
      <c r="AQ2523">
        <v>5</v>
      </c>
      <c r="AR2523">
        <v>5</v>
      </c>
      <c r="AS2523">
        <v>0</v>
      </c>
      <c r="AT2523">
        <v>0.4</v>
      </c>
      <c r="AU2523">
        <v>0</v>
      </c>
      <c r="AV2523">
        <v>0.47439999999999999</v>
      </c>
      <c r="AW2523">
        <v>1186</v>
      </c>
      <c r="AX2523">
        <v>0.1186</v>
      </c>
      <c r="AY2523" t="s">
        <v>562</v>
      </c>
      <c r="AZ2523">
        <v>3.3726812816188875E-2</v>
      </c>
      <c r="BA2523">
        <v>0</v>
      </c>
      <c r="BB2523">
        <v>0.02</v>
      </c>
      <c r="BC2523">
        <v>0</v>
      </c>
      <c r="BD2523">
        <v>8.5736087176453452E-4</v>
      </c>
      <c r="BE2523">
        <v>0</v>
      </c>
      <c r="BF2523">
        <v>1.0857360871764535E-2</v>
      </c>
      <c r="BJ2523" t="s">
        <v>562</v>
      </c>
      <c r="BK2523" t="s">
        <v>562</v>
      </c>
      <c r="BL2523" t="s">
        <v>562</v>
      </c>
      <c r="BM2523" t="s">
        <v>562</v>
      </c>
      <c r="BN2523" t="s">
        <v>562</v>
      </c>
      <c r="BO2523" t="s">
        <v>562</v>
      </c>
    </row>
    <row r="2524" spans="1:67">
      <c r="A2524" t="s">
        <v>1270</v>
      </c>
      <c r="B2524" t="s">
        <v>956</v>
      </c>
      <c r="C2524" t="s">
        <v>405</v>
      </c>
      <c r="D2524">
        <v>24</v>
      </c>
      <c r="E2524" t="s">
        <v>451</v>
      </c>
      <c r="F2524" t="s">
        <v>546</v>
      </c>
      <c r="G2524" t="s">
        <v>1271</v>
      </c>
      <c r="H2524" t="s">
        <v>1272</v>
      </c>
      <c r="I2524" t="s">
        <v>707</v>
      </c>
      <c r="J2524" t="s">
        <v>767</v>
      </c>
      <c r="K2524" t="s">
        <v>768</v>
      </c>
      <c r="L2524" t="s">
        <v>769</v>
      </c>
      <c r="M2524" t="s">
        <v>5656</v>
      </c>
      <c r="O2524" t="s">
        <v>770</v>
      </c>
      <c r="P2524" t="s">
        <v>18</v>
      </c>
      <c r="Q2524" t="s">
        <v>5657</v>
      </c>
      <c r="R2524" t="s">
        <v>772</v>
      </c>
      <c r="S2524" t="s">
        <v>773</v>
      </c>
      <c r="T2524" t="s">
        <v>609</v>
      </c>
      <c r="U2524">
        <v>30</v>
      </c>
      <c r="V2524">
        <v>50</v>
      </c>
      <c r="W2524" t="s">
        <v>558</v>
      </c>
      <c r="X2524" t="s">
        <v>558</v>
      </c>
      <c r="Y2524">
        <v>7</v>
      </c>
      <c r="Z2524" t="s">
        <v>558</v>
      </c>
      <c r="AA2524">
        <v>1</v>
      </c>
      <c r="AB2524" t="s">
        <v>1528</v>
      </c>
      <c r="AC2524">
        <v>4</v>
      </c>
      <c r="AD2524" t="s">
        <v>5658</v>
      </c>
      <c r="AF2524" t="s">
        <v>596</v>
      </c>
      <c r="AG2524">
        <v>0</v>
      </c>
      <c r="AH2524" t="s">
        <v>775</v>
      </c>
      <c r="AI2524" t="s">
        <v>5478</v>
      </c>
      <c r="AN2524" t="s">
        <v>565</v>
      </c>
      <c r="AO2524">
        <v>0.2</v>
      </c>
      <c r="AP2524">
        <v>0.24600000000000005</v>
      </c>
      <c r="AQ2524">
        <v>5</v>
      </c>
      <c r="AR2524">
        <v>4.0650406504065035</v>
      </c>
      <c r="AS2524">
        <v>6</v>
      </c>
      <c r="AT2524">
        <v>12.300000000000002</v>
      </c>
      <c r="AU2524">
        <v>4.4279999999999999</v>
      </c>
      <c r="AV2524">
        <v>9.0774000000000026</v>
      </c>
      <c r="AW2524">
        <v>738</v>
      </c>
      <c r="AX2524">
        <v>7.3800000000000004E-2</v>
      </c>
      <c r="AY2524">
        <v>0.81300813008130079</v>
      </c>
      <c r="AZ2524">
        <v>1.666666666666667</v>
      </c>
      <c r="BA2524">
        <v>0.3</v>
      </c>
      <c r="BB2524">
        <v>0.5</v>
      </c>
      <c r="BC2524">
        <v>7.4133747164384176E-3</v>
      </c>
      <c r="BD2524">
        <v>2.1434021794113359E-2</v>
      </c>
      <c r="BE2524">
        <v>0.1574133747164384</v>
      </c>
      <c r="BF2524">
        <v>0.27143402179411336</v>
      </c>
      <c r="BG2524">
        <v>4</v>
      </c>
      <c r="BJ2524" t="s">
        <v>562</v>
      </c>
      <c r="BK2524" t="s">
        <v>562</v>
      </c>
      <c r="BL2524" t="s">
        <v>562</v>
      </c>
      <c r="BM2524">
        <v>1</v>
      </c>
      <c r="BN2524" t="s">
        <v>562</v>
      </c>
      <c r="BO2524" t="s">
        <v>562</v>
      </c>
    </row>
    <row r="2525" spans="1:67">
      <c r="A2525" t="s">
        <v>1118</v>
      </c>
      <c r="B2525" t="s">
        <v>973</v>
      </c>
      <c r="C2525" t="s">
        <v>405</v>
      </c>
      <c r="D2525">
        <v>25</v>
      </c>
      <c r="E2525" t="s">
        <v>454</v>
      </c>
      <c r="F2525" t="s">
        <v>546</v>
      </c>
      <c r="G2525" t="s">
        <v>1119</v>
      </c>
      <c r="H2525" t="s">
        <v>1120</v>
      </c>
      <c r="I2525" t="s">
        <v>707</v>
      </c>
      <c r="J2525" t="s">
        <v>767</v>
      </c>
      <c r="K2525" t="s">
        <v>768</v>
      </c>
      <c r="L2525" t="s">
        <v>769</v>
      </c>
      <c r="O2525" t="s">
        <v>770</v>
      </c>
      <c r="P2525" t="s">
        <v>18</v>
      </c>
      <c r="Q2525" t="s">
        <v>5659</v>
      </c>
      <c r="R2525" t="s">
        <v>772</v>
      </c>
      <c r="S2525" t="s">
        <v>773</v>
      </c>
      <c r="T2525" t="s">
        <v>609</v>
      </c>
      <c r="U2525">
        <v>0</v>
      </c>
      <c r="V2525">
        <v>2</v>
      </c>
      <c r="W2525" t="s">
        <v>558</v>
      </c>
      <c r="X2525" t="s">
        <v>558</v>
      </c>
      <c r="Y2525">
        <v>8</v>
      </c>
      <c r="Z2525" t="s">
        <v>558</v>
      </c>
      <c r="AA2525">
        <v>1</v>
      </c>
      <c r="AB2525">
        <v>3</v>
      </c>
      <c r="AD2525" t="s">
        <v>2197</v>
      </c>
      <c r="AF2525" t="s">
        <v>596</v>
      </c>
      <c r="AG2525">
        <v>0</v>
      </c>
      <c r="AH2525" t="s">
        <v>775</v>
      </c>
      <c r="AI2525" t="s">
        <v>5478</v>
      </c>
      <c r="AJ2525" t="s">
        <v>562</v>
      </c>
      <c r="AN2525" t="s">
        <v>565</v>
      </c>
      <c r="AO2525">
        <v>0.26000000000000006</v>
      </c>
      <c r="AP2525">
        <v>0.2</v>
      </c>
      <c r="AQ2525">
        <v>3.8461538461538454</v>
      </c>
      <c r="AR2525">
        <v>5</v>
      </c>
      <c r="AS2525">
        <v>0</v>
      </c>
      <c r="AT2525">
        <v>0.4</v>
      </c>
      <c r="AU2525">
        <v>0</v>
      </c>
      <c r="AV2525">
        <v>0.3856</v>
      </c>
      <c r="AW2525">
        <v>964</v>
      </c>
      <c r="AX2525">
        <v>9.64E-2</v>
      </c>
      <c r="AY2525" t="s">
        <v>562</v>
      </c>
      <c r="AZ2525">
        <v>4.1493775933609964E-2</v>
      </c>
      <c r="BA2525">
        <v>0</v>
      </c>
      <c r="BB2525">
        <v>0.02</v>
      </c>
      <c r="BC2525">
        <v>0</v>
      </c>
      <c r="BD2525">
        <v>8.5736087176453452E-4</v>
      </c>
      <c r="BE2525">
        <v>0</v>
      </c>
      <c r="BF2525">
        <v>1.0857360871764535E-2</v>
      </c>
      <c r="BJ2525" t="s">
        <v>562</v>
      </c>
      <c r="BK2525" t="s">
        <v>562</v>
      </c>
      <c r="BL2525" t="s">
        <v>562</v>
      </c>
      <c r="BM2525" t="s">
        <v>562</v>
      </c>
      <c r="BN2525" t="s">
        <v>562</v>
      </c>
      <c r="BO2525" t="s">
        <v>562</v>
      </c>
    </row>
    <row r="2526" spans="1:67">
      <c r="A2526" t="s">
        <v>1232</v>
      </c>
      <c r="B2526" t="s">
        <v>1233</v>
      </c>
      <c r="C2526" t="s">
        <v>440</v>
      </c>
      <c r="D2526">
        <v>52</v>
      </c>
      <c r="E2526" t="s">
        <v>472</v>
      </c>
      <c r="F2526" t="s">
        <v>546</v>
      </c>
      <c r="G2526" t="s">
        <v>1103</v>
      </c>
      <c r="H2526" t="s">
        <v>838</v>
      </c>
      <c r="I2526" t="s">
        <v>707</v>
      </c>
      <c r="J2526" t="s">
        <v>767</v>
      </c>
      <c r="K2526" t="s">
        <v>768</v>
      </c>
      <c r="L2526" t="s">
        <v>769</v>
      </c>
      <c r="O2526" t="s">
        <v>770</v>
      </c>
      <c r="P2526" t="s">
        <v>18</v>
      </c>
      <c r="Q2526" t="s">
        <v>5660</v>
      </c>
      <c r="R2526" t="s">
        <v>772</v>
      </c>
      <c r="S2526" t="s">
        <v>773</v>
      </c>
      <c r="T2526" t="s">
        <v>609</v>
      </c>
      <c r="U2526">
        <v>0</v>
      </c>
      <c r="V2526">
        <v>2</v>
      </c>
      <c r="W2526" t="s">
        <v>558</v>
      </c>
      <c r="X2526" t="s">
        <v>558</v>
      </c>
      <c r="Y2526" t="s">
        <v>558</v>
      </c>
      <c r="Z2526" t="s">
        <v>558</v>
      </c>
      <c r="AA2526">
        <v>1</v>
      </c>
      <c r="AB2526">
        <v>3</v>
      </c>
      <c r="AD2526" t="s">
        <v>5661</v>
      </c>
      <c r="AF2526" t="s">
        <v>596</v>
      </c>
      <c r="AG2526">
        <v>0</v>
      </c>
      <c r="AH2526" t="s">
        <v>775</v>
      </c>
      <c r="AI2526" t="s">
        <v>5478</v>
      </c>
      <c r="AJ2526" t="s">
        <v>562</v>
      </c>
      <c r="AN2526" t="s">
        <v>565</v>
      </c>
      <c r="AO2526">
        <v>0.72799999999999321</v>
      </c>
      <c r="AP2526">
        <v>0.56399999999999673</v>
      </c>
      <c r="AQ2526">
        <v>1.3736263736263865</v>
      </c>
      <c r="AR2526">
        <v>1.7730496453900813</v>
      </c>
      <c r="AS2526">
        <v>0</v>
      </c>
      <c r="AT2526">
        <v>1.1279999999999935</v>
      </c>
      <c r="AU2526">
        <v>0</v>
      </c>
      <c r="AV2526">
        <v>3.5610959999999792</v>
      </c>
      <c r="AW2526">
        <v>3157</v>
      </c>
      <c r="AX2526">
        <v>0.31569999999999998</v>
      </c>
      <c r="AY2526" t="s">
        <v>562</v>
      </c>
      <c r="AZ2526">
        <v>3.5730123535001379E-2</v>
      </c>
      <c r="BA2526">
        <v>0</v>
      </c>
      <c r="BB2526">
        <v>0.02</v>
      </c>
      <c r="BC2526">
        <v>0</v>
      </c>
      <c r="BD2526">
        <v>8.5736087176453452E-4</v>
      </c>
      <c r="BE2526">
        <v>0</v>
      </c>
      <c r="BF2526">
        <v>1.0857360871764535E-2</v>
      </c>
      <c r="BJ2526" t="s">
        <v>562</v>
      </c>
      <c r="BK2526" t="s">
        <v>562</v>
      </c>
      <c r="BL2526" t="s">
        <v>562</v>
      </c>
      <c r="BM2526" t="s">
        <v>562</v>
      </c>
      <c r="BN2526" t="s">
        <v>562</v>
      </c>
      <c r="BO2526" t="s">
        <v>562</v>
      </c>
    </row>
    <row r="2527" spans="1:67">
      <c r="A2527" t="s">
        <v>817</v>
      </c>
      <c r="B2527" t="s">
        <v>818</v>
      </c>
      <c r="C2527" t="s">
        <v>440</v>
      </c>
      <c r="D2527">
        <v>66</v>
      </c>
      <c r="E2527" t="s">
        <v>441</v>
      </c>
      <c r="F2527" t="s">
        <v>568</v>
      </c>
      <c r="G2527" t="s">
        <v>819</v>
      </c>
      <c r="H2527" t="s">
        <v>820</v>
      </c>
      <c r="I2527" t="s">
        <v>781</v>
      </c>
      <c r="J2527" t="s">
        <v>5662</v>
      </c>
      <c r="K2527" t="s">
        <v>5663</v>
      </c>
      <c r="L2527" t="s">
        <v>784</v>
      </c>
      <c r="M2527" t="s">
        <v>5664</v>
      </c>
      <c r="N2527" t="s">
        <v>952</v>
      </c>
      <c r="O2527" t="s">
        <v>785</v>
      </c>
      <c r="P2527" t="s">
        <v>19</v>
      </c>
      <c r="Q2527" t="s">
        <v>5665</v>
      </c>
      <c r="R2527" t="s">
        <v>787</v>
      </c>
      <c r="S2527" t="s">
        <v>788</v>
      </c>
      <c r="T2527" t="s">
        <v>789</v>
      </c>
      <c r="U2527">
        <v>11</v>
      </c>
      <c r="V2527">
        <v>11</v>
      </c>
      <c r="W2527" t="s">
        <v>558</v>
      </c>
      <c r="X2527" t="s">
        <v>558</v>
      </c>
      <c r="Y2527" t="s">
        <v>558</v>
      </c>
      <c r="Z2527" t="s">
        <v>558</v>
      </c>
      <c r="AA2527" t="s">
        <v>5666</v>
      </c>
      <c r="AB2527" t="s">
        <v>5667</v>
      </c>
      <c r="AF2527" t="s">
        <v>560</v>
      </c>
      <c r="AG2527">
        <v>1</v>
      </c>
      <c r="AH2527" t="s">
        <v>560</v>
      </c>
      <c r="AI2527" t="s">
        <v>5478</v>
      </c>
      <c r="AL2527" t="s">
        <v>5668</v>
      </c>
      <c r="AN2527" t="s">
        <v>565</v>
      </c>
      <c r="AO2527">
        <v>0.24600000000000005</v>
      </c>
      <c r="AP2527">
        <v>0.24600000000000005</v>
      </c>
      <c r="AQ2527">
        <v>4.0650406504065035</v>
      </c>
      <c r="AR2527">
        <v>4.0650406504065035</v>
      </c>
      <c r="AS2527">
        <v>2.7060000000000004</v>
      </c>
      <c r="AT2527">
        <v>2.7060000000000004</v>
      </c>
      <c r="AU2527">
        <v>13.270224000000002</v>
      </c>
      <c r="AV2527">
        <v>13.270224000000002</v>
      </c>
      <c r="AW2527">
        <v>4904</v>
      </c>
      <c r="AX2527">
        <v>0.4904</v>
      </c>
      <c r="AY2527">
        <v>5.5179445350734102E-2</v>
      </c>
      <c r="AZ2527">
        <v>5.5179445350734102E-2</v>
      </c>
      <c r="BA2527">
        <v>0.11</v>
      </c>
      <c r="BB2527">
        <v>0.11</v>
      </c>
      <c r="BC2527">
        <v>2.7182373960274197E-3</v>
      </c>
      <c r="BD2527">
        <v>4.7154847947049388E-3</v>
      </c>
      <c r="BE2527">
        <v>5.7718237396027418E-2</v>
      </c>
      <c r="BF2527">
        <v>5.971548479470494E-2</v>
      </c>
      <c r="BJ2527" t="s">
        <v>562</v>
      </c>
      <c r="BK2527" t="s">
        <v>562</v>
      </c>
      <c r="BL2527" t="s">
        <v>562</v>
      </c>
      <c r="BM2527" t="s">
        <v>562</v>
      </c>
      <c r="BN2527" t="s">
        <v>562</v>
      </c>
      <c r="BO2527" t="s">
        <v>562</v>
      </c>
    </row>
    <row r="2528" spans="1:67">
      <c r="A2528" t="s">
        <v>862</v>
      </c>
      <c r="B2528" t="s">
        <v>659</v>
      </c>
      <c r="C2528" t="s">
        <v>370</v>
      </c>
      <c r="D2528">
        <v>89</v>
      </c>
      <c r="E2528" t="s">
        <v>372</v>
      </c>
      <c r="F2528" t="s">
        <v>546</v>
      </c>
      <c r="G2528" t="s">
        <v>969</v>
      </c>
      <c r="H2528" t="s">
        <v>970</v>
      </c>
      <c r="I2528" t="s">
        <v>587</v>
      </c>
      <c r="K2528" t="s">
        <v>5669</v>
      </c>
      <c r="M2528" t="s">
        <v>5670</v>
      </c>
      <c r="O2528" t="s">
        <v>5671</v>
      </c>
      <c r="P2528" t="s">
        <v>185</v>
      </c>
      <c r="Q2528" t="s">
        <v>5672</v>
      </c>
      <c r="R2528" t="s">
        <v>5673</v>
      </c>
      <c r="S2528" t="s">
        <v>5674</v>
      </c>
      <c r="T2528" t="s">
        <v>5675</v>
      </c>
      <c r="U2528">
        <v>2</v>
      </c>
      <c r="V2528">
        <v>2</v>
      </c>
      <c r="W2528" t="s">
        <v>558</v>
      </c>
      <c r="X2528" t="s">
        <v>558</v>
      </c>
      <c r="Y2528">
        <v>8</v>
      </c>
      <c r="Z2528" t="s">
        <v>558</v>
      </c>
      <c r="AA2528">
        <v>1</v>
      </c>
      <c r="AB2528">
        <v>3</v>
      </c>
      <c r="AD2528" t="s">
        <v>5676</v>
      </c>
      <c r="AF2528" t="s">
        <v>560</v>
      </c>
      <c r="AG2528">
        <v>1</v>
      </c>
      <c r="AH2528" t="s">
        <v>5677</v>
      </c>
      <c r="AI2528" t="s">
        <v>5478</v>
      </c>
      <c r="AM2528" t="s">
        <v>5678</v>
      </c>
      <c r="AN2528" t="s">
        <v>1200</v>
      </c>
      <c r="AO2528">
        <v>2.5919999999999503</v>
      </c>
      <c r="AP2528">
        <v>2.398999999999976</v>
      </c>
      <c r="AQ2528">
        <v>0.38580246913580984</v>
      </c>
      <c r="AR2528">
        <v>0.41684035014589826</v>
      </c>
      <c r="AS2528">
        <v>5.1839999999999007</v>
      </c>
      <c r="AT2528">
        <v>4.7979999999999521</v>
      </c>
      <c r="AU2528">
        <v>6.9932159999998662</v>
      </c>
      <c r="AV2528">
        <v>6.4725019999999356</v>
      </c>
      <c r="AW2528">
        <v>1349</v>
      </c>
      <c r="AX2528">
        <v>0.13489999999999999</v>
      </c>
      <c r="AY2528">
        <v>0.38428465530021505</v>
      </c>
      <c r="AZ2528">
        <v>0.35567086730911429</v>
      </c>
      <c r="BA2528">
        <v>0.02</v>
      </c>
      <c r="BB2528">
        <v>0.02</v>
      </c>
      <c r="BC2528">
        <v>4.9422498109589444E-4</v>
      </c>
      <c r="BD2528">
        <v>8.5736087176453452E-4</v>
      </c>
      <c r="BE2528">
        <v>1.0494224981095895E-2</v>
      </c>
      <c r="BF2528">
        <v>1.0857360871764535E-2</v>
      </c>
      <c r="BJ2528" t="s">
        <v>562</v>
      </c>
      <c r="BK2528" t="s">
        <v>562</v>
      </c>
      <c r="BL2528" t="s">
        <v>562</v>
      </c>
      <c r="BM2528" t="s">
        <v>562</v>
      </c>
      <c r="BN2528" t="s">
        <v>562</v>
      </c>
      <c r="BO2528" t="s">
        <v>562</v>
      </c>
    </row>
    <row r="2529" spans="1:67">
      <c r="A2529" t="s">
        <v>1405</v>
      </c>
      <c r="B2529" t="s">
        <v>1406</v>
      </c>
      <c r="C2529" t="s">
        <v>370</v>
      </c>
      <c r="D2529">
        <v>98</v>
      </c>
      <c r="E2529" t="s">
        <v>392</v>
      </c>
      <c r="F2529" t="s">
        <v>568</v>
      </c>
      <c r="G2529" t="s">
        <v>1407</v>
      </c>
      <c r="H2529" t="s">
        <v>1408</v>
      </c>
      <c r="I2529" t="s">
        <v>587</v>
      </c>
      <c r="K2529" t="s">
        <v>5679</v>
      </c>
      <c r="M2529" t="s">
        <v>5670</v>
      </c>
      <c r="O2529" t="s">
        <v>5671</v>
      </c>
      <c r="P2529" t="s">
        <v>185</v>
      </c>
      <c r="Q2529" t="s">
        <v>5680</v>
      </c>
      <c r="R2529" t="s">
        <v>5673</v>
      </c>
      <c r="S2529" t="s">
        <v>5674</v>
      </c>
      <c r="T2529" t="s">
        <v>5675</v>
      </c>
      <c r="U2529">
        <v>2</v>
      </c>
      <c r="V2529">
        <v>2</v>
      </c>
      <c r="W2529" t="s">
        <v>558</v>
      </c>
      <c r="X2529" t="s">
        <v>558</v>
      </c>
      <c r="Y2529" t="s">
        <v>558</v>
      </c>
      <c r="Z2529" t="s">
        <v>558</v>
      </c>
      <c r="AA2529">
        <v>1</v>
      </c>
      <c r="AB2529">
        <v>3</v>
      </c>
      <c r="AD2529" t="s">
        <v>1419</v>
      </c>
      <c r="AF2529" t="s">
        <v>560</v>
      </c>
      <c r="AG2529">
        <v>1</v>
      </c>
      <c r="AH2529" t="s">
        <v>5677</v>
      </c>
      <c r="AI2529" t="s">
        <v>5478</v>
      </c>
      <c r="AM2529" t="s">
        <v>5678</v>
      </c>
      <c r="AN2529" t="s">
        <v>1200</v>
      </c>
      <c r="AO2529">
        <v>1</v>
      </c>
      <c r="AP2529">
        <v>1</v>
      </c>
      <c r="AQ2529">
        <v>1</v>
      </c>
      <c r="AR2529">
        <v>1</v>
      </c>
      <c r="AS2529">
        <v>2</v>
      </c>
      <c r="AT2529">
        <v>2</v>
      </c>
      <c r="AU2529">
        <v>1.4079999999999999</v>
      </c>
      <c r="AV2529">
        <v>1.4079999999999999</v>
      </c>
      <c r="AW2529">
        <v>704</v>
      </c>
      <c r="AX2529">
        <v>7.0400000000000004E-2</v>
      </c>
      <c r="AY2529">
        <v>0.28409090909090912</v>
      </c>
      <c r="AZ2529">
        <v>0.28409090909090912</v>
      </c>
      <c r="BA2529">
        <v>0.02</v>
      </c>
      <c r="BB2529">
        <v>0.02</v>
      </c>
      <c r="BC2529">
        <v>4.9422498109589444E-4</v>
      </c>
      <c r="BD2529">
        <v>8.5736087176453452E-4</v>
      </c>
      <c r="BE2529">
        <v>1.0494224981095895E-2</v>
      </c>
      <c r="BF2529">
        <v>1.0857360871764535E-2</v>
      </c>
      <c r="BJ2529" t="s">
        <v>562</v>
      </c>
      <c r="BK2529" t="s">
        <v>562</v>
      </c>
      <c r="BL2529" t="s">
        <v>562</v>
      </c>
      <c r="BM2529" t="s">
        <v>562</v>
      </c>
      <c r="BN2529" t="s">
        <v>562</v>
      </c>
      <c r="BO2529" t="s">
        <v>562</v>
      </c>
    </row>
    <row r="2530" spans="1:67">
      <c r="A2530" t="s">
        <v>1433</v>
      </c>
      <c r="B2530" t="s">
        <v>1434</v>
      </c>
      <c r="C2530" t="s">
        <v>370</v>
      </c>
      <c r="D2530">
        <v>69</v>
      </c>
      <c r="E2530" t="s">
        <v>396</v>
      </c>
      <c r="F2530" t="s">
        <v>546</v>
      </c>
      <c r="G2530" t="s">
        <v>1015</v>
      </c>
      <c r="H2530" t="s">
        <v>1435</v>
      </c>
      <c r="I2530" t="s">
        <v>587</v>
      </c>
      <c r="K2530" t="s">
        <v>5669</v>
      </c>
      <c r="M2530" t="s">
        <v>5670</v>
      </c>
      <c r="O2530" t="s">
        <v>5671</v>
      </c>
      <c r="P2530" t="s">
        <v>185</v>
      </c>
      <c r="Q2530" t="s">
        <v>5681</v>
      </c>
      <c r="R2530" t="s">
        <v>5673</v>
      </c>
      <c r="S2530" t="s">
        <v>5674</v>
      </c>
      <c r="T2530" t="s">
        <v>5675</v>
      </c>
      <c r="U2530">
        <v>1</v>
      </c>
      <c r="V2530">
        <v>0</v>
      </c>
      <c r="W2530" t="s">
        <v>558</v>
      </c>
      <c r="X2530" t="s">
        <v>558</v>
      </c>
      <c r="Y2530">
        <v>8</v>
      </c>
      <c r="Z2530" t="s">
        <v>558</v>
      </c>
      <c r="AA2530">
        <v>1</v>
      </c>
      <c r="AB2530">
        <v>3</v>
      </c>
      <c r="AD2530" t="s">
        <v>5682</v>
      </c>
      <c r="AF2530" t="s">
        <v>560</v>
      </c>
      <c r="AG2530">
        <v>1</v>
      </c>
      <c r="AH2530" t="s">
        <v>5677</v>
      </c>
      <c r="AI2530" t="s">
        <v>5478</v>
      </c>
      <c r="AL2530" t="s">
        <v>5683</v>
      </c>
      <c r="AM2530" t="s">
        <v>5678</v>
      </c>
      <c r="AN2530" t="s">
        <v>1200</v>
      </c>
      <c r="AO2530">
        <v>1.2900000000000003</v>
      </c>
      <c r="AP2530">
        <v>1.2900000000000003</v>
      </c>
      <c r="AQ2530">
        <v>0.77519379844961223</v>
      </c>
      <c r="AR2530">
        <v>0.77519379844961223</v>
      </c>
      <c r="AS2530">
        <v>1.2900000000000003</v>
      </c>
      <c r="AT2530">
        <v>0</v>
      </c>
      <c r="AU2530">
        <v>1.1958300000000004</v>
      </c>
      <c r="AV2530">
        <v>0</v>
      </c>
      <c r="AW2530">
        <v>927</v>
      </c>
      <c r="AX2530">
        <v>9.2700000000000005E-2</v>
      </c>
      <c r="AY2530">
        <v>0.13915857605177998</v>
      </c>
      <c r="AZ2530" t="s">
        <v>562</v>
      </c>
      <c r="BA2530">
        <v>0.01</v>
      </c>
      <c r="BB2530">
        <v>0</v>
      </c>
      <c r="BC2530">
        <v>2.4711249054794722E-4</v>
      </c>
      <c r="BD2530">
        <v>0</v>
      </c>
      <c r="BE2530">
        <v>5.2471124905479477E-3</v>
      </c>
      <c r="BF2530">
        <v>0</v>
      </c>
      <c r="BJ2530" t="s">
        <v>562</v>
      </c>
      <c r="BK2530" t="s">
        <v>562</v>
      </c>
      <c r="BL2530" t="s">
        <v>562</v>
      </c>
      <c r="BM2530" t="s">
        <v>562</v>
      </c>
      <c r="BN2530" t="s">
        <v>562</v>
      </c>
      <c r="BO2530" t="s">
        <v>562</v>
      </c>
    </row>
    <row r="2531" spans="1:67">
      <c r="A2531" t="s">
        <v>1578</v>
      </c>
      <c r="B2531" t="s">
        <v>1579</v>
      </c>
      <c r="C2531" t="s">
        <v>440</v>
      </c>
      <c r="D2531">
        <v>39</v>
      </c>
      <c r="E2531" t="s">
        <v>434</v>
      </c>
      <c r="F2531" t="s">
        <v>546</v>
      </c>
      <c r="G2531" t="s">
        <v>1580</v>
      </c>
      <c r="H2531" t="s">
        <v>1581</v>
      </c>
      <c r="I2531" t="s">
        <v>587</v>
      </c>
      <c r="K2531" t="s">
        <v>5684</v>
      </c>
      <c r="M2531" t="s">
        <v>5670</v>
      </c>
      <c r="O2531" t="s">
        <v>5671</v>
      </c>
      <c r="P2531" t="s">
        <v>185</v>
      </c>
      <c r="Q2531" t="s">
        <v>5685</v>
      </c>
      <c r="R2531" t="s">
        <v>5673</v>
      </c>
      <c r="S2531" t="s">
        <v>5674</v>
      </c>
      <c r="T2531" t="s">
        <v>5675</v>
      </c>
      <c r="U2531">
        <v>3</v>
      </c>
      <c r="V2531">
        <v>3</v>
      </c>
      <c r="W2531" t="s">
        <v>558</v>
      </c>
      <c r="X2531" t="s">
        <v>558</v>
      </c>
      <c r="Y2531" t="s">
        <v>558</v>
      </c>
      <c r="Z2531" t="s">
        <v>558</v>
      </c>
      <c r="AA2531">
        <v>1</v>
      </c>
      <c r="AB2531">
        <v>3</v>
      </c>
      <c r="AD2531" t="s">
        <v>5686</v>
      </c>
      <c r="AF2531" t="s">
        <v>560</v>
      </c>
      <c r="AG2531">
        <v>1</v>
      </c>
      <c r="AH2531" t="s">
        <v>5677</v>
      </c>
      <c r="AI2531" t="s">
        <v>5478</v>
      </c>
      <c r="AM2531" t="s">
        <v>5678</v>
      </c>
      <c r="AN2531" t="s">
        <v>1200</v>
      </c>
      <c r="AO2531">
        <v>1.9900000000000009</v>
      </c>
      <c r="AP2531">
        <v>1.2400000000000002</v>
      </c>
      <c r="AQ2531">
        <v>0.50251256281407009</v>
      </c>
      <c r="AR2531">
        <v>0.80645161290322565</v>
      </c>
      <c r="AS2531">
        <v>5.9700000000000024</v>
      </c>
      <c r="AT2531">
        <v>3.7200000000000006</v>
      </c>
      <c r="AU2531">
        <v>5.1222600000000016</v>
      </c>
      <c r="AV2531">
        <v>3.1917600000000004</v>
      </c>
      <c r="AW2531">
        <v>858</v>
      </c>
      <c r="AX2531">
        <v>8.5800000000000001E-2</v>
      </c>
      <c r="AY2531">
        <v>0.69580419580419606</v>
      </c>
      <c r="AZ2531">
        <v>0.4335664335664336</v>
      </c>
      <c r="BA2531">
        <v>0.03</v>
      </c>
      <c r="BB2531">
        <v>0.03</v>
      </c>
      <c r="BC2531">
        <v>7.4133747164384172E-4</v>
      </c>
      <c r="BD2531">
        <v>1.2860413076468016E-3</v>
      </c>
      <c r="BE2531">
        <v>1.574133747164384E-2</v>
      </c>
      <c r="BF2531">
        <v>1.6286041307646801E-2</v>
      </c>
      <c r="BJ2531" t="s">
        <v>562</v>
      </c>
      <c r="BK2531" t="s">
        <v>562</v>
      </c>
      <c r="BL2531" t="s">
        <v>562</v>
      </c>
      <c r="BM2531" t="s">
        <v>562</v>
      </c>
      <c r="BN2531" t="s">
        <v>562</v>
      </c>
      <c r="BO2531" t="s">
        <v>562</v>
      </c>
    </row>
    <row r="2532" spans="1:67">
      <c r="A2532" t="s">
        <v>835</v>
      </c>
      <c r="B2532" t="s">
        <v>836</v>
      </c>
      <c r="C2532" t="s">
        <v>440</v>
      </c>
      <c r="D2532">
        <v>65</v>
      </c>
      <c r="E2532" t="s">
        <v>450</v>
      </c>
      <c r="F2532" t="s">
        <v>546</v>
      </c>
      <c r="G2532" t="s">
        <v>837</v>
      </c>
      <c r="H2532" t="s">
        <v>838</v>
      </c>
      <c r="I2532" t="s">
        <v>587</v>
      </c>
      <c r="K2532" t="s">
        <v>5669</v>
      </c>
      <c r="M2532" t="s">
        <v>5687</v>
      </c>
      <c r="N2532" t="s">
        <v>695</v>
      </c>
      <c r="O2532" t="s">
        <v>5671</v>
      </c>
      <c r="P2532" t="s">
        <v>185</v>
      </c>
      <c r="Q2532" t="s">
        <v>5688</v>
      </c>
      <c r="R2532" t="s">
        <v>5673</v>
      </c>
      <c r="S2532" t="s">
        <v>5674</v>
      </c>
      <c r="T2532" t="s">
        <v>5675</v>
      </c>
      <c r="U2532">
        <v>1</v>
      </c>
      <c r="V2532">
        <v>1</v>
      </c>
      <c r="W2532" t="s">
        <v>846</v>
      </c>
      <c r="X2532" t="s">
        <v>558</v>
      </c>
      <c r="Y2532">
        <v>2</v>
      </c>
      <c r="Z2532">
        <v>6</v>
      </c>
      <c r="AA2532">
        <v>1</v>
      </c>
      <c r="AB2532">
        <v>3</v>
      </c>
      <c r="AD2532" t="s">
        <v>5689</v>
      </c>
      <c r="AE2532" t="s">
        <v>5690</v>
      </c>
      <c r="AF2532" t="s">
        <v>560</v>
      </c>
      <c r="AG2532">
        <v>1</v>
      </c>
      <c r="AH2532" t="s">
        <v>5677</v>
      </c>
      <c r="AI2532" t="s">
        <v>5478</v>
      </c>
      <c r="AL2532" t="s">
        <v>5683</v>
      </c>
      <c r="AM2532" t="s">
        <v>5678</v>
      </c>
      <c r="AN2532" t="s">
        <v>1200</v>
      </c>
      <c r="AO2532">
        <v>1.7000000000000006</v>
      </c>
      <c r="AP2532">
        <v>2.5299999999999896</v>
      </c>
      <c r="AQ2532">
        <v>0.58823529411764686</v>
      </c>
      <c r="AR2532">
        <v>0.39525691699604903</v>
      </c>
      <c r="AS2532">
        <v>1.7000000000000006</v>
      </c>
      <c r="AT2532">
        <v>2.5299999999999896</v>
      </c>
      <c r="AU2532">
        <v>7.0907000000000027</v>
      </c>
      <c r="AV2532">
        <v>10.552629999999958</v>
      </c>
      <c r="AW2532">
        <v>4171</v>
      </c>
      <c r="AX2532">
        <v>0.41710000000000003</v>
      </c>
      <c r="AY2532">
        <v>4.0757612083433245E-2</v>
      </c>
      <c r="AZ2532">
        <v>6.0656916806520966E-2</v>
      </c>
      <c r="BA2532">
        <v>0.01</v>
      </c>
      <c r="BB2532">
        <v>0.01</v>
      </c>
      <c r="BC2532">
        <v>2.4711249054794722E-4</v>
      </c>
      <c r="BD2532">
        <v>4.2868043588226726E-4</v>
      </c>
      <c r="BE2532">
        <v>5.2471124905479477E-3</v>
      </c>
      <c r="BF2532">
        <v>5.4286804358822677E-3</v>
      </c>
      <c r="BJ2532" t="s">
        <v>562</v>
      </c>
      <c r="BK2532" t="s">
        <v>562</v>
      </c>
      <c r="BL2532" t="s">
        <v>562</v>
      </c>
      <c r="BM2532" t="s">
        <v>562</v>
      </c>
      <c r="BN2532" t="s">
        <v>562</v>
      </c>
      <c r="BO2532" t="s">
        <v>562</v>
      </c>
    </row>
    <row r="2533" spans="1:67">
      <c r="A2533" t="s">
        <v>848</v>
      </c>
      <c r="B2533" t="s">
        <v>849</v>
      </c>
      <c r="C2533" t="s">
        <v>440</v>
      </c>
      <c r="D2533">
        <v>50</v>
      </c>
      <c r="E2533" t="s">
        <v>469</v>
      </c>
      <c r="F2533" t="s">
        <v>546</v>
      </c>
      <c r="G2533" t="s">
        <v>1226</v>
      </c>
      <c r="H2533" t="s">
        <v>1227</v>
      </c>
      <c r="I2533" t="s">
        <v>587</v>
      </c>
      <c r="J2533" t="s">
        <v>5691</v>
      </c>
      <c r="K2533" t="s">
        <v>5692</v>
      </c>
      <c r="O2533" t="s">
        <v>793</v>
      </c>
      <c r="P2533" t="s">
        <v>186</v>
      </c>
      <c r="Q2533" t="s">
        <v>5693</v>
      </c>
      <c r="R2533" t="s">
        <v>5694</v>
      </c>
      <c r="S2533" t="s">
        <v>5695</v>
      </c>
      <c r="T2533" t="s">
        <v>5696</v>
      </c>
      <c r="U2533">
        <v>0</v>
      </c>
      <c r="V2533">
        <v>1</v>
      </c>
      <c r="W2533" t="s">
        <v>558</v>
      </c>
      <c r="X2533" t="s">
        <v>558</v>
      </c>
      <c r="Y2533" t="s">
        <v>558</v>
      </c>
      <c r="Z2533" t="s">
        <v>558</v>
      </c>
      <c r="AA2533">
        <v>1</v>
      </c>
      <c r="AB2533">
        <v>3</v>
      </c>
      <c r="AD2533" t="s">
        <v>5697</v>
      </c>
      <c r="AF2533" t="s">
        <v>596</v>
      </c>
      <c r="AG2533">
        <v>0</v>
      </c>
      <c r="AI2533" t="s">
        <v>5478</v>
      </c>
      <c r="AL2533" t="s">
        <v>5698</v>
      </c>
      <c r="AN2533" t="s">
        <v>565</v>
      </c>
      <c r="AO2533">
        <v>0.24400000000000005</v>
      </c>
      <c r="AP2533">
        <v>0.2</v>
      </c>
      <c r="AQ2533">
        <v>4.0983606557377037</v>
      </c>
      <c r="AR2533">
        <v>5</v>
      </c>
      <c r="AS2533">
        <v>0</v>
      </c>
      <c r="AT2533">
        <v>0.2</v>
      </c>
      <c r="AU2533">
        <v>0</v>
      </c>
      <c r="AV2533">
        <v>0.4108</v>
      </c>
      <c r="AW2533">
        <v>2054</v>
      </c>
      <c r="AX2533">
        <v>0.2054</v>
      </c>
      <c r="AY2533" t="s">
        <v>562</v>
      </c>
      <c r="AZ2533">
        <v>9.7370983446932822E-3</v>
      </c>
      <c r="BA2533">
        <v>0</v>
      </c>
      <c r="BB2533">
        <v>0.01</v>
      </c>
      <c r="BC2533">
        <v>0</v>
      </c>
      <c r="BD2533">
        <v>4.2868043588226726E-4</v>
      </c>
      <c r="BE2533">
        <v>0</v>
      </c>
      <c r="BF2533">
        <v>5.4286804358822677E-3</v>
      </c>
      <c r="BJ2533" t="s">
        <v>562</v>
      </c>
      <c r="BK2533" t="s">
        <v>562</v>
      </c>
      <c r="BL2533" t="s">
        <v>562</v>
      </c>
      <c r="BM2533" t="s">
        <v>562</v>
      </c>
      <c r="BN2533" t="s">
        <v>562</v>
      </c>
      <c r="BO2533" t="s">
        <v>562</v>
      </c>
    </row>
    <row r="2534" spans="1:67">
      <c r="A2534" t="s">
        <v>848</v>
      </c>
      <c r="B2534" t="s">
        <v>849</v>
      </c>
      <c r="C2534" t="s">
        <v>440</v>
      </c>
      <c r="D2534">
        <v>50</v>
      </c>
      <c r="E2534" t="s">
        <v>469</v>
      </c>
      <c r="F2534" t="s">
        <v>546</v>
      </c>
      <c r="G2534" t="s">
        <v>1226</v>
      </c>
      <c r="H2534" t="s">
        <v>1227</v>
      </c>
      <c r="I2534" t="s">
        <v>587</v>
      </c>
      <c r="K2534" t="s">
        <v>5699</v>
      </c>
      <c r="O2534" t="s">
        <v>793</v>
      </c>
      <c r="P2534" t="s">
        <v>187</v>
      </c>
      <c r="Q2534" t="s">
        <v>5700</v>
      </c>
      <c r="R2534" t="s">
        <v>5694</v>
      </c>
      <c r="S2534" t="s">
        <v>5695</v>
      </c>
      <c r="T2534" t="s">
        <v>5696</v>
      </c>
      <c r="U2534">
        <v>0</v>
      </c>
      <c r="V2534">
        <v>1</v>
      </c>
      <c r="W2534" t="s">
        <v>558</v>
      </c>
      <c r="X2534" t="s">
        <v>558</v>
      </c>
      <c r="Y2534" t="s">
        <v>558</v>
      </c>
      <c r="Z2534" t="s">
        <v>558</v>
      </c>
      <c r="AA2534">
        <v>1</v>
      </c>
      <c r="AB2534">
        <v>3</v>
      </c>
      <c r="AD2534" t="s">
        <v>5701</v>
      </c>
      <c r="AF2534" t="s">
        <v>596</v>
      </c>
      <c r="AG2534">
        <v>0</v>
      </c>
      <c r="AI2534" t="s">
        <v>5478</v>
      </c>
      <c r="AL2534" t="s">
        <v>5698</v>
      </c>
      <c r="AN2534" t="s">
        <v>565</v>
      </c>
      <c r="AO2534">
        <v>0.6100000000000001</v>
      </c>
      <c r="AP2534">
        <v>0.5</v>
      </c>
      <c r="AQ2534">
        <v>1.6393442622950818</v>
      </c>
      <c r="AR2534">
        <v>2</v>
      </c>
      <c r="AS2534">
        <v>0</v>
      </c>
      <c r="AT2534">
        <v>0.5</v>
      </c>
      <c r="AU2534">
        <v>0</v>
      </c>
      <c r="AV2534">
        <v>1.0269999999999999</v>
      </c>
      <c r="AW2534">
        <v>2054</v>
      </c>
      <c r="AX2534">
        <v>0.2054</v>
      </c>
      <c r="AY2534" t="s">
        <v>562</v>
      </c>
      <c r="AZ2534">
        <v>2.4342745861733205E-2</v>
      </c>
      <c r="BA2534">
        <v>0</v>
      </c>
      <c r="BB2534">
        <v>0.01</v>
      </c>
      <c r="BC2534">
        <v>0</v>
      </c>
      <c r="BD2534">
        <v>4.2868043588226726E-4</v>
      </c>
      <c r="BE2534">
        <v>0</v>
      </c>
      <c r="BF2534">
        <v>5.4286804358822677E-3</v>
      </c>
      <c r="BJ2534" t="s">
        <v>562</v>
      </c>
      <c r="BK2534" t="s">
        <v>562</v>
      </c>
      <c r="BL2534" t="s">
        <v>562</v>
      </c>
      <c r="BM2534" t="s">
        <v>562</v>
      </c>
      <c r="BN2534" t="s">
        <v>562</v>
      </c>
      <c r="BO2534" t="s">
        <v>562</v>
      </c>
    </row>
    <row r="2535" spans="1:67">
      <c r="A2535" t="s">
        <v>1496</v>
      </c>
      <c r="B2535" t="s">
        <v>1434</v>
      </c>
      <c r="C2535" t="s">
        <v>370</v>
      </c>
      <c r="D2535">
        <v>75</v>
      </c>
      <c r="E2535" t="s">
        <v>402</v>
      </c>
      <c r="F2535" t="s">
        <v>546</v>
      </c>
      <c r="G2535" t="s">
        <v>1497</v>
      </c>
      <c r="H2535" t="s">
        <v>1498</v>
      </c>
      <c r="I2535" t="s">
        <v>892</v>
      </c>
      <c r="J2535" t="s">
        <v>5702</v>
      </c>
      <c r="K2535" t="s">
        <v>5703</v>
      </c>
      <c r="M2535" t="s">
        <v>5704</v>
      </c>
      <c r="O2535" t="s">
        <v>3080</v>
      </c>
      <c r="P2535" t="s">
        <v>188</v>
      </c>
      <c r="Q2535" t="s">
        <v>5705</v>
      </c>
      <c r="R2535" t="s">
        <v>5706</v>
      </c>
      <c r="S2535" t="s">
        <v>5707</v>
      </c>
      <c r="T2535" t="s">
        <v>5708</v>
      </c>
      <c r="U2535">
        <v>2</v>
      </c>
      <c r="V2535">
        <v>3</v>
      </c>
      <c r="W2535" t="s">
        <v>558</v>
      </c>
      <c r="X2535" t="s">
        <v>558</v>
      </c>
      <c r="Y2535" t="s">
        <v>558</v>
      </c>
      <c r="Z2535" t="s">
        <v>558</v>
      </c>
      <c r="AA2535">
        <v>1</v>
      </c>
      <c r="AB2535">
        <v>3</v>
      </c>
      <c r="AD2535" t="s">
        <v>3092</v>
      </c>
      <c r="AF2535" t="s">
        <v>596</v>
      </c>
      <c r="AG2535">
        <v>0</v>
      </c>
      <c r="AH2535" t="s">
        <v>5709</v>
      </c>
      <c r="AI2535" t="s">
        <v>5478</v>
      </c>
      <c r="AM2535" t="s">
        <v>5710</v>
      </c>
      <c r="AN2535" t="s">
        <v>565</v>
      </c>
      <c r="AO2535">
        <v>1.8100000000000007</v>
      </c>
      <c r="AP2535">
        <v>2.7599999999999847</v>
      </c>
      <c r="AQ2535">
        <v>0.55248618784530368</v>
      </c>
      <c r="AR2535">
        <v>0.36231884057971214</v>
      </c>
      <c r="AS2535">
        <v>3.6200000000000014</v>
      </c>
      <c r="AT2535">
        <v>8.279999999999955</v>
      </c>
      <c r="AU2535">
        <v>17.929860000000009</v>
      </c>
      <c r="AV2535">
        <v>41.010839999999781</v>
      </c>
      <c r="AW2535">
        <v>4953</v>
      </c>
      <c r="AX2535">
        <v>0.49530000000000002</v>
      </c>
      <c r="AY2535">
        <v>7.3087017968907764E-2</v>
      </c>
      <c r="AZ2535">
        <v>0.16717141126589855</v>
      </c>
      <c r="BA2535">
        <v>0.02</v>
      </c>
      <c r="BB2535">
        <v>0.03</v>
      </c>
      <c r="BC2535">
        <v>4.9422498109589444E-4</v>
      </c>
      <c r="BD2535">
        <v>1.2860413076468016E-3</v>
      </c>
      <c r="BE2535">
        <v>1.0494224981095895E-2</v>
      </c>
      <c r="BF2535">
        <v>1.6286041307646801E-2</v>
      </c>
      <c r="BJ2535" t="s">
        <v>562</v>
      </c>
      <c r="BK2535" t="s">
        <v>562</v>
      </c>
      <c r="BL2535" t="s">
        <v>562</v>
      </c>
      <c r="BM2535" t="s">
        <v>562</v>
      </c>
      <c r="BN2535" t="s">
        <v>562</v>
      </c>
      <c r="BO2535" t="s">
        <v>562</v>
      </c>
    </row>
    <row r="2536" spans="1:67">
      <c r="A2536" t="s">
        <v>1616</v>
      </c>
      <c r="B2536" t="s">
        <v>984</v>
      </c>
      <c r="C2536" t="s">
        <v>405</v>
      </c>
      <c r="D2536">
        <v>29</v>
      </c>
      <c r="E2536" t="s">
        <v>458</v>
      </c>
      <c r="F2536" t="s">
        <v>689</v>
      </c>
      <c r="G2536" t="s">
        <v>1223</v>
      </c>
      <c r="H2536" t="s">
        <v>1617</v>
      </c>
      <c r="I2536" t="s">
        <v>892</v>
      </c>
      <c r="J2536" t="s">
        <v>5702</v>
      </c>
      <c r="K2536" t="s">
        <v>5703</v>
      </c>
      <c r="M2536" t="s">
        <v>5704</v>
      </c>
      <c r="N2536" t="s">
        <v>575</v>
      </c>
      <c r="O2536" t="s">
        <v>3080</v>
      </c>
      <c r="P2536" t="s">
        <v>188</v>
      </c>
      <c r="Q2536" t="s">
        <v>5711</v>
      </c>
      <c r="R2536" t="s">
        <v>5706</v>
      </c>
      <c r="S2536" t="s">
        <v>5707</v>
      </c>
      <c r="T2536" t="s">
        <v>5708</v>
      </c>
      <c r="U2536">
        <v>6</v>
      </c>
      <c r="V2536">
        <v>0</v>
      </c>
      <c r="W2536" t="s">
        <v>558</v>
      </c>
      <c r="X2536" t="s">
        <v>558</v>
      </c>
      <c r="Y2536" t="s">
        <v>558</v>
      </c>
      <c r="Z2536" t="s">
        <v>558</v>
      </c>
      <c r="AA2536">
        <v>1</v>
      </c>
      <c r="AB2536">
        <v>3</v>
      </c>
      <c r="AF2536" t="s">
        <v>596</v>
      </c>
      <c r="AG2536">
        <v>0</v>
      </c>
      <c r="AH2536" t="s">
        <v>5709</v>
      </c>
      <c r="AI2536" t="s">
        <v>5478</v>
      </c>
      <c r="AL2536" t="s">
        <v>5712</v>
      </c>
      <c r="AM2536" t="s">
        <v>5710</v>
      </c>
      <c r="AN2536" t="s">
        <v>565</v>
      </c>
      <c r="AO2536">
        <v>1.2300000000000002</v>
      </c>
      <c r="AP2536">
        <v>1.6100000000000005</v>
      </c>
      <c r="AQ2536">
        <v>0.81300813008130068</v>
      </c>
      <c r="AR2536">
        <v>0.62111801242236009</v>
      </c>
      <c r="AS2536">
        <v>7.3800000000000008</v>
      </c>
      <c r="AT2536">
        <v>0</v>
      </c>
      <c r="AU2536">
        <v>10.132740000000002</v>
      </c>
      <c r="AV2536">
        <v>0</v>
      </c>
      <c r="AW2536">
        <v>1373</v>
      </c>
      <c r="AX2536">
        <v>0.13730000000000001</v>
      </c>
      <c r="AY2536">
        <v>0.53750910415149311</v>
      </c>
      <c r="AZ2536" t="s">
        <v>562</v>
      </c>
      <c r="BA2536">
        <v>0.06</v>
      </c>
      <c r="BB2536">
        <v>0</v>
      </c>
      <c r="BC2536">
        <v>1.4826749432876834E-3</v>
      </c>
      <c r="BD2536">
        <v>0</v>
      </c>
      <c r="BE2536">
        <v>3.1482674943287679E-2</v>
      </c>
      <c r="BF2536">
        <v>0</v>
      </c>
      <c r="BJ2536" t="s">
        <v>562</v>
      </c>
      <c r="BK2536" t="s">
        <v>562</v>
      </c>
      <c r="BL2536" t="s">
        <v>562</v>
      </c>
      <c r="BM2536" t="s">
        <v>562</v>
      </c>
      <c r="BN2536" t="s">
        <v>562</v>
      </c>
      <c r="BO2536" t="s">
        <v>562</v>
      </c>
    </row>
    <row r="2537" spans="1:67">
      <c r="A2537" t="s">
        <v>1262</v>
      </c>
      <c r="B2537" t="s">
        <v>956</v>
      </c>
      <c r="C2537" t="s">
        <v>405</v>
      </c>
      <c r="D2537">
        <v>28</v>
      </c>
      <c r="E2537" t="s">
        <v>457</v>
      </c>
      <c r="F2537" t="s">
        <v>546</v>
      </c>
      <c r="G2537" t="s">
        <v>1263</v>
      </c>
      <c r="H2537" t="s">
        <v>1264</v>
      </c>
      <c r="I2537" t="s">
        <v>892</v>
      </c>
      <c r="J2537" t="s">
        <v>5713</v>
      </c>
      <c r="M2537" t="s">
        <v>5714</v>
      </c>
      <c r="O2537" t="s">
        <v>5715</v>
      </c>
      <c r="P2537" t="s">
        <v>189</v>
      </c>
      <c r="Q2537" t="s">
        <v>5716</v>
      </c>
      <c r="R2537" t="s">
        <v>5717</v>
      </c>
      <c r="S2537" t="s">
        <v>2142</v>
      </c>
      <c r="T2537" t="s">
        <v>5718</v>
      </c>
      <c r="U2537">
        <v>1</v>
      </c>
      <c r="V2537">
        <v>1</v>
      </c>
      <c r="W2537" t="s">
        <v>558</v>
      </c>
      <c r="X2537" t="s">
        <v>558</v>
      </c>
      <c r="Y2537" t="s">
        <v>558</v>
      </c>
      <c r="Z2537" t="s">
        <v>558</v>
      </c>
      <c r="AA2537">
        <v>1</v>
      </c>
      <c r="AB2537">
        <v>3</v>
      </c>
      <c r="AF2537" t="s">
        <v>596</v>
      </c>
      <c r="AG2537">
        <v>0</v>
      </c>
      <c r="AH2537" t="s">
        <v>5719</v>
      </c>
      <c r="AI2537" t="s">
        <v>5478</v>
      </c>
      <c r="AN2537" t="s">
        <v>565</v>
      </c>
      <c r="AO2537">
        <v>0.6150000000000001</v>
      </c>
      <c r="AP2537">
        <v>0.5</v>
      </c>
      <c r="AQ2537">
        <v>1.6260162601626014</v>
      </c>
      <c r="AR2537">
        <v>2</v>
      </c>
      <c r="AS2537">
        <v>0.6150000000000001</v>
      </c>
      <c r="AT2537">
        <v>0.5</v>
      </c>
      <c r="AU2537">
        <v>0.73123500000000019</v>
      </c>
      <c r="AV2537">
        <v>0.59450000000000003</v>
      </c>
      <c r="AW2537">
        <v>1189</v>
      </c>
      <c r="AX2537">
        <v>0.11890000000000001</v>
      </c>
      <c r="AY2537">
        <v>5.1724137931034489E-2</v>
      </c>
      <c r="AZ2537">
        <v>4.2052144659377629E-2</v>
      </c>
      <c r="BA2537">
        <v>0.01</v>
      </c>
      <c r="BB2537">
        <v>0.01</v>
      </c>
      <c r="BC2537">
        <v>2.4711249054794722E-4</v>
      </c>
      <c r="BD2537">
        <v>4.2868043588226726E-4</v>
      </c>
      <c r="BE2537">
        <v>5.2471124905479477E-3</v>
      </c>
      <c r="BF2537">
        <v>5.4286804358822677E-3</v>
      </c>
      <c r="BJ2537" t="s">
        <v>562</v>
      </c>
      <c r="BK2537" t="s">
        <v>562</v>
      </c>
      <c r="BL2537" t="s">
        <v>562</v>
      </c>
      <c r="BM2537" t="s">
        <v>562</v>
      </c>
      <c r="BN2537" t="s">
        <v>562</v>
      </c>
      <c r="BO2537" t="s">
        <v>562</v>
      </c>
    </row>
    <row r="2538" spans="1:67">
      <c r="A2538" t="s">
        <v>1433</v>
      </c>
      <c r="B2538" t="s">
        <v>1434</v>
      </c>
      <c r="C2538" t="s">
        <v>370</v>
      </c>
      <c r="D2538">
        <v>69</v>
      </c>
      <c r="E2538" t="s">
        <v>396</v>
      </c>
      <c r="F2538" t="s">
        <v>546</v>
      </c>
      <c r="G2538" t="s">
        <v>1015</v>
      </c>
      <c r="H2538" t="s">
        <v>1435</v>
      </c>
      <c r="I2538" t="s">
        <v>1802</v>
      </c>
      <c r="J2538" t="s">
        <v>2070</v>
      </c>
      <c r="K2538" t="s">
        <v>2080</v>
      </c>
      <c r="M2538" t="s">
        <v>2072</v>
      </c>
      <c r="O2538" t="s">
        <v>554</v>
      </c>
      <c r="P2538" t="s">
        <v>61</v>
      </c>
      <c r="Q2538" t="s">
        <v>5720</v>
      </c>
      <c r="R2538" t="s">
        <v>2074</v>
      </c>
      <c r="S2538" t="s">
        <v>2075</v>
      </c>
      <c r="T2538" t="s">
        <v>2076</v>
      </c>
      <c r="U2538">
        <v>2</v>
      </c>
      <c r="V2538">
        <v>3</v>
      </c>
      <c r="W2538" t="s">
        <v>558</v>
      </c>
      <c r="X2538" t="s">
        <v>558</v>
      </c>
      <c r="Y2538">
        <v>8</v>
      </c>
      <c r="Z2538" t="s">
        <v>558</v>
      </c>
      <c r="AA2538">
        <v>1</v>
      </c>
      <c r="AB2538">
        <v>3</v>
      </c>
      <c r="AD2538" t="s">
        <v>5721</v>
      </c>
      <c r="AF2538" t="s">
        <v>596</v>
      </c>
      <c r="AG2538">
        <v>0</v>
      </c>
      <c r="AH2538" t="s">
        <v>2078</v>
      </c>
      <c r="AI2538" t="s">
        <v>5478</v>
      </c>
      <c r="AN2538" t="s">
        <v>565</v>
      </c>
      <c r="AO2538">
        <v>1.2900000000000003</v>
      </c>
      <c r="AP2538">
        <v>1.2900000000000003</v>
      </c>
      <c r="AQ2538">
        <v>0.77519379844961223</v>
      </c>
      <c r="AR2538">
        <v>0.77519379844961223</v>
      </c>
      <c r="AS2538">
        <v>2.5800000000000005</v>
      </c>
      <c r="AT2538">
        <v>3.870000000000001</v>
      </c>
      <c r="AU2538">
        <v>2.3916600000000008</v>
      </c>
      <c r="AV2538">
        <v>3.5874900000000012</v>
      </c>
      <c r="AW2538">
        <v>927</v>
      </c>
      <c r="AX2538">
        <v>9.2700000000000005E-2</v>
      </c>
      <c r="AY2538">
        <v>0.27831715210355995</v>
      </c>
      <c r="AZ2538">
        <v>0.41747572815533995</v>
      </c>
      <c r="BA2538">
        <v>0.02</v>
      </c>
      <c r="BB2538">
        <v>0.03</v>
      </c>
      <c r="BC2538">
        <v>4.9422498109589444E-4</v>
      </c>
      <c r="BD2538">
        <v>1.2860413076468016E-3</v>
      </c>
      <c r="BE2538">
        <v>1.0494224981095895E-2</v>
      </c>
      <c r="BF2538">
        <v>1.6286041307646801E-2</v>
      </c>
      <c r="BJ2538" t="s">
        <v>562</v>
      </c>
      <c r="BK2538" t="s">
        <v>562</v>
      </c>
      <c r="BL2538" t="s">
        <v>562</v>
      </c>
      <c r="BM2538" t="s">
        <v>562</v>
      </c>
      <c r="BN2538" t="s">
        <v>562</v>
      </c>
      <c r="BO2538" t="s">
        <v>562</v>
      </c>
    </row>
    <row r="2539" spans="1:67">
      <c r="A2539" t="s">
        <v>1088</v>
      </c>
      <c r="B2539" t="s">
        <v>1089</v>
      </c>
      <c r="C2539" t="s">
        <v>440</v>
      </c>
      <c r="D2539">
        <v>67</v>
      </c>
      <c r="E2539" t="s">
        <v>442</v>
      </c>
      <c r="F2539" t="s">
        <v>689</v>
      </c>
      <c r="G2539" t="s">
        <v>1090</v>
      </c>
      <c r="H2539" t="s">
        <v>1091</v>
      </c>
      <c r="I2539" t="s">
        <v>1802</v>
      </c>
      <c r="J2539" t="s">
        <v>2070</v>
      </c>
      <c r="K2539" t="s">
        <v>2080</v>
      </c>
      <c r="M2539" t="s">
        <v>2072</v>
      </c>
      <c r="O2539" t="s">
        <v>554</v>
      </c>
      <c r="P2539" t="s">
        <v>61</v>
      </c>
      <c r="Q2539" t="s">
        <v>5722</v>
      </c>
      <c r="R2539" t="s">
        <v>2074</v>
      </c>
      <c r="S2539" t="s">
        <v>2075</v>
      </c>
      <c r="T2539" t="s">
        <v>2076</v>
      </c>
      <c r="U2539">
        <v>1</v>
      </c>
      <c r="V2539">
        <v>1</v>
      </c>
      <c r="W2539" t="s">
        <v>558</v>
      </c>
      <c r="X2539">
        <v>12</v>
      </c>
      <c r="Y2539" t="s">
        <v>558</v>
      </c>
      <c r="Z2539" t="s">
        <v>558</v>
      </c>
      <c r="AA2539">
        <v>1</v>
      </c>
      <c r="AB2539">
        <v>3</v>
      </c>
      <c r="AD2539" t="s">
        <v>5723</v>
      </c>
      <c r="AF2539" t="s">
        <v>596</v>
      </c>
      <c r="AG2539">
        <v>0</v>
      </c>
      <c r="AH2539" t="s">
        <v>2078</v>
      </c>
      <c r="AI2539" t="s">
        <v>5478</v>
      </c>
      <c r="AN2539" t="s">
        <v>565</v>
      </c>
      <c r="AO2539">
        <v>1.3400000000000003</v>
      </c>
      <c r="AP2539">
        <v>1.3400000000000003</v>
      </c>
      <c r="AQ2539">
        <v>0.74626865671641773</v>
      </c>
      <c r="AR2539">
        <v>0.74626865671641773</v>
      </c>
      <c r="AS2539">
        <v>1.3400000000000003</v>
      </c>
      <c r="AT2539">
        <v>1.3400000000000003</v>
      </c>
      <c r="AU2539">
        <v>6.1318400000000013</v>
      </c>
      <c r="AV2539">
        <v>6.1318400000000013</v>
      </c>
      <c r="AW2539">
        <v>4576</v>
      </c>
      <c r="AX2539">
        <v>0.45760000000000001</v>
      </c>
      <c r="AY2539">
        <v>2.9283216783216787E-2</v>
      </c>
      <c r="AZ2539">
        <v>2.9283216783216787E-2</v>
      </c>
      <c r="BA2539">
        <v>0.01</v>
      </c>
      <c r="BB2539">
        <v>0.01</v>
      </c>
      <c r="BC2539">
        <v>2.4711249054794722E-4</v>
      </c>
      <c r="BD2539">
        <v>4.2868043588226726E-4</v>
      </c>
      <c r="BE2539">
        <v>5.2471124905479477E-3</v>
      </c>
      <c r="BF2539">
        <v>5.4286804358822677E-3</v>
      </c>
      <c r="BJ2539" t="s">
        <v>562</v>
      </c>
      <c r="BK2539" t="s">
        <v>562</v>
      </c>
      <c r="BL2539" t="s">
        <v>562</v>
      </c>
      <c r="BM2539" t="s">
        <v>562</v>
      </c>
      <c r="BN2539" t="s">
        <v>562</v>
      </c>
      <c r="BO2539" t="s">
        <v>562</v>
      </c>
    </row>
    <row r="2540" spans="1:67">
      <c r="A2540" t="s">
        <v>1123</v>
      </c>
      <c r="B2540" t="s">
        <v>979</v>
      </c>
      <c r="C2540" t="s">
        <v>405</v>
      </c>
      <c r="D2540">
        <v>26</v>
      </c>
      <c r="E2540" t="s">
        <v>455</v>
      </c>
      <c r="F2540" t="s">
        <v>546</v>
      </c>
      <c r="G2540" t="s">
        <v>1124</v>
      </c>
      <c r="H2540" t="s">
        <v>1125</v>
      </c>
      <c r="I2540" t="s">
        <v>1802</v>
      </c>
      <c r="J2540" t="s">
        <v>5724</v>
      </c>
      <c r="K2540" t="s">
        <v>5725</v>
      </c>
      <c r="O2540" t="s">
        <v>554</v>
      </c>
      <c r="P2540" t="s">
        <v>190</v>
      </c>
      <c r="Q2540" t="s">
        <v>5726</v>
      </c>
      <c r="R2540" t="s">
        <v>2074</v>
      </c>
      <c r="U2540">
        <v>0</v>
      </c>
      <c r="V2540">
        <v>2</v>
      </c>
      <c r="W2540" t="s">
        <v>558</v>
      </c>
      <c r="X2540" t="s">
        <v>558</v>
      </c>
      <c r="Y2540" t="s">
        <v>558</v>
      </c>
      <c r="Z2540" t="s">
        <v>558</v>
      </c>
      <c r="AA2540">
        <v>1</v>
      </c>
      <c r="AB2540">
        <v>3</v>
      </c>
      <c r="AD2540" t="s">
        <v>5487</v>
      </c>
      <c r="AI2540" t="s">
        <v>5478</v>
      </c>
      <c r="AM2540" t="s">
        <v>2079</v>
      </c>
      <c r="AN2540" t="s">
        <v>565</v>
      </c>
      <c r="AO2540">
        <v>0.2</v>
      </c>
      <c r="AP2540">
        <v>0.24600000000000005</v>
      </c>
      <c r="AQ2540">
        <v>5</v>
      </c>
      <c r="AR2540">
        <v>4.0650406504065035</v>
      </c>
      <c r="AS2540">
        <v>0</v>
      </c>
      <c r="AT2540">
        <v>0.4920000000000001</v>
      </c>
      <c r="AU2540">
        <v>0</v>
      </c>
      <c r="AV2540">
        <v>0.30848400000000009</v>
      </c>
      <c r="AW2540">
        <v>627</v>
      </c>
      <c r="AX2540">
        <v>6.2700000000000006E-2</v>
      </c>
      <c r="AY2540" t="s">
        <v>562</v>
      </c>
      <c r="AZ2540">
        <v>7.8468899521531119E-2</v>
      </c>
      <c r="BA2540">
        <v>0</v>
      </c>
      <c r="BB2540">
        <v>0.02</v>
      </c>
      <c r="BC2540">
        <v>0</v>
      </c>
      <c r="BD2540">
        <v>8.5736087176453452E-4</v>
      </c>
      <c r="BE2540">
        <v>0</v>
      </c>
      <c r="BF2540">
        <v>1.0857360871764535E-2</v>
      </c>
      <c r="BJ2540" t="s">
        <v>562</v>
      </c>
      <c r="BK2540" t="s">
        <v>562</v>
      </c>
      <c r="BL2540" t="s">
        <v>562</v>
      </c>
      <c r="BM2540" t="s">
        <v>562</v>
      </c>
      <c r="BN2540" t="s">
        <v>562</v>
      </c>
      <c r="BO2540" t="s">
        <v>562</v>
      </c>
    </row>
    <row r="2541" spans="1:67">
      <c r="A2541" t="s">
        <v>1123</v>
      </c>
      <c r="B2541" t="s">
        <v>979</v>
      </c>
      <c r="C2541" t="s">
        <v>405</v>
      </c>
      <c r="D2541">
        <v>26</v>
      </c>
      <c r="E2541" t="s">
        <v>455</v>
      </c>
      <c r="F2541" t="s">
        <v>546</v>
      </c>
      <c r="G2541" t="s">
        <v>1124</v>
      </c>
      <c r="H2541" t="s">
        <v>1125</v>
      </c>
      <c r="I2541" t="s">
        <v>1802</v>
      </c>
      <c r="J2541" t="s">
        <v>5724</v>
      </c>
      <c r="K2541" t="s">
        <v>5727</v>
      </c>
      <c r="O2541" t="s">
        <v>554</v>
      </c>
      <c r="P2541" t="s">
        <v>191</v>
      </c>
      <c r="Q2541" t="s">
        <v>5728</v>
      </c>
      <c r="R2541" t="s">
        <v>2074</v>
      </c>
      <c r="U2541">
        <v>0</v>
      </c>
      <c r="V2541">
        <v>2</v>
      </c>
      <c r="W2541" t="s">
        <v>558</v>
      </c>
      <c r="X2541" t="s">
        <v>558</v>
      </c>
      <c r="Y2541" t="s">
        <v>558</v>
      </c>
      <c r="Z2541" t="s">
        <v>558</v>
      </c>
      <c r="AA2541">
        <v>1</v>
      </c>
      <c r="AB2541">
        <v>3</v>
      </c>
      <c r="AD2541" t="s">
        <v>5487</v>
      </c>
      <c r="AI2541" t="s">
        <v>5478</v>
      </c>
      <c r="AM2541" t="s">
        <v>2079</v>
      </c>
      <c r="AN2541" t="s">
        <v>565</v>
      </c>
      <c r="AO2541">
        <v>0.2</v>
      </c>
      <c r="AP2541">
        <v>0.24600000000000005</v>
      </c>
      <c r="AQ2541">
        <v>5</v>
      </c>
      <c r="AR2541">
        <v>4.0650406504065035</v>
      </c>
      <c r="AS2541">
        <v>0</v>
      </c>
      <c r="AT2541">
        <v>0.4920000000000001</v>
      </c>
      <c r="AU2541">
        <v>0</v>
      </c>
      <c r="AV2541">
        <v>0.30848400000000009</v>
      </c>
      <c r="AW2541">
        <v>627</v>
      </c>
      <c r="AX2541">
        <v>6.2700000000000006E-2</v>
      </c>
      <c r="AY2541" t="s">
        <v>562</v>
      </c>
      <c r="AZ2541">
        <v>7.8468899521531119E-2</v>
      </c>
      <c r="BA2541">
        <v>0</v>
      </c>
      <c r="BB2541">
        <v>0.02</v>
      </c>
      <c r="BC2541">
        <v>0</v>
      </c>
      <c r="BD2541">
        <v>8.5736087176453452E-4</v>
      </c>
      <c r="BE2541">
        <v>0</v>
      </c>
      <c r="BF2541">
        <v>1.0857360871764535E-2</v>
      </c>
      <c r="BJ2541" t="s">
        <v>562</v>
      </c>
      <c r="BK2541" t="s">
        <v>562</v>
      </c>
      <c r="BL2541" t="s">
        <v>562</v>
      </c>
      <c r="BM2541" t="s">
        <v>562</v>
      </c>
      <c r="BN2541" t="s">
        <v>562</v>
      </c>
      <c r="BO2541" t="s">
        <v>562</v>
      </c>
    </row>
    <row r="2542" spans="1:67">
      <c r="A2542" t="s">
        <v>1559</v>
      </c>
      <c r="B2542" t="s">
        <v>1560</v>
      </c>
      <c r="C2542" t="s">
        <v>405</v>
      </c>
      <c r="D2542">
        <v>14</v>
      </c>
      <c r="E2542" t="s">
        <v>421</v>
      </c>
      <c r="F2542" t="s">
        <v>546</v>
      </c>
      <c r="G2542" t="s">
        <v>1110</v>
      </c>
      <c r="H2542" t="s">
        <v>1561</v>
      </c>
      <c r="I2542" t="s">
        <v>549</v>
      </c>
      <c r="J2542" t="s">
        <v>801</v>
      </c>
      <c r="K2542" t="s">
        <v>802</v>
      </c>
      <c r="M2542" t="s">
        <v>803</v>
      </c>
      <c r="N2542" t="s">
        <v>575</v>
      </c>
      <c r="O2542" t="s">
        <v>554</v>
      </c>
      <c r="P2542" t="s">
        <v>21</v>
      </c>
      <c r="Q2542" t="s">
        <v>5729</v>
      </c>
      <c r="R2542" t="s">
        <v>802</v>
      </c>
      <c r="S2542" t="s">
        <v>805</v>
      </c>
      <c r="T2542" t="s">
        <v>806</v>
      </c>
      <c r="U2542">
        <v>4</v>
      </c>
      <c r="V2542">
        <v>7</v>
      </c>
      <c r="W2542" t="s">
        <v>846</v>
      </c>
      <c r="X2542" t="s">
        <v>558</v>
      </c>
      <c r="Y2542">
        <v>1</v>
      </c>
      <c r="Z2542">
        <v>1</v>
      </c>
      <c r="AA2542" t="s">
        <v>807</v>
      </c>
      <c r="AB2542" t="s">
        <v>5730</v>
      </c>
      <c r="AD2542" t="s">
        <v>5731</v>
      </c>
      <c r="AF2542" t="s">
        <v>596</v>
      </c>
      <c r="AG2542">
        <v>0</v>
      </c>
      <c r="AH2542" t="s">
        <v>809</v>
      </c>
      <c r="AI2542" t="s">
        <v>5478</v>
      </c>
      <c r="AJ2542" t="s">
        <v>562</v>
      </c>
      <c r="AN2542" t="s">
        <v>565</v>
      </c>
      <c r="AO2542">
        <v>10</v>
      </c>
      <c r="AP2542">
        <v>10</v>
      </c>
      <c r="AQ2542">
        <v>0.1</v>
      </c>
      <c r="AR2542">
        <v>0.1</v>
      </c>
      <c r="AS2542">
        <v>40</v>
      </c>
      <c r="AT2542">
        <v>70</v>
      </c>
      <c r="AU2542">
        <v>30.36</v>
      </c>
      <c r="AV2542">
        <v>53.13</v>
      </c>
      <c r="AW2542">
        <v>759</v>
      </c>
      <c r="AX2542">
        <v>7.5899999999999995E-2</v>
      </c>
      <c r="AY2542">
        <v>5.2700922266139658</v>
      </c>
      <c r="AZ2542">
        <v>9.2226613965744413</v>
      </c>
      <c r="BA2542">
        <v>0.04</v>
      </c>
      <c r="BB2542">
        <v>7.0000000000000007E-2</v>
      </c>
      <c r="BC2542">
        <v>9.8844996219178889E-4</v>
      </c>
      <c r="BD2542">
        <v>3.0007630511758704E-3</v>
      </c>
      <c r="BE2542">
        <v>2.0988449962191791E-2</v>
      </c>
      <c r="BF2542">
        <v>3.8000763051175876E-2</v>
      </c>
      <c r="BJ2542" t="s">
        <v>562</v>
      </c>
      <c r="BK2542" t="s">
        <v>562</v>
      </c>
      <c r="BL2542" t="s">
        <v>562</v>
      </c>
      <c r="BM2542" t="s">
        <v>562</v>
      </c>
      <c r="BN2542" t="s">
        <v>562</v>
      </c>
      <c r="BO2542" t="s">
        <v>562</v>
      </c>
    </row>
    <row r="2543" spans="1:67">
      <c r="A2543" t="s">
        <v>643</v>
      </c>
      <c r="B2543" t="s">
        <v>644</v>
      </c>
      <c r="C2543" t="s">
        <v>440</v>
      </c>
      <c r="D2543">
        <v>53</v>
      </c>
      <c r="E2543" t="s">
        <v>473</v>
      </c>
      <c r="F2543" t="s">
        <v>568</v>
      </c>
      <c r="G2543" t="s">
        <v>645</v>
      </c>
      <c r="H2543" t="s">
        <v>646</v>
      </c>
      <c r="I2543" t="s">
        <v>549</v>
      </c>
      <c r="J2543" t="s">
        <v>5732</v>
      </c>
      <c r="K2543" t="s">
        <v>3796</v>
      </c>
      <c r="L2543" t="s">
        <v>928</v>
      </c>
      <c r="M2543" t="s">
        <v>5733</v>
      </c>
      <c r="O2543" t="s">
        <v>638</v>
      </c>
      <c r="P2543" t="s">
        <v>192</v>
      </c>
      <c r="Q2543" t="s">
        <v>5734</v>
      </c>
      <c r="R2543" t="s">
        <v>931</v>
      </c>
      <c r="S2543" t="s">
        <v>2625</v>
      </c>
      <c r="T2543" t="s">
        <v>5735</v>
      </c>
      <c r="U2543">
        <v>1</v>
      </c>
      <c r="V2543">
        <v>1</v>
      </c>
      <c r="W2543" t="s">
        <v>558</v>
      </c>
      <c r="X2543" t="s">
        <v>558</v>
      </c>
      <c r="Y2543">
        <v>4</v>
      </c>
      <c r="Z2543">
        <v>5</v>
      </c>
      <c r="AA2543">
        <v>1</v>
      </c>
      <c r="AB2543" t="s">
        <v>2266</v>
      </c>
      <c r="AD2543" t="s">
        <v>5736</v>
      </c>
      <c r="AE2543" t="s">
        <v>1176</v>
      </c>
      <c r="AF2543" t="s">
        <v>596</v>
      </c>
      <c r="AG2543">
        <v>0</v>
      </c>
      <c r="AH2543" t="s">
        <v>936</v>
      </c>
      <c r="AI2543" t="s">
        <v>5478</v>
      </c>
      <c r="AJ2543" t="s">
        <v>562</v>
      </c>
      <c r="AL2543" t="s">
        <v>5737</v>
      </c>
      <c r="AN2543" t="s">
        <v>565</v>
      </c>
      <c r="AO2543">
        <v>15.100000000000005</v>
      </c>
      <c r="AP2543">
        <v>12.800000000000002</v>
      </c>
      <c r="AQ2543">
        <v>6.6225165562913885E-2</v>
      </c>
      <c r="AR2543">
        <v>7.8124999999999986E-2</v>
      </c>
      <c r="AS2543">
        <v>15.100000000000005</v>
      </c>
      <c r="AT2543">
        <v>12.800000000000002</v>
      </c>
      <c r="AU2543">
        <v>21.789300000000008</v>
      </c>
      <c r="AV2543">
        <v>18.470400000000005</v>
      </c>
      <c r="AW2543">
        <v>1443</v>
      </c>
      <c r="AX2543">
        <v>0.14430000000000001</v>
      </c>
      <c r="AY2543">
        <v>1.0464310464310467</v>
      </c>
      <c r="AZ2543">
        <v>0.88704088704088713</v>
      </c>
      <c r="BA2543">
        <v>0.01</v>
      </c>
      <c r="BB2543">
        <v>0.01</v>
      </c>
      <c r="BC2543">
        <v>2.4711249054794722E-4</v>
      </c>
      <c r="BD2543">
        <v>4.2868043588226726E-4</v>
      </c>
      <c r="BE2543">
        <v>5.2471124905479477E-3</v>
      </c>
      <c r="BF2543">
        <v>5.4286804358822677E-3</v>
      </c>
      <c r="BJ2543" t="s">
        <v>562</v>
      </c>
      <c r="BK2543" t="s">
        <v>562</v>
      </c>
      <c r="BL2543" t="s">
        <v>562</v>
      </c>
      <c r="BM2543" t="s">
        <v>562</v>
      </c>
      <c r="BN2543" t="s">
        <v>562</v>
      </c>
      <c r="BO2543" t="s">
        <v>562</v>
      </c>
    </row>
    <row r="2544" spans="1:67">
      <c r="A2544" t="s">
        <v>583</v>
      </c>
      <c r="B2544" t="s">
        <v>584</v>
      </c>
      <c r="C2544" t="s">
        <v>370</v>
      </c>
      <c r="D2544">
        <v>99</v>
      </c>
      <c r="E2544" t="s">
        <v>382</v>
      </c>
      <c r="F2544" t="s">
        <v>546</v>
      </c>
      <c r="G2544" t="s">
        <v>585</v>
      </c>
      <c r="H2544" t="s">
        <v>586</v>
      </c>
      <c r="I2544" t="s">
        <v>549</v>
      </c>
      <c r="J2544" t="s">
        <v>5732</v>
      </c>
      <c r="K2544" t="s">
        <v>3796</v>
      </c>
      <c r="L2544" t="s">
        <v>928</v>
      </c>
      <c r="O2544" t="s">
        <v>554</v>
      </c>
      <c r="P2544" t="s">
        <v>192</v>
      </c>
      <c r="Q2544" t="s">
        <v>5738</v>
      </c>
      <c r="R2544" t="s">
        <v>802</v>
      </c>
      <c r="S2544" t="s">
        <v>805</v>
      </c>
      <c r="T2544" t="s">
        <v>806</v>
      </c>
      <c r="U2544">
        <v>1</v>
      </c>
      <c r="V2544">
        <v>1</v>
      </c>
      <c r="W2544" t="s">
        <v>558</v>
      </c>
      <c r="X2544" t="s">
        <v>558</v>
      </c>
      <c r="Y2544">
        <v>1</v>
      </c>
      <c r="Z2544" t="s">
        <v>558</v>
      </c>
      <c r="AA2544">
        <v>1</v>
      </c>
      <c r="AB2544" t="s">
        <v>2266</v>
      </c>
      <c r="AD2544" t="s">
        <v>1187</v>
      </c>
      <c r="AF2544" t="s">
        <v>560</v>
      </c>
      <c r="AG2544">
        <v>1</v>
      </c>
      <c r="AH2544" t="s">
        <v>560</v>
      </c>
      <c r="AI2544" t="s">
        <v>5478</v>
      </c>
      <c r="AJ2544" t="s">
        <v>562</v>
      </c>
      <c r="AN2544" t="s">
        <v>565</v>
      </c>
      <c r="AO2544">
        <v>17.989999999999842</v>
      </c>
      <c r="AP2544">
        <v>24.889999999999741</v>
      </c>
      <c r="AQ2544">
        <v>5.5586436909394597E-2</v>
      </c>
      <c r="AR2544">
        <v>4.017677782241906E-2</v>
      </c>
      <c r="AS2544">
        <v>17.989999999999842</v>
      </c>
      <c r="AT2544">
        <v>24.889999999999741</v>
      </c>
      <c r="AU2544">
        <v>47.547569999999581</v>
      </c>
      <c r="AV2544">
        <v>65.78426999999931</v>
      </c>
      <c r="AW2544">
        <v>2643</v>
      </c>
      <c r="AX2544">
        <v>0.26429999999999998</v>
      </c>
      <c r="AY2544">
        <v>0.68066590995080756</v>
      </c>
      <c r="AZ2544">
        <v>0.94173287930381167</v>
      </c>
      <c r="BA2544">
        <v>0.01</v>
      </c>
      <c r="BB2544">
        <v>0.01</v>
      </c>
      <c r="BC2544">
        <v>2.4711249054794722E-4</v>
      </c>
      <c r="BD2544">
        <v>4.2868043588226726E-4</v>
      </c>
      <c r="BE2544">
        <v>5.2471124905479477E-3</v>
      </c>
      <c r="BF2544">
        <v>5.4286804358822677E-3</v>
      </c>
      <c r="BJ2544" t="s">
        <v>562</v>
      </c>
      <c r="BK2544" t="s">
        <v>562</v>
      </c>
      <c r="BL2544" t="s">
        <v>562</v>
      </c>
      <c r="BM2544" t="s">
        <v>562</v>
      </c>
      <c r="BN2544" t="s">
        <v>562</v>
      </c>
      <c r="BO2544" t="s">
        <v>562</v>
      </c>
    </row>
    <row r="2545" spans="1:67">
      <c r="A2545" t="s">
        <v>724</v>
      </c>
      <c r="B2545" t="s">
        <v>725</v>
      </c>
      <c r="C2545" t="s">
        <v>370</v>
      </c>
      <c r="D2545">
        <v>70</v>
      </c>
      <c r="E2545" t="s">
        <v>397</v>
      </c>
      <c r="F2545" t="s">
        <v>546</v>
      </c>
      <c r="G2545" t="s">
        <v>726</v>
      </c>
      <c r="H2545" t="s">
        <v>727</v>
      </c>
      <c r="I2545" t="s">
        <v>549</v>
      </c>
      <c r="J2545" t="s">
        <v>5732</v>
      </c>
      <c r="K2545" t="s">
        <v>3796</v>
      </c>
      <c r="L2545" t="s">
        <v>928</v>
      </c>
      <c r="M2545" t="s">
        <v>5733</v>
      </c>
      <c r="O2545" t="s">
        <v>638</v>
      </c>
      <c r="P2545" t="s">
        <v>192</v>
      </c>
      <c r="Q2545" t="s">
        <v>5739</v>
      </c>
      <c r="R2545" t="s">
        <v>931</v>
      </c>
      <c r="S2545" t="s">
        <v>2625</v>
      </c>
      <c r="T2545" t="s">
        <v>5735</v>
      </c>
      <c r="U2545">
        <v>1</v>
      </c>
      <c r="V2545">
        <v>1</v>
      </c>
      <c r="W2545" t="s">
        <v>558</v>
      </c>
      <c r="X2545" t="s">
        <v>558</v>
      </c>
      <c r="Y2545">
        <v>2</v>
      </c>
      <c r="Z2545" t="s">
        <v>558</v>
      </c>
      <c r="AA2545" t="s">
        <v>4224</v>
      </c>
      <c r="AB2545">
        <v>3</v>
      </c>
      <c r="AD2545" t="s">
        <v>2417</v>
      </c>
      <c r="AF2545" t="s">
        <v>560</v>
      </c>
      <c r="AG2545">
        <v>1</v>
      </c>
      <c r="AH2545" t="s">
        <v>560</v>
      </c>
      <c r="AI2545" t="s">
        <v>5478</v>
      </c>
      <c r="AJ2545" t="s">
        <v>562</v>
      </c>
      <c r="AL2545" t="s">
        <v>5740</v>
      </c>
      <c r="AM2545" t="s">
        <v>5741</v>
      </c>
      <c r="AN2545" t="s">
        <v>565</v>
      </c>
      <c r="AO2545">
        <v>10</v>
      </c>
      <c r="AP2545">
        <v>10</v>
      </c>
      <c r="AQ2545">
        <v>0.1</v>
      </c>
      <c r="AR2545">
        <v>0.1</v>
      </c>
      <c r="AS2545">
        <v>10</v>
      </c>
      <c r="AT2545">
        <v>10</v>
      </c>
      <c r="AU2545">
        <v>25.019999999999996</v>
      </c>
      <c r="AV2545">
        <v>25.019999999999996</v>
      </c>
      <c r="AW2545">
        <v>2502</v>
      </c>
      <c r="AX2545">
        <v>0.25019999999999998</v>
      </c>
      <c r="AY2545">
        <v>0.3996802557953637</v>
      </c>
      <c r="AZ2545">
        <v>0.3996802557953637</v>
      </c>
      <c r="BA2545">
        <v>0.01</v>
      </c>
      <c r="BB2545">
        <v>0.01</v>
      </c>
      <c r="BC2545">
        <v>2.4711249054794722E-4</v>
      </c>
      <c r="BD2545">
        <v>4.2868043588226726E-4</v>
      </c>
      <c r="BE2545">
        <v>5.2471124905479477E-3</v>
      </c>
      <c r="BF2545">
        <v>5.4286804358822677E-3</v>
      </c>
      <c r="BJ2545" t="s">
        <v>562</v>
      </c>
      <c r="BK2545" t="s">
        <v>562</v>
      </c>
      <c r="BL2545" t="s">
        <v>562</v>
      </c>
      <c r="BM2545" t="s">
        <v>562</v>
      </c>
      <c r="BN2545" t="s">
        <v>562</v>
      </c>
      <c r="BO2545" t="s">
        <v>562</v>
      </c>
    </row>
    <row r="2546" spans="1:67">
      <c r="A2546" t="s">
        <v>817</v>
      </c>
      <c r="B2546" t="s">
        <v>818</v>
      </c>
      <c r="C2546" t="s">
        <v>440</v>
      </c>
      <c r="D2546">
        <v>66</v>
      </c>
      <c r="E2546" t="s">
        <v>441</v>
      </c>
      <c r="F2546" t="s">
        <v>568</v>
      </c>
      <c r="G2546" t="s">
        <v>819</v>
      </c>
      <c r="H2546" t="s">
        <v>820</v>
      </c>
      <c r="I2546" t="s">
        <v>549</v>
      </c>
      <c r="J2546" t="s">
        <v>5732</v>
      </c>
      <c r="K2546" t="s">
        <v>3796</v>
      </c>
      <c r="L2546" t="s">
        <v>928</v>
      </c>
      <c r="M2546" t="s">
        <v>5733</v>
      </c>
      <c r="O2546" t="s">
        <v>638</v>
      </c>
      <c r="P2546" t="s">
        <v>192</v>
      </c>
      <c r="Q2546" t="s">
        <v>5742</v>
      </c>
      <c r="R2546" t="s">
        <v>931</v>
      </c>
      <c r="S2546" t="s">
        <v>2625</v>
      </c>
      <c r="T2546" t="s">
        <v>5735</v>
      </c>
      <c r="U2546">
        <v>4</v>
      </c>
      <c r="V2546">
        <v>4</v>
      </c>
      <c r="W2546" t="s">
        <v>846</v>
      </c>
      <c r="X2546">
        <v>240</v>
      </c>
      <c r="Y2546">
        <v>4</v>
      </c>
      <c r="Z2546">
        <v>5</v>
      </c>
      <c r="AA2546">
        <v>3</v>
      </c>
      <c r="AB2546" t="s">
        <v>5743</v>
      </c>
      <c r="AD2546" t="s">
        <v>5744</v>
      </c>
      <c r="AE2546" t="s">
        <v>1176</v>
      </c>
      <c r="AF2546" t="s">
        <v>560</v>
      </c>
      <c r="AG2546">
        <v>1</v>
      </c>
      <c r="AH2546" t="s">
        <v>560</v>
      </c>
      <c r="AI2546" t="s">
        <v>5478</v>
      </c>
      <c r="AJ2546" t="s">
        <v>562</v>
      </c>
      <c r="AL2546" t="s">
        <v>5745</v>
      </c>
      <c r="AM2546" t="s">
        <v>5741</v>
      </c>
      <c r="AN2546" t="s">
        <v>565</v>
      </c>
      <c r="AO2546">
        <v>12.300000000000002</v>
      </c>
      <c r="AP2546">
        <v>12.300000000000002</v>
      </c>
      <c r="AQ2546">
        <v>8.1300813008130066E-2</v>
      </c>
      <c r="AR2546">
        <v>8.1300813008130066E-2</v>
      </c>
      <c r="AS2546">
        <v>49.20000000000001</v>
      </c>
      <c r="AT2546">
        <v>49.20000000000001</v>
      </c>
      <c r="AU2546">
        <v>241.27680000000004</v>
      </c>
      <c r="AV2546">
        <v>241.27680000000004</v>
      </c>
      <c r="AW2546">
        <v>4904</v>
      </c>
      <c r="AX2546">
        <v>0.4904</v>
      </c>
      <c r="AY2546">
        <v>1.0032626427406202</v>
      </c>
      <c r="AZ2546">
        <v>1.0032626427406202</v>
      </c>
      <c r="BA2546">
        <v>0.04</v>
      </c>
      <c r="BB2546">
        <v>0.04</v>
      </c>
      <c r="BC2546">
        <v>9.8844996219178889E-4</v>
      </c>
      <c r="BD2546">
        <v>1.714721743529069E-3</v>
      </c>
      <c r="BE2546">
        <v>2.0988449962191791E-2</v>
      </c>
      <c r="BF2546">
        <v>2.1714721743529071E-2</v>
      </c>
      <c r="BJ2546" t="s">
        <v>562</v>
      </c>
      <c r="BK2546" t="s">
        <v>562</v>
      </c>
      <c r="BL2546" t="s">
        <v>562</v>
      </c>
      <c r="BM2546" t="s">
        <v>562</v>
      </c>
      <c r="BN2546" t="s">
        <v>562</v>
      </c>
      <c r="BO2546" t="s">
        <v>562</v>
      </c>
    </row>
    <row r="2547" spans="1:67">
      <c r="A2547" t="s">
        <v>1066</v>
      </c>
      <c r="B2547" t="s">
        <v>1067</v>
      </c>
      <c r="C2547" t="s">
        <v>405</v>
      </c>
      <c r="D2547">
        <v>23</v>
      </c>
      <c r="E2547" t="s">
        <v>419</v>
      </c>
      <c r="F2547" t="s">
        <v>568</v>
      </c>
      <c r="G2547" t="s">
        <v>1068</v>
      </c>
      <c r="H2547" t="s">
        <v>1069</v>
      </c>
      <c r="I2547" t="s">
        <v>892</v>
      </c>
      <c r="J2547" t="s">
        <v>2105</v>
      </c>
      <c r="K2547" t="s">
        <v>2106</v>
      </c>
      <c r="L2547" t="s">
        <v>2107</v>
      </c>
      <c r="M2547" t="s">
        <v>2108</v>
      </c>
      <c r="N2547" t="s">
        <v>575</v>
      </c>
      <c r="O2547" t="s">
        <v>554</v>
      </c>
      <c r="P2547" t="s">
        <v>63</v>
      </c>
      <c r="Q2547" t="s">
        <v>5746</v>
      </c>
      <c r="R2547" t="s">
        <v>2110</v>
      </c>
      <c r="S2547" t="s">
        <v>2111</v>
      </c>
      <c r="T2547" t="s">
        <v>2112</v>
      </c>
      <c r="U2547">
        <v>2</v>
      </c>
      <c r="V2547">
        <v>3</v>
      </c>
      <c r="W2547" t="s">
        <v>558</v>
      </c>
      <c r="X2547" t="s">
        <v>558</v>
      </c>
      <c r="Y2547">
        <v>1</v>
      </c>
      <c r="Z2547">
        <v>0.7</v>
      </c>
      <c r="AA2547" t="s">
        <v>1087</v>
      </c>
      <c r="AB2547">
        <v>3</v>
      </c>
      <c r="AD2547" t="s">
        <v>5747</v>
      </c>
      <c r="AF2547" t="s">
        <v>560</v>
      </c>
      <c r="AG2547">
        <v>1</v>
      </c>
      <c r="AH2547" t="s">
        <v>2113</v>
      </c>
      <c r="AI2547" t="s">
        <v>5478</v>
      </c>
      <c r="AL2547" t="s">
        <v>5748</v>
      </c>
      <c r="AM2547" t="s">
        <v>5749</v>
      </c>
      <c r="AN2547" t="s">
        <v>565</v>
      </c>
      <c r="AO2547">
        <v>0.5</v>
      </c>
      <c r="AP2547">
        <v>0.5</v>
      </c>
      <c r="AQ2547">
        <v>2</v>
      </c>
      <c r="AR2547">
        <v>2</v>
      </c>
      <c r="AS2547">
        <v>1</v>
      </c>
      <c r="AT2547">
        <v>1.5</v>
      </c>
      <c r="AU2547">
        <v>0.58399999999999996</v>
      </c>
      <c r="AV2547">
        <v>0.87599999999999989</v>
      </c>
      <c r="AW2547">
        <v>584</v>
      </c>
      <c r="AX2547">
        <v>5.8400000000000001E-2</v>
      </c>
      <c r="AY2547">
        <v>0.17123287671232876</v>
      </c>
      <c r="AZ2547">
        <v>0.25684931506849312</v>
      </c>
      <c r="BA2547">
        <v>0.02</v>
      </c>
      <c r="BB2547">
        <v>0.03</v>
      </c>
      <c r="BC2547">
        <v>4.9422498109589444E-4</v>
      </c>
      <c r="BD2547">
        <v>1.2860413076468016E-3</v>
      </c>
      <c r="BE2547">
        <v>1.0494224981095895E-2</v>
      </c>
      <c r="BF2547">
        <v>1.6286041307646801E-2</v>
      </c>
      <c r="BJ2547" t="s">
        <v>562</v>
      </c>
      <c r="BK2547" t="s">
        <v>562</v>
      </c>
      <c r="BL2547" t="s">
        <v>562</v>
      </c>
      <c r="BM2547" t="s">
        <v>562</v>
      </c>
      <c r="BN2547" t="s">
        <v>562</v>
      </c>
      <c r="BO2547" t="s">
        <v>562</v>
      </c>
    </row>
    <row r="2548" spans="1:67">
      <c r="A2548" t="s">
        <v>1262</v>
      </c>
      <c r="B2548" t="s">
        <v>956</v>
      </c>
      <c r="C2548" t="s">
        <v>405</v>
      </c>
      <c r="D2548">
        <v>28</v>
      </c>
      <c r="E2548" t="s">
        <v>457</v>
      </c>
      <c r="F2548" t="s">
        <v>546</v>
      </c>
      <c r="G2548" t="s">
        <v>1263</v>
      </c>
      <c r="H2548" t="s">
        <v>1264</v>
      </c>
      <c r="I2548" t="s">
        <v>892</v>
      </c>
      <c r="J2548" t="s">
        <v>2105</v>
      </c>
      <c r="K2548" t="s">
        <v>2106</v>
      </c>
      <c r="L2548" t="s">
        <v>2107</v>
      </c>
      <c r="M2548" t="s">
        <v>2108</v>
      </c>
      <c r="O2548" t="s">
        <v>554</v>
      </c>
      <c r="P2548" t="s">
        <v>63</v>
      </c>
      <c r="Q2548" t="s">
        <v>5750</v>
      </c>
      <c r="R2548" t="s">
        <v>2110</v>
      </c>
      <c r="S2548" t="s">
        <v>2111</v>
      </c>
      <c r="T2548" t="s">
        <v>2112</v>
      </c>
      <c r="U2548">
        <v>1</v>
      </c>
      <c r="V2548">
        <v>1</v>
      </c>
      <c r="W2548" t="s">
        <v>558</v>
      </c>
      <c r="X2548" t="s">
        <v>558</v>
      </c>
      <c r="Y2548">
        <v>1</v>
      </c>
      <c r="Z2548">
        <v>4</v>
      </c>
      <c r="AA2548">
        <v>1</v>
      </c>
      <c r="AB2548">
        <v>3</v>
      </c>
      <c r="AD2548" t="s">
        <v>5751</v>
      </c>
      <c r="AF2548" t="s">
        <v>560</v>
      </c>
      <c r="AG2548">
        <v>1</v>
      </c>
      <c r="AH2548" t="s">
        <v>2113</v>
      </c>
      <c r="AI2548" t="s">
        <v>5478</v>
      </c>
      <c r="AL2548" t="s">
        <v>5752</v>
      </c>
      <c r="AN2548" t="s">
        <v>565</v>
      </c>
      <c r="AO2548">
        <v>0.6150000000000001</v>
      </c>
      <c r="AP2548">
        <v>0.5</v>
      </c>
      <c r="AQ2548">
        <v>1.6260162601626014</v>
      </c>
      <c r="AR2548">
        <v>2</v>
      </c>
      <c r="AS2548">
        <v>0.6150000000000001</v>
      </c>
      <c r="AT2548">
        <v>0.5</v>
      </c>
      <c r="AU2548">
        <v>0.73123500000000019</v>
      </c>
      <c r="AV2548">
        <v>0.59450000000000003</v>
      </c>
      <c r="AW2548">
        <v>1189</v>
      </c>
      <c r="AX2548">
        <v>0.11890000000000001</v>
      </c>
      <c r="AY2548">
        <v>5.1724137931034489E-2</v>
      </c>
      <c r="AZ2548">
        <v>4.2052144659377629E-2</v>
      </c>
      <c r="BA2548">
        <v>0.01</v>
      </c>
      <c r="BB2548">
        <v>0.01</v>
      </c>
      <c r="BC2548">
        <v>2.4711249054794722E-4</v>
      </c>
      <c r="BD2548">
        <v>4.2868043588226726E-4</v>
      </c>
      <c r="BE2548">
        <v>5.2471124905479477E-3</v>
      </c>
      <c r="BF2548">
        <v>5.4286804358822677E-3</v>
      </c>
      <c r="BJ2548" t="s">
        <v>562</v>
      </c>
      <c r="BK2548" t="s">
        <v>562</v>
      </c>
      <c r="BL2548" t="s">
        <v>562</v>
      </c>
      <c r="BM2548" t="s">
        <v>562</v>
      </c>
      <c r="BN2548" t="s">
        <v>562</v>
      </c>
      <c r="BO2548" t="s">
        <v>562</v>
      </c>
    </row>
    <row r="2549" spans="1:67">
      <c r="A2549" t="s">
        <v>903</v>
      </c>
      <c r="B2549" t="s">
        <v>904</v>
      </c>
      <c r="C2549" t="s">
        <v>370</v>
      </c>
      <c r="D2549">
        <v>97</v>
      </c>
      <c r="E2549" t="s">
        <v>391</v>
      </c>
      <c r="F2549" t="s">
        <v>546</v>
      </c>
      <c r="G2549" t="s">
        <v>905</v>
      </c>
      <c r="H2549" t="s">
        <v>906</v>
      </c>
      <c r="I2549" t="s">
        <v>1802</v>
      </c>
      <c r="J2549" t="s">
        <v>2138</v>
      </c>
      <c r="K2549" t="s">
        <v>2139</v>
      </c>
      <c r="L2549" t="s">
        <v>2130</v>
      </c>
      <c r="O2549" t="s">
        <v>793</v>
      </c>
      <c r="P2549" t="s">
        <v>65</v>
      </c>
      <c r="Q2549" t="s">
        <v>5753</v>
      </c>
      <c r="R2549" t="s">
        <v>2119</v>
      </c>
      <c r="S2549" t="s">
        <v>2142</v>
      </c>
      <c r="T2549" t="s">
        <v>1152</v>
      </c>
      <c r="U2549">
        <v>0</v>
      </c>
      <c r="V2549">
        <v>2</v>
      </c>
      <c r="W2549" t="s">
        <v>558</v>
      </c>
      <c r="X2549" t="s">
        <v>558</v>
      </c>
      <c r="Y2549" t="s">
        <v>558</v>
      </c>
      <c r="Z2549" t="s">
        <v>558</v>
      </c>
      <c r="AA2549">
        <v>1</v>
      </c>
      <c r="AB2549">
        <v>3</v>
      </c>
      <c r="AD2549" t="s">
        <v>5754</v>
      </c>
      <c r="AF2549" t="s">
        <v>596</v>
      </c>
      <c r="AG2549">
        <v>0</v>
      </c>
      <c r="AH2549" t="s">
        <v>2145</v>
      </c>
      <c r="AI2549" t="s">
        <v>5478</v>
      </c>
      <c r="AN2549" t="s">
        <v>565</v>
      </c>
      <c r="AO2549">
        <v>1.1300000000000001</v>
      </c>
      <c r="AP2549">
        <v>1.6300000000000006</v>
      </c>
      <c r="AQ2549">
        <v>0.88495575221238931</v>
      </c>
      <c r="AR2549">
        <v>0.61349693251533721</v>
      </c>
      <c r="AS2549">
        <v>0</v>
      </c>
      <c r="AT2549">
        <v>3.2600000000000011</v>
      </c>
      <c r="AU2549">
        <v>0</v>
      </c>
      <c r="AV2549">
        <v>12.580340000000005</v>
      </c>
      <c r="AW2549">
        <v>3859</v>
      </c>
      <c r="AX2549">
        <v>0.38590000000000002</v>
      </c>
      <c r="AY2549" t="s">
        <v>562</v>
      </c>
      <c r="AZ2549">
        <v>8.447784400103657E-2</v>
      </c>
      <c r="BA2549">
        <v>0</v>
      </c>
      <c r="BB2549">
        <v>0.02</v>
      </c>
      <c r="BC2549">
        <v>0</v>
      </c>
      <c r="BD2549">
        <v>8.5736087176453452E-4</v>
      </c>
      <c r="BE2549">
        <v>0</v>
      </c>
      <c r="BF2549">
        <v>1.0857360871764535E-2</v>
      </c>
      <c r="BJ2549" t="s">
        <v>562</v>
      </c>
      <c r="BK2549" t="s">
        <v>562</v>
      </c>
      <c r="BL2549" t="s">
        <v>562</v>
      </c>
      <c r="BM2549" t="s">
        <v>562</v>
      </c>
      <c r="BN2549" t="s">
        <v>562</v>
      </c>
      <c r="BO2549" t="s">
        <v>562</v>
      </c>
    </row>
    <row r="2550" spans="1:67">
      <c r="A2550" t="s">
        <v>817</v>
      </c>
      <c r="B2550" t="s">
        <v>818</v>
      </c>
      <c r="C2550" t="s">
        <v>440</v>
      </c>
      <c r="D2550">
        <v>66</v>
      </c>
      <c r="E2550" t="s">
        <v>441</v>
      </c>
      <c r="F2550" t="s">
        <v>568</v>
      </c>
      <c r="G2550" t="s">
        <v>819</v>
      </c>
      <c r="H2550" t="s">
        <v>820</v>
      </c>
      <c r="I2550" t="s">
        <v>1802</v>
      </c>
      <c r="J2550" t="s">
        <v>2138</v>
      </c>
      <c r="K2550" t="s">
        <v>2139</v>
      </c>
      <c r="L2550" t="s">
        <v>2130</v>
      </c>
      <c r="M2550" t="s">
        <v>2140</v>
      </c>
      <c r="O2550" t="s">
        <v>793</v>
      </c>
      <c r="P2550" t="s">
        <v>65</v>
      </c>
      <c r="Q2550" t="s">
        <v>5755</v>
      </c>
      <c r="R2550" t="s">
        <v>2119</v>
      </c>
      <c r="S2550" t="s">
        <v>2142</v>
      </c>
      <c r="T2550" t="s">
        <v>1152</v>
      </c>
      <c r="U2550">
        <v>3</v>
      </c>
      <c r="V2550">
        <v>4</v>
      </c>
      <c r="W2550">
        <v>7</v>
      </c>
      <c r="X2550" t="s">
        <v>558</v>
      </c>
      <c r="Y2550" t="s">
        <v>1345</v>
      </c>
      <c r="Z2550">
        <v>30</v>
      </c>
      <c r="AA2550">
        <v>1</v>
      </c>
      <c r="AB2550" t="s">
        <v>5756</v>
      </c>
      <c r="AC2550">
        <v>6</v>
      </c>
      <c r="AD2550" t="s">
        <v>5757</v>
      </c>
      <c r="AF2550" t="s">
        <v>596</v>
      </c>
      <c r="AG2550">
        <v>0</v>
      </c>
      <c r="AH2550" t="s">
        <v>2145</v>
      </c>
      <c r="AI2550" t="s">
        <v>5478</v>
      </c>
      <c r="AN2550" t="s">
        <v>565</v>
      </c>
      <c r="AO2550">
        <v>1.2300000000000002</v>
      </c>
      <c r="AP2550">
        <v>1.2300000000000002</v>
      </c>
      <c r="AQ2550">
        <v>0.81300813008130068</v>
      </c>
      <c r="AR2550">
        <v>0.81300813008130068</v>
      </c>
      <c r="AS2550">
        <v>3.6900000000000004</v>
      </c>
      <c r="AT2550">
        <v>4.9200000000000008</v>
      </c>
      <c r="AU2550">
        <v>18.095760000000002</v>
      </c>
      <c r="AV2550">
        <v>24.127680000000005</v>
      </c>
      <c r="AW2550">
        <v>4904</v>
      </c>
      <c r="AX2550">
        <v>0.4904</v>
      </c>
      <c r="AY2550">
        <v>7.5244698205546495E-2</v>
      </c>
      <c r="AZ2550">
        <v>0.10032626427406201</v>
      </c>
      <c r="BA2550">
        <v>0.03</v>
      </c>
      <c r="BB2550">
        <v>0.04</v>
      </c>
      <c r="BC2550">
        <v>7.4133747164384172E-4</v>
      </c>
      <c r="BD2550">
        <v>1.714721743529069E-3</v>
      </c>
      <c r="BE2550">
        <v>1.574133747164384E-2</v>
      </c>
      <c r="BF2550">
        <v>2.1714721743529071E-2</v>
      </c>
      <c r="BG2550">
        <v>6</v>
      </c>
      <c r="BJ2550" t="s">
        <v>562</v>
      </c>
      <c r="BK2550" t="s">
        <v>562</v>
      </c>
      <c r="BL2550" t="s">
        <v>562</v>
      </c>
      <c r="BM2550" t="s">
        <v>562</v>
      </c>
      <c r="BN2550" t="s">
        <v>562</v>
      </c>
      <c r="BO2550">
        <v>1</v>
      </c>
    </row>
    <row r="2551" spans="1:67">
      <c r="A2551" t="s">
        <v>1221</v>
      </c>
      <c r="B2551" t="s">
        <v>1222</v>
      </c>
      <c r="C2551" t="s">
        <v>440</v>
      </c>
      <c r="D2551">
        <v>47</v>
      </c>
      <c r="E2551" t="s">
        <v>466</v>
      </c>
      <c r="F2551" t="s">
        <v>546</v>
      </c>
      <c r="G2551" t="s">
        <v>1223</v>
      </c>
      <c r="H2551" t="s">
        <v>1224</v>
      </c>
      <c r="I2551" t="s">
        <v>1802</v>
      </c>
      <c r="J2551" t="s">
        <v>2138</v>
      </c>
      <c r="K2551" t="s">
        <v>2139</v>
      </c>
      <c r="L2551" t="s">
        <v>2130</v>
      </c>
      <c r="M2551" t="s">
        <v>2140</v>
      </c>
      <c r="O2551" t="s">
        <v>793</v>
      </c>
      <c r="P2551" t="s">
        <v>65</v>
      </c>
      <c r="Q2551" t="s">
        <v>5758</v>
      </c>
      <c r="R2551" t="s">
        <v>2119</v>
      </c>
      <c r="S2551" t="s">
        <v>2142</v>
      </c>
      <c r="T2551" t="s">
        <v>1152</v>
      </c>
      <c r="U2551">
        <v>1</v>
      </c>
      <c r="V2551">
        <v>4</v>
      </c>
      <c r="W2551" t="s">
        <v>558</v>
      </c>
      <c r="X2551" t="s">
        <v>558</v>
      </c>
      <c r="Y2551" t="s">
        <v>558</v>
      </c>
      <c r="Z2551" t="s">
        <v>558</v>
      </c>
      <c r="AA2551">
        <v>1</v>
      </c>
      <c r="AB2551" t="s">
        <v>807</v>
      </c>
      <c r="AD2551" t="s">
        <v>3092</v>
      </c>
      <c r="AF2551" t="s">
        <v>596</v>
      </c>
      <c r="AG2551">
        <v>0</v>
      </c>
      <c r="AH2551" t="s">
        <v>2145</v>
      </c>
      <c r="AI2551" t="s">
        <v>5478</v>
      </c>
      <c r="AN2551" t="s">
        <v>565</v>
      </c>
      <c r="AO2551">
        <v>1</v>
      </c>
      <c r="AP2551">
        <v>1</v>
      </c>
      <c r="AQ2551">
        <v>1</v>
      </c>
      <c r="AR2551">
        <v>1</v>
      </c>
      <c r="AS2551">
        <v>1</v>
      </c>
      <c r="AT2551">
        <v>4</v>
      </c>
      <c r="AU2551">
        <v>2.5209999999999999</v>
      </c>
      <c r="AV2551">
        <v>10.084</v>
      </c>
      <c r="AW2551">
        <v>2521</v>
      </c>
      <c r="AX2551">
        <v>0.25209999999999999</v>
      </c>
      <c r="AY2551">
        <v>3.9666798889329634E-2</v>
      </c>
      <c r="AZ2551">
        <v>0.15866719555731854</v>
      </c>
      <c r="BA2551">
        <v>0.01</v>
      </c>
      <c r="BB2551">
        <v>0.04</v>
      </c>
      <c r="BC2551">
        <v>2.4711249054794722E-4</v>
      </c>
      <c r="BD2551">
        <v>1.714721743529069E-3</v>
      </c>
      <c r="BE2551">
        <v>5.2471124905479477E-3</v>
      </c>
      <c r="BF2551">
        <v>2.1714721743529071E-2</v>
      </c>
      <c r="BJ2551" t="s">
        <v>562</v>
      </c>
      <c r="BK2551" t="s">
        <v>562</v>
      </c>
      <c r="BL2551" t="s">
        <v>562</v>
      </c>
      <c r="BM2551" t="s">
        <v>562</v>
      </c>
      <c r="BN2551" t="s">
        <v>562</v>
      </c>
      <c r="BO2551" t="s">
        <v>562</v>
      </c>
    </row>
    <row r="2552" spans="1:67">
      <c r="A2552" t="s">
        <v>1043</v>
      </c>
      <c r="B2552" t="s">
        <v>1044</v>
      </c>
      <c r="C2552" t="s">
        <v>405</v>
      </c>
      <c r="D2552">
        <v>4</v>
      </c>
      <c r="E2552" t="s">
        <v>410</v>
      </c>
      <c r="F2552" t="s">
        <v>568</v>
      </c>
      <c r="G2552" t="s">
        <v>1045</v>
      </c>
      <c r="H2552" t="s">
        <v>1046</v>
      </c>
      <c r="I2552" t="s">
        <v>5759</v>
      </c>
      <c r="J2552" t="s">
        <v>5487</v>
      </c>
      <c r="K2552" t="s">
        <v>5760</v>
      </c>
      <c r="O2552" t="s">
        <v>2688</v>
      </c>
      <c r="P2552" t="s">
        <v>193</v>
      </c>
      <c r="Q2552" t="s">
        <v>5761</v>
      </c>
      <c r="R2552" t="s">
        <v>5762</v>
      </c>
      <c r="S2552" t="s">
        <v>5763</v>
      </c>
      <c r="T2552" t="s">
        <v>1152</v>
      </c>
      <c r="U2552">
        <v>0</v>
      </c>
      <c r="V2552">
        <v>1</v>
      </c>
      <c r="W2552" t="s">
        <v>846</v>
      </c>
      <c r="X2552" t="s">
        <v>558</v>
      </c>
      <c r="Y2552" t="s">
        <v>558</v>
      </c>
      <c r="Z2552" t="s">
        <v>558</v>
      </c>
      <c r="AA2552">
        <v>1</v>
      </c>
      <c r="AB2552">
        <v>3</v>
      </c>
      <c r="AD2552" t="s">
        <v>5493</v>
      </c>
      <c r="AF2552" t="s">
        <v>596</v>
      </c>
      <c r="AG2552">
        <v>0</v>
      </c>
      <c r="AH2552" t="s">
        <v>5764</v>
      </c>
      <c r="AI2552" t="s">
        <v>5478</v>
      </c>
      <c r="AL2552" t="s">
        <v>5765</v>
      </c>
      <c r="AM2552" t="s">
        <v>5766</v>
      </c>
      <c r="AN2552" t="s">
        <v>565</v>
      </c>
      <c r="AO2552">
        <v>0.23400000000000004</v>
      </c>
      <c r="AP2552">
        <v>0.25600000000000006</v>
      </c>
      <c r="AQ2552">
        <v>4.2735042735042725</v>
      </c>
      <c r="AR2552">
        <v>3.9062499999999991</v>
      </c>
      <c r="AS2552">
        <v>0</v>
      </c>
      <c r="AT2552">
        <v>0.25600000000000006</v>
      </c>
      <c r="AU2552">
        <v>0</v>
      </c>
      <c r="AV2552">
        <v>0.13747200000000004</v>
      </c>
      <c r="AW2552">
        <v>537</v>
      </c>
      <c r="AX2552">
        <v>5.3699999999999998E-2</v>
      </c>
      <c r="AY2552" t="s">
        <v>562</v>
      </c>
      <c r="AZ2552">
        <v>4.767225325884545E-2</v>
      </c>
      <c r="BA2552">
        <v>0</v>
      </c>
      <c r="BB2552">
        <v>0.01</v>
      </c>
      <c r="BC2552">
        <v>0</v>
      </c>
      <c r="BD2552">
        <v>4.2868043588226726E-4</v>
      </c>
      <c r="BE2552">
        <v>0</v>
      </c>
      <c r="BF2552">
        <v>5.4286804358822677E-3</v>
      </c>
      <c r="BJ2552" t="s">
        <v>562</v>
      </c>
      <c r="BK2552" t="s">
        <v>562</v>
      </c>
      <c r="BL2552" t="s">
        <v>562</v>
      </c>
      <c r="BM2552" t="s">
        <v>562</v>
      </c>
      <c r="BN2552" t="s">
        <v>562</v>
      </c>
      <c r="BO2552" t="s">
        <v>562</v>
      </c>
    </row>
    <row r="2553" spans="1:67">
      <c r="A2553" t="s">
        <v>1405</v>
      </c>
      <c r="B2553" t="s">
        <v>1406</v>
      </c>
      <c r="C2553" t="s">
        <v>370</v>
      </c>
      <c r="D2553">
        <v>98</v>
      </c>
      <c r="E2553" t="s">
        <v>392</v>
      </c>
      <c r="F2553" t="s">
        <v>568</v>
      </c>
      <c r="G2553" t="s">
        <v>1407</v>
      </c>
      <c r="H2553" t="s">
        <v>1408</v>
      </c>
      <c r="I2553" t="s">
        <v>5759</v>
      </c>
      <c r="J2553" t="s">
        <v>5767</v>
      </c>
      <c r="K2553" t="s">
        <v>5768</v>
      </c>
      <c r="M2553" t="s">
        <v>5769</v>
      </c>
      <c r="N2553" t="s">
        <v>575</v>
      </c>
      <c r="O2553" t="s">
        <v>2688</v>
      </c>
      <c r="P2553" t="s">
        <v>194</v>
      </c>
      <c r="Q2553" t="s">
        <v>5770</v>
      </c>
      <c r="R2553" t="s">
        <v>5762</v>
      </c>
      <c r="S2553" t="s">
        <v>5763</v>
      </c>
      <c r="T2553" t="s">
        <v>1152</v>
      </c>
      <c r="U2553">
        <v>2</v>
      </c>
      <c r="V2553">
        <v>2</v>
      </c>
      <c r="W2553" t="s">
        <v>558</v>
      </c>
      <c r="X2553" t="s">
        <v>558</v>
      </c>
      <c r="Y2553" t="s">
        <v>558</v>
      </c>
      <c r="Z2553" t="s">
        <v>558</v>
      </c>
      <c r="AA2553">
        <v>1</v>
      </c>
      <c r="AB2553">
        <v>3</v>
      </c>
      <c r="AD2553" t="s">
        <v>1419</v>
      </c>
      <c r="AF2553" t="s">
        <v>596</v>
      </c>
      <c r="AG2553">
        <v>0</v>
      </c>
      <c r="AH2553" t="s">
        <v>5764</v>
      </c>
      <c r="AI2553" t="s">
        <v>5478</v>
      </c>
      <c r="AL2553" t="s">
        <v>5765</v>
      </c>
      <c r="AM2553" t="s">
        <v>5766</v>
      </c>
      <c r="AN2553" t="s">
        <v>565</v>
      </c>
      <c r="AO2553">
        <v>2</v>
      </c>
      <c r="AP2553">
        <v>2</v>
      </c>
      <c r="AQ2553">
        <v>0.5</v>
      </c>
      <c r="AR2553">
        <v>0.5</v>
      </c>
      <c r="AS2553">
        <v>4</v>
      </c>
      <c r="AT2553">
        <v>4</v>
      </c>
      <c r="AU2553">
        <v>2.8159999999999998</v>
      </c>
      <c r="AV2553">
        <v>2.8159999999999998</v>
      </c>
      <c r="AW2553">
        <v>704</v>
      </c>
      <c r="AX2553">
        <v>7.0400000000000004E-2</v>
      </c>
      <c r="AY2553">
        <v>0.56818181818181823</v>
      </c>
      <c r="AZ2553">
        <v>0.56818181818181823</v>
      </c>
      <c r="BA2553">
        <v>0.02</v>
      </c>
      <c r="BB2553">
        <v>0.02</v>
      </c>
      <c r="BC2553">
        <v>4.9422498109589444E-4</v>
      </c>
      <c r="BD2553">
        <v>8.5736087176453452E-4</v>
      </c>
      <c r="BE2553">
        <v>1.0494224981095895E-2</v>
      </c>
      <c r="BF2553">
        <v>1.0857360871764535E-2</v>
      </c>
      <c r="BJ2553" t="s">
        <v>562</v>
      </c>
      <c r="BK2553" t="s">
        <v>562</v>
      </c>
      <c r="BL2553" t="s">
        <v>562</v>
      </c>
      <c r="BM2553" t="s">
        <v>562</v>
      </c>
      <c r="BN2553" t="s">
        <v>562</v>
      </c>
      <c r="BO2553" t="s">
        <v>562</v>
      </c>
    </row>
    <row r="2554" spans="1:67">
      <c r="A2554" t="s">
        <v>947</v>
      </c>
      <c r="B2554" t="s">
        <v>948</v>
      </c>
      <c r="C2554" t="s">
        <v>405</v>
      </c>
      <c r="D2554">
        <v>1</v>
      </c>
      <c r="E2554" t="s">
        <v>404</v>
      </c>
      <c r="F2554" t="s">
        <v>568</v>
      </c>
      <c r="G2554" t="s">
        <v>949</v>
      </c>
      <c r="H2554" t="s">
        <v>950</v>
      </c>
      <c r="I2554" t="s">
        <v>549</v>
      </c>
      <c r="J2554" t="s">
        <v>5771</v>
      </c>
      <c r="K2554" t="s">
        <v>5772</v>
      </c>
      <c r="L2554" t="s">
        <v>5772</v>
      </c>
      <c r="M2554" t="s">
        <v>5773</v>
      </c>
      <c r="N2554" t="s">
        <v>575</v>
      </c>
      <c r="O2554" t="s">
        <v>696</v>
      </c>
      <c r="P2554" t="s">
        <v>195</v>
      </c>
      <c r="Q2554" t="s">
        <v>5774</v>
      </c>
      <c r="R2554" t="s">
        <v>5775</v>
      </c>
      <c r="S2554" t="s">
        <v>5776</v>
      </c>
      <c r="T2554" t="s">
        <v>5777</v>
      </c>
      <c r="U2554">
        <v>1</v>
      </c>
      <c r="V2554">
        <v>1</v>
      </c>
      <c r="W2554" t="s">
        <v>846</v>
      </c>
      <c r="X2554" t="s">
        <v>558</v>
      </c>
      <c r="Y2554">
        <v>2</v>
      </c>
      <c r="Z2554">
        <v>20</v>
      </c>
      <c r="AA2554">
        <v>3</v>
      </c>
      <c r="AB2554" t="s">
        <v>5778</v>
      </c>
      <c r="AD2554" t="s">
        <v>2417</v>
      </c>
      <c r="AF2554" t="s">
        <v>596</v>
      </c>
      <c r="AG2554">
        <v>0</v>
      </c>
      <c r="AH2554" t="s">
        <v>5764</v>
      </c>
      <c r="AI2554" t="s">
        <v>5478</v>
      </c>
      <c r="AJ2554" t="s">
        <v>562</v>
      </c>
      <c r="AM2554" t="s">
        <v>5779</v>
      </c>
      <c r="AN2554" t="s">
        <v>565</v>
      </c>
      <c r="AO2554">
        <v>5</v>
      </c>
      <c r="AP2554">
        <v>5</v>
      </c>
      <c r="AQ2554">
        <v>0.2</v>
      </c>
      <c r="AR2554">
        <v>0.2</v>
      </c>
      <c r="AS2554">
        <v>5</v>
      </c>
      <c r="AT2554">
        <v>5</v>
      </c>
      <c r="AU2554">
        <v>5.93</v>
      </c>
      <c r="AV2554">
        <v>5.93</v>
      </c>
      <c r="AW2554">
        <v>1186</v>
      </c>
      <c r="AX2554">
        <v>0.1186</v>
      </c>
      <c r="AY2554">
        <v>0.42158516020236092</v>
      </c>
      <c r="AZ2554">
        <v>0.42158516020236092</v>
      </c>
      <c r="BA2554">
        <v>0.01</v>
      </c>
      <c r="BB2554">
        <v>0.01</v>
      </c>
      <c r="BC2554">
        <v>2.4711249054794722E-4</v>
      </c>
      <c r="BD2554">
        <v>4.2868043588226726E-4</v>
      </c>
      <c r="BE2554">
        <v>5.2471124905479477E-3</v>
      </c>
      <c r="BF2554">
        <v>5.4286804358822677E-3</v>
      </c>
      <c r="BJ2554" t="s">
        <v>562</v>
      </c>
      <c r="BK2554" t="s">
        <v>562</v>
      </c>
      <c r="BL2554" t="s">
        <v>562</v>
      </c>
      <c r="BM2554" t="s">
        <v>562</v>
      </c>
      <c r="BN2554" t="s">
        <v>562</v>
      </c>
      <c r="BO2554" t="s">
        <v>562</v>
      </c>
    </row>
    <row r="2555" spans="1:67">
      <c r="A2555" t="s">
        <v>711</v>
      </c>
      <c r="B2555" t="s">
        <v>712</v>
      </c>
      <c r="C2555" t="s">
        <v>370</v>
      </c>
      <c r="D2555">
        <v>96</v>
      </c>
      <c r="E2555" t="s">
        <v>390</v>
      </c>
      <c r="F2555" t="s">
        <v>546</v>
      </c>
      <c r="G2555" t="s">
        <v>713</v>
      </c>
      <c r="H2555" t="s">
        <v>714</v>
      </c>
      <c r="I2555" t="s">
        <v>549</v>
      </c>
      <c r="K2555" t="s">
        <v>5780</v>
      </c>
      <c r="N2555" t="s">
        <v>896</v>
      </c>
      <c r="O2555" t="s">
        <v>841</v>
      </c>
      <c r="P2555" t="s">
        <v>196</v>
      </c>
      <c r="Q2555" t="s">
        <v>5781</v>
      </c>
      <c r="R2555" t="s">
        <v>5782</v>
      </c>
      <c r="U2555">
        <v>1</v>
      </c>
      <c r="V2555">
        <v>1</v>
      </c>
      <c r="W2555" t="s">
        <v>558</v>
      </c>
      <c r="X2555" t="s">
        <v>558</v>
      </c>
      <c r="Y2555">
        <v>1</v>
      </c>
      <c r="Z2555" t="s">
        <v>558</v>
      </c>
      <c r="AA2555" t="s">
        <v>558</v>
      </c>
      <c r="AB2555" t="s">
        <v>1960</v>
      </c>
      <c r="AE2555" t="s">
        <v>5188</v>
      </c>
      <c r="AI2555" t="s">
        <v>5478</v>
      </c>
      <c r="AO2555">
        <v>0.10500000000000001</v>
      </c>
      <c r="AP2555">
        <v>0.19300000000000009</v>
      </c>
      <c r="AQ2555">
        <v>9.5238095238095237</v>
      </c>
      <c r="AR2555">
        <v>5.1813471502590653</v>
      </c>
      <c r="AS2555">
        <v>0.10500000000000001</v>
      </c>
      <c r="AT2555">
        <v>0.19300000000000009</v>
      </c>
      <c r="AU2555">
        <v>0.41716500000000001</v>
      </c>
      <c r="AV2555">
        <v>0.76678900000000028</v>
      </c>
      <c r="AW2555">
        <v>3973</v>
      </c>
      <c r="AX2555">
        <v>0.39729999999999999</v>
      </c>
      <c r="AY2555">
        <v>2.6428391643594264E-3</v>
      </c>
      <c r="AZ2555">
        <v>4.8577900830606615E-3</v>
      </c>
      <c r="BA2555">
        <v>0.01</v>
      </c>
      <c r="BB2555">
        <v>0.01</v>
      </c>
      <c r="BC2555">
        <v>2.4711249054794722E-4</v>
      </c>
      <c r="BD2555">
        <v>4.2868043588226726E-4</v>
      </c>
      <c r="BE2555">
        <v>5.2471124905479477E-3</v>
      </c>
      <c r="BF2555">
        <v>5.4286804358822677E-3</v>
      </c>
      <c r="BJ2555" t="s">
        <v>562</v>
      </c>
      <c r="BK2555" t="s">
        <v>562</v>
      </c>
      <c r="BL2555" t="s">
        <v>562</v>
      </c>
      <c r="BM2555" t="s">
        <v>562</v>
      </c>
      <c r="BN2555" t="s">
        <v>562</v>
      </c>
      <c r="BO2555" t="s">
        <v>562</v>
      </c>
    </row>
    <row r="2556" spans="1:67">
      <c r="A2556" t="s">
        <v>1442</v>
      </c>
      <c r="B2556" t="s">
        <v>1443</v>
      </c>
      <c r="C2556" t="s">
        <v>440</v>
      </c>
      <c r="D2556">
        <v>41</v>
      </c>
      <c r="E2556" t="s">
        <v>436</v>
      </c>
      <c r="F2556" t="s">
        <v>546</v>
      </c>
      <c r="G2556" t="s">
        <v>1444</v>
      </c>
      <c r="H2556" t="s">
        <v>1445</v>
      </c>
      <c r="I2556" t="s">
        <v>549</v>
      </c>
      <c r="J2556" t="s">
        <v>5783</v>
      </c>
      <c r="K2556" t="s">
        <v>5784</v>
      </c>
      <c r="N2556" t="s">
        <v>896</v>
      </c>
      <c r="O2556" t="s">
        <v>841</v>
      </c>
      <c r="P2556" t="s">
        <v>196</v>
      </c>
      <c r="Q2556" t="s">
        <v>5785</v>
      </c>
      <c r="R2556" t="s">
        <v>5782</v>
      </c>
      <c r="U2556">
        <v>1</v>
      </c>
      <c r="V2556">
        <v>1</v>
      </c>
      <c r="W2556" t="s">
        <v>558</v>
      </c>
      <c r="X2556" t="s">
        <v>558</v>
      </c>
      <c r="Y2556">
        <v>9</v>
      </c>
      <c r="Z2556" t="s">
        <v>558</v>
      </c>
      <c r="AA2556">
        <v>1</v>
      </c>
      <c r="AB2556">
        <v>3</v>
      </c>
      <c r="AD2556" t="s">
        <v>5786</v>
      </c>
      <c r="AE2556" t="s">
        <v>1363</v>
      </c>
      <c r="AI2556" t="s">
        <v>5478</v>
      </c>
      <c r="AL2556" t="s">
        <v>5787</v>
      </c>
      <c r="AO2556">
        <v>0.12400000000000003</v>
      </c>
      <c r="AP2556">
        <v>0.1</v>
      </c>
      <c r="AQ2556">
        <v>8.0645161290322562</v>
      </c>
      <c r="AR2556">
        <v>10</v>
      </c>
      <c r="AS2556">
        <v>0.12400000000000003</v>
      </c>
      <c r="AT2556">
        <v>0.1</v>
      </c>
      <c r="AU2556">
        <v>0.11569200000000003</v>
      </c>
      <c r="AV2556">
        <v>9.3300000000000008E-2</v>
      </c>
      <c r="AW2556">
        <v>933</v>
      </c>
      <c r="AX2556">
        <v>9.3299999999999994E-2</v>
      </c>
      <c r="AY2556">
        <v>1.3290460878885319E-2</v>
      </c>
      <c r="AZ2556">
        <v>1.0718113612004289E-2</v>
      </c>
      <c r="BA2556">
        <v>0.01</v>
      </c>
      <c r="BB2556">
        <v>0.01</v>
      </c>
      <c r="BC2556">
        <v>2.4711249054794722E-4</v>
      </c>
      <c r="BD2556">
        <v>4.2868043588226726E-4</v>
      </c>
      <c r="BE2556">
        <v>5.2471124905479477E-3</v>
      </c>
      <c r="BF2556">
        <v>5.4286804358822677E-3</v>
      </c>
      <c r="BJ2556" t="s">
        <v>562</v>
      </c>
      <c r="BK2556" t="s">
        <v>562</v>
      </c>
      <c r="BL2556" t="s">
        <v>562</v>
      </c>
      <c r="BM2556" t="s">
        <v>562</v>
      </c>
      <c r="BN2556" t="s">
        <v>562</v>
      </c>
      <c r="BO2556" t="s">
        <v>562</v>
      </c>
    </row>
    <row r="2557" spans="1:67">
      <c r="A2557" t="s">
        <v>947</v>
      </c>
      <c r="B2557" t="s">
        <v>948</v>
      </c>
      <c r="C2557" t="s">
        <v>405</v>
      </c>
      <c r="D2557">
        <v>1</v>
      </c>
      <c r="E2557" t="s">
        <v>404</v>
      </c>
      <c r="F2557" t="s">
        <v>568</v>
      </c>
      <c r="G2557" t="s">
        <v>949</v>
      </c>
      <c r="H2557" t="s">
        <v>950</v>
      </c>
      <c r="I2557" t="s">
        <v>707</v>
      </c>
      <c r="J2557" t="s">
        <v>5788</v>
      </c>
      <c r="K2557" t="s">
        <v>5789</v>
      </c>
      <c r="O2557" t="s">
        <v>5790</v>
      </c>
      <c r="P2557" t="s">
        <v>197</v>
      </c>
      <c r="Q2557" t="s">
        <v>5791</v>
      </c>
      <c r="R2557" t="s">
        <v>5788</v>
      </c>
      <c r="S2557" t="s">
        <v>5792</v>
      </c>
      <c r="T2557" t="s">
        <v>5793</v>
      </c>
      <c r="U2557">
        <v>0</v>
      </c>
      <c r="V2557">
        <v>3</v>
      </c>
      <c r="W2557" t="s">
        <v>558</v>
      </c>
      <c r="X2557" t="s">
        <v>558</v>
      </c>
      <c r="Y2557" t="s">
        <v>1031</v>
      </c>
      <c r="Z2557" t="s">
        <v>558</v>
      </c>
      <c r="AA2557">
        <v>1</v>
      </c>
      <c r="AB2557">
        <v>3</v>
      </c>
      <c r="AD2557" t="s">
        <v>5794</v>
      </c>
      <c r="AF2557" t="s">
        <v>560</v>
      </c>
      <c r="AG2557">
        <v>1</v>
      </c>
      <c r="AH2557" t="s">
        <v>5795</v>
      </c>
      <c r="AI2557" t="s">
        <v>5478</v>
      </c>
      <c r="AN2557" t="s">
        <v>1200</v>
      </c>
      <c r="AO2557">
        <v>0.2</v>
      </c>
      <c r="AP2557">
        <v>0.2</v>
      </c>
      <c r="AQ2557">
        <v>5</v>
      </c>
      <c r="AR2557">
        <v>5</v>
      </c>
      <c r="AS2557">
        <v>0</v>
      </c>
      <c r="AT2557">
        <v>0.60000000000000009</v>
      </c>
      <c r="AU2557">
        <v>0</v>
      </c>
      <c r="AV2557">
        <v>0.71160000000000012</v>
      </c>
      <c r="AW2557">
        <v>1186</v>
      </c>
      <c r="AX2557">
        <v>0.1186</v>
      </c>
      <c r="AY2557" t="s">
        <v>562</v>
      </c>
      <c r="AZ2557">
        <v>5.0590219224283313E-2</v>
      </c>
      <c r="BA2557">
        <v>0</v>
      </c>
      <c r="BB2557">
        <v>0.03</v>
      </c>
      <c r="BC2557">
        <v>0</v>
      </c>
      <c r="BD2557">
        <v>1.2860413076468016E-3</v>
      </c>
      <c r="BE2557">
        <v>0</v>
      </c>
      <c r="BF2557">
        <v>1.6286041307646801E-2</v>
      </c>
      <c r="BJ2557" t="s">
        <v>562</v>
      </c>
      <c r="BK2557" t="s">
        <v>562</v>
      </c>
      <c r="BL2557" t="s">
        <v>562</v>
      </c>
      <c r="BM2557" t="s">
        <v>562</v>
      </c>
      <c r="BN2557" t="s">
        <v>562</v>
      </c>
      <c r="BO2557" t="s">
        <v>562</v>
      </c>
    </row>
    <row r="2558" spans="1:67">
      <c r="A2558" t="s">
        <v>1051</v>
      </c>
      <c r="B2558" t="s">
        <v>1052</v>
      </c>
      <c r="C2558" t="s">
        <v>405</v>
      </c>
      <c r="D2558">
        <v>8</v>
      </c>
      <c r="E2558" t="s">
        <v>414</v>
      </c>
      <c r="F2558" t="s">
        <v>546</v>
      </c>
      <c r="G2558" t="s">
        <v>1053</v>
      </c>
      <c r="H2558" t="s">
        <v>1054</v>
      </c>
      <c r="I2558" t="s">
        <v>707</v>
      </c>
      <c r="J2558" t="s">
        <v>5788</v>
      </c>
      <c r="K2558" t="s">
        <v>5796</v>
      </c>
      <c r="O2558" t="s">
        <v>5790</v>
      </c>
      <c r="P2558" t="s">
        <v>197</v>
      </c>
      <c r="Q2558" t="s">
        <v>5797</v>
      </c>
      <c r="R2558" t="s">
        <v>5788</v>
      </c>
      <c r="S2558" t="s">
        <v>5792</v>
      </c>
      <c r="T2558" t="s">
        <v>5793</v>
      </c>
      <c r="U2558">
        <v>0</v>
      </c>
      <c r="V2558">
        <v>20</v>
      </c>
      <c r="W2558" t="s">
        <v>558</v>
      </c>
      <c r="X2558" t="s">
        <v>558</v>
      </c>
      <c r="Y2558" t="s">
        <v>558</v>
      </c>
      <c r="Z2558" t="s">
        <v>558</v>
      </c>
      <c r="AA2558">
        <v>1</v>
      </c>
      <c r="AB2558">
        <v>3</v>
      </c>
      <c r="AD2558" t="s">
        <v>5798</v>
      </c>
      <c r="AF2558" t="s">
        <v>560</v>
      </c>
      <c r="AG2558">
        <v>1</v>
      </c>
      <c r="AH2558" t="s">
        <v>5795</v>
      </c>
      <c r="AI2558" t="s">
        <v>5478</v>
      </c>
      <c r="AN2558" t="s">
        <v>1200</v>
      </c>
      <c r="AO2558">
        <v>0.36600000000000016</v>
      </c>
      <c r="AP2558">
        <v>0.40000000000000019</v>
      </c>
      <c r="AQ2558">
        <v>2.732240437158469</v>
      </c>
      <c r="AR2558">
        <v>2.4999999999999987</v>
      </c>
      <c r="AS2558">
        <v>0</v>
      </c>
      <c r="AT2558">
        <v>8.0000000000000036</v>
      </c>
      <c r="AU2558">
        <v>0</v>
      </c>
      <c r="AV2558">
        <v>3.0400000000000014</v>
      </c>
      <c r="AW2558">
        <v>380</v>
      </c>
      <c r="AX2558">
        <v>3.7999999999999999E-2</v>
      </c>
      <c r="AY2558" t="s">
        <v>562</v>
      </c>
      <c r="AZ2558">
        <v>2.1052631578947376</v>
      </c>
      <c r="BA2558">
        <v>0</v>
      </c>
      <c r="BB2558">
        <v>0.2</v>
      </c>
      <c r="BC2558">
        <v>0</v>
      </c>
      <c r="BD2558">
        <v>8.5736087176453441E-3</v>
      </c>
      <c r="BE2558">
        <v>0</v>
      </c>
      <c r="BF2558">
        <v>0.10857360871764535</v>
      </c>
      <c r="BJ2558" t="s">
        <v>562</v>
      </c>
      <c r="BK2558" t="s">
        <v>562</v>
      </c>
      <c r="BL2558" t="s">
        <v>562</v>
      </c>
      <c r="BM2558" t="s">
        <v>562</v>
      </c>
      <c r="BN2558" t="s">
        <v>562</v>
      </c>
      <c r="BO2558" t="s">
        <v>562</v>
      </c>
    </row>
    <row r="2559" spans="1:67">
      <c r="A2559" t="s">
        <v>817</v>
      </c>
      <c r="B2559" t="s">
        <v>818</v>
      </c>
      <c r="C2559" t="s">
        <v>440</v>
      </c>
      <c r="D2559">
        <v>66</v>
      </c>
      <c r="E2559" t="s">
        <v>441</v>
      </c>
      <c r="F2559" t="s">
        <v>568</v>
      </c>
      <c r="G2559" t="s">
        <v>819</v>
      </c>
      <c r="H2559" t="s">
        <v>820</v>
      </c>
      <c r="I2559" t="s">
        <v>707</v>
      </c>
      <c r="J2559" t="s">
        <v>5788</v>
      </c>
      <c r="K2559" t="s">
        <v>5799</v>
      </c>
      <c r="L2559" t="s">
        <v>5800</v>
      </c>
      <c r="M2559" t="s">
        <v>5801</v>
      </c>
      <c r="N2559" t="s">
        <v>575</v>
      </c>
      <c r="O2559" t="s">
        <v>5790</v>
      </c>
      <c r="P2559" t="s">
        <v>197</v>
      </c>
      <c r="Q2559" t="s">
        <v>5802</v>
      </c>
      <c r="R2559" t="s">
        <v>5788</v>
      </c>
      <c r="S2559" t="s">
        <v>5792</v>
      </c>
      <c r="T2559" t="s">
        <v>5793</v>
      </c>
      <c r="U2559">
        <v>3</v>
      </c>
      <c r="V2559">
        <v>20</v>
      </c>
      <c r="W2559" t="s">
        <v>846</v>
      </c>
      <c r="X2559" t="s">
        <v>558</v>
      </c>
      <c r="Y2559">
        <v>2</v>
      </c>
      <c r="Z2559" t="s">
        <v>558</v>
      </c>
      <c r="AA2559">
        <v>1</v>
      </c>
      <c r="AB2559">
        <v>3</v>
      </c>
      <c r="AD2559" t="s">
        <v>5803</v>
      </c>
      <c r="AF2559" t="s">
        <v>560</v>
      </c>
      <c r="AG2559">
        <v>1</v>
      </c>
      <c r="AH2559" t="s">
        <v>5795</v>
      </c>
      <c r="AI2559" t="s">
        <v>5478</v>
      </c>
      <c r="AL2559" t="s">
        <v>5804</v>
      </c>
      <c r="AN2559" t="s">
        <v>1200</v>
      </c>
      <c r="AO2559">
        <v>0.24600000000000005</v>
      </c>
      <c r="AP2559">
        <v>0.24600000000000005</v>
      </c>
      <c r="AQ2559">
        <v>4.0650406504065035</v>
      </c>
      <c r="AR2559">
        <v>4.0650406504065035</v>
      </c>
      <c r="AS2559">
        <v>0.73800000000000021</v>
      </c>
      <c r="AT2559">
        <v>4.9200000000000008</v>
      </c>
      <c r="AU2559">
        <v>3.619152000000001</v>
      </c>
      <c r="AV2559">
        <v>24.127680000000005</v>
      </c>
      <c r="AW2559">
        <v>4904</v>
      </c>
      <c r="AX2559">
        <v>0.4904</v>
      </c>
      <c r="AY2559">
        <v>1.5048939641109304E-2</v>
      </c>
      <c r="AZ2559">
        <v>0.10032626427406201</v>
      </c>
      <c r="BA2559">
        <v>0.03</v>
      </c>
      <c r="BB2559">
        <v>0.2</v>
      </c>
      <c r="BC2559">
        <v>7.4133747164384172E-4</v>
      </c>
      <c r="BD2559">
        <v>8.5736087176453441E-3</v>
      </c>
      <c r="BE2559">
        <v>1.574133747164384E-2</v>
      </c>
      <c r="BF2559">
        <v>0.10857360871764535</v>
      </c>
      <c r="BJ2559" t="s">
        <v>562</v>
      </c>
      <c r="BK2559" t="s">
        <v>562</v>
      </c>
      <c r="BL2559" t="s">
        <v>562</v>
      </c>
      <c r="BM2559" t="s">
        <v>562</v>
      </c>
      <c r="BN2559" t="s">
        <v>562</v>
      </c>
      <c r="BO2559" t="s">
        <v>562</v>
      </c>
    </row>
    <row r="2560" spans="1:67">
      <c r="A2560" t="s">
        <v>848</v>
      </c>
      <c r="B2560" t="s">
        <v>849</v>
      </c>
      <c r="C2560" t="s">
        <v>440</v>
      </c>
      <c r="D2560">
        <v>50</v>
      </c>
      <c r="E2560" t="s">
        <v>469</v>
      </c>
      <c r="F2560" t="s">
        <v>546</v>
      </c>
      <c r="G2560" t="s">
        <v>1226</v>
      </c>
      <c r="H2560" t="s">
        <v>1227</v>
      </c>
      <c r="I2560" t="s">
        <v>707</v>
      </c>
      <c r="J2560" t="s">
        <v>5805</v>
      </c>
      <c r="K2560" t="s">
        <v>5806</v>
      </c>
      <c r="O2560" t="s">
        <v>5790</v>
      </c>
      <c r="P2560" t="s">
        <v>197</v>
      </c>
      <c r="Q2560" t="s">
        <v>5807</v>
      </c>
      <c r="R2560" t="s">
        <v>5788</v>
      </c>
      <c r="S2560" t="s">
        <v>5792</v>
      </c>
      <c r="T2560" t="s">
        <v>5793</v>
      </c>
      <c r="U2560">
        <v>0</v>
      </c>
      <c r="V2560">
        <v>10</v>
      </c>
      <c r="W2560" t="s">
        <v>558</v>
      </c>
      <c r="X2560" t="s">
        <v>558</v>
      </c>
      <c r="Y2560" t="s">
        <v>558</v>
      </c>
      <c r="Z2560" t="s">
        <v>558</v>
      </c>
      <c r="AA2560">
        <v>1</v>
      </c>
      <c r="AB2560">
        <v>3</v>
      </c>
      <c r="AD2560" t="s">
        <v>5808</v>
      </c>
      <c r="AF2560" t="s">
        <v>560</v>
      </c>
      <c r="AG2560">
        <v>1</v>
      </c>
      <c r="AH2560" t="s">
        <v>5795</v>
      </c>
      <c r="AI2560" t="s">
        <v>5478</v>
      </c>
      <c r="AN2560" t="s">
        <v>1200</v>
      </c>
      <c r="AO2560">
        <v>0.24400000000000005</v>
      </c>
      <c r="AP2560">
        <v>0.2</v>
      </c>
      <c r="AQ2560">
        <v>4.0983606557377037</v>
      </c>
      <c r="AR2560">
        <v>5</v>
      </c>
      <c r="AS2560">
        <v>0</v>
      </c>
      <c r="AT2560">
        <v>2</v>
      </c>
      <c r="AU2560">
        <v>0</v>
      </c>
      <c r="AV2560">
        <v>4.1079999999999997</v>
      </c>
      <c r="AW2560">
        <v>2054</v>
      </c>
      <c r="AX2560">
        <v>0.2054</v>
      </c>
      <c r="AY2560" t="s">
        <v>562</v>
      </c>
      <c r="AZ2560">
        <v>9.7370983446932818E-2</v>
      </c>
      <c r="BA2560">
        <v>0</v>
      </c>
      <c r="BB2560">
        <v>0.1</v>
      </c>
      <c r="BC2560">
        <v>0</v>
      </c>
      <c r="BD2560">
        <v>4.2868043588226721E-3</v>
      </c>
      <c r="BE2560">
        <v>0</v>
      </c>
      <c r="BF2560">
        <v>5.4286804358822674E-2</v>
      </c>
      <c r="BJ2560" t="s">
        <v>562</v>
      </c>
      <c r="BK2560" t="s">
        <v>562</v>
      </c>
      <c r="BL2560" t="s">
        <v>562</v>
      </c>
      <c r="BM2560" t="s">
        <v>562</v>
      </c>
      <c r="BN2560" t="s">
        <v>562</v>
      </c>
      <c r="BO2560" t="s">
        <v>562</v>
      </c>
    </row>
    <row r="2561" spans="1:67">
      <c r="A2561" t="s">
        <v>983</v>
      </c>
      <c r="B2561" t="s">
        <v>984</v>
      </c>
      <c r="C2561" t="s">
        <v>370</v>
      </c>
      <c r="D2561">
        <v>84</v>
      </c>
      <c r="E2561" t="s">
        <v>377</v>
      </c>
      <c r="F2561" t="s">
        <v>568</v>
      </c>
      <c r="G2561" t="s">
        <v>985</v>
      </c>
      <c r="H2561" t="s">
        <v>986</v>
      </c>
      <c r="I2561" t="s">
        <v>587</v>
      </c>
      <c r="J2561" t="s">
        <v>2301</v>
      </c>
      <c r="M2561" t="s">
        <v>2303</v>
      </c>
      <c r="O2561" t="s">
        <v>793</v>
      </c>
      <c r="P2561" t="s">
        <v>69</v>
      </c>
      <c r="Q2561" t="s">
        <v>5809</v>
      </c>
      <c r="R2561" t="s">
        <v>2305</v>
      </c>
      <c r="S2561" t="s">
        <v>2306</v>
      </c>
      <c r="T2561" t="s">
        <v>1152</v>
      </c>
      <c r="U2561">
        <v>1</v>
      </c>
      <c r="V2561">
        <v>1</v>
      </c>
      <c r="W2561" t="s">
        <v>558</v>
      </c>
      <c r="X2561" t="s">
        <v>558</v>
      </c>
      <c r="Y2561" t="s">
        <v>1190</v>
      </c>
      <c r="Z2561" t="s">
        <v>558</v>
      </c>
      <c r="AA2561" t="s">
        <v>5810</v>
      </c>
      <c r="AB2561" t="s">
        <v>5811</v>
      </c>
      <c r="AD2561" t="s">
        <v>5812</v>
      </c>
      <c r="AF2561" t="s">
        <v>596</v>
      </c>
      <c r="AG2561">
        <v>0</v>
      </c>
      <c r="AH2561" t="s">
        <v>2308</v>
      </c>
      <c r="AI2561" t="s">
        <v>5478</v>
      </c>
      <c r="AL2561" t="s">
        <v>5813</v>
      </c>
      <c r="AN2561" t="s">
        <v>565</v>
      </c>
      <c r="AO2561">
        <v>2.3859999999999575</v>
      </c>
      <c r="AP2561">
        <v>4.7179999999999538</v>
      </c>
      <c r="AQ2561">
        <v>0.41911148365465961</v>
      </c>
      <c r="AR2561">
        <v>0.21195421788893806</v>
      </c>
      <c r="AS2561">
        <v>2.3859999999999575</v>
      </c>
      <c r="AT2561">
        <v>4.7179999999999538</v>
      </c>
      <c r="AU2561">
        <v>10.844369999999806</v>
      </c>
      <c r="AV2561">
        <v>21.443309999999791</v>
      </c>
      <c r="AW2561">
        <v>4545</v>
      </c>
      <c r="AX2561">
        <v>0.45450000000000002</v>
      </c>
      <c r="AY2561">
        <v>5.2497249724971565E-2</v>
      </c>
      <c r="AZ2561">
        <v>0.1038063806380628</v>
      </c>
      <c r="BA2561">
        <v>0.01</v>
      </c>
      <c r="BB2561">
        <v>0.01</v>
      </c>
      <c r="BC2561">
        <v>2.4711249054794722E-4</v>
      </c>
      <c r="BD2561">
        <v>4.2868043588226726E-4</v>
      </c>
      <c r="BE2561">
        <v>5.2471124905479477E-3</v>
      </c>
      <c r="BF2561">
        <v>5.4286804358822677E-3</v>
      </c>
      <c r="BJ2561" t="s">
        <v>562</v>
      </c>
      <c r="BK2561" t="s">
        <v>562</v>
      </c>
      <c r="BL2561" t="s">
        <v>562</v>
      </c>
      <c r="BM2561" t="s">
        <v>562</v>
      </c>
      <c r="BN2561" t="s">
        <v>562</v>
      </c>
      <c r="BO2561" t="s">
        <v>562</v>
      </c>
    </row>
    <row r="2562" spans="1:67">
      <c r="A2562" t="s">
        <v>1405</v>
      </c>
      <c r="B2562" t="s">
        <v>1406</v>
      </c>
      <c r="C2562" t="s">
        <v>370</v>
      </c>
      <c r="D2562">
        <v>98</v>
      </c>
      <c r="E2562" t="s">
        <v>392</v>
      </c>
      <c r="F2562" t="s">
        <v>568</v>
      </c>
      <c r="G2562" t="s">
        <v>1407</v>
      </c>
      <c r="H2562" t="s">
        <v>1408</v>
      </c>
      <c r="I2562" t="s">
        <v>587</v>
      </c>
      <c r="J2562" t="s">
        <v>2301</v>
      </c>
      <c r="M2562" t="s">
        <v>2303</v>
      </c>
      <c r="O2562" t="s">
        <v>793</v>
      </c>
      <c r="P2562" t="s">
        <v>69</v>
      </c>
      <c r="Q2562" t="s">
        <v>5814</v>
      </c>
      <c r="R2562" t="s">
        <v>2305</v>
      </c>
      <c r="S2562" t="s">
        <v>2306</v>
      </c>
      <c r="T2562" t="s">
        <v>1152</v>
      </c>
      <c r="U2562">
        <v>2</v>
      </c>
      <c r="V2562">
        <v>2</v>
      </c>
      <c r="W2562" t="s">
        <v>558</v>
      </c>
      <c r="X2562" t="s">
        <v>558</v>
      </c>
      <c r="Y2562" t="s">
        <v>558</v>
      </c>
      <c r="Z2562" t="s">
        <v>558</v>
      </c>
      <c r="AA2562">
        <v>1</v>
      </c>
      <c r="AB2562">
        <v>3</v>
      </c>
      <c r="AD2562" t="s">
        <v>1419</v>
      </c>
      <c r="AF2562" t="s">
        <v>596</v>
      </c>
      <c r="AG2562">
        <v>0</v>
      </c>
      <c r="AH2562" t="s">
        <v>2308</v>
      </c>
      <c r="AI2562" t="s">
        <v>5478</v>
      </c>
      <c r="AN2562" t="s">
        <v>565</v>
      </c>
      <c r="AO2562">
        <v>2</v>
      </c>
      <c r="AP2562">
        <v>2</v>
      </c>
      <c r="AQ2562">
        <v>0.5</v>
      </c>
      <c r="AR2562">
        <v>0.5</v>
      </c>
      <c r="AS2562">
        <v>4</v>
      </c>
      <c r="AT2562">
        <v>4</v>
      </c>
      <c r="AU2562">
        <v>2.8159999999999998</v>
      </c>
      <c r="AV2562">
        <v>2.8159999999999998</v>
      </c>
      <c r="AW2562">
        <v>704</v>
      </c>
      <c r="AX2562">
        <v>7.0400000000000004E-2</v>
      </c>
      <c r="AY2562">
        <v>0.56818181818181823</v>
      </c>
      <c r="AZ2562">
        <v>0.56818181818181823</v>
      </c>
      <c r="BA2562">
        <v>0.02</v>
      </c>
      <c r="BB2562">
        <v>0.02</v>
      </c>
      <c r="BC2562">
        <v>4.9422498109589444E-4</v>
      </c>
      <c r="BD2562">
        <v>8.5736087176453452E-4</v>
      </c>
      <c r="BE2562">
        <v>1.0494224981095895E-2</v>
      </c>
      <c r="BF2562">
        <v>1.0857360871764535E-2</v>
      </c>
      <c r="BJ2562" t="s">
        <v>562</v>
      </c>
      <c r="BK2562" t="s">
        <v>562</v>
      </c>
      <c r="BL2562" t="s">
        <v>562</v>
      </c>
      <c r="BM2562" t="s">
        <v>562</v>
      </c>
      <c r="BN2562" t="s">
        <v>562</v>
      </c>
      <c r="BO2562" t="s">
        <v>562</v>
      </c>
    </row>
    <row r="2563" spans="1:67">
      <c r="A2563" t="s">
        <v>1270</v>
      </c>
      <c r="B2563" t="s">
        <v>956</v>
      </c>
      <c r="C2563" t="s">
        <v>405</v>
      </c>
      <c r="D2563">
        <v>24</v>
      </c>
      <c r="E2563" t="s">
        <v>451</v>
      </c>
      <c r="F2563" t="s">
        <v>546</v>
      </c>
      <c r="G2563" t="s">
        <v>1271</v>
      </c>
      <c r="H2563" t="s">
        <v>1272</v>
      </c>
      <c r="I2563" t="s">
        <v>892</v>
      </c>
      <c r="J2563" t="s">
        <v>5815</v>
      </c>
      <c r="K2563" t="s">
        <v>5816</v>
      </c>
      <c r="M2563" t="s">
        <v>5817</v>
      </c>
      <c r="N2563" t="s">
        <v>575</v>
      </c>
      <c r="O2563" t="s">
        <v>5818</v>
      </c>
      <c r="P2563" t="s">
        <v>198</v>
      </c>
      <c r="Q2563" t="s">
        <v>5819</v>
      </c>
      <c r="R2563" t="s">
        <v>5820</v>
      </c>
      <c r="S2563" t="s">
        <v>5821</v>
      </c>
      <c r="T2563" t="s">
        <v>5822</v>
      </c>
      <c r="U2563">
        <v>1</v>
      </c>
      <c r="V2563">
        <v>6</v>
      </c>
      <c r="W2563" t="s">
        <v>558</v>
      </c>
      <c r="X2563" t="s">
        <v>558</v>
      </c>
      <c r="Y2563">
        <v>11</v>
      </c>
      <c r="Z2563" t="s">
        <v>558</v>
      </c>
      <c r="AA2563">
        <v>1</v>
      </c>
      <c r="AB2563">
        <v>3</v>
      </c>
      <c r="AC2563">
        <v>4</v>
      </c>
      <c r="AD2563" t="s">
        <v>5823</v>
      </c>
      <c r="AF2563" t="s">
        <v>596</v>
      </c>
      <c r="AG2563">
        <v>0</v>
      </c>
      <c r="AH2563" t="s">
        <v>5824</v>
      </c>
      <c r="AI2563" t="s">
        <v>5478</v>
      </c>
      <c r="AN2563" t="s">
        <v>565</v>
      </c>
      <c r="AO2563">
        <v>1</v>
      </c>
      <c r="AP2563">
        <v>1.2300000000000002</v>
      </c>
      <c r="AQ2563">
        <v>1</v>
      </c>
      <c r="AR2563">
        <v>0.81300813008130068</v>
      </c>
      <c r="AS2563">
        <v>1</v>
      </c>
      <c r="AT2563">
        <v>7.3800000000000008</v>
      </c>
      <c r="AU2563">
        <v>0.73799999999999999</v>
      </c>
      <c r="AV2563">
        <v>5.4464400000000008</v>
      </c>
      <c r="AW2563">
        <v>738</v>
      </c>
      <c r="AX2563">
        <v>7.3800000000000004E-2</v>
      </c>
      <c r="AY2563">
        <v>0.13550135501355012</v>
      </c>
      <c r="AZ2563">
        <v>1</v>
      </c>
      <c r="BA2563">
        <v>0.01</v>
      </c>
      <c r="BB2563">
        <v>0.06</v>
      </c>
      <c r="BC2563">
        <v>2.4711249054794722E-4</v>
      </c>
      <c r="BD2563">
        <v>2.5720826152936032E-3</v>
      </c>
      <c r="BE2563">
        <v>5.2471124905479477E-3</v>
      </c>
      <c r="BF2563">
        <v>3.2572082615293603E-2</v>
      </c>
      <c r="BG2563">
        <v>4</v>
      </c>
      <c r="BJ2563" t="s">
        <v>562</v>
      </c>
      <c r="BK2563" t="s">
        <v>562</v>
      </c>
      <c r="BL2563" t="s">
        <v>562</v>
      </c>
      <c r="BM2563">
        <v>1</v>
      </c>
      <c r="BN2563" t="s">
        <v>562</v>
      </c>
      <c r="BO2563" t="s">
        <v>562</v>
      </c>
    </row>
    <row r="2564" spans="1:67">
      <c r="A2564" t="s">
        <v>972</v>
      </c>
      <c r="B2564" t="s">
        <v>973</v>
      </c>
      <c r="C2564" t="s">
        <v>370</v>
      </c>
      <c r="D2564">
        <v>80</v>
      </c>
      <c r="E2564" t="s">
        <v>373</v>
      </c>
      <c r="F2564" t="s">
        <v>546</v>
      </c>
      <c r="G2564" t="s">
        <v>974</v>
      </c>
      <c r="H2564" t="s">
        <v>975</v>
      </c>
      <c r="I2564" t="s">
        <v>892</v>
      </c>
      <c r="J2564" t="s">
        <v>5825</v>
      </c>
      <c r="K2564" t="s">
        <v>5826</v>
      </c>
      <c r="L2564" t="s">
        <v>5826</v>
      </c>
      <c r="M2564" t="s">
        <v>5827</v>
      </c>
      <c r="O2564" t="s">
        <v>5818</v>
      </c>
      <c r="P2564" t="s">
        <v>199</v>
      </c>
      <c r="Q2564" t="s">
        <v>5828</v>
      </c>
      <c r="R2564" t="s">
        <v>5820</v>
      </c>
      <c r="S2564" t="s">
        <v>5829</v>
      </c>
      <c r="T2564" t="s">
        <v>5830</v>
      </c>
      <c r="U2564">
        <v>1</v>
      </c>
      <c r="V2564">
        <v>1</v>
      </c>
      <c r="W2564" t="s">
        <v>558</v>
      </c>
      <c r="X2564" t="s">
        <v>558</v>
      </c>
      <c r="Y2564">
        <v>1</v>
      </c>
      <c r="Z2564">
        <v>2</v>
      </c>
      <c r="AA2564">
        <v>1</v>
      </c>
      <c r="AB2564">
        <v>3</v>
      </c>
      <c r="AF2564" t="s">
        <v>560</v>
      </c>
      <c r="AG2564">
        <v>1</v>
      </c>
      <c r="AH2564" t="s">
        <v>5831</v>
      </c>
      <c r="AI2564" t="s">
        <v>5478</v>
      </c>
      <c r="AM2564" t="s">
        <v>5832</v>
      </c>
      <c r="AN2564" t="s">
        <v>565</v>
      </c>
      <c r="AO2564">
        <v>2.7319999999999474</v>
      </c>
      <c r="AP2564">
        <v>2.9589999999999641</v>
      </c>
      <c r="AQ2564">
        <v>0.3660322108345605</v>
      </c>
      <c r="AR2564">
        <v>0.33795201081446846</v>
      </c>
      <c r="AS2564">
        <v>2.7319999999999474</v>
      </c>
      <c r="AT2564">
        <v>2.9589999999999641</v>
      </c>
      <c r="AU2564">
        <v>7.0321679999998636</v>
      </c>
      <c r="AV2564">
        <v>7.6164659999999067</v>
      </c>
      <c r="AW2564">
        <v>2574</v>
      </c>
      <c r="AX2564">
        <v>0.25740000000000002</v>
      </c>
      <c r="AY2564">
        <v>0.10613830613830409</v>
      </c>
      <c r="AZ2564">
        <v>0.11495726495726356</v>
      </c>
      <c r="BA2564">
        <v>0.01</v>
      </c>
      <c r="BB2564">
        <v>0.01</v>
      </c>
      <c r="BC2564">
        <v>2.4711249054794722E-4</v>
      </c>
      <c r="BD2564">
        <v>4.2868043588226726E-4</v>
      </c>
      <c r="BE2564">
        <v>5.2471124905479477E-3</v>
      </c>
      <c r="BF2564">
        <v>5.4286804358822677E-3</v>
      </c>
      <c r="BJ2564" t="s">
        <v>562</v>
      </c>
      <c r="BK2564" t="s">
        <v>562</v>
      </c>
      <c r="BL2564" t="s">
        <v>562</v>
      </c>
      <c r="BM2564" t="s">
        <v>562</v>
      </c>
      <c r="BN2564" t="s">
        <v>562</v>
      </c>
      <c r="BO2564" t="s">
        <v>562</v>
      </c>
    </row>
    <row r="2565" spans="1:67">
      <c r="A2565" t="s">
        <v>673</v>
      </c>
      <c r="B2565" t="s">
        <v>674</v>
      </c>
      <c r="C2565" t="s">
        <v>370</v>
      </c>
      <c r="D2565">
        <v>90</v>
      </c>
      <c r="E2565" t="s">
        <v>381</v>
      </c>
      <c r="F2565" t="s">
        <v>546</v>
      </c>
      <c r="G2565" t="s">
        <v>675</v>
      </c>
      <c r="H2565" t="s">
        <v>676</v>
      </c>
      <c r="I2565" t="s">
        <v>892</v>
      </c>
      <c r="J2565" t="s">
        <v>5825</v>
      </c>
      <c r="K2565" t="s">
        <v>5826</v>
      </c>
      <c r="L2565" t="s">
        <v>5826</v>
      </c>
      <c r="M2565" t="s">
        <v>5827</v>
      </c>
      <c r="O2565" t="s">
        <v>5818</v>
      </c>
      <c r="P2565" t="s">
        <v>199</v>
      </c>
      <c r="Q2565" t="s">
        <v>5833</v>
      </c>
      <c r="R2565" t="s">
        <v>5820</v>
      </c>
      <c r="S2565" t="s">
        <v>5829</v>
      </c>
      <c r="T2565" t="s">
        <v>5830</v>
      </c>
      <c r="U2565">
        <v>4</v>
      </c>
      <c r="V2565">
        <v>4</v>
      </c>
      <c r="W2565" t="s">
        <v>558</v>
      </c>
      <c r="X2565" t="s">
        <v>558</v>
      </c>
      <c r="Y2565" t="s">
        <v>559</v>
      </c>
      <c r="Z2565" t="s">
        <v>558</v>
      </c>
      <c r="AA2565">
        <v>1</v>
      </c>
      <c r="AB2565">
        <v>3</v>
      </c>
      <c r="AD2565" t="s">
        <v>5834</v>
      </c>
      <c r="AF2565" t="s">
        <v>560</v>
      </c>
      <c r="AG2565">
        <v>1</v>
      </c>
      <c r="AH2565" t="s">
        <v>5831</v>
      </c>
      <c r="AI2565" t="s">
        <v>5478</v>
      </c>
      <c r="AM2565" t="s">
        <v>5832</v>
      </c>
      <c r="AN2565" t="s">
        <v>565</v>
      </c>
      <c r="AO2565">
        <v>1</v>
      </c>
      <c r="AP2565">
        <v>1.1689999999999836</v>
      </c>
      <c r="AQ2565">
        <v>1</v>
      </c>
      <c r="AR2565">
        <v>0.85543199315655605</v>
      </c>
      <c r="AS2565">
        <v>4</v>
      </c>
      <c r="AT2565">
        <v>4.6759999999999344</v>
      </c>
      <c r="AU2565">
        <v>10.128</v>
      </c>
      <c r="AV2565">
        <v>11.839631999999835</v>
      </c>
      <c r="AW2565">
        <v>2532</v>
      </c>
      <c r="AX2565">
        <v>0.25319999999999998</v>
      </c>
      <c r="AY2565">
        <v>0.15797788309636651</v>
      </c>
      <c r="AZ2565">
        <v>0.18467614533964985</v>
      </c>
      <c r="BA2565">
        <v>0.04</v>
      </c>
      <c r="BB2565">
        <v>0.04</v>
      </c>
      <c r="BC2565">
        <v>9.8844996219178889E-4</v>
      </c>
      <c r="BD2565">
        <v>1.714721743529069E-3</v>
      </c>
      <c r="BE2565">
        <v>2.0988449962191791E-2</v>
      </c>
      <c r="BF2565">
        <v>2.1714721743529071E-2</v>
      </c>
      <c r="BJ2565" t="s">
        <v>562</v>
      </c>
      <c r="BK2565" t="s">
        <v>562</v>
      </c>
      <c r="BL2565" t="s">
        <v>562</v>
      </c>
      <c r="BM2565" t="s">
        <v>562</v>
      </c>
      <c r="BN2565" t="s">
        <v>562</v>
      </c>
      <c r="BO2565" t="s">
        <v>562</v>
      </c>
    </row>
    <row r="2566" spans="1:67">
      <c r="A2566" t="s">
        <v>711</v>
      </c>
      <c r="B2566" t="s">
        <v>712</v>
      </c>
      <c r="C2566" t="s">
        <v>370</v>
      </c>
      <c r="D2566">
        <v>96</v>
      </c>
      <c r="E2566" t="s">
        <v>390</v>
      </c>
      <c r="F2566" t="s">
        <v>546</v>
      </c>
      <c r="G2566" t="s">
        <v>713</v>
      </c>
      <c r="H2566" t="s">
        <v>714</v>
      </c>
      <c r="I2566" t="s">
        <v>892</v>
      </c>
      <c r="J2566" t="s">
        <v>5825</v>
      </c>
      <c r="K2566" t="s">
        <v>5826</v>
      </c>
      <c r="L2566" t="s">
        <v>5826</v>
      </c>
      <c r="M2566" t="s">
        <v>5827</v>
      </c>
      <c r="O2566" t="s">
        <v>5818</v>
      </c>
      <c r="P2566" t="s">
        <v>199</v>
      </c>
      <c r="Q2566" t="s">
        <v>5835</v>
      </c>
      <c r="R2566" t="s">
        <v>5820</v>
      </c>
      <c r="S2566" t="s">
        <v>5829</v>
      </c>
      <c r="T2566" t="s">
        <v>5830</v>
      </c>
      <c r="U2566">
        <v>4</v>
      </c>
      <c r="V2566">
        <v>4</v>
      </c>
      <c r="W2566" t="s">
        <v>558</v>
      </c>
      <c r="X2566" t="s">
        <v>558</v>
      </c>
      <c r="Y2566">
        <v>7</v>
      </c>
      <c r="Z2566" t="s">
        <v>558</v>
      </c>
      <c r="AA2566">
        <v>1</v>
      </c>
      <c r="AB2566">
        <v>3</v>
      </c>
      <c r="AD2566" t="s">
        <v>5836</v>
      </c>
      <c r="AF2566" t="s">
        <v>560</v>
      </c>
      <c r="AG2566">
        <v>1</v>
      </c>
      <c r="AH2566" t="s">
        <v>5831</v>
      </c>
      <c r="AI2566" t="s">
        <v>5478</v>
      </c>
      <c r="AM2566" t="s">
        <v>5832</v>
      </c>
      <c r="AN2566" t="s">
        <v>565</v>
      </c>
      <c r="AO2566">
        <v>1.05</v>
      </c>
      <c r="AP2566">
        <v>1.9300000000000008</v>
      </c>
      <c r="AQ2566">
        <v>0.95238095238095233</v>
      </c>
      <c r="AR2566">
        <v>0.51813471502590647</v>
      </c>
      <c r="AS2566">
        <v>4.2</v>
      </c>
      <c r="AT2566">
        <v>7.7200000000000033</v>
      </c>
      <c r="AU2566">
        <v>16.686599999999999</v>
      </c>
      <c r="AV2566">
        <v>30.671560000000014</v>
      </c>
      <c r="AW2566">
        <v>3973</v>
      </c>
      <c r="AX2566">
        <v>0.39729999999999999</v>
      </c>
      <c r="AY2566">
        <v>0.10571356657437705</v>
      </c>
      <c r="AZ2566">
        <v>0.19431160332242647</v>
      </c>
      <c r="BA2566">
        <v>0.04</v>
      </c>
      <c r="BB2566">
        <v>0.04</v>
      </c>
      <c r="BC2566">
        <v>9.8844996219178889E-4</v>
      </c>
      <c r="BD2566">
        <v>1.714721743529069E-3</v>
      </c>
      <c r="BE2566">
        <v>2.0988449962191791E-2</v>
      </c>
      <c r="BF2566">
        <v>2.1714721743529071E-2</v>
      </c>
      <c r="BJ2566" t="s">
        <v>562</v>
      </c>
      <c r="BK2566" t="s">
        <v>562</v>
      </c>
      <c r="BL2566" t="s">
        <v>562</v>
      </c>
      <c r="BM2566" t="s">
        <v>562</v>
      </c>
      <c r="BN2566" t="s">
        <v>562</v>
      </c>
      <c r="BO2566" t="s">
        <v>562</v>
      </c>
    </row>
    <row r="2567" spans="1:67">
      <c r="A2567" t="s">
        <v>2517</v>
      </c>
      <c r="B2567" t="s">
        <v>2518</v>
      </c>
      <c r="C2567" t="s">
        <v>370</v>
      </c>
      <c r="D2567">
        <v>78</v>
      </c>
      <c r="E2567" t="s">
        <v>395</v>
      </c>
      <c r="F2567" t="s">
        <v>568</v>
      </c>
      <c r="G2567" t="s">
        <v>2519</v>
      </c>
      <c r="H2567" t="s">
        <v>2520</v>
      </c>
      <c r="I2567" t="s">
        <v>892</v>
      </c>
      <c r="J2567" t="s">
        <v>5825</v>
      </c>
      <c r="K2567" t="s">
        <v>5826</v>
      </c>
      <c r="L2567" t="s">
        <v>5826</v>
      </c>
      <c r="M2567" t="s">
        <v>5827</v>
      </c>
      <c r="O2567" t="s">
        <v>5818</v>
      </c>
      <c r="P2567" t="s">
        <v>199</v>
      </c>
      <c r="Q2567" t="s">
        <v>5837</v>
      </c>
      <c r="R2567" t="s">
        <v>5820</v>
      </c>
      <c r="S2567" t="s">
        <v>5829</v>
      </c>
      <c r="T2567" t="s">
        <v>5830</v>
      </c>
      <c r="U2567">
        <v>1</v>
      </c>
      <c r="V2567">
        <v>1</v>
      </c>
      <c r="W2567" t="s">
        <v>558</v>
      </c>
      <c r="X2567" t="s">
        <v>558</v>
      </c>
      <c r="Y2567" t="s">
        <v>1402</v>
      </c>
      <c r="Z2567" t="s">
        <v>558</v>
      </c>
      <c r="AA2567">
        <v>1</v>
      </c>
      <c r="AB2567">
        <v>3</v>
      </c>
      <c r="AD2567" t="s">
        <v>5838</v>
      </c>
      <c r="AF2567" t="s">
        <v>560</v>
      </c>
      <c r="AG2567">
        <v>1</v>
      </c>
      <c r="AH2567" t="s">
        <v>5831</v>
      </c>
      <c r="AI2567" t="s">
        <v>5478</v>
      </c>
      <c r="AM2567" t="s">
        <v>5832</v>
      </c>
      <c r="AN2567" t="s">
        <v>565</v>
      </c>
      <c r="AO2567">
        <v>2.5299999999999896</v>
      </c>
      <c r="AP2567">
        <v>2.5299999999999896</v>
      </c>
      <c r="AQ2567">
        <v>0.39525691699604903</v>
      </c>
      <c r="AR2567">
        <v>0.39525691699604903</v>
      </c>
      <c r="AS2567">
        <v>2.5299999999999896</v>
      </c>
      <c r="AT2567">
        <v>2.5299999999999896</v>
      </c>
      <c r="AU2567">
        <v>4.6248399999999812</v>
      </c>
      <c r="AV2567">
        <v>4.6248399999999812</v>
      </c>
      <c r="AW2567">
        <v>1828</v>
      </c>
      <c r="AX2567">
        <v>0.18279999999999999</v>
      </c>
      <c r="AY2567">
        <v>0.13840262582056836</v>
      </c>
      <c r="AZ2567">
        <v>0.13840262582056836</v>
      </c>
      <c r="BA2567">
        <v>0.01</v>
      </c>
      <c r="BB2567">
        <v>0.01</v>
      </c>
      <c r="BC2567">
        <v>2.4711249054794722E-4</v>
      </c>
      <c r="BD2567">
        <v>4.2868043588226726E-4</v>
      </c>
      <c r="BE2567">
        <v>5.2471124905479477E-3</v>
      </c>
      <c r="BF2567">
        <v>5.4286804358822677E-3</v>
      </c>
      <c r="BJ2567" t="s">
        <v>562</v>
      </c>
      <c r="BK2567" t="s">
        <v>562</v>
      </c>
      <c r="BL2567" t="s">
        <v>562</v>
      </c>
      <c r="BM2567" t="s">
        <v>562</v>
      </c>
      <c r="BN2567" t="s">
        <v>562</v>
      </c>
      <c r="BO2567" t="s">
        <v>562</v>
      </c>
    </row>
    <row r="2568" spans="1:67">
      <c r="A2568" t="s">
        <v>1496</v>
      </c>
      <c r="B2568" t="s">
        <v>1434</v>
      </c>
      <c r="C2568" t="s">
        <v>370</v>
      </c>
      <c r="D2568">
        <v>75</v>
      </c>
      <c r="E2568" t="s">
        <v>402</v>
      </c>
      <c r="F2568" t="s">
        <v>546</v>
      </c>
      <c r="G2568" t="s">
        <v>1497</v>
      </c>
      <c r="H2568" t="s">
        <v>1498</v>
      </c>
      <c r="I2568" t="s">
        <v>892</v>
      </c>
      <c r="J2568" t="s">
        <v>5825</v>
      </c>
      <c r="K2568" t="s">
        <v>5826</v>
      </c>
      <c r="L2568" t="s">
        <v>5826</v>
      </c>
      <c r="M2568" t="s">
        <v>5827</v>
      </c>
      <c r="O2568" t="s">
        <v>5818</v>
      </c>
      <c r="P2568" t="s">
        <v>199</v>
      </c>
      <c r="Q2568" t="s">
        <v>5839</v>
      </c>
      <c r="R2568" t="s">
        <v>5820</v>
      </c>
      <c r="S2568" t="s">
        <v>5829</v>
      </c>
      <c r="T2568" t="s">
        <v>5830</v>
      </c>
      <c r="U2568">
        <v>6</v>
      </c>
      <c r="V2568">
        <v>6</v>
      </c>
      <c r="W2568" t="s">
        <v>558</v>
      </c>
      <c r="X2568" t="s">
        <v>558</v>
      </c>
      <c r="Y2568" t="s">
        <v>558</v>
      </c>
      <c r="Z2568" t="s">
        <v>558</v>
      </c>
      <c r="AA2568">
        <v>1</v>
      </c>
      <c r="AB2568">
        <v>3</v>
      </c>
      <c r="AF2568" t="s">
        <v>560</v>
      </c>
      <c r="AG2568">
        <v>1</v>
      </c>
      <c r="AH2568" t="s">
        <v>5831</v>
      </c>
      <c r="AI2568" t="s">
        <v>5478</v>
      </c>
      <c r="AM2568" t="s">
        <v>5832</v>
      </c>
      <c r="AN2568" t="s">
        <v>565</v>
      </c>
      <c r="AO2568">
        <v>1.8100000000000007</v>
      </c>
      <c r="AP2568">
        <v>2.7599999999999847</v>
      </c>
      <c r="AQ2568">
        <v>0.55248618784530368</v>
      </c>
      <c r="AR2568">
        <v>0.36231884057971214</v>
      </c>
      <c r="AS2568">
        <v>10.860000000000005</v>
      </c>
      <c r="AT2568">
        <v>16.55999999999991</v>
      </c>
      <c r="AU2568">
        <v>53.789580000000029</v>
      </c>
      <c r="AV2568">
        <v>82.021679999999563</v>
      </c>
      <c r="AW2568">
        <v>4953</v>
      </c>
      <c r="AX2568">
        <v>0.49530000000000002</v>
      </c>
      <c r="AY2568">
        <v>0.21926105390672332</v>
      </c>
      <c r="AZ2568">
        <v>0.33434282253179709</v>
      </c>
      <c r="BA2568">
        <v>0.06</v>
      </c>
      <c r="BB2568">
        <v>0.06</v>
      </c>
      <c r="BC2568">
        <v>1.4826749432876834E-3</v>
      </c>
      <c r="BD2568">
        <v>2.5720826152936032E-3</v>
      </c>
      <c r="BE2568">
        <v>3.1482674943287679E-2</v>
      </c>
      <c r="BF2568">
        <v>3.2572082615293603E-2</v>
      </c>
      <c r="BJ2568" t="s">
        <v>562</v>
      </c>
      <c r="BK2568" t="s">
        <v>562</v>
      </c>
      <c r="BL2568" t="s">
        <v>562</v>
      </c>
      <c r="BM2568" t="s">
        <v>562</v>
      </c>
      <c r="BN2568" t="s">
        <v>562</v>
      </c>
      <c r="BO2568" t="s">
        <v>562</v>
      </c>
    </row>
    <row r="2569" spans="1:67">
      <c r="A2569" t="s">
        <v>829</v>
      </c>
      <c r="B2569" t="s">
        <v>830</v>
      </c>
      <c r="C2569" t="s">
        <v>440</v>
      </c>
      <c r="D2569">
        <v>44</v>
      </c>
      <c r="E2569" t="s">
        <v>429</v>
      </c>
      <c r="F2569" t="s">
        <v>568</v>
      </c>
      <c r="G2569" t="s">
        <v>831</v>
      </c>
      <c r="H2569" t="s">
        <v>832</v>
      </c>
      <c r="I2569" t="s">
        <v>892</v>
      </c>
      <c r="J2569" t="s">
        <v>5825</v>
      </c>
      <c r="K2569" t="s">
        <v>5826</v>
      </c>
      <c r="L2569" t="s">
        <v>5826</v>
      </c>
      <c r="M2569" t="s">
        <v>5827</v>
      </c>
      <c r="N2569" t="s">
        <v>575</v>
      </c>
      <c r="O2569" t="s">
        <v>5818</v>
      </c>
      <c r="P2569" t="s">
        <v>199</v>
      </c>
      <c r="Q2569" t="s">
        <v>5840</v>
      </c>
      <c r="R2569" t="s">
        <v>5820</v>
      </c>
      <c r="S2569" t="s">
        <v>5829</v>
      </c>
      <c r="T2569" t="s">
        <v>5830</v>
      </c>
      <c r="U2569">
        <v>1</v>
      </c>
      <c r="V2569">
        <v>3</v>
      </c>
      <c r="W2569" t="s">
        <v>846</v>
      </c>
      <c r="X2569" t="s">
        <v>558</v>
      </c>
      <c r="Y2569">
        <v>7</v>
      </c>
      <c r="Z2569">
        <v>20</v>
      </c>
      <c r="AA2569">
        <v>1</v>
      </c>
      <c r="AB2569">
        <v>3</v>
      </c>
      <c r="AC2569">
        <v>4</v>
      </c>
      <c r="AD2569" t="s">
        <v>5841</v>
      </c>
      <c r="AF2569" t="s">
        <v>560</v>
      </c>
      <c r="AG2569">
        <v>1</v>
      </c>
      <c r="AH2569" t="s">
        <v>5831</v>
      </c>
      <c r="AI2569" t="s">
        <v>5478</v>
      </c>
      <c r="AL2569" t="s">
        <v>5842</v>
      </c>
      <c r="AM2569" t="s">
        <v>5832</v>
      </c>
      <c r="AN2569" t="s">
        <v>565</v>
      </c>
      <c r="AO2569">
        <v>1.2800000000000002</v>
      </c>
      <c r="AP2569">
        <v>1.9800000000000009</v>
      </c>
      <c r="AQ2569">
        <v>0.78124999999999989</v>
      </c>
      <c r="AR2569">
        <v>0.50505050505050486</v>
      </c>
      <c r="AS2569">
        <v>1.2800000000000002</v>
      </c>
      <c r="AT2569">
        <v>5.9400000000000031</v>
      </c>
      <c r="AU2569">
        <v>5.2070400000000001</v>
      </c>
      <c r="AV2569">
        <v>24.163920000000012</v>
      </c>
      <c r="AW2569">
        <v>4068</v>
      </c>
      <c r="AX2569">
        <v>0.40679999999999999</v>
      </c>
      <c r="AY2569">
        <v>3.1465093411996076E-2</v>
      </c>
      <c r="AZ2569">
        <v>0.14601769911504434</v>
      </c>
      <c r="BA2569">
        <v>0.01</v>
      </c>
      <c r="BB2569">
        <v>0.03</v>
      </c>
      <c r="BC2569">
        <v>2.4711249054794722E-4</v>
      </c>
      <c r="BD2569">
        <v>1.2860413076468016E-3</v>
      </c>
      <c r="BE2569">
        <v>5.2471124905479477E-3</v>
      </c>
      <c r="BF2569">
        <v>1.6286041307646801E-2</v>
      </c>
      <c r="BG2569">
        <v>4</v>
      </c>
      <c r="BJ2569" t="s">
        <v>562</v>
      </c>
      <c r="BK2569" t="s">
        <v>562</v>
      </c>
      <c r="BL2569" t="s">
        <v>562</v>
      </c>
      <c r="BM2569">
        <v>1</v>
      </c>
      <c r="BN2569" t="s">
        <v>562</v>
      </c>
      <c r="BO2569" t="s">
        <v>562</v>
      </c>
    </row>
    <row r="2570" spans="1:67">
      <c r="A2570" t="s">
        <v>566</v>
      </c>
      <c r="B2570" t="s">
        <v>567</v>
      </c>
      <c r="C2570" t="s">
        <v>440</v>
      </c>
      <c r="D2570">
        <v>42</v>
      </c>
      <c r="E2570" t="s">
        <v>437</v>
      </c>
      <c r="F2570" t="s">
        <v>568</v>
      </c>
      <c r="G2570" t="s">
        <v>569</v>
      </c>
      <c r="H2570" t="s">
        <v>570</v>
      </c>
      <c r="I2570" t="s">
        <v>892</v>
      </c>
      <c r="J2570" t="s">
        <v>5825</v>
      </c>
      <c r="K2570" t="s">
        <v>5826</v>
      </c>
      <c r="L2570" t="s">
        <v>5826</v>
      </c>
      <c r="O2570" t="s">
        <v>5818</v>
      </c>
      <c r="P2570" t="s">
        <v>199</v>
      </c>
      <c r="Q2570" t="s">
        <v>5843</v>
      </c>
      <c r="R2570" t="s">
        <v>5820</v>
      </c>
      <c r="S2570" t="s">
        <v>5829</v>
      </c>
      <c r="T2570" t="s">
        <v>5830</v>
      </c>
      <c r="U2570">
        <v>0</v>
      </c>
      <c r="V2570">
        <v>1</v>
      </c>
      <c r="W2570" t="s">
        <v>558</v>
      </c>
      <c r="X2570" t="s">
        <v>558</v>
      </c>
      <c r="Y2570">
        <v>7</v>
      </c>
      <c r="Z2570" t="s">
        <v>558</v>
      </c>
      <c r="AA2570">
        <v>2</v>
      </c>
      <c r="AB2570">
        <v>3</v>
      </c>
      <c r="AD2570" t="s">
        <v>5844</v>
      </c>
      <c r="AF2570" t="s">
        <v>560</v>
      </c>
      <c r="AG2570">
        <v>1</v>
      </c>
      <c r="AH2570" t="s">
        <v>5831</v>
      </c>
      <c r="AI2570" t="s">
        <v>5478</v>
      </c>
      <c r="AN2570" t="s">
        <v>565</v>
      </c>
      <c r="AO2570">
        <v>1.2400000000000002</v>
      </c>
      <c r="AP2570">
        <v>1.2400000000000002</v>
      </c>
      <c r="AQ2570">
        <v>0.80645161290322565</v>
      </c>
      <c r="AR2570">
        <v>0.80645161290322565</v>
      </c>
      <c r="AS2570">
        <v>0</v>
      </c>
      <c r="AT2570">
        <v>1.2400000000000002</v>
      </c>
      <c r="AU2570">
        <v>0</v>
      </c>
      <c r="AV2570">
        <v>1.9244800000000004</v>
      </c>
      <c r="AW2570">
        <v>1552</v>
      </c>
      <c r="AX2570">
        <v>0.1552</v>
      </c>
      <c r="AY2570" t="s">
        <v>562</v>
      </c>
      <c r="AZ2570">
        <v>7.9896907216494853E-2</v>
      </c>
      <c r="BA2570">
        <v>0</v>
      </c>
      <c r="BB2570">
        <v>0.01</v>
      </c>
      <c r="BC2570">
        <v>0</v>
      </c>
      <c r="BD2570">
        <v>4.2868043588226726E-4</v>
      </c>
      <c r="BE2570">
        <v>0</v>
      </c>
      <c r="BF2570">
        <v>5.4286804358822677E-3</v>
      </c>
      <c r="BJ2570" t="s">
        <v>562</v>
      </c>
      <c r="BK2570" t="s">
        <v>562</v>
      </c>
      <c r="BL2570" t="s">
        <v>562</v>
      </c>
      <c r="BM2570" t="s">
        <v>562</v>
      </c>
      <c r="BN2570" t="s">
        <v>562</v>
      </c>
      <c r="BO2570" t="s">
        <v>562</v>
      </c>
    </row>
    <row r="2571" spans="1:67">
      <c r="A2571" t="s">
        <v>1587</v>
      </c>
      <c r="B2571" t="s">
        <v>1296</v>
      </c>
      <c r="C2571" t="s">
        <v>440</v>
      </c>
      <c r="D2571">
        <v>57</v>
      </c>
      <c r="E2571" t="s">
        <v>439</v>
      </c>
      <c r="F2571" t="s">
        <v>568</v>
      </c>
      <c r="G2571" t="s">
        <v>645</v>
      </c>
      <c r="H2571" t="s">
        <v>1408</v>
      </c>
      <c r="I2571" t="s">
        <v>892</v>
      </c>
      <c r="J2571" t="s">
        <v>5825</v>
      </c>
      <c r="K2571" t="s">
        <v>5826</v>
      </c>
      <c r="L2571" t="s">
        <v>5826</v>
      </c>
      <c r="M2571" t="s">
        <v>1196</v>
      </c>
      <c r="O2571" t="s">
        <v>5818</v>
      </c>
      <c r="P2571" t="s">
        <v>199</v>
      </c>
      <c r="Q2571" t="s">
        <v>5845</v>
      </c>
      <c r="R2571" t="s">
        <v>5820</v>
      </c>
      <c r="S2571" t="s">
        <v>5829</v>
      </c>
      <c r="T2571" t="s">
        <v>5830</v>
      </c>
      <c r="U2571">
        <v>0</v>
      </c>
      <c r="V2571">
        <v>1</v>
      </c>
      <c r="W2571" t="s">
        <v>846</v>
      </c>
      <c r="X2571" t="s">
        <v>558</v>
      </c>
      <c r="Y2571">
        <v>7</v>
      </c>
      <c r="Z2571" t="s">
        <v>5846</v>
      </c>
      <c r="AA2571">
        <v>4</v>
      </c>
      <c r="AB2571" t="s">
        <v>2270</v>
      </c>
      <c r="AF2571" t="s">
        <v>560</v>
      </c>
      <c r="AG2571">
        <v>1</v>
      </c>
      <c r="AH2571" t="s">
        <v>5831</v>
      </c>
      <c r="AI2571" t="s">
        <v>5478</v>
      </c>
      <c r="AL2571" t="s">
        <v>5847</v>
      </c>
      <c r="AM2571" t="s">
        <v>5832</v>
      </c>
      <c r="AN2571" t="s">
        <v>565</v>
      </c>
      <c r="AO2571">
        <v>2.089999999999999</v>
      </c>
      <c r="AP2571">
        <v>1.7500000000000007</v>
      </c>
      <c r="AQ2571">
        <v>0.47846889952153132</v>
      </c>
      <c r="AR2571">
        <v>0.57142857142857117</v>
      </c>
      <c r="AS2571">
        <v>0</v>
      </c>
      <c r="AT2571">
        <v>1.7500000000000007</v>
      </c>
      <c r="AU2571">
        <v>0</v>
      </c>
      <c r="AV2571">
        <v>6.9177500000000025</v>
      </c>
      <c r="AW2571">
        <v>3953</v>
      </c>
      <c r="AX2571">
        <v>0.39529999999999998</v>
      </c>
      <c r="AY2571" t="s">
        <v>562</v>
      </c>
      <c r="AZ2571">
        <v>4.4270174550973963E-2</v>
      </c>
      <c r="BA2571">
        <v>0</v>
      </c>
      <c r="BB2571">
        <v>0.01</v>
      </c>
      <c r="BC2571">
        <v>0</v>
      </c>
      <c r="BD2571">
        <v>4.2868043588226726E-4</v>
      </c>
      <c r="BE2571">
        <v>0</v>
      </c>
      <c r="BF2571">
        <v>5.4286804358822677E-3</v>
      </c>
      <c r="BJ2571" t="s">
        <v>562</v>
      </c>
      <c r="BK2571" t="s">
        <v>562</v>
      </c>
      <c r="BL2571" t="s">
        <v>562</v>
      </c>
      <c r="BM2571" t="s">
        <v>562</v>
      </c>
      <c r="BN2571" t="s">
        <v>562</v>
      </c>
      <c r="BO2571" t="s">
        <v>562</v>
      </c>
    </row>
    <row r="2572" spans="1:67">
      <c r="A2572" t="s">
        <v>1596</v>
      </c>
      <c r="B2572" t="s">
        <v>1597</v>
      </c>
      <c r="C2572" t="s">
        <v>440</v>
      </c>
      <c r="D2572">
        <v>58</v>
      </c>
      <c r="E2572" t="s">
        <v>443</v>
      </c>
      <c r="F2572" t="s">
        <v>546</v>
      </c>
      <c r="G2572" t="s">
        <v>1598</v>
      </c>
      <c r="H2572" t="s">
        <v>1599</v>
      </c>
      <c r="I2572" t="s">
        <v>892</v>
      </c>
      <c r="J2572" t="s">
        <v>5825</v>
      </c>
      <c r="K2572" t="s">
        <v>5848</v>
      </c>
      <c r="L2572" t="s">
        <v>5826</v>
      </c>
      <c r="M2572" t="s">
        <v>5827</v>
      </c>
      <c r="O2572" t="s">
        <v>5818</v>
      </c>
      <c r="P2572" t="s">
        <v>199</v>
      </c>
      <c r="Q2572" t="s">
        <v>5849</v>
      </c>
      <c r="R2572" t="s">
        <v>5820</v>
      </c>
      <c r="S2572" t="s">
        <v>5829</v>
      </c>
      <c r="T2572" t="s">
        <v>5830</v>
      </c>
      <c r="U2572">
        <v>1</v>
      </c>
      <c r="V2572">
        <v>1</v>
      </c>
      <c r="W2572" t="s">
        <v>846</v>
      </c>
      <c r="X2572" t="s">
        <v>558</v>
      </c>
      <c r="Y2572">
        <v>7</v>
      </c>
      <c r="Z2572">
        <v>2</v>
      </c>
      <c r="AA2572">
        <v>1</v>
      </c>
      <c r="AB2572">
        <v>3</v>
      </c>
      <c r="AD2572" t="s">
        <v>5850</v>
      </c>
      <c r="AF2572" t="s">
        <v>560</v>
      </c>
      <c r="AG2572">
        <v>1</v>
      </c>
      <c r="AH2572" t="s">
        <v>5831</v>
      </c>
      <c r="AI2572" t="s">
        <v>5478</v>
      </c>
      <c r="AL2572" t="s">
        <v>5847</v>
      </c>
      <c r="AM2572" t="s">
        <v>5832</v>
      </c>
      <c r="AN2572" t="s">
        <v>565</v>
      </c>
      <c r="AO2572">
        <v>1.3400000000000003</v>
      </c>
      <c r="AP2572">
        <v>2.089999999999999</v>
      </c>
      <c r="AQ2572">
        <v>0.74626865671641773</v>
      </c>
      <c r="AR2572">
        <v>0.47846889952153132</v>
      </c>
      <c r="AS2572">
        <v>1.3400000000000003</v>
      </c>
      <c r="AT2572">
        <v>2.089999999999999</v>
      </c>
      <c r="AU2572">
        <v>1.8853800000000005</v>
      </c>
      <c r="AV2572">
        <v>2.9406299999999987</v>
      </c>
      <c r="AW2572">
        <v>1407</v>
      </c>
      <c r="AX2572">
        <v>0.14069999999999999</v>
      </c>
      <c r="AY2572">
        <v>9.5238095238095261E-2</v>
      </c>
      <c r="AZ2572">
        <v>0.1485429992892679</v>
      </c>
      <c r="BA2572">
        <v>0.01</v>
      </c>
      <c r="BB2572">
        <v>0.01</v>
      </c>
      <c r="BC2572">
        <v>2.4711249054794722E-4</v>
      </c>
      <c r="BD2572">
        <v>4.2868043588226726E-4</v>
      </c>
      <c r="BE2572">
        <v>5.2471124905479477E-3</v>
      </c>
      <c r="BF2572">
        <v>5.4286804358822677E-3</v>
      </c>
      <c r="BJ2572" t="s">
        <v>562</v>
      </c>
      <c r="BK2572" t="s">
        <v>562</v>
      </c>
      <c r="BL2572" t="s">
        <v>562</v>
      </c>
      <c r="BM2572" t="s">
        <v>562</v>
      </c>
      <c r="BN2572" t="s">
        <v>562</v>
      </c>
      <c r="BO2572" t="s">
        <v>562</v>
      </c>
    </row>
    <row r="2573" spans="1:67">
      <c r="A2573" t="s">
        <v>903</v>
      </c>
      <c r="B2573" t="s">
        <v>904</v>
      </c>
      <c r="C2573" t="s">
        <v>370</v>
      </c>
      <c r="D2573">
        <v>97</v>
      </c>
      <c r="E2573" t="s">
        <v>391</v>
      </c>
      <c r="F2573" t="s">
        <v>546</v>
      </c>
      <c r="G2573" t="s">
        <v>905</v>
      </c>
      <c r="H2573" t="s">
        <v>906</v>
      </c>
      <c r="I2573" t="s">
        <v>549</v>
      </c>
      <c r="J2573" t="s">
        <v>2309</v>
      </c>
      <c r="K2573" t="s">
        <v>2310</v>
      </c>
      <c r="L2573" t="s">
        <v>2311</v>
      </c>
      <c r="M2573" t="s">
        <v>2312</v>
      </c>
      <c r="O2573" t="s">
        <v>2313</v>
      </c>
      <c r="P2573" t="s">
        <v>70</v>
      </c>
      <c r="Q2573" t="s">
        <v>5851</v>
      </c>
      <c r="R2573" t="s">
        <v>2315</v>
      </c>
      <c r="S2573" t="s">
        <v>2316</v>
      </c>
      <c r="T2573" t="s">
        <v>2317</v>
      </c>
      <c r="U2573">
        <v>1</v>
      </c>
      <c r="V2573">
        <v>1</v>
      </c>
      <c r="W2573" t="s">
        <v>558</v>
      </c>
      <c r="X2573" t="s">
        <v>558</v>
      </c>
      <c r="Y2573">
        <v>1</v>
      </c>
      <c r="Z2573">
        <v>2</v>
      </c>
      <c r="AA2573" t="s">
        <v>807</v>
      </c>
      <c r="AB2573" t="s">
        <v>1528</v>
      </c>
      <c r="AC2573">
        <v>1</v>
      </c>
      <c r="AD2573" t="s">
        <v>5852</v>
      </c>
      <c r="AF2573" t="s">
        <v>596</v>
      </c>
      <c r="AG2573">
        <v>0</v>
      </c>
      <c r="AH2573" t="s">
        <v>2318</v>
      </c>
      <c r="AI2573" t="s">
        <v>5478</v>
      </c>
      <c r="AN2573" t="s">
        <v>565</v>
      </c>
      <c r="AO2573">
        <v>2.2600000000000002</v>
      </c>
      <c r="AP2573">
        <v>3.2600000000000011</v>
      </c>
      <c r="AQ2573">
        <v>0.44247787610619466</v>
      </c>
      <c r="AR2573">
        <v>0.30674846625766861</v>
      </c>
      <c r="AS2573">
        <v>2.2600000000000002</v>
      </c>
      <c r="AT2573">
        <v>3.2600000000000011</v>
      </c>
      <c r="AU2573">
        <v>8.7213400000000014</v>
      </c>
      <c r="AV2573">
        <v>12.580340000000005</v>
      </c>
      <c r="AW2573">
        <v>3859</v>
      </c>
      <c r="AX2573">
        <v>0.38590000000000002</v>
      </c>
      <c r="AY2573">
        <v>5.8564394920963984E-2</v>
      </c>
      <c r="AZ2573">
        <v>8.447784400103657E-2</v>
      </c>
      <c r="BA2573">
        <v>0.01</v>
      </c>
      <c r="BB2573">
        <v>0.01</v>
      </c>
      <c r="BC2573">
        <v>2.4711249054794722E-4</v>
      </c>
      <c r="BD2573">
        <v>4.2868043588226726E-4</v>
      </c>
      <c r="BE2573">
        <v>5.2471124905479477E-3</v>
      </c>
      <c r="BF2573">
        <v>5.4286804358822677E-3</v>
      </c>
      <c r="BG2573">
        <v>1</v>
      </c>
      <c r="BJ2573">
        <v>1</v>
      </c>
      <c r="BK2573" t="s">
        <v>562</v>
      </c>
      <c r="BL2573" t="s">
        <v>562</v>
      </c>
      <c r="BM2573" t="s">
        <v>562</v>
      </c>
      <c r="BN2573" t="s">
        <v>562</v>
      </c>
      <c r="BO2573" t="s">
        <v>562</v>
      </c>
    </row>
    <row r="2574" spans="1:67">
      <c r="A2574" t="s">
        <v>848</v>
      </c>
      <c r="B2574" t="s">
        <v>849</v>
      </c>
      <c r="C2574" t="s">
        <v>440</v>
      </c>
      <c r="D2574">
        <v>50</v>
      </c>
      <c r="E2574" t="s">
        <v>469</v>
      </c>
      <c r="F2574" t="s">
        <v>546</v>
      </c>
      <c r="G2574" t="s">
        <v>1226</v>
      </c>
      <c r="H2574" t="s">
        <v>1227</v>
      </c>
      <c r="I2574" t="s">
        <v>549</v>
      </c>
      <c r="J2574" t="s">
        <v>2327</v>
      </c>
      <c r="K2574" t="s">
        <v>5853</v>
      </c>
      <c r="L2574" t="s">
        <v>2329</v>
      </c>
      <c r="O2574" t="s">
        <v>2313</v>
      </c>
      <c r="P2574" t="s">
        <v>71</v>
      </c>
      <c r="Q2574" t="s">
        <v>5854</v>
      </c>
      <c r="R2574" t="s">
        <v>2315</v>
      </c>
      <c r="S2574" t="s">
        <v>2095</v>
      </c>
      <c r="T2574" t="s">
        <v>2332</v>
      </c>
      <c r="U2574">
        <v>0</v>
      </c>
      <c r="V2574">
        <v>1</v>
      </c>
      <c r="W2574" t="s">
        <v>558</v>
      </c>
      <c r="X2574" t="s">
        <v>558</v>
      </c>
      <c r="Y2574" t="s">
        <v>558</v>
      </c>
      <c r="Z2574" t="s">
        <v>558</v>
      </c>
      <c r="AA2574">
        <v>1</v>
      </c>
      <c r="AB2574">
        <v>3</v>
      </c>
      <c r="AD2574" t="s">
        <v>5855</v>
      </c>
      <c r="AF2574" t="s">
        <v>596</v>
      </c>
      <c r="AG2574">
        <v>0</v>
      </c>
      <c r="AH2574" t="s">
        <v>2334</v>
      </c>
      <c r="AI2574" t="s">
        <v>5478</v>
      </c>
      <c r="AN2574" t="s">
        <v>565</v>
      </c>
      <c r="AO2574">
        <v>2.4400000000000004</v>
      </c>
      <c r="AP2574">
        <v>2</v>
      </c>
      <c r="AQ2574">
        <v>0.40983606557377045</v>
      </c>
      <c r="AR2574">
        <v>0.5</v>
      </c>
      <c r="AS2574">
        <v>0</v>
      </c>
      <c r="AT2574">
        <v>2</v>
      </c>
      <c r="AU2574">
        <v>0</v>
      </c>
      <c r="AV2574">
        <v>4.1079999999999997</v>
      </c>
      <c r="AW2574">
        <v>2054</v>
      </c>
      <c r="AX2574">
        <v>0.2054</v>
      </c>
      <c r="AY2574" t="s">
        <v>562</v>
      </c>
      <c r="AZ2574">
        <v>9.7370983446932818E-2</v>
      </c>
      <c r="BA2574">
        <v>0</v>
      </c>
      <c r="BB2574">
        <v>0.01</v>
      </c>
      <c r="BC2574">
        <v>0</v>
      </c>
      <c r="BD2574">
        <v>4.2868043588226726E-4</v>
      </c>
      <c r="BE2574">
        <v>0</v>
      </c>
      <c r="BF2574">
        <v>5.4286804358822677E-3</v>
      </c>
      <c r="BJ2574" t="s">
        <v>562</v>
      </c>
      <c r="BK2574" t="s">
        <v>562</v>
      </c>
      <c r="BL2574" t="s">
        <v>562</v>
      </c>
      <c r="BM2574" t="s">
        <v>562</v>
      </c>
      <c r="BN2574" t="s">
        <v>562</v>
      </c>
      <c r="BO2574" t="s">
        <v>562</v>
      </c>
    </row>
    <row r="2575" spans="1:67">
      <c r="A2575" t="s">
        <v>983</v>
      </c>
      <c r="B2575" t="s">
        <v>984</v>
      </c>
      <c r="C2575" t="s">
        <v>370</v>
      </c>
      <c r="D2575">
        <v>84</v>
      </c>
      <c r="E2575" t="s">
        <v>377</v>
      </c>
      <c r="F2575" t="s">
        <v>568</v>
      </c>
      <c r="G2575" t="s">
        <v>985</v>
      </c>
      <c r="H2575" t="s">
        <v>986</v>
      </c>
      <c r="I2575" t="s">
        <v>1988</v>
      </c>
      <c r="J2575" t="s">
        <v>5856</v>
      </c>
      <c r="K2575" t="s">
        <v>5857</v>
      </c>
      <c r="M2575" t="s">
        <v>5858</v>
      </c>
      <c r="N2575" t="s">
        <v>575</v>
      </c>
      <c r="O2575" t="s">
        <v>5859</v>
      </c>
      <c r="P2575" t="s">
        <v>200</v>
      </c>
      <c r="Q2575" t="s">
        <v>5860</v>
      </c>
      <c r="R2575" t="s">
        <v>5861</v>
      </c>
      <c r="S2575" t="s">
        <v>5862</v>
      </c>
      <c r="T2575" t="s">
        <v>5863</v>
      </c>
      <c r="U2575">
        <v>1</v>
      </c>
      <c r="V2575">
        <v>1</v>
      </c>
      <c r="W2575" t="s">
        <v>846</v>
      </c>
      <c r="X2575" t="s">
        <v>558</v>
      </c>
      <c r="Y2575">
        <v>7</v>
      </c>
      <c r="Z2575" t="s">
        <v>558</v>
      </c>
      <c r="AA2575">
        <v>1</v>
      </c>
      <c r="AB2575">
        <v>3</v>
      </c>
      <c r="AF2575" t="s">
        <v>596</v>
      </c>
      <c r="AG2575">
        <v>0</v>
      </c>
      <c r="AH2575" t="s">
        <v>5864</v>
      </c>
      <c r="AI2575" t="s">
        <v>5478</v>
      </c>
      <c r="AM2575" t="s">
        <v>5865</v>
      </c>
      <c r="AN2575" t="s">
        <v>565</v>
      </c>
      <c r="AO2575">
        <v>2.3859999999999575</v>
      </c>
      <c r="AP2575">
        <v>4.7179999999999538</v>
      </c>
      <c r="AQ2575">
        <v>0.41911148365465961</v>
      </c>
      <c r="AR2575">
        <v>0.21195421788893806</v>
      </c>
      <c r="AS2575">
        <v>2.3859999999999575</v>
      </c>
      <c r="AT2575">
        <v>4.7179999999999538</v>
      </c>
      <c r="AU2575">
        <v>10.844369999999806</v>
      </c>
      <c r="AV2575">
        <v>21.443309999999791</v>
      </c>
      <c r="AW2575">
        <v>4545</v>
      </c>
      <c r="AX2575">
        <v>0.45450000000000002</v>
      </c>
      <c r="AY2575">
        <v>5.2497249724971565E-2</v>
      </c>
      <c r="AZ2575">
        <v>0.1038063806380628</v>
      </c>
      <c r="BA2575">
        <v>0.01</v>
      </c>
      <c r="BB2575">
        <v>0.01</v>
      </c>
      <c r="BC2575">
        <v>2.4711249054794722E-4</v>
      </c>
      <c r="BD2575">
        <v>4.2868043588226726E-4</v>
      </c>
      <c r="BE2575">
        <v>5.2471124905479477E-3</v>
      </c>
      <c r="BF2575">
        <v>5.4286804358822677E-3</v>
      </c>
      <c r="BJ2575" t="s">
        <v>562</v>
      </c>
      <c r="BK2575" t="s">
        <v>562</v>
      </c>
      <c r="BL2575" t="s">
        <v>562</v>
      </c>
      <c r="BM2575" t="s">
        <v>562</v>
      </c>
      <c r="BN2575" t="s">
        <v>562</v>
      </c>
      <c r="BO2575" t="s">
        <v>562</v>
      </c>
    </row>
    <row r="2576" spans="1:67">
      <c r="A2576" t="s">
        <v>1061</v>
      </c>
      <c r="B2576" t="s">
        <v>1062</v>
      </c>
      <c r="C2576" t="s">
        <v>405</v>
      </c>
      <c r="D2576">
        <v>21</v>
      </c>
      <c r="E2576" t="s">
        <v>417</v>
      </c>
      <c r="F2576" t="s">
        <v>546</v>
      </c>
      <c r="G2576" t="s">
        <v>1063</v>
      </c>
      <c r="H2576" t="s">
        <v>1064</v>
      </c>
      <c r="I2576" t="s">
        <v>587</v>
      </c>
      <c r="K2576" t="s">
        <v>5866</v>
      </c>
      <c r="M2576" t="s">
        <v>5867</v>
      </c>
      <c r="N2576" t="s">
        <v>575</v>
      </c>
      <c r="O2576" t="s">
        <v>591</v>
      </c>
      <c r="P2576" t="s">
        <v>201</v>
      </c>
      <c r="Q2576" t="s">
        <v>5868</v>
      </c>
      <c r="R2576" t="s">
        <v>5869</v>
      </c>
      <c r="S2576" t="s">
        <v>5870</v>
      </c>
      <c r="T2576" t="s">
        <v>5871</v>
      </c>
      <c r="U2576">
        <v>2</v>
      </c>
      <c r="V2576">
        <v>30</v>
      </c>
      <c r="W2576" t="s">
        <v>846</v>
      </c>
      <c r="X2576" t="s">
        <v>558</v>
      </c>
      <c r="Y2576" t="s">
        <v>559</v>
      </c>
      <c r="Z2576" t="s">
        <v>558</v>
      </c>
      <c r="AA2576">
        <v>1</v>
      </c>
      <c r="AB2576">
        <v>3</v>
      </c>
      <c r="AD2576" t="s">
        <v>5872</v>
      </c>
      <c r="AF2576" t="s">
        <v>560</v>
      </c>
      <c r="AG2576">
        <v>1</v>
      </c>
      <c r="AH2576" t="s">
        <v>5873</v>
      </c>
      <c r="AI2576" t="s">
        <v>5478</v>
      </c>
      <c r="AM2576" t="s">
        <v>5874</v>
      </c>
      <c r="AN2576" t="s">
        <v>565</v>
      </c>
      <c r="AO2576">
        <v>0.33333333333333331</v>
      </c>
      <c r="AP2576">
        <v>0.33333333333333331</v>
      </c>
      <c r="AQ2576">
        <v>3</v>
      </c>
      <c r="AR2576">
        <v>3</v>
      </c>
      <c r="AS2576">
        <v>0.66666666666666663</v>
      </c>
      <c r="AT2576">
        <v>10</v>
      </c>
      <c r="AU2576">
        <v>0.89466666666666672</v>
      </c>
      <c r="AV2576">
        <v>13.420000000000002</v>
      </c>
      <c r="AW2576">
        <v>1342</v>
      </c>
      <c r="AX2576">
        <v>0.13420000000000001</v>
      </c>
      <c r="AY2576">
        <v>4.9677098857426723E-2</v>
      </c>
      <c r="AZ2576">
        <v>0.7451564828614009</v>
      </c>
      <c r="BA2576">
        <v>0.02</v>
      </c>
      <c r="BB2576">
        <v>0.3</v>
      </c>
      <c r="BC2576">
        <v>4.9422498109589444E-4</v>
      </c>
      <c r="BD2576">
        <v>1.2860413076468017E-2</v>
      </c>
      <c r="BE2576">
        <v>1.0494224981095895E-2</v>
      </c>
      <c r="BF2576">
        <v>0.16286041307646801</v>
      </c>
      <c r="BJ2576" t="s">
        <v>562</v>
      </c>
      <c r="BK2576" t="s">
        <v>562</v>
      </c>
      <c r="BL2576" t="s">
        <v>562</v>
      </c>
      <c r="BM2576" t="s">
        <v>562</v>
      </c>
      <c r="BN2576" t="s">
        <v>562</v>
      </c>
      <c r="BO2576" t="s">
        <v>562</v>
      </c>
    </row>
    <row r="2577" spans="1:67">
      <c r="A2577" t="s">
        <v>1002</v>
      </c>
      <c r="B2577" t="s">
        <v>1003</v>
      </c>
      <c r="C2577" t="s">
        <v>370</v>
      </c>
      <c r="D2577">
        <v>101</v>
      </c>
      <c r="E2577" t="s">
        <v>384</v>
      </c>
      <c r="F2577" t="s">
        <v>546</v>
      </c>
      <c r="G2577" t="s">
        <v>1004</v>
      </c>
      <c r="H2577" t="s">
        <v>1005</v>
      </c>
      <c r="I2577" t="s">
        <v>587</v>
      </c>
      <c r="K2577" t="s">
        <v>5875</v>
      </c>
      <c r="M2577" t="s">
        <v>5876</v>
      </c>
      <c r="O2577" t="s">
        <v>591</v>
      </c>
      <c r="P2577" t="s">
        <v>202</v>
      </c>
      <c r="Q2577" t="s">
        <v>5877</v>
      </c>
      <c r="R2577" t="s">
        <v>5869</v>
      </c>
      <c r="S2577" t="s">
        <v>5878</v>
      </c>
      <c r="T2577" t="s">
        <v>5879</v>
      </c>
      <c r="U2577">
        <v>5</v>
      </c>
      <c r="V2577">
        <v>5</v>
      </c>
      <c r="W2577" t="s">
        <v>558</v>
      </c>
      <c r="X2577" t="s">
        <v>558</v>
      </c>
      <c r="Y2577">
        <v>7</v>
      </c>
      <c r="Z2577" t="s">
        <v>558</v>
      </c>
      <c r="AA2577">
        <v>1</v>
      </c>
      <c r="AB2577">
        <v>3</v>
      </c>
      <c r="AF2577" t="s">
        <v>560</v>
      </c>
      <c r="AG2577">
        <v>1</v>
      </c>
      <c r="AH2577" t="s">
        <v>5880</v>
      </c>
      <c r="AI2577" t="s">
        <v>5478</v>
      </c>
      <c r="AM2577" t="s">
        <v>5881</v>
      </c>
      <c r="AN2577" t="s">
        <v>565</v>
      </c>
      <c r="AO2577">
        <v>0.33333333333333331</v>
      </c>
      <c r="AP2577">
        <v>0.33333333333333331</v>
      </c>
      <c r="AQ2577">
        <v>3</v>
      </c>
      <c r="AR2577">
        <v>3</v>
      </c>
      <c r="AS2577">
        <v>1.6666666666666665</v>
      </c>
      <c r="AT2577">
        <v>1.6666666666666665</v>
      </c>
      <c r="AU2577">
        <v>3.0166666666666666</v>
      </c>
      <c r="AV2577">
        <v>3.0166666666666666</v>
      </c>
      <c r="AW2577">
        <v>1810</v>
      </c>
      <c r="AX2577">
        <v>0.18099999999999999</v>
      </c>
      <c r="AY2577">
        <v>9.2081031307550631E-2</v>
      </c>
      <c r="AZ2577">
        <v>9.2081031307550631E-2</v>
      </c>
      <c r="BA2577">
        <v>0.05</v>
      </c>
      <c r="BB2577">
        <v>0.05</v>
      </c>
      <c r="BC2577">
        <v>1.2355624527397361E-3</v>
      </c>
      <c r="BD2577">
        <v>2.143402179411336E-3</v>
      </c>
      <c r="BE2577">
        <v>2.6235562452739739E-2</v>
      </c>
      <c r="BF2577">
        <v>2.7143402179411337E-2</v>
      </c>
      <c r="BJ2577" t="s">
        <v>562</v>
      </c>
      <c r="BK2577" t="s">
        <v>562</v>
      </c>
      <c r="BL2577" t="s">
        <v>562</v>
      </c>
      <c r="BM2577" t="s">
        <v>562</v>
      </c>
      <c r="BN2577" t="s">
        <v>562</v>
      </c>
      <c r="BO2577" t="s">
        <v>562</v>
      </c>
    </row>
    <row r="2578" spans="1:67">
      <c r="A2578" t="s">
        <v>1128</v>
      </c>
      <c r="B2578" t="s">
        <v>990</v>
      </c>
      <c r="C2578" t="s">
        <v>405</v>
      </c>
      <c r="D2578">
        <v>30</v>
      </c>
      <c r="E2578" t="s">
        <v>459</v>
      </c>
      <c r="F2578" t="s">
        <v>546</v>
      </c>
      <c r="G2578" t="s">
        <v>1129</v>
      </c>
      <c r="H2578" t="s">
        <v>1130</v>
      </c>
      <c r="I2578" t="s">
        <v>587</v>
      </c>
      <c r="K2578" t="s">
        <v>5882</v>
      </c>
      <c r="M2578" t="s">
        <v>5876</v>
      </c>
      <c r="N2578" t="s">
        <v>575</v>
      </c>
      <c r="O2578" t="s">
        <v>591</v>
      </c>
      <c r="P2578" t="s">
        <v>202</v>
      </c>
      <c r="Q2578" t="s">
        <v>5883</v>
      </c>
      <c r="R2578" t="s">
        <v>5869</v>
      </c>
      <c r="S2578" t="s">
        <v>5878</v>
      </c>
      <c r="T2578" t="s">
        <v>5879</v>
      </c>
      <c r="U2578">
        <v>4</v>
      </c>
      <c r="V2578">
        <v>4</v>
      </c>
      <c r="W2578" t="s">
        <v>558</v>
      </c>
      <c r="X2578" t="s">
        <v>558</v>
      </c>
      <c r="Y2578">
        <v>1</v>
      </c>
      <c r="Z2578" t="s">
        <v>558</v>
      </c>
      <c r="AA2578">
        <v>1</v>
      </c>
      <c r="AB2578">
        <v>3</v>
      </c>
      <c r="AD2578" t="s">
        <v>2829</v>
      </c>
      <c r="AF2578" t="s">
        <v>560</v>
      </c>
      <c r="AG2578">
        <v>1</v>
      </c>
      <c r="AH2578" t="s">
        <v>5880</v>
      </c>
      <c r="AI2578" t="s">
        <v>5478</v>
      </c>
      <c r="AM2578" t="s">
        <v>5881</v>
      </c>
      <c r="AN2578" t="s">
        <v>565</v>
      </c>
      <c r="AO2578">
        <v>0.33333333333333331</v>
      </c>
      <c r="AP2578">
        <v>0.41000000000000003</v>
      </c>
      <c r="AQ2578">
        <v>3</v>
      </c>
      <c r="AR2578">
        <v>2.4390243902439024</v>
      </c>
      <c r="AS2578">
        <v>1.3333333333333333</v>
      </c>
      <c r="AT2578">
        <v>1.6400000000000001</v>
      </c>
      <c r="AU2578">
        <v>1.2733333333333332</v>
      </c>
      <c r="AV2578">
        <v>1.5662</v>
      </c>
      <c r="AW2578">
        <v>955</v>
      </c>
      <c r="AX2578">
        <v>9.5500000000000002E-2</v>
      </c>
      <c r="AY2578">
        <v>0.13961605584642234</v>
      </c>
      <c r="AZ2578">
        <v>0.1717277486910995</v>
      </c>
      <c r="BA2578">
        <v>0.04</v>
      </c>
      <c r="BB2578">
        <v>0.04</v>
      </c>
      <c r="BC2578">
        <v>9.8844996219178889E-4</v>
      </c>
      <c r="BD2578">
        <v>1.714721743529069E-3</v>
      </c>
      <c r="BE2578">
        <v>2.0988449962191791E-2</v>
      </c>
      <c r="BF2578">
        <v>2.1714721743529071E-2</v>
      </c>
      <c r="BJ2578" t="s">
        <v>562</v>
      </c>
      <c r="BK2578" t="s">
        <v>562</v>
      </c>
      <c r="BL2578" t="s">
        <v>562</v>
      </c>
      <c r="BM2578" t="s">
        <v>562</v>
      </c>
      <c r="BN2578" t="s">
        <v>562</v>
      </c>
      <c r="BO2578" t="s">
        <v>562</v>
      </c>
    </row>
    <row r="2579" spans="1:67">
      <c r="A2579" t="s">
        <v>848</v>
      </c>
      <c r="B2579" t="s">
        <v>849</v>
      </c>
      <c r="C2579" t="s">
        <v>440</v>
      </c>
      <c r="D2579">
        <v>50</v>
      </c>
      <c r="E2579" t="s">
        <v>469</v>
      </c>
      <c r="F2579" t="s">
        <v>546</v>
      </c>
      <c r="G2579" t="s">
        <v>1226</v>
      </c>
      <c r="H2579" t="s">
        <v>1227</v>
      </c>
      <c r="I2579" t="s">
        <v>587</v>
      </c>
      <c r="K2579" t="s">
        <v>5884</v>
      </c>
      <c r="O2579" t="s">
        <v>591</v>
      </c>
      <c r="P2579" t="s">
        <v>202</v>
      </c>
      <c r="Q2579" t="s">
        <v>5885</v>
      </c>
      <c r="R2579" t="s">
        <v>5869</v>
      </c>
      <c r="S2579" t="s">
        <v>5878</v>
      </c>
      <c r="T2579" t="s">
        <v>5879</v>
      </c>
      <c r="U2579">
        <v>0</v>
      </c>
      <c r="V2579">
        <v>3</v>
      </c>
      <c r="W2579" t="s">
        <v>558</v>
      </c>
      <c r="X2579" t="s">
        <v>558</v>
      </c>
      <c r="Y2579" t="s">
        <v>558</v>
      </c>
      <c r="Z2579" t="s">
        <v>558</v>
      </c>
      <c r="AA2579">
        <v>1</v>
      </c>
      <c r="AB2579">
        <v>3</v>
      </c>
      <c r="AD2579" t="s">
        <v>3879</v>
      </c>
      <c r="AF2579" t="s">
        <v>560</v>
      </c>
      <c r="AG2579">
        <v>1</v>
      </c>
      <c r="AH2579" t="s">
        <v>5880</v>
      </c>
      <c r="AI2579" t="s">
        <v>5478</v>
      </c>
      <c r="AN2579" t="s">
        <v>565</v>
      </c>
      <c r="AO2579">
        <v>0.40666666666666673</v>
      </c>
      <c r="AP2579">
        <v>0.33333333333333331</v>
      </c>
      <c r="AQ2579">
        <v>2.4590163934426226</v>
      </c>
      <c r="AR2579">
        <v>3</v>
      </c>
      <c r="AS2579">
        <v>0</v>
      </c>
      <c r="AT2579">
        <v>1</v>
      </c>
      <c r="AU2579">
        <v>0</v>
      </c>
      <c r="AV2579">
        <v>2.0539999999999998</v>
      </c>
      <c r="AW2579">
        <v>2054</v>
      </c>
      <c r="AX2579">
        <v>0.2054</v>
      </c>
      <c r="AY2579" t="s">
        <v>562</v>
      </c>
      <c r="AZ2579">
        <v>4.8685491723466409E-2</v>
      </c>
      <c r="BA2579">
        <v>0</v>
      </c>
      <c r="BB2579">
        <v>0.03</v>
      </c>
      <c r="BC2579">
        <v>0</v>
      </c>
      <c r="BD2579">
        <v>1.2860413076468016E-3</v>
      </c>
      <c r="BE2579">
        <v>0</v>
      </c>
      <c r="BF2579">
        <v>1.6286041307646801E-2</v>
      </c>
      <c r="BJ2579" t="s">
        <v>562</v>
      </c>
      <c r="BK2579" t="s">
        <v>562</v>
      </c>
      <c r="BL2579" t="s">
        <v>562</v>
      </c>
      <c r="BM2579" t="s">
        <v>562</v>
      </c>
      <c r="BN2579" t="s">
        <v>562</v>
      </c>
      <c r="BO2579" t="s">
        <v>562</v>
      </c>
    </row>
    <row r="2580" spans="1:67">
      <c r="A2580" t="s">
        <v>1405</v>
      </c>
      <c r="B2580" t="s">
        <v>1406</v>
      </c>
      <c r="C2580" t="s">
        <v>370</v>
      </c>
      <c r="D2580">
        <v>98</v>
      </c>
      <c r="E2580" t="s">
        <v>392</v>
      </c>
      <c r="F2580" t="s">
        <v>568</v>
      </c>
      <c r="G2580" t="s">
        <v>1407</v>
      </c>
      <c r="H2580" t="s">
        <v>1408</v>
      </c>
      <c r="I2580" t="s">
        <v>707</v>
      </c>
      <c r="J2580" t="s">
        <v>1419</v>
      </c>
      <c r="K2580" t="s">
        <v>5886</v>
      </c>
      <c r="O2580" t="s">
        <v>591</v>
      </c>
      <c r="P2580" t="s">
        <v>203</v>
      </c>
      <c r="Q2580" t="s">
        <v>5887</v>
      </c>
      <c r="U2580">
        <v>1</v>
      </c>
      <c r="V2580">
        <v>1</v>
      </c>
      <c r="W2580" t="s">
        <v>558</v>
      </c>
      <c r="X2580" t="s">
        <v>558</v>
      </c>
      <c r="Y2580" t="s">
        <v>558</v>
      </c>
      <c r="Z2580" t="s">
        <v>558</v>
      </c>
      <c r="AA2580">
        <v>1</v>
      </c>
      <c r="AB2580">
        <v>3</v>
      </c>
      <c r="AD2580" t="s">
        <v>1419</v>
      </c>
      <c r="AI2580" t="s">
        <v>5478</v>
      </c>
      <c r="AO2580">
        <v>0.5</v>
      </c>
      <c r="AP2580">
        <v>0.5</v>
      </c>
      <c r="AQ2580">
        <v>2</v>
      </c>
      <c r="AR2580">
        <v>2</v>
      </c>
      <c r="AS2580">
        <v>0.5</v>
      </c>
      <c r="AT2580">
        <v>0.5</v>
      </c>
      <c r="AU2580">
        <v>0.35199999999999998</v>
      </c>
      <c r="AV2580">
        <v>0.35199999999999998</v>
      </c>
      <c r="AW2580">
        <v>704</v>
      </c>
      <c r="AX2580">
        <v>7.0400000000000004E-2</v>
      </c>
      <c r="AY2580">
        <v>7.1022727272727279E-2</v>
      </c>
      <c r="AZ2580">
        <v>7.1022727272727279E-2</v>
      </c>
      <c r="BA2580">
        <v>0.01</v>
      </c>
      <c r="BB2580">
        <v>0.01</v>
      </c>
      <c r="BC2580">
        <v>2.4711249054794722E-4</v>
      </c>
      <c r="BD2580">
        <v>4.2868043588226726E-4</v>
      </c>
      <c r="BE2580">
        <v>5.2471124905479477E-3</v>
      </c>
      <c r="BF2580">
        <v>5.4286804358822677E-3</v>
      </c>
      <c r="BJ2580" t="s">
        <v>562</v>
      </c>
      <c r="BK2580" t="s">
        <v>562</v>
      </c>
      <c r="BL2580" t="s">
        <v>562</v>
      </c>
      <c r="BM2580" t="s">
        <v>562</v>
      </c>
      <c r="BN2580" t="s">
        <v>562</v>
      </c>
      <c r="BO2580" t="s">
        <v>562</v>
      </c>
    </row>
    <row r="2581" spans="1:67">
      <c r="A2581" t="s">
        <v>1066</v>
      </c>
      <c r="B2581" t="s">
        <v>1067</v>
      </c>
      <c r="C2581" t="s">
        <v>405</v>
      </c>
      <c r="D2581">
        <v>23</v>
      </c>
      <c r="E2581" t="s">
        <v>419</v>
      </c>
      <c r="F2581" t="s">
        <v>568</v>
      </c>
      <c r="G2581" t="s">
        <v>1068</v>
      </c>
      <c r="H2581" t="s">
        <v>1069</v>
      </c>
      <c r="I2581" t="s">
        <v>707</v>
      </c>
      <c r="J2581" t="s">
        <v>5487</v>
      </c>
      <c r="K2581" t="s">
        <v>5888</v>
      </c>
      <c r="O2581" t="s">
        <v>591</v>
      </c>
      <c r="P2581" t="s">
        <v>203</v>
      </c>
      <c r="Q2581" t="s">
        <v>5889</v>
      </c>
      <c r="U2581">
        <v>0</v>
      </c>
      <c r="V2581">
        <v>1</v>
      </c>
      <c r="W2581" t="s">
        <v>558</v>
      </c>
      <c r="X2581" t="s">
        <v>558</v>
      </c>
      <c r="Y2581">
        <v>7</v>
      </c>
      <c r="Z2581" t="s">
        <v>558</v>
      </c>
      <c r="AA2581">
        <v>1</v>
      </c>
      <c r="AB2581">
        <v>3</v>
      </c>
      <c r="AI2581" t="s">
        <v>5478</v>
      </c>
      <c r="AO2581">
        <v>0.2</v>
      </c>
      <c r="AP2581">
        <v>0.2</v>
      </c>
      <c r="AQ2581">
        <v>5</v>
      </c>
      <c r="AR2581">
        <v>5</v>
      </c>
      <c r="AS2581">
        <v>0</v>
      </c>
      <c r="AT2581">
        <v>0.2</v>
      </c>
      <c r="AU2581">
        <v>0</v>
      </c>
      <c r="AV2581">
        <v>0.1168</v>
      </c>
      <c r="AW2581">
        <v>584</v>
      </c>
      <c r="AX2581">
        <v>5.8400000000000001E-2</v>
      </c>
      <c r="AY2581" t="s">
        <v>562</v>
      </c>
      <c r="AZ2581">
        <v>3.4246575342465752E-2</v>
      </c>
      <c r="BA2581">
        <v>0</v>
      </c>
      <c r="BB2581">
        <v>0.01</v>
      </c>
      <c r="BC2581">
        <v>0</v>
      </c>
      <c r="BD2581">
        <v>4.2868043588226726E-4</v>
      </c>
      <c r="BE2581">
        <v>0</v>
      </c>
      <c r="BF2581">
        <v>5.4286804358822677E-3</v>
      </c>
      <c r="BJ2581" t="s">
        <v>562</v>
      </c>
      <c r="BK2581" t="s">
        <v>562</v>
      </c>
      <c r="BL2581" t="s">
        <v>562</v>
      </c>
      <c r="BM2581" t="s">
        <v>562</v>
      </c>
      <c r="BN2581" t="s">
        <v>562</v>
      </c>
      <c r="BO2581" t="s">
        <v>562</v>
      </c>
    </row>
    <row r="2582" spans="1:67">
      <c r="A2582" t="s">
        <v>1616</v>
      </c>
      <c r="B2582" t="s">
        <v>984</v>
      </c>
      <c r="C2582" t="s">
        <v>405</v>
      </c>
      <c r="D2582">
        <v>29</v>
      </c>
      <c r="E2582" t="s">
        <v>458</v>
      </c>
      <c r="F2582" t="s">
        <v>689</v>
      </c>
      <c r="G2582" t="s">
        <v>1223</v>
      </c>
      <c r="H2582" t="s">
        <v>1617</v>
      </c>
      <c r="I2582" t="s">
        <v>707</v>
      </c>
      <c r="J2582" t="s">
        <v>5487</v>
      </c>
      <c r="K2582" t="s">
        <v>5890</v>
      </c>
      <c r="O2582" t="s">
        <v>591</v>
      </c>
      <c r="P2582" t="s">
        <v>203</v>
      </c>
      <c r="Q2582" t="s">
        <v>5891</v>
      </c>
      <c r="U2582">
        <v>0</v>
      </c>
      <c r="V2582">
        <v>100</v>
      </c>
      <c r="W2582" t="s">
        <v>558</v>
      </c>
      <c r="X2582" t="s">
        <v>558</v>
      </c>
      <c r="Y2582" t="s">
        <v>558</v>
      </c>
      <c r="Z2582" t="s">
        <v>558</v>
      </c>
      <c r="AA2582">
        <v>1</v>
      </c>
      <c r="AB2582">
        <v>3</v>
      </c>
      <c r="AD2582" t="s">
        <v>5892</v>
      </c>
      <c r="AI2582" t="s">
        <v>5478</v>
      </c>
      <c r="AO2582">
        <v>0.24600000000000005</v>
      </c>
      <c r="AP2582">
        <v>0.32200000000000012</v>
      </c>
      <c r="AQ2582">
        <v>4.0650406504065035</v>
      </c>
      <c r="AR2582">
        <v>3.1055900621118</v>
      </c>
      <c r="AS2582">
        <v>0</v>
      </c>
      <c r="AT2582">
        <v>32.20000000000001</v>
      </c>
      <c r="AU2582">
        <v>0</v>
      </c>
      <c r="AV2582">
        <v>44.210600000000014</v>
      </c>
      <c r="AW2582">
        <v>1373</v>
      </c>
      <c r="AX2582">
        <v>0.13730000000000001</v>
      </c>
      <c r="AY2582" t="s">
        <v>562</v>
      </c>
      <c r="AZ2582">
        <v>2.3452294246176262</v>
      </c>
      <c r="BA2582">
        <v>0</v>
      </c>
      <c r="BB2582">
        <v>1</v>
      </c>
      <c r="BC2582">
        <v>0</v>
      </c>
      <c r="BD2582">
        <v>4.2868043588226719E-2</v>
      </c>
      <c r="BE2582">
        <v>0</v>
      </c>
      <c r="BF2582">
        <v>0.54286804358822671</v>
      </c>
      <c r="BJ2582" t="s">
        <v>562</v>
      </c>
      <c r="BK2582" t="s">
        <v>562</v>
      </c>
      <c r="BL2582" t="s">
        <v>562</v>
      </c>
      <c r="BM2582" t="s">
        <v>562</v>
      </c>
      <c r="BN2582" t="s">
        <v>562</v>
      </c>
      <c r="BO2582" t="s">
        <v>562</v>
      </c>
    </row>
    <row r="2583" spans="1:67">
      <c r="A2583" t="s">
        <v>848</v>
      </c>
      <c r="B2583" t="s">
        <v>849</v>
      </c>
      <c r="C2583" t="s">
        <v>440</v>
      </c>
      <c r="D2583">
        <v>50</v>
      </c>
      <c r="E2583" t="s">
        <v>469</v>
      </c>
      <c r="F2583" t="s">
        <v>546</v>
      </c>
      <c r="G2583" t="s">
        <v>1226</v>
      </c>
      <c r="H2583" t="s">
        <v>1227</v>
      </c>
      <c r="I2583" t="s">
        <v>707</v>
      </c>
      <c r="J2583" t="s">
        <v>5893</v>
      </c>
      <c r="O2583" t="s">
        <v>591</v>
      </c>
      <c r="P2583" t="s">
        <v>203</v>
      </c>
      <c r="Q2583" t="s">
        <v>5894</v>
      </c>
      <c r="U2583">
        <v>0</v>
      </c>
      <c r="V2583">
        <v>3</v>
      </c>
      <c r="W2583" t="s">
        <v>558</v>
      </c>
      <c r="X2583" t="s">
        <v>558</v>
      </c>
      <c r="Y2583">
        <v>3</v>
      </c>
      <c r="Z2583">
        <v>30</v>
      </c>
      <c r="AA2583">
        <v>1</v>
      </c>
      <c r="AB2583">
        <v>3</v>
      </c>
      <c r="AD2583" t="s">
        <v>5895</v>
      </c>
      <c r="AI2583" t="s">
        <v>5478</v>
      </c>
      <c r="AO2583">
        <v>0.6100000000000001</v>
      </c>
      <c r="AP2583">
        <v>0.5</v>
      </c>
      <c r="AQ2583">
        <v>1.6393442622950818</v>
      </c>
      <c r="AR2583">
        <v>2</v>
      </c>
      <c r="AS2583">
        <v>0</v>
      </c>
      <c r="AT2583">
        <v>1.5</v>
      </c>
      <c r="AU2583">
        <v>0</v>
      </c>
      <c r="AV2583">
        <v>3.0809999999999995</v>
      </c>
      <c r="AW2583">
        <v>2054</v>
      </c>
      <c r="AX2583">
        <v>0.2054</v>
      </c>
      <c r="AY2583" t="s">
        <v>562</v>
      </c>
      <c r="AZ2583">
        <v>7.3028237585199607E-2</v>
      </c>
      <c r="BA2583">
        <v>0</v>
      </c>
      <c r="BB2583">
        <v>0.03</v>
      </c>
      <c r="BC2583">
        <v>0</v>
      </c>
      <c r="BD2583">
        <v>1.2860413076468016E-3</v>
      </c>
      <c r="BE2583">
        <v>0</v>
      </c>
      <c r="BF2583">
        <v>1.6286041307646801E-2</v>
      </c>
      <c r="BJ2583" t="s">
        <v>562</v>
      </c>
      <c r="BK2583" t="s">
        <v>562</v>
      </c>
      <c r="BL2583" t="s">
        <v>562</v>
      </c>
      <c r="BM2583" t="s">
        <v>562</v>
      </c>
      <c r="BN2583" t="s">
        <v>562</v>
      </c>
      <c r="BO2583" t="s">
        <v>562</v>
      </c>
    </row>
    <row r="2584" spans="1:67">
      <c r="A2584" t="s">
        <v>1868</v>
      </c>
      <c r="B2584" t="s">
        <v>613</v>
      </c>
      <c r="C2584" t="s">
        <v>370</v>
      </c>
      <c r="D2584">
        <v>86</v>
      </c>
      <c r="E2584" t="s">
        <v>379</v>
      </c>
      <c r="F2584" t="s">
        <v>546</v>
      </c>
      <c r="G2584" t="s">
        <v>1869</v>
      </c>
      <c r="H2584" t="s">
        <v>1870</v>
      </c>
      <c r="I2584" t="s">
        <v>549</v>
      </c>
      <c r="J2584" t="s">
        <v>5896</v>
      </c>
      <c r="K2584" t="s">
        <v>5897</v>
      </c>
      <c r="M2584" t="s">
        <v>5898</v>
      </c>
      <c r="N2584" t="s">
        <v>575</v>
      </c>
      <c r="O2584" t="s">
        <v>841</v>
      </c>
      <c r="P2584" t="s">
        <v>204</v>
      </c>
      <c r="Q2584" t="s">
        <v>5899</v>
      </c>
      <c r="R2584" t="s">
        <v>5900</v>
      </c>
      <c r="S2584" t="s">
        <v>5901</v>
      </c>
      <c r="T2584" t="s">
        <v>5902</v>
      </c>
      <c r="U2584">
        <v>1</v>
      </c>
      <c r="V2584">
        <v>0</v>
      </c>
      <c r="W2584">
        <v>0</v>
      </c>
      <c r="X2584">
        <v>0</v>
      </c>
      <c r="Y2584" t="s">
        <v>1453</v>
      </c>
      <c r="Z2584" t="s">
        <v>558</v>
      </c>
      <c r="AA2584">
        <v>1</v>
      </c>
      <c r="AB2584" t="s">
        <v>5903</v>
      </c>
      <c r="AF2584" t="s">
        <v>560</v>
      </c>
      <c r="AG2584">
        <v>1</v>
      </c>
      <c r="AH2584" t="s">
        <v>5904</v>
      </c>
      <c r="AI2584" t="s">
        <v>5478</v>
      </c>
      <c r="AN2584" t="s">
        <v>565</v>
      </c>
      <c r="AO2584">
        <v>10.309999999999809</v>
      </c>
      <c r="AP2584">
        <v>15.444999999999807</v>
      </c>
      <c r="AQ2584">
        <v>9.6993210475268529E-2</v>
      </c>
      <c r="AR2584">
        <v>6.4745872450632083E-2</v>
      </c>
      <c r="AS2584">
        <v>10.309999999999809</v>
      </c>
      <c r="AT2584">
        <v>0</v>
      </c>
      <c r="AU2584">
        <v>15.495929999999712</v>
      </c>
      <c r="AV2584">
        <v>0</v>
      </c>
      <c r="AW2584">
        <v>1503</v>
      </c>
      <c r="AX2584">
        <v>0.15029999999999999</v>
      </c>
      <c r="AY2584">
        <v>0.68596141051229598</v>
      </c>
      <c r="AZ2584" t="s">
        <v>562</v>
      </c>
      <c r="BA2584">
        <v>0.01</v>
      </c>
      <c r="BB2584">
        <v>0</v>
      </c>
      <c r="BC2584">
        <v>2.4711249054794722E-4</v>
      </c>
      <c r="BD2584">
        <v>0</v>
      </c>
      <c r="BE2584">
        <v>5.2471124905479477E-3</v>
      </c>
      <c r="BF2584">
        <v>0</v>
      </c>
      <c r="BJ2584" t="s">
        <v>562</v>
      </c>
      <c r="BK2584" t="s">
        <v>562</v>
      </c>
      <c r="BL2584" t="s">
        <v>562</v>
      </c>
      <c r="BM2584" t="s">
        <v>562</v>
      </c>
      <c r="BN2584" t="s">
        <v>562</v>
      </c>
      <c r="BO2584" t="s">
        <v>562</v>
      </c>
    </row>
    <row r="2585" spans="1:67">
      <c r="A2585" t="s">
        <v>1071</v>
      </c>
      <c r="B2585" t="s">
        <v>1072</v>
      </c>
      <c r="C2585" t="s">
        <v>405</v>
      </c>
      <c r="D2585">
        <v>16</v>
      </c>
      <c r="E2585" t="s">
        <v>423</v>
      </c>
      <c r="F2585" t="s">
        <v>568</v>
      </c>
      <c r="G2585" t="s">
        <v>1073</v>
      </c>
      <c r="H2585" t="s">
        <v>1074</v>
      </c>
      <c r="I2585" t="s">
        <v>549</v>
      </c>
      <c r="J2585" t="s">
        <v>5905</v>
      </c>
      <c r="K2585" t="s">
        <v>5906</v>
      </c>
      <c r="M2585" t="s">
        <v>5907</v>
      </c>
      <c r="N2585" t="s">
        <v>952</v>
      </c>
      <c r="O2585" t="s">
        <v>2474</v>
      </c>
      <c r="P2585" t="s">
        <v>78</v>
      </c>
      <c r="Q2585" t="s">
        <v>5908</v>
      </c>
      <c r="R2585" t="s">
        <v>2476</v>
      </c>
      <c r="S2585" t="s">
        <v>2477</v>
      </c>
      <c r="T2585" t="s">
        <v>2478</v>
      </c>
      <c r="U2585">
        <v>6</v>
      </c>
      <c r="V2585">
        <v>6</v>
      </c>
      <c r="W2585" t="s">
        <v>846</v>
      </c>
      <c r="X2585" t="s">
        <v>558</v>
      </c>
      <c r="Y2585">
        <v>8</v>
      </c>
      <c r="Z2585">
        <v>14</v>
      </c>
      <c r="AA2585">
        <v>1</v>
      </c>
      <c r="AB2585">
        <v>3</v>
      </c>
      <c r="AD2585" t="s">
        <v>5909</v>
      </c>
      <c r="AF2585" t="s">
        <v>560</v>
      </c>
      <c r="AG2585">
        <v>1</v>
      </c>
      <c r="AH2585" t="s">
        <v>2479</v>
      </c>
      <c r="AI2585" t="s">
        <v>5478</v>
      </c>
      <c r="AM2585" t="s">
        <v>5910</v>
      </c>
      <c r="AN2585" t="s">
        <v>565</v>
      </c>
      <c r="AO2585">
        <v>2</v>
      </c>
      <c r="AP2585">
        <v>2</v>
      </c>
      <c r="AQ2585">
        <v>0.5</v>
      </c>
      <c r="AR2585">
        <v>0.5</v>
      </c>
      <c r="AS2585">
        <v>12</v>
      </c>
      <c r="AT2585">
        <v>12</v>
      </c>
      <c r="AU2585">
        <v>9.3719999999999999</v>
      </c>
      <c r="AV2585">
        <v>9.3719999999999999</v>
      </c>
      <c r="AW2585">
        <v>781</v>
      </c>
      <c r="AX2585">
        <v>7.8100000000000003E-2</v>
      </c>
      <c r="AY2585">
        <v>1.5364916773367479</v>
      </c>
      <c r="AZ2585">
        <v>1.5364916773367479</v>
      </c>
      <c r="BA2585">
        <v>0.06</v>
      </c>
      <c r="BB2585">
        <v>0.06</v>
      </c>
      <c r="BC2585">
        <v>1.4826749432876834E-3</v>
      </c>
      <c r="BD2585">
        <v>2.5720826152936032E-3</v>
      </c>
      <c r="BE2585">
        <v>3.1482674943287679E-2</v>
      </c>
      <c r="BF2585">
        <v>3.2572082615293603E-2</v>
      </c>
      <c r="BJ2585" t="s">
        <v>562</v>
      </c>
      <c r="BK2585" t="s">
        <v>562</v>
      </c>
      <c r="BL2585" t="s">
        <v>562</v>
      </c>
      <c r="BM2585" t="s">
        <v>562</v>
      </c>
      <c r="BN2585" t="s">
        <v>562</v>
      </c>
      <c r="BO2585" t="s">
        <v>562</v>
      </c>
    </row>
    <row r="2586" spans="1:67">
      <c r="A2586" t="s">
        <v>1405</v>
      </c>
      <c r="B2586" t="s">
        <v>1406</v>
      </c>
      <c r="C2586" t="s">
        <v>370</v>
      </c>
      <c r="D2586">
        <v>98</v>
      </c>
      <c r="E2586" t="s">
        <v>392</v>
      </c>
      <c r="F2586" t="s">
        <v>568</v>
      </c>
      <c r="G2586" t="s">
        <v>1407</v>
      </c>
      <c r="H2586" t="s">
        <v>1408</v>
      </c>
      <c r="I2586" t="s">
        <v>892</v>
      </c>
      <c r="J2586" t="s">
        <v>5911</v>
      </c>
      <c r="M2586" t="s">
        <v>5912</v>
      </c>
      <c r="N2586" t="s">
        <v>575</v>
      </c>
      <c r="O2586" t="s">
        <v>5913</v>
      </c>
      <c r="P2586" t="s">
        <v>205</v>
      </c>
      <c r="Q2586" t="s">
        <v>5914</v>
      </c>
      <c r="R2586" t="s">
        <v>5915</v>
      </c>
      <c r="S2586" t="s">
        <v>5916</v>
      </c>
      <c r="T2586" t="s">
        <v>5917</v>
      </c>
      <c r="U2586">
        <v>2</v>
      </c>
      <c r="V2586">
        <v>2</v>
      </c>
      <c r="W2586" t="s">
        <v>558</v>
      </c>
      <c r="X2586" t="s">
        <v>558</v>
      </c>
      <c r="Y2586" t="s">
        <v>558</v>
      </c>
      <c r="Z2586" t="s">
        <v>558</v>
      </c>
      <c r="AA2586">
        <v>1</v>
      </c>
      <c r="AB2586">
        <v>3</v>
      </c>
      <c r="AD2586" t="s">
        <v>1419</v>
      </c>
      <c r="AF2586" t="s">
        <v>560</v>
      </c>
      <c r="AG2586">
        <v>1</v>
      </c>
      <c r="AH2586" t="s">
        <v>5918</v>
      </c>
      <c r="AI2586" t="s">
        <v>5478</v>
      </c>
      <c r="AL2586" t="s">
        <v>5919</v>
      </c>
      <c r="AM2586" t="s">
        <v>5920</v>
      </c>
      <c r="AN2586" t="s">
        <v>565</v>
      </c>
      <c r="AO2586">
        <v>2</v>
      </c>
      <c r="AP2586">
        <v>2</v>
      </c>
      <c r="AQ2586">
        <v>0.5</v>
      </c>
      <c r="AR2586">
        <v>0.5</v>
      </c>
      <c r="AS2586">
        <v>4</v>
      </c>
      <c r="AT2586">
        <v>4</v>
      </c>
      <c r="AU2586">
        <v>2.8159999999999998</v>
      </c>
      <c r="AV2586">
        <v>2.8159999999999998</v>
      </c>
      <c r="AW2586">
        <v>704</v>
      </c>
      <c r="AX2586">
        <v>7.0400000000000004E-2</v>
      </c>
      <c r="AY2586">
        <v>0.56818181818181823</v>
      </c>
      <c r="AZ2586">
        <v>0.56818181818181823</v>
      </c>
      <c r="BA2586">
        <v>0.02</v>
      </c>
      <c r="BB2586">
        <v>0.02</v>
      </c>
      <c r="BC2586">
        <v>4.9422498109589444E-4</v>
      </c>
      <c r="BD2586">
        <v>8.5736087176453452E-4</v>
      </c>
      <c r="BE2586">
        <v>1.0494224981095895E-2</v>
      </c>
      <c r="BF2586">
        <v>1.0857360871764535E-2</v>
      </c>
      <c r="BJ2586" t="s">
        <v>562</v>
      </c>
      <c r="BK2586" t="s">
        <v>562</v>
      </c>
      <c r="BL2586" t="s">
        <v>562</v>
      </c>
      <c r="BM2586" t="s">
        <v>562</v>
      </c>
      <c r="BN2586" t="s">
        <v>562</v>
      </c>
      <c r="BO2586" t="s">
        <v>562</v>
      </c>
    </row>
    <row r="2587" spans="1:67">
      <c r="A2587" t="s">
        <v>1405</v>
      </c>
      <c r="B2587" t="s">
        <v>1406</v>
      </c>
      <c r="C2587" t="s">
        <v>370</v>
      </c>
      <c r="D2587">
        <v>98</v>
      </c>
      <c r="E2587" t="s">
        <v>392</v>
      </c>
      <c r="F2587" t="s">
        <v>568</v>
      </c>
      <c r="G2587" t="s">
        <v>1407</v>
      </c>
      <c r="H2587" t="s">
        <v>1408</v>
      </c>
      <c r="I2587" t="s">
        <v>892</v>
      </c>
      <c r="J2587" t="s">
        <v>5921</v>
      </c>
      <c r="K2587" t="s">
        <v>5922</v>
      </c>
      <c r="M2587" t="s">
        <v>5923</v>
      </c>
      <c r="O2587" t="s">
        <v>5924</v>
      </c>
      <c r="P2587" t="s">
        <v>206</v>
      </c>
      <c r="Q2587" t="s">
        <v>5925</v>
      </c>
      <c r="R2587" t="s">
        <v>5926</v>
      </c>
      <c r="S2587" t="s">
        <v>5927</v>
      </c>
      <c r="T2587" t="s">
        <v>5928</v>
      </c>
      <c r="U2587">
        <v>2</v>
      </c>
      <c r="V2587">
        <v>2</v>
      </c>
      <c r="W2587" t="s">
        <v>558</v>
      </c>
      <c r="X2587" t="s">
        <v>558</v>
      </c>
      <c r="Y2587" t="s">
        <v>558</v>
      </c>
      <c r="Z2587" t="s">
        <v>558</v>
      </c>
      <c r="AA2587">
        <v>1</v>
      </c>
      <c r="AB2587">
        <v>3</v>
      </c>
      <c r="AD2587" t="s">
        <v>1419</v>
      </c>
      <c r="AF2587" t="s">
        <v>560</v>
      </c>
      <c r="AG2587">
        <v>1</v>
      </c>
      <c r="AH2587" t="s">
        <v>5929</v>
      </c>
      <c r="AI2587" t="s">
        <v>5478</v>
      </c>
      <c r="AN2587" t="s">
        <v>565</v>
      </c>
      <c r="AO2587">
        <v>0.5</v>
      </c>
      <c r="AP2587">
        <v>0.5</v>
      </c>
      <c r="AQ2587">
        <v>2</v>
      </c>
      <c r="AR2587">
        <v>2</v>
      </c>
      <c r="AS2587">
        <v>1</v>
      </c>
      <c r="AT2587">
        <v>1</v>
      </c>
      <c r="AU2587">
        <v>0.70399999999999996</v>
      </c>
      <c r="AV2587">
        <v>0.70399999999999996</v>
      </c>
      <c r="AW2587">
        <v>704</v>
      </c>
      <c r="AX2587">
        <v>7.0400000000000004E-2</v>
      </c>
      <c r="AY2587">
        <v>0.14204545454545456</v>
      </c>
      <c r="AZ2587">
        <v>0.14204545454545456</v>
      </c>
      <c r="BA2587">
        <v>0.02</v>
      </c>
      <c r="BB2587">
        <v>0.02</v>
      </c>
      <c r="BC2587">
        <v>4.9422498109589444E-4</v>
      </c>
      <c r="BD2587">
        <v>8.5736087176453452E-4</v>
      </c>
      <c r="BE2587">
        <v>1.0494224981095895E-2</v>
      </c>
      <c r="BF2587">
        <v>1.0857360871764535E-2</v>
      </c>
      <c r="BJ2587" t="s">
        <v>562</v>
      </c>
      <c r="BK2587" t="s">
        <v>562</v>
      </c>
      <c r="BL2587" t="s">
        <v>562</v>
      </c>
      <c r="BM2587" t="s">
        <v>562</v>
      </c>
      <c r="BN2587" t="s">
        <v>562</v>
      </c>
      <c r="BO2587" t="s">
        <v>562</v>
      </c>
    </row>
    <row r="2588" spans="1:67">
      <c r="A2588" t="s">
        <v>2122</v>
      </c>
      <c r="B2588" t="s">
        <v>2123</v>
      </c>
      <c r="C2588" t="s">
        <v>370</v>
      </c>
      <c r="D2588">
        <v>94</v>
      </c>
      <c r="E2588" t="s">
        <v>388</v>
      </c>
      <c r="F2588" t="s">
        <v>546</v>
      </c>
      <c r="G2588" t="s">
        <v>2124</v>
      </c>
      <c r="H2588" t="s">
        <v>2125</v>
      </c>
      <c r="I2588" t="s">
        <v>892</v>
      </c>
      <c r="J2588" t="s">
        <v>5930</v>
      </c>
      <c r="K2588" t="s">
        <v>5931</v>
      </c>
      <c r="L2588" t="s">
        <v>5932</v>
      </c>
      <c r="M2588" t="s">
        <v>2014</v>
      </c>
      <c r="O2588" t="s">
        <v>3080</v>
      </c>
      <c r="P2588" t="s">
        <v>207</v>
      </c>
      <c r="Q2588" t="s">
        <v>5933</v>
      </c>
      <c r="U2588">
        <v>1</v>
      </c>
      <c r="V2588">
        <v>1</v>
      </c>
      <c r="W2588" t="s">
        <v>558</v>
      </c>
      <c r="X2588" t="s">
        <v>558</v>
      </c>
      <c r="Y2588">
        <v>1</v>
      </c>
      <c r="Z2588">
        <v>5</v>
      </c>
      <c r="AA2588">
        <v>1</v>
      </c>
      <c r="AB2588">
        <v>3</v>
      </c>
      <c r="AD2588" t="s">
        <v>5555</v>
      </c>
      <c r="AI2588" t="s">
        <v>5478</v>
      </c>
      <c r="AL2588" t="s">
        <v>5934</v>
      </c>
      <c r="AO2588">
        <v>1.2200000000000002</v>
      </c>
      <c r="AP2588">
        <v>1.4800000000000004</v>
      </c>
      <c r="AQ2588">
        <v>0.81967213114754089</v>
      </c>
      <c r="AR2588">
        <v>0.67567567567567544</v>
      </c>
      <c r="AS2588">
        <v>1.2200000000000002</v>
      </c>
      <c r="AT2588">
        <v>1.4800000000000004</v>
      </c>
      <c r="AU2588">
        <v>1.6421200000000005</v>
      </c>
      <c r="AV2588">
        <v>1.9920800000000007</v>
      </c>
      <c r="AW2588">
        <v>1346</v>
      </c>
      <c r="AX2588">
        <v>0.1346</v>
      </c>
      <c r="AY2588">
        <v>9.0638930163447262E-2</v>
      </c>
      <c r="AZ2588">
        <v>0.10995542347696882</v>
      </c>
      <c r="BA2588">
        <v>0.01</v>
      </c>
      <c r="BB2588">
        <v>0.01</v>
      </c>
      <c r="BC2588">
        <v>2.4711249054794722E-4</v>
      </c>
      <c r="BD2588">
        <v>4.2868043588226726E-4</v>
      </c>
      <c r="BE2588">
        <v>5.2471124905479477E-3</v>
      </c>
      <c r="BF2588">
        <v>5.4286804358822677E-3</v>
      </c>
      <c r="BJ2588" t="s">
        <v>562</v>
      </c>
      <c r="BK2588" t="s">
        <v>562</v>
      </c>
      <c r="BL2588" t="s">
        <v>562</v>
      </c>
      <c r="BM2588" t="s">
        <v>562</v>
      </c>
      <c r="BN2588" t="s">
        <v>562</v>
      </c>
      <c r="BO2588" t="s">
        <v>562</v>
      </c>
    </row>
    <row r="2589" spans="1:67">
      <c r="A2589" t="s">
        <v>630</v>
      </c>
      <c r="B2589" t="s">
        <v>631</v>
      </c>
      <c r="C2589" t="s">
        <v>405</v>
      </c>
      <c r="D2589">
        <v>3</v>
      </c>
      <c r="E2589" t="s">
        <v>409</v>
      </c>
      <c r="F2589" t="s">
        <v>568</v>
      </c>
      <c r="G2589" t="s">
        <v>632</v>
      </c>
      <c r="H2589" t="s">
        <v>633</v>
      </c>
      <c r="I2589" t="s">
        <v>892</v>
      </c>
      <c r="J2589" t="s">
        <v>5935</v>
      </c>
      <c r="K2589" t="s">
        <v>5931</v>
      </c>
      <c r="L2589" t="s">
        <v>5932</v>
      </c>
      <c r="M2589" t="s">
        <v>2014</v>
      </c>
      <c r="O2589" t="s">
        <v>3080</v>
      </c>
      <c r="P2589" t="s">
        <v>207</v>
      </c>
      <c r="Q2589" t="s">
        <v>5936</v>
      </c>
      <c r="U2589">
        <v>0</v>
      </c>
      <c r="V2589">
        <v>3</v>
      </c>
      <c r="W2589" t="s">
        <v>846</v>
      </c>
      <c r="X2589" t="s">
        <v>558</v>
      </c>
      <c r="Y2589">
        <v>1</v>
      </c>
      <c r="Z2589">
        <v>2</v>
      </c>
      <c r="AA2589">
        <v>2</v>
      </c>
      <c r="AB2589">
        <v>3</v>
      </c>
      <c r="AD2589" t="s">
        <v>5937</v>
      </c>
      <c r="AI2589" t="s">
        <v>5478</v>
      </c>
      <c r="AO2589">
        <v>1</v>
      </c>
      <c r="AP2589">
        <v>1</v>
      </c>
      <c r="AQ2589">
        <v>1</v>
      </c>
      <c r="AR2589">
        <v>1</v>
      </c>
      <c r="AS2589">
        <v>0</v>
      </c>
      <c r="AT2589">
        <v>3</v>
      </c>
      <c r="AU2589">
        <v>0</v>
      </c>
      <c r="AV2589">
        <v>1.2809999999999999</v>
      </c>
      <c r="AW2589">
        <v>427</v>
      </c>
      <c r="AX2589">
        <v>4.2700000000000002E-2</v>
      </c>
      <c r="AY2589" t="s">
        <v>562</v>
      </c>
      <c r="AZ2589">
        <v>0.70257611241217799</v>
      </c>
      <c r="BA2589">
        <v>0</v>
      </c>
      <c r="BB2589">
        <v>0.03</v>
      </c>
      <c r="BC2589">
        <v>0</v>
      </c>
      <c r="BD2589">
        <v>1.2860413076468016E-3</v>
      </c>
      <c r="BE2589">
        <v>0</v>
      </c>
      <c r="BF2589">
        <v>1.6286041307646801E-2</v>
      </c>
      <c r="BJ2589" t="s">
        <v>562</v>
      </c>
      <c r="BK2589" t="s">
        <v>562</v>
      </c>
      <c r="BL2589" t="s">
        <v>562</v>
      </c>
      <c r="BM2589" t="s">
        <v>562</v>
      </c>
      <c r="BN2589" t="s">
        <v>562</v>
      </c>
      <c r="BO2589" t="s">
        <v>562</v>
      </c>
    </row>
    <row r="2590" spans="1:67">
      <c r="A2590" t="s">
        <v>829</v>
      </c>
      <c r="B2590" t="s">
        <v>830</v>
      </c>
      <c r="C2590" t="s">
        <v>440</v>
      </c>
      <c r="D2590">
        <v>44</v>
      </c>
      <c r="E2590" t="s">
        <v>429</v>
      </c>
      <c r="F2590" t="s">
        <v>568</v>
      </c>
      <c r="G2590" t="s">
        <v>831</v>
      </c>
      <c r="H2590" t="s">
        <v>832</v>
      </c>
      <c r="I2590" t="s">
        <v>892</v>
      </c>
      <c r="J2590" t="s">
        <v>5930</v>
      </c>
      <c r="K2590" t="s">
        <v>5931</v>
      </c>
      <c r="L2590" t="s">
        <v>5932</v>
      </c>
      <c r="M2590" t="s">
        <v>2014</v>
      </c>
      <c r="O2590" t="s">
        <v>3080</v>
      </c>
      <c r="P2590" t="s">
        <v>207</v>
      </c>
      <c r="Q2590" t="s">
        <v>5938</v>
      </c>
      <c r="U2590">
        <v>2</v>
      </c>
      <c r="V2590">
        <v>2</v>
      </c>
      <c r="W2590" t="s">
        <v>846</v>
      </c>
      <c r="X2590" t="s">
        <v>558</v>
      </c>
      <c r="Y2590">
        <v>7</v>
      </c>
      <c r="Z2590">
        <v>20</v>
      </c>
      <c r="AA2590">
        <v>1</v>
      </c>
      <c r="AB2590">
        <v>3</v>
      </c>
      <c r="AD2590" t="s">
        <v>5939</v>
      </c>
      <c r="AI2590" t="s">
        <v>5478</v>
      </c>
      <c r="AL2590" t="s">
        <v>5934</v>
      </c>
      <c r="AO2590">
        <v>1.2800000000000002</v>
      </c>
      <c r="AP2590">
        <v>1.9800000000000009</v>
      </c>
      <c r="AQ2590">
        <v>0.78124999999999989</v>
      </c>
      <c r="AR2590">
        <v>0.50505050505050486</v>
      </c>
      <c r="AS2590">
        <v>2.5600000000000005</v>
      </c>
      <c r="AT2590">
        <v>3.9600000000000017</v>
      </c>
      <c r="AU2590">
        <v>10.41408</v>
      </c>
      <c r="AV2590">
        <v>16.109280000000005</v>
      </c>
      <c r="AW2590">
        <v>4068</v>
      </c>
      <c r="AX2590">
        <v>0.40679999999999999</v>
      </c>
      <c r="AY2590">
        <v>6.2930186823992151E-2</v>
      </c>
      <c r="AZ2590">
        <v>9.7345132743362872E-2</v>
      </c>
      <c r="BA2590">
        <v>0.02</v>
      </c>
      <c r="BB2590">
        <v>0.02</v>
      </c>
      <c r="BC2590">
        <v>4.9422498109589444E-4</v>
      </c>
      <c r="BD2590">
        <v>8.5736087176453452E-4</v>
      </c>
      <c r="BE2590">
        <v>1.0494224981095895E-2</v>
      </c>
      <c r="BF2590">
        <v>1.0857360871764535E-2</v>
      </c>
      <c r="BJ2590" t="s">
        <v>562</v>
      </c>
      <c r="BK2590" t="s">
        <v>562</v>
      </c>
      <c r="BL2590" t="s">
        <v>562</v>
      </c>
      <c r="BM2590" t="s">
        <v>562</v>
      </c>
      <c r="BN2590" t="s">
        <v>562</v>
      </c>
      <c r="BO2590" t="s">
        <v>562</v>
      </c>
    </row>
    <row r="2591" spans="1:67">
      <c r="A2591" t="s">
        <v>1442</v>
      </c>
      <c r="B2591" t="s">
        <v>1443</v>
      </c>
      <c r="C2591" t="s">
        <v>440</v>
      </c>
      <c r="D2591">
        <v>41</v>
      </c>
      <c r="E2591" t="s">
        <v>436</v>
      </c>
      <c r="F2591" t="s">
        <v>546</v>
      </c>
      <c r="G2591" t="s">
        <v>1444</v>
      </c>
      <c r="H2591" t="s">
        <v>1445</v>
      </c>
      <c r="I2591" t="s">
        <v>892</v>
      </c>
      <c r="J2591" t="s">
        <v>5940</v>
      </c>
      <c r="M2591" t="s">
        <v>5941</v>
      </c>
      <c r="O2591" t="s">
        <v>3080</v>
      </c>
      <c r="P2591" t="s">
        <v>207</v>
      </c>
      <c r="Q2591" t="s">
        <v>5942</v>
      </c>
      <c r="U2591">
        <v>10</v>
      </c>
      <c r="V2591">
        <v>20</v>
      </c>
      <c r="W2591" t="s">
        <v>558</v>
      </c>
      <c r="X2591" t="s">
        <v>558</v>
      </c>
      <c r="Y2591" t="s">
        <v>558</v>
      </c>
      <c r="Z2591" t="s">
        <v>558</v>
      </c>
      <c r="AA2591">
        <v>1</v>
      </c>
      <c r="AB2591">
        <v>3</v>
      </c>
      <c r="AD2591" t="s">
        <v>5943</v>
      </c>
      <c r="AI2591" t="s">
        <v>5478</v>
      </c>
      <c r="AO2591">
        <v>0.31000000000000005</v>
      </c>
      <c r="AP2591">
        <v>0.25</v>
      </c>
      <c r="AQ2591">
        <v>3.2258064516129026</v>
      </c>
      <c r="AR2591">
        <v>4</v>
      </c>
      <c r="AS2591">
        <v>3.1000000000000005</v>
      </c>
      <c r="AT2591">
        <v>5</v>
      </c>
      <c r="AU2591">
        <v>2.8923000000000005</v>
      </c>
      <c r="AV2591">
        <v>4.665</v>
      </c>
      <c r="AW2591">
        <v>933</v>
      </c>
      <c r="AX2591">
        <v>9.3299999999999994E-2</v>
      </c>
      <c r="AY2591">
        <v>0.33226152197213299</v>
      </c>
      <c r="AZ2591">
        <v>0.53590568060021437</v>
      </c>
      <c r="BA2591">
        <v>0.1</v>
      </c>
      <c r="BB2591">
        <v>0.2</v>
      </c>
      <c r="BC2591">
        <v>2.4711249054794721E-3</v>
      </c>
      <c r="BD2591">
        <v>8.5736087176453441E-3</v>
      </c>
      <c r="BE2591">
        <v>5.2471124905479477E-2</v>
      </c>
      <c r="BF2591">
        <v>0.10857360871764535</v>
      </c>
      <c r="BJ2591" t="s">
        <v>562</v>
      </c>
      <c r="BK2591" t="s">
        <v>562</v>
      </c>
      <c r="BL2591" t="s">
        <v>562</v>
      </c>
      <c r="BM2591" t="s">
        <v>562</v>
      </c>
      <c r="BN2591" t="s">
        <v>562</v>
      </c>
      <c r="BO2591" t="s">
        <v>562</v>
      </c>
    </row>
    <row r="2592" spans="1:67">
      <c r="A2592" t="s">
        <v>888</v>
      </c>
      <c r="B2592" t="s">
        <v>889</v>
      </c>
      <c r="C2592" t="s">
        <v>440</v>
      </c>
      <c r="D2592">
        <v>62</v>
      </c>
      <c r="E2592" t="s">
        <v>447</v>
      </c>
      <c r="F2592" t="s">
        <v>546</v>
      </c>
      <c r="G2592" t="s">
        <v>890</v>
      </c>
      <c r="H2592" t="s">
        <v>891</v>
      </c>
      <c r="I2592" t="s">
        <v>892</v>
      </c>
      <c r="J2592" t="s">
        <v>5935</v>
      </c>
      <c r="L2592" t="s">
        <v>5932</v>
      </c>
      <c r="M2592" t="s">
        <v>5944</v>
      </c>
      <c r="N2592" t="s">
        <v>5945</v>
      </c>
      <c r="O2592" t="s">
        <v>3080</v>
      </c>
      <c r="P2592" t="s">
        <v>207</v>
      </c>
      <c r="Q2592" t="s">
        <v>5946</v>
      </c>
      <c r="U2592">
        <v>7</v>
      </c>
      <c r="V2592">
        <v>3</v>
      </c>
      <c r="W2592" t="s">
        <v>558</v>
      </c>
      <c r="X2592" t="s">
        <v>558</v>
      </c>
      <c r="Y2592" t="s">
        <v>558</v>
      </c>
      <c r="Z2592" t="s">
        <v>558</v>
      </c>
      <c r="AA2592">
        <v>1</v>
      </c>
      <c r="AB2592">
        <v>3</v>
      </c>
      <c r="AD2592" t="s">
        <v>1419</v>
      </c>
      <c r="AI2592" t="s">
        <v>5478</v>
      </c>
      <c r="AL2592" t="s">
        <v>5947</v>
      </c>
      <c r="AO2592">
        <v>1.8</v>
      </c>
      <c r="AP2592">
        <v>2.1</v>
      </c>
      <c r="AQ2592">
        <v>0.55555555555555558</v>
      </c>
      <c r="AR2592">
        <v>0.47619047619047616</v>
      </c>
      <c r="AS2592">
        <v>12.6</v>
      </c>
      <c r="AT2592">
        <v>6.3000000000000007</v>
      </c>
      <c r="AU2592">
        <v>39.6648</v>
      </c>
      <c r="AV2592">
        <v>19.832400000000003</v>
      </c>
      <c r="AW2592">
        <v>3148</v>
      </c>
      <c r="AX2592">
        <v>0.31480000000000002</v>
      </c>
      <c r="AY2592">
        <v>0.40025412960609913</v>
      </c>
      <c r="AZ2592">
        <v>0.20012706480304959</v>
      </c>
      <c r="BA2592">
        <v>7.0000000000000007E-2</v>
      </c>
      <c r="BB2592">
        <v>0.03</v>
      </c>
      <c r="BC2592">
        <v>1.7297874338356308E-3</v>
      </c>
      <c r="BD2592">
        <v>1.2860413076468016E-3</v>
      </c>
      <c r="BE2592">
        <v>3.6729787433835634E-2</v>
      </c>
      <c r="BF2592">
        <v>1.6286041307646801E-2</v>
      </c>
      <c r="BJ2592" t="s">
        <v>562</v>
      </c>
      <c r="BK2592" t="s">
        <v>562</v>
      </c>
      <c r="BL2592" t="s">
        <v>562</v>
      </c>
      <c r="BM2592" t="s">
        <v>562</v>
      </c>
      <c r="BN2592" t="s">
        <v>562</v>
      </c>
      <c r="BO2592" t="s">
        <v>562</v>
      </c>
    </row>
    <row r="2593" spans="1:67">
      <c r="A2593" t="s">
        <v>1232</v>
      </c>
      <c r="B2593" t="s">
        <v>1233</v>
      </c>
      <c r="C2593" t="s">
        <v>440</v>
      </c>
      <c r="D2593">
        <v>52</v>
      </c>
      <c r="E2593" t="s">
        <v>472</v>
      </c>
      <c r="F2593" t="s">
        <v>546</v>
      </c>
      <c r="G2593" t="s">
        <v>1103</v>
      </c>
      <c r="H2593" t="s">
        <v>838</v>
      </c>
      <c r="I2593" t="s">
        <v>892</v>
      </c>
      <c r="J2593" t="s">
        <v>5930</v>
      </c>
      <c r="K2593" t="s">
        <v>5931</v>
      </c>
      <c r="L2593" t="s">
        <v>5932</v>
      </c>
      <c r="M2593" t="s">
        <v>2014</v>
      </c>
      <c r="N2593" t="s">
        <v>5948</v>
      </c>
      <c r="O2593" t="s">
        <v>3080</v>
      </c>
      <c r="P2593" t="s">
        <v>207</v>
      </c>
      <c r="Q2593" t="s">
        <v>5949</v>
      </c>
      <c r="U2593">
        <v>1</v>
      </c>
      <c r="V2593">
        <v>0</v>
      </c>
      <c r="W2593" t="s">
        <v>558</v>
      </c>
      <c r="X2593" t="s">
        <v>558</v>
      </c>
      <c r="Y2593" t="s">
        <v>558</v>
      </c>
      <c r="Z2593" t="s">
        <v>558</v>
      </c>
      <c r="AA2593">
        <v>1</v>
      </c>
      <c r="AB2593">
        <v>3</v>
      </c>
      <c r="AD2593" t="s">
        <v>1419</v>
      </c>
      <c r="AI2593" t="s">
        <v>5478</v>
      </c>
      <c r="AL2593" t="s">
        <v>5934</v>
      </c>
      <c r="AO2593">
        <v>3.6399999999999659</v>
      </c>
      <c r="AP2593">
        <v>2.8199999999999834</v>
      </c>
      <c r="AQ2593">
        <v>0.2747252747252773</v>
      </c>
      <c r="AR2593">
        <v>0.35460992907801625</v>
      </c>
      <c r="AS2593">
        <v>3.6399999999999659</v>
      </c>
      <c r="AT2593">
        <v>0</v>
      </c>
      <c r="AU2593">
        <v>11.491479999999893</v>
      </c>
      <c r="AV2593">
        <v>0</v>
      </c>
      <c r="AW2593">
        <v>3157</v>
      </c>
      <c r="AX2593">
        <v>0.31569999999999998</v>
      </c>
      <c r="AY2593">
        <v>0.11529933481152886</v>
      </c>
      <c r="AZ2593" t="s">
        <v>562</v>
      </c>
      <c r="BA2593">
        <v>0.01</v>
      </c>
      <c r="BB2593">
        <v>0</v>
      </c>
      <c r="BC2593">
        <v>2.4711249054794722E-4</v>
      </c>
      <c r="BD2593">
        <v>0</v>
      </c>
      <c r="BE2593">
        <v>5.2471124905479477E-3</v>
      </c>
      <c r="BF2593">
        <v>0</v>
      </c>
      <c r="BJ2593" t="s">
        <v>562</v>
      </c>
      <c r="BK2593" t="s">
        <v>562</v>
      </c>
      <c r="BL2593" t="s">
        <v>562</v>
      </c>
      <c r="BM2593" t="s">
        <v>562</v>
      </c>
      <c r="BN2593" t="s">
        <v>562</v>
      </c>
      <c r="BO2593" t="s">
        <v>562</v>
      </c>
    </row>
    <row r="2594" spans="1:67">
      <c r="A2594" t="s">
        <v>643</v>
      </c>
      <c r="B2594" t="s">
        <v>644</v>
      </c>
      <c r="C2594" t="s">
        <v>440</v>
      </c>
      <c r="D2594">
        <v>53</v>
      </c>
      <c r="E2594" t="s">
        <v>473</v>
      </c>
      <c r="F2594" t="s">
        <v>568</v>
      </c>
      <c r="G2594" t="s">
        <v>645</v>
      </c>
      <c r="H2594" t="s">
        <v>646</v>
      </c>
      <c r="I2594" t="s">
        <v>892</v>
      </c>
      <c r="J2594" t="s">
        <v>5935</v>
      </c>
      <c r="K2594" t="s">
        <v>5950</v>
      </c>
      <c r="L2594" t="s">
        <v>5932</v>
      </c>
      <c r="M2594" t="s">
        <v>2014</v>
      </c>
      <c r="O2594" t="s">
        <v>3080</v>
      </c>
      <c r="P2594" t="s">
        <v>207</v>
      </c>
      <c r="Q2594" t="s">
        <v>5951</v>
      </c>
      <c r="U2594">
        <v>0</v>
      </c>
      <c r="V2594">
        <v>5</v>
      </c>
      <c r="W2594" t="s">
        <v>558</v>
      </c>
      <c r="X2594">
        <v>12</v>
      </c>
      <c r="Y2594">
        <v>1</v>
      </c>
      <c r="Z2594">
        <v>1</v>
      </c>
      <c r="AA2594">
        <v>1</v>
      </c>
      <c r="AB2594">
        <v>3</v>
      </c>
      <c r="AD2594" t="s">
        <v>5952</v>
      </c>
      <c r="AI2594" t="s">
        <v>5478</v>
      </c>
      <c r="AO2594">
        <v>1.5100000000000005</v>
      </c>
      <c r="AP2594">
        <v>1.2800000000000002</v>
      </c>
      <c r="AQ2594">
        <v>0.6622516556291389</v>
      </c>
      <c r="AR2594">
        <v>0.78124999999999989</v>
      </c>
      <c r="AS2594">
        <v>0</v>
      </c>
      <c r="AT2594">
        <v>6.4000000000000012</v>
      </c>
      <c r="AU2594">
        <v>0</v>
      </c>
      <c r="AV2594">
        <v>9.2352000000000025</v>
      </c>
      <c r="AW2594">
        <v>1443</v>
      </c>
      <c r="AX2594">
        <v>0.14430000000000001</v>
      </c>
      <c r="AY2594" t="s">
        <v>562</v>
      </c>
      <c r="AZ2594">
        <v>0.44352044352044356</v>
      </c>
      <c r="BA2594">
        <v>0</v>
      </c>
      <c r="BB2594">
        <v>0.05</v>
      </c>
      <c r="BC2594">
        <v>0</v>
      </c>
      <c r="BD2594">
        <v>2.143402179411336E-3</v>
      </c>
      <c r="BE2594">
        <v>0</v>
      </c>
      <c r="BF2594">
        <v>2.7143402179411337E-2</v>
      </c>
      <c r="BJ2594" t="s">
        <v>562</v>
      </c>
      <c r="BK2594" t="s">
        <v>562</v>
      </c>
      <c r="BL2594" t="s">
        <v>562</v>
      </c>
      <c r="BM2594" t="s">
        <v>562</v>
      </c>
      <c r="BN2594" t="s">
        <v>562</v>
      </c>
      <c r="BO2594" t="s">
        <v>562</v>
      </c>
    </row>
    <row r="2595" spans="1:67">
      <c r="A2595" t="s">
        <v>777</v>
      </c>
      <c r="B2595" t="s">
        <v>778</v>
      </c>
      <c r="C2595" t="s">
        <v>370</v>
      </c>
      <c r="D2595">
        <v>73</v>
      </c>
      <c r="E2595" t="s">
        <v>400</v>
      </c>
      <c r="F2595" t="s">
        <v>546</v>
      </c>
      <c r="G2595" t="s">
        <v>779</v>
      </c>
      <c r="H2595" t="s">
        <v>780</v>
      </c>
      <c r="I2595" t="s">
        <v>587</v>
      </c>
      <c r="J2595" t="s">
        <v>5953</v>
      </c>
      <c r="K2595" t="s">
        <v>5954</v>
      </c>
      <c r="M2595" t="s">
        <v>5955</v>
      </c>
      <c r="N2595" t="s">
        <v>560</v>
      </c>
      <c r="O2595" t="s">
        <v>554</v>
      </c>
      <c r="P2595" t="s">
        <v>208</v>
      </c>
      <c r="Q2595" t="s">
        <v>5956</v>
      </c>
      <c r="R2595" t="s">
        <v>5957</v>
      </c>
      <c r="S2595" t="s">
        <v>5958</v>
      </c>
      <c r="T2595" t="s">
        <v>1152</v>
      </c>
      <c r="U2595">
        <v>2</v>
      </c>
      <c r="V2595">
        <v>2</v>
      </c>
      <c r="W2595" t="s">
        <v>558</v>
      </c>
      <c r="X2595" t="s">
        <v>558</v>
      </c>
      <c r="Y2595">
        <v>1</v>
      </c>
      <c r="Z2595" t="s">
        <v>558</v>
      </c>
      <c r="AA2595">
        <v>1</v>
      </c>
      <c r="AB2595">
        <v>3</v>
      </c>
      <c r="AD2595" t="s">
        <v>5959</v>
      </c>
      <c r="AF2595" t="s">
        <v>560</v>
      </c>
      <c r="AG2595">
        <v>1</v>
      </c>
      <c r="AH2595" t="s">
        <v>5960</v>
      </c>
      <c r="AI2595" t="s">
        <v>5478</v>
      </c>
      <c r="AM2595" t="s">
        <v>5961</v>
      </c>
      <c r="AN2595" t="s">
        <v>565</v>
      </c>
      <c r="AO2595">
        <v>1</v>
      </c>
      <c r="AP2595">
        <v>1</v>
      </c>
      <c r="AQ2595">
        <v>1</v>
      </c>
      <c r="AR2595">
        <v>1</v>
      </c>
      <c r="AS2595">
        <v>2</v>
      </c>
      <c r="AT2595">
        <v>2</v>
      </c>
      <c r="AU2595">
        <v>10.304</v>
      </c>
      <c r="AV2595">
        <v>10.304</v>
      </c>
      <c r="AW2595">
        <v>5152</v>
      </c>
      <c r="AX2595">
        <v>0.51519999999999999</v>
      </c>
      <c r="AY2595">
        <v>3.8819875776397512E-2</v>
      </c>
      <c r="AZ2595">
        <v>3.8819875776397512E-2</v>
      </c>
      <c r="BA2595">
        <v>0.02</v>
      </c>
      <c r="BB2595">
        <v>0.02</v>
      </c>
      <c r="BC2595">
        <v>4.9422498109589444E-4</v>
      </c>
      <c r="BD2595">
        <v>8.5736087176453452E-4</v>
      </c>
      <c r="BE2595">
        <v>1.0494224981095895E-2</v>
      </c>
      <c r="BF2595">
        <v>1.0857360871764535E-2</v>
      </c>
      <c r="BJ2595" t="s">
        <v>562</v>
      </c>
      <c r="BK2595" t="s">
        <v>562</v>
      </c>
      <c r="BL2595" t="s">
        <v>562</v>
      </c>
      <c r="BM2595" t="s">
        <v>562</v>
      </c>
      <c r="BN2595" t="s">
        <v>562</v>
      </c>
      <c r="BO2595" t="s">
        <v>562</v>
      </c>
    </row>
    <row r="2596" spans="1:67">
      <c r="A2596" t="s">
        <v>1405</v>
      </c>
      <c r="B2596" t="s">
        <v>1406</v>
      </c>
      <c r="C2596" t="s">
        <v>370</v>
      </c>
      <c r="D2596">
        <v>98</v>
      </c>
      <c r="E2596" t="s">
        <v>392</v>
      </c>
      <c r="F2596" t="s">
        <v>568</v>
      </c>
      <c r="G2596" t="s">
        <v>1407</v>
      </c>
      <c r="H2596" t="s">
        <v>1408</v>
      </c>
      <c r="I2596" t="s">
        <v>549</v>
      </c>
      <c r="K2596" t="s">
        <v>5962</v>
      </c>
      <c r="M2596" t="s">
        <v>5963</v>
      </c>
      <c r="O2596" t="s">
        <v>576</v>
      </c>
      <c r="P2596" t="s">
        <v>209</v>
      </c>
      <c r="Q2596" t="s">
        <v>5964</v>
      </c>
      <c r="R2596" t="s">
        <v>5965</v>
      </c>
      <c r="S2596" t="s">
        <v>5966</v>
      </c>
      <c r="T2596" t="s">
        <v>5967</v>
      </c>
      <c r="U2596">
        <v>2</v>
      </c>
      <c r="V2596">
        <v>2</v>
      </c>
      <c r="W2596" t="s">
        <v>558</v>
      </c>
      <c r="X2596" t="s">
        <v>558</v>
      </c>
      <c r="Y2596" t="s">
        <v>558</v>
      </c>
      <c r="Z2596" t="s">
        <v>558</v>
      </c>
      <c r="AA2596">
        <v>1</v>
      </c>
      <c r="AB2596">
        <v>3</v>
      </c>
      <c r="AF2596" t="s">
        <v>560</v>
      </c>
      <c r="AG2596">
        <v>1</v>
      </c>
      <c r="AH2596" t="s">
        <v>685</v>
      </c>
      <c r="AI2596" t="s">
        <v>5478</v>
      </c>
      <c r="AJ2596" t="s">
        <v>562</v>
      </c>
      <c r="AL2596" t="s">
        <v>1095</v>
      </c>
      <c r="AM2596" t="s">
        <v>5968</v>
      </c>
      <c r="AN2596" t="s">
        <v>565</v>
      </c>
      <c r="AO2596">
        <v>10</v>
      </c>
      <c r="AP2596">
        <v>10</v>
      </c>
      <c r="AQ2596">
        <v>0.1</v>
      </c>
      <c r="AR2596">
        <v>0.1</v>
      </c>
      <c r="AS2596">
        <v>20</v>
      </c>
      <c r="AT2596">
        <v>20</v>
      </c>
      <c r="AU2596">
        <v>14.079999999999998</v>
      </c>
      <c r="AV2596">
        <v>14.079999999999998</v>
      </c>
      <c r="AW2596">
        <v>704</v>
      </c>
      <c r="AX2596">
        <v>7.0400000000000004E-2</v>
      </c>
      <c r="AY2596">
        <v>2.8409090909090913</v>
      </c>
      <c r="AZ2596">
        <v>2.8409090909090913</v>
      </c>
      <c r="BA2596">
        <v>0.02</v>
      </c>
      <c r="BB2596">
        <v>0.02</v>
      </c>
      <c r="BC2596">
        <v>4.9422498109589444E-4</v>
      </c>
      <c r="BD2596">
        <v>8.5736087176453452E-4</v>
      </c>
      <c r="BE2596">
        <v>1.0494224981095895E-2</v>
      </c>
      <c r="BF2596">
        <v>1.0857360871764535E-2</v>
      </c>
      <c r="BJ2596" t="s">
        <v>562</v>
      </c>
      <c r="BK2596" t="s">
        <v>562</v>
      </c>
      <c r="BL2596" t="s">
        <v>562</v>
      </c>
      <c r="BM2596" t="s">
        <v>562</v>
      </c>
      <c r="BN2596" t="s">
        <v>562</v>
      </c>
      <c r="BO2596" t="s">
        <v>562</v>
      </c>
    </row>
    <row r="2597" spans="1:67">
      <c r="A2597" t="s">
        <v>878</v>
      </c>
      <c r="B2597" t="s">
        <v>879</v>
      </c>
      <c r="C2597" t="s">
        <v>370</v>
      </c>
      <c r="D2597">
        <v>77</v>
      </c>
      <c r="E2597" t="s">
        <v>394</v>
      </c>
      <c r="F2597" t="s">
        <v>546</v>
      </c>
      <c r="G2597" t="s">
        <v>880</v>
      </c>
      <c r="H2597" t="s">
        <v>881</v>
      </c>
      <c r="I2597" t="s">
        <v>549</v>
      </c>
      <c r="K2597" t="s">
        <v>5969</v>
      </c>
      <c r="M2597" t="s">
        <v>5963</v>
      </c>
      <c r="N2597" t="s">
        <v>575</v>
      </c>
      <c r="O2597" t="s">
        <v>576</v>
      </c>
      <c r="P2597" t="s">
        <v>209</v>
      </c>
      <c r="Q2597" t="s">
        <v>5970</v>
      </c>
      <c r="R2597" t="s">
        <v>5965</v>
      </c>
      <c r="S2597" t="s">
        <v>5966</v>
      </c>
      <c r="T2597" t="s">
        <v>5967</v>
      </c>
      <c r="U2597">
        <v>2</v>
      </c>
      <c r="V2597">
        <v>2</v>
      </c>
      <c r="W2597" t="s">
        <v>558</v>
      </c>
      <c r="X2597" t="s">
        <v>558</v>
      </c>
      <c r="Y2597" t="s">
        <v>558</v>
      </c>
      <c r="Z2597" t="s">
        <v>558</v>
      </c>
      <c r="AA2597">
        <v>1</v>
      </c>
      <c r="AB2597">
        <v>3</v>
      </c>
      <c r="AD2597" t="s">
        <v>5971</v>
      </c>
      <c r="AF2597" t="s">
        <v>560</v>
      </c>
      <c r="AG2597">
        <v>1</v>
      </c>
      <c r="AH2597" t="s">
        <v>685</v>
      </c>
      <c r="AI2597" t="s">
        <v>5478</v>
      </c>
      <c r="AJ2597" t="s">
        <v>562</v>
      </c>
      <c r="AM2597" t="s">
        <v>5972</v>
      </c>
      <c r="AN2597" t="s">
        <v>565</v>
      </c>
      <c r="AO2597">
        <v>10</v>
      </c>
      <c r="AP2597">
        <v>10</v>
      </c>
      <c r="AQ2597">
        <v>0.1</v>
      </c>
      <c r="AR2597">
        <v>0.1</v>
      </c>
      <c r="AS2597">
        <v>20</v>
      </c>
      <c r="AT2597">
        <v>20</v>
      </c>
      <c r="AU2597">
        <v>51.94</v>
      </c>
      <c r="AV2597">
        <v>51.94</v>
      </c>
      <c r="AW2597">
        <v>2597</v>
      </c>
      <c r="AX2597">
        <v>0.25969999999999999</v>
      </c>
      <c r="AY2597">
        <v>0.77011936850211782</v>
      </c>
      <c r="AZ2597">
        <v>0.77011936850211782</v>
      </c>
      <c r="BA2597">
        <v>0.02</v>
      </c>
      <c r="BB2597">
        <v>0.02</v>
      </c>
      <c r="BC2597">
        <v>4.9422498109589444E-4</v>
      </c>
      <c r="BD2597">
        <v>8.5736087176453452E-4</v>
      </c>
      <c r="BE2597">
        <v>1.0494224981095895E-2</v>
      </c>
      <c r="BF2597">
        <v>1.0857360871764535E-2</v>
      </c>
      <c r="BJ2597" t="s">
        <v>562</v>
      </c>
      <c r="BK2597" t="s">
        <v>562</v>
      </c>
      <c r="BL2597" t="s">
        <v>562</v>
      </c>
      <c r="BM2597" t="s">
        <v>562</v>
      </c>
      <c r="BN2597" t="s">
        <v>562</v>
      </c>
      <c r="BO2597" t="s">
        <v>562</v>
      </c>
    </row>
    <row r="2598" spans="1:67">
      <c r="A2598" t="s">
        <v>1405</v>
      </c>
      <c r="B2598" t="s">
        <v>1406</v>
      </c>
      <c r="C2598" t="s">
        <v>370</v>
      </c>
      <c r="D2598">
        <v>98</v>
      </c>
      <c r="E2598" t="s">
        <v>392</v>
      </c>
      <c r="F2598" t="s">
        <v>568</v>
      </c>
      <c r="G2598" t="s">
        <v>1407</v>
      </c>
      <c r="H2598" t="s">
        <v>1408</v>
      </c>
      <c r="I2598" t="s">
        <v>587</v>
      </c>
      <c r="K2598" t="s">
        <v>5973</v>
      </c>
      <c r="M2598" t="s">
        <v>5974</v>
      </c>
      <c r="N2598" t="s">
        <v>575</v>
      </c>
      <c r="O2598" t="s">
        <v>5975</v>
      </c>
      <c r="P2598" t="s">
        <v>210</v>
      </c>
      <c r="Q2598" t="s">
        <v>5976</v>
      </c>
      <c r="R2598" t="s">
        <v>5977</v>
      </c>
      <c r="S2598" t="s">
        <v>5978</v>
      </c>
      <c r="T2598" t="s">
        <v>5979</v>
      </c>
      <c r="U2598">
        <v>1</v>
      </c>
      <c r="V2598">
        <v>1</v>
      </c>
      <c r="W2598" t="s">
        <v>558</v>
      </c>
      <c r="X2598" t="s">
        <v>558</v>
      </c>
      <c r="Y2598" t="s">
        <v>558</v>
      </c>
      <c r="Z2598" t="s">
        <v>558</v>
      </c>
      <c r="AA2598">
        <v>1</v>
      </c>
      <c r="AB2598">
        <v>3</v>
      </c>
      <c r="AD2598" t="s">
        <v>1419</v>
      </c>
      <c r="AF2598" t="s">
        <v>560</v>
      </c>
      <c r="AG2598">
        <v>1</v>
      </c>
      <c r="AH2598" t="s">
        <v>5980</v>
      </c>
      <c r="AI2598" t="s">
        <v>5478</v>
      </c>
      <c r="AL2598" t="s">
        <v>5981</v>
      </c>
      <c r="AM2598" t="s">
        <v>5982</v>
      </c>
      <c r="AN2598" t="s">
        <v>565</v>
      </c>
      <c r="AO2598">
        <v>5</v>
      </c>
      <c r="AP2598">
        <v>5</v>
      </c>
      <c r="AQ2598">
        <v>0.2</v>
      </c>
      <c r="AR2598">
        <v>0.2</v>
      </c>
      <c r="AS2598">
        <v>5</v>
      </c>
      <c r="AT2598">
        <v>5</v>
      </c>
      <c r="AU2598">
        <v>3.5199999999999996</v>
      </c>
      <c r="AV2598">
        <v>3.5199999999999996</v>
      </c>
      <c r="AW2598">
        <v>704</v>
      </c>
      <c r="AX2598">
        <v>7.0400000000000004E-2</v>
      </c>
      <c r="AY2598">
        <v>0.71022727272727282</v>
      </c>
      <c r="AZ2598">
        <v>0.71022727272727282</v>
      </c>
      <c r="BA2598">
        <v>0.01</v>
      </c>
      <c r="BB2598">
        <v>0.01</v>
      </c>
      <c r="BC2598">
        <v>2.4711249054794722E-4</v>
      </c>
      <c r="BD2598">
        <v>4.2868043588226726E-4</v>
      </c>
      <c r="BE2598">
        <v>5.2471124905479477E-3</v>
      </c>
      <c r="BF2598">
        <v>5.4286804358822677E-3</v>
      </c>
      <c r="BJ2598" t="s">
        <v>562</v>
      </c>
      <c r="BK2598" t="s">
        <v>562</v>
      </c>
      <c r="BL2598" t="s">
        <v>562</v>
      </c>
      <c r="BM2598" t="s">
        <v>562</v>
      </c>
      <c r="BN2598" t="s">
        <v>562</v>
      </c>
      <c r="BO2598" t="s">
        <v>562</v>
      </c>
    </row>
    <row r="2599" spans="1:67">
      <c r="A2599" t="s">
        <v>1405</v>
      </c>
      <c r="B2599" t="s">
        <v>1406</v>
      </c>
      <c r="C2599" t="s">
        <v>370</v>
      </c>
      <c r="D2599">
        <v>98</v>
      </c>
      <c r="E2599" t="s">
        <v>392</v>
      </c>
      <c r="F2599" t="s">
        <v>568</v>
      </c>
      <c r="G2599" t="s">
        <v>1407</v>
      </c>
      <c r="H2599" t="s">
        <v>1408</v>
      </c>
      <c r="I2599" t="s">
        <v>781</v>
      </c>
      <c r="J2599" t="s">
        <v>5983</v>
      </c>
      <c r="K2599" t="s">
        <v>5984</v>
      </c>
      <c r="N2599" t="s">
        <v>896</v>
      </c>
      <c r="O2599" t="s">
        <v>867</v>
      </c>
      <c r="P2599" t="s">
        <v>211</v>
      </c>
      <c r="Q2599" t="s">
        <v>5985</v>
      </c>
      <c r="R2599" t="s">
        <v>2624</v>
      </c>
      <c r="S2599" t="s">
        <v>5986</v>
      </c>
      <c r="T2599" t="s">
        <v>5987</v>
      </c>
      <c r="U2599">
        <v>2</v>
      </c>
      <c r="V2599">
        <v>2</v>
      </c>
      <c r="W2599" t="s">
        <v>558</v>
      </c>
      <c r="X2599" t="s">
        <v>558</v>
      </c>
      <c r="Y2599" t="s">
        <v>558</v>
      </c>
      <c r="Z2599" t="s">
        <v>558</v>
      </c>
      <c r="AA2599">
        <v>1</v>
      </c>
      <c r="AB2599">
        <v>3</v>
      </c>
      <c r="AD2599" t="s">
        <v>5988</v>
      </c>
      <c r="AF2599" t="s">
        <v>596</v>
      </c>
      <c r="AG2599">
        <v>0</v>
      </c>
      <c r="AH2599" t="s">
        <v>2627</v>
      </c>
      <c r="AI2599" t="s">
        <v>5478</v>
      </c>
      <c r="AN2599" t="s">
        <v>565</v>
      </c>
      <c r="AO2599">
        <v>0.5</v>
      </c>
      <c r="AP2599">
        <v>0.5</v>
      </c>
      <c r="AQ2599">
        <v>2</v>
      </c>
      <c r="AR2599">
        <v>2</v>
      </c>
      <c r="AS2599">
        <v>1</v>
      </c>
      <c r="AT2599">
        <v>1</v>
      </c>
      <c r="AU2599">
        <v>0.70399999999999996</v>
      </c>
      <c r="AV2599">
        <v>0.70399999999999996</v>
      </c>
      <c r="AW2599">
        <v>704</v>
      </c>
      <c r="AX2599">
        <v>7.0400000000000004E-2</v>
      </c>
      <c r="AY2599">
        <v>0.14204545454545456</v>
      </c>
      <c r="AZ2599">
        <v>0.14204545454545456</v>
      </c>
      <c r="BA2599">
        <v>0.02</v>
      </c>
      <c r="BB2599">
        <v>0.02</v>
      </c>
      <c r="BC2599">
        <v>4.9422498109589444E-4</v>
      </c>
      <c r="BD2599">
        <v>8.5736087176453452E-4</v>
      </c>
      <c r="BE2599">
        <v>1.0494224981095895E-2</v>
      </c>
      <c r="BF2599">
        <v>1.0857360871764535E-2</v>
      </c>
      <c r="BJ2599" t="s">
        <v>562</v>
      </c>
      <c r="BK2599" t="s">
        <v>562</v>
      </c>
      <c r="BL2599" t="s">
        <v>562</v>
      </c>
      <c r="BM2599" t="s">
        <v>562</v>
      </c>
      <c r="BN2599" t="s">
        <v>562</v>
      </c>
      <c r="BO2599" t="s">
        <v>562</v>
      </c>
    </row>
    <row r="2600" spans="1:67">
      <c r="A2600" t="s">
        <v>1405</v>
      </c>
      <c r="B2600" t="s">
        <v>1406</v>
      </c>
      <c r="C2600" t="s">
        <v>370</v>
      </c>
      <c r="D2600">
        <v>98</v>
      </c>
      <c r="E2600" t="s">
        <v>392</v>
      </c>
      <c r="F2600" t="s">
        <v>568</v>
      </c>
      <c r="G2600" t="s">
        <v>1407</v>
      </c>
      <c r="H2600" t="s">
        <v>1408</v>
      </c>
      <c r="I2600" t="s">
        <v>781</v>
      </c>
      <c r="J2600" t="s">
        <v>2619</v>
      </c>
      <c r="K2600" t="s">
        <v>2620</v>
      </c>
      <c r="L2600" t="s">
        <v>2621</v>
      </c>
      <c r="M2600" t="s">
        <v>2622</v>
      </c>
      <c r="O2600" t="s">
        <v>867</v>
      </c>
      <c r="P2600" t="s">
        <v>83</v>
      </c>
      <c r="Q2600" t="s">
        <v>5989</v>
      </c>
      <c r="R2600" t="s">
        <v>2624</v>
      </c>
      <c r="S2600" t="s">
        <v>2625</v>
      </c>
      <c r="T2600" t="s">
        <v>2626</v>
      </c>
      <c r="U2600">
        <v>3</v>
      </c>
      <c r="V2600">
        <v>3</v>
      </c>
      <c r="W2600" t="s">
        <v>558</v>
      </c>
      <c r="X2600" t="s">
        <v>558</v>
      </c>
      <c r="Y2600" t="s">
        <v>558</v>
      </c>
      <c r="Z2600" t="s">
        <v>558</v>
      </c>
      <c r="AA2600">
        <v>1</v>
      </c>
      <c r="AB2600">
        <v>3</v>
      </c>
      <c r="AD2600" t="s">
        <v>1419</v>
      </c>
      <c r="AF2600" t="s">
        <v>596</v>
      </c>
      <c r="AG2600">
        <v>0</v>
      </c>
      <c r="AH2600" t="s">
        <v>2627</v>
      </c>
      <c r="AI2600" t="s">
        <v>5478</v>
      </c>
      <c r="AN2600" t="s">
        <v>565</v>
      </c>
      <c r="AO2600">
        <v>0.16666666666666666</v>
      </c>
      <c r="AP2600">
        <v>0.16666666666666666</v>
      </c>
      <c r="AQ2600">
        <v>6</v>
      </c>
      <c r="AR2600">
        <v>6</v>
      </c>
      <c r="AS2600">
        <v>0.5</v>
      </c>
      <c r="AT2600">
        <v>0.5</v>
      </c>
      <c r="AU2600">
        <v>0.35199999999999998</v>
      </c>
      <c r="AV2600">
        <v>0.35199999999999998</v>
      </c>
      <c r="AW2600">
        <v>704</v>
      </c>
      <c r="AX2600">
        <v>7.0400000000000004E-2</v>
      </c>
      <c r="AY2600">
        <v>7.1022727272727279E-2</v>
      </c>
      <c r="AZ2600">
        <v>7.1022727272727279E-2</v>
      </c>
      <c r="BA2600">
        <v>0.03</v>
      </c>
      <c r="BB2600">
        <v>0.03</v>
      </c>
      <c r="BC2600">
        <v>7.4133747164384172E-4</v>
      </c>
      <c r="BD2600">
        <v>1.2860413076468016E-3</v>
      </c>
      <c r="BE2600">
        <v>1.574133747164384E-2</v>
      </c>
      <c r="BF2600">
        <v>1.6286041307646801E-2</v>
      </c>
      <c r="BJ2600" t="s">
        <v>562</v>
      </c>
      <c r="BK2600" t="s">
        <v>562</v>
      </c>
      <c r="BL2600" t="s">
        <v>562</v>
      </c>
      <c r="BM2600" t="s">
        <v>562</v>
      </c>
      <c r="BN2600" t="s">
        <v>562</v>
      </c>
      <c r="BO2600" t="s">
        <v>562</v>
      </c>
    </row>
    <row r="2601" spans="1:67">
      <c r="A2601" t="s">
        <v>1221</v>
      </c>
      <c r="B2601" t="s">
        <v>1222</v>
      </c>
      <c r="C2601" t="s">
        <v>440</v>
      </c>
      <c r="D2601">
        <v>47</v>
      </c>
      <c r="E2601" t="s">
        <v>466</v>
      </c>
      <c r="F2601" t="s">
        <v>546</v>
      </c>
      <c r="G2601" t="s">
        <v>1223</v>
      </c>
      <c r="H2601" t="s">
        <v>1224</v>
      </c>
      <c r="I2601" t="s">
        <v>781</v>
      </c>
      <c r="J2601" t="s">
        <v>2619</v>
      </c>
      <c r="K2601" t="s">
        <v>2620</v>
      </c>
      <c r="L2601" t="s">
        <v>2621</v>
      </c>
      <c r="M2601" t="s">
        <v>2622</v>
      </c>
      <c r="O2601" t="s">
        <v>867</v>
      </c>
      <c r="P2601" t="s">
        <v>83</v>
      </c>
      <c r="Q2601" t="s">
        <v>5990</v>
      </c>
      <c r="R2601" t="s">
        <v>2624</v>
      </c>
      <c r="S2601" t="s">
        <v>2625</v>
      </c>
      <c r="T2601" t="s">
        <v>2626</v>
      </c>
      <c r="U2601">
        <v>20</v>
      </c>
      <c r="V2601">
        <v>20</v>
      </c>
      <c r="W2601" t="s">
        <v>558</v>
      </c>
      <c r="X2601" t="s">
        <v>558</v>
      </c>
      <c r="Y2601" t="s">
        <v>558</v>
      </c>
      <c r="Z2601" t="s">
        <v>558</v>
      </c>
      <c r="AA2601">
        <v>10</v>
      </c>
      <c r="AB2601" t="s">
        <v>1528</v>
      </c>
      <c r="AC2601" t="s">
        <v>2007</v>
      </c>
      <c r="AD2601" t="s">
        <v>5991</v>
      </c>
      <c r="AF2601" t="s">
        <v>596</v>
      </c>
      <c r="AG2601">
        <v>0</v>
      </c>
      <c r="AH2601" t="s">
        <v>2627</v>
      </c>
      <c r="AI2601" t="s">
        <v>5478</v>
      </c>
      <c r="AN2601" t="s">
        <v>565</v>
      </c>
      <c r="AO2601">
        <v>0.16666666666666666</v>
      </c>
      <c r="AP2601">
        <v>0.16666666666666666</v>
      </c>
      <c r="AQ2601">
        <v>6</v>
      </c>
      <c r="AR2601">
        <v>6</v>
      </c>
      <c r="AS2601">
        <v>3.333333333333333</v>
      </c>
      <c r="AT2601">
        <v>3.333333333333333</v>
      </c>
      <c r="AU2601">
        <v>8.4033333333333324</v>
      </c>
      <c r="AV2601">
        <v>8.4033333333333324</v>
      </c>
      <c r="AW2601">
        <v>2521</v>
      </c>
      <c r="AX2601">
        <v>0.25209999999999999</v>
      </c>
      <c r="AY2601">
        <v>0.13222266296443211</v>
      </c>
      <c r="AZ2601">
        <v>0.13222266296443211</v>
      </c>
      <c r="BA2601">
        <v>0.2</v>
      </c>
      <c r="BB2601">
        <v>0.2</v>
      </c>
      <c r="BC2601">
        <v>4.9422498109589442E-3</v>
      </c>
      <c r="BD2601">
        <v>8.5736087176453441E-3</v>
      </c>
      <c r="BE2601">
        <v>0.10494224981095895</v>
      </c>
      <c r="BF2601">
        <v>0.10857360871764535</v>
      </c>
      <c r="BG2601">
        <v>4</v>
      </c>
      <c r="BH2601">
        <v>6</v>
      </c>
      <c r="BJ2601" t="s">
        <v>562</v>
      </c>
      <c r="BK2601" t="s">
        <v>562</v>
      </c>
      <c r="BL2601" t="s">
        <v>562</v>
      </c>
      <c r="BM2601">
        <v>1</v>
      </c>
      <c r="BN2601" t="s">
        <v>562</v>
      </c>
      <c r="BO2601">
        <v>1</v>
      </c>
    </row>
    <row r="2602" spans="1:67">
      <c r="A2602" t="s">
        <v>1159</v>
      </c>
      <c r="B2602" t="s">
        <v>1160</v>
      </c>
      <c r="C2602" t="s">
        <v>440</v>
      </c>
      <c r="D2602">
        <v>38</v>
      </c>
      <c r="E2602" t="s">
        <v>433</v>
      </c>
      <c r="F2602" t="s">
        <v>546</v>
      </c>
      <c r="G2602" t="s">
        <v>1161</v>
      </c>
      <c r="H2602" t="s">
        <v>1162</v>
      </c>
      <c r="I2602" t="s">
        <v>781</v>
      </c>
      <c r="J2602" t="s">
        <v>5992</v>
      </c>
      <c r="K2602" t="s">
        <v>5993</v>
      </c>
      <c r="M2602" t="s">
        <v>5994</v>
      </c>
      <c r="N2602" t="s">
        <v>575</v>
      </c>
      <c r="O2602" t="s">
        <v>5995</v>
      </c>
      <c r="P2602" t="s">
        <v>212</v>
      </c>
      <c r="Q2602" t="s">
        <v>5996</v>
      </c>
      <c r="R2602" t="s">
        <v>5997</v>
      </c>
      <c r="S2602" t="s">
        <v>5998</v>
      </c>
      <c r="T2602" t="s">
        <v>1152</v>
      </c>
      <c r="U2602">
        <v>2</v>
      </c>
      <c r="V2602">
        <v>2</v>
      </c>
      <c r="W2602" t="s">
        <v>558</v>
      </c>
      <c r="X2602" t="s">
        <v>558</v>
      </c>
      <c r="Y2602">
        <v>1</v>
      </c>
      <c r="Z2602">
        <v>10</v>
      </c>
      <c r="AA2602">
        <v>1</v>
      </c>
      <c r="AB2602">
        <v>3</v>
      </c>
      <c r="AD2602" t="s">
        <v>5999</v>
      </c>
      <c r="AF2602" t="s">
        <v>560</v>
      </c>
      <c r="AG2602">
        <v>1</v>
      </c>
      <c r="AH2602" t="s">
        <v>6000</v>
      </c>
      <c r="AI2602" t="s">
        <v>5478</v>
      </c>
      <c r="AL2602" t="s">
        <v>6001</v>
      </c>
      <c r="AM2602" t="s">
        <v>6002</v>
      </c>
      <c r="AN2602" t="s">
        <v>1200</v>
      </c>
      <c r="AO2602">
        <v>0.20666666666666669</v>
      </c>
      <c r="AP2602">
        <v>0.16666666666666666</v>
      </c>
      <c r="AQ2602">
        <v>4.8387096774193541</v>
      </c>
      <c r="AR2602">
        <v>6</v>
      </c>
      <c r="AS2602">
        <v>0.41333333333333339</v>
      </c>
      <c r="AT2602">
        <v>0.33333333333333331</v>
      </c>
      <c r="AU2602">
        <v>0.44846666666666674</v>
      </c>
      <c r="AV2602">
        <v>0.36166666666666664</v>
      </c>
      <c r="AW2602">
        <v>1085</v>
      </c>
      <c r="AX2602">
        <v>0.1085</v>
      </c>
      <c r="AY2602">
        <v>3.8095238095238099E-2</v>
      </c>
      <c r="AZ2602">
        <v>3.0721966205837174E-2</v>
      </c>
      <c r="BA2602">
        <v>0.02</v>
      </c>
      <c r="BB2602">
        <v>0.02</v>
      </c>
      <c r="BC2602">
        <v>4.9422498109589444E-4</v>
      </c>
      <c r="BD2602">
        <v>8.5736087176453452E-4</v>
      </c>
      <c r="BE2602">
        <v>1.0494224981095895E-2</v>
      </c>
      <c r="BF2602">
        <v>1.0857360871764535E-2</v>
      </c>
      <c r="BJ2602" t="s">
        <v>562</v>
      </c>
      <c r="BK2602" t="s">
        <v>562</v>
      </c>
      <c r="BL2602" t="s">
        <v>562</v>
      </c>
      <c r="BM2602" t="s">
        <v>562</v>
      </c>
      <c r="BN2602" t="s">
        <v>562</v>
      </c>
      <c r="BO2602" t="s">
        <v>562</v>
      </c>
    </row>
    <row r="2603" spans="1:67">
      <c r="A2603" t="s">
        <v>1601</v>
      </c>
      <c r="B2603" t="s">
        <v>1602</v>
      </c>
      <c r="C2603" t="s">
        <v>440</v>
      </c>
      <c r="D2603">
        <v>59</v>
      </c>
      <c r="E2603" t="s">
        <v>444</v>
      </c>
      <c r="F2603" t="s">
        <v>546</v>
      </c>
      <c r="G2603" t="s">
        <v>1603</v>
      </c>
      <c r="H2603" t="s">
        <v>1604</v>
      </c>
      <c r="I2603" t="s">
        <v>781</v>
      </c>
      <c r="J2603" t="s">
        <v>5992</v>
      </c>
      <c r="K2603" t="s">
        <v>5993</v>
      </c>
      <c r="M2603" t="s">
        <v>5994</v>
      </c>
      <c r="O2603" t="s">
        <v>5995</v>
      </c>
      <c r="P2603" t="s">
        <v>212</v>
      </c>
      <c r="Q2603" t="s">
        <v>6003</v>
      </c>
      <c r="R2603" t="s">
        <v>5997</v>
      </c>
      <c r="S2603" t="s">
        <v>5998</v>
      </c>
      <c r="T2603" t="s">
        <v>1152</v>
      </c>
      <c r="U2603">
        <v>6</v>
      </c>
      <c r="V2603">
        <v>10</v>
      </c>
      <c r="W2603" t="s">
        <v>558</v>
      </c>
      <c r="X2603" t="s">
        <v>558</v>
      </c>
      <c r="Y2603">
        <v>1</v>
      </c>
      <c r="Z2603">
        <v>4</v>
      </c>
      <c r="AA2603">
        <v>1</v>
      </c>
      <c r="AB2603" t="s">
        <v>6004</v>
      </c>
      <c r="AD2603" t="s">
        <v>6005</v>
      </c>
      <c r="AF2603" t="s">
        <v>560</v>
      </c>
      <c r="AG2603">
        <v>1</v>
      </c>
      <c r="AH2603" t="s">
        <v>6000</v>
      </c>
      <c r="AI2603" t="s">
        <v>5478</v>
      </c>
      <c r="AL2603" t="s">
        <v>6006</v>
      </c>
      <c r="AM2603" t="s">
        <v>6002</v>
      </c>
      <c r="AN2603" t="s">
        <v>2420</v>
      </c>
      <c r="AO2603">
        <v>0.26666666666666672</v>
      </c>
      <c r="AP2603">
        <v>0.58666666666666134</v>
      </c>
      <c r="AQ2603">
        <v>3.7499999999999991</v>
      </c>
      <c r="AR2603">
        <v>1.7045454545454701</v>
      </c>
      <c r="AS2603">
        <v>1.6000000000000003</v>
      </c>
      <c r="AT2603">
        <v>5.8666666666666138</v>
      </c>
      <c r="AU2603">
        <v>2.4064000000000005</v>
      </c>
      <c r="AV2603">
        <v>8.8234666666665866</v>
      </c>
      <c r="AW2603">
        <v>1504</v>
      </c>
      <c r="AX2603">
        <v>0.15040000000000001</v>
      </c>
      <c r="AY2603">
        <v>0.10638297872340427</v>
      </c>
      <c r="AZ2603">
        <v>0.39007092198581206</v>
      </c>
      <c r="BA2603">
        <v>0.06</v>
      </c>
      <c r="BB2603">
        <v>0.1</v>
      </c>
      <c r="BC2603">
        <v>1.4826749432876834E-3</v>
      </c>
      <c r="BD2603">
        <v>4.2868043588226721E-3</v>
      </c>
      <c r="BE2603">
        <v>3.1482674943287679E-2</v>
      </c>
      <c r="BF2603">
        <v>5.4286804358822674E-2</v>
      </c>
      <c r="BJ2603" t="s">
        <v>562</v>
      </c>
      <c r="BK2603" t="s">
        <v>562</v>
      </c>
      <c r="BL2603" t="s">
        <v>562</v>
      </c>
      <c r="BM2603" t="s">
        <v>562</v>
      </c>
      <c r="BN2603" t="s">
        <v>562</v>
      </c>
      <c r="BO2603" t="s">
        <v>562</v>
      </c>
    </row>
    <row r="2604" spans="1:67">
      <c r="A2604" t="s">
        <v>1096</v>
      </c>
      <c r="B2604" t="s">
        <v>1097</v>
      </c>
      <c r="C2604" t="s">
        <v>440</v>
      </c>
      <c r="D2604">
        <v>60</v>
      </c>
      <c r="E2604" t="s">
        <v>445</v>
      </c>
      <c r="F2604" t="s">
        <v>568</v>
      </c>
      <c r="G2604" t="s">
        <v>985</v>
      </c>
      <c r="H2604" t="s">
        <v>1098</v>
      </c>
      <c r="I2604" t="s">
        <v>781</v>
      </c>
      <c r="J2604" t="s">
        <v>5992</v>
      </c>
      <c r="K2604" t="s">
        <v>5993</v>
      </c>
      <c r="M2604" t="s">
        <v>5994</v>
      </c>
      <c r="O2604" t="s">
        <v>5995</v>
      </c>
      <c r="P2604" t="s">
        <v>212</v>
      </c>
      <c r="Q2604" t="s">
        <v>6007</v>
      </c>
      <c r="R2604" t="s">
        <v>5997</v>
      </c>
      <c r="S2604" t="s">
        <v>5998</v>
      </c>
      <c r="T2604" t="s">
        <v>1152</v>
      </c>
      <c r="U2604">
        <v>3</v>
      </c>
      <c r="V2604">
        <v>3</v>
      </c>
      <c r="W2604" t="s">
        <v>558</v>
      </c>
      <c r="X2604" t="s">
        <v>558</v>
      </c>
      <c r="Y2604" t="s">
        <v>558</v>
      </c>
      <c r="Z2604" t="s">
        <v>558</v>
      </c>
      <c r="AA2604">
        <v>1</v>
      </c>
      <c r="AB2604">
        <v>3</v>
      </c>
      <c r="AF2604" t="s">
        <v>560</v>
      </c>
      <c r="AG2604">
        <v>1</v>
      </c>
      <c r="AH2604" t="s">
        <v>6000</v>
      </c>
      <c r="AI2604" t="s">
        <v>5478</v>
      </c>
      <c r="AM2604" t="s">
        <v>6002</v>
      </c>
      <c r="AN2604" t="s">
        <v>1200</v>
      </c>
      <c r="AO2604">
        <v>0.29166666666666674</v>
      </c>
      <c r="AP2604">
        <v>0.45999999999999741</v>
      </c>
      <c r="AQ2604">
        <v>3.4285714285714275</v>
      </c>
      <c r="AR2604">
        <v>2.1739130434782732</v>
      </c>
      <c r="AS2604">
        <v>0.87500000000000022</v>
      </c>
      <c r="AT2604">
        <v>1.3799999999999923</v>
      </c>
      <c r="AU2604">
        <v>3.4046250000000007</v>
      </c>
      <c r="AV2604">
        <v>5.3695799999999698</v>
      </c>
      <c r="AW2604">
        <v>3891</v>
      </c>
      <c r="AX2604">
        <v>0.3891</v>
      </c>
      <c r="AY2604">
        <v>2.2487792341300442E-2</v>
      </c>
      <c r="AZ2604">
        <v>3.5466461063993635E-2</v>
      </c>
      <c r="BA2604">
        <v>0.03</v>
      </c>
      <c r="BB2604">
        <v>0.03</v>
      </c>
      <c r="BC2604">
        <v>7.4133747164384172E-4</v>
      </c>
      <c r="BD2604">
        <v>1.2860413076468016E-3</v>
      </c>
      <c r="BE2604">
        <v>1.574133747164384E-2</v>
      </c>
      <c r="BF2604">
        <v>1.6286041307646801E-2</v>
      </c>
      <c r="BJ2604" t="s">
        <v>562</v>
      </c>
      <c r="BK2604" t="s">
        <v>562</v>
      </c>
      <c r="BL2604" t="s">
        <v>562</v>
      </c>
      <c r="BM2604" t="s">
        <v>562</v>
      </c>
      <c r="BN2604" t="s">
        <v>562</v>
      </c>
      <c r="BO2604" t="s">
        <v>562</v>
      </c>
    </row>
    <row r="2605" spans="1:67">
      <c r="A2605" t="s">
        <v>1134</v>
      </c>
      <c r="B2605" t="s">
        <v>1135</v>
      </c>
      <c r="C2605" t="s">
        <v>440</v>
      </c>
      <c r="D2605">
        <v>54</v>
      </c>
      <c r="E2605" t="s">
        <v>463</v>
      </c>
      <c r="F2605" t="s">
        <v>546</v>
      </c>
      <c r="G2605" t="s">
        <v>1136</v>
      </c>
      <c r="H2605" t="s">
        <v>1137</v>
      </c>
      <c r="I2605" t="s">
        <v>781</v>
      </c>
      <c r="J2605" t="s">
        <v>5992</v>
      </c>
      <c r="K2605" t="s">
        <v>5993</v>
      </c>
      <c r="M2605" t="s">
        <v>5994</v>
      </c>
      <c r="O2605" t="s">
        <v>5995</v>
      </c>
      <c r="P2605" t="s">
        <v>212</v>
      </c>
      <c r="Q2605" t="s">
        <v>6008</v>
      </c>
      <c r="R2605" t="s">
        <v>5997</v>
      </c>
      <c r="S2605" t="s">
        <v>5998</v>
      </c>
      <c r="T2605" t="s">
        <v>1152</v>
      </c>
      <c r="U2605">
        <v>2</v>
      </c>
      <c r="V2605">
        <v>1</v>
      </c>
      <c r="W2605" t="s">
        <v>558</v>
      </c>
      <c r="X2605" t="s">
        <v>558</v>
      </c>
      <c r="Y2605">
        <v>1</v>
      </c>
      <c r="Z2605">
        <v>1</v>
      </c>
      <c r="AA2605">
        <v>2</v>
      </c>
      <c r="AB2605" t="s">
        <v>5502</v>
      </c>
      <c r="AD2605" t="s">
        <v>6009</v>
      </c>
      <c r="AF2605" t="s">
        <v>560</v>
      </c>
      <c r="AG2605">
        <v>1</v>
      </c>
      <c r="AH2605" t="s">
        <v>6000</v>
      </c>
      <c r="AI2605" t="s">
        <v>5478</v>
      </c>
      <c r="AM2605" t="s">
        <v>6002</v>
      </c>
      <c r="AN2605" t="s">
        <v>2414</v>
      </c>
      <c r="AO2605">
        <v>0.37333333333333263</v>
      </c>
      <c r="AP2605">
        <v>0.48999999999999677</v>
      </c>
      <c r="AQ2605">
        <v>2.6785714285714337</v>
      </c>
      <c r="AR2605">
        <v>2.0408163265306256</v>
      </c>
      <c r="AS2605">
        <v>0.74666666666666526</v>
      </c>
      <c r="AT2605">
        <v>0.48999999999999677</v>
      </c>
      <c r="AU2605">
        <v>2.8604799999999946</v>
      </c>
      <c r="AV2605">
        <v>1.8771899999999877</v>
      </c>
      <c r="AW2605">
        <v>3831</v>
      </c>
      <c r="AX2605">
        <v>0.3831</v>
      </c>
      <c r="AY2605">
        <v>1.9490124423562131E-2</v>
      </c>
      <c r="AZ2605">
        <v>1.2790394152962589E-2</v>
      </c>
      <c r="BA2605">
        <v>0.02</v>
      </c>
      <c r="BB2605">
        <v>0.01</v>
      </c>
      <c r="BC2605">
        <v>4.9422498109589444E-4</v>
      </c>
      <c r="BD2605">
        <v>4.2868043588226726E-4</v>
      </c>
      <c r="BE2605">
        <v>1.0494224981095895E-2</v>
      </c>
      <c r="BF2605">
        <v>5.4286804358822677E-3</v>
      </c>
      <c r="BJ2605" t="s">
        <v>562</v>
      </c>
      <c r="BK2605" t="s">
        <v>562</v>
      </c>
      <c r="BL2605" t="s">
        <v>562</v>
      </c>
      <c r="BM2605" t="s">
        <v>562</v>
      </c>
      <c r="BN2605" t="s">
        <v>562</v>
      </c>
      <c r="BO2605" t="s">
        <v>562</v>
      </c>
    </row>
    <row r="2606" spans="1:67">
      <c r="A2606" t="s">
        <v>1405</v>
      </c>
      <c r="B2606" t="s">
        <v>1406</v>
      </c>
      <c r="C2606" t="s">
        <v>370</v>
      </c>
      <c r="D2606">
        <v>98</v>
      </c>
      <c r="E2606" t="s">
        <v>392</v>
      </c>
      <c r="F2606" t="s">
        <v>568</v>
      </c>
      <c r="G2606" t="s">
        <v>1407</v>
      </c>
      <c r="H2606" t="s">
        <v>1408</v>
      </c>
      <c r="I2606" t="s">
        <v>892</v>
      </c>
      <c r="J2606" t="s">
        <v>6010</v>
      </c>
      <c r="K2606" t="s">
        <v>6011</v>
      </c>
      <c r="M2606" t="s">
        <v>6012</v>
      </c>
      <c r="N2606" t="s">
        <v>575</v>
      </c>
      <c r="O2606" t="s">
        <v>5995</v>
      </c>
      <c r="P2606" t="s">
        <v>213</v>
      </c>
      <c r="Q2606" t="s">
        <v>6013</v>
      </c>
      <c r="R2606" t="s">
        <v>5997</v>
      </c>
      <c r="S2606" t="s">
        <v>6014</v>
      </c>
      <c r="T2606" t="s">
        <v>1152</v>
      </c>
      <c r="U2606">
        <v>2</v>
      </c>
      <c r="V2606">
        <v>2</v>
      </c>
      <c r="W2606" t="s">
        <v>558</v>
      </c>
      <c r="X2606" t="s">
        <v>558</v>
      </c>
      <c r="Y2606" t="s">
        <v>558</v>
      </c>
      <c r="Z2606" t="s">
        <v>558</v>
      </c>
      <c r="AA2606">
        <v>1</v>
      </c>
      <c r="AB2606">
        <v>3</v>
      </c>
      <c r="AD2606" t="s">
        <v>1419</v>
      </c>
      <c r="AF2606" t="s">
        <v>560</v>
      </c>
      <c r="AG2606">
        <v>1</v>
      </c>
      <c r="AH2606" t="s">
        <v>6015</v>
      </c>
      <c r="AI2606" t="s">
        <v>5478</v>
      </c>
      <c r="AL2606" t="s">
        <v>6016</v>
      </c>
      <c r="AM2606" t="s">
        <v>6017</v>
      </c>
      <c r="AN2606" t="s">
        <v>1200</v>
      </c>
      <c r="AO2606">
        <v>0.1</v>
      </c>
      <c r="AP2606">
        <v>0.1</v>
      </c>
      <c r="AQ2606">
        <v>10</v>
      </c>
      <c r="AR2606">
        <v>10</v>
      </c>
      <c r="AS2606">
        <v>0.2</v>
      </c>
      <c r="AT2606">
        <v>0.2</v>
      </c>
      <c r="AU2606">
        <v>0.14080000000000001</v>
      </c>
      <c r="AV2606">
        <v>0.14080000000000001</v>
      </c>
      <c r="AW2606">
        <v>704</v>
      </c>
      <c r="AX2606">
        <v>7.0400000000000004E-2</v>
      </c>
      <c r="AY2606">
        <v>2.8409090909090912E-2</v>
      </c>
      <c r="AZ2606">
        <v>2.8409090909090912E-2</v>
      </c>
      <c r="BA2606">
        <v>0.02</v>
      </c>
      <c r="BB2606">
        <v>0.02</v>
      </c>
      <c r="BC2606">
        <v>4.9422498109589444E-4</v>
      </c>
      <c r="BD2606">
        <v>8.5736087176453452E-4</v>
      </c>
      <c r="BE2606">
        <v>1.0494224981095895E-2</v>
      </c>
      <c r="BF2606">
        <v>1.0857360871764535E-2</v>
      </c>
      <c r="BJ2606" t="s">
        <v>562</v>
      </c>
      <c r="BK2606" t="s">
        <v>562</v>
      </c>
      <c r="BL2606" t="s">
        <v>562</v>
      </c>
      <c r="BM2606" t="s">
        <v>562</v>
      </c>
      <c r="BN2606" t="s">
        <v>562</v>
      </c>
      <c r="BO2606" t="s">
        <v>562</v>
      </c>
    </row>
    <row r="2607" spans="1:67">
      <c r="A2607" t="s">
        <v>878</v>
      </c>
      <c r="B2607" t="s">
        <v>879</v>
      </c>
      <c r="C2607" t="s">
        <v>370</v>
      </c>
      <c r="D2607">
        <v>77</v>
      </c>
      <c r="E2607" t="s">
        <v>394</v>
      </c>
      <c r="F2607" t="s">
        <v>546</v>
      </c>
      <c r="G2607" t="s">
        <v>880</v>
      </c>
      <c r="H2607" t="s">
        <v>881</v>
      </c>
      <c r="I2607" t="s">
        <v>781</v>
      </c>
      <c r="J2607" t="s">
        <v>5992</v>
      </c>
      <c r="K2607" t="s">
        <v>5993</v>
      </c>
      <c r="M2607" t="s">
        <v>5994</v>
      </c>
      <c r="O2607" t="s">
        <v>5995</v>
      </c>
      <c r="P2607" t="s">
        <v>214</v>
      </c>
      <c r="Q2607" t="s">
        <v>6018</v>
      </c>
      <c r="R2607" t="s">
        <v>5997</v>
      </c>
      <c r="S2607" t="s">
        <v>5998</v>
      </c>
      <c r="T2607" t="s">
        <v>1152</v>
      </c>
      <c r="U2607">
        <v>1</v>
      </c>
      <c r="V2607">
        <v>0</v>
      </c>
      <c r="W2607" t="s">
        <v>558</v>
      </c>
      <c r="X2607" t="s">
        <v>558</v>
      </c>
      <c r="Y2607" t="s">
        <v>558</v>
      </c>
      <c r="Z2607" t="s">
        <v>558</v>
      </c>
      <c r="AA2607">
        <v>1</v>
      </c>
      <c r="AB2607">
        <v>3</v>
      </c>
      <c r="AI2607" t="s">
        <v>5478</v>
      </c>
      <c r="AM2607" t="s">
        <v>6002</v>
      </c>
      <c r="AN2607" t="s">
        <v>1200</v>
      </c>
      <c r="AO2607">
        <v>0.16666666666666666</v>
      </c>
      <c r="AP2607">
        <v>0.16666666666666666</v>
      </c>
      <c r="AQ2607">
        <v>6</v>
      </c>
      <c r="AR2607">
        <v>6</v>
      </c>
      <c r="AS2607">
        <v>0.16666666666666666</v>
      </c>
      <c r="AT2607">
        <v>0</v>
      </c>
      <c r="AU2607">
        <v>0.43283333333333329</v>
      </c>
      <c r="AV2607">
        <v>0</v>
      </c>
      <c r="AW2607">
        <v>2597</v>
      </c>
      <c r="AX2607">
        <v>0.25969999999999999</v>
      </c>
      <c r="AY2607">
        <v>6.4176614041843143E-3</v>
      </c>
      <c r="AZ2607" t="s">
        <v>562</v>
      </c>
      <c r="BA2607">
        <v>0.01</v>
      </c>
      <c r="BB2607">
        <v>0</v>
      </c>
      <c r="BC2607">
        <v>2.4711249054794722E-4</v>
      </c>
      <c r="BD2607">
        <v>0</v>
      </c>
      <c r="BE2607">
        <v>5.2471124905479477E-3</v>
      </c>
      <c r="BF2607">
        <v>0</v>
      </c>
      <c r="BJ2607" t="s">
        <v>562</v>
      </c>
      <c r="BK2607" t="s">
        <v>562</v>
      </c>
      <c r="BL2607" t="s">
        <v>562</v>
      </c>
      <c r="BM2607" t="s">
        <v>562</v>
      </c>
      <c r="BN2607" t="s">
        <v>562</v>
      </c>
      <c r="BO2607" t="s">
        <v>562</v>
      </c>
    </row>
    <row r="2608" spans="1:67">
      <c r="A2608" t="s">
        <v>1405</v>
      </c>
      <c r="B2608" t="s">
        <v>1406</v>
      </c>
      <c r="C2608" t="s">
        <v>370</v>
      </c>
      <c r="D2608">
        <v>98</v>
      </c>
      <c r="E2608" t="s">
        <v>392</v>
      </c>
      <c r="F2608" t="s">
        <v>568</v>
      </c>
      <c r="G2608" t="s">
        <v>1407</v>
      </c>
      <c r="H2608" t="s">
        <v>1408</v>
      </c>
      <c r="I2608" t="s">
        <v>1988</v>
      </c>
      <c r="K2608" t="s">
        <v>6019</v>
      </c>
      <c r="M2608" t="s">
        <v>6020</v>
      </c>
      <c r="O2608" t="s">
        <v>6021</v>
      </c>
      <c r="P2608" t="s">
        <v>215</v>
      </c>
      <c r="Q2608" t="s">
        <v>6022</v>
      </c>
      <c r="R2608" t="s">
        <v>6023</v>
      </c>
      <c r="S2608" t="s">
        <v>6024</v>
      </c>
      <c r="T2608" t="s">
        <v>6025</v>
      </c>
      <c r="U2608">
        <v>1</v>
      </c>
      <c r="V2608">
        <v>1</v>
      </c>
      <c r="W2608" t="s">
        <v>558</v>
      </c>
      <c r="X2608" t="s">
        <v>558</v>
      </c>
      <c r="Y2608" t="s">
        <v>558</v>
      </c>
      <c r="Z2608" t="s">
        <v>558</v>
      </c>
      <c r="AA2608">
        <v>1</v>
      </c>
      <c r="AB2608">
        <v>3</v>
      </c>
      <c r="AD2608" t="s">
        <v>1419</v>
      </c>
      <c r="AF2608" t="s">
        <v>560</v>
      </c>
      <c r="AG2608">
        <v>1</v>
      </c>
      <c r="AH2608" t="s">
        <v>685</v>
      </c>
      <c r="AI2608" t="s">
        <v>5478</v>
      </c>
      <c r="AM2608" t="s">
        <v>6026</v>
      </c>
      <c r="AN2608" t="s">
        <v>565</v>
      </c>
      <c r="AO2608">
        <v>1</v>
      </c>
      <c r="AP2608">
        <v>1</v>
      </c>
      <c r="AQ2608">
        <v>1</v>
      </c>
      <c r="AR2608">
        <v>1</v>
      </c>
      <c r="AS2608">
        <v>1</v>
      </c>
      <c r="AT2608">
        <v>1</v>
      </c>
      <c r="AU2608">
        <v>0.70399999999999996</v>
      </c>
      <c r="AV2608">
        <v>0.70399999999999996</v>
      </c>
      <c r="AW2608">
        <v>704</v>
      </c>
      <c r="AX2608">
        <v>7.0400000000000004E-2</v>
      </c>
      <c r="AY2608">
        <v>0.14204545454545456</v>
      </c>
      <c r="AZ2608">
        <v>0.14204545454545456</v>
      </c>
      <c r="BA2608">
        <v>0.01</v>
      </c>
      <c r="BB2608">
        <v>0.01</v>
      </c>
      <c r="BC2608">
        <v>2.4711249054794722E-4</v>
      </c>
      <c r="BD2608">
        <v>4.2868043588226726E-4</v>
      </c>
      <c r="BE2608">
        <v>5.2471124905479477E-3</v>
      </c>
      <c r="BF2608">
        <v>5.4286804358822677E-3</v>
      </c>
      <c r="BJ2608" t="s">
        <v>562</v>
      </c>
      <c r="BK2608" t="s">
        <v>562</v>
      </c>
      <c r="BL2608" t="s">
        <v>562</v>
      </c>
      <c r="BM2608" t="s">
        <v>562</v>
      </c>
      <c r="BN2608" t="s">
        <v>562</v>
      </c>
      <c r="BO2608" t="s">
        <v>562</v>
      </c>
    </row>
    <row r="2609" spans="1:67">
      <c r="A2609" t="s">
        <v>1026</v>
      </c>
      <c r="B2609" t="s">
        <v>1027</v>
      </c>
      <c r="C2609" t="s">
        <v>370</v>
      </c>
      <c r="D2609">
        <v>72</v>
      </c>
      <c r="E2609" t="s">
        <v>399</v>
      </c>
      <c r="F2609" t="s">
        <v>546</v>
      </c>
      <c r="G2609" t="s">
        <v>1028</v>
      </c>
      <c r="H2609" t="s">
        <v>1029</v>
      </c>
      <c r="I2609" t="s">
        <v>1512</v>
      </c>
      <c r="K2609" t="s">
        <v>6027</v>
      </c>
      <c r="M2609" t="s">
        <v>6028</v>
      </c>
      <c r="O2609" t="s">
        <v>770</v>
      </c>
      <c r="P2609" t="s">
        <v>216</v>
      </c>
      <c r="Q2609" t="s">
        <v>6029</v>
      </c>
      <c r="R2609" t="s">
        <v>6030</v>
      </c>
      <c r="S2609" t="s">
        <v>6031</v>
      </c>
      <c r="T2609" t="s">
        <v>6032</v>
      </c>
      <c r="U2609">
        <v>3</v>
      </c>
      <c r="V2609">
        <v>3</v>
      </c>
      <c r="W2609" t="s">
        <v>558</v>
      </c>
      <c r="X2609" t="s">
        <v>558</v>
      </c>
      <c r="Y2609">
        <v>8</v>
      </c>
      <c r="Z2609" t="s">
        <v>558</v>
      </c>
      <c r="AA2609">
        <v>1</v>
      </c>
      <c r="AB2609">
        <v>3</v>
      </c>
      <c r="AD2609" t="s">
        <v>6033</v>
      </c>
      <c r="AF2609" t="s">
        <v>560</v>
      </c>
      <c r="AG2609">
        <v>1</v>
      </c>
      <c r="AH2609" t="s">
        <v>6034</v>
      </c>
      <c r="AI2609" t="s">
        <v>5478</v>
      </c>
      <c r="AM2609" t="s">
        <v>6035</v>
      </c>
      <c r="AN2609" t="s">
        <v>565</v>
      </c>
      <c r="AO2609">
        <v>3.7200000000000015</v>
      </c>
      <c r="AP2609">
        <v>5.9399999999999604</v>
      </c>
      <c r="AQ2609">
        <v>0.26881720430107514</v>
      </c>
      <c r="AR2609">
        <v>0.16835016835016947</v>
      </c>
      <c r="AS2609">
        <v>11.160000000000004</v>
      </c>
      <c r="AT2609">
        <v>17.819999999999879</v>
      </c>
      <c r="AU2609">
        <v>26.304120000000012</v>
      </c>
      <c r="AV2609">
        <v>42.001739999999721</v>
      </c>
      <c r="AW2609">
        <v>2357</v>
      </c>
      <c r="AX2609">
        <v>0.23569999999999999</v>
      </c>
      <c r="AY2609">
        <v>0.47348324140857034</v>
      </c>
      <c r="AZ2609">
        <v>0.75604582095884076</v>
      </c>
      <c r="BA2609">
        <v>0.03</v>
      </c>
      <c r="BB2609">
        <v>0.03</v>
      </c>
      <c r="BC2609">
        <v>7.4133747164384172E-4</v>
      </c>
      <c r="BD2609">
        <v>1.2860413076468016E-3</v>
      </c>
      <c r="BE2609">
        <v>1.574133747164384E-2</v>
      </c>
      <c r="BF2609">
        <v>1.6286041307646801E-2</v>
      </c>
      <c r="BJ2609" t="s">
        <v>562</v>
      </c>
      <c r="BK2609" t="s">
        <v>562</v>
      </c>
      <c r="BL2609" t="s">
        <v>562</v>
      </c>
      <c r="BM2609" t="s">
        <v>562</v>
      </c>
      <c r="BN2609" t="s">
        <v>562</v>
      </c>
      <c r="BO2609" t="s">
        <v>562</v>
      </c>
    </row>
    <row r="2610" spans="1:67">
      <c r="A2610" t="s">
        <v>1349</v>
      </c>
      <c r="B2610" t="s">
        <v>1350</v>
      </c>
      <c r="C2610" t="s">
        <v>405</v>
      </c>
      <c r="D2610">
        <v>19</v>
      </c>
      <c r="E2610" t="s">
        <v>426</v>
      </c>
      <c r="F2610" t="s">
        <v>568</v>
      </c>
      <c r="G2610" t="s">
        <v>1351</v>
      </c>
      <c r="H2610" t="s">
        <v>1352</v>
      </c>
      <c r="I2610" t="s">
        <v>1512</v>
      </c>
      <c r="K2610" t="s">
        <v>6027</v>
      </c>
      <c r="M2610" t="s">
        <v>6028</v>
      </c>
      <c r="N2610" t="s">
        <v>575</v>
      </c>
      <c r="O2610" t="s">
        <v>770</v>
      </c>
      <c r="P2610" t="s">
        <v>216</v>
      </c>
      <c r="Q2610" t="s">
        <v>6036</v>
      </c>
      <c r="R2610" t="s">
        <v>6030</v>
      </c>
      <c r="S2610" t="s">
        <v>6031</v>
      </c>
      <c r="T2610" t="s">
        <v>6032</v>
      </c>
      <c r="U2610">
        <v>1</v>
      </c>
      <c r="V2610">
        <v>1</v>
      </c>
      <c r="W2610" t="s">
        <v>846</v>
      </c>
      <c r="X2610" t="s">
        <v>558</v>
      </c>
      <c r="Y2610">
        <v>1</v>
      </c>
      <c r="Z2610">
        <v>10</v>
      </c>
      <c r="AA2610">
        <v>1</v>
      </c>
      <c r="AB2610">
        <v>3</v>
      </c>
      <c r="AD2610" t="s">
        <v>6037</v>
      </c>
      <c r="AF2610" t="s">
        <v>560</v>
      </c>
      <c r="AG2610">
        <v>1</v>
      </c>
      <c r="AH2610" t="s">
        <v>6034</v>
      </c>
      <c r="AI2610" t="s">
        <v>5478</v>
      </c>
      <c r="AM2610" t="s">
        <v>6035</v>
      </c>
      <c r="AN2610" t="s">
        <v>565</v>
      </c>
      <c r="AO2610">
        <v>3.2000000000000011</v>
      </c>
      <c r="AP2610">
        <v>3.3600000000000012</v>
      </c>
      <c r="AQ2610">
        <v>0.31249999999999989</v>
      </c>
      <c r="AR2610">
        <v>0.29761904761904751</v>
      </c>
      <c r="AS2610">
        <v>3.2000000000000011</v>
      </c>
      <c r="AT2610">
        <v>3.3600000000000012</v>
      </c>
      <c r="AU2610">
        <v>6.7040000000000033</v>
      </c>
      <c r="AV2610">
        <v>7.0392000000000028</v>
      </c>
      <c r="AW2610">
        <v>2095</v>
      </c>
      <c r="AX2610">
        <v>0.20949999999999999</v>
      </c>
      <c r="AY2610">
        <v>0.15274463007159908</v>
      </c>
      <c r="AZ2610">
        <v>0.16038186157517906</v>
      </c>
      <c r="BA2610">
        <v>0.01</v>
      </c>
      <c r="BB2610">
        <v>0.01</v>
      </c>
      <c r="BC2610">
        <v>2.4711249054794722E-4</v>
      </c>
      <c r="BD2610">
        <v>4.2868043588226726E-4</v>
      </c>
      <c r="BE2610">
        <v>5.2471124905479477E-3</v>
      </c>
      <c r="BF2610">
        <v>5.4286804358822677E-3</v>
      </c>
      <c r="BJ2610" t="s">
        <v>562</v>
      </c>
      <c r="BK2610" t="s">
        <v>562</v>
      </c>
      <c r="BL2610" t="s">
        <v>562</v>
      </c>
      <c r="BM2610" t="s">
        <v>562</v>
      </c>
      <c r="BN2610" t="s">
        <v>562</v>
      </c>
      <c r="BO2610" t="s">
        <v>562</v>
      </c>
    </row>
    <row r="2611" spans="1:67">
      <c r="A2611" t="s">
        <v>1405</v>
      </c>
      <c r="B2611" t="s">
        <v>1406</v>
      </c>
      <c r="C2611" t="s">
        <v>370</v>
      </c>
      <c r="D2611">
        <v>98</v>
      </c>
      <c r="E2611" t="s">
        <v>392</v>
      </c>
      <c r="F2611" t="s">
        <v>568</v>
      </c>
      <c r="G2611" t="s">
        <v>1407</v>
      </c>
      <c r="H2611" t="s">
        <v>1408</v>
      </c>
      <c r="I2611" t="s">
        <v>587</v>
      </c>
      <c r="J2611" t="s">
        <v>2685</v>
      </c>
      <c r="K2611" t="s">
        <v>2686</v>
      </c>
      <c r="L2611" t="s">
        <v>2686</v>
      </c>
      <c r="M2611" t="s">
        <v>2687</v>
      </c>
      <c r="N2611" t="s">
        <v>3323</v>
      </c>
      <c r="O2611" t="s">
        <v>2688</v>
      </c>
      <c r="P2611" t="s">
        <v>86</v>
      </c>
      <c r="Q2611" t="s">
        <v>6038</v>
      </c>
      <c r="R2611" t="s">
        <v>2690</v>
      </c>
      <c r="S2611" t="s">
        <v>2691</v>
      </c>
      <c r="T2611" t="s">
        <v>2692</v>
      </c>
      <c r="U2611">
        <v>1</v>
      </c>
      <c r="V2611">
        <v>1</v>
      </c>
      <c r="W2611" t="s">
        <v>558</v>
      </c>
      <c r="X2611" t="s">
        <v>558</v>
      </c>
      <c r="Y2611" t="s">
        <v>558</v>
      </c>
      <c r="Z2611" t="s">
        <v>558</v>
      </c>
      <c r="AA2611">
        <v>1</v>
      </c>
      <c r="AB2611">
        <v>3</v>
      </c>
      <c r="AD2611" t="s">
        <v>1419</v>
      </c>
      <c r="AF2611" t="s">
        <v>560</v>
      </c>
      <c r="AG2611">
        <v>1</v>
      </c>
      <c r="AH2611" t="s">
        <v>2694</v>
      </c>
      <c r="AI2611" t="s">
        <v>5478</v>
      </c>
      <c r="AM2611" t="s">
        <v>2695</v>
      </c>
      <c r="AN2611" t="s">
        <v>565</v>
      </c>
      <c r="AO2611">
        <v>2</v>
      </c>
      <c r="AP2611">
        <v>2</v>
      </c>
      <c r="AQ2611">
        <v>0.5</v>
      </c>
      <c r="AR2611">
        <v>0.5</v>
      </c>
      <c r="AS2611">
        <v>2</v>
      </c>
      <c r="AT2611">
        <v>2</v>
      </c>
      <c r="AU2611">
        <v>1.4079999999999999</v>
      </c>
      <c r="AV2611">
        <v>1.4079999999999999</v>
      </c>
      <c r="AW2611">
        <v>704</v>
      </c>
      <c r="AX2611">
        <v>7.0400000000000004E-2</v>
      </c>
      <c r="AY2611">
        <v>0.28409090909090912</v>
      </c>
      <c r="AZ2611">
        <v>0.28409090909090912</v>
      </c>
      <c r="BA2611">
        <v>0.01</v>
      </c>
      <c r="BB2611">
        <v>0.01</v>
      </c>
      <c r="BC2611">
        <v>2.4711249054794722E-4</v>
      </c>
      <c r="BD2611">
        <v>4.2868043588226726E-4</v>
      </c>
      <c r="BE2611">
        <v>5.2471124905479477E-3</v>
      </c>
      <c r="BF2611">
        <v>5.4286804358822677E-3</v>
      </c>
      <c r="BJ2611" t="s">
        <v>562</v>
      </c>
      <c r="BK2611" t="s">
        <v>562</v>
      </c>
      <c r="BL2611" t="s">
        <v>562</v>
      </c>
      <c r="BM2611" t="s">
        <v>562</v>
      </c>
      <c r="BN2611" t="s">
        <v>562</v>
      </c>
      <c r="BO2611" t="s">
        <v>562</v>
      </c>
    </row>
    <row r="2612" spans="1:67">
      <c r="A2612" t="s">
        <v>2122</v>
      </c>
      <c r="B2612" t="s">
        <v>2123</v>
      </c>
      <c r="C2612" t="s">
        <v>370</v>
      </c>
      <c r="D2612">
        <v>94</v>
      </c>
      <c r="E2612" t="s">
        <v>388</v>
      </c>
      <c r="F2612" t="s">
        <v>546</v>
      </c>
      <c r="G2612" t="s">
        <v>2124</v>
      </c>
      <c r="H2612" t="s">
        <v>2125</v>
      </c>
      <c r="I2612" t="s">
        <v>587</v>
      </c>
      <c r="J2612" t="s">
        <v>959</v>
      </c>
      <c r="K2612" t="s">
        <v>960</v>
      </c>
      <c r="L2612" t="s">
        <v>940</v>
      </c>
      <c r="M2612" t="s">
        <v>961</v>
      </c>
      <c r="O2612" t="s">
        <v>941</v>
      </c>
      <c r="P2612" t="s">
        <v>30</v>
      </c>
      <c r="Q2612" t="s">
        <v>6039</v>
      </c>
      <c r="R2612" t="s">
        <v>963</v>
      </c>
      <c r="S2612" t="s">
        <v>964</v>
      </c>
      <c r="T2612" t="s">
        <v>965</v>
      </c>
      <c r="U2612">
        <v>17</v>
      </c>
      <c r="V2612">
        <v>17</v>
      </c>
      <c r="W2612" t="s">
        <v>558</v>
      </c>
      <c r="X2612" t="s">
        <v>558</v>
      </c>
      <c r="Y2612">
        <v>1</v>
      </c>
      <c r="Z2612">
        <v>10</v>
      </c>
      <c r="AA2612">
        <v>6</v>
      </c>
      <c r="AB2612">
        <v>3</v>
      </c>
      <c r="AD2612" t="s">
        <v>6040</v>
      </c>
      <c r="AF2612" t="s">
        <v>560</v>
      </c>
      <c r="AG2612">
        <v>1</v>
      </c>
      <c r="AH2612" t="s">
        <v>966</v>
      </c>
      <c r="AI2612" t="s">
        <v>5478</v>
      </c>
      <c r="AL2612" t="s">
        <v>967</v>
      </c>
      <c r="AN2612" t="s">
        <v>565</v>
      </c>
      <c r="AO2612">
        <v>1.2200000000000002</v>
      </c>
      <c r="AP2612">
        <v>1.4800000000000004</v>
      </c>
      <c r="AQ2612">
        <v>0.81967213114754089</v>
      </c>
      <c r="AR2612">
        <v>0.67567567567567544</v>
      </c>
      <c r="AS2612">
        <v>20.740000000000002</v>
      </c>
      <c r="AT2612">
        <v>25.160000000000007</v>
      </c>
      <c r="AU2612">
        <v>27.916040000000006</v>
      </c>
      <c r="AV2612">
        <v>33.86536000000001</v>
      </c>
      <c r="AW2612">
        <v>1346</v>
      </c>
      <c r="AX2612">
        <v>0.1346</v>
      </c>
      <c r="AY2612">
        <v>1.5408618127786033</v>
      </c>
      <c r="AZ2612">
        <v>1.86924219910847</v>
      </c>
      <c r="BA2612">
        <v>0.17</v>
      </c>
      <c r="BB2612">
        <v>0.17</v>
      </c>
      <c r="BC2612">
        <v>4.2009123393151031E-3</v>
      </c>
      <c r="BD2612">
        <v>7.2875674099985421E-3</v>
      </c>
      <c r="BE2612">
        <v>8.9200912339315111E-2</v>
      </c>
      <c r="BF2612">
        <v>9.228756740999855E-2</v>
      </c>
      <c r="BJ2612" t="s">
        <v>562</v>
      </c>
      <c r="BK2612" t="s">
        <v>562</v>
      </c>
      <c r="BL2612" t="s">
        <v>562</v>
      </c>
      <c r="BM2612" t="s">
        <v>562</v>
      </c>
      <c r="BN2612" t="s">
        <v>562</v>
      </c>
      <c r="BO2612" t="s">
        <v>562</v>
      </c>
    </row>
    <row r="2613" spans="1:67">
      <c r="A2613" t="s">
        <v>1496</v>
      </c>
      <c r="B2613" t="s">
        <v>1434</v>
      </c>
      <c r="C2613" t="s">
        <v>370</v>
      </c>
      <c r="D2613">
        <v>75</v>
      </c>
      <c r="E2613" t="s">
        <v>402</v>
      </c>
      <c r="F2613" t="s">
        <v>546</v>
      </c>
      <c r="G2613" t="s">
        <v>1497</v>
      </c>
      <c r="H2613" t="s">
        <v>1498</v>
      </c>
      <c r="I2613" t="s">
        <v>587</v>
      </c>
      <c r="J2613" t="s">
        <v>959</v>
      </c>
      <c r="K2613" t="s">
        <v>960</v>
      </c>
      <c r="L2613" t="s">
        <v>940</v>
      </c>
      <c r="M2613" t="s">
        <v>961</v>
      </c>
      <c r="O2613" t="s">
        <v>941</v>
      </c>
      <c r="P2613" t="s">
        <v>30</v>
      </c>
      <c r="Q2613" t="s">
        <v>6041</v>
      </c>
      <c r="R2613" t="s">
        <v>963</v>
      </c>
      <c r="S2613" t="s">
        <v>964</v>
      </c>
      <c r="T2613" t="s">
        <v>965</v>
      </c>
      <c r="U2613">
        <v>120</v>
      </c>
      <c r="V2613">
        <v>120</v>
      </c>
      <c r="W2613" t="s">
        <v>558</v>
      </c>
      <c r="X2613" t="s">
        <v>558</v>
      </c>
      <c r="Y2613" t="s">
        <v>558</v>
      </c>
      <c r="Z2613" t="s">
        <v>558</v>
      </c>
      <c r="AA2613">
        <v>6</v>
      </c>
      <c r="AB2613">
        <v>3</v>
      </c>
      <c r="AF2613" t="s">
        <v>560</v>
      </c>
      <c r="AG2613">
        <v>1</v>
      </c>
      <c r="AH2613" t="s">
        <v>966</v>
      </c>
      <c r="AI2613" t="s">
        <v>5478</v>
      </c>
      <c r="AL2613" t="s">
        <v>967</v>
      </c>
      <c r="AN2613" t="s">
        <v>565</v>
      </c>
      <c r="AO2613">
        <v>1.8100000000000007</v>
      </c>
      <c r="AP2613">
        <v>2.7599999999999847</v>
      </c>
      <c r="AQ2613">
        <v>0.55248618784530368</v>
      </c>
      <c r="AR2613">
        <v>0.36231884057971214</v>
      </c>
      <c r="AS2613">
        <v>217.20000000000007</v>
      </c>
      <c r="AT2613">
        <v>331.19999999999817</v>
      </c>
      <c r="AU2613">
        <v>1075.7916000000005</v>
      </c>
      <c r="AV2613">
        <v>1640.433599999991</v>
      </c>
      <c r="AW2613">
        <v>4953</v>
      </c>
      <c r="AX2613">
        <v>0.49530000000000002</v>
      </c>
      <c r="AY2613">
        <v>4.3852210781344656</v>
      </c>
      <c r="AZ2613">
        <v>6.6868564506359416</v>
      </c>
      <c r="BA2613">
        <v>1.2</v>
      </c>
      <c r="BB2613">
        <v>1.2</v>
      </c>
      <c r="BC2613">
        <v>2.965349886575367E-2</v>
      </c>
      <c r="BD2613">
        <v>5.1441652305872068E-2</v>
      </c>
      <c r="BE2613">
        <v>0.62965349886575361</v>
      </c>
      <c r="BF2613">
        <v>0.65144165230587203</v>
      </c>
      <c r="BJ2613" t="s">
        <v>562</v>
      </c>
      <c r="BK2613" t="s">
        <v>562</v>
      </c>
      <c r="BL2613" t="s">
        <v>562</v>
      </c>
      <c r="BM2613" t="s">
        <v>562</v>
      </c>
      <c r="BN2613" t="s">
        <v>562</v>
      </c>
      <c r="BO2613" t="s">
        <v>562</v>
      </c>
    </row>
    <row r="2614" spans="1:67">
      <c r="A2614" t="s">
        <v>1262</v>
      </c>
      <c r="B2614" t="s">
        <v>956</v>
      </c>
      <c r="C2614" t="s">
        <v>405</v>
      </c>
      <c r="D2614">
        <v>28</v>
      </c>
      <c r="E2614" t="s">
        <v>457</v>
      </c>
      <c r="F2614" t="s">
        <v>546</v>
      </c>
      <c r="G2614" t="s">
        <v>1263</v>
      </c>
      <c r="H2614" t="s">
        <v>1264</v>
      </c>
      <c r="I2614" t="s">
        <v>587</v>
      </c>
      <c r="J2614" t="s">
        <v>959</v>
      </c>
      <c r="K2614" t="s">
        <v>960</v>
      </c>
      <c r="L2614" t="s">
        <v>940</v>
      </c>
      <c r="M2614" t="s">
        <v>961</v>
      </c>
      <c r="O2614" t="s">
        <v>941</v>
      </c>
      <c r="P2614" t="s">
        <v>30</v>
      </c>
      <c r="Q2614" t="s">
        <v>6042</v>
      </c>
      <c r="R2614" t="s">
        <v>963</v>
      </c>
      <c r="S2614" t="s">
        <v>964</v>
      </c>
      <c r="T2614" t="s">
        <v>965</v>
      </c>
      <c r="U2614">
        <v>20</v>
      </c>
      <c r="V2614">
        <v>20</v>
      </c>
      <c r="W2614" t="s">
        <v>558</v>
      </c>
      <c r="X2614" t="s">
        <v>558</v>
      </c>
      <c r="Y2614">
        <v>1</v>
      </c>
      <c r="Z2614">
        <v>15</v>
      </c>
      <c r="AA2614">
        <v>6</v>
      </c>
      <c r="AB2614">
        <v>3</v>
      </c>
      <c r="AD2614" t="s">
        <v>6043</v>
      </c>
      <c r="AF2614" t="s">
        <v>560</v>
      </c>
      <c r="AG2614">
        <v>1</v>
      </c>
      <c r="AH2614" t="s">
        <v>966</v>
      </c>
      <c r="AI2614" t="s">
        <v>5478</v>
      </c>
      <c r="AN2614" t="s">
        <v>565</v>
      </c>
      <c r="AO2614">
        <v>1.2300000000000002</v>
      </c>
      <c r="AP2614">
        <v>1</v>
      </c>
      <c r="AQ2614">
        <v>0.81300813008130068</v>
      </c>
      <c r="AR2614">
        <v>1</v>
      </c>
      <c r="AS2614">
        <v>24.600000000000005</v>
      </c>
      <c r="AT2614">
        <v>20</v>
      </c>
      <c r="AU2614">
        <v>29.249400000000009</v>
      </c>
      <c r="AV2614">
        <v>23.78</v>
      </c>
      <c r="AW2614">
        <v>1189</v>
      </c>
      <c r="AX2614">
        <v>0.11890000000000001</v>
      </c>
      <c r="AY2614">
        <v>2.0689655172413799</v>
      </c>
      <c r="AZ2614">
        <v>1.6820857863751051</v>
      </c>
      <c r="BA2614">
        <v>0.2</v>
      </c>
      <c r="BB2614">
        <v>0.2</v>
      </c>
      <c r="BC2614">
        <v>4.9422498109589442E-3</v>
      </c>
      <c r="BD2614">
        <v>8.5736087176453441E-3</v>
      </c>
      <c r="BE2614">
        <v>0.10494224981095895</v>
      </c>
      <c r="BF2614">
        <v>0.10857360871764535</v>
      </c>
      <c r="BJ2614" t="s">
        <v>562</v>
      </c>
      <c r="BK2614" t="s">
        <v>562</v>
      </c>
      <c r="BL2614" t="s">
        <v>562</v>
      </c>
      <c r="BM2614" t="s">
        <v>562</v>
      </c>
      <c r="BN2614" t="s">
        <v>562</v>
      </c>
      <c r="BO2614" t="s">
        <v>562</v>
      </c>
    </row>
    <row r="2615" spans="1:67">
      <c r="A2615" t="s">
        <v>873</v>
      </c>
      <c r="B2615" t="s">
        <v>745</v>
      </c>
      <c r="C2615" t="s">
        <v>370</v>
      </c>
      <c r="D2615">
        <v>87</v>
      </c>
      <c r="E2615" t="s">
        <v>380</v>
      </c>
      <c r="F2615" t="s">
        <v>568</v>
      </c>
      <c r="G2615" t="s">
        <v>874</v>
      </c>
      <c r="H2615" t="s">
        <v>875</v>
      </c>
      <c r="I2615" t="s">
        <v>549</v>
      </c>
      <c r="J2615" t="s">
        <v>6044</v>
      </c>
      <c r="K2615" t="s">
        <v>6045</v>
      </c>
      <c r="O2615" t="s">
        <v>2762</v>
      </c>
      <c r="P2615" t="s">
        <v>217</v>
      </c>
      <c r="Q2615" t="s">
        <v>6046</v>
      </c>
      <c r="R2615" t="s">
        <v>2764</v>
      </c>
      <c r="U2615">
        <v>0</v>
      </c>
      <c r="V2615">
        <v>1</v>
      </c>
      <c r="W2615" t="s">
        <v>558</v>
      </c>
      <c r="X2615" t="s">
        <v>558</v>
      </c>
      <c r="Y2615" t="s">
        <v>558</v>
      </c>
      <c r="Z2615" t="s">
        <v>558</v>
      </c>
      <c r="AA2615">
        <v>1</v>
      </c>
      <c r="AB2615">
        <v>3</v>
      </c>
      <c r="AD2615" t="s">
        <v>6044</v>
      </c>
      <c r="AI2615" t="s">
        <v>5478</v>
      </c>
      <c r="AO2615">
        <v>0.84099999999998132</v>
      </c>
      <c r="AP2615">
        <v>0.76949999999999197</v>
      </c>
      <c r="AQ2615">
        <v>1.1890606420927732</v>
      </c>
      <c r="AR2615">
        <v>1.2995451591942955</v>
      </c>
      <c r="AS2615">
        <v>0</v>
      </c>
      <c r="AT2615">
        <v>0.76949999999999197</v>
      </c>
      <c r="AU2615">
        <v>0</v>
      </c>
      <c r="AV2615">
        <v>2.0422529999999788</v>
      </c>
      <c r="AW2615">
        <v>2654</v>
      </c>
      <c r="AX2615">
        <v>0.26540000000000002</v>
      </c>
      <c r="AY2615" t="s">
        <v>562</v>
      </c>
      <c r="AZ2615">
        <v>2.8993971363978601E-2</v>
      </c>
      <c r="BA2615">
        <v>0</v>
      </c>
      <c r="BB2615">
        <v>0.01</v>
      </c>
      <c r="BC2615">
        <v>0</v>
      </c>
      <c r="BD2615">
        <v>4.2868043588226726E-4</v>
      </c>
      <c r="BE2615">
        <v>0</v>
      </c>
      <c r="BF2615">
        <v>5.4286804358822677E-3</v>
      </c>
      <c r="BJ2615" t="s">
        <v>562</v>
      </c>
      <c r="BK2615" t="s">
        <v>562</v>
      </c>
      <c r="BL2615" t="s">
        <v>562</v>
      </c>
      <c r="BM2615" t="s">
        <v>562</v>
      </c>
      <c r="BN2615" t="s">
        <v>562</v>
      </c>
      <c r="BO2615" t="s">
        <v>562</v>
      </c>
    </row>
    <row r="2616" spans="1:67">
      <c r="A2616" t="s">
        <v>972</v>
      </c>
      <c r="B2616" t="s">
        <v>973</v>
      </c>
      <c r="C2616" t="s">
        <v>370</v>
      </c>
      <c r="D2616">
        <v>80</v>
      </c>
      <c r="E2616" t="s">
        <v>373</v>
      </c>
      <c r="F2616" t="s">
        <v>546</v>
      </c>
      <c r="G2616" t="s">
        <v>974</v>
      </c>
      <c r="H2616" t="s">
        <v>975</v>
      </c>
      <c r="I2616" t="s">
        <v>549</v>
      </c>
      <c r="J2616" t="s">
        <v>616</v>
      </c>
      <c r="K2616" t="s">
        <v>617</v>
      </c>
      <c r="L2616" t="s">
        <v>618</v>
      </c>
      <c r="M2616" t="s">
        <v>619</v>
      </c>
      <c r="O2616" t="s">
        <v>554</v>
      </c>
      <c r="P2616" t="s">
        <v>8</v>
      </c>
      <c r="Q2616" t="s">
        <v>6047</v>
      </c>
      <c r="R2616" t="s">
        <v>621</v>
      </c>
      <c r="S2616" t="s">
        <v>622</v>
      </c>
      <c r="T2616" t="s">
        <v>623</v>
      </c>
      <c r="U2616">
        <v>1</v>
      </c>
      <c r="V2616">
        <v>0</v>
      </c>
      <c r="W2616" t="s">
        <v>558</v>
      </c>
      <c r="X2616" t="s">
        <v>558</v>
      </c>
      <c r="Y2616">
        <v>7</v>
      </c>
      <c r="Z2616" t="s">
        <v>558</v>
      </c>
      <c r="AA2616">
        <v>1</v>
      </c>
      <c r="AB2616">
        <v>3</v>
      </c>
      <c r="AD2616" t="s">
        <v>6048</v>
      </c>
      <c r="AF2616" t="s">
        <v>560</v>
      </c>
      <c r="AG2616">
        <v>1</v>
      </c>
      <c r="AH2616" t="s">
        <v>560</v>
      </c>
      <c r="AI2616" t="s">
        <v>5478</v>
      </c>
      <c r="AJ2616" t="s">
        <v>562</v>
      </c>
      <c r="AN2616" t="s">
        <v>565</v>
      </c>
      <c r="AO2616">
        <v>27.319999999999474</v>
      </c>
      <c r="AP2616">
        <v>29.589999999999641</v>
      </c>
      <c r="AQ2616">
        <v>3.6603221083456046E-2</v>
      </c>
      <c r="AR2616">
        <v>3.3795201081446846E-2</v>
      </c>
      <c r="AS2616">
        <v>27.319999999999474</v>
      </c>
      <c r="AT2616">
        <v>0</v>
      </c>
      <c r="AU2616">
        <v>70.321679999998636</v>
      </c>
      <c r="AV2616">
        <v>0</v>
      </c>
      <c r="AW2616">
        <v>2574</v>
      </c>
      <c r="AX2616">
        <v>0.25740000000000002</v>
      </c>
      <c r="AY2616">
        <v>1.0613830613830408</v>
      </c>
      <c r="AZ2616" t="s">
        <v>562</v>
      </c>
      <c r="BA2616">
        <v>0.01</v>
      </c>
      <c r="BB2616">
        <v>0</v>
      </c>
      <c r="BC2616">
        <v>2.4711249054794722E-4</v>
      </c>
      <c r="BD2616">
        <v>0</v>
      </c>
      <c r="BE2616">
        <v>5.2471124905479477E-3</v>
      </c>
      <c r="BF2616">
        <v>0</v>
      </c>
      <c r="BJ2616" t="s">
        <v>562</v>
      </c>
      <c r="BK2616" t="s">
        <v>562</v>
      </c>
      <c r="BL2616" t="s">
        <v>562</v>
      </c>
      <c r="BM2616" t="s">
        <v>562</v>
      </c>
      <c r="BN2616" t="s">
        <v>562</v>
      </c>
      <c r="BO2616" t="s">
        <v>562</v>
      </c>
    </row>
    <row r="2617" spans="1:67">
      <c r="A2617" t="s">
        <v>711</v>
      </c>
      <c r="B2617" t="s">
        <v>712</v>
      </c>
      <c r="C2617" t="s">
        <v>370</v>
      </c>
      <c r="D2617">
        <v>96</v>
      </c>
      <c r="E2617" t="s">
        <v>390</v>
      </c>
      <c r="F2617" t="s">
        <v>546</v>
      </c>
      <c r="G2617" t="s">
        <v>713</v>
      </c>
      <c r="H2617" t="s">
        <v>714</v>
      </c>
      <c r="I2617" t="s">
        <v>549</v>
      </c>
      <c r="J2617" t="s">
        <v>616</v>
      </c>
      <c r="K2617" t="s">
        <v>617</v>
      </c>
      <c r="L2617" t="s">
        <v>618</v>
      </c>
      <c r="M2617" t="s">
        <v>619</v>
      </c>
      <c r="O2617" t="s">
        <v>554</v>
      </c>
      <c r="P2617" t="s">
        <v>8</v>
      </c>
      <c r="Q2617" t="s">
        <v>6049</v>
      </c>
      <c r="R2617" t="s">
        <v>621</v>
      </c>
      <c r="S2617" t="s">
        <v>622</v>
      </c>
      <c r="T2617" t="s">
        <v>623</v>
      </c>
      <c r="U2617">
        <v>2</v>
      </c>
      <c r="V2617">
        <v>2</v>
      </c>
      <c r="W2617" t="s">
        <v>558</v>
      </c>
      <c r="X2617" t="s">
        <v>558</v>
      </c>
      <c r="Y2617" t="s">
        <v>558</v>
      </c>
      <c r="Z2617" t="s">
        <v>558</v>
      </c>
      <c r="AA2617">
        <v>1</v>
      </c>
      <c r="AB2617">
        <v>3</v>
      </c>
      <c r="AD2617" t="s">
        <v>6050</v>
      </c>
      <c r="AF2617" t="s">
        <v>560</v>
      </c>
      <c r="AG2617">
        <v>1</v>
      </c>
      <c r="AH2617" t="s">
        <v>560</v>
      </c>
      <c r="AI2617" t="s">
        <v>5478</v>
      </c>
      <c r="AJ2617" t="s">
        <v>562</v>
      </c>
      <c r="AN2617" t="s">
        <v>565</v>
      </c>
      <c r="AO2617">
        <v>10.5</v>
      </c>
      <c r="AP2617">
        <v>19.300000000000008</v>
      </c>
      <c r="AQ2617">
        <v>9.5238095238095233E-2</v>
      </c>
      <c r="AR2617">
        <v>5.1813471502590649E-2</v>
      </c>
      <c r="AS2617">
        <v>21</v>
      </c>
      <c r="AT2617">
        <v>38.600000000000016</v>
      </c>
      <c r="AU2617">
        <v>83.432999999999993</v>
      </c>
      <c r="AV2617">
        <v>153.35780000000005</v>
      </c>
      <c r="AW2617">
        <v>3973</v>
      </c>
      <c r="AX2617">
        <v>0.39729999999999999</v>
      </c>
      <c r="AY2617">
        <v>0.52856783287188525</v>
      </c>
      <c r="AZ2617">
        <v>0.97155801661213226</v>
      </c>
      <c r="BA2617">
        <v>0.02</v>
      </c>
      <c r="BB2617">
        <v>0.02</v>
      </c>
      <c r="BC2617">
        <v>4.9422498109589444E-4</v>
      </c>
      <c r="BD2617">
        <v>8.5736087176453452E-4</v>
      </c>
      <c r="BE2617">
        <v>1.0494224981095895E-2</v>
      </c>
      <c r="BF2617">
        <v>1.0857360871764535E-2</v>
      </c>
      <c r="BJ2617" t="s">
        <v>562</v>
      </c>
      <c r="BK2617" t="s">
        <v>562</v>
      </c>
      <c r="BL2617" t="s">
        <v>562</v>
      </c>
      <c r="BM2617" t="s">
        <v>562</v>
      </c>
      <c r="BN2617" t="s">
        <v>562</v>
      </c>
      <c r="BO2617" t="s">
        <v>562</v>
      </c>
    </row>
    <row r="2618" spans="1:67">
      <c r="A2618" t="s">
        <v>724</v>
      </c>
      <c r="B2618" t="s">
        <v>725</v>
      </c>
      <c r="C2618" t="s">
        <v>370</v>
      </c>
      <c r="D2618">
        <v>70</v>
      </c>
      <c r="E2618" t="s">
        <v>397</v>
      </c>
      <c r="F2618" t="s">
        <v>546</v>
      </c>
      <c r="G2618" t="s">
        <v>726</v>
      </c>
      <c r="H2618" t="s">
        <v>727</v>
      </c>
      <c r="I2618" t="s">
        <v>549</v>
      </c>
      <c r="J2618" t="s">
        <v>616</v>
      </c>
      <c r="K2618" t="s">
        <v>617</v>
      </c>
      <c r="L2618" t="s">
        <v>618</v>
      </c>
      <c r="M2618" t="s">
        <v>619</v>
      </c>
      <c r="O2618" t="s">
        <v>554</v>
      </c>
      <c r="P2618" t="s">
        <v>8</v>
      </c>
      <c r="Q2618" t="s">
        <v>6051</v>
      </c>
      <c r="R2618" t="s">
        <v>621</v>
      </c>
      <c r="S2618" t="s">
        <v>622</v>
      </c>
      <c r="T2618" t="s">
        <v>623</v>
      </c>
      <c r="U2618">
        <v>2</v>
      </c>
      <c r="V2618">
        <v>20</v>
      </c>
      <c r="W2618" t="s">
        <v>558</v>
      </c>
      <c r="X2618" t="s">
        <v>558</v>
      </c>
      <c r="Y2618" t="s">
        <v>558</v>
      </c>
      <c r="Z2618" t="s">
        <v>558</v>
      </c>
      <c r="AA2618">
        <v>1</v>
      </c>
      <c r="AB2618">
        <v>3</v>
      </c>
      <c r="AD2618" t="s">
        <v>3879</v>
      </c>
      <c r="AF2618" t="s">
        <v>560</v>
      </c>
      <c r="AG2618">
        <v>1</v>
      </c>
      <c r="AH2618" t="s">
        <v>560</v>
      </c>
      <c r="AI2618" t="s">
        <v>5478</v>
      </c>
      <c r="AJ2618" t="s">
        <v>562</v>
      </c>
      <c r="AN2618" t="s">
        <v>565</v>
      </c>
      <c r="AO2618">
        <v>10</v>
      </c>
      <c r="AP2618">
        <v>10</v>
      </c>
      <c r="AQ2618">
        <v>0.1</v>
      </c>
      <c r="AR2618">
        <v>0.1</v>
      </c>
      <c r="AS2618">
        <v>20</v>
      </c>
      <c r="AT2618">
        <v>200</v>
      </c>
      <c r="AU2618">
        <v>50.039999999999992</v>
      </c>
      <c r="AV2618">
        <v>500.4</v>
      </c>
      <c r="AW2618">
        <v>2502</v>
      </c>
      <c r="AX2618">
        <v>0.25019999999999998</v>
      </c>
      <c r="AY2618">
        <v>0.79936051159072741</v>
      </c>
      <c r="AZ2618">
        <v>7.9936051159072736</v>
      </c>
      <c r="BA2618">
        <v>0.02</v>
      </c>
      <c r="BB2618">
        <v>0.2</v>
      </c>
      <c r="BC2618">
        <v>4.9422498109589444E-4</v>
      </c>
      <c r="BD2618">
        <v>8.5736087176453441E-3</v>
      </c>
      <c r="BE2618">
        <v>1.0494224981095895E-2</v>
      </c>
      <c r="BF2618">
        <v>0.10857360871764535</v>
      </c>
      <c r="BJ2618" t="s">
        <v>562</v>
      </c>
      <c r="BK2618" t="s">
        <v>562</v>
      </c>
      <c r="BL2618" t="s">
        <v>562</v>
      </c>
      <c r="BM2618" t="s">
        <v>562</v>
      </c>
      <c r="BN2618" t="s">
        <v>562</v>
      </c>
      <c r="BO2618" t="s">
        <v>562</v>
      </c>
    </row>
    <row r="2619" spans="1:67">
      <c r="A2619" t="s">
        <v>1496</v>
      </c>
      <c r="B2619" t="s">
        <v>1434</v>
      </c>
      <c r="C2619" t="s">
        <v>370</v>
      </c>
      <c r="D2619">
        <v>75</v>
      </c>
      <c r="E2619" t="s">
        <v>402</v>
      </c>
      <c r="F2619" t="s">
        <v>546</v>
      </c>
      <c r="G2619" t="s">
        <v>1497</v>
      </c>
      <c r="H2619" t="s">
        <v>1498</v>
      </c>
      <c r="I2619" t="s">
        <v>549</v>
      </c>
      <c r="J2619" t="s">
        <v>616</v>
      </c>
      <c r="K2619" t="s">
        <v>617</v>
      </c>
      <c r="L2619" t="s">
        <v>618</v>
      </c>
      <c r="M2619" t="s">
        <v>619</v>
      </c>
      <c r="O2619" t="s">
        <v>554</v>
      </c>
      <c r="P2619" t="s">
        <v>8</v>
      </c>
      <c r="Q2619" t="s">
        <v>6052</v>
      </c>
      <c r="R2619" t="s">
        <v>621</v>
      </c>
      <c r="S2619" t="s">
        <v>622</v>
      </c>
      <c r="T2619" t="s">
        <v>623</v>
      </c>
      <c r="U2619">
        <v>1</v>
      </c>
      <c r="V2619">
        <v>3</v>
      </c>
      <c r="W2619" t="s">
        <v>558</v>
      </c>
      <c r="X2619" t="s">
        <v>558</v>
      </c>
      <c r="Y2619" t="s">
        <v>558</v>
      </c>
      <c r="Z2619" t="s">
        <v>558</v>
      </c>
      <c r="AA2619">
        <v>1</v>
      </c>
      <c r="AB2619">
        <v>3</v>
      </c>
      <c r="AD2619" t="s">
        <v>5555</v>
      </c>
      <c r="AF2619" t="s">
        <v>560</v>
      </c>
      <c r="AG2619">
        <v>1</v>
      </c>
      <c r="AH2619" t="s">
        <v>560</v>
      </c>
      <c r="AI2619" t="s">
        <v>5478</v>
      </c>
      <c r="AJ2619" t="s">
        <v>562</v>
      </c>
      <c r="AL2619" t="s">
        <v>6053</v>
      </c>
      <c r="AN2619" t="s">
        <v>565</v>
      </c>
      <c r="AO2619">
        <v>18.100000000000009</v>
      </c>
      <c r="AP2619">
        <v>27.599999999999845</v>
      </c>
      <c r="AQ2619">
        <v>5.5248618784530364E-2</v>
      </c>
      <c r="AR2619">
        <v>3.6231884057971217E-2</v>
      </c>
      <c r="AS2619">
        <v>18.100000000000009</v>
      </c>
      <c r="AT2619">
        <v>82.799999999999528</v>
      </c>
      <c r="AU2619">
        <v>89.649300000000054</v>
      </c>
      <c r="AV2619">
        <v>410.10839999999769</v>
      </c>
      <c r="AW2619">
        <v>4953</v>
      </c>
      <c r="AX2619">
        <v>0.49530000000000002</v>
      </c>
      <c r="AY2619">
        <v>0.36543508984453887</v>
      </c>
      <c r="AZ2619">
        <v>1.6717141126589852</v>
      </c>
      <c r="BA2619">
        <v>0.01</v>
      </c>
      <c r="BB2619">
        <v>0.03</v>
      </c>
      <c r="BC2619">
        <v>2.4711249054794722E-4</v>
      </c>
      <c r="BD2619">
        <v>1.2860413076468016E-3</v>
      </c>
      <c r="BE2619">
        <v>5.2471124905479477E-3</v>
      </c>
      <c r="BF2619">
        <v>1.6286041307646801E-2</v>
      </c>
      <c r="BJ2619" t="s">
        <v>562</v>
      </c>
      <c r="BK2619" t="s">
        <v>562</v>
      </c>
      <c r="BL2619" t="s">
        <v>562</v>
      </c>
      <c r="BM2619" t="s">
        <v>562</v>
      </c>
      <c r="BN2619" t="s">
        <v>562</v>
      </c>
      <c r="BO2619" t="s">
        <v>562</v>
      </c>
    </row>
    <row r="2620" spans="1:67">
      <c r="A2620" t="s">
        <v>1038</v>
      </c>
      <c r="B2620" t="s">
        <v>1039</v>
      </c>
      <c r="C2620" t="s">
        <v>405</v>
      </c>
      <c r="D2620">
        <v>2</v>
      </c>
      <c r="E2620" t="s">
        <v>408</v>
      </c>
      <c r="F2620" t="s">
        <v>689</v>
      </c>
      <c r="G2620" t="s">
        <v>1040</v>
      </c>
      <c r="H2620" t="s">
        <v>1041</v>
      </c>
      <c r="I2620" t="s">
        <v>549</v>
      </c>
      <c r="J2620" t="s">
        <v>616</v>
      </c>
      <c r="K2620" t="s">
        <v>617</v>
      </c>
      <c r="L2620" t="s">
        <v>618</v>
      </c>
      <c r="M2620" t="s">
        <v>619</v>
      </c>
      <c r="N2620" t="s">
        <v>575</v>
      </c>
      <c r="O2620" t="s">
        <v>554</v>
      </c>
      <c r="P2620" t="s">
        <v>8</v>
      </c>
      <c r="Q2620" t="s">
        <v>6054</v>
      </c>
      <c r="R2620" t="s">
        <v>621</v>
      </c>
      <c r="S2620" t="s">
        <v>622</v>
      </c>
      <c r="T2620" t="s">
        <v>623</v>
      </c>
      <c r="U2620">
        <v>1</v>
      </c>
      <c r="V2620">
        <v>2</v>
      </c>
      <c r="W2620" t="s">
        <v>558</v>
      </c>
      <c r="X2620" t="s">
        <v>558</v>
      </c>
      <c r="Y2620" t="s">
        <v>558</v>
      </c>
      <c r="Z2620">
        <v>7</v>
      </c>
      <c r="AA2620">
        <v>1</v>
      </c>
      <c r="AB2620" t="s">
        <v>1528</v>
      </c>
      <c r="AC2620">
        <v>2</v>
      </c>
      <c r="AD2620" t="s">
        <v>6055</v>
      </c>
      <c r="AF2620" t="s">
        <v>560</v>
      </c>
      <c r="AG2620">
        <v>1</v>
      </c>
      <c r="AH2620" t="s">
        <v>560</v>
      </c>
      <c r="AI2620" t="s">
        <v>5478</v>
      </c>
      <c r="AJ2620" t="s">
        <v>562</v>
      </c>
      <c r="AM2620" t="s">
        <v>6056</v>
      </c>
      <c r="AN2620" t="s">
        <v>565</v>
      </c>
      <c r="AO2620">
        <v>10</v>
      </c>
      <c r="AP2620">
        <v>11.700000000000001</v>
      </c>
      <c r="AQ2620">
        <v>0.1</v>
      </c>
      <c r="AR2620">
        <v>8.5470085470085458E-2</v>
      </c>
      <c r="AS2620">
        <v>10</v>
      </c>
      <c r="AT2620">
        <v>23.400000000000002</v>
      </c>
      <c r="AU2620">
        <v>6.33</v>
      </c>
      <c r="AV2620">
        <v>14.812200000000001</v>
      </c>
      <c r="AW2620">
        <v>633</v>
      </c>
      <c r="AX2620">
        <v>6.3299999999999995E-2</v>
      </c>
      <c r="AY2620">
        <v>1.5797788309636651</v>
      </c>
      <c r="AZ2620">
        <v>3.6966824644549767</v>
      </c>
      <c r="BA2620">
        <v>0.01</v>
      </c>
      <c r="BB2620">
        <v>0.02</v>
      </c>
      <c r="BC2620">
        <v>2.4711249054794722E-4</v>
      </c>
      <c r="BD2620">
        <v>8.5736087176453452E-4</v>
      </c>
      <c r="BE2620">
        <v>5.2471124905479477E-3</v>
      </c>
      <c r="BF2620">
        <v>1.0857360871764535E-2</v>
      </c>
      <c r="BG2620">
        <v>2</v>
      </c>
      <c r="BJ2620" t="s">
        <v>562</v>
      </c>
      <c r="BK2620">
        <v>1</v>
      </c>
      <c r="BL2620" t="s">
        <v>562</v>
      </c>
      <c r="BM2620" t="s">
        <v>562</v>
      </c>
      <c r="BN2620" t="s">
        <v>562</v>
      </c>
      <c r="BO2620" t="s">
        <v>562</v>
      </c>
    </row>
    <row r="2621" spans="1:67">
      <c r="A2621" t="s">
        <v>744</v>
      </c>
      <c r="B2621" t="s">
        <v>745</v>
      </c>
      <c r="C2621" t="s">
        <v>405</v>
      </c>
      <c r="D2621">
        <v>32</v>
      </c>
      <c r="E2621" t="s">
        <v>461</v>
      </c>
      <c r="F2621" t="s">
        <v>546</v>
      </c>
      <c r="G2621" t="s">
        <v>746</v>
      </c>
      <c r="H2621" t="s">
        <v>747</v>
      </c>
      <c r="I2621" t="s">
        <v>549</v>
      </c>
      <c r="J2621" t="s">
        <v>616</v>
      </c>
      <c r="K2621" t="s">
        <v>617</v>
      </c>
      <c r="L2621" t="s">
        <v>618</v>
      </c>
      <c r="M2621" t="s">
        <v>619</v>
      </c>
      <c r="O2621" t="s">
        <v>554</v>
      </c>
      <c r="P2621" t="s">
        <v>8</v>
      </c>
      <c r="Q2621" t="s">
        <v>6057</v>
      </c>
      <c r="R2621" t="s">
        <v>621</v>
      </c>
      <c r="S2621" t="s">
        <v>622</v>
      </c>
      <c r="T2621" t="s">
        <v>623</v>
      </c>
      <c r="U2621">
        <v>4</v>
      </c>
      <c r="V2621">
        <v>4</v>
      </c>
      <c r="W2621" t="s">
        <v>558</v>
      </c>
      <c r="X2621" t="s">
        <v>558</v>
      </c>
      <c r="Y2621">
        <v>8</v>
      </c>
      <c r="Z2621">
        <v>13</v>
      </c>
      <c r="AA2621">
        <v>1</v>
      </c>
      <c r="AB2621">
        <v>3</v>
      </c>
      <c r="AD2621" t="s">
        <v>2829</v>
      </c>
      <c r="AF2621" t="s">
        <v>560</v>
      </c>
      <c r="AG2621">
        <v>1</v>
      </c>
      <c r="AH2621" t="s">
        <v>560</v>
      </c>
      <c r="AI2621" t="s">
        <v>5478</v>
      </c>
      <c r="AJ2621" t="s">
        <v>562</v>
      </c>
      <c r="AN2621" t="s">
        <v>565</v>
      </c>
      <c r="AO2621">
        <v>10</v>
      </c>
      <c r="AP2621">
        <v>10</v>
      </c>
      <c r="AQ2621">
        <v>0.1</v>
      </c>
      <c r="AR2621">
        <v>0.1</v>
      </c>
      <c r="AS2621">
        <v>40</v>
      </c>
      <c r="AT2621">
        <v>40</v>
      </c>
      <c r="AU2621">
        <v>52.12</v>
      </c>
      <c r="AV2621">
        <v>52.12</v>
      </c>
      <c r="AW2621">
        <v>1303</v>
      </c>
      <c r="AX2621">
        <v>0.1303</v>
      </c>
      <c r="AY2621">
        <v>3.069838833461243</v>
      </c>
      <c r="AZ2621">
        <v>3.069838833461243</v>
      </c>
      <c r="BA2621">
        <v>0.04</v>
      </c>
      <c r="BB2621">
        <v>0.04</v>
      </c>
      <c r="BC2621">
        <v>9.8844996219178889E-4</v>
      </c>
      <c r="BD2621">
        <v>1.714721743529069E-3</v>
      </c>
      <c r="BE2621">
        <v>2.0988449962191791E-2</v>
      </c>
      <c r="BF2621">
        <v>2.1714721743529071E-2</v>
      </c>
      <c r="BJ2621" t="s">
        <v>562</v>
      </c>
      <c r="BK2621" t="s">
        <v>562</v>
      </c>
      <c r="BL2621" t="s">
        <v>562</v>
      </c>
      <c r="BM2621" t="s">
        <v>562</v>
      </c>
      <c r="BN2621" t="s">
        <v>562</v>
      </c>
      <c r="BO2621" t="s">
        <v>562</v>
      </c>
    </row>
    <row r="2622" spans="1:67">
      <c r="A2622" t="s">
        <v>983</v>
      </c>
      <c r="B2622" t="s">
        <v>984</v>
      </c>
      <c r="C2622" t="s">
        <v>370</v>
      </c>
      <c r="D2622">
        <v>84</v>
      </c>
      <c r="E2622" t="s">
        <v>377</v>
      </c>
      <c r="F2622" t="s">
        <v>568</v>
      </c>
      <c r="G2622" t="s">
        <v>985</v>
      </c>
      <c r="H2622" t="s">
        <v>986</v>
      </c>
      <c r="I2622" t="s">
        <v>587</v>
      </c>
      <c r="K2622" t="s">
        <v>6058</v>
      </c>
      <c r="M2622" t="s">
        <v>6059</v>
      </c>
      <c r="N2622" t="s">
        <v>575</v>
      </c>
      <c r="O2622" t="s">
        <v>576</v>
      </c>
      <c r="P2622" t="s">
        <v>218</v>
      </c>
      <c r="Q2622" t="s">
        <v>6060</v>
      </c>
      <c r="R2622" t="s">
        <v>6061</v>
      </c>
      <c r="S2622" t="s">
        <v>6062</v>
      </c>
      <c r="T2622" t="s">
        <v>6063</v>
      </c>
      <c r="U2622">
        <v>1</v>
      </c>
      <c r="V2622">
        <v>1</v>
      </c>
      <c r="W2622" t="s">
        <v>558</v>
      </c>
      <c r="X2622" t="s">
        <v>558</v>
      </c>
      <c r="Y2622">
        <v>7</v>
      </c>
      <c r="Z2622" t="s">
        <v>558</v>
      </c>
      <c r="AA2622">
        <v>1</v>
      </c>
      <c r="AB2622">
        <v>3</v>
      </c>
      <c r="AD2622" t="s">
        <v>5638</v>
      </c>
      <c r="AF2622" t="s">
        <v>560</v>
      </c>
      <c r="AG2622">
        <v>1</v>
      </c>
      <c r="AH2622" t="s">
        <v>6064</v>
      </c>
      <c r="AI2622" t="s">
        <v>5478</v>
      </c>
      <c r="AM2622" t="s">
        <v>6065</v>
      </c>
      <c r="AN2622" t="s">
        <v>565</v>
      </c>
      <c r="AO2622">
        <v>5.9649999999998933</v>
      </c>
      <c r="AP2622">
        <v>11.794999999999884</v>
      </c>
      <c r="AQ2622">
        <v>0.16764459346186386</v>
      </c>
      <c r="AR2622">
        <v>8.4781687155575228E-2</v>
      </c>
      <c r="AS2622">
        <v>5.9649999999998933</v>
      </c>
      <c r="AT2622">
        <v>11.794999999999884</v>
      </c>
      <c r="AU2622">
        <v>27.110924999999515</v>
      </c>
      <c r="AV2622">
        <v>53.608274999999473</v>
      </c>
      <c r="AW2622">
        <v>4545</v>
      </c>
      <c r="AX2622">
        <v>0.45450000000000002</v>
      </c>
      <c r="AY2622">
        <v>0.1312431243124289</v>
      </c>
      <c r="AZ2622">
        <v>0.259515951595157</v>
      </c>
      <c r="BA2622">
        <v>0.01</v>
      </c>
      <c r="BB2622">
        <v>0.01</v>
      </c>
      <c r="BC2622">
        <v>2.4711249054794722E-4</v>
      </c>
      <c r="BD2622">
        <v>4.2868043588226726E-4</v>
      </c>
      <c r="BE2622">
        <v>5.2471124905479477E-3</v>
      </c>
      <c r="BF2622">
        <v>5.4286804358822677E-3</v>
      </c>
      <c r="BJ2622" t="s">
        <v>562</v>
      </c>
      <c r="BK2622" t="s">
        <v>562</v>
      </c>
      <c r="BL2622" t="s">
        <v>562</v>
      </c>
      <c r="BM2622" t="s">
        <v>562</v>
      </c>
      <c r="BN2622" t="s">
        <v>562</v>
      </c>
      <c r="BO2622" t="s">
        <v>562</v>
      </c>
    </row>
    <row r="2623" spans="1:67">
      <c r="A2623" t="s">
        <v>835</v>
      </c>
      <c r="B2623" t="s">
        <v>836</v>
      </c>
      <c r="C2623" t="s">
        <v>440</v>
      </c>
      <c r="D2623">
        <v>65</v>
      </c>
      <c r="E2623" t="s">
        <v>450</v>
      </c>
      <c r="F2623" t="s">
        <v>546</v>
      </c>
      <c r="G2623" t="s">
        <v>837</v>
      </c>
      <c r="H2623" t="s">
        <v>838</v>
      </c>
      <c r="I2623" t="s">
        <v>549</v>
      </c>
      <c r="J2623" t="s">
        <v>634</v>
      </c>
      <c r="K2623" t="s">
        <v>635</v>
      </c>
      <c r="L2623" t="s">
        <v>636</v>
      </c>
      <c r="O2623" t="s">
        <v>638</v>
      </c>
      <c r="P2623" t="s">
        <v>10</v>
      </c>
      <c r="Q2623" t="s">
        <v>6066</v>
      </c>
      <c r="R2623" t="s">
        <v>634</v>
      </c>
      <c r="S2623" t="s">
        <v>654</v>
      </c>
      <c r="T2623" t="s">
        <v>655</v>
      </c>
      <c r="U2623">
        <v>0</v>
      </c>
      <c r="V2623">
        <v>21</v>
      </c>
      <c r="W2623" t="s">
        <v>558</v>
      </c>
      <c r="X2623" t="s">
        <v>558</v>
      </c>
      <c r="Y2623" t="s">
        <v>558</v>
      </c>
      <c r="Z2623" t="s">
        <v>558</v>
      </c>
      <c r="AA2623">
        <v>1</v>
      </c>
      <c r="AB2623">
        <v>3</v>
      </c>
      <c r="AF2623" t="s">
        <v>596</v>
      </c>
      <c r="AG2623">
        <v>0</v>
      </c>
      <c r="AH2623" t="s">
        <v>642</v>
      </c>
      <c r="AI2623" t="s">
        <v>5478</v>
      </c>
      <c r="AN2623" t="s">
        <v>565</v>
      </c>
      <c r="AO2623">
        <v>17.000000000000007</v>
      </c>
      <c r="AP2623">
        <v>25.299999999999898</v>
      </c>
      <c r="AQ2623">
        <v>5.8823529411764684E-2</v>
      </c>
      <c r="AR2623">
        <v>3.9525691699604903E-2</v>
      </c>
      <c r="AS2623">
        <v>0</v>
      </c>
      <c r="AT2623">
        <v>531.29999999999791</v>
      </c>
      <c r="AU2623">
        <v>0</v>
      </c>
      <c r="AV2623">
        <v>2216.0522999999912</v>
      </c>
      <c r="AW2623">
        <v>4171</v>
      </c>
      <c r="AX2623">
        <v>0.41710000000000003</v>
      </c>
      <c r="AY2623" t="s">
        <v>562</v>
      </c>
      <c r="AZ2623">
        <v>12.737952529369405</v>
      </c>
      <c r="BA2623">
        <v>0</v>
      </c>
      <c r="BB2623">
        <v>0.21</v>
      </c>
      <c r="BC2623">
        <v>0</v>
      </c>
      <c r="BD2623">
        <v>9.0022891535276126E-3</v>
      </c>
      <c r="BE2623">
        <v>0</v>
      </c>
      <c r="BF2623">
        <v>0.11400228915352761</v>
      </c>
      <c r="BJ2623" t="s">
        <v>562</v>
      </c>
      <c r="BK2623" t="s">
        <v>562</v>
      </c>
      <c r="BL2623" t="s">
        <v>562</v>
      </c>
      <c r="BM2623" t="s">
        <v>562</v>
      </c>
      <c r="BN2623" t="s">
        <v>562</v>
      </c>
      <c r="BO2623" t="s">
        <v>562</v>
      </c>
    </row>
    <row r="2624" spans="1:67">
      <c r="A2624" t="s">
        <v>1295</v>
      </c>
      <c r="B2624" t="s">
        <v>1296</v>
      </c>
      <c r="C2624" t="s">
        <v>440</v>
      </c>
      <c r="D2624">
        <v>61</v>
      </c>
      <c r="E2624" t="s">
        <v>446</v>
      </c>
      <c r="F2624" t="s">
        <v>546</v>
      </c>
      <c r="G2624" t="s">
        <v>1297</v>
      </c>
      <c r="H2624" t="s">
        <v>1298</v>
      </c>
      <c r="I2624" t="s">
        <v>587</v>
      </c>
      <c r="J2624" t="s">
        <v>1177</v>
      </c>
      <c r="K2624" t="s">
        <v>1178</v>
      </c>
      <c r="M2624" t="s">
        <v>1179</v>
      </c>
      <c r="O2624" t="s">
        <v>576</v>
      </c>
      <c r="P2624" t="s">
        <v>33</v>
      </c>
      <c r="Q2624" t="s">
        <v>6067</v>
      </c>
      <c r="R2624" t="s">
        <v>1181</v>
      </c>
      <c r="S2624" t="s">
        <v>1182</v>
      </c>
      <c r="T2624" t="s">
        <v>1152</v>
      </c>
      <c r="U2624">
        <v>12</v>
      </c>
      <c r="V2624">
        <v>12</v>
      </c>
      <c r="W2624" t="s">
        <v>558</v>
      </c>
      <c r="X2624" t="s">
        <v>558</v>
      </c>
      <c r="Y2624">
        <v>1</v>
      </c>
      <c r="Z2624">
        <v>5</v>
      </c>
      <c r="AA2624" t="s">
        <v>877</v>
      </c>
      <c r="AB2624" t="s">
        <v>6068</v>
      </c>
      <c r="AD2624" t="s">
        <v>2417</v>
      </c>
      <c r="AF2624" t="s">
        <v>596</v>
      </c>
      <c r="AG2624">
        <v>0</v>
      </c>
      <c r="AH2624" t="s">
        <v>1183</v>
      </c>
      <c r="AI2624" t="s">
        <v>5478</v>
      </c>
      <c r="AL2624" t="s">
        <v>6069</v>
      </c>
      <c r="AN2624" t="s">
        <v>565</v>
      </c>
      <c r="AO2624">
        <v>6.2</v>
      </c>
      <c r="AP2624">
        <v>5.2</v>
      </c>
      <c r="AQ2624">
        <v>0.16129032258064516</v>
      </c>
      <c r="AR2624">
        <v>0.19230769230769229</v>
      </c>
      <c r="AS2624">
        <v>74.400000000000006</v>
      </c>
      <c r="AT2624">
        <v>62.400000000000006</v>
      </c>
      <c r="AU2624">
        <v>295.81440000000003</v>
      </c>
      <c r="AV2624">
        <v>248.10240000000002</v>
      </c>
      <c r="AW2624">
        <v>3976</v>
      </c>
      <c r="AX2624">
        <v>0.39760000000000001</v>
      </c>
      <c r="AY2624">
        <v>1.8712273641851109</v>
      </c>
      <c r="AZ2624">
        <v>1.5694164989939641</v>
      </c>
      <c r="BA2624">
        <v>0.12</v>
      </c>
      <c r="BB2624">
        <v>0.12</v>
      </c>
      <c r="BC2624">
        <v>2.9653498865753669E-3</v>
      </c>
      <c r="BD2624">
        <v>5.1441652305872065E-3</v>
      </c>
      <c r="BE2624">
        <v>6.2965349886575359E-2</v>
      </c>
      <c r="BF2624">
        <v>6.5144165230587206E-2</v>
      </c>
      <c r="BJ2624" t="s">
        <v>562</v>
      </c>
      <c r="BK2624" t="s">
        <v>562</v>
      </c>
      <c r="BL2624" t="s">
        <v>562</v>
      </c>
      <c r="BM2624" t="s">
        <v>562</v>
      </c>
      <c r="BN2624" t="s">
        <v>562</v>
      </c>
      <c r="BO2624" t="s">
        <v>562</v>
      </c>
    </row>
    <row r="2625" spans="1:67">
      <c r="A2625" t="s">
        <v>848</v>
      </c>
      <c r="B2625" t="s">
        <v>849</v>
      </c>
      <c r="C2625" t="s">
        <v>440</v>
      </c>
      <c r="D2625">
        <v>50</v>
      </c>
      <c r="E2625" t="s">
        <v>469</v>
      </c>
      <c r="F2625" t="s">
        <v>546</v>
      </c>
      <c r="G2625" t="s">
        <v>1226</v>
      </c>
      <c r="H2625" t="s">
        <v>1227</v>
      </c>
      <c r="I2625" t="s">
        <v>587</v>
      </c>
      <c r="J2625" t="s">
        <v>6070</v>
      </c>
      <c r="K2625" t="s">
        <v>6071</v>
      </c>
      <c r="O2625" t="s">
        <v>576</v>
      </c>
      <c r="P2625" t="s">
        <v>219</v>
      </c>
      <c r="Q2625" t="s">
        <v>6072</v>
      </c>
      <c r="R2625" t="s">
        <v>1181</v>
      </c>
      <c r="U2625">
        <v>0</v>
      </c>
      <c r="V2625">
        <v>11</v>
      </c>
      <c r="W2625" t="s">
        <v>558</v>
      </c>
      <c r="X2625" t="s">
        <v>558</v>
      </c>
      <c r="Y2625" t="s">
        <v>558</v>
      </c>
      <c r="Z2625" t="s">
        <v>558</v>
      </c>
      <c r="AA2625">
        <v>1</v>
      </c>
      <c r="AB2625" t="s">
        <v>6073</v>
      </c>
      <c r="AD2625" t="s">
        <v>6074</v>
      </c>
      <c r="AI2625" t="s">
        <v>5478</v>
      </c>
      <c r="AO2625">
        <v>2.4400000000000004</v>
      </c>
      <c r="AP2625">
        <v>2</v>
      </c>
      <c r="AQ2625">
        <v>0.40983606557377045</v>
      </c>
      <c r="AR2625">
        <v>0.5</v>
      </c>
      <c r="AS2625">
        <v>0</v>
      </c>
      <c r="AT2625">
        <v>22</v>
      </c>
      <c r="AU2625">
        <v>0</v>
      </c>
      <c r="AV2625">
        <v>45.187999999999995</v>
      </c>
      <c r="AW2625">
        <v>2054</v>
      </c>
      <c r="AX2625">
        <v>0.2054</v>
      </c>
      <c r="AY2625" t="s">
        <v>562</v>
      </c>
      <c r="AZ2625">
        <v>1.071080817916261</v>
      </c>
      <c r="BA2625">
        <v>0</v>
      </c>
      <c r="BB2625">
        <v>0.11</v>
      </c>
      <c r="BC2625">
        <v>0</v>
      </c>
      <c r="BD2625">
        <v>4.7154847947049388E-3</v>
      </c>
      <c r="BE2625">
        <v>0</v>
      </c>
      <c r="BF2625">
        <v>5.971548479470494E-2</v>
      </c>
      <c r="BJ2625" t="s">
        <v>562</v>
      </c>
      <c r="BK2625" t="s">
        <v>562</v>
      </c>
      <c r="BL2625" t="s">
        <v>562</v>
      </c>
      <c r="BM2625" t="s">
        <v>562</v>
      </c>
      <c r="BN2625" t="s">
        <v>562</v>
      </c>
      <c r="BO2625" t="s">
        <v>562</v>
      </c>
    </row>
    <row r="2626" spans="1:67">
      <c r="A2626" t="s">
        <v>1587</v>
      </c>
      <c r="B2626" t="s">
        <v>1296</v>
      </c>
      <c r="C2626" t="s">
        <v>440</v>
      </c>
      <c r="D2626">
        <v>57</v>
      </c>
      <c r="E2626" t="s">
        <v>439</v>
      </c>
      <c r="F2626" t="s">
        <v>568</v>
      </c>
      <c r="G2626" t="s">
        <v>645</v>
      </c>
      <c r="H2626" t="s">
        <v>1408</v>
      </c>
      <c r="I2626" t="s">
        <v>587</v>
      </c>
      <c r="J2626" t="s">
        <v>1195</v>
      </c>
      <c r="K2626" t="s">
        <v>1178</v>
      </c>
      <c r="M2626" t="s">
        <v>1196</v>
      </c>
      <c r="O2626" t="s">
        <v>576</v>
      </c>
      <c r="P2626" t="s">
        <v>34</v>
      </c>
      <c r="Q2626" t="s">
        <v>6075</v>
      </c>
      <c r="R2626" t="s">
        <v>1181</v>
      </c>
      <c r="S2626" t="s">
        <v>1198</v>
      </c>
      <c r="T2626" t="s">
        <v>1152</v>
      </c>
      <c r="U2626">
        <v>22</v>
      </c>
      <c r="V2626">
        <v>22</v>
      </c>
      <c r="W2626" t="s">
        <v>846</v>
      </c>
      <c r="X2626" t="s">
        <v>558</v>
      </c>
      <c r="Y2626">
        <v>3</v>
      </c>
      <c r="Z2626">
        <v>3</v>
      </c>
      <c r="AA2626">
        <v>5</v>
      </c>
      <c r="AB2626" t="s">
        <v>2052</v>
      </c>
      <c r="AD2626" t="s">
        <v>6076</v>
      </c>
      <c r="AF2626" t="s">
        <v>560</v>
      </c>
      <c r="AG2626">
        <v>1</v>
      </c>
      <c r="AH2626" t="s">
        <v>1199</v>
      </c>
      <c r="AI2626" t="s">
        <v>5478</v>
      </c>
      <c r="AL2626" t="s">
        <v>1095</v>
      </c>
      <c r="AN2626" t="s">
        <v>1200</v>
      </c>
      <c r="AO2626">
        <v>4.1799999999999979</v>
      </c>
      <c r="AP2626">
        <v>3.5000000000000013</v>
      </c>
      <c r="AQ2626">
        <v>0.23923444976076566</v>
      </c>
      <c r="AR2626">
        <v>0.28571428571428559</v>
      </c>
      <c r="AS2626">
        <v>91.959999999999951</v>
      </c>
      <c r="AT2626">
        <v>77.000000000000028</v>
      </c>
      <c r="AU2626">
        <v>363.51787999999982</v>
      </c>
      <c r="AV2626">
        <v>304.38100000000009</v>
      </c>
      <c r="AW2626">
        <v>3953</v>
      </c>
      <c r="AX2626">
        <v>0.39529999999999998</v>
      </c>
      <c r="AY2626">
        <v>2.326334429547178</v>
      </c>
      <c r="AZ2626">
        <v>1.9478876802428542</v>
      </c>
      <c r="BA2626">
        <v>0.22</v>
      </c>
      <c r="BB2626">
        <v>0.22</v>
      </c>
      <c r="BC2626">
        <v>5.4364747920548394E-3</v>
      </c>
      <c r="BD2626">
        <v>9.4309695894098777E-3</v>
      </c>
      <c r="BE2626">
        <v>0.11543647479205484</v>
      </c>
      <c r="BF2626">
        <v>0.11943096958940988</v>
      </c>
      <c r="BJ2626" t="s">
        <v>562</v>
      </c>
      <c r="BK2626" t="s">
        <v>562</v>
      </c>
      <c r="BL2626" t="s">
        <v>562</v>
      </c>
      <c r="BM2626" t="s">
        <v>562</v>
      </c>
      <c r="BN2626" t="s">
        <v>562</v>
      </c>
      <c r="BO2626" t="s">
        <v>562</v>
      </c>
    </row>
    <row r="2627" spans="1:67">
      <c r="A2627" t="s">
        <v>1295</v>
      </c>
      <c r="B2627" t="s">
        <v>1296</v>
      </c>
      <c r="C2627" t="s">
        <v>440</v>
      </c>
      <c r="D2627">
        <v>61</v>
      </c>
      <c r="E2627" t="s">
        <v>446</v>
      </c>
      <c r="F2627" t="s">
        <v>546</v>
      </c>
      <c r="G2627" t="s">
        <v>1297</v>
      </c>
      <c r="H2627" t="s">
        <v>1298</v>
      </c>
      <c r="I2627" t="s">
        <v>587</v>
      </c>
      <c r="J2627" t="s">
        <v>1195</v>
      </c>
      <c r="K2627" t="s">
        <v>1178</v>
      </c>
      <c r="M2627" t="s">
        <v>1196</v>
      </c>
      <c r="O2627" t="s">
        <v>576</v>
      </c>
      <c r="P2627" t="s">
        <v>34</v>
      </c>
      <c r="Q2627" t="s">
        <v>6077</v>
      </c>
      <c r="R2627" t="s">
        <v>1181</v>
      </c>
      <c r="S2627" t="s">
        <v>1198</v>
      </c>
      <c r="T2627" t="s">
        <v>1152</v>
      </c>
      <c r="U2627">
        <v>28</v>
      </c>
      <c r="V2627">
        <v>32</v>
      </c>
      <c r="W2627" t="s">
        <v>558</v>
      </c>
      <c r="X2627" t="s">
        <v>558</v>
      </c>
      <c r="Y2627">
        <v>1</v>
      </c>
      <c r="Z2627">
        <v>5</v>
      </c>
      <c r="AA2627" t="s">
        <v>877</v>
      </c>
      <c r="AB2627" t="s">
        <v>6068</v>
      </c>
      <c r="AD2627" t="s">
        <v>2417</v>
      </c>
      <c r="AF2627" t="s">
        <v>560</v>
      </c>
      <c r="AG2627">
        <v>1</v>
      </c>
      <c r="AH2627" t="s">
        <v>1199</v>
      </c>
      <c r="AI2627" t="s">
        <v>5478</v>
      </c>
      <c r="AL2627" t="s">
        <v>800</v>
      </c>
      <c r="AN2627" t="s">
        <v>1200</v>
      </c>
      <c r="AO2627">
        <v>6.2</v>
      </c>
      <c r="AP2627">
        <v>5.2</v>
      </c>
      <c r="AQ2627">
        <v>0.16129032258064516</v>
      </c>
      <c r="AR2627">
        <v>0.19230769230769229</v>
      </c>
      <c r="AS2627">
        <v>173.6</v>
      </c>
      <c r="AT2627">
        <v>166.4</v>
      </c>
      <c r="AU2627">
        <v>690.23360000000002</v>
      </c>
      <c r="AV2627">
        <v>661.60640000000001</v>
      </c>
      <c r="AW2627">
        <v>3976</v>
      </c>
      <c r="AX2627">
        <v>0.39760000000000001</v>
      </c>
      <c r="AY2627">
        <v>4.3661971830985919</v>
      </c>
      <c r="AZ2627">
        <v>4.1851106639839042</v>
      </c>
      <c r="BA2627">
        <v>0.28000000000000003</v>
      </c>
      <c r="BB2627">
        <v>0.32</v>
      </c>
      <c r="BC2627">
        <v>6.9191497353425233E-3</v>
      </c>
      <c r="BD2627">
        <v>1.3717773948232552E-2</v>
      </c>
      <c r="BE2627">
        <v>0.14691914973534254</v>
      </c>
      <c r="BF2627">
        <v>0.17371777394823257</v>
      </c>
      <c r="BJ2627" t="s">
        <v>562</v>
      </c>
      <c r="BK2627" t="s">
        <v>562</v>
      </c>
      <c r="BL2627" t="s">
        <v>562</v>
      </c>
      <c r="BM2627" t="s">
        <v>562</v>
      </c>
      <c r="BN2627" t="s">
        <v>562</v>
      </c>
      <c r="BO2627" t="s">
        <v>562</v>
      </c>
    </row>
    <row r="2628" spans="1:67">
      <c r="A2628" t="s">
        <v>1405</v>
      </c>
      <c r="B2628" t="s">
        <v>1406</v>
      </c>
      <c r="C2628" t="s">
        <v>370</v>
      </c>
      <c r="D2628">
        <v>98</v>
      </c>
      <c r="E2628" t="s">
        <v>392</v>
      </c>
      <c r="F2628" t="s">
        <v>568</v>
      </c>
      <c r="G2628" t="s">
        <v>1407</v>
      </c>
      <c r="H2628" t="s">
        <v>1408</v>
      </c>
      <c r="I2628" t="s">
        <v>587</v>
      </c>
      <c r="J2628" t="s">
        <v>1237</v>
      </c>
      <c r="K2628" t="s">
        <v>1238</v>
      </c>
      <c r="M2628" t="s">
        <v>1239</v>
      </c>
      <c r="O2628" t="s">
        <v>576</v>
      </c>
      <c r="P2628" t="s">
        <v>35</v>
      </c>
      <c r="Q2628" t="s">
        <v>6078</v>
      </c>
      <c r="R2628" t="s">
        <v>1181</v>
      </c>
      <c r="S2628" t="s">
        <v>1241</v>
      </c>
      <c r="T2628" t="s">
        <v>1242</v>
      </c>
      <c r="U2628">
        <v>3</v>
      </c>
      <c r="V2628">
        <v>3</v>
      </c>
      <c r="W2628" t="s">
        <v>558</v>
      </c>
      <c r="X2628" t="s">
        <v>558</v>
      </c>
      <c r="Y2628" t="s">
        <v>558</v>
      </c>
      <c r="Z2628" t="s">
        <v>558</v>
      </c>
      <c r="AA2628">
        <v>1</v>
      </c>
      <c r="AB2628">
        <v>3</v>
      </c>
      <c r="AD2628" t="s">
        <v>1419</v>
      </c>
      <c r="AF2628" t="s">
        <v>560</v>
      </c>
      <c r="AG2628">
        <v>1</v>
      </c>
      <c r="AH2628" t="s">
        <v>1244</v>
      </c>
      <c r="AI2628" t="s">
        <v>5478</v>
      </c>
      <c r="AL2628" t="s">
        <v>1245</v>
      </c>
      <c r="AM2628" t="s">
        <v>1246</v>
      </c>
      <c r="AN2628" t="s">
        <v>565</v>
      </c>
      <c r="AO2628">
        <v>2</v>
      </c>
      <c r="AP2628">
        <v>2</v>
      </c>
      <c r="AQ2628">
        <v>0.5</v>
      </c>
      <c r="AR2628">
        <v>0.5</v>
      </c>
      <c r="AS2628">
        <v>6</v>
      </c>
      <c r="AT2628">
        <v>6</v>
      </c>
      <c r="AU2628">
        <v>4.2240000000000002</v>
      </c>
      <c r="AV2628">
        <v>4.2240000000000002</v>
      </c>
      <c r="AW2628">
        <v>704</v>
      </c>
      <c r="AX2628">
        <v>7.0400000000000004E-2</v>
      </c>
      <c r="AY2628">
        <v>0.85227272727272729</v>
      </c>
      <c r="AZ2628">
        <v>0.85227272727272729</v>
      </c>
      <c r="BA2628">
        <v>0.03</v>
      </c>
      <c r="BB2628">
        <v>0.03</v>
      </c>
      <c r="BC2628">
        <v>7.4133747164384172E-4</v>
      </c>
      <c r="BD2628">
        <v>1.2860413076468016E-3</v>
      </c>
      <c r="BE2628">
        <v>1.574133747164384E-2</v>
      </c>
      <c r="BF2628">
        <v>1.6286041307646801E-2</v>
      </c>
      <c r="BJ2628" t="s">
        <v>562</v>
      </c>
      <c r="BK2628" t="s">
        <v>562</v>
      </c>
      <c r="BL2628" t="s">
        <v>562</v>
      </c>
      <c r="BM2628" t="s">
        <v>562</v>
      </c>
      <c r="BN2628" t="s">
        <v>562</v>
      </c>
      <c r="BO2628" t="s">
        <v>562</v>
      </c>
    </row>
    <row r="2629" spans="1:67">
      <c r="A2629" t="s">
        <v>1496</v>
      </c>
      <c r="B2629" t="s">
        <v>1434</v>
      </c>
      <c r="C2629" t="s">
        <v>370</v>
      </c>
      <c r="D2629">
        <v>75</v>
      </c>
      <c r="E2629" t="s">
        <v>402</v>
      </c>
      <c r="F2629" t="s">
        <v>546</v>
      </c>
      <c r="G2629" t="s">
        <v>1497</v>
      </c>
      <c r="H2629" t="s">
        <v>1498</v>
      </c>
      <c r="I2629" t="s">
        <v>587</v>
      </c>
      <c r="J2629" t="s">
        <v>1237</v>
      </c>
      <c r="K2629" t="s">
        <v>6079</v>
      </c>
      <c r="M2629" t="s">
        <v>1239</v>
      </c>
      <c r="O2629" t="s">
        <v>576</v>
      </c>
      <c r="P2629" t="s">
        <v>35</v>
      </c>
      <c r="Q2629" t="s">
        <v>6080</v>
      </c>
      <c r="R2629" t="s">
        <v>1181</v>
      </c>
      <c r="S2629" t="s">
        <v>1241</v>
      </c>
      <c r="T2629" t="s">
        <v>1242</v>
      </c>
      <c r="U2629">
        <v>1</v>
      </c>
      <c r="V2629">
        <v>1</v>
      </c>
      <c r="W2629" t="s">
        <v>558</v>
      </c>
      <c r="X2629" t="s">
        <v>558</v>
      </c>
      <c r="Y2629" t="s">
        <v>558</v>
      </c>
      <c r="Z2629" t="s">
        <v>558</v>
      </c>
      <c r="AA2629">
        <v>1</v>
      </c>
      <c r="AB2629">
        <v>3</v>
      </c>
      <c r="AD2629" t="s">
        <v>6081</v>
      </c>
      <c r="AF2629" t="s">
        <v>560</v>
      </c>
      <c r="AG2629">
        <v>1</v>
      </c>
      <c r="AH2629" t="s">
        <v>1244</v>
      </c>
      <c r="AI2629" t="s">
        <v>5478</v>
      </c>
      <c r="AL2629" t="s">
        <v>1245</v>
      </c>
      <c r="AM2629" t="s">
        <v>1246</v>
      </c>
      <c r="AN2629" t="s">
        <v>565</v>
      </c>
      <c r="AO2629">
        <v>3.6200000000000014</v>
      </c>
      <c r="AP2629">
        <v>5.5199999999999694</v>
      </c>
      <c r="AQ2629">
        <v>0.27624309392265184</v>
      </c>
      <c r="AR2629">
        <v>0.18115942028985607</v>
      </c>
      <c r="AS2629">
        <v>3.6200000000000014</v>
      </c>
      <c r="AT2629">
        <v>5.5199999999999694</v>
      </c>
      <c r="AU2629">
        <v>17.929860000000009</v>
      </c>
      <c r="AV2629">
        <v>27.340559999999851</v>
      </c>
      <c r="AW2629">
        <v>4953</v>
      </c>
      <c r="AX2629">
        <v>0.49530000000000002</v>
      </c>
      <c r="AY2629">
        <v>7.3087017968907764E-2</v>
      </c>
      <c r="AZ2629">
        <v>0.11144760751059903</v>
      </c>
      <c r="BA2629">
        <v>0.01</v>
      </c>
      <c r="BB2629">
        <v>0.01</v>
      </c>
      <c r="BC2629">
        <v>2.4711249054794722E-4</v>
      </c>
      <c r="BD2629">
        <v>4.2868043588226726E-4</v>
      </c>
      <c r="BE2629">
        <v>5.2471124905479477E-3</v>
      </c>
      <c r="BF2629">
        <v>5.4286804358822677E-3</v>
      </c>
      <c r="BJ2629" t="s">
        <v>562</v>
      </c>
      <c r="BK2629" t="s">
        <v>562</v>
      </c>
      <c r="BL2629" t="s">
        <v>562</v>
      </c>
      <c r="BM2629" t="s">
        <v>562</v>
      </c>
      <c r="BN2629" t="s">
        <v>562</v>
      </c>
      <c r="BO2629" t="s">
        <v>562</v>
      </c>
    </row>
    <row r="2630" spans="1:67">
      <c r="A2630" t="s">
        <v>1043</v>
      </c>
      <c r="B2630" t="s">
        <v>1044</v>
      </c>
      <c r="C2630" t="s">
        <v>405</v>
      </c>
      <c r="D2630">
        <v>4</v>
      </c>
      <c r="E2630" t="s">
        <v>410</v>
      </c>
      <c r="F2630" t="s">
        <v>568</v>
      </c>
      <c r="G2630" t="s">
        <v>1045</v>
      </c>
      <c r="H2630" t="s">
        <v>1046</v>
      </c>
      <c r="I2630" t="s">
        <v>587</v>
      </c>
      <c r="J2630" t="s">
        <v>1237</v>
      </c>
      <c r="K2630" t="s">
        <v>6082</v>
      </c>
      <c r="O2630" t="s">
        <v>576</v>
      </c>
      <c r="P2630" t="s">
        <v>35</v>
      </c>
      <c r="Q2630" t="s">
        <v>6083</v>
      </c>
      <c r="R2630" t="s">
        <v>1181</v>
      </c>
      <c r="S2630" t="s">
        <v>1241</v>
      </c>
      <c r="T2630" t="s">
        <v>1242</v>
      </c>
      <c r="U2630">
        <v>0</v>
      </c>
      <c r="V2630">
        <v>1</v>
      </c>
      <c r="W2630" t="s">
        <v>846</v>
      </c>
      <c r="X2630" t="s">
        <v>558</v>
      </c>
      <c r="Y2630" t="s">
        <v>558</v>
      </c>
      <c r="Z2630" t="s">
        <v>558</v>
      </c>
      <c r="AA2630">
        <v>1</v>
      </c>
      <c r="AB2630">
        <v>3</v>
      </c>
      <c r="AD2630" t="s">
        <v>5493</v>
      </c>
      <c r="AF2630" t="s">
        <v>560</v>
      </c>
      <c r="AG2630">
        <v>1</v>
      </c>
      <c r="AH2630" t="s">
        <v>1199</v>
      </c>
      <c r="AI2630" t="s">
        <v>5478</v>
      </c>
      <c r="AN2630" t="s">
        <v>565</v>
      </c>
      <c r="AO2630">
        <v>2.3400000000000003</v>
      </c>
      <c r="AP2630">
        <v>2.5600000000000005</v>
      </c>
      <c r="AQ2630">
        <v>0.42735042735042728</v>
      </c>
      <c r="AR2630">
        <v>0.39062499999999994</v>
      </c>
      <c r="AS2630">
        <v>0</v>
      </c>
      <c r="AT2630">
        <v>2.5600000000000005</v>
      </c>
      <c r="AU2630">
        <v>0</v>
      </c>
      <c r="AV2630">
        <v>1.3747200000000004</v>
      </c>
      <c r="AW2630">
        <v>537</v>
      </c>
      <c r="AX2630">
        <v>5.3699999999999998E-2</v>
      </c>
      <c r="AY2630" t="s">
        <v>562</v>
      </c>
      <c r="AZ2630">
        <v>0.47672253258845448</v>
      </c>
      <c r="BA2630">
        <v>0</v>
      </c>
      <c r="BB2630">
        <v>0.01</v>
      </c>
      <c r="BC2630">
        <v>0</v>
      </c>
      <c r="BD2630">
        <v>4.2868043588226726E-4</v>
      </c>
      <c r="BE2630">
        <v>0</v>
      </c>
      <c r="BF2630">
        <v>5.4286804358822677E-3</v>
      </c>
      <c r="BJ2630" t="s">
        <v>562</v>
      </c>
      <c r="BK2630" t="s">
        <v>562</v>
      </c>
      <c r="BL2630" t="s">
        <v>562</v>
      </c>
      <c r="BM2630" t="s">
        <v>562</v>
      </c>
      <c r="BN2630" t="s">
        <v>562</v>
      </c>
      <c r="BO2630" t="s">
        <v>562</v>
      </c>
    </row>
    <row r="2631" spans="1:67">
      <c r="A2631" t="s">
        <v>848</v>
      </c>
      <c r="B2631" t="s">
        <v>849</v>
      </c>
      <c r="C2631" t="s">
        <v>440</v>
      </c>
      <c r="D2631">
        <v>50</v>
      </c>
      <c r="E2631" t="s">
        <v>469</v>
      </c>
      <c r="F2631" t="s">
        <v>546</v>
      </c>
      <c r="G2631" t="s">
        <v>1226</v>
      </c>
      <c r="H2631" t="s">
        <v>1227</v>
      </c>
      <c r="I2631" t="s">
        <v>587</v>
      </c>
      <c r="J2631" t="s">
        <v>5609</v>
      </c>
      <c r="O2631" t="s">
        <v>770</v>
      </c>
      <c r="P2631" t="s">
        <v>220</v>
      </c>
      <c r="Q2631" t="s">
        <v>6084</v>
      </c>
      <c r="R2631" t="s">
        <v>6085</v>
      </c>
      <c r="S2631" t="s">
        <v>6086</v>
      </c>
      <c r="T2631" t="s">
        <v>6087</v>
      </c>
      <c r="U2631">
        <v>0</v>
      </c>
      <c r="V2631">
        <v>30</v>
      </c>
      <c r="W2631" t="s">
        <v>558</v>
      </c>
      <c r="X2631" t="s">
        <v>558</v>
      </c>
      <c r="Y2631" t="s">
        <v>558</v>
      </c>
      <c r="Z2631" t="s">
        <v>558</v>
      </c>
      <c r="AA2631">
        <v>1</v>
      </c>
      <c r="AB2631">
        <v>3</v>
      </c>
      <c r="AD2631" t="s">
        <v>5611</v>
      </c>
      <c r="AF2631" t="s">
        <v>596</v>
      </c>
      <c r="AG2631">
        <v>0</v>
      </c>
      <c r="AH2631" t="s">
        <v>1154</v>
      </c>
      <c r="AI2631" t="s">
        <v>5478</v>
      </c>
      <c r="AN2631" t="s">
        <v>565</v>
      </c>
      <c r="AO2631">
        <v>6.1000000000000014</v>
      </c>
      <c r="AP2631">
        <v>5</v>
      </c>
      <c r="AQ2631">
        <v>0.16393442622950816</v>
      </c>
      <c r="AR2631">
        <v>0.2</v>
      </c>
      <c r="AS2631">
        <v>0</v>
      </c>
      <c r="AT2631">
        <v>150</v>
      </c>
      <c r="AU2631">
        <v>0</v>
      </c>
      <c r="AV2631">
        <v>308.09999999999997</v>
      </c>
      <c r="AW2631">
        <v>2054</v>
      </c>
      <c r="AX2631">
        <v>0.2054</v>
      </c>
      <c r="AY2631" t="s">
        <v>562</v>
      </c>
      <c r="AZ2631">
        <v>7.3028237585199616</v>
      </c>
      <c r="BA2631">
        <v>0</v>
      </c>
      <c r="BB2631">
        <v>0.3</v>
      </c>
      <c r="BC2631">
        <v>0</v>
      </c>
      <c r="BD2631">
        <v>1.2860413076468017E-2</v>
      </c>
      <c r="BE2631">
        <v>0</v>
      </c>
      <c r="BF2631">
        <v>0.16286041307646801</v>
      </c>
      <c r="BJ2631" t="s">
        <v>562</v>
      </c>
      <c r="BK2631" t="s">
        <v>562</v>
      </c>
      <c r="BL2631" t="s">
        <v>562</v>
      </c>
      <c r="BM2631" t="s">
        <v>562</v>
      </c>
      <c r="BN2631" t="s">
        <v>562</v>
      </c>
      <c r="BO2631" t="s">
        <v>562</v>
      </c>
    </row>
    <row r="2632" spans="1:67">
      <c r="A2632" t="s">
        <v>848</v>
      </c>
      <c r="B2632" t="s">
        <v>849</v>
      </c>
      <c r="C2632" t="s">
        <v>440</v>
      </c>
      <c r="D2632">
        <v>50</v>
      </c>
      <c r="E2632" t="s">
        <v>469</v>
      </c>
      <c r="F2632" t="s">
        <v>546</v>
      </c>
      <c r="G2632" t="s">
        <v>1226</v>
      </c>
      <c r="H2632" t="s">
        <v>1227</v>
      </c>
      <c r="I2632" t="s">
        <v>587</v>
      </c>
      <c r="J2632" t="s">
        <v>5609</v>
      </c>
      <c r="O2632" t="s">
        <v>770</v>
      </c>
      <c r="P2632" t="s">
        <v>221</v>
      </c>
      <c r="Q2632" t="s">
        <v>6088</v>
      </c>
      <c r="R2632" t="s">
        <v>6085</v>
      </c>
      <c r="S2632" t="s">
        <v>6086</v>
      </c>
      <c r="T2632" t="s">
        <v>6087</v>
      </c>
      <c r="U2632">
        <v>0</v>
      </c>
      <c r="V2632">
        <v>5</v>
      </c>
      <c r="W2632" t="s">
        <v>558</v>
      </c>
      <c r="X2632" t="s">
        <v>558</v>
      </c>
      <c r="Y2632" t="s">
        <v>558</v>
      </c>
      <c r="Z2632" t="s">
        <v>558</v>
      </c>
      <c r="AA2632">
        <v>1</v>
      </c>
      <c r="AB2632">
        <v>3</v>
      </c>
      <c r="AD2632" t="s">
        <v>5613</v>
      </c>
      <c r="AI2632" t="s">
        <v>5478</v>
      </c>
      <c r="AO2632">
        <v>6.1000000000000014</v>
      </c>
      <c r="AP2632">
        <v>5</v>
      </c>
      <c r="AQ2632">
        <v>0.16393442622950816</v>
      </c>
      <c r="AR2632">
        <v>0.2</v>
      </c>
      <c r="AS2632">
        <v>0</v>
      </c>
      <c r="AT2632">
        <v>25</v>
      </c>
      <c r="AU2632">
        <v>0</v>
      </c>
      <c r="AV2632">
        <v>51.349999999999994</v>
      </c>
      <c r="AW2632">
        <v>2054</v>
      </c>
      <c r="AX2632">
        <v>0.2054</v>
      </c>
      <c r="AY2632" t="s">
        <v>562</v>
      </c>
      <c r="AZ2632">
        <v>1.2171372930866602</v>
      </c>
      <c r="BA2632">
        <v>0</v>
      </c>
      <c r="BB2632">
        <v>0.05</v>
      </c>
      <c r="BC2632">
        <v>0</v>
      </c>
      <c r="BD2632">
        <v>2.143402179411336E-3</v>
      </c>
      <c r="BE2632">
        <v>0</v>
      </c>
      <c r="BF2632">
        <v>2.7143402179411337E-2</v>
      </c>
      <c r="BJ2632" t="s">
        <v>562</v>
      </c>
      <c r="BK2632" t="s">
        <v>562</v>
      </c>
      <c r="BL2632" t="s">
        <v>562</v>
      </c>
      <c r="BM2632" t="s">
        <v>562</v>
      </c>
      <c r="BN2632" t="s">
        <v>562</v>
      </c>
      <c r="BO2632" t="s">
        <v>562</v>
      </c>
    </row>
    <row r="2633" spans="1:67">
      <c r="A2633" t="s">
        <v>983</v>
      </c>
      <c r="B2633" t="s">
        <v>984</v>
      </c>
      <c r="C2633" t="s">
        <v>370</v>
      </c>
      <c r="D2633">
        <v>84</v>
      </c>
      <c r="E2633" t="s">
        <v>377</v>
      </c>
      <c r="F2633" t="s">
        <v>568</v>
      </c>
      <c r="G2633" t="s">
        <v>985</v>
      </c>
      <c r="H2633" t="s">
        <v>986</v>
      </c>
      <c r="I2633" t="s">
        <v>549</v>
      </c>
      <c r="J2633" t="s">
        <v>5487</v>
      </c>
      <c r="K2633" t="s">
        <v>6089</v>
      </c>
      <c r="O2633" t="s">
        <v>680</v>
      </c>
      <c r="P2633" t="s">
        <v>90</v>
      </c>
      <c r="Q2633" t="s">
        <v>6090</v>
      </c>
      <c r="R2633" t="s">
        <v>682</v>
      </c>
      <c r="U2633">
        <v>1</v>
      </c>
      <c r="V2633">
        <v>1</v>
      </c>
      <c r="W2633" t="s">
        <v>558</v>
      </c>
      <c r="X2633" t="s">
        <v>558</v>
      </c>
      <c r="Y2633">
        <v>9</v>
      </c>
      <c r="Z2633" t="s">
        <v>558</v>
      </c>
      <c r="AA2633">
        <v>1</v>
      </c>
      <c r="AB2633">
        <v>3</v>
      </c>
      <c r="AD2633" t="s">
        <v>1419</v>
      </c>
      <c r="AE2633" t="s">
        <v>6091</v>
      </c>
      <c r="AI2633" t="s">
        <v>5478</v>
      </c>
      <c r="AO2633">
        <v>0.11929999999999788</v>
      </c>
      <c r="AP2633">
        <v>0.23589999999999769</v>
      </c>
      <c r="AQ2633">
        <v>8.3822296730931924</v>
      </c>
      <c r="AR2633">
        <v>4.2390843577787614</v>
      </c>
      <c r="AS2633">
        <v>0.11929999999999788</v>
      </c>
      <c r="AT2633">
        <v>0.23589999999999769</v>
      </c>
      <c r="AU2633">
        <v>0.54221849999999039</v>
      </c>
      <c r="AV2633">
        <v>1.0721654999999894</v>
      </c>
      <c r="AW2633">
        <v>4545</v>
      </c>
      <c r="AX2633">
        <v>0.45450000000000002</v>
      </c>
      <c r="AY2633">
        <v>2.6248624862485782E-3</v>
      </c>
      <c r="AZ2633">
        <v>5.1903190319031395E-3</v>
      </c>
      <c r="BA2633">
        <v>0.01</v>
      </c>
      <c r="BB2633">
        <v>0.01</v>
      </c>
      <c r="BC2633">
        <v>2.4711249054794722E-4</v>
      </c>
      <c r="BD2633">
        <v>4.2868043588226726E-4</v>
      </c>
      <c r="BE2633">
        <v>5.2471124905479477E-3</v>
      </c>
      <c r="BF2633">
        <v>5.4286804358822677E-3</v>
      </c>
      <c r="BJ2633" t="s">
        <v>562</v>
      </c>
      <c r="BK2633" t="s">
        <v>562</v>
      </c>
      <c r="BL2633" t="s">
        <v>562</v>
      </c>
      <c r="BM2633" t="s">
        <v>562</v>
      </c>
      <c r="BN2633" t="s">
        <v>562</v>
      </c>
      <c r="BO2633" t="s">
        <v>562</v>
      </c>
    </row>
    <row r="2634" spans="1:67">
      <c r="A2634" t="s">
        <v>724</v>
      </c>
      <c r="B2634" t="s">
        <v>725</v>
      </c>
      <c r="C2634" t="s">
        <v>370</v>
      </c>
      <c r="D2634">
        <v>70</v>
      </c>
      <c r="E2634" t="s">
        <v>397</v>
      </c>
      <c r="F2634" t="s">
        <v>546</v>
      </c>
      <c r="G2634" t="s">
        <v>726</v>
      </c>
      <c r="H2634" t="s">
        <v>727</v>
      </c>
      <c r="I2634" t="s">
        <v>549</v>
      </c>
      <c r="J2634" t="s">
        <v>6092</v>
      </c>
      <c r="K2634" t="s">
        <v>6089</v>
      </c>
      <c r="O2634" t="s">
        <v>680</v>
      </c>
      <c r="P2634" t="s">
        <v>90</v>
      </c>
      <c r="Q2634" t="s">
        <v>6093</v>
      </c>
      <c r="R2634" t="s">
        <v>682</v>
      </c>
      <c r="U2634">
        <v>1</v>
      </c>
      <c r="V2634">
        <v>1</v>
      </c>
      <c r="W2634" t="s">
        <v>558</v>
      </c>
      <c r="X2634" t="s">
        <v>558</v>
      </c>
      <c r="Y2634" t="s">
        <v>558</v>
      </c>
      <c r="Z2634" t="s">
        <v>558</v>
      </c>
      <c r="AA2634">
        <v>1</v>
      </c>
      <c r="AB2634" t="s">
        <v>1528</v>
      </c>
      <c r="AC2634">
        <v>4</v>
      </c>
      <c r="AD2634" t="s">
        <v>6092</v>
      </c>
      <c r="AI2634" t="s">
        <v>5478</v>
      </c>
      <c r="AO2634">
        <v>0.1</v>
      </c>
      <c r="AP2634">
        <v>0.1</v>
      </c>
      <c r="AQ2634">
        <v>10</v>
      </c>
      <c r="AR2634">
        <v>10</v>
      </c>
      <c r="AS2634">
        <v>0.1</v>
      </c>
      <c r="AT2634">
        <v>0.1</v>
      </c>
      <c r="AU2634">
        <v>0.25019999999999998</v>
      </c>
      <c r="AV2634">
        <v>0.25019999999999998</v>
      </c>
      <c r="AW2634">
        <v>2502</v>
      </c>
      <c r="AX2634">
        <v>0.25019999999999998</v>
      </c>
      <c r="AY2634">
        <v>3.9968025579536371E-3</v>
      </c>
      <c r="AZ2634">
        <v>3.9968025579536371E-3</v>
      </c>
      <c r="BA2634">
        <v>0.01</v>
      </c>
      <c r="BB2634">
        <v>0.01</v>
      </c>
      <c r="BC2634">
        <v>2.4711249054794722E-4</v>
      </c>
      <c r="BD2634">
        <v>4.2868043588226726E-4</v>
      </c>
      <c r="BE2634">
        <v>5.2471124905479477E-3</v>
      </c>
      <c r="BF2634">
        <v>5.4286804358822677E-3</v>
      </c>
      <c r="BG2634">
        <v>4</v>
      </c>
      <c r="BJ2634" t="s">
        <v>562</v>
      </c>
      <c r="BK2634" t="s">
        <v>562</v>
      </c>
      <c r="BL2634" t="s">
        <v>562</v>
      </c>
      <c r="BM2634">
        <v>1</v>
      </c>
      <c r="BN2634" t="s">
        <v>562</v>
      </c>
      <c r="BO2634" t="s">
        <v>562</v>
      </c>
    </row>
    <row r="2635" spans="1:67">
      <c r="A2635" t="s">
        <v>643</v>
      </c>
      <c r="B2635" t="s">
        <v>644</v>
      </c>
      <c r="C2635" t="s">
        <v>440</v>
      </c>
      <c r="D2635">
        <v>53</v>
      </c>
      <c r="E2635" t="s">
        <v>473</v>
      </c>
      <c r="F2635" t="s">
        <v>568</v>
      </c>
      <c r="G2635" t="s">
        <v>645</v>
      </c>
      <c r="H2635" t="s">
        <v>646</v>
      </c>
      <c r="I2635" t="s">
        <v>549</v>
      </c>
      <c r="J2635" t="s">
        <v>6094</v>
      </c>
      <c r="O2635" t="s">
        <v>680</v>
      </c>
      <c r="P2635" t="s">
        <v>90</v>
      </c>
      <c r="Q2635" t="s">
        <v>6095</v>
      </c>
      <c r="R2635" t="s">
        <v>682</v>
      </c>
      <c r="U2635">
        <v>1</v>
      </c>
      <c r="V2635">
        <v>0</v>
      </c>
      <c r="W2635" t="s">
        <v>558</v>
      </c>
      <c r="X2635" t="s">
        <v>558</v>
      </c>
      <c r="Y2635" t="s">
        <v>558</v>
      </c>
      <c r="Z2635" t="s">
        <v>558</v>
      </c>
      <c r="AA2635">
        <v>1</v>
      </c>
      <c r="AB2635">
        <v>3</v>
      </c>
      <c r="AI2635" t="s">
        <v>5478</v>
      </c>
      <c r="AL2635" t="s">
        <v>6096</v>
      </c>
      <c r="AO2635">
        <v>0.15100000000000005</v>
      </c>
      <c r="AP2635">
        <v>0.12800000000000003</v>
      </c>
      <c r="AQ2635">
        <v>6.6225165562913881</v>
      </c>
      <c r="AR2635">
        <v>7.8124999999999982</v>
      </c>
      <c r="AS2635">
        <v>0.15100000000000005</v>
      </c>
      <c r="AT2635">
        <v>0</v>
      </c>
      <c r="AU2635">
        <v>0.21789300000000009</v>
      </c>
      <c r="AV2635">
        <v>0</v>
      </c>
      <c r="AW2635">
        <v>1443</v>
      </c>
      <c r="AX2635">
        <v>0.14430000000000001</v>
      </c>
      <c r="AY2635">
        <v>1.0464310464310468E-2</v>
      </c>
      <c r="AZ2635" t="s">
        <v>562</v>
      </c>
      <c r="BA2635">
        <v>0.01</v>
      </c>
      <c r="BB2635">
        <v>0</v>
      </c>
      <c r="BC2635">
        <v>2.4711249054794722E-4</v>
      </c>
      <c r="BD2635">
        <v>0</v>
      </c>
      <c r="BE2635">
        <v>5.2471124905479477E-3</v>
      </c>
      <c r="BF2635">
        <v>0</v>
      </c>
      <c r="BJ2635" t="s">
        <v>562</v>
      </c>
      <c r="BK2635" t="s">
        <v>562</v>
      </c>
      <c r="BL2635" t="s">
        <v>562</v>
      </c>
      <c r="BM2635" t="s">
        <v>562</v>
      </c>
      <c r="BN2635" t="s">
        <v>562</v>
      </c>
      <c r="BO2635" t="s">
        <v>562</v>
      </c>
    </row>
    <row r="2636" spans="1:67">
      <c r="A2636" t="s">
        <v>711</v>
      </c>
      <c r="B2636" t="s">
        <v>712</v>
      </c>
      <c r="C2636" t="s">
        <v>370</v>
      </c>
      <c r="D2636">
        <v>96</v>
      </c>
      <c r="E2636" t="s">
        <v>390</v>
      </c>
      <c r="F2636" t="s">
        <v>546</v>
      </c>
      <c r="G2636" t="s">
        <v>713</v>
      </c>
      <c r="H2636" t="s">
        <v>714</v>
      </c>
      <c r="I2636" t="s">
        <v>549</v>
      </c>
      <c r="J2636" t="s">
        <v>677</v>
      </c>
      <c r="K2636" t="s">
        <v>678</v>
      </c>
      <c r="M2636" t="s">
        <v>679</v>
      </c>
      <c r="O2636" t="s">
        <v>680</v>
      </c>
      <c r="P2636" t="s">
        <v>12</v>
      </c>
      <c r="Q2636" t="s">
        <v>6097</v>
      </c>
      <c r="R2636" t="s">
        <v>682</v>
      </c>
      <c r="S2636" t="s">
        <v>683</v>
      </c>
      <c r="T2636" t="s">
        <v>684</v>
      </c>
      <c r="U2636">
        <v>4</v>
      </c>
      <c r="V2636">
        <v>4</v>
      </c>
      <c r="W2636" t="s">
        <v>558</v>
      </c>
      <c r="X2636" t="s">
        <v>558</v>
      </c>
      <c r="Y2636">
        <v>7</v>
      </c>
      <c r="Z2636" t="s">
        <v>558</v>
      </c>
      <c r="AA2636">
        <v>1</v>
      </c>
      <c r="AB2636">
        <v>3</v>
      </c>
      <c r="AF2636" t="s">
        <v>560</v>
      </c>
      <c r="AG2636">
        <v>1</v>
      </c>
      <c r="AH2636" t="s">
        <v>685</v>
      </c>
      <c r="AI2636" t="s">
        <v>5478</v>
      </c>
      <c r="AJ2636" t="s">
        <v>562</v>
      </c>
      <c r="AM2636" t="s">
        <v>686</v>
      </c>
      <c r="AN2636" t="s">
        <v>565</v>
      </c>
      <c r="AO2636">
        <v>10.5</v>
      </c>
      <c r="AP2636">
        <v>19.300000000000008</v>
      </c>
      <c r="AQ2636">
        <v>9.5238095238095233E-2</v>
      </c>
      <c r="AR2636">
        <v>5.1813471502590649E-2</v>
      </c>
      <c r="AS2636">
        <v>42</v>
      </c>
      <c r="AT2636">
        <v>77.200000000000031</v>
      </c>
      <c r="AU2636">
        <v>166.86599999999999</v>
      </c>
      <c r="AV2636">
        <v>306.71560000000011</v>
      </c>
      <c r="AW2636">
        <v>3973</v>
      </c>
      <c r="AX2636">
        <v>0.39729999999999999</v>
      </c>
      <c r="AY2636">
        <v>1.0571356657437705</v>
      </c>
      <c r="AZ2636">
        <v>1.9431160332242645</v>
      </c>
      <c r="BA2636">
        <v>0.04</v>
      </c>
      <c r="BB2636">
        <v>0.04</v>
      </c>
      <c r="BC2636">
        <v>9.8844996219178889E-4</v>
      </c>
      <c r="BD2636">
        <v>1.714721743529069E-3</v>
      </c>
      <c r="BE2636">
        <v>2.0988449962191791E-2</v>
      </c>
      <c r="BF2636">
        <v>2.1714721743529071E-2</v>
      </c>
      <c r="BJ2636" t="s">
        <v>562</v>
      </c>
      <c r="BK2636" t="s">
        <v>562</v>
      </c>
      <c r="BL2636" t="s">
        <v>562</v>
      </c>
      <c r="BM2636" t="s">
        <v>562</v>
      </c>
      <c r="BN2636" t="s">
        <v>562</v>
      </c>
      <c r="BO2636" t="s">
        <v>562</v>
      </c>
    </row>
    <row r="2637" spans="1:67">
      <c r="A2637" t="s">
        <v>1270</v>
      </c>
      <c r="B2637" t="s">
        <v>956</v>
      </c>
      <c r="C2637" t="s">
        <v>405</v>
      </c>
      <c r="D2637">
        <v>24</v>
      </c>
      <c r="E2637" t="s">
        <v>451</v>
      </c>
      <c r="F2637" t="s">
        <v>546</v>
      </c>
      <c r="G2637" t="s">
        <v>1271</v>
      </c>
      <c r="H2637" t="s">
        <v>1272</v>
      </c>
      <c r="I2637" t="s">
        <v>892</v>
      </c>
      <c r="J2637" t="s">
        <v>6098</v>
      </c>
      <c r="K2637" t="s">
        <v>6099</v>
      </c>
      <c r="M2637" t="s">
        <v>6100</v>
      </c>
      <c r="N2637" t="s">
        <v>575</v>
      </c>
      <c r="O2637" t="s">
        <v>5671</v>
      </c>
      <c r="P2637" t="s">
        <v>222</v>
      </c>
      <c r="Q2637" t="s">
        <v>6101</v>
      </c>
      <c r="R2637" t="s">
        <v>6102</v>
      </c>
      <c r="S2637" t="s">
        <v>6103</v>
      </c>
      <c r="T2637" t="s">
        <v>6104</v>
      </c>
      <c r="U2637">
        <v>1</v>
      </c>
      <c r="V2637">
        <v>1</v>
      </c>
      <c r="W2637" t="s">
        <v>558</v>
      </c>
      <c r="X2637" t="s">
        <v>558</v>
      </c>
      <c r="Y2637">
        <v>1</v>
      </c>
      <c r="Z2637">
        <v>1</v>
      </c>
      <c r="AA2637">
        <v>1</v>
      </c>
      <c r="AB2637">
        <v>3</v>
      </c>
      <c r="AC2637">
        <v>4</v>
      </c>
      <c r="AD2637" t="s">
        <v>6105</v>
      </c>
      <c r="AF2637" t="s">
        <v>596</v>
      </c>
      <c r="AG2637">
        <v>0</v>
      </c>
      <c r="AH2637" t="s">
        <v>6106</v>
      </c>
      <c r="AI2637" t="s">
        <v>5478</v>
      </c>
      <c r="AM2637" t="s">
        <v>6107</v>
      </c>
      <c r="AN2637" t="s">
        <v>565</v>
      </c>
      <c r="AO2637">
        <v>2</v>
      </c>
      <c r="AP2637">
        <v>2.4600000000000004</v>
      </c>
      <c r="AQ2637">
        <v>0.5</v>
      </c>
      <c r="AR2637">
        <v>0.40650406504065034</v>
      </c>
      <c r="AS2637">
        <v>2</v>
      </c>
      <c r="AT2637">
        <v>2.4600000000000004</v>
      </c>
      <c r="AU2637">
        <v>1.476</v>
      </c>
      <c r="AV2637">
        <v>1.8154800000000002</v>
      </c>
      <c r="AW2637">
        <v>738</v>
      </c>
      <c r="AX2637">
        <v>7.3800000000000004E-2</v>
      </c>
      <c r="AY2637">
        <v>0.27100271002710025</v>
      </c>
      <c r="AZ2637">
        <v>0.33333333333333337</v>
      </c>
      <c r="BA2637">
        <v>0.01</v>
      </c>
      <c r="BB2637">
        <v>0.01</v>
      </c>
      <c r="BC2637">
        <v>2.4711249054794722E-4</v>
      </c>
      <c r="BD2637">
        <v>4.2868043588226726E-4</v>
      </c>
      <c r="BE2637">
        <v>5.2471124905479477E-3</v>
      </c>
      <c r="BF2637">
        <v>5.4286804358822677E-3</v>
      </c>
      <c r="BG2637">
        <v>4</v>
      </c>
      <c r="BJ2637" t="s">
        <v>562</v>
      </c>
      <c r="BK2637" t="s">
        <v>562</v>
      </c>
      <c r="BL2637" t="s">
        <v>562</v>
      </c>
      <c r="BM2637">
        <v>1</v>
      </c>
      <c r="BN2637" t="s">
        <v>562</v>
      </c>
      <c r="BO2637" t="s">
        <v>562</v>
      </c>
    </row>
    <row r="2638" spans="1:67">
      <c r="A2638" t="s">
        <v>1123</v>
      </c>
      <c r="B2638" t="s">
        <v>979</v>
      </c>
      <c r="C2638" t="s">
        <v>405</v>
      </c>
      <c r="D2638">
        <v>26</v>
      </c>
      <c r="E2638" t="s">
        <v>455</v>
      </c>
      <c r="F2638" t="s">
        <v>546</v>
      </c>
      <c r="G2638" t="s">
        <v>1124</v>
      </c>
      <c r="H2638" t="s">
        <v>1125</v>
      </c>
      <c r="I2638" t="s">
        <v>892</v>
      </c>
      <c r="J2638" t="s">
        <v>6098</v>
      </c>
      <c r="K2638" t="s">
        <v>6099</v>
      </c>
      <c r="N2638" t="s">
        <v>896</v>
      </c>
      <c r="O2638" t="s">
        <v>5671</v>
      </c>
      <c r="P2638" t="s">
        <v>222</v>
      </c>
      <c r="Q2638" t="s">
        <v>6108</v>
      </c>
      <c r="R2638" t="s">
        <v>6102</v>
      </c>
      <c r="S2638" t="s">
        <v>6103</v>
      </c>
      <c r="T2638" t="s">
        <v>6104</v>
      </c>
      <c r="U2638">
        <v>1</v>
      </c>
      <c r="V2638">
        <v>1</v>
      </c>
      <c r="W2638" t="s">
        <v>558</v>
      </c>
      <c r="X2638" t="s">
        <v>558</v>
      </c>
      <c r="Y2638" t="s">
        <v>558</v>
      </c>
      <c r="Z2638" t="s">
        <v>558</v>
      </c>
      <c r="AA2638">
        <v>1</v>
      </c>
      <c r="AB2638">
        <v>3</v>
      </c>
      <c r="AF2638" t="s">
        <v>596</v>
      </c>
      <c r="AG2638">
        <v>0</v>
      </c>
      <c r="AH2638" t="s">
        <v>6106</v>
      </c>
      <c r="AI2638" t="s">
        <v>5478</v>
      </c>
      <c r="AN2638" t="s">
        <v>565</v>
      </c>
      <c r="AO2638">
        <v>0.1</v>
      </c>
      <c r="AP2638">
        <v>0.12300000000000003</v>
      </c>
      <c r="AQ2638">
        <v>10</v>
      </c>
      <c r="AR2638">
        <v>8.1300813008130071</v>
      </c>
      <c r="AS2638">
        <v>0.1</v>
      </c>
      <c r="AT2638">
        <v>0.12300000000000003</v>
      </c>
      <c r="AU2638">
        <v>6.2700000000000006E-2</v>
      </c>
      <c r="AV2638">
        <v>7.7121000000000023E-2</v>
      </c>
      <c r="AW2638">
        <v>627</v>
      </c>
      <c r="AX2638">
        <v>6.2700000000000006E-2</v>
      </c>
      <c r="AY2638">
        <v>1.5948963317384372E-2</v>
      </c>
      <c r="AZ2638">
        <v>1.961722488038278E-2</v>
      </c>
      <c r="BA2638">
        <v>0.01</v>
      </c>
      <c r="BB2638">
        <v>0.01</v>
      </c>
      <c r="BC2638">
        <v>2.4711249054794722E-4</v>
      </c>
      <c r="BD2638">
        <v>4.2868043588226726E-4</v>
      </c>
      <c r="BE2638">
        <v>5.2471124905479477E-3</v>
      </c>
      <c r="BF2638">
        <v>5.4286804358822677E-3</v>
      </c>
      <c r="BJ2638" t="s">
        <v>562</v>
      </c>
      <c r="BK2638" t="s">
        <v>562</v>
      </c>
      <c r="BL2638" t="s">
        <v>562</v>
      </c>
      <c r="BM2638" t="s">
        <v>562</v>
      </c>
      <c r="BN2638" t="s">
        <v>562</v>
      </c>
      <c r="BO2638" t="s">
        <v>562</v>
      </c>
    </row>
    <row r="2639" spans="1:67">
      <c r="A2639" t="s">
        <v>835</v>
      </c>
      <c r="B2639" t="s">
        <v>836</v>
      </c>
      <c r="C2639" t="s">
        <v>440</v>
      </c>
      <c r="D2639">
        <v>65</v>
      </c>
      <c r="E2639" t="s">
        <v>450</v>
      </c>
      <c r="F2639" t="s">
        <v>546</v>
      </c>
      <c r="G2639" t="s">
        <v>837</v>
      </c>
      <c r="H2639" t="s">
        <v>838</v>
      </c>
      <c r="I2639" t="s">
        <v>549</v>
      </c>
      <c r="K2639" t="s">
        <v>6109</v>
      </c>
      <c r="M2639" t="s">
        <v>6110</v>
      </c>
      <c r="O2639" t="s">
        <v>1397</v>
      </c>
      <c r="P2639" t="s">
        <v>223</v>
      </c>
      <c r="Q2639" t="s">
        <v>6111</v>
      </c>
      <c r="R2639" t="s">
        <v>6112</v>
      </c>
      <c r="S2639" t="s">
        <v>6113</v>
      </c>
      <c r="T2639" t="s">
        <v>6114</v>
      </c>
      <c r="U2639">
        <v>2</v>
      </c>
      <c r="V2639">
        <v>4</v>
      </c>
      <c r="W2639" t="s">
        <v>558</v>
      </c>
      <c r="X2639">
        <v>4</v>
      </c>
      <c r="Y2639" t="s">
        <v>1186</v>
      </c>
      <c r="Z2639" t="s">
        <v>558</v>
      </c>
      <c r="AA2639">
        <v>4</v>
      </c>
      <c r="AB2639" t="s">
        <v>6115</v>
      </c>
      <c r="AD2639" t="s">
        <v>6116</v>
      </c>
      <c r="AF2639" t="s">
        <v>560</v>
      </c>
      <c r="AG2639">
        <v>1</v>
      </c>
      <c r="AH2639" t="s">
        <v>6117</v>
      </c>
      <c r="AI2639" t="s">
        <v>5478</v>
      </c>
      <c r="AJ2639" t="s">
        <v>562</v>
      </c>
      <c r="AM2639" t="s">
        <v>6118</v>
      </c>
      <c r="AN2639" t="s">
        <v>565</v>
      </c>
      <c r="AO2639">
        <v>17.000000000000007</v>
      </c>
      <c r="AP2639">
        <v>25.299999999999898</v>
      </c>
      <c r="AQ2639">
        <v>5.8823529411764684E-2</v>
      </c>
      <c r="AR2639">
        <v>3.9525691699604903E-2</v>
      </c>
      <c r="AS2639">
        <v>34.000000000000014</v>
      </c>
      <c r="AT2639">
        <v>101.19999999999959</v>
      </c>
      <c r="AU2639">
        <v>141.81400000000008</v>
      </c>
      <c r="AV2639">
        <v>422.10519999999832</v>
      </c>
      <c r="AW2639">
        <v>4171</v>
      </c>
      <c r="AX2639">
        <v>0.41710000000000003</v>
      </c>
      <c r="AY2639">
        <v>0.81515224166866496</v>
      </c>
      <c r="AZ2639">
        <v>2.4262766722608387</v>
      </c>
      <c r="BA2639">
        <v>0.02</v>
      </c>
      <c r="BB2639">
        <v>0.04</v>
      </c>
      <c r="BC2639">
        <v>4.9422498109589444E-4</v>
      </c>
      <c r="BD2639">
        <v>1.714721743529069E-3</v>
      </c>
      <c r="BE2639">
        <v>1.0494224981095895E-2</v>
      </c>
      <c r="BF2639">
        <v>2.1714721743529071E-2</v>
      </c>
      <c r="BJ2639" t="s">
        <v>562</v>
      </c>
      <c r="BK2639" t="s">
        <v>562</v>
      </c>
      <c r="BL2639" t="s">
        <v>562</v>
      </c>
      <c r="BM2639" t="s">
        <v>562</v>
      </c>
      <c r="BN2639" t="s">
        <v>562</v>
      </c>
      <c r="BO2639" t="s">
        <v>562</v>
      </c>
    </row>
    <row r="2640" spans="1:67">
      <c r="A2640" t="s">
        <v>848</v>
      </c>
      <c r="B2640" t="s">
        <v>849</v>
      </c>
      <c r="C2640" t="s">
        <v>440</v>
      </c>
      <c r="D2640">
        <v>50</v>
      </c>
      <c r="E2640" t="s">
        <v>469</v>
      </c>
      <c r="F2640" t="s">
        <v>546</v>
      </c>
      <c r="G2640" t="s">
        <v>1226</v>
      </c>
      <c r="H2640" t="s">
        <v>1227</v>
      </c>
      <c r="I2640" t="s">
        <v>587</v>
      </c>
      <c r="J2640" t="s">
        <v>6119</v>
      </c>
      <c r="O2640" t="s">
        <v>841</v>
      </c>
      <c r="P2640" t="s">
        <v>224</v>
      </c>
      <c r="Q2640" t="s">
        <v>6120</v>
      </c>
      <c r="R2640" t="s">
        <v>6121</v>
      </c>
      <c r="S2640" t="s">
        <v>6122</v>
      </c>
      <c r="T2640" t="s">
        <v>609</v>
      </c>
      <c r="U2640">
        <v>0</v>
      </c>
      <c r="V2640">
        <v>4</v>
      </c>
      <c r="W2640" t="s">
        <v>558</v>
      </c>
      <c r="X2640" t="s">
        <v>558</v>
      </c>
      <c r="Y2640" t="s">
        <v>558</v>
      </c>
      <c r="Z2640" t="s">
        <v>558</v>
      </c>
      <c r="AA2640">
        <v>1</v>
      </c>
      <c r="AB2640">
        <v>3</v>
      </c>
      <c r="AD2640" t="s">
        <v>6123</v>
      </c>
      <c r="AF2640" t="s">
        <v>560</v>
      </c>
      <c r="AG2640">
        <v>1</v>
      </c>
      <c r="AH2640" t="s">
        <v>6124</v>
      </c>
      <c r="AI2640" t="s">
        <v>5478</v>
      </c>
      <c r="AN2640" t="s">
        <v>565</v>
      </c>
      <c r="AO2640">
        <v>0.6100000000000001</v>
      </c>
      <c r="AP2640">
        <v>0.5</v>
      </c>
      <c r="AQ2640">
        <v>1.6393442622950818</v>
      </c>
      <c r="AR2640">
        <v>2</v>
      </c>
      <c r="AS2640">
        <v>0</v>
      </c>
      <c r="AT2640">
        <v>2</v>
      </c>
      <c r="AU2640">
        <v>0</v>
      </c>
      <c r="AV2640">
        <v>4.1079999999999997</v>
      </c>
      <c r="AW2640">
        <v>2054</v>
      </c>
      <c r="AX2640">
        <v>0.2054</v>
      </c>
      <c r="AY2640" t="s">
        <v>562</v>
      </c>
      <c r="AZ2640">
        <v>9.7370983446932818E-2</v>
      </c>
      <c r="BA2640">
        <v>0</v>
      </c>
      <c r="BB2640">
        <v>0.04</v>
      </c>
      <c r="BC2640">
        <v>0</v>
      </c>
      <c r="BD2640">
        <v>1.714721743529069E-3</v>
      </c>
      <c r="BE2640">
        <v>0</v>
      </c>
      <c r="BF2640">
        <v>2.1714721743529071E-2</v>
      </c>
      <c r="BJ2640" t="s">
        <v>562</v>
      </c>
      <c r="BK2640" t="s">
        <v>562</v>
      </c>
      <c r="BL2640" t="s">
        <v>562</v>
      </c>
      <c r="BM2640" t="s">
        <v>562</v>
      </c>
      <c r="BN2640" t="s">
        <v>562</v>
      </c>
      <c r="BO2640" t="s">
        <v>562</v>
      </c>
    </row>
    <row r="2641" spans="1:67">
      <c r="A2641" t="s">
        <v>1405</v>
      </c>
      <c r="B2641" t="s">
        <v>1406</v>
      </c>
      <c r="C2641" t="s">
        <v>370</v>
      </c>
      <c r="D2641">
        <v>98</v>
      </c>
      <c r="E2641" t="s">
        <v>392</v>
      </c>
      <c r="F2641" t="s">
        <v>568</v>
      </c>
      <c r="G2641" t="s">
        <v>1407</v>
      </c>
      <c r="H2641" t="s">
        <v>1408</v>
      </c>
      <c r="I2641" t="s">
        <v>587</v>
      </c>
      <c r="K2641" t="s">
        <v>6125</v>
      </c>
      <c r="M2641" t="s">
        <v>6126</v>
      </c>
      <c r="N2641" t="s">
        <v>575</v>
      </c>
      <c r="O2641" t="s">
        <v>6127</v>
      </c>
      <c r="P2641" t="s">
        <v>225</v>
      </c>
      <c r="Q2641" t="s">
        <v>6128</v>
      </c>
      <c r="R2641" t="s">
        <v>6129</v>
      </c>
      <c r="S2641" t="s">
        <v>6130</v>
      </c>
      <c r="T2641" t="s">
        <v>945</v>
      </c>
      <c r="U2641">
        <v>1</v>
      </c>
      <c r="V2641">
        <v>1</v>
      </c>
      <c r="W2641" t="s">
        <v>558</v>
      </c>
      <c r="X2641" t="s">
        <v>558</v>
      </c>
      <c r="Y2641" t="s">
        <v>558</v>
      </c>
      <c r="Z2641" t="s">
        <v>558</v>
      </c>
      <c r="AA2641">
        <v>1</v>
      </c>
      <c r="AB2641">
        <v>3</v>
      </c>
      <c r="AD2641" t="s">
        <v>1419</v>
      </c>
      <c r="AF2641" t="s">
        <v>560</v>
      </c>
      <c r="AG2641">
        <v>1</v>
      </c>
      <c r="AH2641" t="s">
        <v>6131</v>
      </c>
      <c r="AI2641" t="s">
        <v>5478</v>
      </c>
      <c r="AM2641" t="s">
        <v>6132</v>
      </c>
      <c r="AN2641" t="s">
        <v>565</v>
      </c>
      <c r="AO2641">
        <v>3.3333333333333335</v>
      </c>
      <c r="AP2641">
        <v>3.3333333333333335</v>
      </c>
      <c r="AQ2641">
        <v>0.3</v>
      </c>
      <c r="AR2641">
        <v>0.3</v>
      </c>
      <c r="AS2641">
        <v>3.3333333333333335</v>
      </c>
      <c r="AT2641">
        <v>3.3333333333333335</v>
      </c>
      <c r="AU2641">
        <v>2.3466666666666667</v>
      </c>
      <c r="AV2641">
        <v>2.3466666666666667</v>
      </c>
      <c r="AW2641">
        <v>704</v>
      </c>
      <c r="AX2641">
        <v>7.0400000000000004E-2</v>
      </c>
      <c r="AY2641">
        <v>0.47348484848484856</v>
      </c>
      <c r="AZ2641">
        <v>0.47348484848484856</v>
      </c>
      <c r="BA2641">
        <v>0.01</v>
      </c>
      <c r="BB2641">
        <v>0.01</v>
      </c>
      <c r="BC2641">
        <v>2.4711249054794722E-4</v>
      </c>
      <c r="BD2641">
        <v>4.2868043588226726E-4</v>
      </c>
      <c r="BE2641">
        <v>5.2471124905479477E-3</v>
      </c>
      <c r="BF2641">
        <v>5.4286804358822677E-3</v>
      </c>
      <c r="BJ2641" t="s">
        <v>562</v>
      </c>
      <c r="BK2641" t="s">
        <v>562</v>
      </c>
      <c r="BL2641" t="s">
        <v>562</v>
      </c>
      <c r="BM2641" t="s">
        <v>562</v>
      </c>
      <c r="BN2641" t="s">
        <v>562</v>
      </c>
      <c r="BO2641" t="s">
        <v>562</v>
      </c>
    </row>
    <row r="2642" spans="1:67">
      <c r="A2642" t="s">
        <v>848</v>
      </c>
      <c r="B2642" t="s">
        <v>849</v>
      </c>
      <c r="C2642" t="s">
        <v>440</v>
      </c>
      <c r="D2642">
        <v>50</v>
      </c>
      <c r="E2642" t="s">
        <v>469</v>
      </c>
      <c r="F2642" t="s">
        <v>546</v>
      </c>
      <c r="G2642" t="s">
        <v>1226</v>
      </c>
      <c r="H2642" t="s">
        <v>1227</v>
      </c>
      <c r="I2642" t="s">
        <v>549</v>
      </c>
      <c r="J2642" t="s">
        <v>6133</v>
      </c>
      <c r="K2642" t="s">
        <v>6134</v>
      </c>
      <c r="O2642" t="s">
        <v>1358</v>
      </c>
      <c r="P2642" t="s">
        <v>226</v>
      </c>
      <c r="Q2642" t="s">
        <v>6135</v>
      </c>
      <c r="R2642" t="s">
        <v>1360</v>
      </c>
      <c r="U2642">
        <v>0</v>
      </c>
      <c r="V2642">
        <v>1</v>
      </c>
      <c r="W2642" t="s">
        <v>558</v>
      </c>
      <c r="X2642" t="s">
        <v>558</v>
      </c>
      <c r="Y2642" t="s">
        <v>558</v>
      </c>
      <c r="Z2642" t="s">
        <v>558</v>
      </c>
      <c r="AA2642">
        <v>1</v>
      </c>
      <c r="AB2642">
        <v>3</v>
      </c>
      <c r="AD2642" t="s">
        <v>6133</v>
      </c>
      <c r="AF2642" t="s">
        <v>596</v>
      </c>
      <c r="AG2642">
        <v>0</v>
      </c>
      <c r="AH2642" t="s">
        <v>1364</v>
      </c>
      <c r="AI2642" t="s">
        <v>5478</v>
      </c>
      <c r="AO2642">
        <v>0.24400000000000005</v>
      </c>
      <c r="AP2642">
        <v>0.2</v>
      </c>
      <c r="AQ2642">
        <v>4.0983606557377037</v>
      </c>
      <c r="AR2642">
        <v>5</v>
      </c>
      <c r="AS2642">
        <v>0</v>
      </c>
      <c r="AT2642">
        <v>0.2</v>
      </c>
      <c r="AU2642">
        <v>0</v>
      </c>
      <c r="AV2642">
        <v>0.4108</v>
      </c>
      <c r="AW2642">
        <v>2054</v>
      </c>
      <c r="AX2642">
        <v>0.2054</v>
      </c>
      <c r="AY2642" t="s">
        <v>562</v>
      </c>
      <c r="AZ2642">
        <v>9.7370983446932822E-3</v>
      </c>
      <c r="BA2642">
        <v>0</v>
      </c>
      <c r="BB2642">
        <v>0.01</v>
      </c>
      <c r="BC2642">
        <v>0</v>
      </c>
      <c r="BD2642">
        <v>4.2868043588226726E-4</v>
      </c>
      <c r="BE2642">
        <v>0</v>
      </c>
      <c r="BF2642">
        <v>5.4286804358822677E-3</v>
      </c>
      <c r="BJ2642" t="s">
        <v>562</v>
      </c>
      <c r="BK2642" t="s">
        <v>562</v>
      </c>
      <c r="BL2642" t="s">
        <v>562</v>
      </c>
      <c r="BM2642" t="s">
        <v>562</v>
      </c>
      <c r="BN2642" t="s">
        <v>562</v>
      </c>
      <c r="BO2642" t="s">
        <v>562</v>
      </c>
    </row>
    <row r="2643" spans="1:67">
      <c r="A2643" t="s">
        <v>1061</v>
      </c>
      <c r="B2643" t="s">
        <v>1062</v>
      </c>
      <c r="C2643" t="s">
        <v>405</v>
      </c>
      <c r="D2643">
        <v>21</v>
      </c>
      <c r="E2643" t="s">
        <v>417</v>
      </c>
      <c r="F2643" t="s">
        <v>546</v>
      </c>
      <c r="G2643" t="s">
        <v>1063</v>
      </c>
      <c r="H2643" t="s">
        <v>1064</v>
      </c>
      <c r="I2643" t="s">
        <v>892</v>
      </c>
      <c r="K2643" t="s">
        <v>6136</v>
      </c>
      <c r="M2643" t="s">
        <v>6137</v>
      </c>
      <c r="N2643" t="s">
        <v>575</v>
      </c>
      <c r="O2643" t="s">
        <v>770</v>
      </c>
      <c r="P2643" t="s">
        <v>474</v>
      </c>
      <c r="Q2643" t="s">
        <v>6138</v>
      </c>
      <c r="R2643" t="s">
        <v>6139</v>
      </c>
      <c r="S2643" t="s">
        <v>6140</v>
      </c>
      <c r="T2643" t="s">
        <v>6141</v>
      </c>
      <c r="U2643">
        <v>20</v>
      </c>
      <c r="V2643">
        <v>20</v>
      </c>
      <c r="W2643" t="s">
        <v>558</v>
      </c>
      <c r="X2643" t="s">
        <v>558</v>
      </c>
      <c r="Y2643" t="s">
        <v>558</v>
      </c>
      <c r="Z2643" t="s">
        <v>558</v>
      </c>
      <c r="AA2643">
        <v>1</v>
      </c>
      <c r="AB2643">
        <v>3</v>
      </c>
      <c r="AD2643" t="s">
        <v>1419</v>
      </c>
      <c r="AF2643" t="s">
        <v>560</v>
      </c>
      <c r="AG2643">
        <v>1</v>
      </c>
      <c r="AH2643" t="s">
        <v>685</v>
      </c>
      <c r="AI2643" t="s">
        <v>5478</v>
      </c>
      <c r="AL2643" t="s">
        <v>6142</v>
      </c>
      <c r="AM2643" t="s">
        <v>6143</v>
      </c>
      <c r="AN2643" t="s">
        <v>565</v>
      </c>
      <c r="AO2643">
        <v>1.25</v>
      </c>
      <c r="AP2643">
        <v>1.25</v>
      </c>
      <c r="AQ2643">
        <v>0.8</v>
      </c>
      <c r="AR2643">
        <v>0.8</v>
      </c>
      <c r="AS2643">
        <v>25</v>
      </c>
      <c r="AT2643">
        <v>25</v>
      </c>
      <c r="AU2643">
        <v>33.550000000000004</v>
      </c>
      <c r="AV2643">
        <v>33.550000000000004</v>
      </c>
      <c r="AW2643">
        <v>1342</v>
      </c>
      <c r="AX2643">
        <v>0.13420000000000001</v>
      </c>
      <c r="AY2643">
        <v>1.8628912071535022</v>
      </c>
      <c r="AZ2643">
        <v>1.8628912071535022</v>
      </c>
      <c r="BA2643">
        <v>0.2</v>
      </c>
      <c r="BB2643">
        <v>0.2</v>
      </c>
      <c r="BC2643">
        <v>4.9422498109589442E-3</v>
      </c>
      <c r="BD2643">
        <v>8.5736087176453441E-3</v>
      </c>
      <c r="BE2643">
        <v>0.10494224981095895</v>
      </c>
      <c r="BF2643">
        <v>0.10857360871764535</v>
      </c>
      <c r="BJ2643" t="s">
        <v>562</v>
      </c>
      <c r="BK2643" t="s">
        <v>562</v>
      </c>
      <c r="BL2643" t="s">
        <v>562</v>
      </c>
      <c r="BM2643" t="s">
        <v>562</v>
      </c>
      <c r="BN2643" t="s">
        <v>562</v>
      </c>
      <c r="BO2643" t="s">
        <v>562</v>
      </c>
    </row>
    <row r="2644" spans="1:67">
      <c r="A2644" t="s">
        <v>1349</v>
      </c>
      <c r="B2644" t="s">
        <v>1350</v>
      </c>
      <c r="C2644" t="s">
        <v>405</v>
      </c>
      <c r="D2644">
        <v>19</v>
      </c>
      <c r="E2644" t="s">
        <v>426</v>
      </c>
      <c r="F2644" t="s">
        <v>568</v>
      </c>
      <c r="G2644" t="s">
        <v>1351</v>
      </c>
      <c r="H2644" t="s">
        <v>1352</v>
      </c>
      <c r="I2644" t="s">
        <v>892</v>
      </c>
      <c r="K2644" t="s">
        <v>6136</v>
      </c>
      <c r="O2644" t="s">
        <v>770</v>
      </c>
      <c r="P2644" t="s">
        <v>474</v>
      </c>
      <c r="Q2644" t="s">
        <v>6144</v>
      </c>
      <c r="R2644" t="s">
        <v>6139</v>
      </c>
      <c r="S2644" t="s">
        <v>6140</v>
      </c>
      <c r="T2644" t="s">
        <v>6141</v>
      </c>
      <c r="U2644">
        <v>1</v>
      </c>
      <c r="V2644">
        <v>1</v>
      </c>
      <c r="W2644" t="s">
        <v>558</v>
      </c>
      <c r="X2644" t="s">
        <v>558</v>
      </c>
      <c r="Y2644" t="s">
        <v>558</v>
      </c>
      <c r="Z2644" t="s">
        <v>558</v>
      </c>
      <c r="AA2644">
        <v>1</v>
      </c>
      <c r="AB2644">
        <v>3</v>
      </c>
      <c r="AD2644" t="s">
        <v>6145</v>
      </c>
      <c r="AF2644" t="s">
        <v>560</v>
      </c>
      <c r="AG2644">
        <v>1</v>
      </c>
      <c r="AH2644" t="s">
        <v>685</v>
      </c>
      <c r="AI2644" t="s">
        <v>5478</v>
      </c>
      <c r="AN2644" t="s">
        <v>565</v>
      </c>
      <c r="AO2644">
        <v>2.0000000000000009</v>
      </c>
      <c r="AP2644">
        <v>2.1000000000000005</v>
      </c>
      <c r="AQ2644">
        <v>0.49999999999999978</v>
      </c>
      <c r="AR2644">
        <v>0.47619047619047605</v>
      </c>
      <c r="AS2644">
        <v>2.0000000000000009</v>
      </c>
      <c r="AT2644">
        <v>2.1000000000000005</v>
      </c>
      <c r="AU2644">
        <v>4.1900000000000022</v>
      </c>
      <c r="AV2644">
        <v>4.3995000000000015</v>
      </c>
      <c r="AW2644">
        <v>2095</v>
      </c>
      <c r="AX2644">
        <v>0.20949999999999999</v>
      </c>
      <c r="AY2644">
        <v>9.5465393794749442E-2</v>
      </c>
      <c r="AZ2644">
        <v>0.1002386634844869</v>
      </c>
      <c r="BA2644">
        <v>0.01</v>
      </c>
      <c r="BB2644">
        <v>0.01</v>
      </c>
      <c r="BC2644">
        <v>2.4711249054794722E-4</v>
      </c>
      <c r="BD2644">
        <v>4.2868043588226726E-4</v>
      </c>
      <c r="BE2644">
        <v>5.2471124905479477E-3</v>
      </c>
      <c r="BF2644">
        <v>5.4286804358822677E-3</v>
      </c>
      <c r="BJ2644" t="s">
        <v>562</v>
      </c>
      <c r="BK2644" t="s">
        <v>562</v>
      </c>
      <c r="BL2644" t="s">
        <v>562</v>
      </c>
      <c r="BM2644" t="s">
        <v>562</v>
      </c>
      <c r="BN2644" t="s">
        <v>562</v>
      </c>
      <c r="BO2644" t="s">
        <v>562</v>
      </c>
    </row>
    <row r="2645" spans="1:67">
      <c r="A2645" t="s">
        <v>1405</v>
      </c>
      <c r="B2645" t="s">
        <v>1406</v>
      </c>
      <c r="C2645" t="s">
        <v>370</v>
      </c>
      <c r="D2645">
        <v>98</v>
      </c>
      <c r="E2645" t="s">
        <v>392</v>
      </c>
      <c r="F2645" t="s">
        <v>568</v>
      </c>
      <c r="G2645" t="s">
        <v>1407</v>
      </c>
      <c r="H2645" t="s">
        <v>1408</v>
      </c>
      <c r="I2645" t="s">
        <v>2872</v>
      </c>
      <c r="J2645" t="s">
        <v>2873</v>
      </c>
      <c r="K2645" t="s">
        <v>6146</v>
      </c>
      <c r="M2645" t="s">
        <v>6147</v>
      </c>
      <c r="O2645" t="s">
        <v>770</v>
      </c>
      <c r="P2645" t="s">
        <v>94</v>
      </c>
      <c r="Q2645" t="s">
        <v>6148</v>
      </c>
      <c r="R2645" t="s">
        <v>2876</v>
      </c>
      <c r="S2645" t="s">
        <v>2877</v>
      </c>
      <c r="T2645" t="s">
        <v>2878</v>
      </c>
      <c r="U2645">
        <v>1</v>
      </c>
      <c r="V2645">
        <v>1</v>
      </c>
      <c r="W2645" t="s">
        <v>558</v>
      </c>
      <c r="X2645" t="s">
        <v>558</v>
      </c>
      <c r="Y2645" t="s">
        <v>558</v>
      </c>
      <c r="Z2645" t="s">
        <v>558</v>
      </c>
      <c r="AA2645">
        <v>1</v>
      </c>
      <c r="AB2645">
        <v>3</v>
      </c>
      <c r="AD2645" t="s">
        <v>1419</v>
      </c>
      <c r="AF2645" t="s">
        <v>560</v>
      </c>
      <c r="AG2645">
        <v>1</v>
      </c>
      <c r="AH2645" t="s">
        <v>2880</v>
      </c>
      <c r="AI2645" t="s">
        <v>5478</v>
      </c>
      <c r="AL2645" t="s">
        <v>2881</v>
      </c>
      <c r="AM2645" t="s">
        <v>2882</v>
      </c>
      <c r="AN2645" t="s">
        <v>565</v>
      </c>
      <c r="AO2645">
        <v>1</v>
      </c>
      <c r="AP2645">
        <v>1</v>
      </c>
      <c r="AQ2645">
        <v>1</v>
      </c>
      <c r="AR2645">
        <v>1</v>
      </c>
      <c r="AS2645">
        <v>1</v>
      </c>
      <c r="AT2645">
        <v>1</v>
      </c>
      <c r="AU2645">
        <v>0.70399999999999996</v>
      </c>
      <c r="AV2645">
        <v>0.70399999999999996</v>
      </c>
      <c r="AW2645">
        <v>704</v>
      </c>
      <c r="AX2645">
        <v>7.0400000000000004E-2</v>
      </c>
      <c r="AY2645">
        <v>0.14204545454545456</v>
      </c>
      <c r="AZ2645">
        <v>0.14204545454545456</v>
      </c>
      <c r="BA2645">
        <v>0.01</v>
      </c>
      <c r="BB2645">
        <v>0.01</v>
      </c>
      <c r="BC2645">
        <v>2.4711249054794722E-4</v>
      </c>
      <c r="BD2645">
        <v>4.2868043588226726E-4</v>
      </c>
      <c r="BE2645">
        <v>5.2471124905479477E-3</v>
      </c>
      <c r="BF2645">
        <v>5.4286804358822677E-3</v>
      </c>
      <c r="BJ2645" t="s">
        <v>562</v>
      </c>
      <c r="BK2645" t="s">
        <v>562</v>
      </c>
      <c r="BL2645" t="s">
        <v>562</v>
      </c>
      <c r="BM2645" t="s">
        <v>562</v>
      </c>
      <c r="BN2645" t="s">
        <v>562</v>
      </c>
      <c r="BO2645" t="s">
        <v>562</v>
      </c>
    </row>
    <row r="2646" spans="1:67">
      <c r="A2646" t="s">
        <v>1433</v>
      </c>
      <c r="B2646" t="s">
        <v>1434</v>
      </c>
      <c r="C2646" t="s">
        <v>370</v>
      </c>
      <c r="D2646">
        <v>69</v>
      </c>
      <c r="E2646" t="s">
        <v>396</v>
      </c>
      <c r="F2646" t="s">
        <v>546</v>
      </c>
      <c r="G2646" t="s">
        <v>1015</v>
      </c>
      <c r="H2646" t="s">
        <v>1435</v>
      </c>
      <c r="I2646" t="s">
        <v>2872</v>
      </c>
      <c r="J2646" t="s">
        <v>2873</v>
      </c>
      <c r="K2646" t="s">
        <v>6149</v>
      </c>
      <c r="M2646" t="s">
        <v>6147</v>
      </c>
      <c r="O2646" t="s">
        <v>770</v>
      </c>
      <c r="P2646" t="s">
        <v>94</v>
      </c>
      <c r="Q2646" t="s">
        <v>6150</v>
      </c>
      <c r="R2646" t="s">
        <v>2876</v>
      </c>
      <c r="S2646" t="s">
        <v>2877</v>
      </c>
      <c r="T2646" t="s">
        <v>2878</v>
      </c>
      <c r="U2646">
        <v>4</v>
      </c>
      <c r="V2646">
        <v>3</v>
      </c>
      <c r="W2646" t="s">
        <v>558</v>
      </c>
      <c r="X2646" t="s">
        <v>558</v>
      </c>
      <c r="Y2646">
        <v>8</v>
      </c>
      <c r="Z2646" t="s">
        <v>558</v>
      </c>
      <c r="AA2646">
        <v>1</v>
      </c>
      <c r="AB2646">
        <v>3</v>
      </c>
      <c r="AD2646" t="s">
        <v>3092</v>
      </c>
      <c r="AF2646" t="s">
        <v>560</v>
      </c>
      <c r="AG2646">
        <v>1</v>
      </c>
      <c r="AH2646" t="s">
        <v>2880</v>
      </c>
      <c r="AI2646" t="s">
        <v>5478</v>
      </c>
      <c r="AL2646" t="s">
        <v>2881</v>
      </c>
      <c r="AM2646" t="s">
        <v>2882</v>
      </c>
      <c r="AN2646" t="s">
        <v>565</v>
      </c>
      <c r="AO2646">
        <v>1.2900000000000003</v>
      </c>
      <c r="AP2646">
        <v>1.2900000000000003</v>
      </c>
      <c r="AQ2646">
        <v>0.77519379844961223</v>
      </c>
      <c r="AR2646">
        <v>0.77519379844961223</v>
      </c>
      <c r="AS2646">
        <v>5.160000000000001</v>
      </c>
      <c r="AT2646">
        <v>3.870000000000001</v>
      </c>
      <c r="AU2646">
        <v>4.7833200000000016</v>
      </c>
      <c r="AV2646">
        <v>3.5874900000000012</v>
      </c>
      <c r="AW2646">
        <v>927</v>
      </c>
      <c r="AX2646">
        <v>9.2700000000000005E-2</v>
      </c>
      <c r="AY2646">
        <v>0.5566343042071199</v>
      </c>
      <c r="AZ2646">
        <v>0.41747572815533995</v>
      </c>
      <c r="BA2646">
        <v>0.04</v>
      </c>
      <c r="BB2646">
        <v>0.03</v>
      </c>
      <c r="BC2646">
        <v>9.8844996219178889E-4</v>
      </c>
      <c r="BD2646">
        <v>1.2860413076468016E-3</v>
      </c>
      <c r="BE2646">
        <v>2.0988449962191791E-2</v>
      </c>
      <c r="BF2646">
        <v>1.6286041307646801E-2</v>
      </c>
      <c r="BJ2646" t="s">
        <v>562</v>
      </c>
      <c r="BK2646" t="s">
        <v>562</v>
      </c>
      <c r="BL2646" t="s">
        <v>562</v>
      </c>
      <c r="BM2646" t="s">
        <v>562</v>
      </c>
      <c r="BN2646" t="s">
        <v>562</v>
      </c>
      <c r="BO2646" t="s">
        <v>562</v>
      </c>
    </row>
    <row r="2647" spans="1:67">
      <c r="A2647" t="s">
        <v>1108</v>
      </c>
      <c r="B2647" t="s">
        <v>1109</v>
      </c>
      <c r="C2647" t="s">
        <v>440</v>
      </c>
      <c r="D2647">
        <v>64</v>
      </c>
      <c r="E2647" t="s">
        <v>449</v>
      </c>
      <c r="F2647" t="s">
        <v>546</v>
      </c>
      <c r="G2647" t="s">
        <v>1110</v>
      </c>
      <c r="H2647" t="s">
        <v>1111</v>
      </c>
      <c r="I2647" t="s">
        <v>2872</v>
      </c>
      <c r="J2647" t="s">
        <v>2873</v>
      </c>
      <c r="K2647" t="s">
        <v>6151</v>
      </c>
      <c r="M2647" t="s">
        <v>6147</v>
      </c>
      <c r="N2647" t="s">
        <v>575</v>
      </c>
      <c r="O2647" t="s">
        <v>770</v>
      </c>
      <c r="P2647" t="s">
        <v>94</v>
      </c>
      <c r="Q2647" t="s">
        <v>6152</v>
      </c>
      <c r="R2647" t="s">
        <v>2876</v>
      </c>
      <c r="S2647" t="s">
        <v>2877</v>
      </c>
      <c r="T2647" t="s">
        <v>2878</v>
      </c>
      <c r="U2647">
        <v>3</v>
      </c>
      <c r="V2647">
        <v>1</v>
      </c>
      <c r="W2647" t="s">
        <v>846</v>
      </c>
      <c r="X2647" t="s">
        <v>558</v>
      </c>
      <c r="Y2647">
        <v>1</v>
      </c>
      <c r="Z2647">
        <v>10</v>
      </c>
      <c r="AA2647">
        <v>2</v>
      </c>
      <c r="AB2647">
        <v>3</v>
      </c>
      <c r="AD2647" t="s">
        <v>6153</v>
      </c>
      <c r="AF2647" t="s">
        <v>560</v>
      </c>
      <c r="AG2647">
        <v>1</v>
      </c>
      <c r="AH2647" t="s">
        <v>2880</v>
      </c>
      <c r="AI2647" t="s">
        <v>5478</v>
      </c>
      <c r="AL2647" t="s">
        <v>2881</v>
      </c>
      <c r="AM2647" t="s">
        <v>2882</v>
      </c>
      <c r="AN2647" t="s">
        <v>565</v>
      </c>
      <c r="AO2647">
        <v>1</v>
      </c>
      <c r="AP2647">
        <v>1.2300000000000002</v>
      </c>
      <c r="AQ2647">
        <v>1</v>
      </c>
      <c r="AR2647">
        <v>0.81300813008130068</v>
      </c>
      <c r="AS2647">
        <v>3</v>
      </c>
      <c r="AT2647">
        <v>1.2300000000000002</v>
      </c>
      <c r="AU2647">
        <v>6.7799999999999994</v>
      </c>
      <c r="AV2647">
        <v>2.7798000000000003</v>
      </c>
      <c r="AW2647">
        <v>2260</v>
      </c>
      <c r="AX2647">
        <v>0.22600000000000001</v>
      </c>
      <c r="AY2647">
        <v>0.13274336283185839</v>
      </c>
      <c r="AZ2647">
        <v>5.4424778761061957E-2</v>
      </c>
      <c r="BA2647">
        <v>0.03</v>
      </c>
      <c r="BB2647">
        <v>0.01</v>
      </c>
      <c r="BC2647">
        <v>7.4133747164384172E-4</v>
      </c>
      <c r="BD2647">
        <v>4.2868043588226726E-4</v>
      </c>
      <c r="BE2647">
        <v>1.574133747164384E-2</v>
      </c>
      <c r="BF2647">
        <v>5.4286804358822677E-3</v>
      </c>
      <c r="BJ2647" t="s">
        <v>562</v>
      </c>
      <c r="BK2647" t="s">
        <v>562</v>
      </c>
      <c r="BL2647" t="s">
        <v>562</v>
      </c>
      <c r="BM2647" t="s">
        <v>562</v>
      </c>
      <c r="BN2647" t="s">
        <v>562</v>
      </c>
      <c r="BO2647" t="s">
        <v>562</v>
      </c>
    </row>
    <row r="2648" spans="1:67">
      <c r="A2648" t="s">
        <v>848</v>
      </c>
      <c r="B2648" t="s">
        <v>849</v>
      </c>
      <c r="C2648" t="s">
        <v>440</v>
      </c>
      <c r="D2648">
        <v>50</v>
      </c>
      <c r="E2648" t="s">
        <v>469</v>
      </c>
      <c r="F2648" t="s">
        <v>546</v>
      </c>
      <c r="G2648" t="s">
        <v>1226</v>
      </c>
      <c r="H2648" t="s">
        <v>1227</v>
      </c>
      <c r="I2648" t="s">
        <v>2872</v>
      </c>
      <c r="J2648" t="s">
        <v>2873</v>
      </c>
      <c r="K2648" t="s">
        <v>6149</v>
      </c>
      <c r="O2648" t="s">
        <v>770</v>
      </c>
      <c r="P2648" t="s">
        <v>94</v>
      </c>
      <c r="Q2648" t="s">
        <v>6154</v>
      </c>
      <c r="R2648" t="s">
        <v>2876</v>
      </c>
      <c r="S2648" t="s">
        <v>2877</v>
      </c>
      <c r="T2648" t="s">
        <v>2878</v>
      </c>
      <c r="U2648">
        <v>0</v>
      </c>
      <c r="V2648">
        <v>100</v>
      </c>
      <c r="W2648" t="s">
        <v>558</v>
      </c>
      <c r="X2648" t="s">
        <v>558</v>
      </c>
      <c r="Y2648" t="s">
        <v>558</v>
      </c>
      <c r="Z2648" t="s">
        <v>558</v>
      </c>
      <c r="AA2648">
        <v>1</v>
      </c>
      <c r="AB2648">
        <v>3</v>
      </c>
      <c r="AD2648" t="s">
        <v>6155</v>
      </c>
      <c r="AF2648" t="s">
        <v>560</v>
      </c>
      <c r="AG2648">
        <v>1</v>
      </c>
      <c r="AH2648" t="s">
        <v>2880</v>
      </c>
      <c r="AI2648" t="s">
        <v>5478</v>
      </c>
      <c r="AN2648" t="s">
        <v>565</v>
      </c>
      <c r="AO2648">
        <v>1.2200000000000002</v>
      </c>
      <c r="AP2648">
        <v>1</v>
      </c>
      <c r="AQ2648">
        <v>0.81967213114754089</v>
      </c>
      <c r="AR2648">
        <v>1</v>
      </c>
      <c r="AS2648">
        <v>0</v>
      </c>
      <c r="AT2648">
        <v>100</v>
      </c>
      <c r="AU2648">
        <v>0</v>
      </c>
      <c r="AV2648">
        <v>205.39999999999998</v>
      </c>
      <c r="AW2648">
        <v>2054</v>
      </c>
      <c r="AX2648">
        <v>0.2054</v>
      </c>
      <c r="AY2648" t="s">
        <v>562</v>
      </c>
      <c r="AZ2648">
        <v>4.8685491723466408</v>
      </c>
      <c r="BA2648">
        <v>0</v>
      </c>
      <c r="BB2648">
        <v>1</v>
      </c>
      <c r="BC2648">
        <v>0</v>
      </c>
      <c r="BD2648">
        <v>4.2868043588226719E-2</v>
      </c>
      <c r="BE2648">
        <v>0</v>
      </c>
      <c r="BF2648">
        <v>0.54286804358822671</v>
      </c>
      <c r="BJ2648" t="s">
        <v>562</v>
      </c>
      <c r="BK2648" t="s">
        <v>562</v>
      </c>
      <c r="BL2648" t="s">
        <v>562</v>
      </c>
      <c r="BM2648" t="s">
        <v>562</v>
      </c>
      <c r="BN2648" t="s">
        <v>562</v>
      </c>
      <c r="BO2648" t="s">
        <v>562</v>
      </c>
    </row>
    <row r="2649" spans="1:67">
      <c r="A2649" t="s">
        <v>1783</v>
      </c>
      <c r="B2649" t="s">
        <v>1784</v>
      </c>
      <c r="C2649" t="s">
        <v>405</v>
      </c>
      <c r="D2649">
        <v>20</v>
      </c>
      <c r="E2649" t="s">
        <v>427</v>
      </c>
      <c r="F2649" t="s">
        <v>568</v>
      </c>
      <c r="G2649" t="s">
        <v>1513</v>
      </c>
      <c r="H2649" t="s">
        <v>1514</v>
      </c>
      <c r="I2649" t="s">
        <v>892</v>
      </c>
      <c r="K2649" t="s">
        <v>6156</v>
      </c>
      <c r="M2649" t="s">
        <v>6157</v>
      </c>
      <c r="N2649" t="s">
        <v>575</v>
      </c>
      <c r="O2649" t="s">
        <v>6158</v>
      </c>
      <c r="P2649" t="s">
        <v>228</v>
      </c>
      <c r="Q2649" t="s">
        <v>6159</v>
      </c>
      <c r="R2649" t="s">
        <v>6160</v>
      </c>
      <c r="S2649" t="s">
        <v>6161</v>
      </c>
      <c r="T2649" t="s">
        <v>6162</v>
      </c>
      <c r="U2649">
        <v>2</v>
      </c>
      <c r="V2649">
        <v>4</v>
      </c>
      <c r="W2649" t="s">
        <v>558</v>
      </c>
      <c r="X2649" t="s">
        <v>558</v>
      </c>
      <c r="Y2649">
        <v>8</v>
      </c>
      <c r="Z2649" t="s">
        <v>558</v>
      </c>
      <c r="AA2649">
        <v>1</v>
      </c>
      <c r="AB2649">
        <v>3</v>
      </c>
      <c r="AD2649" t="s">
        <v>2829</v>
      </c>
      <c r="AF2649" t="s">
        <v>560</v>
      </c>
      <c r="AG2649">
        <v>1</v>
      </c>
      <c r="AH2649" t="s">
        <v>6163</v>
      </c>
      <c r="AI2649" t="s">
        <v>5478</v>
      </c>
      <c r="AL2649" t="s">
        <v>6164</v>
      </c>
      <c r="AM2649" t="s">
        <v>6165</v>
      </c>
      <c r="AN2649" t="s">
        <v>565</v>
      </c>
      <c r="AO2649">
        <v>5.1199999999999779</v>
      </c>
      <c r="AP2649">
        <v>5.9999999999999591</v>
      </c>
      <c r="AQ2649">
        <v>0.19531250000000083</v>
      </c>
      <c r="AR2649">
        <v>0.1666666666666678</v>
      </c>
      <c r="AS2649">
        <v>10.239999999999956</v>
      </c>
      <c r="AT2649">
        <v>23.999999999999837</v>
      </c>
      <c r="AU2649">
        <v>40.785919999999827</v>
      </c>
      <c r="AV2649">
        <v>95.591999999999345</v>
      </c>
      <c r="AW2649">
        <v>3983</v>
      </c>
      <c r="AX2649">
        <v>0.39829999999999999</v>
      </c>
      <c r="AY2649">
        <v>0.25709264373587637</v>
      </c>
      <c r="AZ2649">
        <v>0.60256088375595873</v>
      </c>
      <c r="BA2649">
        <v>0.02</v>
      </c>
      <c r="BB2649">
        <v>0.04</v>
      </c>
      <c r="BC2649">
        <v>4.9422498109589444E-4</v>
      </c>
      <c r="BD2649">
        <v>1.714721743529069E-3</v>
      </c>
      <c r="BE2649">
        <v>1.0494224981095895E-2</v>
      </c>
      <c r="BF2649">
        <v>2.1714721743529071E-2</v>
      </c>
      <c r="BJ2649" t="s">
        <v>562</v>
      </c>
      <c r="BK2649" t="s">
        <v>562</v>
      </c>
      <c r="BL2649" t="s">
        <v>562</v>
      </c>
      <c r="BM2649" t="s">
        <v>562</v>
      </c>
      <c r="BN2649" t="s">
        <v>562</v>
      </c>
      <c r="BO2649" t="s">
        <v>562</v>
      </c>
    </row>
    <row r="2650" spans="1:67">
      <c r="A2650" t="s">
        <v>1088</v>
      </c>
      <c r="B2650" t="s">
        <v>1089</v>
      </c>
      <c r="C2650" t="s">
        <v>440</v>
      </c>
      <c r="D2650">
        <v>67</v>
      </c>
      <c r="E2650" t="s">
        <v>442</v>
      </c>
      <c r="F2650" t="s">
        <v>689</v>
      </c>
      <c r="G2650" t="s">
        <v>1090</v>
      </c>
      <c r="H2650" t="s">
        <v>1091</v>
      </c>
      <c r="I2650" t="s">
        <v>892</v>
      </c>
      <c r="K2650" t="s">
        <v>6156</v>
      </c>
      <c r="M2650" t="s">
        <v>6157</v>
      </c>
      <c r="O2650" t="s">
        <v>6158</v>
      </c>
      <c r="P2650" t="s">
        <v>228</v>
      </c>
      <c r="Q2650" t="s">
        <v>6166</v>
      </c>
      <c r="R2650" t="s">
        <v>6160</v>
      </c>
      <c r="S2650" t="s">
        <v>6161</v>
      </c>
      <c r="T2650" t="s">
        <v>6162</v>
      </c>
      <c r="U2650">
        <v>4</v>
      </c>
      <c r="V2650">
        <v>0</v>
      </c>
      <c r="W2650" t="s">
        <v>558</v>
      </c>
      <c r="X2650" t="s">
        <v>558</v>
      </c>
      <c r="Y2650" t="s">
        <v>1031</v>
      </c>
      <c r="Z2650" t="s">
        <v>558</v>
      </c>
      <c r="AA2650">
        <v>2</v>
      </c>
      <c r="AB2650" t="s">
        <v>5502</v>
      </c>
      <c r="AD2650" t="s">
        <v>6167</v>
      </c>
      <c r="AF2650" t="s">
        <v>560</v>
      </c>
      <c r="AG2650">
        <v>1</v>
      </c>
      <c r="AH2650" t="s">
        <v>6163</v>
      </c>
      <c r="AI2650" t="s">
        <v>5478</v>
      </c>
      <c r="AL2650" t="s">
        <v>6164</v>
      </c>
      <c r="AM2650" t="s">
        <v>6165</v>
      </c>
      <c r="AN2650" t="s">
        <v>565</v>
      </c>
      <c r="AO2650">
        <v>2.6800000000000006</v>
      </c>
      <c r="AP2650">
        <v>2.6800000000000006</v>
      </c>
      <c r="AQ2650">
        <v>0.37313432835820887</v>
      </c>
      <c r="AR2650">
        <v>0.37313432835820887</v>
      </c>
      <c r="AS2650">
        <v>10.720000000000002</v>
      </c>
      <c r="AT2650">
        <v>0</v>
      </c>
      <c r="AU2650">
        <v>49.05472000000001</v>
      </c>
      <c r="AV2650">
        <v>0</v>
      </c>
      <c r="AW2650">
        <v>4576</v>
      </c>
      <c r="AX2650">
        <v>0.45760000000000001</v>
      </c>
      <c r="AY2650">
        <v>0.2342657342657343</v>
      </c>
      <c r="AZ2650" t="s">
        <v>562</v>
      </c>
      <c r="BA2650">
        <v>0.04</v>
      </c>
      <c r="BB2650">
        <v>0</v>
      </c>
      <c r="BC2650">
        <v>9.8844996219178889E-4</v>
      </c>
      <c r="BD2650">
        <v>0</v>
      </c>
      <c r="BE2650">
        <v>2.0988449962191791E-2</v>
      </c>
      <c r="BF2650">
        <v>0</v>
      </c>
      <c r="BJ2650" t="s">
        <v>562</v>
      </c>
      <c r="BK2650" t="s">
        <v>562</v>
      </c>
      <c r="BL2650" t="s">
        <v>562</v>
      </c>
      <c r="BM2650" t="s">
        <v>562</v>
      </c>
      <c r="BN2650" t="s">
        <v>562</v>
      </c>
      <c r="BO2650" t="s">
        <v>562</v>
      </c>
    </row>
    <row r="2651" spans="1:67">
      <c r="A2651" t="s">
        <v>1596</v>
      </c>
      <c r="B2651" t="s">
        <v>1597</v>
      </c>
      <c r="C2651" t="s">
        <v>440</v>
      </c>
      <c r="D2651">
        <v>58</v>
      </c>
      <c r="E2651" t="s">
        <v>443</v>
      </c>
      <c r="F2651" t="s">
        <v>546</v>
      </c>
      <c r="G2651" t="s">
        <v>1598</v>
      </c>
      <c r="H2651" t="s">
        <v>1599</v>
      </c>
      <c r="I2651" t="s">
        <v>892</v>
      </c>
      <c r="K2651" t="s">
        <v>6156</v>
      </c>
      <c r="M2651" t="s">
        <v>6157</v>
      </c>
      <c r="O2651" t="s">
        <v>6158</v>
      </c>
      <c r="P2651" t="s">
        <v>228</v>
      </c>
      <c r="Q2651" t="s">
        <v>6168</v>
      </c>
      <c r="R2651" t="s">
        <v>6160</v>
      </c>
      <c r="S2651" t="s">
        <v>6161</v>
      </c>
      <c r="T2651" t="s">
        <v>6162</v>
      </c>
      <c r="U2651">
        <v>4</v>
      </c>
      <c r="V2651">
        <v>2</v>
      </c>
      <c r="W2651" t="s">
        <v>846</v>
      </c>
      <c r="X2651" t="s">
        <v>558</v>
      </c>
      <c r="Y2651">
        <v>8</v>
      </c>
      <c r="Z2651" t="s">
        <v>558</v>
      </c>
      <c r="AA2651">
        <v>1</v>
      </c>
      <c r="AB2651">
        <v>3</v>
      </c>
      <c r="AD2651" t="s">
        <v>6169</v>
      </c>
      <c r="AF2651" t="s">
        <v>560</v>
      </c>
      <c r="AG2651">
        <v>1</v>
      </c>
      <c r="AH2651" t="s">
        <v>6163</v>
      </c>
      <c r="AI2651" t="s">
        <v>5478</v>
      </c>
      <c r="AL2651" t="s">
        <v>6164</v>
      </c>
      <c r="AM2651" t="s">
        <v>6165</v>
      </c>
      <c r="AN2651" t="s">
        <v>565</v>
      </c>
      <c r="AO2651">
        <v>2.6800000000000006</v>
      </c>
      <c r="AP2651">
        <v>4.1799999999999979</v>
      </c>
      <c r="AQ2651">
        <v>0.37313432835820887</v>
      </c>
      <c r="AR2651">
        <v>0.23923444976076566</v>
      </c>
      <c r="AS2651">
        <v>10.720000000000002</v>
      </c>
      <c r="AT2651">
        <v>8.3599999999999959</v>
      </c>
      <c r="AU2651">
        <v>15.083040000000004</v>
      </c>
      <c r="AV2651">
        <v>11.762519999999995</v>
      </c>
      <c r="AW2651">
        <v>1407</v>
      </c>
      <c r="AX2651">
        <v>0.14069999999999999</v>
      </c>
      <c r="AY2651">
        <v>0.76190476190476208</v>
      </c>
      <c r="AZ2651">
        <v>0.59417199715707159</v>
      </c>
      <c r="BA2651">
        <v>0.04</v>
      </c>
      <c r="BB2651">
        <v>0.02</v>
      </c>
      <c r="BC2651">
        <v>9.8844996219178889E-4</v>
      </c>
      <c r="BD2651">
        <v>8.5736087176453452E-4</v>
      </c>
      <c r="BE2651">
        <v>2.0988449962191791E-2</v>
      </c>
      <c r="BF2651">
        <v>1.0857360871764535E-2</v>
      </c>
      <c r="BJ2651" t="s">
        <v>562</v>
      </c>
      <c r="BK2651" t="s">
        <v>562</v>
      </c>
      <c r="BL2651" t="s">
        <v>562</v>
      </c>
      <c r="BM2651" t="s">
        <v>562</v>
      </c>
      <c r="BN2651" t="s">
        <v>562</v>
      </c>
      <c r="BO2651" t="s">
        <v>562</v>
      </c>
    </row>
    <row r="2652" spans="1:67">
      <c r="A2652" t="s">
        <v>1270</v>
      </c>
      <c r="B2652" t="s">
        <v>956</v>
      </c>
      <c r="C2652" t="s">
        <v>405</v>
      </c>
      <c r="D2652">
        <v>24</v>
      </c>
      <c r="E2652" t="s">
        <v>451</v>
      </c>
      <c r="F2652" t="s">
        <v>546</v>
      </c>
      <c r="G2652" t="s">
        <v>1271</v>
      </c>
      <c r="H2652" t="s">
        <v>1272</v>
      </c>
      <c r="I2652" t="s">
        <v>892</v>
      </c>
      <c r="K2652" t="s">
        <v>6170</v>
      </c>
      <c r="M2652" t="s">
        <v>6157</v>
      </c>
      <c r="O2652" t="s">
        <v>6158</v>
      </c>
      <c r="P2652" t="s">
        <v>228</v>
      </c>
      <c r="Q2652" t="s">
        <v>6171</v>
      </c>
      <c r="R2652" t="s">
        <v>6160</v>
      </c>
      <c r="S2652" t="s">
        <v>6161</v>
      </c>
      <c r="T2652" t="s">
        <v>6162</v>
      </c>
      <c r="U2652">
        <v>1</v>
      </c>
      <c r="V2652">
        <v>20</v>
      </c>
      <c r="W2652" t="s">
        <v>558</v>
      </c>
      <c r="X2652" t="s">
        <v>558</v>
      </c>
      <c r="Y2652">
        <v>11</v>
      </c>
      <c r="Z2652">
        <v>20</v>
      </c>
      <c r="AA2652">
        <v>1</v>
      </c>
      <c r="AB2652">
        <v>3</v>
      </c>
      <c r="AD2652" t="s">
        <v>2417</v>
      </c>
      <c r="AF2652" t="s">
        <v>560</v>
      </c>
      <c r="AG2652">
        <v>1</v>
      </c>
      <c r="AH2652" t="s">
        <v>6163</v>
      </c>
      <c r="AI2652" t="s">
        <v>5478</v>
      </c>
      <c r="AL2652" t="s">
        <v>6164</v>
      </c>
      <c r="AM2652" t="s">
        <v>6165</v>
      </c>
      <c r="AN2652" t="s">
        <v>565</v>
      </c>
      <c r="AO2652">
        <v>2</v>
      </c>
      <c r="AP2652">
        <v>2.4600000000000004</v>
      </c>
      <c r="AQ2652">
        <v>0.5</v>
      </c>
      <c r="AR2652">
        <v>0.40650406504065034</v>
      </c>
      <c r="AS2652">
        <v>2</v>
      </c>
      <c r="AT2652">
        <v>49.20000000000001</v>
      </c>
      <c r="AU2652">
        <v>1.476</v>
      </c>
      <c r="AV2652">
        <v>36.30960000000001</v>
      </c>
      <c r="AW2652">
        <v>738</v>
      </c>
      <c r="AX2652">
        <v>7.3800000000000004E-2</v>
      </c>
      <c r="AY2652">
        <v>0.27100271002710025</v>
      </c>
      <c r="AZ2652">
        <v>6.6666666666666679</v>
      </c>
      <c r="BA2652">
        <v>0.01</v>
      </c>
      <c r="BB2652">
        <v>0.2</v>
      </c>
      <c r="BC2652">
        <v>2.4711249054794722E-4</v>
      </c>
      <c r="BD2652">
        <v>8.5736087176453441E-3</v>
      </c>
      <c r="BE2652">
        <v>5.2471124905479477E-3</v>
      </c>
      <c r="BF2652">
        <v>0.10857360871764535</v>
      </c>
      <c r="BJ2652" t="s">
        <v>562</v>
      </c>
      <c r="BK2652" t="s">
        <v>562</v>
      </c>
      <c r="BL2652" t="s">
        <v>562</v>
      </c>
      <c r="BM2652" t="s">
        <v>562</v>
      </c>
      <c r="BN2652" t="s">
        <v>562</v>
      </c>
      <c r="BO2652" t="s">
        <v>562</v>
      </c>
    </row>
    <row r="2653" spans="1:67">
      <c r="A2653" t="s">
        <v>1088</v>
      </c>
      <c r="B2653" t="s">
        <v>1089</v>
      </c>
      <c r="C2653" t="s">
        <v>440</v>
      </c>
      <c r="D2653">
        <v>67</v>
      </c>
      <c r="E2653" t="s">
        <v>442</v>
      </c>
      <c r="F2653" t="s">
        <v>689</v>
      </c>
      <c r="G2653" t="s">
        <v>1090</v>
      </c>
      <c r="H2653" t="s">
        <v>1091</v>
      </c>
      <c r="I2653" t="s">
        <v>892</v>
      </c>
      <c r="K2653" t="s">
        <v>6172</v>
      </c>
      <c r="O2653" t="s">
        <v>6158</v>
      </c>
      <c r="P2653" t="s">
        <v>229</v>
      </c>
      <c r="Q2653" t="s">
        <v>6173</v>
      </c>
      <c r="R2653" t="s">
        <v>6160</v>
      </c>
      <c r="S2653" t="s">
        <v>6161</v>
      </c>
      <c r="T2653" t="s">
        <v>6162</v>
      </c>
      <c r="U2653">
        <v>0</v>
      </c>
      <c r="V2653">
        <v>4</v>
      </c>
      <c r="W2653" t="s">
        <v>558</v>
      </c>
      <c r="X2653" t="s">
        <v>558</v>
      </c>
      <c r="Y2653">
        <v>7</v>
      </c>
      <c r="Z2653" t="s">
        <v>558</v>
      </c>
      <c r="AA2653">
        <v>1</v>
      </c>
      <c r="AB2653" t="s">
        <v>2270</v>
      </c>
      <c r="AD2653" t="s">
        <v>6174</v>
      </c>
      <c r="AI2653" t="s">
        <v>5478</v>
      </c>
      <c r="AL2653" t="s">
        <v>6164</v>
      </c>
      <c r="AM2653" t="s">
        <v>6165</v>
      </c>
      <c r="AN2653" t="s">
        <v>565</v>
      </c>
      <c r="AO2653">
        <v>2.6800000000000006</v>
      </c>
      <c r="AP2653">
        <v>2.6800000000000006</v>
      </c>
      <c r="AQ2653">
        <v>0.37313432835820887</v>
      </c>
      <c r="AR2653">
        <v>0.37313432835820887</v>
      </c>
      <c r="AS2653">
        <v>0</v>
      </c>
      <c r="AT2653">
        <v>10.720000000000002</v>
      </c>
      <c r="AU2653">
        <v>0</v>
      </c>
      <c r="AV2653">
        <v>49.05472000000001</v>
      </c>
      <c r="AW2653">
        <v>4576</v>
      </c>
      <c r="AX2653">
        <v>0.45760000000000001</v>
      </c>
      <c r="AY2653" t="s">
        <v>562</v>
      </c>
      <c r="AZ2653">
        <v>0.2342657342657343</v>
      </c>
      <c r="BA2653">
        <v>0</v>
      </c>
      <c r="BB2653">
        <v>0.04</v>
      </c>
      <c r="BC2653">
        <v>0</v>
      </c>
      <c r="BD2653">
        <v>1.714721743529069E-3</v>
      </c>
      <c r="BE2653">
        <v>0</v>
      </c>
      <c r="BF2653">
        <v>2.1714721743529071E-2</v>
      </c>
      <c r="BJ2653" t="s">
        <v>562</v>
      </c>
      <c r="BK2653" t="s">
        <v>562</v>
      </c>
      <c r="BL2653" t="s">
        <v>562</v>
      </c>
      <c r="BM2653" t="s">
        <v>562</v>
      </c>
      <c r="BN2653" t="s">
        <v>562</v>
      </c>
      <c r="BO2653" t="s">
        <v>562</v>
      </c>
    </row>
    <row r="2654" spans="1:67">
      <c r="A2654" t="s">
        <v>1405</v>
      </c>
      <c r="B2654" t="s">
        <v>1406</v>
      </c>
      <c r="C2654" t="s">
        <v>370</v>
      </c>
      <c r="D2654">
        <v>98</v>
      </c>
      <c r="E2654" t="s">
        <v>392</v>
      </c>
      <c r="F2654" t="s">
        <v>568</v>
      </c>
      <c r="G2654" t="s">
        <v>1407</v>
      </c>
      <c r="H2654" t="s">
        <v>1408</v>
      </c>
      <c r="I2654" t="s">
        <v>549</v>
      </c>
      <c r="J2654" t="s">
        <v>6175</v>
      </c>
      <c r="K2654" t="s">
        <v>6176</v>
      </c>
      <c r="M2654" t="s">
        <v>6177</v>
      </c>
      <c r="O2654" t="s">
        <v>6178</v>
      </c>
      <c r="P2654" t="s">
        <v>230</v>
      </c>
      <c r="Q2654" t="s">
        <v>6179</v>
      </c>
      <c r="R2654" t="s">
        <v>6180</v>
      </c>
      <c r="S2654" t="s">
        <v>6181</v>
      </c>
      <c r="T2654" t="s">
        <v>6182</v>
      </c>
      <c r="U2654">
        <v>2</v>
      </c>
      <c r="V2654">
        <v>2</v>
      </c>
      <c r="W2654" t="s">
        <v>558</v>
      </c>
      <c r="X2654" t="s">
        <v>558</v>
      </c>
      <c r="Y2654" t="s">
        <v>558</v>
      </c>
      <c r="Z2654" t="s">
        <v>558</v>
      </c>
      <c r="AA2654">
        <v>1</v>
      </c>
      <c r="AB2654">
        <v>3</v>
      </c>
      <c r="AD2654" t="s">
        <v>1419</v>
      </c>
      <c r="AF2654" t="s">
        <v>560</v>
      </c>
      <c r="AG2654">
        <v>1</v>
      </c>
      <c r="AH2654" t="s">
        <v>6183</v>
      </c>
      <c r="AI2654" t="s">
        <v>5478</v>
      </c>
      <c r="AM2654" t="s">
        <v>6184</v>
      </c>
      <c r="AN2654" t="s">
        <v>565</v>
      </c>
      <c r="AO2654">
        <v>3.3333333333333335</v>
      </c>
      <c r="AP2654">
        <v>3.3333333333333335</v>
      </c>
      <c r="AQ2654">
        <v>0.3</v>
      </c>
      <c r="AR2654">
        <v>0.3</v>
      </c>
      <c r="AS2654">
        <v>6.666666666666667</v>
      </c>
      <c r="AT2654">
        <v>6.666666666666667</v>
      </c>
      <c r="AU2654">
        <v>4.6933333333333334</v>
      </c>
      <c r="AV2654">
        <v>4.6933333333333334</v>
      </c>
      <c r="AW2654">
        <v>704</v>
      </c>
      <c r="AX2654">
        <v>7.0400000000000004E-2</v>
      </c>
      <c r="AY2654">
        <v>0.94696969696969713</v>
      </c>
      <c r="AZ2654">
        <v>0.94696969696969713</v>
      </c>
      <c r="BA2654">
        <v>0.02</v>
      </c>
      <c r="BB2654">
        <v>0.02</v>
      </c>
      <c r="BC2654">
        <v>4.9422498109589444E-4</v>
      </c>
      <c r="BD2654">
        <v>8.5736087176453452E-4</v>
      </c>
      <c r="BE2654">
        <v>1.0494224981095895E-2</v>
      </c>
      <c r="BF2654">
        <v>1.0857360871764535E-2</v>
      </c>
      <c r="BJ2654" t="s">
        <v>562</v>
      </c>
      <c r="BK2654" t="s">
        <v>562</v>
      </c>
      <c r="BL2654" t="s">
        <v>562</v>
      </c>
      <c r="BM2654" t="s">
        <v>562</v>
      </c>
      <c r="BN2654" t="s">
        <v>562</v>
      </c>
      <c r="BO2654" t="s">
        <v>562</v>
      </c>
    </row>
    <row r="2655" spans="1:67">
      <c r="A2655" t="s">
        <v>1349</v>
      </c>
      <c r="B2655" t="s">
        <v>1350</v>
      </c>
      <c r="C2655" t="s">
        <v>405</v>
      </c>
      <c r="D2655">
        <v>19</v>
      </c>
      <c r="E2655" t="s">
        <v>426</v>
      </c>
      <c r="F2655" t="s">
        <v>568</v>
      </c>
      <c r="G2655" t="s">
        <v>1351</v>
      </c>
      <c r="H2655" t="s">
        <v>1352</v>
      </c>
      <c r="I2655" t="s">
        <v>549</v>
      </c>
      <c r="J2655" t="s">
        <v>6175</v>
      </c>
      <c r="K2655" t="s">
        <v>6185</v>
      </c>
      <c r="M2655" t="s">
        <v>6177</v>
      </c>
      <c r="O2655" t="s">
        <v>6178</v>
      </c>
      <c r="P2655" t="s">
        <v>230</v>
      </c>
      <c r="Q2655" t="s">
        <v>6186</v>
      </c>
      <c r="R2655" t="s">
        <v>6180</v>
      </c>
      <c r="S2655" t="s">
        <v>6181</v>
      </c>
      <c r="T2655" t="s">
        <v>6182</v>
      </c>
      <c r="U2655">
        <v>0</v>
      </c>
      <c r="V2655">
        <v>0</v>
      </c>
      <c r="W2655" t="s">
        <v>558</v>
      </c>
      <c r="X2655" t="s">
        <v>558</v>
      </c>
      <c r="Y2655">
        <v>1</v>
      </c>
      <c r="Z2655" t="s">
        <v>558</v>
      </c>
      <c r="AA2655">
        <v>1</v>
      </c>
      <c r="AB2655">
        <v>3</v>
      </c>
      <c r="AD2655" t="s">
        <v>6187</v>
      </c>
      <c r="AF2655" t="s">
        <v>560</v>
      </c>
      <c r="AG2655">
        <v>1</v>
      </c>
      <c r="AH2655" t="s">
        <v>6183</v>
      </c>
      <c r="AI2655" t="s">
        <v>5478</v>
      </c>
      <c r="AM2655" t="s">
        <v>6184</v>
      </c>
      <c r="AN2655" t="s">
        <v>565</v>
      </c>
      <c r="AO2655">
        <v>5.3333333333333357</v>
      </c>
      <c r="AP2655">
        <v>5.6000000000000023</v>
      </c>
      <c r="AQ2655">
        <v>0.18749999999999992</v>
      </c>
      <c r="AR2655">
        <v>0.17857142857142849</v>
      </c>
      <c r="AS2655">
        <v>0</v>
      </c>
      <c r="AT2655">
        <v>0</v>
      </c>
      <c r="AU2655">
        <v>0</v>
      </c>
      <c r="AV2655">
        <v>0</v>
      </c>
      <c r="AW2655">
        <v>2095</v>
      </c>
      <c r="AX2655">
        <v>0.20949999999999999</v>
      </c>
      <c r="AY2655" t="s">
        <v>562</v>
      </c>
      <c r="AZ2655" t="s">
        <v>562</v>
      </c>
      <c r="BA2655">
        <v>0</v>
      </c>
      <c r="BB2655">
        <v>0</v>
      </c>
      <c r="BC2655">
        <v>0</v>
      </c>
      <c r="BD2655">
        <v>0</v>
      </c>
      <c r="BE2655">
        <v>0</v>
      </c>
      <c r="BF2655">
        <v>0</v>
      </c>
      <c r="BJ2655" t="s">
        <v>562</v>
      </c>
      <c r="BK2655" t="s">
        <v>562</v>
      </c>
      <c r="BL2655" t="s">
        <v>562</v>
      </c>
      <c r="BM2655" t="s">
        <v>562</v>
      </c>
      <c r="BN2655" t="s">
        <v>562</v>
      </c>
      <c r="BO2655" t="s">
        <v>562</v>
      </c>
    </row>
    <row r="2656" spans="1:67">
      <c r="A2656" t="s">
        <v>757</v>
      </c>
      <c r="B2656" t="s">
        <v>758</v>
      </c>
      <c r="C2656" t="s">
        <v>405</v>
      </c>
      <c r="D2656">
        <v>27</v>
      </c>
      <c r="E2656" t="s">
        <v>456</v>
      </c>
      <c r="F2656" t="s">
        <v>568</v>
      </c>
      <c r="G2656" t="s">
        <v>759</v>
      </c>
      <c r="H2656" t="s">
        <v>760</v>
      </c>
      <c r="I2656" t="s">
        <v>549</v>
      </c>
      <c r="J2656" t="s">
        <v>6175</v>
      </c>
      <c r="K2656" t="s">
        <v>6176</v>
      </c>
      <c r="M2656" t="s">
        <v>6177</v>
      </c>
      <c r="O2656" t="s">
        <v>6178</v>
      </c>
      <c r="P2656" t="s">
        <v>230</v>
      </c>
      <c r="Q2656" t="s">
        <v>6188</v>
      </c>
      <c r="R2656" t="s">
        <v>6180</v>
      </c>
      <c r="S2656" t="s">
        <v>6181</v>
      </c>
      <c r="T2656" t="s">
        <v>6182</v>
      </c>
      <c r="U2656">
        <v>1</v>
      </c>
      <c r="V2656">
        <v>0</v>
      </c>
      <c r="W2656" t="s">
        <v>558</v>
      </c>
      <c r="X2656" t="s">
        <v>558</v>
      </c>
      <c r="Y2656">
        <v>1</v>
      </c>
      <c r="Z2656">
        <v>18</v>
      </c>
      <c r="AA2656">
        <v>1</v>
      </c>
      <c r="AB2656">
        <v>3</v>
      </c>
      <c r="AF2656" t="s">
        <v>560</v>
      </c>
      <c r="AG2656">
        <v>1</v>
      </c>
      <c r="AH2656" t="s">
        <v>6183</v>
      </c>
      <c r="AI2656" t="s">
        <v>5478</v>
      </c>
      <c r="AM2656" t="s">
        <v>6184</v>
      </c>
      <c r="AN2656" t="s">
        <v>565</v>
      </c>
      <c r="AO2656">
        <v>3.3333333333333335</v>
      </c>
      <c r="AP2656">
        <v>4.2000000000000011</v>
      </c>
      <c r="AQ2656">
        <v>0.3</v>
      </c>
      <c r="AR2656">
        <v>0.23809523809523803</v>
      </c>
      <c r="AS2656">
        <v>3.3333333333333335</v>
      </c>
      <c r="AT2656">
        <v>0</v>
      </c>
      <c r="AU2656">
        <v>6.6000000000000005</v>
      </c>
      <c r="AV2656">
        <v>0</v>
      </c>
      <c r="AW2656">
        <v>1980</v>
      </c>
      <c r="AX2656">
        <v>0.19800000000000001</v>
      </c>
      <c r="AY2656">
        <v>0.16835016835016836</v>
      </c>
      <c r="AZ2656" t="s">
        <v>562</v>
      </c>
      <c r="BA2656">
        <v>0.01</v>
      </c>
      <c r="BB2656">
        <v>0</v>
      </c>
      <c r="BC2656">
        <v>2.4711249054794722E-4</v>
      </c>
      <c r="BD2656">
        <v>0</v>
      </c>
      <c r="BE2656">
        <v>5.2471124905479477E-3</v>
      </c>
      <c r="BF2656">
        <v>0</v>
      </c>
      <c r="BJ2656" t="s">
        <v>562</v>
      </c>
      <c r="BK2656" t="s">
        <v>562</v>
      </c>
      <c r="BL2656" t="s">
        <v>562</v>
      </c>
      <c r="BM2656" t="s">
        <v>562</v>
      </c>
      <c r="BN2656" t="s">
        <v>562</v>
      </c>
      <c r="BO2656" t="s">
        <v>562</v>
      </c>
    </row>
    <row r="2657" spans="1:67">
      <c r="A2657" t="s">
        <v>1405</v>
      </c>
      <c r="B2657" t="s">
        <v>1406</v>
      </c>
      <c r="C2657" t="s">
        <v>370</v>
      </c>
      <c r="D2657">
        <v>98</v>
      </c>
      <c r="E2657" t="s">
        <v>392</v>
      </c>
      <c r="F2657" t="s">
        <v>568</v>
      </c>
      <c r="G2657" t="s">
        <v>1407</v>
      </c>
      <c r="H2657" t="s">
        <v>1408</v>
      </c>
      <c r="I2657" t="s">
        <v>852</v>
      </c>
      <c r="J2657" t="s">
        <v>1419</v>
      </c>
      <c r="K2657" t="s">
        <v>6189</v>
      </c>
      <c r="O2657" t="s">
        <v>770</v>
      </c>
      <c r="P2657" t="s">
        <v>96</v>
      </c>
      <c r="Q2657" t="s">
        <v>6190</v>
      </c>
      <c r="R2657" t="s">
        <v>2891</v>
      </c>
      <c r="U2657">
        <v>2</v>
      </c>
      <c r="V2657">
        <v>2</v>
      </c>
      <c r="W2657" t="s">
        <v>558</v>
      </c>
      <c r="X2657" t="s">
        <v>558</v>
      </c>
      <c r="Y2657" t="s">
        <v>558</v>
      </c>
      <c r="Z2657" t="s">
        <v>558</v>
      </c>
      <c r="AA2657">
        <v>1</v>
      </c>
      <c r="AB2657">
        <v>3</v>
      </c>
      <c r="AD2657" t="s">
        <v>1419</v>
      </c>
      <c r="AI2657" t="s">
        <v>5478</v>
      </c>
      <c r="AO2657">
        <v>0.5</v>
      </c>
      <c r="AP2657">
        <v>0.5</v>
      </c>
      <c r="AQ2657">
        <v>2</v>
      </c>
      <c r="AR2657">
        <v>2</v>
      </c>
      <c r="AS2657">
        <v>1</v>
      </c>
      <c r="AT2657">
        <v>1</v>
      </c>
      <c r="AU2657">
        <v>0.70399999999999996</v>
      </c>
      <c r="AV2657">
        <v>0.70399999999999996</v>
      </c>
      <c r="AW2657">
        <v>704</v>
      </c>
      <c r="AX2657">
        <v>7.0400000000000004E-2</v>
      </c>
      <c r="AY2657">
        <v>0.14204545454545456</v>
      </c>
      <c r="AZ2657">
        <v>0.14204545454545456</v>
      </c>
      <c r="BA2657">
        <v>0.02</v>
      </c>
      <c r="BB2657">
        <v>0.02</v>
      </c>
      <c r="BC2657">
        <v>4.9422498109589444E-4</v>
      </c>
      <c r="BD2657">
        <v>8.5736087176453452E-4</v>
      </c>
      <c r="BE2657">
        <v>1.0494224981095895E-2</v>
      </c>
      <c r="BF2657">
        <v>1.0857360871764535E-2</v>
      </c>
      <c r="BJ2657" t="s">
        <v>562</v>
      </c>
      <c r="BK2657" t="s">
        <v>562</v>
      </c>
      <c r="BL2657" t="s">
        <v>562</v>
      </c>
      <c r="BM2657" t="s">
        <v>562</v>
      </c>
      <c r="BN2657" t="s">
        <v>562</v>
      </c>
      <c r="BO2657" t="s">
        <v>562</v>
      </c>
    </row>
    <row r="2658" spans="1:67">
      <c r="A2658" t="s">
        <v>848</v>
      </c>
      <c r="B2658" t="s">
        <v>849</v>
      </c>
      <c r="C2658" t="s">
        <v>440</v>
      </c>
      <c r="D2658">
        <v>50</v>
      </c>
      <c r="E2658" t="s">
        <v>469</v>
      </c>
      <c r="F2658" t="s">
        <v>546</v>
      </c>
      <c r="G2658" t="s">
        <v>1226</v>
      </c>
      <c r="H2658" t="s">
        <v>1227</v>
      </c>
      <c r="I2658" t="s">
        <v>852</v>
      </c>
      <c r="J2658" t="s">
        <v>6191</v>
      </c>
      <c r="K2658" t="s">
        <v>6192</v>
      </c>
      <c r="O2658" t="s">
        <v>770</v>
      </c>
      <c r="P2658" t="s">
        <v>96</v>
      </c>
      <c r="Q2658" t="s">
        <v>6193</v>
      </c>
      <c r="U2658">
        <v>0</v>
      </c>
      <c r="V2658">
        <v>20</v>
      </c>
      <c r="W2658" t="s">
        <v>558</v>
      </c>
      <c r="X2658" t="s">
        <v>558</v>
      </c>
      <c r="Y2658" t="s">
        <v>558</v>
      </c>
      <c r="Z2658" t="s">
        <v>558</v>
      </c>
      <c r="AA2658">
        <v>1</v>
      </c>
      <c r="AB2658">
        <v>3</v>
      </c>
      <c r="AD2658" t="s">
        <v>6191</v>
      </c>
      <c r="AI2658" t="s">
        <v>5478</v>
      </c>
      <c r="AO2658">
        <v>0.6100000000000001</v>
      </c>
      <c r="AP2658">
        <v>0.5</v>
      </c>
      <c r="AQ2658">
        <v>1.6393442622950818</v>
      </c>
      <c r="AR2658">
        <v>2</v>
      </c>
      <c r="AS2658">
        <v>0</v>
      </c>
      <c r="AT2658">
        <v>10</v>
      </c>
      <c r="AU2658">
        <v>0</v>
      </c>
      <c r="AV2658">
        <v>20.54</v>
      </c>
      <c r="AW2658">
        <v>2054</v>
      </c>
      <c r="AX2658">
        <v>0.2054</v>
      </c>
      <c r="AY2658" t="s">
        <v>562</v>
      </c>
      <c r="AZ2658">
        <v>0.48685491723466412</v>
      </c>
      <c r="BA2658">
        <v>0</v>
      </c>
      <c r="BB2658">
        <v>0.2</v>
      </c>
      <c r="BC2658">
        <v>0</v>
      </c>
      <c r="BD2658">
        <v>8.5736087176453441E-3</v>
      </c>
      <c r="BE2658">
        <v>0</v>
      </c>
      <c r="BF2658">
        <v>0.10857360871764535</v>
      </c>
      <c r="BJ2658" t="s">
        <v>562</v>
      </c>
      <c r="BK2658" t="s">
        <v>562</v>
      </c>
      <c r="BL2658" t="s">
        <v>562</v>
      </c>
      <c r="BM2658" t="s">
        <v>562</v>
      </c>
      <c r="BN2658" t="s">
        <v>562</v>
      </c>
      <c r="BO2658" t="s">
        <v>562</v>
      </c>
    </row>
    <row r="2659" spans="1:67">
      <c r="A2659" t="s">
        <v>915</v>
      </c>
      <c r="B2659" t="s">
        <v>758</v>
      </c>
      <c r="C2659" t="s">
        <v>370</v>
      </c>
      <c r="D2659">
        <v>82</v>
      </c>
      <c r="E2659" t="s">
        <v>375</v>
      </c>
      <c r="F2659" t="s">
        <v>568</v>
      </c>
      <c r="G2659" t="s">
        <v>916</v>
      </c>
      <c r="H2659" t="s">
        <v>917</v>
      </c>
      <c r="I2659" t="s">
        <v>587</v>
      </c>
      <c r="J2659" t="s">
        <v>843</v>
      </c>
      <c r="K2659" t="s">
        <v>2940</v>
      </c>
      <c r="O2659" t="s">
        <v>841</v>
      </c>
      <c r="P2659" t="s">
        <v>97</v>
      </c>
      <c r="Q2659" t="s">
        <v>6194</v>
      </c>
      <c r="R2659" t="s">
        <v>843</v>
      </c>
      <c r="S2659" t="s">
        <v>2943</v>
      </c>
      <c r="T2659" t="s">
        <v>2944</v>
      </c>
      <c r="U2659">
        <v>1</v>
      </c>
      <c r="V2659">
        <v>1</v>
      </c>
      <c r="W2659" t="s">
        <v>558</v>
      </c>
      <c r="X2659" t="s">
        <v>558</v>
      </c>
      <c r="Y2659" t="s">
        <v>558</v>
      </c>
      <c r="Z2659" t="s">
        <v>558</v>
      </c>
      <c r="AA2659">
        <v>1</v>
      </c>
      <c r="AB2659">
        <v>3</v>
      </c>
      <c r="AF2659" t="s">
        <v>560</v>
      </c>
      <c r="AG2659">
        <v>1</v>
      </c>
      <c r="AH2659" t="s">
        <v>2946</v>
      </c>
      <c r="AI2659" t="s">
        <v>5478</v>
      </c>
      <c r="AN2659" t="s">
        <v>565</v>
      </c>
      <c r="AO2659">
        <v>2.0219999999999625</v>
      </c>
      <c r="AP2659">
        <v>1.7989999999999842</v>
      </c>
      <c r="AQ2659">
        <v>0.49455984174085982</v>
      </c>
      <c r="AR2659">
        <v>0.55586436909394599</v>
      </c>
      <c r="AS2659">
        <v>2.0219999999999625</v>
      </c>
      <c r="AT2659">
        <v>1.7989999999999842</v>
      </c>
      <c r="AU2659">
        <v>6.4582679999998804</v>
      </c>
      <c r="AV2659">
        <v>5.7460059999999498</v>
      </c>
      <c r="AW2659">
        <v>3194</v>
      </c>
      <c r="AX2659">
        <v>0.31940000000000002</v>
      </c>
      <c r="AY2659">
        <v>6.3306199123355125E-2</v>
      </c>
      <c r="AZ2659">
        <v>5.63243581715712E-2</v>
      </c>
      <c r="BA2659">
        <v>0.01</v>
      </c>
      <c r="BB2659">
        <v>0.01</v>
      </c>
      <c r="BC2659">
        <v>2.4711249054794722E-4</v>
      </c>
      <c r="BD2659">
        <v>4.2868043588226726E-4</v>
      </c>
      <c r="BE2659">
        <v>5.2471124905479477E-3</v>
      </c>
      <c r="BF2659">
        <v>5.4286804358822677E-3</v>
      </c>
      <c r="BJ2659" t="s">
        <v>562</v>
      </c>
      <c r="BK2659" t="s">
        <v>562</v>
      </c>
      <c r="BL2659" t="s">
        <v>562</v>
      </c>
      <c r="BM2659" t="s">
        <v>562</v>
      </c>
      <c r="BN2659" t="s">
        <v>562</v>
      </c>
      <c r="BO2659" t="s">
        <v>562</v>
      </c>
    </row>
    <row r="2660" spans="1:67">
      <c r="A2660" t="s">
        <v>1349</v>
      </c>
      <c r="B2660" t="s">
        <v>1350</v>
      </c>
      <c r="C2660" t="s">
        <v>405</v>
      </c>
      <c r="D2660">
        <v>19</v>
      </c>
      <c r="E2660" t="s">
        <v>426</v>
      </c>
      <c r="F2660" t="s">
        <v>568</v>
      </c>
      <c r="G2660" t="s">
        <v>1351</v>
      </c>
      <c r="H2660" t="s">
        <v>1352</v>
      </c>
      <c r="I2660" t="s">
        <v>587</v>
      </c>
      <c r="J2660" t="s">
        <v>2955</v>
      </c>
      <c r="K2660" t="s">
        <v>2948</v>
      </c>
      <c r="O2660" t="s">
        <v>841</v>
      </c>
      <c r="P2660" t="s">
        <v>97</v>
      </c>
      <c r="Q2660" t="s">
        <v>6195</v>
      </c>
      <c r="R2660" t="s">
        <v>843</v>
      </c>
      <c r="S2660" t="s">
        <v>2943</v>
      </c>
      <c r="T2660" t="s">
        <v>2944</v>
      </c>
      <c r="U2660">
        <v>2</v>
      </c>
      <c r="V2660">
        <v>2</v>
      </c>
      <c r="W2660" t="s">
        <v>558</v>
      </c>
      <c r="X2660" t="s">
        <v>558</v>
      </c>
      <c r="Y2660" t="s">
        <v>558</v>
      </c>
      <c r="Z2660" t="s">
        <v>558</v>
      </c>
      <c r="AA2660">
        <v>1</v>
      </c>
      <c r="AB2660">
        <v>3</v>
      </c>
      <c r="AD2660" t="s">
        <v>6196</v>
      </c>
      <c r="AF2660" t="s">
        <v>560</v>
      </c>
      <c r="AG2660">
        <v>1</v>
      </c>
      <c r="AH2660" t="s">
        <v>2946</v>
      </c>
      <c r="AI2660" t="s">
        <v>5478</v>
      </c>
      <c r="AN2660" t="s">
        <v>565</v>
      </c>
      <c r="AO2660">
        <v>1.6000000000000005</v>
      </c>
      <c r="AP2660">
        <v>1.6800000000000006</v>
      </c>
      <c r="AQ2660">
        <v>0.62499999999999978</v>
      </c>
      <c r="AR2660">
        <v>0.59523809523809501</v>
      </c>
      <c r="AS2660">
        <v>3.2000000000000011</v>
      </c>
      <c r="AT2660">
        <v>3.3600000000000012</v>
      </c>
      <c r="AU2660">
        <v>6.7040000000000033</v>
      </c>
      <c r="AV2660">
        <v>7.0392000000000028</v>
      </c>
      <c r="AW2660">
        <v>2095</v>
      </c>
      <c r="AX2660">
        <v>0.20949999999999999</v>
      </c>
      <c r="AY2660">
        <v>0.15274463007159908</v>
      </c>
      <c r="AZ2660">
        <v>0.16038186157517906</v>
      </c>
      <c r="BA2660">
        <v>0.02</v>
      </c>
      <c r="BB2660">
        <v>0.02</v>
      </c>
      <c r="BC2660">
        <v>4.9422498109589444E-4</v>
      </c>
      <c r="BD2660">
        <v>8.5736087176453452E-4</v>
      </c>
      <c r="BE2660">
        <v>1.0494224981095895E-2</v>
      </c>
      <c r="BF2660">
        <v>1.0857360871764535E-2</v>
      </c>
      <c r="BJ2660" t="s">
        <v>562</v>
      </c>
      <c r="BK2660" t="s">
        <v>562</v>
      </c>
      <c r="BL2660" t="s">
        <v>562</v>
      </c>
      <c r="BM2660" t="s">
        <v>562</v>
      </c>
      <c r="BN2660" t="s">
        <v>562</v>
      </c>
      <c r="BO2660" t="s">
        <v>562</v>
      </c>
    </row>
    <row r="2661" spans="1:67">
      <c r="A2661" t="s">
        <v>1438</v>
      </c>
      <c r="B2661" t="s">
        <v>1439</v>
      </c>
      <c r="C2661" t="s">
        <v>440</v>
      </c>
      <c r="D2661">
        <v>45</v>
      </c>
      <c r="E2661" t="s">
        <v>430</v>
      </c>
      <c r="F2661" t="s">
        <v>546</v>
      </c>
      <c r="G2661" t="s">
        <v>1440</v>
      </c>
      <c r="H2661" t="s">
        <v>627</v>
      </c>
      <c r="I2661" t="s">
        <v>587</v>
      </c>
      <c r="J2661" t="s">
        <v>843</v>
      </c>
      <c r="K2661" t="s">
        <v>2940</v>
      </c>
      <c r="M2661" t="s">
        <v>2941</v>
      </c>
      <c r="O2661" t="s">
        <v>841</v>
      </c>
      <c r="P2661" t="s">
        <v>97</v>
      </c>
      <c r="Q2661" t="s">
        <v>6197</v>
      </c>
      <c r="R2661" t="s">
        <v>843</v>
      </c>
      <c r="S2661" t="s">
        <v>2943</v>
      </c>
      <c r="T2661" t="s">
        <v>2944</v>
      </c>
      <c r="U2661">
        <v>1</v>
      </c>
      <c r="V2661">
        <v>1</v>
      </c>
      <c r="W2661" t="s">
        <v>846</v>
      </c>
      <c r="X2661" t="s">
        <v>558</v>
      </c>
      <c r="Y2661">
        <v>2</v>
      </c>
      <c r="Z2661">
        <v>5</v>
      </c>
      <c r="AA2661" t="s">
        <v>2031</v>
      </c>
      <c r="AB2661" t="s">
        <v>807</v>
      </c>
      <c r="AD2661" t="s">
        <v>6198</v>
      </c>
      <c r="AF2661" t="s">
        <v>560</v>
      </c>
      <c r="AG2661">
        <v>1</v>
      </c>
      <c r="AH2661" t="s">
        <v>2946</v>
      </c>
      <c r="AI2661" t="s">
        <v>5478</v>
      </c>
      <c r="AN2661" t="s">
        <v>565</v>
      </c>
      <c r="AO2661">
        <v>1.2800000000000002</v>
      </c>
      <c r="AP2661">
        <v>1.9800000000000009</v>
      </c>
      <c r="AQ2661">
        <v>0.78124999999999989</v>
      </c>
      <c r="AR2661">
        <v>0.50505050505050486</v>
      </c>
      <c r="AS2661">
        <v>1.2800000000000002</v>
      </c>
      <c r="AT2661">
        <v>1.9800000000000009</v>
      </c>
      <c r="AU2661">
        <v>1.3363200000000004</v>
      </c>
      <c r="AV2661">
        <v>2.067120000000001</v>
      </c>
      <c r="AW2661">
        <v>1044</v>
      </c>
      <c r="AX2661">
        <v>0.10440000000000001</v>
      </c>
      <c r="AY2661">
        <v>0.12260536398467435</v>
      </c>
      <c r="AZ2661">
        <v>0.1896551724137932</v>
      </c>
      <c r="BA2661">
        <v>0.01</v>
      </c>
      <c r="BB2661">
        <v>0.01</v>
      </c>
      <c r="BC2661">
        <v>2.4711249054794722E-4</v>
      </c>
      <c r="BD2661">
        <v>4.2868043588226726E-4</v>
      </c>
      <c r="BE2661">
        <v>5.2471124905479477E-3</v>
      </c>
      <c r="BF2661">
        <v>5.4286804358822677E-3</v>
      </c>
      <c r="BJ2661" t="s">
        <v>562</v>
      </c>
      <c r="BK2661" t="s">
        <v>562</v>
      </c>
      <c r="BL2661" t="s">
        <v>562</v>
      </c>
      <c r="BM2661" t="s">
        <v>562</v>
      </c>
      <c r="BN2661" t="s">
        <v>562</v>
      </c>
      <c r="BO2661" t="s">
        <v>562</v>
      </c>
    </row>
    <row r="2662" spans="1:67">
      <c r="A2662" t="s">
        <v>1601</v>
      </c>
      <c r="B2662" t="s">
        <v>1602</v>
      </c>
      <c r="C2662" t="s">
        <v>440</v>
      </c>
      <c r="D2662">
        <v>59</v>
      </c>
      <c r="E2662" t="s">
        <v>444</v>
      </c>
      <c r="F2662" t="s">
        <v>546</v>
      </c>
      <c r="G2662" t="s">
        <v>1603</v>
      </c>
      <c r="H2662" t="s">
        <v>1604</v>
      </c>
      <c r="I2662" t="s">
        <v>587</v>
      </c>
      <c r="J2662" t="s">
        <v>843</v>
      </c>
      <c r="K2662" t="s">
        <v>2940</v>
      </c>
      <c r="M2662" t="s">
        <v>2941</v>
      </c>
      <c r="O2662" t="s">
        <v>841</v>
      </c>
      <c r="P2662" t="s">
        <v>97</v>
      </c>
      <c r="Q2662" t="s">
        <v>6199</v>
      </c>
      <c r="R2662" t="s">
        <v>843</v>
      </c>
      <c r="S2662" t="s">
        <v>2943</v>
      </c>
      <c r="T2662" t="s">
        <v>2944</v>
      </c>
      <c r="U2662">
        <v>1</v>
      </c>
      <c r="V2662">
        <v>3</v>
      </c>
      <c r="W2662" t="s">
        <v>846</v>
      </c>
      <c r="X2662" t="s">
        <v>558</v>
      </c>
      <c r="Y2662">
        <v>1</v>
      </c>
      <c r="Z2662">
        <v>3</v>
      </c>
      <c r="AA2662">
        <v>3</v>
      </c>
      <c r="AB2662" t="s">
        <v>2266</v>
      </c>
      <c r="AD2662" t="s">
        <v>2417</v>
      </c>
      <c r="AF2662" t="s">
        <v>560</v>
      </c>
      <c r="AG2662">
        <v>1</v>
      </c>
      <c r="AH2662" t="s">
        <v>2946</v>
      </c>
      <c r="AI2662" t="s">
        <v>5478</v>
      </c>
      <c r="AN2662" t="s">
        <v>565</v>
      </c>
      <c r="AO2662">
        <v>1.6000000000000005</v>
      </c>
      <c r="AP2662">
        <v>3.5199999999999685</v>
      </c>
      <c r="AQ2662">
        <v>0.62499999999999978</v>
      </c>
      <c r="AR2662">
        <v>0.28409090909091161</v>
      </c>
      <c r="AS2662">
        <v>1.6000000000000005</v>
      </c>
      <c r="AT2662">
        <v>10.559999999999906</v>
      </c>
      <c r="AU2662">
        <v>2.406400000000001</v>
      </c>
      <c r="AV2662">
        <v>15.882239999999859</v>
      </c>
      <c r="AW2662">
        <v>1504</v>
      </c>
      <c r="AX2662">
        <v>0.15040000000000001</v>
      </c>
      <c r="AY2662">
        <v>0.10638297872340428</v>
      </c>
      <c r="AZ2662">
        <v>0.70212765957446188</v>
      </c>
      <c r="BA2662">
        <v>0.01</v>
      </c>
      <c r="BB2662">
        <v>0.03</v>
      </c>
      <c r="BC2662">
        <v>2.4711249054794722E-4</v>
      </c>
      <c r="BD2662">
        <v>1.2860413076468016E-3</v>
      </c>
      <c r="BE2662">
        <v>5.2471124905479477E-3</v>
      </c>
      <c r="BF2662">
        <v>1.6286041307646801E-2</v>
      </c>
      <c r="BJ2662" t="s">
        <v>562</v>
      </c>
      <c r="BK2662" t="s">
        <v>562</v>
      </c>
      <c r="BL2662" t="s">
        <v>562</v>
      </c>
      <c r="BM2662" t="s">
        <v>562</v>
      </c>
      <c r="BN2662" t="s">
        <v>562</v>
      </c>
      <c r="BO2662" t="s">
        <v>562</v>
      </c>
    </row>
    <row r="2663" spans="1:67">
      <c r="A2663" t="s">
        <v>848</v>
      </c>
      <c r="B2663" t="s">
        <v>849</v>
      </c>
      <c r="C2663" t="s">
        <v>440</v>
      </c>
      <c r="D2663">
        <v>50</v>
      </c>
      <c r="E2663" t="s">
        <v>470</v>
      </c>
      <c r="F2663" t="s">
        <v>546</v>
      </c>
      <c r="G2663" t="s">
        <v>850</v>
      </c>
      <c r="H2663" t="s">
        <v>851</v>
      </c>
      <c r="I2663" t="s">
        <v>587</v>
      </c>
      <c r="J2663" t="s">
        <v>2955</v>
      </c>
      <c r="K2663" t="s">
        <v>2948</v>
      </c>
      <c r="O2663" t="s">
        <v>841</v>
      </c>
      <c r="P2663" t="s">
        <v>97</v>
      </c>
      <c r="Q2663" t="s">
        <v>6200</v>
      </c>
      <c r="R2663" t="s">
        <v>843</v>
      </c>
      <c r="S2663" t="s">
        <v>2943</v>
      </c>
      <c r="T2663" t="s">
        <v>2944</v>
      </c>
      <c r="U2663">
        <v>0</v>
      </c>
      <c r="V2663">
        <v>1</v>
      </c>
      <c r="W2663" t="s">
        <v>558</v>
      </c>
      <c r="X2663" t="s">
        <v>558</v>
      </c>
      <c r="Y2663" t="s">
        <v>558</v>
      </c>
      <c r="Z2663" t="s">
        <v>558</v>
      </c>
      <c r="AA2663">
        <v>1</v>
      </c>
      <c r="AB2663">
        <v>3</v>
      </c>
      <c r="AD2663" t="s">
        <v>6201</v>
      </c>
      <c r="AF2663" t="s">
        <v>560</v>
      </c>
      <c r="AG2663">
        <v>1</v>
      </c>
      <c r="AH2663" t="s">
        <v>2946</v>
      </c>
      <c r="AI2663" t="s">
        <v>5478</v>
      </c>
      <c r="AN2663" t="s">
        <v>565</v>
      </c>
      <c r="AO2663">
        <v>2.8199999999999834</v>
      </c>
      <c r="AP2663">
        <v>2.2399999999999958</v>
      </c>
      <c r="AQ2663">
        <v>0.35460992907801625</v>
      </c>
      <c r="AR2663">
        <v>0.44642857142857229</v>
      </c>
      <c r="AS2663">
        <v>0</v>
      </c>
      <c r="AT2663">
        <v>2.2399999999999958</v>
      </c>
      <c r="AU2663">
        <v>0</v>
      </c>
      <c r="AV2663">
        <v>4.6009599999999908</v>
      </c>
      <c r="AW2663">
        <v>2054</v>
      </c>
      <c r="AX2663">
        <v>0.2054</v>
      </c>
      <c r="AY2663" t="s">
        <v>562</v>
      </c>
      <c r="AZ2663">
        <v>0.10905550146056454</v>
      </c>
      <c r="BA2663">
        <v>0</v>
      </c>
      <c r="BB2663">
        <v>0.01</v>
      </c>
      <c r="BC2663">
        <v>0</v>
      </c>
      <c r="BD2663">
        <v>4.2868043588226726E-4</v>
      </c>
      <c r="BE2663">
        <v>0</v>
      </c>
      <c r="BF2663">
        <v>5.4286804358822677E-3</v>
      </c>
      <c r="BJ2663" t="s">
        <v>562</v>
      </c>
      <c r="BK2663" t="s">
        <v>562</v>
      </c>
      <c r="BL2663" t="s">
        <v>562</v>
      </c>
      <c r="BM2663" t="s">
        <v>562</v>
      </c>
      <c r="BN2663" t="s">
        <v>562</v>
      </c>
      <c r="BO2663" t="s">
        <v>562</v>
      </c>
    </row>
    <row r="2664" spans="1:67">
      <c r="A2664" t="s">
        <v>643</v>
      </c>
      <c r="B2664" t="s">
        <v>644</v>
      </c>
      <c r="C2664" t="s">
        <v>440</v>
      </c>
      <c r="D2664">
        <v>53</v>
      </c>
      <c r="E2664" t="s">
        <v>473</v>
      </c>
      <c r="F2664" t="s">
        <v>568</v>
      </c>
      <c r="G2664" t="s">
        <v>645</v>
      </c>
      <c r="H2664" t="s">
        <v>646</v>
      </c>
      <c r="I2664" t="s">
        <v>587</v>
      </c>
      <c r="J2664" t="s">
        <v>2955</v>
      </c>
      <c r="K2664" t="s">
        <v>2948</v>
      </c>
      <c r="O2664" t="s">
        <v>841</v>
      </c>
      <c r="P2664" t="s">
        <v>97</v>
      </c>
      <c r="Q2664" t="s">
        <v>6202</v>
      </c>
      <c r="R2664" t="s">
        <v>843</v>
      </c>
      <c r="S2664" t="s">
        <v>2943</v>
      </c>
      <c r="T2664" t="s">
        <v>2944</v>
      </c>
      <c r="U2664">
        <v>0</v>
      </c>
      <c r="V2664">
        <v>1</v>
      </c>
      <c r="W2664" t="s">
        <v>558</v>
      </c>
      <c r="X2664" t="s">
        <v>558</v>
      </c>
      <c r="Y2664" t="s">
        <v>558</v>
      </c>
      <c r="Z2664" t="s">
        <v>558</v>
      </c>
      <c r="AA2664">
        <v>1</v>
      </c>
      <c r="AB2664">
        <v>3</v>
      </c>
      <c r="AF2664" t="s">
        <v>560</v>
      </c>
      <c r="AG2664">
        <v>1</v>
      </c>
      <c r="AH2664" t="s">
        <v>2946</v>
      </c>
      <c r="AI2664" t="s">
        <v>5478</v>
      </c>
      <c r="AN2664" t="s">
        <v>565</v>
      </c>
      <c r="AO2664">
        <v>1.5100000000000005</v>
      </c>
      <c r="AP2664">
        <v>1.2800000000000002</v>
      </c>
      <c r="AQ2664">
        <v>0.6622516556291389</v>
      </c>
      <c r="AR2664">
        <v>0.78124999999999989</v>
      </c>
      <c r="AS2664">
        <v>0</v>
      </c>
      <c r="AT2664">
        <v>1.2800000000000002</v>
      </c>
      <c r="AU2664">
        <v>0</v>
      </c>
      <c r="AV2664">
        <v>1.8470400000000005</v>
      </c>
      <c r="AW2664">
        <v>1443</v>
      </c>
      <c r="AX2664">
        <v>0.14430000000000001</v>
      </c>
      <c r="AY2664" t="s">
        <v>562</v>
      </c>
      <c r="AZ2664">
        <v>8.8704088704088718E-2</v>
      </c>
      <c r="BA2664">
        <v>0</v>
      </c>
      <c r="BB2664">
        <v>0.01</v>
      </c>
      <c r="BC2664">
        <v>0</v>
      </c>
      <c r="BD2664">
        <v>4.2868043588226726E-4</v>
      </c>
      <c r="BE2664">
        <v>0</v>
      </c>
      <c r="BF2664">
        <v>5.4286804358822677E-3</v>
      </c>
      <c r="BJ2664" t="s">
        <v>562</v>
      </c>
      <c r="BK2664" t="s">
        <v>562</v>
      </c>
      <c r="BL2664" t="s">
        <v>562</v>
      </c>
      <c r="BM2664" t="s">
        <v>562</v>
      </c>
      <c r="BN2664" t="s">
        <v>562</v>
      </c>
      <c r="BO2664" t="s">
        <v>562</v>
      </c>
    </row>
    <row r="2665" spans="1:67">
      <c r="A2665" t="s">
        <v>673</v>
      </c>
      <c r="B2665" t="s">
        <v>674</v>
      </c>
      <c r="C2665" t="s">
        <v>370</v>
      </c>
      <c r="D2665">
        <v>90</v>
      </c>
      <c r="E2665" t="s">
        <v>381</v>
      </c>
      <c r="F2665" t="s">
        <v>546</v>
      </c>
      <c r="G2665" t="s">
        <v>675</v>
      </c>
      <c r="H2665" t="s">
        <v>676</v>
      </c>
      <c r="I2665" t="s">
        <v>587</v>
      </c>
      <c r="J2665" t="s">
        <v>843</v>
      </c>
      <c r="K2665" t="s">
        <v>6203</v>
      </c>
      <c r="M2665" t="s">
        <v>6204</v>
      </c>
      <c r="N2665" t="s">
        <v>575</v>
      </c>
      <c r="O2665" t="s">
        <v>841</v>
      </c>
      <c r="P2665" t="s">
        <v>23</v>
      </c>
      <c r="Q2665" t="s">
        <v>6205</v>
      </c>
      <c r="R2665" t="s">
        <v>843</v>
      </c>
      <c r="S2665" t="s">
        <v>844</v>
      </c>
      <c r="T2665" t="s">
        <v>845</v>
      </c>
      <c r="U2665">
        <v>2</v>
      </c>
      <c r="V2665">
        <v>2</v>
      </c>
      <c r="W2665" t="s">
        <v>558</v>
      </c>
      <c r="X2665" t="s">
        <v>558</v>
      </c>
      <c r="Y2665">
        <v>7</v>
      </c>
      <c r="Z2665" t="s">
        <v>558</v>
      </c>
      <c r="AA2665">
        <v>1</v>
      </c>
      <c r="AB2665">
        <v>3</v>
      </c>
      <c r="AD2665" t="s">
        <v>6206</v>
      </c>
      <c r="AF2665" t="s">
        <v>560</v>
      </c>
      <c r="AG2665">
        <v>1</v>
      </c>
      <c r="AH2665" t="s">
        <v>847</v>
      </c>
      <c r="AI2665" t="s">
        <v>5478</v>
      </c>
      <c r="AM2665" t="s">
        <v>6207</v>
      </c>
      <c r="AN2665" t="s">
        <v>565</v>
      </c>
      <c r="AO2665">
        <v>1</v>
      </c>
      <c r="AP2665">
        <v>1.1689999999999836</v>
      </c>
      <c r="AQ2665">
        <v>1</v>
      </c>
      <c r="AR2665">
        <v>0.85543199315655605</v>
      </c>
      <c r="AS2665">
        <v>2</v>
      </c>
      <c r="AT2665">
        <v>2.3379999999999672</v>
      </c>
      <c r="AU2665">
        <v>5.0640000000000001</v>
      </c>
      <c r="AV2665">
        <v>5.9198159999999174</v>
      </c>
      <c r="AW2665">
        <v>2532</v>
      </c>
      <c r="AX2665">
        <v>0.25319999999999998</v>
      </c>
      <c r="AY2665">
        <v>7.8988941548183256E-2</v>
      </c>
      <c r="AZ2665">
        <v>9.2338072669824925E-2</v>
      </c>
      <c r="BA2665">
        <v>0.02</v>
      </c>
      <c r="BB2665">
        <v>0.02</v>
      </c>
      <c r="BC2665">
        <v>4.9422498109589444E-4</v>
      </c>
      <c r="BD2665">
        <v>8.5736087176453452E-4</v>
      </c>
      <c r="BE2665">
        <v>1.0494224981095895E-2</v>
      </c>
      <c r="BF2665">
        <v>1.0857360871764535E-2</v>
      </c>
      <c r="BJ2665" t="s">
        <v>562</v>
      </c>
      <c r="BK2665" t="s">
        <v>562</v>
      </c>
      <c r="BL2665" t="s">
        <v>562</v>
      </c>
      <c r="BM2665" t="s">
        <v>562</v>
      </c>
      <c r="BN2665" t="s">
        <v>562</v>
      </c>
      <c r="BO2665" t="s">
        <v>562</v>
      </c>
    </row>
    <row r="2666" spans="1:67">
      <c r="A2666" t="s">
        <v>1405</v>
      </c>
      <c r="B2666" t="s">
        <v>1406</v>
      </c>
      <c r="C2666" t="s">
        <v>370</v>
      </c>
      <c r="D2666">
        <v>98</v>
      </c>
      <c r="E2666" t="s">
        <v>392</v>
      </c>
      <c r="F2666" t="s">
        <v>568</v>
      </c>
      <c r="G2666" t="s">
        <v>1407</v>
      </c>
      <c r="H2666" t="s">
        <v>1408</v>
      </c>
      <c r="I2666" t="s">
        <v>587</v>
      </c>
      <c r="J2666" t="s">
        <v>843</v>
      </c>
      <c r="K2666" t="s">
        <v>6208</v>
      </c>
      <c r="M2666" t="s">
        <v>6204</v>
      </c>
      <c r="O2666" t="s">
        <v>841</v>
      </c>
      <c r="P2666" t="s">
        <v>23</v>
      </c>
      <c r="Q2666" t="s">
        <v>6209</v>
      </c>
      <c r="R2666" t="s">
        <v>843</v>
      </c>
      <c r="S2666" t="s">
        <v>844</v>
      </c>
      <c r="T2666" t="s">
        <v>845</v>
      </c>
      <c r="U2666">
        <v>2</v>
      </c>
      <c r="V2666">
        <v>2</v>
      </c>
      <c r="W2666" t="s">
        <v>558</v>
      </c>
      <c r="X2666" t="s">
        <v>558</v>
      </c>
      <c r="Y2666" t="s">
        <v>558</v>
      </c>
      <c r="Z2666" t="s">
        <v>558</v>
      </c>
      <c r="AA2666">
        <v>1</v>
      </c>
      <c r="AB2666">
        <v>3</v>
      </c>
      <c r="AD2666" t="s">
        <v>1419</v>
      </c>
      <c r="AF2666" t="s">
        <v>560</v>
      </c>
      <c r="AG2666">
        <v>1</v>
      </c>
      <c r="AH2666" t="s">
        <v>847</v>
      </c>
      <c r="AI2666" t="s">
        <v>5478</v>
      </c>
      <c r="AM2666" t="s">
        <v>6207</v>
      </c>
      <c r="AN2666" t="s">
        <v>565</v>
      </c>
      <c r="AO2666">
        <v>1</v>
      </c>
      <c r="AP2666">
        <v>1</v>
      </c>
      <c r="AQ2666">
        <v>1</v>
      </c>
      <c r="AR2666">
        <v>1</v>
      </c>
      <c r="AS2666">
        <v>2</v>
      </c>
      <c r="AT2666">
        <v>2</v>
      </c>
      <c r="AU2666">
        <v>1.4079999999999999</v>
      </c>
      <c r="AV2666">
        <v>1.4079999999999999</v>
      </c>
      <c r="AW2666">
        <v>704</v>
      </c>
      <c r="AX2666">
        <v>7.0400000000000004E-2</v>
      </c>
      <c r="AY2666">
        <v>0.28409090909090912</v>
      </c>
      <c r="AZ2666">
        <v>0.28409090909090912</v>
      </c>
      <c r="BA2666">
        <v>0.02</v>
      </c>
      <c r="BB2666">
        <v>0.02</v>
      </c>
      <c r="BC2666">
        <v>4.9422498109589444E-4</v>
      </c>
      <c r="BD2666">
        <v>8.5736087176453452E-4</v>
      </c>
      <c r="BE2666">
        <v>1.0494224981095895E-2</v>
      </c>
      <c r="BF2666">
        <v>1.0857360871764535E-2</v>
      </c>
      <c r="BJ2666" t="s">
        <v>562</v>
      </c>
      <c r="BK2666" t="s">
        <v>562</v>
      </c>
      <c r="BL2666" t="s">
        <v>562</v>
      </c>
      <c r="BM2666" t="s">
        <v>562</v>
      </c>
      <c r="BN2666" t="s">
        <v>562</v>
      </c>
      <c r="BO2666" t="s">
        <v>562</v>
      </c>
    </row>
    <row r="2667" spans="1:67">
      <c r="A2667" t="s">
        <v>1496</v>
      </c>
      <c r="B2667" t="s">
        <v>1434</v>
      </c>
      <c r="C2667" t="s">
        <v>370</v>
      </c>
      <c r="D2667">
        <v>75</v>
      </c>
      <c r="E2667" t="s">
        <v>402</v>
      </c>
      <c r="F2667" t="s">
        <v>546</v>
      </c>
      <c r="G2667" t="s">
        <v>1497</v>
      </c>
      <c r="H2667" t="s">
        <v>1498</v>
      </c>
      <c r="I2667" t="s">
        <v>587</v>
      </c>
      <c r="J2667" t="s">
        <v>843</v>
      </c>
      <c r="K2667" t="s">
        <v>6208</v>
      </c>
      <c r="M2667" t="s">
        <v>6204</v>
      </c>
      <c r="O2667" t="s">
        <v>841</v>
      </c>
      <c r="P2667" t="s">
        <v>23</v>
      </c>
      <c r="Q2667" t="s">
        <v>6210</v>
      </c>
      <c r="R2667" t="s">
        <v>843</v>
      </c>
      <c r="S2667" t="s">
        <v>844</v>
      </c>
      <c r="T2667" t="s">
        <v>845</v>
      </c>
      <c r="U2667">
        <v>1</v>
      </c>
      <c r="V2667">
        <v>1</v>
      </c>
      <c r="W2667" t="s">
        <v>558</v>
      </c>
      <c r="X2667" t="s">
        <v>558</v>
      </c>
      <c r="Y2667" t="s">
        <v>558</v>
      </c>
      <c r="Z2667" t="s">
        <v>558</v>
      </c>
      <c r="AA2667">
        <v>1</v>
      </c>
      <c r="AB2667">
        <v>3</v>
      </c>
      <c r="AD2667" t="s">
        <v>6211</v>
      </c>
      <c r="AF2667" t="s">
        <v>560</v>
      </c>
      <c r="AG2667">
        <v>1</v>
      </c>
      <c r="AH2667" t="s">
        <v>847</v>
      </c>
      <c r="AI2667" t="s">
        <v>5478</v>
      </c>
      <c r="AM2667" t="s">
        <v>6207</v>
      </c>
      <c r="AN2667" t="s">
        <v>565</v>
      </c>
      <c r="AO2667">
        <v>1.8100000000000007</v>
      </c>
      <c r="AP2667">
        <v>2.7599999999999847</v>
      </c>
      <c r="AQ2667">
        <v>0.55248618784530368</v>
      </c>
      <c r="AR2667">
        <v>0.36231884057971214</v>
      </c>
      <c r="AS2667">
        <v>1.8100000000000007</v>
      </c>
      <c r="AT2667">
        <v>2.7599999999999847</v>
      </c>
      <c r="AU2667">
        <v>8.9649300000000043</v>
      </c>
      <c r="AV2667">
        <v>13.670279999999925</v>
      </c>
      <c r="AW2667">
        <v>4953</v>
      </c>
      <c r="AX2667">
        <v>0.49530000000000002</v>
      </c>
      <c r="AY2667">
        <v>3.6543508984453882E-2</v>
      </c>
      <c r="AZ2667">
        <v>5.5723803755299513E-2</v>
      </c>
      <c r="BA2667">
        <v>0.01</v>
      </c>
      <c r="BB2667">
        <v>0.01</v>
      </c>
      <c r="BC2667">
        <v>2.4711249054794722E-4</v>
      </c>
      <c r="BD2667">
        <v>4.2868043588226726E-4</v>
      </c>
      <c r="BE2667">
        <v>5.2471124905479477E-3</v>
      </c>
      <c r="BF2667">
        <v>5.4286804358822677E-3</v>
      </c>
      <c r="BJ2667" t="s">
        <v>562</v>
      </c>
      <c r="BK2667" t="s">
        <v>562</v>
      </c>
      <c r="BL2667" t="s">
        <v>562</v>
      </c>
      <c r="BM2667" t="s">
        <v>562</v>
      </c>
      <c r="BN2667" t="s">
        <v>562</v>
      </c>
      <c r="BO2667" t="s">
        <v>562</v>
      </c>
    </row>
    <row r="2668" spans="1:67">
      <c r="A2668" t="s">
        <v>810</v>
      </c>
      <c r="B2668" t="s">
        <v>811</v>
      </c>
      <c r="C2668" t="s">
        <v>440</v>
      </c>
      <c r="D2668">
        <v>35</v>
      </c>
      <c r="E2668" t="s">
        <v>428</v>
      </c>
      <c r="F2668" t="s">
        <v>568</v>
      </c>
      <c r="G2668" t="s">
        <v>812</v>
      </c>
      <c r="H2668" t="s">
        <v>813</v>
      </c>
      <c r="I2668" t="s">
        <v>892</v>
      </c>
      <c r="J2668" t="s">
        <v>2963</v>
      </c>
      <c r="K2668" t="s">
        <v>6212</v>
      </c>
      <c r="O2668" t="s">
        <v>2966</v>
      </c>
      <c r="P2668" t="s">
        <v>100</v>
      </c>
      <c r="Q2668" t="s">
        <v>6213</v>
      </c>
      <c r="R2668" t="s">
        <v>2968</v>
      </c>
      <c r="S2668" t="s">
        <v>2969</v>
      </c>
      <c r="T2668" t="s">
        <v>2970</v>
      </c>
      <c r="U2668">
        <v>0</v>
      </c>
      <c r="V2668">
        <v>5</v>
      </c>
      <c r="W2668" t="s">
        <v>558</v>
      </c>
      <c r="X2668" t="s">
        <v>558</v>
      </c>
      <c r="Y2668" t="s">
        <v>558</v>
      </c>
      <c r="Z2668" t="s">
        <v>558</v>
      </c>
      <c r="AA2668">
        <v>1</v>
      </c>
      <c r="AB2668">
        <v>3</v>
      </c>
      <c r="AD2668" t="s">
        <v>6214</v>
      </c>
      <c r="AF2668" t="s">
        <v>560</v>
      </c>
      <c r="AG2668">
        <v>1</v>
      </c>
      <c r="AH2668" t="s">
        <v>2971</v>
      </c>
      <c r="AI2668" t="s">
        <v>5478</v>
      </c>
      <c r="AN2668" t="s">
        <v>1200</v>
      </c>
      <c r="AO2668">
        <v>1.2800000000000002</v>
      </c>
      <c r="AP2668">
        <v>1.2800000000000002</v>
      </c>
      <c r="AQ2668">
        <v>0.78124999999999989</v>
      </c>
      <c r="AR2668">
        <v>0.78124999999999989</v>
      </c>
      <c r="AS2668">
        <v>0</v>
      </c>
      <c r="AT2668">
        <v>6.4000000000000012</v>
      </c>
      <c r="AU2668">
        <v>0</v>
      </c>
      <c r="AV2668">
        <v>8.3904000000000014</v>
      </c>
      <c r="AW2668">
        <v>1311</v>
      </c>
      <c r="AX2668">
        <v>0.13109999999999999</v>
      </c>
      <c r="AY2668" t="s">
        <v>562</v>
      </c>
      <c r="AZ2668">
        <v>0.48817696414950434</v>
      </c>
      <c r="BA2668">
        <v>0</v>
      </c>
      <c r="BB2668">
        <v>0.05</v>
      </c>
      <c r="BC2668">
        <v>0</v>
      </c>
      <c r="BD2668">
        <v>2.143402179411336E-3</v>
      </c>
      <c r="BE2668">
        <v>0</v>
      </c>
      <c r="BF2668">
        <v>2.7143402179411337E-2</v>
      </c>
      <c r="BJ2668" t="s">
        <v>562</v>
      </c>
      <c r="BK2668" t="s">
        <v>562</v>
      </c>
      <c r="BL2668" t="s">
        <v>562</v>
      </c>
      <c r="BM2668" t="s">
        <v>562</v>
      </c>
      <c r="BN2668" t="s">
        <v>562</v>
      </c>
      <c r="BO2668" t="s">
        <v>562</v>
      </c>
    </row>
    <row r="2669" spans="1:67">
      <c r="A2669" t="s">
        <v>703</v>
      </c>
      <c r="B2669" t="s">
        <v>704</v>
      </c>
      <c r="C2669" t="s">
        <v>440</v>
      </c>
      <c r="D2669">
        <v>36</v>
      </c>
      <c r="E2669" t="s">
        <v>431</v>
      </c>
      <c r="F2669" t="s">
        <v>546</v>
      </c>
      <c r="G2669" t="s">
        <v>705</v>
      </c>
      <c r="H2669" t="s">
        <v>706</v>
      </c>
      <c r="I2669" t="s">
        <v>892</v>
      </c>
      <c r="J2669" t="s">
        <v>2963</v>
      </c>
      <c r="K2669" t="s">
        <v>6215</v>
      </c>
      <c r="O2669" t="s">
        <v>2966</v>
      </c>
      <c r="P2669" t="s">
        <v>100</v>
      </c>
      <c r="Q2669" t="s">
        <v>6216</v>
      </c>
      <c r="R2669" t="s">
        <v>2968</v>
      </c>
      <c r="S2669" t="s">
        <v>2969</v>
      </c>
      <c r="T2669" t="s">
        <v>2970</v>
      </c>
      <c r="U2669">
        <v>0</v>
      </c>
      <c r="V2669">
        <v>1</v>
      </c>
      <c r="W2669" t="s">
        <v>558</v>
      </c>
      <c r="X2669" t="s">
        <v>558</v>
      </c>
      <c r="Y2669" t="s">
        <v>558</v>
      </c>
      <c r="Z2669" t="s">
        <v>558</v>
      </c>
      <c r="AA2669">
        <v>1</v>
      </c>
      <c r="AB2669">
        <v>3</v>
      </c>
      <c r="AD2669" t="s">
        <v>3092</v>
      </c>
      <c r="AF2669" t="s">
        <v>560</v>
      </c>
      <c r="AG2669">
        <v>1</v>
      </c>
      <c r="AH2669" t="s">
        <v>2971</v>
      </c>
      <c r="AI2669" t="s">
        <v>5478</v>
      </c>
      <c r="AN2669" t="s">
        <v>1200</v>
      </c>
      <c r="AO2669">
        <v>1</v>
      </c>
      <c r="AP2669">
        <v>1</v>
      </c>
      <c r="AQ2669">
        <v>1</v>
      </c>
      <c r="AR2669">
        <v>1</v>
      </c>
      <c r="AS2669">
        <v>0</v>
      </c>
      <c r="AT2669">
        <v>1</v>
      </c>
      <c r="AU2669">
        <v>0</v>
      </c>
      <c r="AV2669">
        <v>0.84699999999999998</v>
      </c>
      <c r="AW2669">
        <v>847</v>
      </c>
      <c r="AX2669">
        <v>8.4699999999999998E-2</v>
      </c>
      <c r="AY2669" t="s">
        <v>562</v>
      </c>
      <c r="AZ2669">
        <v>0.1180637544273908</v>
      </c>
      <c r="BA2669">
        <v>0</v>
      </c>
      <c r="BB2669">
        <v>0.01</v>
      </c>
      <c r="BC2669">
        <v>0</v>
      </c>
      <c r="BD2669">
        <v>4.2868043588226726E-4</v>
      </c>
      <c r="BE2669">
        <v>0</v>
      </c>
      <c r="BF2669">
        <v>5.4286804358822677E-3</v>
      </c>
      <c r="BJ2669" t="s">
        <v>562</v>
      </c>
      <c r="BK2669" t="s">
        <v>562</v>
      </c>
      <c r="BL2669" t="s">
        <v>562</v>
      </c>
      <c r="BM2669" t="s">
        <v>562</v>
      </c>
      <c r="BN2669" t="s">
        <v>562</v>
      </c>
      <c r="BO2669" t="s">
        <v>562</v>
      </c>
    </row>
    <row r="2670" spans="1:67">
      <c r="A2670" t="s">
        <v>1066</v>
      </c>
      <c r="B2670" t="s">
        <v>1067</v>
      </c>
      <c r="C2670" t="s">
        <v>405</v>
      </c>
      <c r="D2670">
        <v>23</v>
      </c>
      <c r="E2670" t="s">
        <v>419</v>
      </c>
      <c r="F2670" t="s">
        <v>568</v>
      </c>
      <c r="G2670" t="s">
        <v>1068</v>
      </c>
      <c r="H2670" t="s">
        <v>1069</v>
      </c>
      <c r="I2670" t="s">
        <v>892</v>
      </c>
      <c r="J2670" t="s">
        <v>2963</v>
      </c>
      <c r="K2670" t="s">
        <v>6217</v>
      </c>
      <c r="O2670" t="s">
        <v>2966</v>
      </c>
      <c r="P2670" t="s">
        <v>231</v>
      </c>
      <c r="Q2670" t="s">
        <v>6218</v>
      </c>
      <c r="R2670" t="s">
        <v>2968</v>
      </c>
      <c r="S2670" t="s">
        <v>2969</v>
      </c>
      <c r="T2670" t="s">
        <v>2970</v>
      </c>
      <c r="U2670">
        <v>0</v>
      </c>
      <c r="V2670">
        <v>2</v>
      </c>
      <c r="W2670" t="s">
        <v>558</v>
      </c>
      <c r="X2670" t="s">
        <v>558</v>
      </c>
      <c r="Y2670" t="s">
        <v>558</v>
      </c>
      <c r="Z2670" t="s">
        <v>558</v>
      </c>
      <c r="AA2670">
        <v>1</v>
      </c>
      <c r="AB2670">
        <v>3</v>
      </c>
      <c r="AF2670" t="s">
        <v>560</v>
      </c>
      <c r="AG2670">
        <v>1</v>
      </c>
      <c r="AH2670" t="s">
        <v>2971</v>
      </c>
      <c r="AI2670" t="s">
        <v>5478</v>
      </c>
      <c r="AN2670" t="s">
        <v>1200</v>
      </c>
      <c r="AO2670">
        <v>1</v>
      </c>
      <c r="AP2670">
        <v>1</v>
      </c>
      <c r="AQ2670">
        <v>1</v>
      </c>
      <c r="AR2670">
        <v>1</v>
      </c>
      <c r="AS2670">
        <v>0</v>
      </c>
      <c r="AT2670">
        <v>2</v>
      </c>
      <c r="AU2670">
        <v>0</v>
      </c>
      <c r="AV2670">
        <v>1.1679999999999999</v>
      </c>
      <c r="AW2670">
        <v>584</v>
      </c>
      <c r="AX2670">
        <v>5.8400000000000001E-2</v>
      </c>
      <c r="AY2670" t="s">
        <v>562</v>
      </c>
      <c r="AZ2670">
        <v>0.34246575342465752</v>
      </c>
      <c r="BA2670">
        <v>0</v>
      </c>
      <c r="BB2670">
        <v>0.02</v>
      </c>
      <c r="BC2670">
        <v>0</v>
      </c>
      <c r="BD2670">
        <v>8.5736087176453452E-4</v>
      </c>
      <c r="BE2670">
        <v>0</v>
      </c>
      <c r="BF2670">
        <v>1.0857360871764535E-2</v>
      </c>
      <c r="BJ2670" t="s">
        <v>562</v>
      </c>
      <c r="BK2670" t="s">
        <v>562</v>
      </c>
      <c r="BL2670" t="s">
        <v>562</v>
      </c>
      <c r="BM2670" t="s">
        <v>562</v>
      </c>
      <c r="BN2670" t="s">
        <v>562</v>
      </c>
      <c r="BO2670" t="s">
        <v>562</v>
      </c>
    </row>
    <row r="2671" spans="1:67">
      <c r="A2671" t="s">
        <v>848</v>
      </c>
      <c r="B2671" t="s">
        <v>849</v>
      </c>
      <c r="C2671" t="s">
        <v>440</v>
      </c>
      <c r="D2671">
        <v>50</v>
      </c>
      <c r="E2671" t="s">
        <v>469</v>
      </c>
      <c r="F2671" t="s">
        <v>546</v>
      </c>
      <c r="G2671" t="s">
        <v>1226</v>
      </c>
      <c r="H2671" t="s">
        <v>1227</v>
      </c>
      <c r="I2671" t="s">
        <v>892</v>
      </c>
      <c r="J2671" t="s">
        <v>2963</v>
      </c>
      <c r="K2671" t="s">
        <v>6219</v>
      </c>
      <c r="O2671" t="s">
        <v>2966</v>
      </c>
      <c r="P2671" t="s">
        <v>231</v>
      </c>
      <c r="Q2671" t="s">
        <v>6220</v>
      </c>
      <c r="R2671" t="s">
        <v>2968</v>
      </c>
      <c r="S2671" t="s">
        <v>2969</v>
      </c>
      <c r="T2671" t="s">
        <v>2970</v>
      </c>
      <c r="U2671">
        <v>0</v>
      </c>
      <c r="V2671">
        <v>10</v>
      </c>
      <c r="W2671" t="s">
        <v>558</v>
      </c>
      <c r="X2671" t="s">
        <v>558</v>
      </c>
      <c r="Y2671" t="s">
        <v>558</v>
      </c>
      <c r="Z2671" t="s">
        <v>558</v>
      </c>
      <c r="AA2671">
        <v>1</v>
      </c>
      <c r="AB2671">
        <v>3</v>
      </c>
      <c r="AD2671" t="s">
        <v>6221</v>
      </c>
      <c r="AF2671" t="s">
        <v>560</v>
      </c>
      <c r="AG2671">
        <v>1</v>
      </c>
      <c r="AH2671" t="s">
        <v>2971</v>
      </c>
      <c r="AI2671" t="s">
        <v>5478</v>
      </c>
      <c r="AN2671" t="s">
        <v>1200</v>
      </c>
      <c r="AO2671">
        <v>1.2200000000000002</v>
      </c>
      <c r="AP2671">
        <v>1</v>
      </c>
      <c r="AQ2671">
        <v>0.81967213114754089</v>
      </c>
      <c r="AR2671">
        <v>1</v>
      </c>
      <c r="AS2671">
        <v>0</v>
      </c>
      <c r="AT2671">
        <v>10</v>
      </c>
      <c r="AU2671">
        <v>0</v>
      </c>
      <c r="AV2671">
        <v>20.54</v>
      </c>
      <c r="AW2671">
        <v>2054</v>
      </c>
      <c r="AX2671">
        <v>0.2054</v>
      </c>
      <c r="AY2671" t="s">
        <v>562</v>
      </c>
      <c r="AZ2671">
        <v>0.48685491723466412</v>
      </c>
      <c r="BA2671">
        <v>0</v>
      </c>
      <c r="BB2671">
        <v>0.1</v>
      </c>
      <c r="BC2671">
        <v>0</v>
      </c>
      <c r="BD2671">
        <v>4.2868043588226721E-3</v>
      </c>
      <c r="BE2671">
        <v>0</v>
      </c>
      <c r="BF2671">
        <v>5.4286804358822674E-2</v>
      </c>
      <c r="BJ2671" t="s">
        <v>562</v>
      </c>
      <c r="BK2671" t="s">
        <v>562</v>
      </c>
      <c r="BL2671" t="s">
        <v>562</v>
      </c>
      <c r="BM2671" t="s">
        <v>562</v>
      </c>
      <c r="BN2671" t="s">
        <v>562</v>
      </c>
      <c r="BO2671" t="s">
        <v>562</v>
      </c>
    </row>
    <row r="2672" spans="1:67">
      <c r="A2672" t="s">
        <v>1405</v>
      </c>
      <c r="B2672" t="s">
        <v>1406</v>
      </c>
      <c r="C2672" t="s">
        <v>370</v>
      </c>
      <c r="D2672">
        <v>98</v>
      </c>
      <c r="E2672" t="s">
        <v>392</v>
      </c>
      <c r="F2672" t="s">
        <v>568</v>
      </c>
      <c r="G2672" t="s">
        <v>1407</v>
      </c>
      <c r="H2672" t="s">
        <v>1408</v>
      </c>
      <c r="I2672" t="s">
        <v>892</v>
      </c>
      <c r="J2672" t="s">
        <v>6222</v>
      </c>
      <c r="K2672" t="s">
        <v>6223</v>
      </c>
      <c r="M2672" t="s">
        <v>6224</v>
      </c>
      <c r="N2672" t="s">
        <v>6225</v>
      </c>
      <c r="O2672" t="s">
        <v>2966</v>
      </c>
      <c r="P2672" t="s">
        <v>170</v>
      </c>
      <c r="Q2672" t="s">
        <v>6226</v>
      </c>
      <c r="R2672" t="s">
        <v>2968</v>
      </c>
      <c r="U2672">
        <v>3</v>
      </c>
      <c r="V2672">
        <v>3</v>
      </c>
      <c r="W2672" t="s">
        <v>558</v>
      </c>
      <c r="X2672" t="s">
        <v>558</v>
      </c>
      <c r="Y2672" t="s">
        <v>558</v>
      </c>
      <c r="Z2672" t="s">
        <v>558</v>
      </c>
      <c r="AA2672">
        <v>1</v>
      </c>
      <c r="AB2672">
        <v>3</v>
      </c>
      <c r="AD2672" t="s">
        <v>1419</v>
      </c>
      <c r="AI2672" t="s">
        <v>5478</v>
      </c>
      <c r="AO2672">
        <v>1</v>
      </c>
      <c r="AP2672">
        <v>1</v>
      </c>
      <c r="AQ2672">
        <v>1</v>
      </c>
      <c r="AR2672">
        <v>1</v>
      </c>
      <c r="AS2672">
        <v>3</v>
      </c>
      <c r="AT2672">
        <v>3</v>
      </c>
      <c r="AU2672">
        <v>2.1120000000000001</v>
      </c>
      <c r="AV2672">
        <v>2.1120000000000001</v>
      </c>
      <c r="AW2672">
        <v>704</v>
      </c>
      <c r="AX2672">
        <v>7.0400000000000004E-2</v>
      </c>
      <c r="AY2672">
        <v>0.42613636363636365</v>
      </c>
      <c r="AZ2672">
        <v>0.42613636363636365</v>
      </c>
      <c r="BA2672">
        <v>0.03</v>
      </c>
      <c r="BB2672">
        <v>0.03</v>
      </c>
      <c r="BC2672">
        <v>7.4133747164384172E-4</v>
      </c>
      <c r="BD2672">
        <v>1.2860413076468016E-3</v>
      </c>
      <c r="BE2672">
        <v>1.574133747164384E-2</v>
      </c>
      <c r="BF2672">
        <v>1.6286041307646801E-2</v>
      </c>
      <c r="BJ2672" t="s">
        <v>562</v>
      </c>
      <c r="BK2672" t="s">
        <v>562</v>
      </c>
      <c r="BL2672" t="s">
        <v>562</v>
      </c>
      <c r="BM2672" t="s">
        <v>562</v>
      </c>
      <c r="BN2672" t="s">
        <v>562</v>
      </c>
      <c r="BO2672" t="s">
        <v>562</v>
      </c>
    </row>
    <row r="2673" spans="1:67">
      <c r="A2673" t="s">
        <v>1679</v>
      </c>
      <c r="B2673" t="s">
        <v>1680</v>
      </c>
      <c r="C2673" t="s">
        <v>405</v>
      </c>
      <c r="D2673">
        <v>13</v>
      </c>
      <c r="E2673" t="s">
        <v>420</v>
      </c>
      <c r="F2673" t="s">
        <v>546</v>
      </c>
      <c r="G2673" t="s">
        <v>1681</v>
      </c>
      <c r="H2673" t="s">
        <v>651</v>
      </c>
      <c r="I2673" t="s">
        <v>892</v>
      </c>
      <c r="J2673" t="s">
        <v>2963</v>
      </c>
      <c r="K2673" t="s">
        <v>6217</v>
      </c>
      <c r="O2673" t="s">
        <v>2966</v>
      </c>
      <c r="P2673" t="s">
        <v>170</v>
      </c>
      <c r="Q2673" t="s">
        <v>6227</v>
      </c>
      <c r="R2673" t="s">
        <v>2968</v>
      </c>
      <c r="U2673">
        <v>0</v>
      </c>
      <c r="V2673">
        <v>3</v>
      </c>
      <c r="W2673" t="s">
        <v>558</v>
      </c>
      <c r="X2673" t="s">
        <v>558</v>
      </c>
      <c r="Y2673" t="s">
        <v>558</v>
      </c>
      <c r="Z2673" t="s">
        <v>558</v>
      </c>
      <c r="AA2673">
        <v>1</v>
      </c>
      <c r="AB2673">
        <v>3</v>
      </c>
      <c r="AD2673" t="s">
        <v>6228</v>
      </c>
      <c r="AI2673" t="s">
        <v>5478</v>
      </c>
      <c r="AO2673">
        <v>1</v>
      </c>
      <c r="AP2673">
        <v>1</v>
      </c>
      <c r="AQ2673">
        <v>1</v>
      </c>
      <c r="AR2673">
        <v>1</v>
      </c>
      <c r="AS2673">
        <v>0</v>
      </c>
      <c r="AT2673">
        <v>3</v>
      </c>
      <c r="AU2673">
        <v>0</v>
      </c>
      <c r="AV2673">
        <v>1.53</v>
      </c>
      <c r="AW2673">
        <v>510</v>
      </c>
      <c r="AX2673">
        <v>5.0999999999999997E-2</v>
      </c>
      <c r="AY2673" t="s">
        <v>562</v>
      </c>
      <c r="AZ2673">
        <v>0.58823529411764708</v>
      </c>
      <c r="BA2673">
        <v>0</v>
      </c>
      <c r="BB2673">
        <v>0.03</v>
      </c>
      <c r="BC2673">
        <v>0</v>
      </c>
      <c r="BD2673">
        <v>1.2860413076468016E-3</v>
      </c>
      <c r="BE2673">
        <v>0</v>
      </c>
      <c r="BF2673">
        <v>1.6286041307646801E-2</v>
      </c>
      <c r="BJ2673" t="s">
        <v>562</v>
      </c>
      <c r="BK2673" t="s">
        <v>562</v>
      </c>
      <c r="BL2673" t="s">
        <v>562</v>
      </c>
      <c r="BM2673" t="s">
        <v>562</v>
      </c>
      <c r="BN2673" t="s">
        <v>562</v>
      </c>
      <c r="BO2673" t="s">
        <v>562</v>
      </c>
    </row>
    <row r="2674" spans="1:67">
      <c r="A2674" t="s">
        <v>862</v>
      </c>
      <c r="B2674" t="s">
        <v>659</v>
      </c>
      <c r="C2674" t="s">
        <v>370</v>
      </c>
      <c r="D2674">
        <v>89</v>
      </c>
      <c r="E2674" t="s">
        <v>372</v>
      </c>
      <c r="F2674" t="s">
        <v>546</v>
      </c>
      <c r="G2674" t="s">
        <v>969</v>
      </c>
      <c r="H2674" t="s">
        <v>970</v>
      </c>
      <c r="I2674" t="s">
        <v>852</v>
      </c>
      <c r="M2674" t="s">
        <v>2997</v>
      </c>
      <c r="O2674" t="s">
        <v>554</v>
      </c>
      <c r="P2674" t="s">
        <v>102</v>
      </c>
      <c r="Q2674" t="s">
        <v>6229</v>
      </c>
      <c r="R2674" t="s">
        <v>2999</v>
      </c>
      <c r="S2674" t="s">
        <v>3000</v>
      </c>
      <c r="T2674" t="s">
        <v>3001</v>
      </c>
      <c r="U2674">
        <v>100</v>
      </c>
      <c r="V2674">
        <v>100</v>
      </c>
      <c r="W2674" t="s">
        <v>558</v>
      </c>
      <c r="X2674" t="s">
        <v>558</v>
      </c>
      <c r="Y2674" t="s">
        <v>558</v>
      </c>
      <c r="Z2674" t="s">
        <v>558</v>
      </c>
      <c r="AA2674" t="s">
        <v>558</v>
      </c>
      <c r="AB2674">
        <v>3</v>
      </c>
      <c r="AF2674" t="s">
        <v>596</v>
      </c>
      <c r="AG2674">
        <v>0</v>
      </c>
      <c r="AH2674" t="s">
        <v>3002</v>
      </c>
      <c r="AI2674" t="s">
        <v>5478</v>
      </c>
      <c r="AN2674" t="s">
        <v>565</v>
      </c>
      <c r="AO2674">
        <v>2.5919999999999503</v>
      </c>
      <c r="AP2674">
        <v>2.398999999999976</v>
      </c>
      <c r="AQ2674">
        <v>0.38580246913580984</v>
      </c>
      <c r="AR2674">
        <v>0.41684035014589826</v>
      </c>
      <c r="AS2674">
        <v>259.19999999999504</v>
      </c>
      <c r="AT2674">
        <v>239.89999999999759</v>
      </c>
      <c r="AU2674">
        <v>349.66079999999329</v>
      </c>
      <c r="AV2674">
        <v>323.62509999999673</v>
      </c>
      <c r="AW2674">
        <v>1349</v>
      </c>
      <c r="AX2674">
        <v>0.13489999999999999</v>
      </c>
      <c r="AY2674">
        <v>19.214232765010753</v>
      </c>
      <c r="AZ2674">
        <v>17.783543365455714</v>
      </c>
      <c r="BA2674">
        <v>1</v>
      </c>
      <c r="BB2674">
        <v>1</v>
      </c>
      <c r="BC2674">
        <v>2.4711249054794722E-2</v>
      </c>
      <c r="BD2674">
        <v>4.2868043588226719E-2</v>
      </c>
      <c r="BE2674">
        <v>0.52471124905479472</v>
      </c>
      <c r="BF2674">
        <v>0.54286804358822671</v>
      </c>
      <c r="BJ2674" t="s">
        <v>562</v>
      </c>
      <c r="BK2674" t="s">
        <v>562</v>
      </c>
      <c r="BL2674" t="s">
        <v>562</v>
      </c>
      <c r="BM2674" t="s">
        <v>562</v>
      </c>
      <c r="BN2674" t="s">
        <v>562</v>
      </c>
      <c r="BO2674" t="s">
        <v>562</v>
      </c>
    </row>
    <row r="2675" spans="1:67">
      <c r="A2675" t="s">
        <v>1128</v>
      </c>
      <c r="B2675" t="s">
        <v>990</v>
      </c>
      <c r="C2675" t="s">
        <v>405</v>
      </c>
      <c r="D2675">
        <v>30</v>
      </c>
      <c r="E2675" t="s">
        <v>459</v>
      </c>
      <c r="F2675" t="s">
        <v>546</v>
      </c>
      <c r="G2675" t="s">
        <v>1129</v>
      </c>
      <c r="H2675" t="s">
        <v>1130</v>
      </c>
      <c r="I2675" t="s">
        <v>852</v>
      </c>
      <c r="M2675" t="s">
        <v>2997</v>
      </c>
      <c r="O2675" t="s">
        <v>554</v>
      </c>
      <c r="P2675" t="s">
        <v>102</v>
      </c>
      <c r="Q2675" t="s">
        <v>6230</v>
      </c>
      <c r="R2675" t="s">
        <v>2999</v>
      </c>
      <c r="S2675" t="s">
        <v>3000</v>
      </c>
      <c r="T2675" t="s">
        <v>3001</v>
      </c>
      <c r="U2675">
        <v>90</v>
      </c>
      <c r="V2675">
        <v>90</v>
      </c>
      <c r="W2675" t="s">
        <v>558</v>
      </c>
      <c r="X2675" t="s">
        <v>558</v>
      </c>
      <c r="Y2675" t="s">
        <v>558</v>
      </c>
      <c r="Z2675" t="s">
        <v>558</v>
      </c>
      <c r="AA2675">
        <v>1</v>
      </c>
      <c r="AB2675">
        <v>3</v>
      </c>
      <c r="AF2675" t="s">
        <v>596</v>
      </c>
      <c r="AG2675">
        <v>0</v>
      </c>
      <c r="AH2675" t="s">
        <v>3002</v>
      </c>
      <c r="AI2675" t="s">
        <v>5478</v>
      </c>
      <c r="AN2675" t="s">
        <v>565</v>
      </c>
      <c r="AO2675">
        <v>1</v>
      </c>
      <c r="AP2675">
        <v>1.2300000000000002</v>
      </c>
      <c r="AQ2675">
        <v>1</v>
      </c>
      <c r="AR2675">
        <v>0.81300813008130068</v>
      </c>
      <c r="AS2675">
        <v>90</v>
      </c>
      <c r="AT2675">
        <v>110.70000000000002</v>
      </c>
      <c r="AU2675">
        <v>85.95</v>
      </c>
      <c r="AV2675">
        <v>105.71850000000001</v>
      </c>
      <c r="AW2675">
        <v>955</v>
      </c>
      <c r="AX2675">
        <v>9.5500000000000002E-2</v>
      </c>
      <c r="AY2675">
        <v>9.4240837696335085</v>
      </c>
      <c r="AZ2675">
        <v>11.591623036649217</v>
      </c>
      <c r="BA2675">
        <v>0.9</v>
      </c>
      <c r="BB2675">
        <v>0.9</v>
      </c>
      <c r="BC2675">
        <v>2.2240124149315251E-2</v>
      </c>
      <c r="BD2675">
        <v>3.8581239229404048E-2</v>
      </c>
      <c r="BE2675">
        <v>0.47224012414931527</v>
      </c>
      <c r="BF2675">
        <v>0.48858123922940405</v>
      </c>
      <c r="BJ2675" t="s">
        <v>562</v>
      </c>
      <c r="BK2675" t="s">
        <v>562</v>
      </c>
      <c r="BL2675" t="s">
        <v>562</v>
      </c>
      <c r="BM2675" t="s">
        <v>562</v>
      </c>
      <c r="BN2675" t="s">
        <v>562</v>
      </c>
      <c r="BO2675" t="s">
        <v>562</v>
      </c>
    </row>
    <row r="2676" spans="1:67">
      <c r="A2676" t="s">
        <v>544</v>
      </c>
      <c r="B2676" t="s">
        <v>545</v>
      </c>
      <c r="C2676" t="s">
        <v>405</v>
      </c>
      <c r="D2676">
        <v>7</v>
      </c>
      <c r="E2676" t="s">
        <v>413</v>
      </c>
      <c r="F2676" t="s">
        <v>546</v>
      </c>
      <c r="G2676" t="s">
        <v>547</v>
      </c>
      <c r="H2676" t="s">
        <v>548</v>
      </c>
      <c r="I2676" t="s">
        <v>892</v>
      </c>
      <c r="J2676" t="s">
        <v>3073</v>
      </c>
      <c r="K2676" t="s">
        <v>6231</v>
      </c>
      <c r="O2676" t="s">
        <v>1457</v>
      </c>
      <c r="P2676" t="s">
        <v>105</v>
      </c>
      <c r="Q2676" t="s">
        <v>6232</v>
      </c>
      <c r="R2676" t="s">
        <v>3075</v>
      </c>
      <c r="S2676" t="s">
        <v>3076</v>
      </c>
      <c r="T2676" t="s">
        <v>3077</v>
      </c>
      <c r="U2676">
        <v>1</v>
      </c>
      <c r="V2676">
        <v>5</v>
      </c>
      <c r="W2676" t="s">
        <v>558</v>
      </c>
      <c r="X2676" t="s">
        <v>558</v>
      </c>
      <c r="Y2676" t="s">
        <v>558</v>
      </c>
      <c r="Z2676" t="s">
        <v>558</v>
      </c>
      <c r="AA2676">
        <v>1</v>
      </c>
      <c r="AB2676">
        <v>3</v>
      </c>
      <c r="AD2676" t="s">
        <v>6233</v>
      </c>
      <c r="AF2676" t="s">
        <v>596</v>
      </c>
      <c r="AG2676">
        <v>0</v>
      </c>
      <c r="AH2676" t="s">
        <v>3078</v>
      </c>
      <c r="AI2676" t="s">
        <v>5478</v>
      </c>
      <c r="AN2676" t="s">
        <v>565</v>
      </c>
      <c r="AO2676">
        <v>1</v>
      </c>
      <c r="AP2676">
        <v>1</v>
      </c>
      <c r="AQ2676">
        <v>1</v>
      </c>
      <c r="AR2676">
        <v>1</v>
      </c>
      <c r="AS2676">
        <v>1</v>
      </c>
      <c r="AT2676">
        <v>5</v>
      </c>
      <c r="AU2676">
        <v>0.39</v>
      </c>
      <c r="AV2676">
        <v>1.9500000000000002</v>
      </c>
      <c r="AW2676">
        <v>390</v>
      </c>
      <c r="AX2676">
        <v>3.9E-2</v>
      </c>
      <c r="AY2676">
        <v>0.25641025641025639</v>
      </c>
      <c r="AZ2676">
        <v>1.2820512820512819</v>
      </c>
      <c r="BA2676">
        <v>0.01</v>
      </c>
      <c r="BB2676">
        <v>0.05</v>
      </c>
      <c r="BC2676">
        <v>2.4711249054794722E-4</v>
      </c>
      <c r="BD2676">
        <v>2.143402179411336E-3</v>
      </c>
      <c r="BE2676">
        <v>5.2471124905479477E-3</v>
      </c>
      <c r="BF2676">
        <v>2.7143402179411337E-2</v>
      </c>
      <c r="BJ2676" t="s">
        <v>562</v>
      </c>
      <c r="BK2676" t="s">
        <v>562</v>
      </c>
      <c r="BL2676" t="s">
        <v>562</v>
      </c>
      <c r="BM2676" t="s">
        <v>562</v>
      </c>
      <c r="BN2676" t="s">
        <v>562</v>
      </c>
      <c r="BO2676" t="s">
        <v>562</v>
      </c>
    </row>
    <row r="2677" spans="1:67">
      <c r="A2677" t="s">
        <v>1616</v>
      </c>
      <c r="B2677" t="s">
        <v>984</v>
      </c>
      <c r="C2677" t="s">
        <v>405</v>
      </c>
      <c r="D2677">
        <v>29</v>
      </c>
      <c r="E2677" t="s">
        <v>458</v>
      </c>
      <c r="F2677" t="s">
        <v>689</v>
      </c>
      <c r="G2677" t="s">
        <v>1223</v>
      </c>
      <c r="H2677" t="s">
        <v>1617</v>
      </c>
      <c r="I2677" t="s">
        <v>892</v>
      </c>
      <c r="J2677" t="s">
        <v>3073</v>
      </c>
      <c r="K2677" t="s">
        <v>2940</v>
      </c>
      <c r="O2677" t="s">
        <v>1457</v>
      </c>
      <c r="P2677" t="s">
        <v>105</v>
      </c>
      <c r="Q2677" t="s">
        <v>6234</v>
      </c>
      <c r="R2677" t="s">
        <v>3075</v>
      </c>
      <c r="S2677" t="s">
        <v>3076</v>
      </c>
      <c r="T2677" t="s">
        <v>3077</v>
      </c>
      <c r="U2677">
        <v>0</v>
      </c>
      <c r="V2677">
        <v>2</v>
      </c>
      <c r="W2677" t="s">
        <v>558</v>
      </c>
      <c r="X2677" t="s">
        <v>558</v>
      </c>
      <c r="Y2677" t="s">
        <v>558</v>
      </c>
      <c r="Z2677" t="s">
        <v>558</v>
      </c>
      <c r="AA2677">
        <v>1</v>
      </c>
      <c r="AB2677">
        <v>3</v>
      </c>
      <c r="AF2677" t="s">
        <v>596</v>
      </c>
      <c r="AG2677">
        <v>0</v>
      </c>
      <c r="AH2677" t="s">
        <v>3078</v>
      </c>
      <c r="AI2677" t="s">
        <v>5478</v>
      </c>
      <c r="AN2677" t="s">
        <v>565</v>
      </c>
      <c r="AO2677">
        <v>1.2300000000000002</v>
      </c>
      <c r="AP2677">
        <v>1.6100000000000005</v>
      </c>
      <c r="AQ2677">
        <v>0.81300813008130068</v>
      </c>
      <c r="AR2677">
        <v>0.62111801242236009</v>
      </c>
      <c r="AS2677">
        <v>0</v>
      </c>
      <c r="AT2677">
        <v>3.2200000000000011</v>
      </c>
      <c r="AU2677">
        <v>0</v>
      </c>
      <c r="AV2677">
        <v>4.4210600000000015</v>
      </c>
      <c r="AW2677">
        <v>1373</v>
      </c>
      <c r="AX2677">
        <v>0.13730000000000001</v>
      </c>
      <c r="AY2677" t="s">
        <v>562</v>
      </c>
      <c r="AZ2677">
        <v>0.23452294246176264</v>
      </c>
      <c r="BA2677">
        <v>0</v>
      </c>
      <c r="BB2677">
        <v>0.02</v>
      </c>
      <c r="BC2677">
        <v>0</v>
      </c>
      <c r="BD2677">
        <v>8.5736087176453452E-4</v>
      </c>
      <c r="BE2677">
        <v>0</v>
      </c>
      <c r="BF2677">
        <v>1.0857360871764535E-2</v>
      </c>
      <c r="BJ2677" t="s">
        <v>562</v>
      </c>
      <c r="BK2677" t="s">
        <v>562</v>
      </c>
      <c r="BL2677" t="s">
        <v>562</v>
      </c>
      <c r="BM2677" t="s">
        <v>562</v>
      </c>
      <c r="BN2677" t="s">
        <v>562</v>
      </c>
      <c r="BO2677" t="s">
        <v>562</v>
      </c>
    </row>
    <row r="2678" spans="1:67">
      <c r="A2678" t="s">
        <v>1496</v>
      </c>
      <c r="B2678" t="s">
        <v>1434</v>
      </c>
      <c r="C2678" t="s">
        <v>370</v>
      </c>
      <c r="D2678">
        <v>75</v>
      </c>
      <c r="E2678" t="s">
        <v>402</v>
      </c>
      <c r="F2678" t="s">
        <v>546</v>
      </c>
      <c r="G2678" t="s">
        <v>1497</v>
      </c>
      <c r="H2678" t="s">
        <v>1498</v>
      </c>
      <c r="I2678" t="s">
        <v>549</v>
      </c>
      <c r="J2678" t="s">
        <v>6235</v>
      </c>
      <c r="K2678" t="s">
        <v>6236</v>
      </c>
      <c r="N2678" t="s">
        <v>896</v>
      </c>
      <c r="O2678" t="s">
        <v>6237</v>
      </c>
      <c r="P2678" t="s">
        <v>232</v>
      </c>
      <c r="Q2678" t="s">
        <v>6238</v>
      </c>
      <c r="R2678" t="s">
        <v>6239</v>
      </c>
      <c r="U2678">
        <v>1</v>
      </c>
      <c r="V2678">
        <v>1</v>
      </c>
      <c r="W2678" t="s">
        <v>558</v>
      </c>
      <c r="X2678" t="s">
        <v>558</v>
      </c>
      <c r="Y2678" t="s">
        <v>558</v>
      </c>
      <c r="Z2678" t="s">
        <v>558</v>
      </c>
      <c r="AA2678">
        <v>1</v>
      </c>
      <c r="AB2678">
        <v>3</v>
      </c>
      <c r="AI2678" t="s">
        <v>5478</v>
      </c>
      <c r="AO2678">
        <v>18.100000000000009</v>
      </c>
      <c r="AP2678">
        <v>27.599999999999845</v>
      </c>
      <c r="AQ2678">
        <v>5.5248618784530364E-2</v>
      </c>
      <c r="AR2678">
        <v>3.6231884057971217E-2</v>
      </c>
      <c r="AS2678">
        <v>18.100000000000009</v>
      </c>
      <c r="AT2678">
        <v>27.599999999999845</v>
      </c>
      <c r="AU2678">
        <v>89.649300000000054</v>
      </c>
      <c r="AV2678">
        <v>136.70279999999923</v>
      </c>
      <c r="AW2678">
        <v>4953</v>
      </c>
      <c r="AX2678">
        <v>0.49530000000000002</v>
      </c>
      <c r="AY2678">
        <v>0.36543508984453887</v>
      </c>
      <c r="AZ2678">
        <v>0.55723803755299506</v>
      </c>
      <c r="BA2678">
        <v>0.01</v>
      </c>
      <c r="BB2678">
        <v>0.01</v>
      </c>
      <c r="BC2678">
        <v>2.4711249054794722E-4</v>
      </c>
      <c r="BD2678">
        <v>4.2868043588226726E-4</v>
      </c>
      <c r="BE2678">
        <v>5.2471124905479477E-3</v>
      </c>
      <c r="BF2678">
        <v>5.4286804358822677E-3</v>
      </c>
      <c r="BJ2678" t="s">
        <v>562</v>
      </c>
      <c r="BK2678" t="s">
        <v>562</v>
      </c>
      <c r="BL2678" t="s">
        <v>562</v>
      </c>
      <c r="BM2678" t="s">
        <v>562</v>
      </c>
      <c r="BN2678" t="s">
        <v>562</v>
      </c>
      <c r="BO2678" t="s">
        <v>562</v>
      </c>
    </row>
    <row r="2679" spans="1:67">
      <c r="A2679" t="s">
        <v>878</v>
      </c>
      <c r="B2679" t="s">
        <v>879</v>
      </c>
      <c r="C2679" t="s">
        <v>370</v>
      </c>
      <c r="D2679">
        <v>77</v>
      </c>
      <c r="E2679" t="s">
        <v>394</v>
      </c>
      <c r="F2679" t="s">
        <v>546</v>
      </c>
      <c r="G2679" t="s">
        <v>880</v>
      </c>
      <c r="H2679" t="s">
        <v>881</v>
      </c>
      <c r="I2679" t="s">
        <v>549</v>
      </c>
      <c r="J2679" t="s">
        <v>6240</v>
      </c>
      <c r="K2679" t="s">
        <v>6241</v>
      </c>
      <c r="M2679" t="s">
        <v>6242</v>
      </c>
      <c r="O2679" t="s">
        <v>6237</v>
      </c>
      <c r="P2679" t="s">
        <v>233</v>
      </c>
      <c r="Q2679" t="s">
        <v>6243</v>
      </c>
      <c r="R2679" t="s">
        <v>6239</v>
      </c>
      <c r="S2679" t="s">
        <v>6244</v>
      </c>
      <c r="T2679" t="s">
        <v>6245</v>
      </c>
      <c r="U2679">
        <v>13</v>
      </c>
      <c r="V2679">
        <v>13</v>
      </c>
      <c r="W2679" t="s">
        <v>558</v>
      </c>
      <c r="X2679" t="s">
        <v>558</v>
      </c>
      <c r="Y2679" t="s">
        <v>1313</v>
      </c>
      <c r="Z2679" t="s">
        <v>558</v>
      </c>
      <c r="AA2679" t="s">
        <v>2747</v>
      </c>
      <c r="AB2679" t="s">
        <v>6246</v>
      </c>
      <c r="AD2679" t="s">
        <v>6247</v>
      </c>
      <c r="AF2679" t="s">
        <v>560</v>
      </c>
      <c r="AG2679">
        <v>1</v>
      </c>
      <c r="AH2679" t="s">
        <v>6248</v>
      </c>
      <c r="AI2679" t="s">
        <v>5478</v>
      </c>
      <c r="AN2679" t="s">
        <v>1200</v>
      </c>
      <c r="AO2679">
        <v>1.4285714285714286</v>
      </c>
      <c r="AP2679">
        <v>1.4285714285714286</v>
      </c>
      <c r="AQ2679">
        <v>0.7</v>
      </c>
      <c r="AR2679">
        <v>0.7</v>
      </c>
      <c r="AS2679">
        <v>18.571428571428573</v>
      </c>
      <c r="AT2679">
        <v>18.571428571428573</v>
      </c>
      <c r="AU2679">
        <v>48.230000000000004</v>
      </c>
      <c r="AV2679">
        <v>48.230000000000004</v>
      </c>
      <c r="AW2679">
        <v>2597</v>
      </c>
      <c r="AX2679">
        <v>0.25969999999999999</v>
      </c>
      <c r="AY2679">
        <v>0.715110842180538</v>
      </c>
      <c r="AZ2679">
        <v>0.715110842180538</v>
      </c>
      <c r="BA2679">
        <v>0.13</v>
      </c>
      <c r="BB2679">
        <v>0.13</v>
      </c>
      <c r="BC2679">
        <v>3.2124623771233136E-3</v>
      </c>
      <c r="BD2679">
        <v>5.5728456664694741E-3</v>
      </c>
      <c r="BE2679">
        <v>6.821246237712332E-2</v>
      </c>
      <c r="BF2679">
        <v>7.0572845666469472E-2</v>
      </c>
      <c r="BJ2679" t="s">
        <v>562</v>
      </c>
      <c r="BK2679" t="s">
        <v>562</v>
      </c>
      <c r="BL2679" t="s">
        <v>562</v>
      </c>
      <c r="BM2679" t="s">
        <v>562</v>
      </c>
      <c r="BN2679" t="s">
        <v>562</v>
      </c>
      <c r="BO2679" t="s">
        <v>562</v>
      </c>
    </row>
    <row r="2680" spans="1:67">
      <c r="A2680" t="s">
        <v>983</v>
      </c>
      <c r="B2680" t="s">
        <v>984</v>
      </c>
      <c r="C2680" t="s">
        <v>370</v>
      </c>
      <c r="D2680">
        <v>84</v>
      </c>
      <c r="E2680" t="s">
        <v>377</v>
      </c>
      <c r="F2680" t="s">
        <v>568</v>
      </c>
      <c r="G2680" t="s">
        <v>985</v>
      </c>
      <c r="H2680" t="s">
        <v>986</v>
      </c>
      <c r="I2680" t="s">
        <v>587</v>
      </c>
      <c r="J2680" t="s">
        <v>6249</v>
      </c>
      <c r="K2680" t="s">
        <v>6250</v>
      </c>
      <c r="L2680" t="s">
        <v>6251</v>
      </c>
      <c r="O2680" t="s">
        <v>5671</v>
      </c>
      <c r="P2680" t="s">
        <v>234</v>
      </c>
      <c r="Q2680" t="s">
        <v>6252</v>
      </c>
      <c r="R2680" t="s">
        <v>6253</v>
      </c>
      <c r="S2680" t="s">
        <v>6254</v>
      </c>
      <c r="T2680" t="s">
        <v>1152</v>
      </c>
      <c r="U2680">
        <v>0</v>
      </c>
      <c r="V2680">
        <v>1</v>
      </c>
      <c r="W2680" t="s">
        <v>558</v>
      </c>
      <c r="X2680" t="s">
        <v>558</v>
      </c>
      <c r="Y2680">
        <v>7</v>
      </c>
      <c r="Z2680" t="s">
        <v>558</v>
      </c>
      <c r="AA2680">
        <v>1</v>
      </c>
      <c r="AB2680">
        <v>3</v>
      </c>
      <c r="AF2680" t="s">
        <v>560</v>
      </c>
      <c r="AG2680">
        <v>1</v>
      </c>
      <c r="AH2680" t="s">
        <v>560</v>
      </c>
      <c r="AI2680" t="s">
        <v>5478</v>
      </c>
      <c r="AN2680" t="s">
        <v>565</v>
      </c>
      <c r="AO2680">
        <v>1.4912499999999733</v>
      </c>
      <c r="AP2680">
        <v>2.9487499999999711</v>
      </c>
      <c r="AQ2680">
        <v>0.67057837384745544</v>
      </c>
      <c r="AR2680">
        <v>0.33912674862230091</v>
      </c>
      <c r="AS2680">
        <v>0</v>
      </c>
      <c r="AT2680">
        <v>2.9487499999999711</v>
      </c>
      <c r="AU2680">
        <v>0</v>
      </c>
      <c r="AV2680">
        <v>13.402068749999868</v>
      </c>
      <c r="AW2680">
        <v>4545</v>
      </c>
      <c r="AX2680">
        <v>0.45450000000000002</v>
      </c>
      <c r="AY2680" t="s">
        <v>562</v>
      </c>
      <c r="AZ2680">
        <v>6.487898789878925E-2</v>
      </c>
      <c r="BA2680">
        <v>0</v>
      </c>
      <c r="BB2680">
        <v>0.01</v>
      </c>
      <c r="BC2680">
        <v>0</v>
      </c>
      <c r="BD2680">
        <v>4.2868043588226726E-4</v>
      </c>
      <c r="BE2680">
        <v>0</v>
      </c>
      <c r="BF2680">
        <v>5.4286804358822677E-3</v>
      </c>
      <c r="BJ2680" t="s">
        <v>562</v>
      </c>
      <c r="BK2680" t="s">
        <v>562</v>
      </c>
      <c r="BL2680" t="s">
        <v>562</v>
      </c>
      <c r="BM2680" t="s">
        <v>562</v>
      </c>
      <c r="BN2680" t="s">
        <v>562</v>
      </c>
      <c r="BO2680" t="s">
        <v>562</v>
      </c>
    </row>
    <row r="2681" spans="1:67">
      <c r="A2681" t="s">
        <v>1349</v>
      </c>
      <c r="B2681" t="s">
        <v>1350</v>
      </c>
      <c r="C2681" t="s">
        <v>405</v>
      </c>
      <c r="D2681">
        <v>19</v>
      </c>
      <c r="E2681" t="s">
        <v>426</v>
      </c>
      <c r="F2681" t="s">
        <v>568</v>
      </c>
      <c r="G2681" t="s">
        <v>1351</v>
      </c>
      <c r="H2681" t="s">
        <v>1352</v>
      </c>
      <c r="I2681" t="s">
        <v>587</v>
      </c>
      <c r="J2681" t="s">
        <v>6249</v>
      </c>
      <c r="K2681" t="s">
        <v>6255</v>
      </c>
      <c r="L2681" t="s">
        <v>6251</v>
      </c>
      <c r="M2681" t="s">
        <v>6256</v>
      </c>
      <c r="N2681" t="s">
        <v>575</v>
      </c>
      <c r="O2681" t="s">
        <v>5671</v>
      </c>
      <c r="P2681" t="s">
        <v>234</v>
      </c>
      <c r="Q2681" t="s">
        <v>6257</v>
      </c>
      <c r="R2681" t="s">
        <v>6253</v>
      </c>
      <c r="S2681" t="s">
        <v>6254</v>
      </c>
      <c r="T2681" t="s">
        <v>1152</v>
      </c>
      <c r="U2681">
        <v>1</v>
      </c>
      <c r="V2681">
        <v>1</v>
      </c>
      <c r="W2681" t="s">
        <v>558</v>
      </c>
      <c r="X2681" t="s">
        <v>558</v>
      </c>
      <c r="Y2681">
        <v>1</v>
      </c>
      <c r="Z2681">
        <v>5</v>
      </c>
      <c r="AA2681">
        <v>1</v>
      </c>
      <c r="AB2681">
        <v>3</v>
      </c>
      <c r="AD2681" t="s">
        <v>6258</v>
      </c>
      <c r="AF2681" t="s">
        <v>560</v>
      </c>
      <c r="AG2681">
        <v>1</v>
      </c>
      <c r="AH2681" t="s">
        <v>560</v>
      </c>
      <c r="AI2681" t="s">
        <v>5478</v>
      </c>
      <c r="AM2681" t="s">
        <v>6259</v>
      </c>
      <c r="AN2681" t="s">
        <v>565</v>
      </c>
      <c r="AO2681">
        <v>2.0000000000000009</v>
      </c>
      <c r="AP2681">
        <v>2.1000000000000005</v>
      </c>
      <c r="AQ2681">
        <v>0.49999999999999978</v>
      </c>
      <c r="AR2681">
        <v>0.47619047619047605</v>
      </c>
      <c r="AS2681">
        <v>2.0000000000000009</v>
      </c>
      <c r="AT2681">
        <v>2.1000000000000005</v>
      </c>
      <c r="AU2681">
        <v>4.1900000000000022</v>
      </c>
      <c r="AV2681">
        <v>4.3995000000000015</v>
      </c>
      <c r="AW2681">
        <v>2095</v>
      </c>
      <c r="AX2681">
        <v>0.20949999999999999</v>
      </c>
      <c r="AY2681">
        <v>9.5465393794749442E-2</v>
      </c>
      <c r="AZ2681">
        <v>0.1002386634844869</v>
      </c>
      <c r="BA2681">
        <v>0.01</v>
      </c>
      <c r="BB2681">
        <v>0.01</v>
      </c>
      <c r="BC2681">
        <v>2.4711249054794722E-4</v>
      </c>
      <c r="BD2681">
        <v>4.2868043588226726E-4</v>
      </c>
      <c r="BE2681">
        <v>5.2471124905479477E-3</v>
      </c>
      <c r="BF2681">
        <v>5.4286804358822677E-3</v>
      </c>
      <c r="BJ2681" t="s">
        <v>562</v>
      </c>
      <c r="BK2681" t="s">
        <v>562</v>
      </c>
      <c r="BL2681" t="s">
        <v>562</v>
      </c>
      <c r="BM2681" t="s">
        <v>562</v>
      </c>
      <c r="BN2681" t="s">
        <v>562</v>
      </c>
      <c r="BO2681" t="s">
        <v>562</v>
      </c>
    </row>
    <row r="2682" spans="1:67">
      <c r="A2682" t="s">
        <v>1123</v>
      </c>
      <c r="B2682" t="s">
        <v>979</v>
      </c>
      <c r="C2682" t="s">
        <v>405</v>
      </c>
      <c r="D2682">
        <v>26</v>
      </c>
      <c r="E2682" t="s">
        <v>455</v>
      </c>
      <c r="F2682" t="s">
        <v>546</v>
      </c>
      <c r="G2682" t="s">
        <v>1124</v>
      </c>
      <c r="H2682" t="s">
        <v>1125</v>
      </c>
      <c r="I2682" t="s">
        <v>587</v>
      </c>
      <c r="J2682" t="s">
        <v>6249</v>
      </c>
      <c r="K2682" t="s">
        <v>6255</v>
      </c>
      <c r="L2682" t="s">
        <v>6251</v>
      </c>
      <c r="O2682" t="s">
        <v>5671</v>
      </c>
      <c r="P2682" t="s">
        <v>234</v>
      </c>
      <c r="Q2682" t="s">
        <v>6260</v>
      </c>
      <c r="R2682" t="s">
        <v>6253</v>
      </c>
      <c r="S2682" t="s">
        <v>6254</v>
      </c>
      <c r="T2682" t="s">
        <v>1152</v>
      </c>
      <c r="U2682">
        <v>3</v>
      </c>
      <c r="V2682">
        <v>5</v>
      </c>
      <c r="W2682" t="s">
        <v>558</v>
      </c>
      <c r="X2682" t="s">
        <v>558</v>
      </c>
      <c r="Y2682" t="s">
        <v>558</v>
      </c>
      <c r="Z2682" t="s">
        <v>558</v>
      </c>
      <c r="AA2682">
        <v>1</v>
      </c>
      <c r="AB2682">
        <v>3</v>
      </c>
      <c r="AD2682" t="s">
        <v>6261</v>
      </c>
      <c r="AF2682" t="s">
        <v>560</v>
      </c>
      <c r="AG2682">
        <v>1</v>
      </c>
      <c r="AH2682" t="s">
        <v>560</v>
      </c>
      <c r="AI2682" t="s">
        <v>5478</v>
      </c>
      <c r="AN2682" t="s">
        <v>565</v>
      </c>
      <c r="AO2682">
        <v>1.25</v>
      </c>
      <c r="AP2682">
        <v>1.5375000000000003</v>
      </c>
      <c r="AQ2682">
        <v>0.8</v>
      </c>
      <c r="AR2682">
        <v>0.65040650406504052</v>
      </c>
      <c r="AS2682">
        <v>3.75</v>
      </c>
      <c r="AT2682">
        <v>7.6875000000000018</v>
      </c>
      <c r="AU2682">
        <v>2.3512499999999998</v>
      </c>
      <c r="AV2682">
        <v>4.8200625000000015</v>
      </c>
      <c r="AW2682">
        <v>627</v>
      </c>
      <c r="AX2682">
        <v>6.2700000000000006E-2</v>
      </c>
      <c r="AY2682">
        <v>0.59808612440191389</v>
      </c>
      <c r="AZ2682">
        <v>1.2260765550239239</v>
      </c>
      <c r="BA2682">
        <v>0.03</v>
      </c>
      <c r="BB2682">
        <v>0.05</v>
      </c>
      <c r="BC2682">
        <v>7.4133747164384172E-4</v>
      </c>
      <c r="BD2682">
        <v>2.143402179411336E-3</v>
      </c>
      <c r="BE2682">
        <v>1.574133747164384E-2</v>
      </c>
      <c r="BF2682">
        <v>2.7143402179411337E-2</v>
      </c>
      <c r="BJ2682" t="s">
        <v>562</v>
      </c>
      <c r="BK2682" t="s">
        <v>562</v>
      </c>
      <c r="BL2682" t="s">
        <v>562</v>
      </c>
      <c r="BM2682" t="s">
        <v>562</v>
      </c>
      <c r="BN2682" t="s">
        <v>562</v>
      </c>
      <c r="BO2682" t="s">
        <v>562</v>
      </c>
    </row>
    <row r="2683" spans="1:67">
      <c r="A2683" t="s">
        <v>848</v>
      </c>
      <c r="B2683" t="s">
        <v>849</v>
      </c>
      <c r="C2683" t="s">
        <v>440</v>
      </c>
      <c r="D2683">
        <v>50</v>
      </c>
      <c r="E2683" t="s">
        <v>469</v>
      </c>
      <c r="F2683" t="s">
        <v>546</v>
      </c>
      <c r="G2683" t="s">
        <v>1226</v>
      </c>
      <c r="H2683" t="s">
        <v>1227</v>
      </c>
      <c r="I2683" t="s">
        <v>587</v>
      </c>
      <c r="J2683" t="s">
        <v>6249</v>
      </c>
      <c r="K2683" t="s">
        <v>6251</v>
      </c>
      <c r="L2683" t="s">
        <v>6251</v>
      </c>
      <c r="M2683" t="s">
        <v>6256</v>
      </c>
      <c r="O2683" t="s">
        <v>5671</v>
      </c>
      <c r="P2683" t="s">
        <v>234</v>
      </c>
      <c r="Q2683" t="s">
        <v>6262</v>
      </c>
      <c r="R2683" t="s">
        <v>6253</v>
      </c>
      <c r="S2683" t="s">
        <v>6254</v>
      </c>
      <c r="T2683" t="s">
        <v>1152</v>
      </c>
      <c r="U2683">
        <v>0</v>
      </c>
      <c r="V2683">
        <v>5</v>
      </c>
      <c r="W2683" t="s">
        <v>558</v>
      </c>
      <c r="X2683" t="s">
        <v>558</v>
      </c>
      <c r="Y2683" t="s">
        <v>558</v>
      </c>
      <c r="Z2683" t="s">
        <v>558</v>
      </c>
      <c r="AA2683">
        <v>1</v>
      </c>
      <c r="AB2683">
        <v>3</v>
      </c>
      <c r="AD2683" t="s">
        <v>6263</v>
      </c>
      <c r="AF2683" t="s">
        <v>560</v>
      </c>
      <c r="AG2683">
        <v>1</v>
      </c>
      <c r="AH2683" t="s">
        <v>560</v>
      </c>
      <c r="AI2683" t="s">
        <v>5478</v>
      </c>
      <c r="AN2683" t="s">
        <v>565</v>
      </c>
      <c r="AO2683">
        <v>1.5250000000000004</v>
      </c>
      <c r="AP2683">
        <v>1.25</v>
      </c>
      <c r="AQ2683">
        <v>0.65573770491803263</v>
      </c>
      <c r="AR2683">
        <v>0.8</v>
      </c>
      <c r="AS2683">
        <v>0</v>
      </c>
      <c r="AT2683">
        <v>6.25</v>
      </c>
      <c r="AU2683">
        <v>0</v>
      </c>
      <c r="AV2683">
        <v>12.837499999999999</v>
      </c>
      <c r="AW2683">
        <v>2054</v>
      </c>
      <c r="AX2683">
        <v>0.2054</v>
      </c>
      <c r="AY2683" t="s">
        <v>562</v>
      </c>
      <c r="AZ2683">
        <v>0.30428432327166505</v>
      </c>
      <c r="BA2683">
        <v>0</v>
      </c>
      <c r="BB2683">
        <v>0.05</v>
      </c>
      <c r="BC2683">
        <v>0</v>
      </c>
      <c r="BD2683">
        <v>2.143402179411336E-3</v>
      </c>
      <c r="BE2683">
        <v>0</v>
      </c>
      <c r="BF2683">
        <v>2.7143402179411337E-2</v>
      </c>
      <c r="BJ2683" t="s">
        <v>562</v>
      </c>
      <c r="BK2683" t="s">
        <v>562</v>
      </c>
      <c r="BL2683" t="s">
        <v>562</v>
      </c>
      <c r="BM2683" t="s">
        <v>562</v>
      </c>
      <c r="BN2683" t="s">
        <v>562</v>
      </c>
      <c r="BO2683" t="s">
        <v>562</v>
      </c>
    </row>
    <row r="2684" spans="1:67">
      <c r="A2684" t="s">
        <v>643</v>
      </c>
      <c r="B2684" t="s">
        <v>644</v>
      </c>
      <c r="C2684" t="s">
        <v>440</v>
      </c>
      <c r="D2684">
        <v>53</v>
      </c>
      <c r="E2684" t="s">
        <v>473</v>
      </c>
      <c r="F2684" t="s">
        <v>568</v>
      </c>
      <c r="G2684" t="s">
        <v>645</v>
      </c>
      <c r="H2684" t="s">
        <v>646</v>
      </c>
      <c r="I2684" t="s">
        <v>587</v>
      </c>
      <c r="J2684" t="s">
        <v>6249</v>
      </c>
      <c r="K2684" t="s">
        <v>6264</v>
      </c>
      <c r="L2684" t="s">
        <v>6251</v>
      </c>
      <c r="M2684" t="s">
        <v>6256</v>
      </c>
      <c r="O2684" t="s">
        <v>5671</v>
      </c>
      <c r="P2684" t="s">
        <v>234</v>
      </c>
      <c r="Q2684" t="s">
        <v>6265</v>
      </c>
      <c r="R2684" t="s">
        <v>6253</v>
      </c>
      <c r="S2684" t="s">
        <v>6254</v>
      </c>
      <c r="T2684" t="s">
        <v>1152</v>
      </c>
      <c r="U2684">
        <v>1</v>
      </c>
      <c r="V2684">
        <v>5</v>
      </c>
      <c r="W2684" t="s">
        <v>846</v>
      </c>
      <c r="X2684" t="s">
        <v>558</v>
      </c>
      <c r="Y2684">
        <v>1</v>
      </c>
      <c r="Z2684">
        <v>2</v>
      </c>
      <c r="AA2684">
        <v>1</v>
      </c>
      <c r="AB2684">
        <v>3</v>
      </c>
      <c r="AD2684" t="s">
        <v>6266</v>
      </c>
      <c r="AF2684" t="s">
        <v>560</v>
      </c>
      <c r="AG2684">
        <v>1</v>
      </c>
      <c r="AH2684" t="s">
        <v>560</v>
      </c>
      <c r="AI2684" t="s">
        <v>5478</v>
      </c>
      <c r="AM2684" t="s">
        <v>6259</v>
      </c>
      <c r="AN2684" t="s">
        <v>565</v>
      </c>
      <c r="AO2684">
        <v>1.8875000000000006</v>
      </c>
      <c r="AP2684">
        <v>1.6000000000000003</v>
      </c>
      <c r="AQ2684">
        <v>0.52980132450331108</v>
      </c>
      <c r="AR2684">
        <v>0.62499999999999989</v>
      </c>
      <c r="AS2684">
        <v>1.8875000000000006</v>
      </c>
      <c r="AT2684">
        <v>8.0000000000000018</v>
      </c>
      <c r="AU2684">
        <v>2.723662500000001</v>
      </c>
      <c r="AV2684">
        <v>11.544000000000002</v>
      </c>
      <c r="AW2684">
        <v>1443</v>
      </c>
      <c r="AX2684">
        <v>0.14430000000000001</v>
      </c>
      <c r="AY2684">
        <v>0.13080388080388083</v>
      </c>
      <c r="AZ2684">
        <v>0.55440055440055447</v>
      </c>
      <c r="BA2684">
        <v>0.01</v>
      </c>
      <c r="BB2684">
        <v>0.05</v>
      </c>
      <c r="BC2684">
        <v>2.4711249054794722E-4</v>
      </c>
      <c r="BD2684">
        <v>2.143402179411336E-3</v>
      </c>
      <c r="BE2684">
        <v>5.2471124905479477E-3</v>
      </c>
      <c r="BF2684">
        <v>2.7143402179411337E-2</v>
      </c>
      <c r="BJ2684" t="s">
        <v>562</v>
      </c>
      <c r="BK2684" t="s">
        <v>562</v>
      </c>
      <c r="BL2684" t="s">
        <v>562</v>
      </c>
      <c r="BM2684" t="s">
        <v>562</v>
      </c>
      <c r="BN2684" t="s">
        <v>562</v>
      </c>
      <c r="BO2684" t="s">
        <v>562</v>
      </c>
    </row>
    <row r="2685" spans="1:67">
      <c r="A2685" t="s">
        <v>673</v>
      </c>
      <c r="B2685" t="s">
        <v>674</v>
      </c>
      <c r="C2685" t="s">
        <v>370</v>
      </c>
      <c r="D2685">
        <v>90</v>
      </c>
      <c r="E2685" t="s">
        <v>381</v>
      </c>
      <c r="F2685" t="s">
        <v>546</v>
      </c>
      <c r="G2685" t="s">
        <v>675</v>
      </c>
      <c r="H2685" t="s">
        <v>676</v>
      </c>
      <c r="I2685" t="s">
        <v>587</v>
      </c>
      <c r="K2685" t="s">
        <v>6267</v>
      </c>
      <c r="M2685" t="s">
        <v>6268</v>
      </c>
      <c r="O2685" t="s">
        <v>5671</v>
      </c>
      <c r="P2685" t="s">
        <v>235</v>
      </c>
      <c r="Q2685" t="s">
        <v>6269</v>
      </c>
      <c r="R2685" t="s">
        <v>6253</v>
      </c>
      <c r="S2685" t="s">
        <v>6270</v>
      </c>
      <c r="T2685" t="s">
        <v>6271</v>
      </c>
      <c r="U2685">
        <v>3</v>
      </c>
      <c r="V2685">
        <v>3</v>
      </c>
      <c r="W2685" t="s">
        <v>558</v>
      </c>
      <c r="X2685" t="s">
        <v>558</v>
      </c>
      <c r="Y2685">
        <v>8</v>
      </c>
      <c r="Z2685" t="s">
        <v>558</v>
      </c>
      <c r="AA2685">
        <v>3</v>
      </c>
      <c r="AB2685">
        <v>3</v>
      </c>
      <c r="AD2685" t="s">
        <v>6272</v>
      </c>
      <c r="AE2685" t="s">
        <v>6273</v>
      </c>
      <c r="AF2685" t="s">
        <v>560</v>
      </c>
      <c r="AG2685">
        <v>1</v>
      </c>
      <c r="AH2685" t="s">
        <v>6274</v>
      </c>
      <c r="AI2685" t="s">
        <v>5478</v>
      </c>
      <c r="AL2685" t="s">
        <v>6275</v>
      </c>
      <c r="AM2685" t="s">
        <v>6276</v>
      </c>
      <c r="AN2685" t="s">
        <v>565</v>
      </c>
      <c r="AO2685">
        <v>1.25</v>
      </c>
      <c r="AP2685">
        <v>1.4612499999999795</v>
      </c>
      <c r="AQ2685">
        <v>0.8</v>
      </c>
      <c r="AR2685">
        <v>0.68434559452524479</v>
      </c>
      <c r="AS2685">
        <v>3.75</v>
      </c>
      <c r="AT2685">
        <v>4.3837499999999388</v>
      </c>
      <c r="AU2685">
        <v>9.495000000000001</v>
      </c>
      <c r="AV2685">
        <v>11.099654999999846</v>
      </c>
      <c r="AW2685">
        <v>2532</v>
      </c>
      <c r="AX2685">
        <v>0.25319999999999998</v>
      </c>
      <c r="AY2685">
        <v>0.1481042654028436</v>
      </c>
      <c r="AZ2685">
        <v>0.17313388625592174</v>
      </c>
      <c r="BA2685">
        <v>0.03</v>
      </c>
      <c r="BB2685">
        <v>0.03</v>
      </c>
      <c r="BC2685">
        <v>7.4133747164384172E-4</v>
      </c>
      <c r="BD2685">
        <v>1.2860413076468016E-3</v>
      </c>
      <c r="BE2685">
        <v>1.574133747164384E-2</v>
      </c>
      <c r="BF2685">
        <v>1.6286041307646801E-2</v>
      </c>
      <c r="BJ2685" t="s">
        <v>562</v>
      </c>
      <c r="BK2685" t="s">
        <v>562</v>
      </c>
      <c r="BL2685" t="s">
        <v>562</v>
      </c>
      <c r="BM2685" t="s">
        <v>562</v>
      </c>
      <c r="BN2685" t="s">
        <v>562</v>
      </c>
      <c r="BO2685" t="s">
        <v>562</v>
      </c>
    </row>
    <row r="2686" spans="1:67">
      <c r="A2686" t="s">
        <v>1002</v>
      </c>
      <c r="B2686" t="s">
        <v>1003</v>
      </c>
      <c r="C2686" t="s">
        <v>370</v>
      </c>
      <c r="D2686">
        <v>101</v>
      </c>
      <c r="E2686" t="s">
        <v>384</v>
      </c>
      <c r="F2686" t="s">
        <v>546</v>
      </c>
      <c r="G2686" t="s">
        <v>1004</v>
      </c>
      <c r="H2686" t="s">
        <v>1005</v>
      </c>
      <c r="I2686" t="s">
        <v>587</v>
      </c>
      <c r="K2686" t="s">
        <v>6267</v>
      </c>
      <c r="M2686" t="s">
        <v>6268</v>
      </c>
      <c r="O2686" t="s">
        <v>5671</v>
      </c>
      <c r="P2686" t="s">
        <v>235</v>
      </c>
      <c r="Q2686" t="s">
        <v>6277</v>
      </c>
      <c r="R2686" t="s">
        <v>6253</v>
      </c>
      <c r="S2686" t="s">
        <v>6270</v>
      </c>
      <c r="T2686" t="s">
        <v>6271</v>
      </c>
      <c r="U2686">
        <v>1</v>
      </c>
      <c r="V2686">
        <v>1</v>
      </c>
      <c r="W2686" t="s">
        <v>558</v>
      </c>
      <c r="X2686" t="s">
        <v>558</v>
      </c>
      <c r="Y2686">
        <v>7</v>
      </c>
      <c r="Z2686" t="s">
        <v>558</v>
      </c>
      <c r="AA2686">
        <v>1</v>
      </c>
      <c r="AB2686">
        <v>3</v>
      </c>
      <c r="AD2686" t="s">
        <v>5555</v>
      </c>
      <c r="AF2686" t="s">
        <v>560</v>
      </c>
      <c r="AG2686">
        <v>1</v>
      </c>
      <c r="AH2686" t="s">
        <v>6274</v>
      </c>
      <c r="AI2686" t="s">
        <v>5478</v>
      </c>
      <c r="AL2686" t="s">
        <v>6275</v>
      </c>
      <c r="AM2686" t="s">
        <v>6276</v>
      </c>
      <c r="AN2686" t="s">
        <v>565</v>
      </c>
      <c r="AO2686">
        <v>1.25</v>
      </c>
      <c r="AP2686">
        <v>1.25</v>
      </c>
      <c r="AQ2686">
        <v>0.8</v>
      </c>
      <c r="AR2686">
        <v>0.8</v>
      </c>
      <c r="AS2686">
        <v>1.25</v>
      </c>
      <c r="AT2686">
        <v>1.25</v>
      </c>
      <c r="AU2686">
        <v>2.2625000000000002</v>
      </c>
      <c r="AV2686">
        <v>2.2625000000000002</v>
      </c>
      <c r="AW2686">
        <v>1810</v>
      </c>
      <c r="AX2686">
        <v>0.18099999999999999</v>
      </c>
      <c r="AY2686">
        <v>6.9060773480662974E-2</v>
      </c>
      <c r="AZ2686">
        <v>6.9060773480662974E-2</v>
      </c>
      <c r="BA2686">
        <v>0.01</v>
      </c>
      <c r="BB2686">
        <v>0.01</v>
      </c>
      <c r="BC2686">
        <v>2.4711249054794722E-4</v>
      </c>
      <c r="BD2686">
        <v>4.2868043588226726E-4</v>
      </c>
      <c r="BE2686">
        <v>5.2471124905479477E-3</v>
      </c>
      <c r="BF2686">
        <v>5.4286804358822677E-3</v>
      </c>
      <c r="BJ2686" t="s">
        <v>562</v>
      </c>
      <c r="BK2686" t="s">
        <v>562</v>
      </c>
      <c r="BL2686" t="s">
        <v>562</v>
      </c>
      <c r="BM2686" t="s">
        <v>562</v>
      </c>
      <c r="BN2686" t="s">
        <v>562</v>
      </c>
      <c r="BO2686" t="s">
        <v>562</v>
      </c>
    </row>
    <row r="2687" spans="1:67">
      <c r="A2687" t="s">
        <v>1405</v>
      </c>
      <c r="B2687" t="s">
        <v>1406</v>
      </c>
      <c r="C2687" t="s">
        <v>370</v>
      </c>
      <c r="D2687">
        <v>98</v>
      </c>
      <c r="E2687" t="s">
        <v>392</v>
      </c>
      <c r="F2687" t="s">
        <v>568</v>
      </c>
      <c r="G2687" t="s">
        <v>1407</v>
      </c>
      <c r="H2687" t="s">
        <v>1408</v>
      </c>
      <c r="I2687" t="s">
        <v>587</v>
      </c>
      <c r="K2687" t="s">
        <v>6278</v>
      </c>
      <c r="M2687" t="s">
        <v>6268</v>
      </c>
      <c r="O2687" t="s">
        <v>5671</v>
      </c>
      <c r="P2687" t="s">
        <v>235</v>
      </c>
      <c r="Q2687" t="s">
        <v>6279</v>
      </c>
      <c r="R2687" t="s">
        <v>6253</v>
      </c>
      <c r="S2687" t="s">
        <v>6270</v>
      </c>
      <c r="T2687" t="s">
        <v>6271</v>
      </c>
      <c r="U2687">
        <v>2</v>
      </c>
      <c r="V2687">
        <v>2</v>
      </c>
      <c r="W2687" t="s">
        <v>558</v>
      </c>
      <c r="X2687" t="s">
        <v>558</v>
      </c>
      <c r="Y2687" t="s">
        <v>558</v>
      </c>
      <c r="Z2687" t="s">
        <v>558</v>
      </c>
      <c r="AA2687">
        <v>1</v>
      </c>
      <c r="AB2687">
        <v>3</v>
      </c>
      <c r="AD2687" t="s">
        <v>1419</v>
      </c>
      <c r="AF2687" t="s">
        <v>560</v>
      </c>
      <c r="AG2687">
        <v>1</v>
      </c>
      <c r="AH2687" t="s">
        <v>6274</v>
      </c>
      <c r="AI2687" t="s">
        <v>5478</v>
      </c>
      <c r="AL2687" t="s">
        <v>6275</v>
      </c>
      <c r="AM2687" t="s">
        <v>6276</v>
      </c>
      <c r="AN2687" t="s">
        <v>565</v>
      </c>
      <c r="AO2687">
        <v>1.25</v>
      </c>
      <c r="AP2687">
        <v>1.25</v>
      </c>
      <c r="AQ2687">
        <v>0.8</v>
      </c>
      <c r="AR2687">
        <v>0.8</v>
      </c>
      <c r="AS2687">
        <v>2.5</v>
      </c>
      <c r="AT2687">
        <v>2.5</v>
      </c>
      <c r="AU2687">
        <v>1.7599999999999998</v>
      </c>
      <c r="AV2687">
        <v>1.7599999999999998</v>
      </c>
      <c r="AW2687">
        <v>704</v>
      </c>
      <c r="AX2687">
        <v>7.0400000000000004E-2</v>
      </c>
      <c r="AY2687">
        <v>0.35511363636363641</v>
      </c>
      <c r="AZ2687">
        <v>0.35511363636363641</v>
      </c>
      <c r="BA2687">
        <v>0.02</v>
      </c>
      <c r="BB2687">
        <v>0.02</v>
      </c>
      <c r="BC2687">
        <v>4.9422498109589444E-4</v>
      </c>
      <c r="BD2687">
        <v>8.5736087176453452E-4</v>
      </c>
      <c r="BE2687">
        <v>1.0494224981095895E-2</v>
      </c>
      <c r="BF2687">
        <v>1.0857360871764535E-2</v>
      </c>
      <c r="BJ2687" t="s">
        <v>562</v>
      </c>
      <c r="BK2687" t="s">
        <v>562</v>
      </c>
      <c r="BL2687" t="s">
        <v>562</v>
      </c>
      <c r="BM2687" t="s">
        <v>562</v>
      </c>
      <c r="BN2687" t="s">
        <v>562</v>
      </c>
      <c r="BO2687" t="s">
        <v>562</v>
      </c>
    </row>
    <row r="2688" spans="1:67">
      <c r="A2688" t="s">
        <v>947</v>
      </c>
      <c r="B2688" t="s">
        <v>948</v>
      </c>
      <c r="C2688" t="s">
        <v>405</v>
      </c>
      <c r="D2688">
        <v>1</v>
      </c>
      <c r="E2688" t="s">
        <v>404</v>
      </c>
      <c r="F2688" t="s">
        <v>568</v>
      </c>
      <c r="G2688" t="s">
        <v>949</v>
      </c>
      <c r="H2688" t="s">
        <v>950</v>
      </c>
      <c r="I2688" t="s">
        <v>587</v>
      </c>
      <c r="K2688" t="s">
        <v>6280</v>
      </c>
      <c r="M2688" t="s">
        <v>6268</v>
      </c>
      <c r="N2688" t="s">
        <v>575</v>
      </c>
      <c r="O2688" t="s">
        <v>5671</v>
      </c>
      <c r="P2688" t="s">
        <v>235</v>
      </c>
      <c r="Q2688" t="s">
        <v>6281</v>
      </c>
      <c r="R2688" t="s">
        <v>6253</v>
      </c>
      <c r="S2688" t="s">
        <v>6270</v>
      </c>
      <c r="T2688" t="s">
        <v>6271</v>
      </c>
      <c r="U2688">
        <v>1</v>
      </c>
      <c r="V2688">
        <v>1</v>
      </c>
      <c r="W2688" t="s">
        <v>846</v>
      </c>
      <c r="X2688" t="s">
        <v>558</v>
      </c>
      <c r="Y2688">
        <v>2</v>
      </c>
      <c r="Z2688">
        <v>2</v>
      </c>
      <c r="AA2688">
        <v>1</v>
      </c>
      <c r="AB2688">
        <v>3</v>
      </c>
      <c r="AD2688" t="s">
        <v>6282</v>
      </c>
      <c r="AF2688" t="s">
        <v>560</v>
      </c>
      <c r="AG2688">
        <v>1</v>
      </c>
      <c r="AH2688" t="s">
        <v>6274</v>
      </c>
      <c r="AI2688" t="s">
        <v>5478</v>
      </c>
      <c r="AL2688" t="s">
        <v>6275</v>
      </c>
      <c r="AM2688" t="s">
        <v>6276</v>
      </c>
      <c r="AN2688" t="s">
        <v>565</v>
      </c>
      <c r="AO2688">
        <v>1.1111111111111112</v>
      </c>
      <c r="AP2688">
        <v>1.1111111111111112</v>
      </c>
      <c r="AQ2688">
        <v>0.89999999999999991</v>
      </c>
      <c r="AR2688">
        <v>0.89999999999999991</v>
      </c>
      <c r="AS2688">
        <v>1.1111111111111112</v>
      </c>
      <c r="AT2688">
        <v>1.1111111111111112</v>
      </c>
      <c r="AU2688">
        <v>1.3177777777777777</v>
      </c>
      <c r="AV2688">
        <v>1.3177777777777777</v>
      </c>
      <c r="AW2688">
        <v>1186</v>
      </c>
      <c r="AX2688">
        <v>0.1186</v>
      </c>
      <c r="AY2688">
        <v>9.3685591156080203E-2</v>
      </c>
      <c r="AZ2688">
        <v>9.3685591156080203E-2</v>
      </c>
      <c r="BA2688">
        <v>0.01</v>
      </c>
      <c r="BB2688">
        <v>0.01</v>
      </c>
      <c r="BC2688">
        <v>2.4711249054794722E-4</v>
      </c>
      <c r="BD2688">
        <v>4.2868043588226726E-4</v>
      </c>
      <c r="BE2688">
        <v>5.2471124905479477E-3</v>
      </c>
      <c r="BF2688">
        <v>5.4286804358822677E-3</v>
      </c>
      <c r="BJ2688" t="s">
        <v>562</v>
      </c>
      <c r="BK2688" t="s">
        <v>562</v>
      </c>
      <c r="BL2688" t="s">
        <v>562</v>
      </c>
      <c r="BM2688" t="s">
        <v>562</v>
      </c>
      <c r="BN2688" t="s">
        <v>562</v>
      </c>
      <c r="BO2688" t="s">
        <v>562</v>
      </c>
    </row>
    <row r="2689" spans="1:67">
      <c r="A2689" t="s">
        <v>1578</v>
      </c>
      <c r="B2689" t="s">
        <v>1579</v>
      </c>
      <c r="C2689" t="s">
        <v>440</v>
      </c>
      <c r="D2689">
        <v>39</v>
      </c>
      <c r="E2689" t="s">
        <v>434</v>
      </c>
      <c r="F2689" t="s">
        <v>546</v>
      </c>
      <c r="G2689" t="s">
        <v>1580</v>
      </c>
      <c r="H2689" t="s">
        <v>1581</v>
      </c>
      <c r="I2689" t="s">
        <v>587</v>
      </c>
      <c r="K2689" t="s">
        <v>6280</v>
      </c>
      <c r="O2689" t="s">
        <v>5671</v>
      </c>
      <c r="P2689" t="s">
        <v>235</v>
      </c>
      <c r="Q2689" t="s">
        <v>6283</v>
      </c>
      <c r="R2689" t="s">
        <v>6253</v>
      </c>
      <c r="S2689" t="s">
        <v>6270</v>
      </c>
      <c r="T2689" t="s">
        <v>6271</v>
      </c>
      <c r="U2689">
        <v>2</v>
      </c>
      <c r="V2689">
        <v>2</v>
      </c>
      <c r="W2689" t="s">
        <v>558</v>
      </c>
      <c r="X2689" t="s">
        <v>558</v>
      </c>
      <c r="Y2689" t="s">
        <v>558</v>
      </c>
      <c r="Z2689" t="s">
        <v>558</v>
      </c>
      <c r="AA2689">
        <v>2</v>
      </c>
      <c r="AB2689">
        <v>3</v>
      </c>
      <c r="AF2689" t="s">
        <v>560</v>
      </c>
      <c r="AG2689">
        <v>1</v>
      </c>
      <c r="AH2689" t="s">
        <v>6274</v>
      </c>
      <c r="AI2689" t="s">
        <v>5478</v>
      </c>
      <c r="AN2689" t="s">
        <v>565</v>
      </c>
      <c r="AO2689">
        <v>2.2111111111111121</v>
      </c>
      <c r="AP2689">
        <v>1.377777777777778</v>
      </c>
      <c r="AQ2689">
        <v>0.45226130653266311</v>
      </c>
      <c r="AR2689">
        <v>0.72580645161290314</v>
      </c>
      <c r="AS2689">
        <v>4.4222222222222243</v>
      </c>
      <c r="AT2689">
        <v>2.755555555555556</v>
      </c>
      <c r="AU2689">
        <v>3.7942666666666685</v>
      </c>
      <c r="AV2689">
        <v>2.364266666666667</v>
      </c>
      <c r="AW2689">
        <v>858</v>
      </c>
      <c r="AX2689">
        <v>8.5800000000000001E-2</v>
      </c>
      <c r="AY2689">
        <v>0.51541051541051564</v>
      </c>
      <c r="AZ2689">
        <v>0.32116032116032117</v>
      </c>
      <c r="BA2689">
        <v>0.02</v>
      </c>
      <c r="BB2689">
        <v>0.02</v>
      </c>
      <c r="BC2689">
        <v>4.9422498109589444E-4</v>
      </c>
      <c r="BD2689">
        <v>8.5736087176453452E-4</v>
      </c>
      <c r="BE2689">
        <v>1.0494224981095895E-2</v>
      </c>
      <c r="BF2689">
        <v>1.0857360871764535E-2</v>
      </c>
      <c r="BJ2689" t="s">
        <v>562</v>
      </c>
      <c r="BK2689" t="s">
        <v>562</v>
      </c>
      <c r="BL2689" t="s">
        <v>562</v>
      </c>
      <c r="BM2689" t="s">
        <v>562</v>
      </c>
      <c r="BN2689" t="s">
        <v>562</v>
      </c>
      <c r="BO2689" t="s">
        <v>562</v>
      </c>
    </row>
    <row r="2690" spans="1:67">
      <c r="A2690" t="s">
        <v>1096</v>
      </c>
      <c r="B2690" t="s">
        <v>1097</v>
      </c>
      <c r="C2690" t="s">
        <v>440</v>
      </c>
      <c r="D2690">
        <v>60</v>
      </c>
      <c r="E2690" t="s">
        <v>445</v>
      </c>
      <c r="F2690" t="s">
        <v>568</v>
      </c>
      <c r="G2690" t="s">
        <v>985</v>
      </c>
      <c r="H2690" t="s">
        <v>1098</v>
      </c>
      <c r="I2690" t="s">
        <v>587</v>
      </c>
      <c r="K2690" t="s">
        <v>6267</v>
      </c>
      <c r="M2690" t="s">
        <v>6268</v>
      </c>
      <c r="O2690" t="s">
        <v>5671</v>
      </c>
      <c r="P2690" t="s">
        <v>235</v>
      </c>
      <c r="Q2690" t="s">
        <v>6284</v>
      </c>
      <c r="R2690" t="s">
        <v>6253</v>
      </c>
      <c r="S2690" t="s">
        <v>6270</v>
      </c>
      <c r="T2690" t="s">
        <v>6271</v>
      </c>
      <c r="U2690">
        <v>50</v>
      </c>
      <c r="V2690">
        <v>50</v>
      </c>
      <c r="W2690" t="s">
        <v>558</v>
      </c>
      <c r="X2690" t="s">
        <v>558</v>
      </c>
      <c r="Y2690" t="s">
        <v>558</v>
      </c>
      <c r="Z2690" t="s">
        <v>558</v>
      </c>
      <c r="AA2690">
        <v>1</v>
      </c>
      <c r="AB2690">
        <v>3</v>
      </c>
      <c r="AF2690" t="s">
        <v>560</v>
      </c>
      <c r="AG2690">
        <v>1</v>
      </c>
      <c r="AH2690" t="s">
        <v>6274</v>
      </c>
      <c r="AI2690" t="s">
        <v>5478</v>
      </c>
      <c r="AL2690" t="s">
        <v>6285</v>
      </c>
      <c r="AM2690" t="s">
        <v>6276</v>
      </c>
      <c r="AN2690" t="s">
        <v>565</v>
      </c>
      <c r="AO2690">
        <v>1.9444444444444453</v>
      </c>
      <c r="AP2690">
        <v>3.06666666666665</v>
      </c>
      <c r="AQ2690">
        <v>0.51428571428571401</v>
      </c>
      <c r="AR2690">
        <v>0.32608695652174091</v>
      </c>
      <c r="AS2690">
        <v>97.222222222222271</v>
      </c>
      <c r="AT2690">
        <v>153.33333333333249</v>
      </c>
      <c r="AU2690">
        <v>378.29166666666686</v>
      </c>
      <c r="AV2690">
        <v>596.61999999999671</v>
      </c>
      <c r="AW2690">
        <v>3891</v>
      </c>
      <c r="AX2690">
        <v>0.3891</v>
      </c>
      <c r="AY2690">
        <v>2.4986435934778273</v>
      </c>
      <c r="AZ2690">
        <v>3.9407178959992928</v>
      </c>
      <c r="BA2690">
        <v>0.5</v>
      </c>
      <c r="BB2690">
        <v>0.5</v>
      </c>
      <c r="BC2690">
        <v>1.2355624527397361E-2</v>
      </c>
      <c r="BD2690">
        <v>2.1434021794113359E-2</v>
      </c>
      <c r="BE2690">
        <v>0.26235562452739736</v>
      </c>
      <c r="BF2690">
        <v>0.27143402179411336</v>
      </c>
      <c r="BJ2690" t="s">
        <v>562</v>
      </c>
      <c r="BK2690" t="s">
        <v>562</v>
      </c>
      <c r="BL2690" t="s">
        <v>562</v>
      </c>
      <c r="BM2690" t="s">
        <v>562</v>
      </c>
      <c r="BN2690" t="s">
        <v>562</v>
      </c>
      <c r="BO2690" t="s">
        <v>562</v>
      </c>
    </row>
    <row r="2691" spans="1:67">
      <c r="A2691" t="s">
        <v>848</v>
      </c>
      <c r="B2691" t="s">
        <v>849</v>
      </c>
      <c r="C2691" t="s">
        <v>440</v>
      </c>
      <c r="D2691">
        <v>50</v>
      </c>
      <c r="E2691" t="s">
        <v>469</v>
      </c>
      <c r="F2691" t="s">
        <v>546</v>
      </c>
      <c r="G2691" t="s">
        <v>1226</v>
      </c>
      <c r="H2691" t="s">
        <v>1227</v>
      </c>
      <c r="I2691" t="s">
        <v>587</v>
      </c>
      <c r="K2691" t="s">
        <v>6280</v>
      </c>
      <c r="M2691" t="s">
        <v>6268</v>
      </c>
      <c r="O2691" t="s">
        <v>5671</v>
      </c>
      <c r="P2691" t="s">
        <v>235</v>
      </c>
      <c r="Q2691" t="s">
        <v>6286</v>
      </c>
      <c r="R2691" t="s">
        <v>6253</v>
      </c>
      <c r="S2691" t="s">
        <v>6270</v>
      </c>
      <c r="T2691" t="s">
        <v>6271</v>
      </c>
      <c r="U2691">
        <v>1</v>
      </c>
      <c r="V2691">
        <v>1</v>
      </c>
      <c r="W2691" t="s">
        <v>846</v>
      </c>
      <c r="X2691" t="s">
        <v>558</v>
      </c>
      <c r="Y2691">
        <v>1</v>
      </c>
      <c r="Z2691">
        <v>20</v>
      </c>
      <c r="AA2691">
        <v>1</v>
      </c>
      <c r="AB2691">
        <v>3</v>
      </c>
      <c r="AD2691" t="s">
        <v>6287</v>
      </c>
      <c r="AF2691" t="s">
        <v>560</v>
      </c>
      <c r="AG2691">
        <v>1</v>
      </c>
      <c r="AH2691" t="s">
        <v>6274</v>
      </c>
      <c r="AI2691" t="s">
        <v>5478</v>
      </c>
      <c r="AL2691" t="s">
        <v>6275</v>
      </c>
      <c r="AM2691" t="s">
        <v>6276</v>
      </c>
      <c r="AN2691" t="s">
        <v>565</v>
      </c>
      <c r="AO2691">
        <v>1.3555555555555558</v>
      </c>
      <c r="AP2691">
        <v>1.1111111111111112</v>
      </c>
      <c r="AQ2691">
        <v>0.73770491803278671</v>
      </c>
      <c r="AR2691">
        <v>0.89999999999999991</v>
      </c>
      <c r="AS2691">
        <v>1.3555555555555558</v>
      </c>
      <c r="AT2691">
        <v>1.1111111111111112</v>
      </c>
      <c r="AU2691">
        <v>2.7843111111111116</v>
      </c>
      <c r="AV2691">
        <v>2.2822222222222219</v>
      </c>
      <c r="AW2691">
        <v>2054</v>
      </c>
      <c r="AX2691">
        <v>0.2054</v>
      </c>
      <c r="AY2691">
        <v>6.5995888780698925E-2</v>
      </c>
      <c r="AZ2691">
        <v>5.4094990803851571E-2</v>
      </c>
      <c r="BA2691">
        <v>0.01</v>
      </c>
      <c r="BB2691">
        <v>0.01</v>
      </c>
      <c r="BC2691">
        <v>2.4711249054794722E-4</v>
      </c>
      <c r="BD2691">
        <v>4.2868043588226726E-4</v>
      </c>
      <c r="BE2691">
        <v>5.2471124905479477E-3</v>
      </c>
      <c r="BF2691">
        <v>5.4286804358822677E-3</v>
      </c>
      <c r="BJ2691" t="s">
        <v>562</v>
      </c>
      <c r="BK2691" t="s">
        <v>562</v>
      </c>
      <c r="BL2691" t="s">
        <v>562</v>
      </c>
      <c r="BM2691" t="s">
        <v>562</v>
      </c>
      <c r="BN2691" t="s">
        <v>562</v>
      </c>
      <c r="BO2691" t="s">
        <v>562</v>
      </c>
    </row>
    <row r="2692" spans="1:67">
      <c r="A2692" t="s">
        <v>1232</v>
      </c>
      <c r="B2692" t="s">
        <v>1233</v>
      </c>
      <c r="C2692" t="s">
        <v>440</v>
      </c>
      <c r="D2692">
        <v>52</v>
      </c>
      <c r="E2692" t="s">
        <v>472</v>
      </c>
      <c r="F2692" t="s">
        <v>546</v>
      </c>
      <c r="G2692" t="s">
        <v>1103</v>
      </c>
      <c r="H2692" t="s">
        <v>838</v>
      </c>
      <c r="I2692" t="s">
        <v>587</v>
      </c>
      <c r="K2692" t="s">
        <v>6280</v>
      </c>
      <c r="O2692" t="s">
        <v>5671</v>
      </c>
      <c r="P2692" t="s">
        <v>235</v>
      </c>
      <c r="Q2692" t="s">
        <v>6288</v>
      </c>
      <c r="R2692" t="s">
        <v>6253</v>
      </c>
      <c r="S2692" t="s">
        <v>6270</v>
      </c>
      <c r="T2692" t="s">
        <v>6271</v>
      </c>
      <c r="U2692">
        <v>0</v>
      </c>
      <c r="V2692">
        <v>2</v>
      </c>
      <c r="W2692" t="s">
        <v>846</v>
      </c>
      <c r="X2692" t="s">
        <v>558</v>
      </c>
      <c r="Y2692" t="s">
        <v>558</v>
      </c>
      <c r="Z2692">
        <v>3</v>
      </c>
      <c r="AA2692">
        <v>1</v>
      </c>
      <c r="AB2692">
        <v>3</v>
      </c>
      <c r="AC2692">
        <v>4</v>
      </c>
      <c r="AD2692" t="s">
        <v>6289</v>
      </c>
      <c r="AF2692" t="s">
        <v>560</v>
      </c>
      <c r="AG2692">
        <v>1</v>
      </c>
      <c r="AH2692" t="s">
        <v>6274</v>
      </c>
      <c r="AI2692" t="s">
        <v>5478</v>
      </c>
      <c r="AN2692" t="s">
        <v>565</v>
      </c>
      <c r="AO2692">
        <v>4.044444444444407</v>
      </c>
      <c r="AP2692">
        <v>3.1333333333333151</v>
      </c>
      <c r="AQ2692">
        <v>0.24725274725274954</v>
      </c>
      <c r="AR2692">
        <v>0.31914893617021461</v>
      </c>
      <c r="AS2692">
        <v>0</v>
      </c>
      <c r="AT2692">
        <v>6.2666666666666302</v>
      </c>
      <c r="AU2692">
        <v>0</v>
      </c>
      <c r="AV2692">
        <v>19.783866666666551</v>
      </c>
      <c r="AW2692">
        <v>3157</v>
      </c>
      <c r="AX2692">
        <v>0.31569999999999998</v>
      </c>
      <c r="AY2692" t="s">
        <v>562</v>
      </c>
      <c r="AZ2692">
        <v>0.19850068630556322</v>
      </c>
      <c r="BA2692">
        <v>0</v>
      </c>
      <c r="BB2692">
        <v>0.02</v>
      </c>
      <c r="BC2692">
        <v>0</v>
      </c>
      <c r="BD2692">
        <v>8.5736087176453452E-4</v>
      </c>
      <c r="BE2692">
        <v>0</v>
      </c>
      <c r="BF2692">
        <v>1.0857360871764535E-2</v>
      </c>
      <c r="BG2692">
        <v>4</v>
      </c>
      <c r="BJ2692" t="s">
        <v>562</v>
      </c>
      <c r="BK2692" t="s">
        <v>562</v>
      </c>
      <c r="BL2692" t="s">
        <v>562</v>
      </c>
      <c r="BM2692">
        <v>1</v>
      </c>
      <c r="BN2692" t="s">
        <v>562</v>
      </c>
      <c r="BO2692" t="s">
        <v>562</v>
      </c>
    </row>
    <row r="2693" spans="1:67">
      <c r="A2693" t="s">
        <v>878</v>
      </c>
      <c r="B2693" t="s">
        <v>879</v>
      </c>
      <c r="C2693" t="s">
        <v>370</v>
      </c>
      <c r="D2693">
        <v>77</v>
      </c>
      <c r="E2693" t="s">
        <v>394</v>
      </c>
      <c r="F2693" t="s">
        <v>546</v>
      </c>
      <c r="G2693" t="s">
        <v>880</v>
      </c>
      <c r="H2693" t="s">
        <v>881</v>
      </c>
      <c r="I2693" t="s">
        <v>892</v>
      </c>
      <c r="J2693" t="s">
        <v>6290</v>
      </c>
      <c r="K2693" t="s">
        <v>6291</v>
      </c>
      <c r="M2693" t="s">
        <v>6292</v>
      </c>
      <c r="O2693" t="s">
        <v>3080</v>
      </c>
      <c r="P2693" t="s">
        <v>236</v>
      </c>
      <c r="Q2693" t="s">
        <v>6293</v>
      </c>
      <c r="R2693" t="s">
        <v>3082</v>
      </c>
      <c r="S2693" t="s">
        <v>6294</v>
      </c>
      <c r="T2693" t="s">
        <v>6295</v>
      </c>
      <c r="U2693">
        <v>8</v>
      </c>
      <c r="V2693">
        <v>8</v>
      </c>
      <c r="W2693" t="s">
        <v>558</v>
      </c>
      <c r="X2693" t="s">
        <v>558</v>
      </c>
      <c r="Y2693">
        <v>7</v>
      </c>
      <c r="Z2693" t="s">
        <v>558</v>
      </c>
      <c r="AA2693">
        <v>1</v>
      </c>
      <c r="AB2693">
        <v>3</v>
      </c>
      <c r="AD2693" t="s">
        <v>6296</v>
      </c>
      <c r="AF2693" t="s">
        <v>560</v>
      </c>
      <c r="AG2693">
        <v>1</v>
      </c>
      <c r="AH2693" t="s">
        <v>6297</v>
      </c>
      <c r="AI2693" t="s">
        <v>5478</v>
      </c>
      <c r="AM2693" t="s">
        <v>6298</v>
      </c>
      <c r="AN2693" t="s">
        <v>565</v>
      </c>
      <c r="AO2693">
        <v>2</v>
      </c>
      <c r="AP2693">
        <v>2</v>
      </c>
      <c r="AQ2693">
        <v>0.5</v>
      </c>
      <c r="AR2693">
        <v>0.5</v>
      </c>
      <c r="AS2693">
        <v>16</v>
      </c>
      <c r="AT2693">
        <v>16</v>
      </c>
      <c r="AU2693">
        <v>41.552</v>
      </c>
      <c r="AV2693">
        <v>41.552</v>
      </c>
      <c r="AW2693">
        <v>2597</v>
      </c>
      <c r="AX2693">
        <v>0.25969999999999999</v>
      </c>
      <c r="AY2693">
        <v>0.61609549480169423</v>
      </c>
      <c r="AZ2693">
        <v>0.61609549480169423</v>
      </c>
      <c r="BA2693">
        <v>0.08</v>
      </c>
      <c r="BB2693">
        <v>0.08</v>
      </c>
      <c r="BC2693">
        <v>1.9768999243835778E-3</v>
      </c>
      <c r="BD2693">
        <v>3.4294434870581381E-3</v>
      </c>
      <c r="BE2693">
        <v>4.1976899924383582E-2</v>
      </c>
      <c r="BF2693">
        <v>4.3429443487058142E-2</v>
      </c>
      <c r="BJ2693" t="s">
        <v>562</v>
      </c>
      <c r="BK2693" t="s">
        <v>562</v>
      </c>
      <c r="BL2693" t="s">
        <v>562</v>
      </c>
      <c r="BM2693" t="s">
        <v>562</v>
      </c>
      <c r="BN2693" t="s">
        <v>562</v>
      </c>
      <c r="BO2693" t="s">
        <v>562</v>
      </c>
    </row>
    <row r="2694" spans="1:67">
      <c r="A2694" t="s">
        <v>777</v>
      </c>
      <c r="B2694" t="s">
        <v>778</v>
      </c>
      <c r="C2694" t="s">
        <v>370</v>
      </c>
      <c r="D2694">
        <v>73</v>
      </c>
      <c r="E2694" t="s">
        <v>400</v>
      </c>
      <c r="F2694" t="s">
        <v>546</v>
      </c>
      <c r="G2694" t="s">
        <v>779</v>
      </c>
      <c r="H2694" t="s">
        <v>780</v>
      </c>
      <c r="I2694" t="s">
        <v>892</v>
      </c>
      <c r="J2694" t="s">
        <v>6290</v>
      </c>
      <c r="K2694" t="s">
        <v>6291</v>
      </c>
      <c r="M2694" t="s">
        <v>6292</v>
      </c>
      <c r="O2694" t="s">
        <v>3080</v>
      </c>
      <c r="P2694" t="s">
        <v>236</v>
      </c>
      <c r="Q2694" t="s">
        <v>6299</v>
      </c>
      <c r="R2694" t="s">
        <v>3082</v>
      </c>
      <c r="S2694" t="s">
        <v>6294</v>
      </c>
      <c r="T2694" t="s">
        <v>6295</v>
      </c>
      <c r="U2694">
        <v>15</v>
      </c>
      <c r="V2694">
        <v>15</v>
      </c>
      <c r="W2694" t="s">
        <v>558</v>
      </c>
      <c r="X2694" t="s">
        <v>558</v>
      </c>
      <c r="Y2694">
        <v>7</v>
      </c>
      <c r="Z2694" t="s">
        <v>558</v>
      </c>
      <c r="AA2694">
        <v>1</v>
      </c>
      <c r="AB2694">
        <v>3</v>
      </c>
      <c r="AD2694" t="s">
        <v>6300</v>
      </c>
      <c r="AF2694" t="s">
        <v>560</v>
      </c>
      <c r="AG2694">
        <v>1</v>
      </c>
      <c r="AH2694" t="s">
        <v>560</v>
      </c>
      <c r="AI2694" t="s">
        <v>5478</v>
      </c>
      <c r="AN2694" t="s">
        <v>565</v>
      </c>
      <c r="AO2694">
        <v>2</v>
      </c>
      <c r="AP2694">
        <v>2</v>
      </c>
      <c r="AQ2694">
        <v>0.5</v>
      </c>
      <c r="AR2694">
        <v>0.5</v>
      </c>
      <c r="AS2694">
        <v>30</v>
      </c>
      <c r="AT2694">
        <v>30</v>
      </c>
      <c r="AU2694">
        <v>154.56</v>
      </c>
      <c r="AV2694">
        <v>154.56</v>
      </c>
      <c r="AW2694">
        <v>5152</v>
      </c>
      <c r="AX2694">
        <v>0.51519999999999999</v>
      </c>
      <c r="AY2694">
        <v>0.58229813664596264</v>
      </c>
      <c r="AZ2694">
        <v>0.58229813664596264</v>
      </c>
      <c r="BA2694">
        <v>0.15</v>
      </c>
      <c r="BB2694">
        <v>0.15</v>
      </c>
      <c r="BC2694">
        <v>3.7066873582192088E-3</v>
      </c>
      <c r="BD2694">
        <v>6.4302065382340085E-3</v>
      </c>
      <c r="BE2694">
        <v>7.8706687358219202E-2</v>
      </c>
      <c r="BF2694">
        <v>8.1430206538234004E-2</v>
      </c>
      <c r="BJ2694" t="s">
        <v>562</v>
      </c>
      <c r="BK2694" t="s">
        <v>562</v>
      </c>
      <c r="BL2694" t="s">
        <v>562</v>
      </c>
      <c r="BM2694" t="s">
        <v>562</v>
      </c>
      <c r="BN2694" t="s">
        <v>562</v>
      </c>
      <c r="BO2694" t="s">
        <v>562</v>
      </c>
    </row>
    <row r="2695" spans="1:67">
      <c r="A2695" t="s">
        <v>1032</v>
      </c>
      <c r="B2695" t="s">
        <v>1033</v>
      </c>
      <c r="C2695" t="s">
        <v>405</v>
      </c>
      <c r="D2695">
        <v>10</v>
      </c>
      <c r="E2695" t="s">
        <v>406</v>
      </c>
      <c r="F2695" t="s">
        <v>568</v>
      </c>
      <c r="G2695" t="s">
        <v>1034</v>
      </c>
      <c r="H2695" t="s">
        <v>875</v>
      </c>
      <c r="I2695" t="s">
        <v>892</v>
      </c>
      <c r="J2695" t="s">
        <v>6290</v>
      </c>
      <c r="K2695" t="s">
        <v>6291</v>
      </c>
      <c r="O2695" t="s">
        <v>3080</v>
      </c>
      <c r="P2695" t="s">
        <v>236</v>
      </c>
      <c r="Q2695" t="s">
        <v>6301</v>
      </c>
      <c r="R2695" t="s">
        <v>3082</v>
      </c>
      <c r="S2695" t="s">
        <v>6294</v>
      </c>
      <c r="T2695" t="s">
        <v>6295</v>
      </c>
      <c r="U2695">
        <v>0</v>
      </c>
      <c r="V2695">
        <v>10</v>
      </c>
      <c r="W2695" t="s">
        <v>558</v>
      </c>
      <c r="X2695" t="s">
        <v>558</v>
      </c>
      <c r="Y2695">
        <v>7</v>
      </c>
      <c r="Z2695" t="s">
        <v>558</v>
      </c>
      <c r="AA2695">
        <v>2</v>
      </c>
      <c r="AB2695" t="s">
        <v>5502</v>
      </c>
      <c r="AD2695" t="s">
        <v>6302</v>
      </c>
      <c r="AF2695" t="s">
        <v>560</v>
      </c>
      <c r="AG2695">
        <v>1</v>
      </c>
      <c r="AH2695" t="s">
        <v>560</v>
      </c>
      <c r="AI2695" t="s">
        <v>5478</v>
      </c>
      <c r="AN2695" t="s">
        <v>565</v>
      </c>
      <c r="AO2695">
        <v>2.4400000000000004</v>
      </c>
      <c r="AP2695">
        <v>2.4400000000000004</v>
      </c>
      <c r="AQ2695">
        <v>0.40983606557377045</v>
      </c>
      <c r="AR2695">
        <v>0.40983606557377045</v>
      </c>
      <c r="AS2695">
        <v>0</v>
      </c>
      <c r="AT2695">
        <v>24.400000000000006</v>
      </c>
      <c r="AU2695">
        <v>0</v>
      </c>
      <c r="AV2695">
        <v>10.980000000000002</v>
      </c>
      <c r="AW2695">
        <v>450</v>
      </c>
      <c r="AX2695">
        <v>4.4999999999999998E-2</v>
      </c>
      <c r="AY2695" t="s">
        <v>562</v>
      </c>
      <c r="AZ2695">
        <v>5.4222222222222234</v>
      </c>
      <c r="BA2695">
        <v>0</v>
      </c>
      <c r="BB2695">
        <v>0.1</v>
      </c>
      <c r="BC2695">
        <v>0</v>
      </c>
      <c r="BD2695">
        <v>4.2868043588226721E-3</v>
      </c>
      <c r="BE2695">
        <v>0</v>
      </c>
      <c r="BF2695">
        <v>5.4286804358822674E-2</v>
      </c>
      <c r="BJ2695" t="s">
        <v>562</v>
      </c>
      <c r="BK2695" t="s">
        <v>562</v>
      </c>
      <c r="BL2695" t="s">
        <v>562</v>
      </c>
      <c r="BM2695" t="s">
        <v>562</v>
      </c>
      <c r="BN2695" t="s">
        <v>562</v>
      </c>
      <c r="BO2695" t="s">
        <v>562</v>
      </c>
    </row>
    <row r="2696" spans="1:67">
      <c r="A2696" t="s">
        <v>1061</v>
      </c>
      <c r="B2696" t="s">
        <v>1062</v>
      </c>
      <c r="C2696" t="s">
        <v>405</v>
      </c>
      <c r="D2696">
        <v>21</v>
      </c>
      <c r="E2696" t="s">
        <v>417</v>
      </c>
      <c r="F2696" t="s">
        <v>546</v>
      </c>
      <c r="G2696" t="s">
        <v>1063</v>
      </c>
      <c r="H2696" t="s">
        <v>1064</v>
      </c>
      <c r="I2696" t="s">
        <v>892</v>
      </c>
      <c r="J2696" t="s">
        <v>6290</v>
      </c>
      <c r="K2696" t="s">
        <v>6291</v>
      </c>
      <c r="O2696" t="s">
        <v>3080</v>
      </c>
      <c r="P2696" t="s">
        <v>236</v>
      </c>
      <c r="Q2696" t="s">
        <v>6303</v>
      </c>
      <c r="R2696" t="s">
        <v>3082</v>
      </c>
      <c r="S2696" t="s">
        <v>6294</v>
      </c>
      <c r="T2696" t="s">
        <v>6295</v>
      </c>
      <c r="U2696">
        <v>0</v>
      </c>
      <c r="V2696">
        <v>20</v>
      </c>
      <c r="W2696" t="s">
        <v>558</v>
      </c>
      <c r="X2696" t="s">
        <v>558</v>
      </c>
      <c r="Y2696" t="s">
        <v>558</v>
      </c>
      <c r="Z2696" t="s">
        <v>558</v>
      </c>
      <c r="AA2696">
        <v>1</v>
      </c>
      <c r="AB2696" t="s">
        <v>5502</v>
      </c>
      <c r="AD2696" t="s">
        <v>6304</v>
      </c>
      <c r="AF2696" t="s">
        <v>560</v>
      </c>
      <c r="AG2696">
        <v>1</v>
      </c>
      <c r="AH2696" t="s">
        <v>560</v>
      </c>
      <c r="AI2696" t="s">
        <v>5478</v>
      </c>
      <c r="AN2696" t="s">
        <v>565</v>
      </c>
      <c r="AO2696">
        <v>2</v>
      </c>
      <c r="AP2696">
        <v>2</v>
      </c>
      <c r="AQ2696">
        <v>0.5</v>
      </c>
      <c r="AR2696">
        <v>0.5</v>
      </c>
      <c r="AS2696">
        <v>0</v>
      </c>
      <c r="AT2696">
        <v>40</v>
      </c>
      <c r="AU2696">
        <v>0</v>
      </c>
      <c r="AV2696">
        <v>53.680000000000007</v>
      </c>
      <c r="AW2696">
        <v>1342</v>
      </c>
      <c r="AX2696">
        <v>0.13420000000000001</v>
      </c>
      <c r="AY2696" t="s">
        <v>562</v>
      </c>
      <c r="AZ2696">
        <v>2.9806259314456036</v>
      </c>
      <c r="BA2696">
        <v>0</v>
      </c>
      <c r="BB2696">
        <v>0.2</v>
      </c>
      <c r="BC2696">
        <v>0</v>
      </c>
      <c r="BD2696">
        <v>8.5736087176453441E-3</v>
      </c>
      <c r="BE2696">
        <v>0</v>
      </c>
      <c r="BF2696">
        <v>0.10857360871764535</v>
      </c>
      <c r="BJ2696" t="s">
        <v>562</v>
      </c>
      <c r="BK2696" t="s">
        <v>562</v>
      </c>
      <c r="BL2696" t="s">
        <v>562</v>
      </c>
      <c r="BM2696" t="s">
        <v>562</v>
      </c>
      <c r="BN2696" t="s">
        <v>562</v>
      </c>
      <c r="BO2696" t="s">
        <v>562</v>
      </c>
    </row>
    <row r="2697" spans="1:67">
      <c r="A2697" t="s">
        <v>1066</v>
      </c>
      <c r="B2697" t="s">
        <v>1067</v>
      </c>
      <c r="C2697" t="s">
        <v>405</v>
      </c>
      <c r="D2697">
        <v>23</v>
      </c>
      <c r="E2697" t="s">
        <v>419</v>
      </c>
      <c r="F2697" t="s">
        <v>568</v>
      </c>
      <c r="G2697" t="s">
        <v>1068</v>
      </c>
      <c r="H2697" t="s">
        <v>1069</v>
      </c>
      <c r="I2697" t="s">
        <v>892</v>
      </c>
      <c r="J2697" t="s">
        <v>6290</v>
      </c>
      <c r="K2697" t="s">
        <v>6305</v>
      </c>
      <c r="O2697" t="s">
        <v>3080</v>
      </c>
      <c r="P2697" t="s">
        <v>236</v>
      </c>
      <c r="Q2697" t="s">
        <v>6306</v>
      </c>
      <c r="R2697" t="s">
        <v>3082</v>
      </c>
      <c r="S2697" t="s">
        <v>6294</v>
      </c>
      <c r="T2697" t="s">
        <v>6295</v>
      </c>
      <c r="U2697">
        <v>0</v>
      </c>
      <c r="V2697">
        <v>2</v>
      </c>
      <c r="W2697" t="s">
        <v>558</v>
      </c>
      <c r="X2697" t="s">
        <v>558</v>
      </c>
      <c r="Y2697">
        <v>1</v>
      </c>
      <c r="Z2697">
        <v>1</v>
      </c>
      <c r="AA2697">
        <v>1</v>
      </c>
      <c r="AB2697">
        <v>3</v>
      </c>
      <c r="AF2697" t="s">
        <v>560</v>
      </c>
      <c r="AG2697">
        <v>1</v>
      </c>
      <c r="AH2697" t="s">
        <v>560</v>
      </c>
      <c r="AI2697" t="s">
        <v>5478</v>
      </c>
      <c r="AN2697" t="s">
        <v>565</v>
      </c>
      <c r="AO2697">
        <v>2</v>
      </c>
      <c r="AP2697">
        <v>2</v>
      </c>
      <c r="AQ2697">
        <v>0.5</v>
      </c>
      <c r="AR2697">
        <v>0.5</v>
      </c>
      <c r="AS2697">
        <v>0</v>
      </c>
      <c r="AT2697">
        <v>4</v>
      </c>
      <c r="AU2697">
        <v>0</v>
      </c>
      <c r="AV2697">
        <v>2.3359999999999999</v>
      </c>
      <c r="AW2697">
        <v>584</v>
      </c>
      <c r="AX2697">
        <v>5.8400000000000001E-2</v>
      </c>
      <c r="AY2697" t="s">
        <v>562</v>
      </c>
      <c r="AZ2697">
        <v>0.68493150684931503</v>
      </c>
      <c r="BA2697">
        <v>0</v>
      </c>
      <c r="BB2697">
        <v>0.02</v>
      </c>
      <c r="BC2697">
        <v>0</v>
      </c>
      <c r="BD2697">
        <v>8.5736087176453452E-4</v>
      </c>
      <c r="BE2697">
        <v>0</v>
      </c>
      <c r="BF2697">
        <v>1.0857360871764535E-2</v>
      </c>
      <c r="BJ2697" t="s">
        <v>562</v>
      </c>
      <c r="BK2697" t="s">
        <v>562</v>
      </c>
      <c r="BL2697" t="s">
        <v>562</v>
      </c>
      <c r="BM2697" t="s">
        <v>562</v>
      </c>
      <c r="BN2697" t="s">
        <v>562</v>
      </c>
      <c r="BO2697" t="s">
        <v>562</v>
      </c>
    </row>
    <row r="2698" spans="1:67">
      <c r="A2698" t="s">
        <v>1349</v>
      </c>
      <c r="B2698" t="s">
        <v>1350</v>
      </c>
      <c r="C2698" t="s">
        <v>405</v>
      </c>
      <c r="D2698">
        <v>19</v>
      </c>
      <c r="E2698" t="s">
        <v>426</v>
      </c>
      <c r="F2698" t="s">
        <v>568</v>
      </c>
      <c r="G2698" t="s">
        <v>1351</v>
      </c>
      <c r="H2698" t="s">
        <v>1352</v>
      </c>
      <c r="I2698" t="s">
        <v>892</v>
      </c>
      <c r="J2698" t="s">
        <v>6290</v>
      </c>
      <c r="K2698" t="s">
        <v>6305</v>
      </c>
      <c r="O2698" t="s">
        <v>3080</v>
      </c>
      <c r="P2698" t="s">
        <v>236</v>
      </c>
      <c r="Q2698" t="s">
        <v>6307</v>
      </c>
      <c r="R2698" t="s">
        <v>3082</v>
      </c>
      <c r="S2698" t="s">
        <v>6294</v>
      </c>
      <c r="T2698" t="s">
        <v>6295</v>
      </c>
      <c r="U2698">
        <v>50</v>
      </c>
      <c r="V2698">
        <v>50</v>
      </c>
      <c r="W2698" t="s">
        <v>558</v>
      </c>
      <c r="X2698" t="s">
        <v>558</v>
      </c>
      <c r="Y2698" t="s">
        <v>558</v>
      </c>
      <c r="Z2698" t="s">
        <v>558</v>
      </c>
      <c r="AA2698">
        <v>1</v>
      </c>
      <c r="AB2698">
        <v>3</v>
      </c>
      <c r="AD2698" t="s">
        <v>3879</v>
      </c>
      <c r="AF2698" t="s">
        <v>560</v>
      </c>
      <c r="AG2698">
        <v>1</v>
      </c>
      <c r="AH2698" t="s">
        <v>560</v>
      </c>
      <c r="AI2698" t="s">
        <v>5478</v>
      </c>
      <c r="AN2698" t="s">
        <v>565</v>
      </c>
      <c r="AO2698">
        <v>3.2000000000000011</v>
      </c>
      <c r="AP2698">
        <v>3.3600000000000012</v>
      </c>
      <c r="AQ2698">
        <v>0.31249999999999989</v>
      </c>
      <c r="AR2698">
        <v>0.29761904761904751</v>
      </c>
      <c r="AS2698">
        <v>160.00000000000006</v>
      </c>
      <c r="AT2698">
        <v>168.00000000000006</v>
      </c>
      <c r="AU2698">
        <v>335.20000000000016</v>
      </c>
      <c r="AV2698">
        <v>351.96000000000015</v>
      </c>
      <c r="AW2698">
        <v>2095</v>
      </c>
      <c r="AX2698">
        <v>0.20949999999999999</v>
      </c>
      <c r="AY2698">
        <v>7.6372315035799545</v>
      </c>
      <c r="AZ2698">
        <v>8.0190930787589529</v>
      </c>
      <c r="BA2698">
        <v>0.5</v>
      </c>
      <c r="BB2698">
        <v>0.5</v>
      </c>
      <c r="BC2698">
        <v>1.2355624527397361E-2</v>
      </c>
      <c r="BD2698">
        <v>2.1434021794113359E-2</v>
      </c>
      <c r="BE2698">
        <v>0.26235562452739736</v>
      </c>
      <c r="BF2698">
        <v>0.27143402179411336</v>
      </c>
      <c r="BJ2698" t="s">
        <v>562</v>
      </c>
      <c r="BK2698" t="s">
        <v>562</v>
      </c>
      <c r="BL2698" t="s">
        <v>562</v>
      </c>
      <c r="BM2698" t="s">
        <v>562</v>
      </c>
      <c r="BN2698" t="s">
        <v>562</v>
      </c>
      <c r="BO2698" t="s">
        <v>562</v>
      </c>
    </row>
    <row r="2699" spans="1:67">
      <c r="A2699" t="s">
        <v>1438</v>
      </c>
      <c r="B2699" t="s">
        <v>1439</v>
      </c>
      <c r="C2699" t="s">
        <v>440</v>
      </c>
      <c r="D2699">
        <v>45</v>
      </c>
      <c r="E2699" t="s">
        <v>430</v>
      </c>
      <c r="F2699" t="s">
        <v>546</v>
      </c>
      <c r="G2699" t="s">
        <v>1440</v>
      </c>
      <c r="H2699" t="s">
        <v>627</v>
      </c>
      <c r="I2699" t="s">
        <v>892</v>
      </c>
      <c r="J2699" t="s">
        <v>6290</v>
      </c>
      <c r="K2699" t="s">
        <v>6305</v>
      </c>
      <c r="M2699" t="s">
        <v>6292</v>
      </c>
      <c r="O2699" t="s">
        <v>3080</v>
      </c>
      <c r="P2699" t="s">
        <v>236</v>
      </c>
      <c r="Q2699" t="s">
        <v>6308</v>
      </c>
      <c r="R2699" t="s">
        <v>3082</v>
      </c>
      <c r="S2699" t="s">
        <v>6294</v>
      </c>
      <c r="T2699" t="s">
        <v>6295</v>
      </c>
      <c r="U2699">
        <v>4</v>
      </c>
      <c r="V2699">
        <v>2</v>
      </c>
      <c r="W2699" t="s">
        <v>846</v>
      </c>
      <c r="X2699" t="s">
        <v>558</v>
      </c>
      <c r="Y2699">
        <v>2</v>
      </c>
      <c r="Z2699">
        <v>20</v>
      </c>
      <c r="AA2699" t="s">
        <v>2031</v>
      </c>
      <c r="AB2699">
        <v>3</v>
      </c>
      <c r="AD2699" t="s">
        <v>6309</v>
      </c>
      <c r="AF2699" t="s">
        <v>560</v>
      </c>
      <c r="AG2699">
        <v>1</v>
      </c>
      <c r="AH2699" t="s">
        <v>560</v>
      </c>
      <c r="AI2699" t="s">
        <v>5478</v>
      </c>
      <c r="AN2699" t="s">
        <v>565</v>
      </c>
      <c r="AO2699">
        <v>2.5600000000000005</v>
      </c>
      <c r="AP2699">
        <v>3.9600000000000017</v>
      </c>
      <c r="AQ2699">
        <v>0.39062499999999994</v>
      </c>
      <c r="AR2699">
        <v>0.25252525252525243</v>
      </c>
      <c r="AS2699">
        <v>10.240000000000002</v>
      </c>
      <c r="AT2699">
        <v>7.9200000000000035</v>
      </c>
      <c r="AU2699">
        <v>10.690560000000003</v>
      </c>
      <c r="AV2699">
        <v>8.2684800000000038</v>
      </c>
      <c r="AW2699">
        <v>1044</v>
      </c>
      <c r="AX2699">
        <v>0.10440000000000001</v>
      </c>
      <c r="AY2699">
        <v>0.98084291187739481</v>
      </c>
      <c r="AZ2699">
        <v>0.75862068965517282</v>
      </c>
      <c r="BA2699">
        <v>0.04</v>
      </c>
      <c r="BB2699">
        <v>0.02</v>
      </c>
      <c r="BC2699">
        <v>9.8844996219178889E-4</v>
      </c>
      <c r="BD2699">
        <v>8.5736087176453452E-4</v>
      </c>
      <c r="BE2699">
        <v>2.0988449962191791E-2</v>
      </c>
      <c r="BF2699">
        <v>1.0857360871764535E-2</v>
      </c>
      <c r="BJ2699" t="s">
        <v>562</v>
      </c>
      <c r="BK2699" t="s">
        <v>562</v>
      </c>
      <c r="BL2699" t="s">
        <v>562</v>
      </c>
      <c r="BM2699" t="s">
        <v>562</v>
      </c>
      <c r="BN2699" t="s">
        <v>562</v>
      </c>
      <c r="BO2699" t="s">
        <v>562</v>
      </c>
    </row>
    <row r="2700" spans="1:67">
      <c r="A2700" t="s">
        <v>1442</v>
      </c>
      <c r="B2700" t="s">
        <v>1443</v>
      </c>
      <c r="C2700" t="s">
        <v>440</v>
      </c>
      <c r="D2700">
        <v>41</v>
      </c>
      <c r="E2700" t="s">
        <v>436</v>
      </c>
      <c r="F2700" t="s">
        <v>546</v>
      </c>
      <c r="G2700" t="s">
        <v>1444</v>
      </c>
      <c r="H2700" t="s">
        <v>1445</v>
      </c>
      <c r="I2700" t="s">
        <v>892</v>
      </c>
      <c r="J2700" t="s">
        <v>6290</v>
      </c>
      <c r="K2700" t="s">
        <v>6305</v>
      </c>
      <c r="M2700" t="s">
        <v>6292</v>
      </c>
      <c r="O2700" t="s">
        <v>3080</v>
      </c>
      <c r="P2700" t="s">
        <v>236</v>
      </c>
      <c r="Q2700" t="s">
        <v>6310</v>
      </c>
      <c r="R2700" t="s">
        <v>3082</v>
      </c>
      <c r="S2700" t="s">
        <v>6294</v>
      </c>
      <c r="T2700" t="s">
        <v>6295</v>
      </c>
      <c r="U2700">
        <v>1</v>
      </c>
      <c r="V2700">
        <v>2</v>
      </c>
      <c r="W2700" t="s">
        <v>846</v>
      </c>
      <c r="X2700" t="s">
        <v>558</v>
      </c>
      <c r="Y2700">
        <v>7</v>
      </c>
      <c r="Z2700">
        <v>10</v>
      </c>
      <c r="AA2700">
        <v>2</v>
      </c>
      <c r="AB2700" t="s">
        <v>5502</v>
      </c>
      <c r="AD2700" t="s">
        <v>6311</v>
      </c>
      <c r="AF2700" t="s">
        <v>560</v>
      </c>
      <c r="AG2700">
        <v>1</v>
      </c>
      <c r="AH2700" t="s">
        <v>560</v>
      </c>
      <c r="AI2700" t="s">
        <v>5478</v>
      </c>
      <c r="AN2700" t="s">
        <v>565</v>
      </c>
      <c r="AO2700">
        <v>2.4800000000000004</v>
      </c>
      <c r="AP2700">
        <v>2</v>
      </c>
      <c r="AQ2700">
        <v>0.40322580645161282</v>
      </c>
      <c r="AR2700">
        <v>0.5</v>
      </c>
      <c r="AS2700">
        <v>2.4800000000000004</v>
      </c>
      <c r="AT2700">
        <v>4</v>
      </c>
      <c r="AU2700">
        <v>2.3138400000000003</v>
      </c>
      <c r="AV2700">
        <v>3.7320000000000002</v>
      </c>
      <c r="AW2700">
        <v>933</v>
      </c>
      <c r="AX2700">
        <v>9.3299999999999994E-2</v>
      </c>
      <c r="AY2700">
        <v>0.26580921757770637</v>
      </c>
      <c r="AZ2700">
        <v>0.4287245444801715</v>
      </c>
      <c r="BA2700">
        <v>0.01</v>
      </c>
      <c r="BB2700">
        <v>0.02</v>
      </c>
      <c r="BC2700">
        <v>2.4711249054794722E-4</v>
      </c>
      <c r="BD2700">
        <v>8.5736087176453452E-4</v>
      </c>
      <c r="BE2700">
        <v>5.2471124905479477E-3</v>
      </c>
      <c r="BF2700">
        <v>1.0857360871764535E-2</v>
      </c>
      <c r="BJ2700" t="s">
        <v>562</v>
      </c>
      <c r="BK2700" t="s">
        <v>562</v>
      </c>
      <c r="BL2700" t="s">
        <v>562</v>
      </c>
      <c r="BM2700" t="s">
        <v>562</v>
      </c>
      <c r="BN2700" t="s">
        <v>562</v>
      </c>
      <c r="BO2700" t="s">
        <v>562</v>
      </c>
    </row>
    <row r="2701" spans="1:67">
      <c r="A2701" t="s">
        <v>1270</v>
      </c>
      <c r="B2701" t="s">
        <v>956</v>
      </c>
      <c r="C2701" t="s">
        <v>405</v>
      </c>
      <c r="D2701">
        <v>24</v>
      </c>
      <c r="E2701" t="s">
        <v>451</v>
      </c>
      <c r="F2701" t="s">
        <v>546</v>
      </c>
      <c r="G2701" t="s">
        <v>1271</v>
      </c>
      <c r="H2701" t="s">
        <v>1272</v>
      </c>
      <c r="I2701" t="s">
        <v>892</v>
      </c>
      <c r="J2701" t="s">
        <v>6290</v>
      </c>
      <c r="K2701" t="s">
        <v>6305</v>
      </c>
      <c r="M2701" t="s">
        <v>6292</v>
      </c>
      <c r="O2701" t="s">
        <v>3080</v>
      </c>
      <c r="P2701" t="s">
        <v>236</v>
      </c>
      <c r="Q2701" t="s">
        <v>6312</v>
      </c>
      <c r="R2701" t="s">
        <v>3082</v>
      </c>
      <c r="S2701" t="s">
        <v>6294</v>
      </c>
      <c r="T2701" t="s">
        <v>6295</v>
      </c>
      <c r="U2701">
        <v>1</v>
      </c>
      <c r="V2701">
        <v>1</v>
      </c>
      <c r="W2701" t="s">
        <v>558</v>
      </c>
      <c r="X2701" t="s">
        <v>558</v>
      </c>
      <c r="Y2701">
        <v>7</v>
      </c>
      <c r="Z2701" t="s">
        <v>558</v>
      </c>
      <c r="AA2701">
        <v>1</v>
      </c>
      <c r="AB2701">
        <v>3</v>
      </c>
      <c r="AD2701" t="s">
        <v>6313</v>
      </c>
      <c r="AF2701" t="s">
        <v>560</v>
      </c>
      <c r="AG2701">
        <v>1</v>
      </c>
      <c r="AH2701" t="s">
        <v>560</v>
      </c>
      <c r="AI2701" t="s">
        <v>5478</v>
      </c>
      <c r="AL2701" t="s">
        <v>6314</v>
      </c>
      <c r="AN2701" t="s">
        <v>565</v>
      </c>
      <c r="AO2701">
        <v>2</v>
      </c>
      <c r="AP2701">
        <v>2.4600000000000004</v>
      </c>
      <c r="AQ2701">
        <v>0.5</v>
      </c>
      <c r="AR2701">
        <v>0.40650406504065034</v>
      </c>
      <c r="AS2701">
        <v>2</v>
      </c>
      <c r="AT2701">
        <v>2.4600000000000004</v>
      </c>
      <c r="AU2701">
        <v>1.476</v>
      </c>
      <c r="AV2701">
        <v>1.8154800000000002</v>
      </c>
      <c r="AW2701">
        <v>738</v>
      </c>
      <c r="AX2701">
        <v>7.3800000000000004E-2</v>
      </c>
      <c r="AY2701">
        <v>0.27100271002710025</v>
      </c>
      <c r="AZ2701">
        <v>0.33333333333333337</v>
      </c>
      <c r="BA2701">
        <v>0.01</v>
      </c>
      <c r="BB2701">
        <v>0.01</v>
      </c>
      <c r="BC2701">
        <v>2.4711249054794722E-4</v>
      </c>
      <c r="BD2701">
        <v>4.2868043588226726E-4</v>
      </c>
      <c r="BE2701">
        <v>5.2471124905479477E-3</v>
      </c>
      <c r="BF2701">
        <v>5.4286804358822677E-3</v>
      </c>
      <c r="BJ2701" t="s">
        <v>562</v>
      </c>
      <c r="BK2701" t="s">
        <v>562</v>
      </c>
      <c r="BL2701" t="s">
        <v>562</v>
      </c>
      <c r="BM2701" t="s">
        <v>562</v>
      </c>
      <c r="BN2701" t="s">
        <v>562</v>
      </c>
      <c r="BO2701" t="s">
        <v>562</v>
      </c>
    </row>
    <row r="2702" spans="1:67">
      <c r="A2702" t="s">
        <v>1123</v>
      </c>
      <c r="B2702" t="s">
        <v>979</v>
      </c>
      <c r="C2702" t="s">
        <v>405</v>
      </c>
      <c r="D2702">
        <v>26</v>
      </c>
      <c r="E2702" t="s">
        <v>455</v>
      </c>
      <c r="F2702" t="s">
        <v>546</v>
      </c>
      <c r="G2702" t="s">
        <v>1124</v>
      </c>
      <c r="H2702" t="s">
        <v>1125</v>
      </c>
      <c r="I2702" t="s">
        <v>892</v>
      </c>
      <c r="J2702" t="s">
        <v>6290</v>
      </c>
      <c r="K2702" t="s">
        <v>6305</v>
      </c>
      <c r="O2702" t="s">
        <v>3080</v>
      </c>
      <c r="P2702" t="s">
        <v>236</v>
      </c>
      <c r="Q2702" t="s">
        <v>6315</v>
      </c>
      <c r="R2702" t="s">
        <v>3082</v>
      </c>
      <c r="S2702" t="s">
        <v>6294</v>
      </c>
      <c r="T2702" t="s">
        <v>6295</v>
      </c>
      <c r="U2702">
        <v>0</v>
      </c>
      <c r="V2702">
        <v>2</v>
      </c>
      <c r="W2702" t="s">
        <v>558</v>
      </c>
      <c r="X2702" t="s">
        <v>558</v>
      </c>
      <c r="Y2702" t="s">
        <v>558</v>
      </c>
      <c r="Z2702" t="s">
        <v>558</v>
      </c>
      <c r="AA2702">
        <v>1</v>
      </c>
      <c r="AB2702">
        <v>3</v>
      </c>
      <c r="AD2702" t="s">
        <v>1187</v>
      </c>
      <c r="AF2702" t="s">
        <v>560</v>
      </c>
      <c r="AG2702">
        <v>1</v>
      </c>
      <c r="AH2702" t="s">
        <v>560</v>
      </c>
      <c r="AI2702" t="s">
        <v>5478</v>
      </c>
      <c r="AN2702" t="s">
        <v>565</v>
      </c>
      <c r="AO2702">
        <v>2</v>
      </c>
      <c r="AP2702">
        <v>2.4600000000000004</v>
      </c>
      <c r="AQ2702">
        <v>0.5</v>
      </c>
      <c r="AR2702">
        <v>0.40650406504065034</v>
      </c>
      <c r="AS2702">
        <v>0</v>
      </c>
      <c r="AT2702">
        <v>4.9200000000000008</v>
      </c>
      <c r="AU2702">
        <v>0</v>
      </c>
      <c r="AV2702">
        <v>3.0848400000000007</v>
      </c>
      <c r="AW2702">
        <v>627</v>
      </c>
      <c r="AX2702">
        <v>6.2700000000000006E-2</v>
      </c>
      <c r="AY2702" t="s">
        <v>562</v>
      </c>
      <c r="AZ2702">
        <v>0.78468899521531121</v>
      </c>
      <c r="BA2702">
        <v>0</v>
      </c>
      <c r="BB2702">
        <v>0.02</v>
      </c>
      <c r="BC2702">
        <v>0</v>
      </c>
      <c r="BD2702">
        <v>8.5736087176453452E-4</v>
      </c>
      <c r="BE2702">
        <v>0</v>
      </c>
      <c r="BF2702">
        <v>1.0857360871764535E-2</v>
      </c>
      <c r="BJ2702" t="s">
        <v>562</v>
      </c>
      <c r="BK2702" t="s">
        <v>562</v>
      </c>
      <c r="BL2702" t="s">
        <v>562</v>
      </c>
      <c r="BM2702" t="s">
        <v>562</v>
      </c>
      <c r="BN2702" t="s">
        <v>562</v>
      </c>
      <c r="BO2702" t="s">
        <v>562</v>
      </c>
    </row>
    <row r="2703" spans="1:67">
      <c r="A2703" t="s">
        <v>848</v>
      </c>
      <c r="B2703" t="s">
        <v>849</v>
      </c>
      <c r="C2703" t="s">
        <v>440</v>
      </c>
      <c r="D2703">
        <v>50</v>
      </c>
      <c r="E2703" t="s">
        <v>469</v>
      </c>
      <c r="F2703" t="s">
        <v>546</v>
      </c>
      <c r="G2703" t="s">
        <v>1226</v>
      </c>
      <c r="H2703" t="s">
        <v>1227</v>
      </c>
      <c r="I2703" t="s">
        <v>892</v>
      </c>
      <c r="J2703" t="s">
        <v>6290</v>
      </c>
      <c r="K2703" t="s">
        <v>6291</v>
      </c>
      <c r="O2703" t="s">
        <v>3080</v>
      </c>
      <c r="P2703" t="s">
        <v>236</v>
      </c>
      <c r="Q2703" t="s">
        <v>6316</v>
      </c>
      <c r="R2703" t="s">
        <v>3082</v>
      </c>
      <c r="S2703" t="s">
        <v>6294</v>
      </c>
      <c r="T2703" t="s">
        <v>6295</v>
      </c>
      <c r="U2703">
        <v>0</v>
      </c>
      <c r="V2703">
        <v>2</v>
      </c>
      <c r="W2703" t="s">
        <v>558</v>
      </c>
      <c r="X2703" t="s">
        <v>558</v>
      </c>
      <c r="Y2703" t="s">
        <v>558</v>
      </c>
      <c r="Z2703" t="s">
        <v>558</v>
      </c>
      <c r="AA2703">
        <v>1</v>
      </c>
      <c r="AB2703">
        <v>3</v>
      </c>
      <c r="AD2703" t="s">
        <v>6317</v>
      </c>
      <c r="AF2703" t="s">
        <v>560</v>
      </c>
      <c r="AG2703">
        <v>1</v>
      </c>
      <c r="AH2703" t="s">
        <v>560</v>
      </c>
      <c r="AI2703" t="s">
        <v>5478</v>
      </c>
      <c r="AN2703" t="s">
        <v>565</v>
      </c>
      <c r="AO2703">
        <v>2.4400000000000004</v>
      </c>
      <c r="AP2703">
        <v>2</v>
      </c>
      <c r="AQ2703">
        <v>0.40983606557377045</v>
      </c>
      <c r="AR2703">
        <v>0.5</v>
      </c>
      <c r="AS2703">
        <v>0</v>
      </c>
      <c r="AT2703">
        <v>4</v>
      </c>
      <c r="AU2703">
        <v>0</v>
      </c>
      <c r="AV2703">
        <v>8.2159999999999993</v>
      </c>
      <c r="AW2703">
        <v>2054</v>
      </c>
      <c r="AX2703">
        <v>0.2054</v>
      </c>
      <c r="AY2703" t="s">
        <v>562</v>
      </c>
      <c r="AZ2703">
        <v>0.19474196689386564</v>
      </c>
      <c r="BA2703">
        <v>0</v>
      </c>
      <c r="BB2703">
        <v>0.02</v>
      </c>
      <c r="BC2703">
        <v>0</v>
      </c>
      <c r="BD2703">
        <v>8.5736087176453452E-4</v>
      </c>
      <c r="BE2703">
        <v>0</v>
      </c>
      <c r="BF2703">
        <v>1.0857360871764535E-2</v>
      </c>
      <c r="BJ2703" t="s">
        <v>562</v>
      </c>
      <c r="BK2703" t="s">
        <v>562</v>
      </c>
      <c r="BL2703" t="s">
        <v>562</v>
      </c>
      <c r="BM2703" t="s">
        <v>562</v>
      </c>
      <c r="BN2703" t="s">
        <v>562</v>
      </c>
      <c r="BO2703" t="s">
        <v>562</v>
      </c>
    </row>
    <row r="2704" spans="1:67">
      <c r="A2704" t="s">
        <v>1232</v>
      </c>
      <c r="B2704" t="s">
        <v>1233</v>
      </c>
      <c r="C2704" t="s">
        <v>440</v>
      </c>
      <c r="D2704">
        <v>52</v>
      </c>
      <c r="E2704" t="s">
        <v>472</v>
      </c>
      <c r="F2704" t="s">
        <v>546</v>
      </c>
      <c r="G2704" t="s">
        <v>1103</v>
      </c>
      <c r="H2704" t="s">
        <v>838</v>
      </c>
      <c r="I2704" t="s">
        <v>892</v>
      </c>
      <c r="J2704" t="s">
        <v>6290</v>
      </c>
      <c r="K2704" t="s">
        <v>6291</v>
      </c>
      <c r="O2704" t="s">
        <v>3080</v>
      </c>
      <c r="P2704" t="s">
        <v>236</v>
      </c>
      <c r="Q2704" t="s">
        <v>6318</v>
      </c>
      <c r="R2704" t="s">
        <v>3082</v>
      </c>
      <c r="S2704" t="s">
        <v>6294</v>
      </c>
      <c r="T2704" t="s">
        <v>6295</v>
      </c>
      <c r="U2704">
        <v>0</v>
      </c>
      <c r="V2704">
        <v>2</v>
      </c>
      <c r="W2704" t="s">
        <v>846</v>
      </c>
      <c r="X2704" t="s">
        <v>558</v>
      </c>
      <c r="Y2704" t="s">
        <v>558</v>
      </c>
      <c r="Z2704">
        <v>1</v>
      </c>
      <c r="AA2704">
        <v>1</v>
      </c>
      <c r="AB2704">
        <v>3</v>
      </c>
      <c r="AD2704" t="s">
        <v>6319</v>
      </c>
      <c r="AF2704" t="s">
        <v>560</v>
      </c>
      <c r="AG2704">
        <v>1</v>
      </c>
      <c r="AH2704" t="s">
        <v>560</v>
      </c>
      <c r="AI2704" t="s">
        <v>5478</v>
      </c>
      <c r="AN2704" t="s">
        <v>565</v>
      </c>
      <c r="AO2704">
        <v>7.2799999999999319</v>
      </c>
      <c r="AP2704">
        <v>5.6399999999999668</v>
      </c>
      <c r="AQ2704">
        <v>0.13736263736263865</v>
      </c>
      <c r="AR2704">
        <v>0.17730496453900813</v>
      </c>
      <c r="AS2704">
        <v>0</v>
      </c>
      <c r="AT2704">
        <v>11.279999999999934</v>
      </c>
      <c r="AU2704">
        <v>0</v>
      </c>
      <c r="AV2704">
        <v>35.610959999999793</v>
      </c>
      <c r="AW2704">
        <v>3157</v>
      </c>
      <c r="AX2704">
        <v>0.31569999999999998</v>
      </c>
      <c r="AY2704" t="s">
        <v>562</v>
      </c>
      <c r="AZ2704">
        <v>0.35730123535001379</v>
      </c>
      <c r="BA2704">
        <v>0</v>
      </c>
      <c r="BB2704">
        <v>0.02</v>
      </c>
      <c r="BC2704">
        <v>0</v>
      </c>
      <c r="BD2704">
        <v>8.5736087176453452E-4</v>
      </c>
      <c r="BE2704">
        <v>0</v>
      </c>
      <c r="BF2704">
        <v>1.0857360871764535E-2</v>
      </c>
      <c r="BJ2704" t="s">
        <v>562</v>
      </c>
      <c r="BK2704" t="s">
        <v>562</v>
      </c>
      <c r="BL2704" t="s">
        <v>562</v>
      </c>
      <c r="BM2704" t="s">
        <v>562</v>
      </c>
      <c r="BN2704" t="s">
        <v>562</v>
      </c>
      <c r="BO2704" t="s">
        <v>562</v>
      </c>
    </row>
    <row r="2705" spans="1:67">
      <c r="A2705" t="s">
        <v>947</v>
      </c>
      <c r="B2705" t="s">
        <v>948</v>
      </c>
      <c r="C2705" t="s">
        <v>405</v>
      </c>
      <c r="D2705">
        <v>1</v>
      </c>
      <c r="E2705" t="s">
        <v>404</v>
      </c>
      <c r="F2705" t="s">
        <v>568</v>
      </c>
      <c r="G2705" t="s">
        <v>949</v>
      </c>
      <c r="H2705" t="s">
        <v>950</v>
      </c>
      <c r="I2705" t="s">
        <v>892</v>
      </c>
      <c r="K2705" t="s">
        <v>6320</v>
      </c>
      <c r="O2705" t="s">
        <v>3080</v>
      </c>
      <c r="P2705" t="s">
        <v>106</v>
      </c>
      <c r="Q2705" t="s">
        <v>6321</v>
      </c>
      <c r="R2705" t="s">
        <v>3082</v>
      </c>
      <c r="U2705">
        <v>0</v>
      </c>
      <c r="V2705">
        <v>1</v>
      </c>
      <c r="W2705" t="s">
        <v>558</v>
      </c>
      <c r="X2705" t="s">
        <v>558</v>
      </c>
      <c r="Y2705">
        <v>7</v>
      </c>
      <c r="Z2705">
        <v>8</v>
      </c>
      <c r="AA2705">
        <v>1</v>
      </c>
      <c r="AB2705">
        <v>3</v>
      </c>
      <c r="AD2705" t="s">
        <v>6322</v>
      </c>
      <c r="AI2705" t="s">
        <v>5478</v>
      </c>
      <c r="AO2705">
        <v>0.2</v>
      </c>
      <c r="AP2705">
        <v>0.2</v>
      </c>
      <c r="AQ2705">
        <v>5</v>
      </c>
      <c r="AR2705">
        <v>5</v>
      </c>
      <c r="AS2705">
        <v>0</v>
      </c>
      <c r="AT2705">
        <v>0.2</v>
      </c>
      <c r="AU2705">
        <v>0</v>
      </c>
      <c r="AV2705">
        <v>0.23719999999999999</v>
      </c>
      <c r="AW2705">
        <v>1186</v>
      </c>
      <c r="AX2705">
        <v>0.1186</v>
      </c>
      <c r="AY2705" t="s">
        <v>562</v>
      </c>
      <c r="AZ2705">
        <v>1.6863406408094438E-2</v>
      </c>
      <c r="BA2705">
        <v>0</v>
      </c>
      <c r="BB2705">
        <v>0.01</v>
      </c>
      <c r="BC2705">
        <v>0</v>
      </c>
      <c r="BD2705">
        <v>4.2868043588226726E-4</v>
      </c>
      <c r="BE2705">
        <v>0</v>
      </c>
      <c r="BF2705">
        <v>5.4286804358822677E-3</v>
      </c>
      <c r="BJ2705" t="s">
        <v>562</v>
      </c>
      <c r="BK2705" t="s">
        <v>562</v>
      </c>
      <c r="BL2705" t="s">
        <v>562</v>
      </c>
      <c r="BM2705" t="s">
        <v>562</v>
      </c>
      <c r="BN2705" t="s">
        <v>562</v>
      </c>
      <c r="BO2705" t="s">
        <v>562</v>
      </c>
    </row>
    <row r="2706" spans="1:67">
      <c r="A2706" t="s">
        <v>1032</v>
      </c>
      <c r="B2706" t="s">
        <v>1033</v>
      </c>
      <c r="C2706" t="s">
        <v>405</v>
      </c>
      <c r="D2706">
        <v>10</v>
      </c>
      <c r="E2706" t="s">
        <v>406</v>
      </c>
      <c r="F2706" t="s">
        <v>568</v>
      </c>
      <c r="G2706" t="s">
        <v>1034</v>
      </c>
      <c r="H2706" t="s">
        <v>875</v>
      </c>
      <c r="I2706" t="s">
        <v>892</v>
      </c>
      <c r="K2706" t="s">
        <v>6323</v>
      </c>
      <c r="O2706" t="s">
        <v>3080</v>
      </c>
      <c r="P2706" t="s">
        <v>106</v>
      </c>
      <c r="Q2706" t="s">
        <v>6324</v>
      </c>
      <c r="R2706" t="s">
        <v>3082</v>
      </c>
      <c r="U2706">
        <v>0</v>
      </c>
      <c r="V2706">
        <v>2</v>
      </c>
      <c r="W2706" t="s">
        <v>558</v>
      </c>
      <c r="X2706" t="s">
        <v>558</v>
      </c>
      <c r="Y2706">
        <v>7</v>
      </c>
      <c r="Z2706" t="s">
        <v>558</v>
      </c>
      <c r="AA2706">
        <v>1</v>
      </c>
      <c r="AB2706">
        <v>3</v>
      </c>
      <c r="AI2706" t="s">
        <v>5478</v>
      </c>
      <c r="AO2706">
        <v>0.24400000000000005</v>
      </c>
      <c r="AP2706">
        <v>0.24400000000000005</v>
      </c>
      <c r="AQ2706">
        <v>4.0983606557377037</v>
      </c>
      <c r="AR2706">
        <v>4.0983606557377037</v>
      </c>
      <c r="AS2706">
        <v>0</v>
      </c>
      <c r="AT2706">
        <v>0.4880000000000001</v>
      </c>
      <c r="AU2706">
        <v>0</v>
      </c>
      <c r="AV2706">
        <v>0.21960000000000005</v>
      </c>
      <c r="AW2706">
        <v>450</v>
      </c>
      <c r="AX2706">
        <v>4.4999999999999998E-2</v>
      </c>
      <c r="AY2706" t="s">
        <v>562</v>
      </c>
      <c r="AZ2706">
        <v>0.10844444444444445</v>
      </c>
      <c r="BA2706">
        <v>0</v>
      </c>
      <c r="BB2706">
        <v>0.02</v>
      </c>
      <c r="BC2706">
        <v>0</v>
      </c>
      <c r="BD2706">
        <v>8.5736087176453452E-4</v>
      </c>
      <c r="BE2706">
        <v>0</v>
      </c>
      <c r="BF2706">
        <v>1.0857360871764535E-2</v>
      </c>
      <c r="BJ2706" t="s">
        <v>562</v>
      </c>
      <c r="BK2706" t="s">
        <v>562</v>
      </c>
      <c r="BL2706" t="s">
        <v>562</v>
      </c>
      <c r="BM2706" t="s">
        <v>562</v>
      </c>
      <c r="BN2706" t="s">
        <v>562</v>
      </c>
      <c r="BO2706" t="s">
        <v>562</v>
      </c>
    </row>
    <row r="2707" spans="1:67">
      <c r="A2707" t="s">
        <v>1066</v>
      </c>
      <c r="B2707" t="s">
        <v>1067</v>
      </c>
      <c r="C2707" t="s">
        <v>405</v>
      </c>
      <c r="D2707">
        <v>23</v>
      </c>
      <c r="E2707" t="s">
        <v>419</v>
      </c>
      <c r="F2707" t="s">
        <v>568</v>
      </c>
      <c r="G2707" t="s">
        <v>1068</v>
      </c>
      <c r="H2707" t="s">
        <v>1069</v>
      </c>
      <c r="I2707" t="s">
        <v>892</v>
      </c>
      <c r="K2707" t="s">
        <v>6325</v>
      </c>
      <c r="O2707" t="s">
        <v>3080</v>
      </c>
      <c r="P2707" t="s">
        <v>106</v>
      </c>
      <c r="Q2707" t="s">
        <v>6326</v>
      </c>
      <c r="R2707" t="s">
        <v>3082</v>
      </c>
      <c r="U2707">
        <v>0</v>
      </c>
      <c r="V2707">
        <v>2</v>
      </c>
      <c r="W2707" t="s">
        <v>558</v>
      </c>
      <c r="X2707" t="s">
        <v>558</v>
      </c>
      <c r="Y2707">
        <v>1</v>
      </c>
      <c r="Z2707">
        <v>1</v>
      </c>
      <c r="AA2707">
        <v>1</v>
      </c>
      <c r="AB2707">
        <v>3</v>
      </c>
      <c r="AD2707" t="s">
        <v>6327</v>
      </c>
      <c r="AI2707" t="s">
        <v>5478</v>
      </c>
      <c r="AO2707">
        <v>0.2</v>
      </c>
      <c r="AP2707">
        <v>0.2</v>
      </c>
      <c r="AQ2707">
        <v>5</v>
      </c>
      <c r="AR2707">
        <v>5</v>
      </c>
      <c r="AS2707">
        <v>0</v>
      </c>
      <c r="AT2707">
        <v>0.4</v>
      </c>
      <c r="AU2707">
        <v>0</v>
      </c>
      <c r="AV2707">
        <v>0.2336</v>
      </c>
      <c r="AW2707">
        <v>584</v>
      </c>
      <c r="AX2707">
        <v>5.8400000000000001E-2</v>
      </c>
      <c r="AY2707" t="s">
        <v>562</v>
      </c>
      <c r="AZ2707">
        <v>6.8493150684931503E-2</v>
      </c>
      <c r="BA2707">
        <v>0</v>
      </c>
      <c r="BB2707">
        <v>0.02</v>
      </c>
      <c r="BC2707">
        <v>0</v>
      </c>
      <c r="BD2707">
        <v>8.5736087176453452E-4</v>
      </c>
      <c r="BE2707">
        <v>0</v>
      </c>
      <c r="BF2707">
        <v>1.0857360871764535E-2</v>
      </c>
      <c r="BJ2707" t="s">
        <v>562</v>
      </c>
      <c r="BK2707" t="s">
        <v>562</v>
      </c>
      <c r="BL2707" t="s">
        <v>562</v>
      </c>
      <c r="BM2707" t="s">
        <v>562</v>
      </c>
      <c r="BN2707" t="s">
        <v>562</v>
      </c>
      <c r="BO2707" t="s">
        <v>562</v>
      </c>
    </row>
    <row r="2708" spans="1:67">
      <c r="A2708" t="s">
        <v>1349</v>
      </c>
      <c r="B2708" t="s">
        <v>1350</v>
      </c>
      <c r="C2708" t="s">
        <v>405</v>
      </c>
      <c r="D2708">
        <v>19</v>
      </c>
      <c r="E2708" t="s">
        <v>426</v>
      </c>
      <c r="F2708" t="s">
        <v>568</v>
      </c>
      <c r="G2708" t="s">
        <v>1351</v>
      </c>
      <c r="H2708" t="s">
        <v>1352</v>
      </c>
      <c r="I2708" t="s">
        <v>892</v>
      </c>
      <c r="J2708" t="s">
        <v>6290</v>
      </c>
      <c r="K2708" t="s">
        <v>6305</v>
      </c>
      <c r="M2708" t="s">
        <v>6292</v>
      </c>
      <c r="O2708" t="s">
        <v>3080</v>
      </c>
      <c r="P2708" t="s">
        <v>106</v>
      </c>
      <c r="Q2708" t="s">
        <v>6328</v>
      </c>
      <c r="R2708" t="s">
        <v>3082</v>
      </c>
      <c r="U2708">
        <v>50</v>
      </c>
      <c r="V2708">
        <v>50</v>
      </c>
      <c r="W2708" t="s">
        <v>558</v>
      </c>
      <c r="X2708" t="s">
        <v>558</v>
      </c>
      <c r="Y2708">
        <v>1</v>
      </c>
      <c r="Z2708">
        <v>16</v>
      </c>
      <c r="AA2708">
        <v>1</v>
      </c>
      <c r="AB2708">
        <v>3</v>
      </c>
      <c r="AD2708" t="s">
        <v>6329</v>
      </c>
      <c r="AI2708" t="s">
        <v>5478</v>
      </c>
      <c r="AN2708" t="s">
        <v>565</v>
      </c>
      <c r="AO2708">
        <v>3.2000000000000011</v>
      </c>
      <c r="AP2708">
        <v>3.3600000000000012</v>
      </c>
      <c r="AQ2708">
        <v>0.31249999999999989</v>
      </c>
      <c r="AR2708">
        <v>0.29761904761904751</v>
      </c>
      <c r="AS2708">
        <v>160.00000000000006</v>
      </c>
      <c r="AT2708">
        <v>168.00000000000006</v>
      </c>
      <c r="AU2708">
        <v>335.20000000000016</v>
      </c>
      <c r="AV2708">
        <v>351.96000000000015</v>
      </c>
      <c r="AW2708">
        <v>2095</v>
      </c>
      <c r="AX2708">
        <v>0.20949999999999999</v>
      </c>
      <c r="AY2708">
        <v>7.6372315035799545</v>
      </c>
      <c r="AZ2708">
        <v>8.0190930787589529</v>
      </c>
      <c r="BA2708">
        <v>0.5</v>
      </c>
      <c r="BB2708">
        <v>0.5</v>
      </c>
      <c r="BC2708">
        <v>1.2355624527397361E-2</v>
      </c>
      <c r="BD2708">
        <v>2.1434021794113359E-2</v>
      </c>
      <c r="BE2708">
        <v>0.26235562452739736</v>
      </c>
      <c r="BF2708">
        <v>0.27143402179411336</v>
      </c>
      <c r="BJ2708" t="s">
        <v>562</v>
      </c>
      <c r="BK2708" t="s">
        <v>562</v>
      </c>
      <c r="BL2708" t="s">
        <v>562</v>
      </c>
      <c r="BM2708" t="s">
        <v>562</v>
      </c>
      <c r="BN2708" t="s">
        <v>562</v>
      </c>
      <c r="BO2708" t="s">
        <v>562</v>
      </c>
    </row>
    <row r="2709" spans="1:67">
      <c r="A2709" t="s">
        <v>1270</v>
      </c>
      <c r="B2709" t="s">
        <v>956</v>
      </c>
      <c r="C2709" t="s">
        <v>405</v>
      </c>
      <c r="D2709">
        <v>24</v>
      </c>
      <c r="E2709" t="s">
        <v>451</v>
      </c>
      <c r="F2709" t="s">
        <v>546</v>
      </c>
      <c r="G2709" t="s">
        <v>1271</v>
      </c>
      <c r="H2709" t="s">
        <v>1272</v>
      </c>
      <c r="I2709" t="s">
        <v>892</v>
      </c>
      <c r="J2709" t="s">
        <v>6330</v>
      </c>
      <c r="K2709" t="s">
        <v>6331</v>
      </c>
      <c r="O2709" t="s">
        <v>3080</v>
      </c>
      <c r="P2709" t="s">
        <v>106</v>
      </c>
      <c r="Q2709" t="s">
        <v>6332</v>
      </c>
      <c r="R2709" t="s">
        <v>3082</v>
      </c>
      <c r="U2709">
        <v>40</v>
      </c>
      <c r="V2709">
        <v>40</v>
      </c>
      <c r="W2709" t="s">
        <v>558</v>
      </c>
      <c r="X2709" t="s">
        <v>558</v>
      </c>
      <c r="Y2709">
        <v>7</v>
      </c>
      <c r="Z2709" t="s">
        <v>558</v>
      </c>
      <c r="AA2709">
        <v>1</v>
      </c>
      <c r="AB2709">
        <v>3</v>
      </c>
      <c r="AD2709" t="s">
        <v>6330</v>
      </c>
      <c r="AI2709" t="s">
        <v>5478</v>
      </c>
      <c r="AO2709">
        <v>0.1</v>
      </c>
      <c r="AP2709">
        <v>0.12300000000000003</v>
      </c>
      <c r="AQ2709">
        <v>10</v>
      </c>
      <c r="AR2709">
        <v>8.1300813008130071</v>
      </c>
      <c r="AS2709">
        <v>4</v>
      </c>
      <c r="AT2709">
        <v>4.9200000000000008</v>
      </c>
      <c r="AU2709">
        <v>2.952</v>
      </c>
      <c r="AV2709">
        <v>3.6309600000000004</v>
      </c>
      <c r="AW2709">
        <v>738</v>
      </c>
      <c r="AX2709">
        <v>7.3800000000000004E-2</v>
      </c>
      <c r="AY2709">
        <v>0.54200542005420049</v>
      </c>
      <c r="AZ2709">
        <v>0.66666666666666674</v>
      </c>
      <c r="BA2709">
        <v>0.4</v>
      </c>
      <c r="BB2709">
        <v>0.4</v>
      </c>
      <c r="BC2709">
        <v>9.8844996219178884E-3</v>
      </c>
      <c r="BD2709">
        <v>1.7147217435290688E-2</v>
      </c>
      <c r="BE2709">
        <v>0.20988449962191791</v>
      </c>
      <c r="BF2709">
        <v>0.2171472174352907</v>
      </c>
      <c r="BJ2709" t="s">
        <v>562</v>
      </c>
      <c r="BK2709" t="s">
        <v>562</v>
      </c>
      <c r="BL2709" t="s">
        <v>562</v>
      </c>
      <c r="BM2709" t="s">
        <v>562</v>
      </c>
      <c r="BN2709" t="s">
        <v>562</v>
      </c>
      <c r="BO2709" t="s">
        <v>562</v>
      </c>
    </row>
    <row r="2710" spans="1:67">
      <c r="A2710" t="s">
        <v>1349</v>
      </c>
      <c r="B2710" t="s">
        <v>1350</v>
      </c>
      <c r="C2710" t="s">
        <v>405</v>
      </c>
      <c r="D2710">
        <v>19</v>
      </c>
      <c r="E2710" t="s">
        <v>426</v>
      </c>
      <c r="F2710" t="s">
        <v>568</v>
      </c>
      <c r="G2710" t="s">
        <v>1351</v>
      </c>
      <c r="H2710" t="s">
        <v>1352</v>
      </c>
      <c r="I2710" t="s">
        <v>549</v>
      </c>
      <c r="J2710" t="s">
        <v>6333</v>
      </c>
      <c r="K2710" t="s">
        <v>6334</v>
      </c>
      <c r="M2710" t="s">
        <v>6335</v>
      </c>
      <c r="N2710" t="s">
        <v>575</v>
      </c>
      <c r="O2710" t="s">
        <v>6336</v>
      </c>
      <c r="P2710" t="s">
        <v>237</v>
      </c>
      <c r="Q2710" t="s">
        <v>6337</v>
      </c>
      <c r="R2710" t="s">
        <v>6338</v>
      </c>
      <c r="S2710" t="s">
        <v>699</v>
      </c>
      <c r="T2710" t="s">
        <v>6339</v>
      </c>
      <c r="U2710">
        <v>1</v>
      </c>
      <c r="V2710">
        <v>1</v>
      </c>
      <c r="W2710" t="s">
        <v>558</v>
      </c>
      <c r="X2710" t="s">
        <v>558</v>
      </c>
      <c r="Y2710">
        <v>1</v>
      </c>
      <c r="Z2710">
        <v>3</v>
      </c>
      <c r="AA2710">
        <v>1</v>
      </c>
      <c r="AB2710">
        <v>3</v>
      </c>
      <c r="AD2710" t="s">
        <v>4287</v>
      </c>
      <c r="AE2710" t="s">
        <v>6340</v>
      </c>
      <c r="AF2710" t="s">
        <v>560</v>
      </c>
      <c r="AG2710">
        <v>1</v>
      </c>
      <c r="AH2710" t="s">
        <v>872</v>
      </c>
      <c r="AI2710" t="s">
        <v>5478</v>
      </c>
      <c r="AJ2710" t="s">
        <v>562</v>
      </c>
      <c r="AM2710" t="s">
        <v>6341</v>
      </c>
      <c r="AN2710" t="s">
        <v>565</v>
      </c>
      <c r="AO2710">
        <v>16.000000000000007</v>
      </c>
      <c r="AP2710">
        <v>16.800000000000004</v>
      </c>
      <c r="AQ2710">
        <v>6.2499999999999972E-2</v>
      </c>
      <c r="AR2710">
        <v>5.9523809523809507E-2</v>
      </c>
      <c r="AS2710">
        <v>16.000000000000007</v>
      </c>
      <c r="AT2710">
        <v>16.800000000000004</v>
      </c>
      <c r="AU2710">
        <v>33.520000000000017</v>
      </c>
      <c r="AV2710">
        <v>35.196000000000012</v>
      </c>
      <c r="AW2710">
        <v>2095</v>
      </c>
      <c r="AX2710">
        <v>0.20949999999999999</v>
      </c>
      <c r="AY2710">
        <v>0.76372315035799554</v>
      </c>
      <c r="AZ2710">
        <v>0.80190930787589521</v>
      </c>
      <c r="BA2710">
        <v>0.01</v>
      </c>
      <c r="BB2710">
        <v>0.01</v>
      </c>
      <c r="BC2710">
        <v>2.4711249054794722E-4</v>
      </c>
      <c r="BD2710">
        <v>4.2868043588226726E-4</v>
      </c>
      <c r="BE2710">
        <v>5.2471124905479477E-3</v>
      </c>
      <c r="BF2710">
        <v>5.4286804358822677E-3</v>
      </c>
      <c r="BJ2710" t="s">
        <v>562</v>
      </c>
      <c r="BK2710" t="s">
        <v>562</v>
      </c>
      <c r="BL2710" t="s">
        <v>562</v>
      </c>
      <c r="BM2710" t="s">
        <v>562</v>
      </c>
      <c r="BN2710" t="s">
        <v>562</v>
      </c>
      <c r="BO2710" t="s">
        <v>562</v>
      </c>
    </row>
    <row r="2711" spans="1:67">
      <c r="A2711" t="s">
        <v>1405</v>
      </c>
      <c r="B2711" t="s">
        <v>1406</v>
      </c>
      <c r="C2711" t="s">
        <v>370</v>
      </c>
      <c r="D2711">
        <v>98</v>
      </c>
      <c r="E2711" t="s">
        <v>392</v>
      </c>
      <c r="F2711" t="s">
        <v>568</v>
      </c>
      <c r="G2711" t="s">
        <v>1407</v>
      </c>
      <c r="H2711" t="s">
        <v>1408</v>
      </c>
      <c r="I2711" t="s">
        <v>892</v>
      </c>
      <c r="K2711" t="s">
        <v>6342</v>
      </c>
      <c r="M2711" t="s">
        <v>6343</v>
      </c>
      <c r="N2711" t="s">
        <v>575</v>
      </c>
      <c r="O2711" t="s">
        <v>554</v>
      </c>
      <c r="P2711" t="s">
        <v>238</v>
      </c>
      <c r="Q2711" t="s">
        <v>6344</v>
      </c>
      <c r="R2711" t="s">
        <v>6345</v>
      </c>
      <c r="S2711" t="s">
        <v>699</v>
      </c>
      <c r="T2711" t="s">
        <v>6346</v>
      </c>
      <c r="U2711">
        <v>3</v>
      </c>
      <c r="V2711">
        <v>3</v>
      </c>
      <c r="W2711" t="s">
        <v>558</v>
      </c>
      <c r="X2711" t="s">
        <v>558</v>
      </c>
      <c r="Y2711" t="s">
        <v>558</v>
      </c>
      <c r="Z2711" t="s">
        <v>558</v>
      </c>
      <c r="AA2711">
        <v>1</v>
      </c>
      <c r="AB2711">
        <v>3</v>
      </c>
      <c r="AD2711" t="s">
        <v>1419</v>
      </c>
      <c r="AF2711" t="s">
        <v>560</v>
      </c>
      <c r="AG2711">
        <v>1</v>
      </c>
      <c r="AH2711" t="s">
        <v>6347</v>
      </c>
      <c r="AI2711" t="s">
        <v>5478</v>
      </c>
      <c r="AL2711" t="s">
        <v>6348</v>
      </c>
      <c r="AM2711" t="s">
        <v>6349</v>
      </c>
      <c r="AN2711" t="s">
        <v>6350</v>
      </c>
      <c r="AO2711">
        <v>1</v>
      </c>
      <c r="AP2711">
        <v>1</v>
      </c>
      <c r="AQ2711">
        <v>1</v>
      </c>
      <c r="AR2711">
        <v>1</v>
      </c>
      <c r="AS2711">
        <v>3</v>
      </c>
      <c r="AT2711">
        <v>3</v>
      </c>
      <c r="AU2711">
        <v>2.1120000000000001</v>
      </c>
      <c r="AV2711">
        <v>2.1120000000000001</v>
      </c>
      <c r="AW2711">
        <v>704</v>
      </c>
      <c r="AX2711">
        <v>7.0400000000000004E-2</v>
      </c>
      <c r="AY2711">
        <v>0.42613636363636365</v>
      </c>
      <c r="AZ2711">
        <v>0.42613636363636365</v>
      </c>
      <c r="BA2711">
        <v>0.03</v>
      </c>
      <c r="BB2711">
        <v>0.03</v>
      </c>
      <c r="BC2711">
        <v>7.4133747164384172E-4</v>
      </c>
      <c r="BD2711">
        <v>1.2860413076468016E-3</v>
      </c>
      <c r="BE2711">
        <v>1.574133747164384E-2</v>
      </c>
      <c r="BF2711">
        <v>1.6286041307646801E-2</v>
      </c>
      <c r="BJ2711" t="s">
        <v>562</v>
      </c>
      <c r="BK2711" t="s">
        <v>562</v>
      </c>
      <c r="BL2711" t="s">
        <v>562</v>
      </c>
      <c r="BM2711" t="s">
        <v>562</v>
      </c>
      <c r="BN2711" t="s">
        <v>562</v>
      </c>
      <c r="BO2711" t="s">
        <v>562</v>
      </c>
    </row>
    <row r="2712" spans="1:67">
      <c r="A2712" t="s">
        <v>2122</v>
      </c>
      <c r="B2712" t="s">
        <v>2123</v>
      </c>
      <c r="C2712" t="s">
        <v>370</v>
      </c>
      <c r="D2712">
        <v>94</v>
      </c>
      <c r="E2712" t="s">
        <v>388</v>
      </c>
      <c r="F2712" t="s">
        <v>546</v>
      </c>
      <c r="G2712" t="s">
        <v>2124</v>
      </c>
      <c r="H2712" t="s">
        <v>2125</v>
      </c>
      <c r="I2712" t="s">
        <v>587</v>
      </c>
      <c r="J2712" t="s">
        <v>1250</v>
      </c>
      <c r="K2712" t="s">
        <v>1251</v>
      </c>
      <c r="M2712" t="s">
        <v>1252</v>
      </c>
      <c r="O2712" t="s">
        <v>1148</v>
      </c>
      <c r="P2712" t="s">
        <v>37</v>
      </c>
      <c r="Q2712" t="s">
        <v>6351</v>
      </c>
      <c r="R2712" t="s">
        <v>1254</v>
      </c>
      <c r="S2712" t="s">
        <v>1255</v>
      </c>
      <c r="T2712" t="s">
        <v>1152</v>
      </c>
      <c r="U2712">
        <v>20</v>
      </c>
      <c r="V2712">
        <v>20</v>
      </c>
      <c r="W2712" t="s">
        <v>558</v>
      </c>
      <c r="X2712" t="s">
        <v>558</v>
      </c>
      <c r="Y2712">
        <v>8</v>
      </c>
      <c r="Z2712" t="s">
        <v>558</v>
      </c>
      <c r="AA2712">
        <v>1</v>
      </c>
      <c r="AB2712">
        <v>3</v>
      </c>
      <c r="AD2712" t="s">
        <v>2417</v>
      </c>
      <c r="AF2712" t="s">
        <v>596</v>
      </c>
      <c r="AG2712">
        <v>0</v>
      </c>
      <c r="AH2712" t="s">
        <v>1256</v>
      </c>
      <c r="AI2712" t="s">
        <v>5478</v>
      </c>
      <c r="AM2712" t="s">
        <v>1259</v>
      </c>
      <c r="AN2712" t="s">
        <v>565</v>
      </c>
      <c r="AO2712">
        <v>2.4400000000000004</v>
      </c>
      <c r="AP2712">
        <v>2.9600000000000009</v>
      </c>
      <c r="AQ2712">
        <v>0.40983606557377045</v>
      </c>
      <c r="AR2712">
        <v>0.33783783783783772</v>
      </c>
      <c r="AS2712">
        <v>48.800000000000011</v>
      </c>
      <c r="AT2712">
        <v>59.200000000000017</v>
      </c>
      <c r="AU2712">
        <v>65.684800000000024</v>
      </c>
      <c r="AV2712">
        <v>79.683200000000028</v>
      </c>
      <c r="AW2712">
        <v>1346</v>
      </c>
      <c r="AX2712">
        <v>0.1346</v>
      </c>
      <c r="AY2712">
        <v>3.6255572065378909</v>
      </c>
      <c r="AZ2712">
        <v>4.3982169390787531</v>
      </c>
      <c r="BA2712">
        <v>0.2</v>
      </c>
      <c r="BB2712">
        <v>0.2</v>
      </c>
      <c r="BC2712">
        <v>4.9422498109589442E-3</v>
      </c>
      <c r="BD2712">
        <v>8.5736087176453441E-3</v>
      </c>
      <c r="BE2712">
        <v>0.10494224981095895</v>
      </c>
      <c r="BF2712">
        <v>0.10857360871764535</v>
      </c>
      <c r="BJ2712" t="s">
        <v>562</v>
      </c>
      <c r="BK2712" t="s">
        <v>562</v>
      </c>
      <c r="BL2712" t="s">
        <v>562</v>
      </c>
      <c r="BM2712" t="s">
        <v>562</v>
      </c>
      <c r="BN2712" t="s">
        <v>562</v>
      </c>
      <c r="BO2712" t="s">
        <v>562</v>
      </c>
    </row>
    <row r="2713" spans="1:67">
      <c r="A2713" t="s">
        <v>983</v>
      </c>
      <c r="B2713" t="s">
        <v>984</v>
      </c>
      <c r="C2713" t="s">
        <v>370</v>
      </c>
      <c r="D2713">
        <v>84</v>
      </c>
      <c r="E2713" t="s">
        <v>377</v>
      </c>
      <c r="F2713" t="s">
        <v>568</v>
      </c>
      <c r="G2713" t="s">
        <v>985</v>
      </c>
      <c r="H2713" t="s">
        <v>986</v>
      </c>
      <c r="I2713" t="s">
        <v>587</v>
      </c>
      <c r="J2713" t="s">
        <v>1250</v>
      </c>
      <c r="K2713" t="s">
        <v>6352</v>
      </c>
      <c r="O2713" t="s">
        <v>1148</v>
      </c>
      <c r="P2713" t="s">
        <v>239</v>
      </c>
      <c r="Q2713" t="s">
        <v>6353</v>
      </c>
      <c r="R2713" t="s">
        <v>1254</v>
      </c>
      <c r="S2713" t="s">
        <v>1255</v>
      </c>
      <c r="T2713" t="s">
        <v>1152</v>
      </c>
      <c r="U2713">
        <v>1</v>
      </c>
      <c r="V2713">
        <v>1</v>
      </c>
      <c r="W2713" t="s">
        <v>558</v>
      </c>
      <c r="X2713" t="s">
        <v>558</v>
      </c>
      <c r="Y2713">
        <v>7</v>
      </c>
      <c r="Z2713" t="s">
        <v>558</v>
      </c>
      <c r="AA2713">
        <v>1</v>
      </c>
      <c r="AB2713">
        <v>3</v>
      </c>
      <c r="AD2713" t="s">
        <v>6354</v>
      </c>
      <c r="AF2713" t="s">
        <v>596</v>
      </c>
      <c r="AG2713">
        <v>0</v>
      </c>
      <c r="AH2713" t="s">
        <v>1256</v>
      </c>
      <c r="AI2713" t="s">
        <v>5478</v>
      </c>
      <c r="AN2713" t="s">
        <v>565</v>
      </c>
      <c r="AO2713">
        <v>2.3859999999999575</v>
      </c>
      <c r="AP2713">
        <v>4.7179999999999538</v>
      </c>
      <c r="AQ2713">
        <v>0.41911148365465961</v>
      </c>
      <c r="AR2713">
        <v>0.21195421788893806</v>
      </c>
      <c r="AS2713">
        <v>2.3859999999999575</v>
      </c>
      <c r="AT2713">
        <v>4.7179999999999538</v>
      </c>
      <c r="AU2713">
        <v>10.844369999999806</v>
      </c>
      <c r="AV2713">
        <v>21.443309999999791</v>
      </c>
      <c r="AW2713">
        <v>4545</v>
      </c>
      <c r="AX2713">
        <v>0.45450000000000002</v>
      </c>
      <c r="AY2713">
        <v>5.2497249724971565E-2</v>
      </c>
      <c r="AZ2713">
        <v>0.1038063806380628</v>
      </c>
      <c r="BA2713">
        <v>0.01</v>
      </c>
      <c r="BB2713">
        <v>0.01</v>
      </c>
      <c r="BC2713">
        <v>2.4711249054794722E-4</v>
      </c>
      <c r="BD2713">
        <v>4.2868043588226726E-4</v>
      </c>
      <c r="BE2713">
        <v>5.2471124905479477E-3</v>
      </c>
      <c r="BF2713">
        <v>5.4286804358822677E-3</v>
      </c>
      <c r="BJ2713" t="s">
        <v>562</v>
      </c>
      <c r="BK2713" t="s">
        <v>562</v>
      </c>
      <c r="BL2713" t="s">
        <v>562</v>
      </c>
      <c r="BM2713" t="s">
        <v>562</v>
      </c>
      <c r="BN2713" t="s">
        <v>562</v>
      </c>
      <c r="BO2713" t="s">
        <v>562</v>
      </c>
    </row>
    <row r="2714" spans="1:67">
      <c r="A2714" t="s">
        <v>703</v>
      </c>
      <c r="B2714" t="s">
        <v>704</v>
      </c>
      <c r="C2714" t="s">
        <v>440</v>
      </c>
      <c r="D2714">
        <v>36</v>
      </c>
      <c r="E2714" t="s">
        <v>431</v>
      </c>
      <c r="F2714" t="s">
        <v>546</v>
      </c>
      <c r="G2714" t="s">
        <v>705</v>
      </c>
      <c r="H2714" t="s">
        <v>706</v>
      </c>
      <c r="I2714" t="s">
        <v>587</v>
      </c>
      <c r="J2714" t="s">
        <v>5487</v>
      </c>
      <c r="K2714" t="s">
        <v>6355</v>
      </c>
      <c r="O2714" t="s">
        <v>3982</v>
      </c>
      <c r="P2714" t="s">
        <v>240</v>
      </c>
      <c r="Q2714" t="s">
        <v>6356</v>
      </c>
      <c r="U2714">
        <v>0</v>
      </c>
      <c r="V2714">
        <v>2</v>
      </c>
      <c r="W2714" t="s">
        <v>558</v>
      </c>
      <c r="X2714" t="s">
        <v>558</v>
      </c>
      <c r="Y2714" t="s">
        <v>558</v>
      </c>
      <c r="Z2714" t="s">
        <v>558</v>
      </c>
      <c r="AA2714">
        <v>1</v>
      </c>
      <c r="AB2714">
        <v>3</v>
      </c>
      <c r="AD2714" t="s">
        <v>6357</v>
      </c>
      <c r="AI2714" t="s">
        <v>5478</v>
      </c>
      <c r="AO2714">
        <v>0.25</v>
      </c>
      <c r="AP2714">
        <v>0.25</v>
      </c>
      <c r="AQ2714">
        <v>4</v>
      </c>
      <c r="AR2714">
        <v>4</v>
      </c>
      <c r="AS2714">
        <v>0</v>
      </c>
      <c r="AT2714">
        <v>0.5</v>
      </c>
      <c r="AU2714">
        <v>0</v>
      </c>
      <c r="AV2714">
        <v>0.42349999999999999</v>
      </c>
      <c r="AW2714">
        <v>847</v>
      </c>
      <c r="AX2714">
        <v>8.4699999999999998E-2</v>
      </c>
      <c r="AY2714" t="s">
        <v>562</v>
      </c>
      <c r="AZ2714">
        <v>5.9031877213695398E-2</v>
      </c>
      <c r="BA2714">
        <v>0</v>
      </c>
      <c r="BB2714">
        <v>0.02</v>
      </c>
      <c r="BC2714">
        <v>0</v>
      </c>
      <c r="BD2714">
        <v>8.5736087176453452E-4</v>
      </c>
      <c r="BE2714">
        <v>0</v>
      </c>
      <c r="BF2714">
        <v>1.0857360871764535E-2</v>
      </c>
      <c r="BJ2714" t="s">
        <v>562</v>
      </c>
      <c r="BK2714" t="s">
        <v>562</v>
      </c>
      <c r="BL2714" t="s">
        <v>562</v>
      </c>
      <c r="BM2714" t="s">
        <v>562</v>
      </c>
      <c r="BN2714" t="s">
        <v>562</v>
      </c>
      <c r="BO2714" t="s">
        <v>562</v>
      </c>
    </row>
    <row r="2715" spans="1:67">
      <c r="A2715" t="s">
        <v>972</v>
      </c>
      <c r="B2715" t="s">
        <v>973</v>
      </c>
      <c r="C2715" t="s">
        <v>370</v>
      </c>
      <c r="D2715">
        <v>80</v>
      </c>
      <c r="E2715" t="s">
        <v>373</v>
      </c>
      <c r="F2715" t="s">
        <v>546</v>
      </c>
      <c r="G2715" t="s">
        <v>974</v>
      </c>
      <c r="H2715" t="s">
        <v>975</v>
      </c>
      <c r="I2715" t="s">
        <v>892</v>
      </c>
      <c r="K2715" t="s">
        <v>3085</v>
      </c>
      <c r="M2715" t="s">
        <v>3086</v>
      </c>
      <c r="O2715" t="s">
        <v>3087</v>
      </c>
      <c r="P2715" t="s">
        <v>107</v>
      </c>
      <c r="Q2715" t="s">
        <v>6358</v>
      </c>
      <c r="R2715" t="s">
        <v>3089</v>
      </c>
      <c r="S2715" t="s">
        <v>3090</v>
      </c>
      <c r="T2715" t="s">
        <v>3091</v>
      </c>
      <c r="U2715">
        <v>2</v>
      </c>
      <c r="V2715">
        <v>2</v>
      </c>
      <c r="W2715" t="s">
        <v>558</v>
      </c>
      <c r="X2715" t="s">
        <v>558</v>
      </c>
      <c r="Y2715">
        <v>11</v>
      </c>
      <c r="Z2715">
        <v>2</v>
      </c>
      <c r="AA2715">
        <v>1</v>
      </c>
      <c r="AB2715">
        <v>3</v>
      </c>
      <c r="AD2715" t="s">
        <v>2417</v>
      </c>
      <c r="AF2715" t="s">
        <v>560</v>
      </c>
      <c r="AG2715">
        <v>1</v>
      </c>
      <c r="AH2715" t="s">
        <v>872</v>
      </c>
      <c r="AI2715" t="s">
        <v>5478</v>
      </c>
      <c r="AM2715" t="s">
        <v>3093</v>
      </c>
      <c r="AN2715" t="s">
        <v>565</v>
      </c>
      <c r="AO2715">
        <v>2.7319999999999474</v>
      </c>
      <c r="AP2715">
        <v>2.9589999999999641</v>
      </c>
      <c r="AQ2715">
        <v>0.3660322108345605</v>
      </c>
      <c r="AR2715">
        <v>0.33795201081446846</v>
      </c>
      <c r="AS2715">
        <v>5.4639999999998947</v>
      </c>
      <c r="AT2715">
        <v>5.9179999999999282</v>
      </c>
      <c r="AU2715">
        <v>14.064335999999727</v>
      </c>
      <c r="AV2715">
        <v>15.232931999999813</v>
      </c>
      <c r="AW2715">
        <v>2574</v>
      </c>
      <c r="AX2715">
        <v>0.25740000000000002</v>
      </c>
      <c r="AY2715">
        <v>0.21227661227660818</v>
      </c>
      <c r="AZ2715">
        <v>0.22991452991452713</v>
      </c>
      <c r="BA2715">
        <v>0.02</v>
      </c>
      <c r="BB2715">
        <v>0.02</v>
      </c>
      <c r="BC2715">
        <v>4.9422498109589444E-4</v>
      </c>
      <c r="BD2715">
        <v>8.5736087176453452E-4</v>
      </c>
      <c r="BE2715">
        <v>1.0494224981095895E-2</v>
      </c>
      <c r="BF2715">
        <v>1.0857360871764535E-2</v>
      </c>
      <c r="BJ2715" t="s">
        <v>562</v>
      </c>
      <c r="BK2715" t="s">
        <v>562</v>
      </c>
      <c r="BL2715" t="s">
        <v>562</v>
      </c>
      <c r="BM2715" t="s">
        <v>562</v>
      </c>
      <c r="BN2715" t="s">
        <v>562</v>
      </c>
      <c r="BO2715" t="s">
        <v>562</v>
      </c>
    </row>
    <row r="2716" spans="1:67">
      <c r="A2716" t="s">
        <v>673</v>
      </c>
      <c r="B2716" t="s">
        <v>674</v>
      </c>
      <c r="C2716" t="s">
        <v>370</v>
      </c>
      <c r="D2716">
        <v>90</v>
      </c>
      <c r="E2716" t="s">
        <v>381</v>
      </c>
      <c r="F2716" t="s">
        <v>546</v>
      </c>
      <c r="G2716" t="s">
        <v>675</v>
      </c>
      <c r="H2716" t="s">
        <v>676</v>
      </c>
      <c r="I2716" t="s">
        <v>892</v>
      </c>
      <c r="K2716" t="s">
        <v>3085</v>
      </c>
      <c r="M2716" t="s">
        <v>3086</v>
      </c>
      <c r="O2716" t="s">
        <v>3087</v>
      </c>
      <c r="P2716" t="s">
        <v>107</v>
      </c>
      <c r="Q2716" t="s">
        <v>6359</v>
      </c>
      <c r="R2716" t="s">
        <v>3089</v>
      </c>
      <c r="S2716" t="s">
        <v>3090</v>
      </c>
      <c r="T2716" t="s">
        <v>3091</v>
      </c>
      <c r="U2716">
        <v>8</v>
      </c>
      <c r="V2716">
        <v>8</v>
      </c>
      <c r="W2716" t="s">
        <v>558</v>
      </c>
      <c r="X2716" t="s">
        <v>558</v>
      </c>
      <c r="Y2716">
        <v>8</v>
      </c>
      <c r="Z2716" t="s">
        <v>558</v>
      </c>
      <c r="AA2716">
        <v>1</v>
      </c>
      <c r="AB2716">
        <v>3</v>
      </c>
      <c r="AD2716" t="s">
        <v>6360</v>
      </c>
      <c r="AF2716" t="s">
        <v>560</v>
      </c>
      <c r="AG2716">
        <v>1</v>
      </c>
      <c r="AH2716" t="s">
        <v>872</v>
      </c>
      <c r="AI2716" t="s">
        <v>5478</v>
      </c>
      <c r="AM2716" t="s">
        <v>3093</v>
      </c>
      <c r="AN2716" t="s">
        <v>565</v>
      </c>
      <c r="AO2716">
        <v>1</v>
      </c>
      <c r="AP2716">
        <v>1.1689999999999836</v>
      </c>
      <c r="AQ2716">
        <v>1</v>
      </c>
      <c r="AR2716">
        <v>0.85543199315655605</v>
      </c>
      <c r="AS2716">
        <v>8</v>
      </c>
      <c r="AT2716">
        <v>9.3519999999998689</v>
      </c>
      <c r="AU2716">
        <v>20.256</v>
      </c>
      <c r="AV2716">
        <v>23.679263999999669</v>
      </c>
      <c r="AW2716">
        <v>2532</v>
      </c>
      <c r="AX2716">
        <v>0.25319999999999998</v>
      </c>
      <c r="AY2716">
        <v>0.31595576619273302</v>
      </c>
      <c r="AZ2716">
        <v>0.3693522906792997</v>
      </c>
      <c r="BA2716">
        <v>0.08</v>
      </c>
      <c r="BB2716">
        <v>0.08</v>
      </c>
      <c r="BC2716">
        <v>1.9768999243835778E-3</v>
      </c>
      <c r="BD2716">
        <v>3.4294434870581381E-3</v>
      </c>
      <c r="BE2716">
        <v>4.1976899924383582E-2</v>
      </c>
      <c r="BF2716">
        <v>4.3429443487058142E-2</v>
      </c>
      <c r="BJ2716" t="s">
        <v>562</v>
      </c>
      <c r="BK2716" t="s">
        <v>562</v>
      </c>
      <c r="BL2716" t="s">
        <v>562</v>
      </c>
      <c r="BM2716" t="s">
        <v>562</v>
      </c>
      <c r="BN2716" t="s">
        <v>562</v>
      </c>
      <c r="BO2716" t="s">
        <v>562</v>
      </c>
    </row>
    <row r="2717" spans="1:67">
      <c r="A2717" t="s">
        <v>711</v>
      </c>
      <c r="B2717" t="s">
        <v>712</v>
      </c>
      <c r="C2717" t="s">
        <v>370</v>
      </c>
      <c r="D2717">
        <v>96</v>
      </c>
      <c r="E2717" t="s">
        <v>390</v>
      </c>
      <c r="F2717" t="s">
        <v>546</v>
      </c>
      <c r="G2717" t="s">
        <v>713</v>
      </c>
      <c r="H2717" t="s">
        <v>714</v>
      </c>
      <c r="I2717" t="s">
        <v>892</v>
      </c>
      <c r="K2717" t="s">
        <v>3085</v>
      </c>
      <c r="M2717" t="s">
        <v>3086</v>
      </c>
      <c r="O2717" t="s">
        <v>3087</v>
      </c>
      <c r="P2717" t="s">
        <v>107</v>
      </c>
      <c r="Q2717" t="s">
        <v>6361</v>
      </c>
      <c r="R2717" t="s">
        <v>3089</v>
      </c>
      <c r="S2717" t="s">
        <v>3090</v>
      </c>
      <c r="T2717" t="s">
        <v>3091</v>
      </c>
      <c r="U2717">
        <v>2</v>
      </c>
      <c r="V2717">
        <v>2</v>
      </c>
      <c r="W2717" t="s">
        <v>558</v>
      </c>
      <c r="X2717" t="s">
        <v>558</v>
      </c>
      <c r="Y2717">
        <v>7</v>
      </c>
      <c r="Z2717" t="s">
        <v>558</v>
      </c>
      <c r="AA2717">
        <v>1</v>
      </c>
      <c r="AB2717">
        <v>3</v>
      </c>
      <c r="AD2717" t="s">
        <v>2417</v>
      </c>
      <c r="AF2717" t="s">
        <v>560</v>
      </c>
      <c r="AG2717">
        <v>1</v>
      </c>
      <c r="AH2717" t="s">
        <v>872</v>
      </c>
      <c r="AI2717" t="s">
        <v>5478</v>
      </c>
      <c r="AM2717" t="s">
        <v>3093</v>
      </c>
      <c r="AN2717" t="s">
        <v>565</v>
      </c>
      <c r="AO2717">
        <v>1.05</v>
      </c>
      <c r="AP2717">
        <v>1.9300000000000008</v>
      </c>
      <c r="AQ2717">
        <v>0.95238095238095233</v>
      </c>
      <c r="AR2717">
        <v>0.51813471502590647</v>
      </c>
      <c r="AS2717">
        <v>2.1</v>
      </c>
      <c r="AT2717">
        <v>3.8600000000000017</v>
      </c>
      <c r="AU2717">
        <v>8.3432999999999993</v>
      </c>
      <c r="AV2717">
        <v>15.335780000000007</v>
      </c>
      <c r="AW2717">
        <v>3973</v>
      </c>
      <c r="AX2717">
        <v>0.39729999999999999</v>
      </c>
      <c r="AY2717">
        <v>5.2856783287188527E-2</v>
      </c>
      <c r="AZ2717">
        <v>9.7155801661213237E-2</v>
      </c>
      <c r="BA2717">
        <v>0.02</v>
      </c>
      <c r="BB2717">
        <v>0.02</v>
      </c>
      <c r="BC2717">
        <v>4.9422498109589444E-4</v>
      </c>
      <c r="BD2717">
        <v>8.5736087176453452E-4</v>
      </c>
      <c r="BE2717">
        <v>1.0494224981095895E-2</v>
      </c>
      <c r="BF2717">
        <v>1.0857360871764535E-2</v>
      </c>
      <c r="BJ2717" t="s">
        <v>562</v>
      </c>
      <c r="BK2717" t="s">
        <v>562</v>
      </c>
      <c r="BL2717" t="s">
        <v>562</v>
      </c>
      <c r="BM2717" t="s">
        <v>562</v>
      </c>
      <c r="BN2717" t="s">
        <v>562</v>
      </c>
      <c r="BO2717" t="s">
        <v>562</v>
      </c>
    </row>
    <row r="2718" spans="1:67">
      <c r="A2718" t="s">
        <v>878</v>
      </c>
      <c r="B2718" t="s">
        <v>879</v>
      </c>
      <c r="C2718" t="s">
        <v>370</v>
      </c>
      <c r="D2718">
        <v>77</v>
      </c>
      <c r="E2718" t="s">
        <v>394</v>
      </c>
      <c r="F2718" t="s">
        <v>546</v>
      </c>
      <c r="G2718" t="s">
        <v>880</v>
      </c>
      <c r="H2718" t="s">
        <v>881</v>
      </c>
      <c r="I2718" t="s">
        <v>892</v>
      </c>
      <c r="K2718" t="s">
        <v>6362</v>
      </c>
      <c r="M2718" t="s">
        <v>3086</v>
      </c>
      <c r="O2718" t="s">
        <v>3087</v>
      </c>
      <c r="P2718" t="s">
        <v>107</v>
      </c>
      <c r="Q2718" t="s">
        <v>6363</v>
      </c>
      <c r="R2718" t="s">
        <v>3089</v>
      </c>
      <c r="S2718" t="s">
        <v>3090</v>
      </c>
      <c r="T2718" t="s">
        <v>3091</v>
      </c>
      <c r="U2718">
        <v>3</v>
      </c>
      <c r="V2718">
        <v>20</v>
      </c>
      <c r="W2718" t="s">
        <v>558</v>
      </c>
      <c r="X2718" t="s">
        <v>558</v>
      </c>
      <c r="Y2718" t="s">
        <v>1031</v>
      </c>
      <c r="Z2718" t="s">
        <v>558</v>
      </c>
      <c r="AA2718">
        <v>1</v>
      </c>
      <c r="AB2718">
        <v>3</v>
      </c>
      <c r="AD2718" t="s">
        <v>6364</v>
      </c>
      <c r="AF2718" t="s">
        <v>560</v>
      </c>
      <c r="AG2718">
        <v>1</v>
      </c>
      <c r="AH2718" t="s">
        <v>872</v>
      </c>
      <c r="AI2718" t="s">
        <v>5478</v>
      </c>
      <c r="AM2718" t="s">
        <v>3093</v>
      </c>
      <c r="AN2718" t="s">
        <v>565</v>
      </c>
      <c r="AO2718">
        <v>1</v>
      </c>
      <c r="AP2718">
        <v>1</v>
      </c>
      <c r="AQ2718">
        <v>1</v>
      </c>
      <c r="AR2718">
        <v>1</v>
      </c>
      <c r="AS2718">
        <v>3</v>
      </c>
      <c r="AT2718">
        <v>20</v>
      </c>
      <c r="AU2718">
        <v>7.7910000000000004</v>
      </c>
      <c r="AV2718">
        <v>51.94</v>
      </c>
      <c r="AW2718">
        <v>2597</v>
      </c>
      <c r="AX2718">
        <v>0.25969999999999999</v>
      </c>
      <c r="AY2718">
        <v>0.11551790527531766</v>
      </c>
      <c r="AZ2718">
        <v>0.77011936850211782</v>
      </c>
      <c r="BA2718">
        <v>0.03</v>
      </c>
      <c r="BB2718">
        <v>0.2</v>
      </c>
      <c r="BC2718">
        <v>7.4133747164384172E-4</v>
      </c>
      <c r="BD2718">
        <v>8.5736087176453441E-3</v>
      </c>
      <c r="BE2718">
        <v>1.574133747164384E-2</v>
      </c>
      <c r="BF2718">
        <v>0.10857360871764535</v>
      </c>
      <c r="BJ2718" t="s">
        <v>562</v>
      </c>
      <c r="BK2718" t="s">
        <v>562</v>
      </c>
      <c r="BL2718" t="s">
        <v>562</v>
      </c>
      <c r="BM2718" t="s">
        <v>562</v>
      </c>
      <c r="BN2718" t="s">
        <v>562</v>
      </c>
      <c r="BO2718" t="s">
        <v>562</v>
      </c>
    </row>
    <row r="2719" spans="1:67">
      <c r="A2719" t="s">
        <v>777</v>
      </c>
      <c r="B2719" t="s">
        <v>778</v>
      </c>
      <c r="C2719" t="s">
        <v>370</v>
      </c>
      <c r="D2719">
        <v>73</v>
      </c>
      <c r="E2719" t="s">
        <v>400</v>
      </c>
      <c r="F2719" t="s">
        <v>546</v>
      </c>
      <c r="G2719" t="s">
        <v>779</v>
      </c>
      <c r="H2719" t="s">
        <v>780</v>
      </c>
      <c r="I2719" t="s">
        <v>892</v>
      </c>
      <c r="J2719" t="s">
        <v>6365</v>
      </c>
      <c r="K2719" t="s">
        <v>3085</v>
      </c>
      <c r="M2719" t="s">
        <v>3086</v>
      </c>
      <c r="O2719" t="s">
        <v>3087</v>
      </c>
      <c r="P2719" t="s">
        <v>107</v>
      </c>
      <c r="Q2719" t="s">
        <v>6366</v>
      </c>
      <c r="R2719" t="s">
        <v>3089</v>
      </c>
      <c r="S2719" t="s">
        <v>3090</v>
      </c>
      <c r="T2719" t="s">
        <v>3091</v>
      </c>
      <c r="U2719">
        <v>2</v>
      </c>
      <c r="V2719">
        <v>2</v>
      </c>
      <c r="W2719" t="s">
        <v>558</v>
      </c>
      <c r="X2719" t="s">
        <v>558</v>
      </c>
      <c r="Y2719">
        <v>1</v>
      </c>
      <c r="Z2719" t="s">
        <v>558</v>
      </c>
      <c r="AA2719">
        <v>1</v>
      </c>
      <c r="AB2719">
        <v>3</v>
      </c>
      <c r="AD2719" t="s">
        <v>6367</v>
      </c>
      <c r="AF2719" t="s">
        <v>560</v>
      </c>
      <c r="AG2719">
        <v>1</v>
      </c>
      <c r="AH2719" t="s">
        <v>872</v>
      </c>
      <c r="AI2719" t="s">
        <v>5478</v>
      </c>
      <c r="AM2719" t="s">
        <v>3093</v>
      </c>
      <c r="AN2719" t="s">
        <v>565</v>
      </c>
      <c r="AO2719">
        <v>1</v>
      </c>
      <c r="AP2719">
        <v>1</v>
      </c>
      <c r="AQ2719">
        <v>1</v>
      </c>
      <c r="AR2719">
        <v>1</v>
      </c>
      <c r="AS2719">
        <v>2</v>
      </c>
      <c r="AT2719">
        <v>2</v>
      </c>
      <c r="AU2719">
        <v>10.304</v>
      </c>
      <c r="AV2719">
        <v>10.304</v>
      </c>
      <c r="AW2719">
        <v>5152</v>
      </c>
      <c r="AX2719">
        <v>0.51519999999999999</v>
      </c>
      <c r="AY2719">
        <v>3.8819875776397512E-2</v>
      </c>
      <c r="AZ2719">
        <v>3.8819875776397512E-2</v>
      </c>
      <c r="BA2719">
        <v>0.02</v>
      </c>
      <c r="BB2719">
        <v>0.02</v>
      </c>
      <c r="BC2719">
        <v>4.9422498109589444E-4</v>
      </c>
      <c r="BD2719">
        <v>8.5736087176453452E-4</v>
      </c>
      <c r="BE2719">
        <v>1.0494224981095895E-2</v>
      </c>
      <c r="BF2719">
        <v>1.0857360871764535E-2</v>
      </c>
      <c r="BJ2719" t="s">
        <v>562</v>
      </c>
      <c r="BK2719" t="s">
        <v>562</v>
      </c>
      <c r="BL2719" t="s">
        <v>562</v>
      </c>
      <c r="BM2719" t="s">
        <v>562</v>
      </c>
      <c r="BN2719" t="s">
        <v>562</v>
      </c>
      <c r="BO2719" t="s">
        <v>562</v>
      </c>
    </row>
    <row r="2720" spans="1:67">
      <c r="A2720" t="s">
        <v>1043</v>
      </c>
      <c r="B2720" t="s">
        <v>1044</v>
      </c>
      <c r="C2720" t="s">
        <v>405</v>
      </c>
      <c r="D2720">
        <v>4</v>
      </c>
      <c r="E2720" t="s">
        <v>410</v>
      </c>
      <c r="F2720" t="s">
        <v>568</v>
      </c>
      <c r="G2720" t="s">
        <v>1045</v>
      </c>
      <c r="H2720" t="s">
        <v>1046</v>
      </c>
      <c r="I2720" t="s">
        <v>892</v>
      </c>
      <c r="K2720" t="s">
        <v>6362</v>
      </c>
      <c r="O2720" t="s">
        <v>3087</v>
      </c>
      <c r="P2720" t="s">
        <v>107</v>
      </c>
      <c r="Q2720" t="s">
        <v>6368</v>
      </c>
      <c r="R2720" t="s">
        <v>3089</v>
      </c>
      <c r="S2720" t="s">
        <v>3090</v>
      </c>
      <c r="T2720" t="s">
        <v>3091</v>
      </c>
      <c r="U2720">
        <v>0</v>
      </c>
      <c r="V2720">
        <v>1</v>
      </c>
      <c r="W2720" t="s">
        <v>846</v>
      </c>
      <c r="X2720" t="s">
        <v>558</v>
      </c>
      <c r="Y2720" t="s">
        <v>558</v>
      </c>
      <c r="Z2720" t="s">
        <v>558</v>
      </c>
      <c r="AA2720">
        <v>1</v>
      </c>
      <c r="AB2720">
        <v>3</v>
      </c>
      <c r="AD2720" t="s">
        <v>5493</v>
      </c>
      <c r="AF2720" t="s">
        <v>560</v>
      </c>
      <c r="AG2720">
        <v>1</v>
      </c>
      <c r="AH2720" t="s">
        <v>872</v>
      </c>
      <c r="AI2720" t="s">
        <v>5478</v>
      </c>
      <c r="AN2720" t="s">
        <v>565</v>
      </c>
      <c r="AO2720">
        <v>1.1700000000000002</v>
      </c>
      <c r="AP2720">
        <v>1.2800000000000002</v>
      </c>
      <c r="AQ2720">
        <v>0.85470085470085455</v>
      </c>
      <c r="AR2720">
        <v>0.78124999999999989</v>
      </c>
      <c r="AS2720">
        <v>0</v>
      </c>
      <c r="AT2720">
        <v>1.2800000000000002</v>
      </c>
      <c r="AU2720">
        <v>0</v>
      </c>
      <c r="AV2720">
        <v>0.68736000000000019</v>
      </c>
      <c r="AW2720">
        <v>537</v>
      </c>
      <c r="AX2720">
        <v>5.3699999999999998E-2</v>
      </c>
      <c r="AY2720" t="s">
        <v>562</v>
      </c>
      <c r="AZ2720">
        <v>0.23836126629422724</v>
      </c>
      <c r="BA2720">
        <v>0</v>
      </c>
      <c r="BB2720">
        <v>0.01</v>
      </c>
      <c r="BC2720">
        <v>0</v>
      </c>
      <c r="BD2720">
        <v>4.2868043588226726E-4</v>
      </c>
      <c r="BE2720">
        <v>0</v>
      </c>
      <c r="BF2720">
        <v>5.4286804358822677E-3</v>
      </c>
      <c r="BJ2720" t="s">
        <v>562</v>
      </c>
      <c r="BK2720" t="s">
        <v>562</v>
      </c>
      <c r="BL2720" t="s">
        <v>562</v>
      </c>
      <c r="BM2720" t="s">
        <v>562</v>
      </c>
      <c r="BN2720" t="s">
        <v>562</v>
      </c>
      <c r="BO2720" t="s">
        <v>562</v>
      </c>
    </row>
    <row r="2721" spans="1:67">
      <c r="A2721" t="s">
        <v>810</v>
      </c>
      <c r="B2721" t="s">
        <v>811</v>
      </c>
      <c r="C2721" t="s">
        <v>440</v>
      </c>
      <c r="D2721">
        <v>35</v>
      </c>
      <c r="E2721" t="s">
        <v>428</v>
      </c>
      <c r="F2721" t="s">
        <v>568</v>
      </c>
      <c r="G2721" t="s">
        <v>812</v>
      </c>
      <c r="H2721" t="s">
        <v>813</v>
      </c>
      <c r="I2721" t="s">
        <v>892</v>
      </c>
      <c r="K2721" t="s">
        <v>6362</v>
      </c>
      <c r="O2721" t="s">
        <v>3087</v>
      </c>
      <c r="P2721" t="s">
        <v>107</v>
      </c>
      <c r="Q2721" t="s">
        <v>6369</v>
      </c>
      <c r="R2721" t="s">
        <v>3089</v>
      </c>
      <c r="S2721" t="s">
        <v>3090</v>
      </c>
      <c r="T2721" t="s">
        <v>3091</v>
      </c>
      <c r="U2721">
        <v>0</v>
      </c>
      <c r="V2721">
        <v>30</v>
      </c>
      <c r="W2721" t="s">
        <v>558</v>
      </c>
      <c r="X2721" t="s">
        <v>558</v>
      </c>
      <c r="Y2721" t="s">
        <v>558</v>
      </c>
      <c r="Z2721" t="s">
        <v>558</v>
      </c>
      <c r="AA2721">
        <v>1</v>
      </c>
      <c r="AB2721">
        <v>3</v>
      </c>
      <c r="AD2721" t="s">
        <v>6370</v>
      </c>
      <c r="AF2721" t="s">
        <v>560</v>
      </c>
      <c r="AG2721">
        <v>1</v>
      </c>
      <c r="AH2721" t="s">
        <v>872</v>
      </c>
      <c r="AI2721" t="s">
        <v>5478</v>
      </c>
      <c r="AN2721" t="s">
        <v>565</v>
      </c>
      <c r="AO2721">
        <v>1.2800000000000002</v>
      </c>
      <c r="AP2721">
        <v>1.2800000000000002</v>
      </c>
      <c r="AQ2721">
        <v>0.78124999999999989</v>
      </c>
      <c r="AR2721">
        <v>0.78124999999999989</v>
      </c>
      <c r="AS2721">
        <v>0</v>
      </c>
      <c r="AT2721">
        <v>38.400000000000006</v>
      </c>
      <c r="AU2721">
        <v>0</v>
      </c>
      <c r="AV2721">
        <v>50.342400000000005</v>
      </c>
      <c r="AW2721">
        <v>1311</v>
      </c>
      <c r="AX2721">
        <v>0.13109999999999999</v>
      </c>
      <c r="AY2721" t="s">
        <v>562</v>
      </c>
      <c r="AZ2721">
        <v>2.929061784897026</v>
      </c>
      <c r="BA2721">
        <v>0</v>
      </c>
      <c r="BB2721">
        <v>0.3</v>
      </c>
      <c r="BC2721">
        <v>0</v>
      </c>
      <c r="BD2721">
        <v>1.2860413076468017E-2</v>
      </c>
      <c r="BE2721">
        <v>0</v>
      </c>
      <c r="BF2721">
        <v>0.16286041307646801</v>
      </c>
      <c r="BJ2721" t="s">
        <v>562</v>
      </c>
      <c r="BK2721" t="s">
        <v>562</v>
      </c>
      <c r="BL2721" t="s">
        <v>562</v>
      </c>
      <c r="BM2721" t="s">
        <v>562</v>
      </c>
      <c r="BN2721" t="s">
        <v>562</v>
      </c>
      <c r="BO2721" t="s">
        <v>562</v>
      </c>
    </row>
    <row r="2722" spans="1:67">
      <c r="A2722" t="s">
        <v>1295</v>
      </c>
      <c r="B2722" t="s">
        <v>1296</v>
      </c>
      <c r="C2722" t="s">
        <v>440</v>
      </c>
      <c r="D2722">
        <v>61</v>
      </c>
      <c r="E2722" t="s">
        <v>446</v>
      </c>
      <c r="F2722" t="s">
        <v>546</v>
      </c>
      <c r="G2722" t="s">
        <v>1297</v>
      </c>
      <c r="H2722" t="s">
        <v>1298</v>
      </c>
      <c r="I2722" t="s">
        <v>549</v>
      </c>
      <c r="K2722" t="s">
        <v>6371</v>
      </c>
      <c r="M2722" t="s">
        <v>6372</v>
      </c>
      <c r="O2722" t="s">
        <v>6373</v>
      </c>
      <c r="P2722" t="s">
        <v>241</v>
      </c>
      <c r="Q2722" t="s">
        <v>6374</v>
      </c>
      <c r="R2722" t="s">
        <v>6375</v>
      </c>
      <c r="S2722" t="s">
        <v>6376</v>
      </c>
      <c r="T2722" t="s">
        <v>6377</v>
      </c>
      <c r="U2722">
        <v>7</v>
      </c>
      <c r="V2722">
        <v>9</v>
      </c>
      <c r="W2722" t="s">
        <v>558</v>
      </c>
      <c r="X2722" t="s">
        <v>558</v>
      </c>
      <c r="Y2722">
        <v>1</v>
      </c>
      <c r="Z2722">
        <v>5</v>
      </c>
      <c r="AA2722">
        <v>1</v>
      </c>
      <c r="AB2722" t="s">
        <v>5502</v>
      </c>
      <c r="AD2722" t="s">
        <v>6378</v>
      </c>
      <c r="AF2722" t="s">
        <v>596</v>
      </c>
      <c r="AG2722">
        <v>0</v>
      </c>
      <c r="AH2722" t="s">
        <v>6379</v>
      </c>
      <c r="AI2722" t="s">
        <v>5478</v>
      </c>
      <c r="AL2722" t="s">
        <v>6380</v>
      </c>
      <c r="AM2722" t="s">
        <v>6381</v>
      </c>
      <c r="AN2722" t="s">
        <v>565</v>
      </c>
      <c r="AO2722">
        <v>4.4285714285714288</v>
      </c>
      <c r="AP2722">
        <v>3.7142857142857144</v>
      </c>
      <c r="AQ2722">
        <v>0.22580645161290322</v>
      </c>
      <c r="AR2722">
        <v>0.26923076923076922</v>
      </c>
      <c r="AS2722">
        <v>31</v>
      </c>
      <c r="AT2722">
        <v>33.428571428571431</v>
      </c>
      <c r="AU2722">
        <v>123.256</v>
      </c>
      <c r="AV2722">
        <v>132.91200000000001</v>
      </c>
      <c r="AW2722">
        <v>3976</v>
      </c>
      <c r="AX2722">
        <v>0.39760000000000001</v>
      </c>
      <c r="AY2722">
        <v>0.77967806841046283</v>
      </c>
      <c r="AZ2722">
        <v>0.84075883874676638</v>
      </c>
      <c r="BA2722">
        <v>7.0000000000000007E-2</v>
      </c>
      <c r="BB2722">
        <v>0.09</v>
      </c>
      <c r="BC2722">
        <v>1.7297874338356308E-3</v>
      </c>
      <c r="BD2722">
        <v>3.8581239229404049E-3</v>
      </c>
      <c r="BE2722">
        <v>3.6729787433835634E-2</v>
      </c>
      <c r="BF2722">
        <v>4.8858123922940401E-2</v>
      </c>
      <c r="BJ2722" t="s">
        <v>562</v>
      </c>
      <c r="BK2722" t="s">
        <v>562</v>
      </c>
      <c r="BL2722" t="s">
        <v>562</v>
      </c>
      <c r="BM2722" t="s">
        <v>562</v>
      </c>
      <c r="BN2722" t="s">
        <v>562</v>
      </c>
      <c r="BO2722" t="s">
        <v>562</v>
      </c>
    </row>
    <row r="2723" spans="1:67">
      <c r="A2723" t="s">
        <v>848</v>
      </c>
      <c r="B2723" t="s">
        <v>849</v>
      </c>
      <c r="C2723" t="s">
        <v>440</v>
      </c>
      <c r="D2723">
        <v>50</v>
      </c>
      <c r="E2723" t="s">
        <v>469</v>
      </c>
      <c r="F2723" t="s">
        <v>546</v>
      </c>
      <c r="G2723" t="s">
        <v>1226</v>
      </c>
      <c r="H2723" t="s">
        <v>1227</v>
      </c>
      <c r="I2723" t="s">
        <v>707</v>
      </c>
      <c r="J2723" t="s">
        <v>6382</v>
      </c>
      <c r="K2723" t="s">
        <v>6383</v>
      </c>
      <c r="O2723" t="s">
        <v>591</v>
      </c>
      <c r="P2723" t="s">
        <v>242</v>
      </c>
      <c r="Q2723" t="s">
        <v>6384</v>
      </c>
      <c r="U2723">
        <v>0</v>
      </c>
      <c r="V2723">
        <v>3</v>
      </c>
      <c r="W2723" t="s">
        <v>558</v>
      </c>
      <c r="X2723" t="s">
        <v>558</v>
      </c>
      <c r="Y2723" t="s">
        <v>558</v>
      </c>
      <c r="Z2723" t="s">
        <v>558</v>
      </c>
      <c r="AA2723">
        <v>1</v>
      </c>
      <c r="AB2723">
        <v>3</v>
      </c>
      <c r="AD2723" t="s">
        <v>6382</v>
      </c>
      <c r="AF2723" t="s">
        <v>596</v>
      </c>
      <c r="AI2723" t="s">
        <v>5478</v>
      </c>
      <c r="AO2723">
        <v>0.24400000000000005</v>
      </c>
      <c r="AP2723">
        <v>0.2</v>
      </c>
      <c r="AQ2723">
        <v>4.0983606557377037</v>
      </c>
      <c r="AR2723">
        <v>5</v>
      </c>
      <c r="AS2723">
        <v>0</v>
      </c>
      <c r="AT2723">
        <v>0.60000000000000009</v>
      </c>
      <c r="AU2723">
        <v>0</v>
      </c>
      <c r="AV2723">
        <v>1.2324000000000002</v>
      </c>
      <c r="AW2723">
        <v>2054</v>
      </c>
      <c r="AX2723">
        <v>0.2054</v>
      </c>
      <c r="AY2723" t="s">
        <v>562</v>
      </c>
      <c r="AZ2723">
        <v>2.9211295034079848E-2</v>
      </c>
      <c r="BA2723">
        <v>0</v>
      </c>
      <c r="BB2723">
        <v>0.03</v>
      </c>
      <c r="BC2723">
        <v>0</v>
      </c>
      <c r="BD2723">
        <v>1.2860413076468016E-3</v>
      </c>
      <c r="BE2723">
        <v>0</v>
      </c>
      <c r="BF2723">
        <v>1.6286041307646801E-2</v>
      </c>
      <c r="BJ2723" t="s">
        <v>562</v>
      </c>
      <c r="BK2723" t="s">
        <v>562</v>
      </c>
      <c r="BL2723" t="s">
        <v>562</v>
      </c>
      <c r="BM2723" t="s">
        <v>562</v>
      </c>
      <c r="BN2723" t="s">
        <v>562</v>
      </c>
      <c r="BO2723" t="s">
        <v>562</v>
      </c>
    </row>
    <row r="2724" spans="1:67">
      <c r="A2724" t="s">
        <v>1061</v>
      </c>
      <c r="B2724" t="s">
        <v>1062</v>
      </c>
      <c r="C2724" t="s">
        <v>405</v>
      </c>
      <c r="D2724">
        <v>21</v>
      </c>
      <c r="E2724" t="s">
        <v>417</v>
      </c>
      <c r="F2724" t="s">
        <v>546</v>
      </c>
      <c r="G2724" t="s">
        <v>1063</v>
      </c>
      <c r="H2724" t="s">
        <v>1064</v>
      </c>
      <c r="I2724" t="s">
        <v>707</v>
      </c>
      <c r="J2724" t="s">
        <v>6385</v>
      </c>
      <c r="K2724" t="s">
        <v>6386</v>
      </c>
      <c r="O2724" t="s">
        <v>591</v>
      </c>
      <c r="P2724" t="s">
        <v>243</v>
      </c>
      <c r="Q2724" t="s">
        <v>6387</v>
      </c>
      <c r="R2724" t="s">
        <v>6388</v>
      </c>
      <c r="S2724" t="s">
        <v>6389</v>
      </c>
      <c r="T2724" t="s">
        <v>6390</v>
      </c>
      <c r="U2724">
        <v>0</v>
      </c>
      <c r="V2724">
        <v>5</v>
      </c>
      <c r="W2724" t="s">
        <v>558</v>
      </c>
      <c r="X2724" t="s">
        <v>558</v>
      </c>
      <c r="Y2724" t="s">
        <v>558</v>
      </c>
      <c r="Z2724" t="s">
        <v>558</v>
      </c>
      <c r="AA2724">
        <v>1</v>
      </c>
      <c r="AB2724">
        <v>3</v>
      </c>
      <c r="AD2724" t="s">
        <v>6391</v>
      </c>
      <c r="AF2724" t="s">
        <v>560</v>
      </c>
      <c r="AG2724">
        <v>1</v>
      </c>
      <c r="AH2724" t="s">
        <v>6392</v>
      </c>
      <c r="AI2724" t="s">
        <v>5478</v>
      </c>
      <c r="AL2724" t="s">
        <v>6393</v>
      </c>
      <c r="AM2724" t="s">
        <v>6394</v>
      </c>
      <c r="AN2724" t="s">
        <v>565</v>
      </c>
      <c r="AO2724">
        <v>0.2</v>
      </c>
      <c r="AP2724">
        <v>0.2</v>
      </c>
      <c r="AQ2724">
        <v>5</v>
      </c>
      <c r="AR2724">
        <v>5</v>
      </c>
      <c r="AS2724">
        <v>0</v>
      </c>
      <c r="AT2724">
        <v>1</v>
      </c>
      <c r="AU2724">
        <v>0</v>
      </c>
      <c r="AV2724">
        <v>1.3420000000000001</v>
      </c>
      <c r="AW2724">
        <v>1342</v>
      </c>
      <c r="AX2724">
        <v>0.13420000000000001</v>
      </c>
      <c r="AY2724" t="s">
        <v>562</v>
      </c>
      <c r="AZ2724">
        <v>7.4515648286140088E-2</v>
      </c>
      <c r="BA2724">
        <v>0</v>
      </c>
      <c r="BB2724">
        <v>0.05</v>
      </c>
      <c r="BC2724">
        <v>0</v>
      </c>
      <c r="BD2724">
        <v>2.143402179411336E-3</v>
      </c>
      <c r="BE2724">
        <v>0</v>
      </c>
      <c r="BF2724">
        <v>2.7143402179411337E-2</v>
      </c>
      <c r="BJ2724" t="s">
        <v>562</v>
      </c>
      <c r="BK2724" t="s">
        <v>562</v>
      </c>
      <c r="BL2724" t="s">
        <v>562</v>
      </c>
      <c r="BM2724" t="s">
        <v>562</v>
      </c>
      <c r="BN2724" t="s">
        <v>562</v>
      </c>
      <c r="BO2724" t="s">
        <v>562</v>
      </c>
    </row>
    <row r="2725" spans="1:67">
      <c r="A2725" t="s">
        <v>1066</v>
      </c>
      <c r="B2725" t="s">
        <v>1067</v>
      </c>
      <c r="C2725" t="s">
        <v>405</v>
      </c>
      <c r="D2725">
        <v>23</v>
      </c>
      <c r="E2725" t="s">
        <v>419</v>
      </c>
      <c r="F2725" t="s">
        <v>568</v>
      </c>
      <c r="G2725" t="s">
        <v>1068</v>
      </c>
      <c r="H2725" t="s">
        <v>1069</v>
      </c>
      <c r="I2725" t="s">
        <v>707</v>
      </c>
      <c r="J2725" t="s">
        <v>6385</v>
      </c>
      <c r="K2725" t="s">
        <v>6395</v>
      </c>
      <c r="O2725" t="s">
        <v>591</v>
      </c>
      <c r="P2725" t="s">
        <v>243</v>
      </c>
      <c r="Q2725" t="s">
        <v>6396</v>
      </c>
      <c r="R2725" t="s">
        <v>6388</v>
      </c>
      <c r="S2725" t="s">
        <v>6389</v>
      </c>
      <c r="T2725" t="s">
        <v>6390</v>
      </c>
      <c r="U2725">
        <v>0</v>
      </c>
      <c r="V2725">
        <v>5</v>
      </c>
      <c r="W2725" t="s">
        <v>558</v>
      </c>
      <c r="X2725" t="s">
        <v>558</v>
      </c>
      <c r="Y2725" t="s">
        <v>558</v>
      </c>
      <c r="Z2725" t="s">
        <v>558</v>
      </c>
      <c r="AA2725">
        <v>1</v>
      </c>
      <c r="AB2725">
        <v>3</v>
      </c>
      <c r="AD2725" t="s">
        <v>6397</v>
      </c>
      <c r="AF2725" t="s">
        <v>560</v>
      </c>
      <c r="AG2725">
        <v>1</v>
      </c>
      <c r="AH2725" t="s">
        <v>6392</v>
      </c>
      <c r="AI2725" t="s">
        <v>5478</v>
      </c>
      <c r="AL2725" t="s">
        <v>6393</v>
      </c>
      <c r="AM2725" t="s">
        <v>6394</v>
      </c>
      <c r="AN2725" t="s">
        <v>565</v>
      </c>
      <c r="AO2725">
        <v>2</v>
      </c>
      <c r="AP2725">
        <v>2</v>
      </c>
      <c r="AQ2725">
        <v>0.5</v>
      </c>
      <c r="AR2725">
        <v>0.5</v>
      </c>
      <c r="AS2725">
        <v>0</v>
      </c>
      <c r="AT2725">
        <v>10</v>
      </c>
      <c r="AU2725">
        <v>0</v>
      </c>
      <c r="AV2725">
        <v>5.84</v>
      </c>
      <c r="AW2725">
        <v>584</v>
      </c>
      <c r="AX2725">
        <v>5.8400000000000001E-2</v>
      </c>
      <c r="AY2725" t="s">
        <v>562</v>
      </c>
      <c r="AZ2725">
        <v>1.7123287671232876</v>
      </c>
      <c r="BA2725">
        <v>0</v>
      </c>
      <c r="BB2725">
        <v>0.05</v>
      </c>
      <c r="BC2725">
        <v>0</v>
      </c>
      <c r="BD2725">
        <v>2.143402179411336E-3</v>
      </c>
      <c r="BE2725">
        <v>0</v>
      </c>
      <c r="BF2725">
        <v>2.7143402179411337E-2</v>
      </c>
      <c r="BJ2725" t="s">
        <v>562</v>
      </c>
      <c r="BK2725" t="s">
        <v>562</v>
      </c>
      <c r="BL2725" t="s">
        <v>562</v>
      </c>
      <c r="BM2725" t="s">
        <v>562</v>
      </c>
      <c r="BN2725" t="s">
        <v>562</v>
      </c>
      <c r="BO2725" t="s">
        <v>562</v>
      </c>
    </row>
    <row r="2726" spans="1:67">
      <c r="A2726" t="s">
        <v>1349</v>
      </c>
      <c r="B2726" t="s">
        <v>1350</v>
      </c>
      <c r="C2726" t="s">
        <v>405</v>
      </c>
      <c r="D2726">
        <v>19</v>
      </c>
      <c r="E2726" t="s">
        <v>426</v>
      </c>
      <c r="F2726" t="s">
        <v>568</v>
      </c>
      <c r="G2726" t="s">
        <v>1351</v>
      </c>
      <c r="H2726" t="s">
        <v>1352</v>
      </c>
      <c r="I2726" t="s">
        <v>707</v>
      </c>
      <c r="J2726" t="s">
        <v>6385</v>
      </c>
      <c r="K2726" t="s">
        <v>6398</v>
      </c>
      <c r="M2726" t="s">
        <v>6399</v>
      </c>
      <c r="N2726" t="s">
        <v>575</v>
      </c>
      <c r="O2726" t="s">
        <v>591</v>
      </c>
      <c r="P2726" t="s">
        <v>243</v>
      </c>
      <c r="Q2726" t="s">
        <v>6400</v>
      </c>
      <c r="R2726" t="s">
        <v>6388</v>
      </c>
      <c r="S2726" t="s">
        <v>6389</v>
      </c>
      <c r="T2726" t="s">
        <v>6390</v>
      </c>
      <c r="U2726">
        <v>2</v>
      </c>
      <c r="V2726">
        <v>2</v>
      </c>
      <c r="W2726" t="s">
        <v>558</v>
      </c>
      <c r="X2726" t="s">
        <v>558</v>
      </c>
      <c r="Y2726" t="s">
        <v>559</v>
      </c>
      <c r="Z2726">
        <v>14</v>
      </c>
      <c r="AA2726">
        <v>1</v>
      </c>
      <c r="AB2726">
        <v>3</v>
      </c>
      <c r="AF2726" t="s">
        <v>560</v>
      </c>
      <c r="AG2726">
        <v>1</v>
      </c>
      <c r="AH2726" t="s">
        <v>6392</v>
      </c>
      <c r="AI2726" t="s">
        <v>5478</v>
      </c>
      <c r="AL2726" t="s">
        <v>6393</v>
      </c>
      <c r="AM2726" t="s">
        <v>6394</v>
      </c>
      <c r="AN2726" t="s">
        <v>565</v>
      </c>
      <c r="AO2726">
        <v>3.2000000000000011</v>
      </c>
      <c r="AP2726">
        <v>3.3600000000000012</v>
      </c>
      <c r="AQ2726">
        <v>0.31249999999999989</v>
      </c>
      <c r="AR2726">
        <v>0.29761904761904751</v>
      </c>
      <c r="AS2726">
        <v>6.4000000000000021</v>
      </c>
      <c r="AT2726">
        <v>6.7200000000000024</v>
      </c>
      <c r="AU2726">
        <v>13.408000000000007</v>
      </c>
      <c r="AV2726">
        <v>14.078400000000006</v>
      </c>
      <c r="AW2726">
        <v>2095</v>
      </c>
      <c r="AX2726">
        <v>0.20949999999999999</v>
      </c>
      <c r="AY2726">
        <v>0.30548926014319816</v>
      </c>
      <c r="AZ2726">
        <v>0.32076372315035812</v>
      </c>
      <c r="BA2726">
        <v>0.02</v>
      </c>
      <c r="BB2726">
        <v>0.02</v>
      </c>
      <c r="BC2726">
        <v>4.9422498109589444E-4</v>
      </c>
      <c r="BD2726">
        <v>8.5736087176453452E-4</v>
      </c>
      <c r="BE2726">
        <v>1.0494224981095895E-2</v>
      </c>
      <c r="BF2726">
        <v>1.0857360871764535E-2</v>
      </c>
      <c r="BJ2726" t="s">
        <v>562</v>
      </c>
      <c r="BK2726" t="s">
        <v>562</v>
      </c>
      <c r="BL2726" t="s">
        <v>562</v>
      </c>
      <c r="BM2726" t="s">
        <v>562</v>
      </c>
      <c r="BN2726" t="s">
        <v>562</v>
      </c>
      <c r="BO2726" t="s">
        <v>562</v>
      </c>
    </row>
    <row r="2727" spans="1:67">
      <c r="A2727" t="s">
        <v>848</v>
      </c>
      <c r="B2727" t="s">
        <v>849</v>
      </c>
      <c r="C2727" t="s">
        <v>440</v>
      </c>
      <c r="D2727">
        <v>50</v>
      </c>
      <c r="E2727" t="s">
        <v>469</v>
      </c>
      <c r="F2727" t="s">
        <v>546</v>
      </c>
      <c r="G2727" t="s">
        <v>1226</v>
      </c>
      <c r="H2727" t="s">
        <v>1227</v>
      </c>
      <c r="I2727" t="s">
        <v>707</v>
      </c>
      <c r="J2727" t="s">
        <v>6385</v>
      </c>
      <c r="K2727" t="s">
        <v>6398</v>
      </c>
      <c r="O2727" t="s">
        <v>591</v>
      </c>
      <c r="P2727" t="s">
        <v>243</v>
      </c>
      <c r="Q2727" t="s">
        <v>6401</v>
      </c>
      <c r="R2727" t="s">
        <v>6388</v>
      </c>
      <c r="S2727" t="s">
        <v>6389</v>
      </c>
      <c r="T2727" t="s">
        <v>6390</v>
      </c>
      <c r="U2727">
        <v>0</v>
      </c>
      <c r="V2727">
        <v>1</v>
      </c>
      <c r="W2727" t="s">
        <v>558</v>
      </c>
      <c r="X2727" t="s">
        <v>558</v>
      </c>
      <c r="Y2727" t="s">
        <v>558</v>
      </c>
      <c r="Z2727" t="s">
        <v>558</v>
      </c>
      <c r="AA2727">
        <v>1</v>
      </c>
      <c r="AB2727">
        <v>3</v>
      </c>
      <c r="AD2727" t="s">
        <v>558</v>
      </c>
      <c r="AF2727" t="s">
        <v>560</v>
      </c>
      <c r="AG2727">
        <v>1</v>
      </c>
      <c r="AH2727" t="s">
        <v>6392</v>
      </c>
      <c r="AI2727" t="s">
        <v>5478</v>
      </c>
      <c r="AL2727" t="s">
        <v>6393</v>
      </c>
      <c r="AM2727" t="s">
        <v>6394</v>
      </c>
      <c r="AN2727" t="s">
        <v>565</v>
      </c>
      <c r="AO2727">
        <v>2.4400000000000004</v>
      </c>
      <c r="AP2727">
        <v>2</v>
      </c>
      <c r="AQ2727">
        <v>0.40983606557377045</v>
      </c>
      <c r="AR2727">
        <v>0.5</v>
      </c>
      <c r="AS2727">
        <v>0</v>
      </c>
      <c r="AT2727">
        <v>2</v>
      </c>
      <c r="AU2727">
        <v>0</v>
      </c>
      <c r="AV2727">
        <v>4.1079999999999997</v>
      </c>
      <c r="AW2727">
        <v>2054</v>
      </c>
      <c r="AX2727">
        <v>0.2054</v>
      </c>
      <c r="AY2727" t="s">
        <v>562</v>
      </c>
      <c r="AZ2727">
        <v>9.7370983446932818E-2</v>
      </c>
      <c r="BA2727">
        <v>0</v>
      </c>
      <c r="BB2727">
        <v>0.01</v>
      </c>
      <c r="BC2727">
        <v>0</v>
      </c>
      <c r="BD2727">
        <v>4.2868043588226726E-4</v>
      </c>
      <c r="BE2727">
        <v>0</v>
      </c>
      <c r="BF2727">
        <v>5.4286804358822677E-3</v>
      </c>
      <c r="BJ2727" t="s">
        <v>562</v>
      </c>
      <c r="BK2727" t="s">
        <v>562</v>
      </c>
      <c r="BL2727" t="s">
        <v>562</v>
      </c>
      <c r="BM2727" t="s">
        <v>562</v>
      </c>
      <c r="BN2727" t="s">
        <v>562</v>
      </c>
      <c r="BO2727" t="s">
        <v>562</v>
      </c>
    </row>
    <row r="2728" spans="1:67">
      <c r="A2728" t="s">
        <v>848</v>
      </c>
      <c r="B2728" t="s">
        <v>849</v>
      </c>
      <c r="C2728" t="s">
        <v>440</v>
      </c>
      <c r="D2728">
        <v>50</v>
      </c>
      <c r="E2728" t="s">
        <v>469</v>
      </c>
      <c r="F2728" t="s">
        <v>546</v>
      </c>
      <c r="G2728" t="s">
        <v>1226</v>
      </c>
      <c r="H2728" t="s">
        <v>1227</v>
      </c>
      <c r="I2728" t="s">
        <v>707</v>
      </c>
      <c r="J2728" t="s">
        <v>6385</v>
      </c>
      <c r="K2728" t="s">
        <v>6402</v>
      </c>
      <c r="O2728" t="s">
        <v>591</v>
      </c>
      <c r="P2728" t="s">
        <v>244</v>
      </c>
      <c r="Q2728" t="s">
        <v>6403</v>
      </c>
      <c r="R2728" t="s">
        <v>6388</v>
      </c>
      <c r="S2728" t="s">
        <v>6389</v>
      </c>
      <c r="T2728" t="s">
        <v>6390</v>
      </c>
      <c r="U2728">
        <v>0</v>
      </c>
      <c r="V2728">
        <v>1</v>
      </c>
      <c r="W2728" t="s">
        <v>558</v>
      </c>
      <c r="X2728" t="s">
        <v>558</v>
      </c>
      <c r="Y2728">
        <v>1</v>
      </c>
      <c r="Z2728">
        <v>30</v>
      </c>
      <c r="AA2728">
        <v>1</v>
      </c>
      <c r="AB2728">
        <v>3</v>
      </c>
      <c r="AD2728" t="s">
        <v>6404</v>
      </c>
      <c r="AI2728" t="s">
        <v>5478</v>
      </c>
      <c r="AL2728" t="s">
        <v>6393</v>
      </c>
      <c r="AM2728" t="s">
        <v>6394</v>
      </c>
      <c r="AO2728">
        <v>2.4400000000000004</v>
      </c>
      <c r="AP2728">
        <v>2</v>
      </c>
      <c r="AQ2728">
        <v>0.40983606557377045</v>
      </c>
      <c r="AR2728">
        <v>0.5</v>
      </c>
      <c r="AS2728">
        <v>0</v>
      </c>
      <c r="AT2728">
        <v>2</v>
      </c>
      <c r="AU2728">
        <v>0</v>
      </c>
      <c r="AV2728">
        <v>4.1079999999999997</v>
      </c>
      <c r="AW2728">
        <v>2054</v>
      </c>
      <c r="AX2728">
        <v>0.2054</v>
      </c>
      <c r="AY2728" t="s">
        <v>562</v>
      </c>
      <c r="AZ2728">
        <v>9.7370983446932818E-2</v>
      </c>
      <c r="BA2728">
        <v>0</v>
      </c>
      <c r="BB2728">
        <v>0.01</v>
      </c>
      <c r="BC2728">
        <v>0</v>
      </c>
      <c r="BD2728">
        <v>4.2868043588226726E-4</v>
      </c>
      <c r="BE2728">
        <v>0</v>
      </c>
      <c r="BF2728">
        <v>5.4286804358822677E-3</v>
      </c>
      <c r="BJ2728" t="s">
        <v>562</v>
      </c>
      <c r="BK2728" t="s">
        <v>562</v>
      </c>
      <c r="BL2728" t="s">
        <v>562</v>
      </c>
      <c r="BM2728" t="s">
        <v>562</v>
      </c>
      <c r="BN2728" t="s">
        <v>562</v>
      </c>
      <c r="BO2728" t="s">
        <v>562</v>
      </c>
    </row>
    <row r="2729" spans="1:67">
      <c r="A2729" t="s">
        <v>658</v>
      </c>
      <c r="B2729" t="s">
        <v>659</v>
      </c>
      <c r="C2729" t="s">
        <v>405</v>
      </c>
      <c r="D2729">
        <v>34</v>
      </c>
      <c r="E2729" t="s">
        <v>453</v>
      </c>
      <c r="F2729" t="s">
        <v>568</v>
      </c>
      <c r="G2729" t="s">
        <v>660</v>
      </c>
      <c r="H2729" t="s">
        <v>661</v>
      </c>
      <c r="I2729" t="s">
        <v>2679</v>
      </c>
      <c r="K2729" t="s">
        <v>6405</v>
      </c>
      <c r="M2729" t="s">
        <v>6406</v>
      </c>
      <c r="N2729" t="s">
        <v>575</v>
      </c>
      <c r="O2729" t="s">
        <v>554</v>
      </c>
      <c r="P2729" t="s">
        <v>245</v>
      </c>
      <c r="Q2729" t="s">
        <v>6407</v>
      </c>
      <c r="R2729" t="s">
        <v>6408</v>
      </c>
      <c r="S2729" t="s">
        <v>6409</v>
      </c>
      <c r="T2729" t="s">
        <v>6410</v>
      </c>
      <c r="U2729">
        <v>2</v>
      </c>
      <c r="V2729">
        <v>2</v>
      </c>
      <c r="W2729" t="s">
        <v>558</v>
      </c>
      <c r="X2729" t="s">
        <v>558</v>
      </c>
      <c r="Y2729">
        <v>8</v>
      </c>
      <c r="Z2729" t="s">
        <v>558</v>
      </c>
      <c r="AA2729">
        <v>1</v>
      </c>
      <c r="AB2729">
        <v>3</v>
      </c>
      <c r="AC2729">
        <v>2</v>
      </c>
      <c r="AD2729" t="s">
        <v>3879</v>
      </c>
      <c r="AF2729" t="s">
        <v>596</v>
      </c>
      <c r="AG2729">
        <v>0</v>
      </c>
      <c r="AH2729" t="s">
        <v>6411</v>
      </c>
      <c r="AI2729" t="s">
        <v>5478</v>
      </c>
      <c r="AL2729" t="s">
        <v>6412</v>
      </c>
      <c r="AM2729" t="s">
        <v>6413</v>
      </c>
      <c r="AN2729" t="s">
        <v>565</v>
      </c>
      <c r="AO2729">
        <v>2</v>
      </c>
      <c r="AP2729">
        <v>2</v>
      </c>
      <c r="AQ2729">
        <v>0.5</v>
      </c>
      <c r="AR2729">
        <v>0.5</v>
      </c>
      <c r="AS2729">
        <v>4</v>
      </c>
      <c r="AT2729">
        <v>4</v>
      </c>
      <c r="AU2729">
        <v>6.0119999999999996</v>
      </c>
      <c r="AV2729">
        <v>6.0119999999999996</v>
      </c>
      <c r="AW2729">
        <v>1503</v>
      </c>
      <c r="AX2729">
        <v>0.15029999999999999</v>
      </c>
      <c r="AY2729">
        <v>0.2661343978709248</v>
      </c>
      <c r="AZ2729">
        <v>0.2661343978709248</v>
      </c>
      <c r="BA2729">
        <v>0.02</v>
      </c>
      <c r="BB2729">
        <v>0.02</v>
      </c>
      <c r="BC2729">
        <v>4.9422498109589444E-4</v>
      </c>
      <c r="BD2729">
        <v>8.5736087176453452E-4</v>
      </c>
      <c r="BE2729">
        <v>1.0494224981095895E-2</v>
      </c>
      <c r="BF2729">
        <v>1.0857360871764535E-2</v>
      </c>
      <c r="BG2729">
        <v>2</v>
      </c>
      <c r="BJ2729" t="s">
        <v>562</v>
      </c>
      <c r="BK2729">
        <v>1</v>
      </c>
      <c r="BL2729" t="s">
        <v>562</v>
      </c>
      <c r="BM2729" t="s">
        <v>562</v>
      </c>
      <c r="BN2729" t="s">
        <v>562</v>
      </c>
      <c r="BO2729" t="s">
        <v>562</v>
      </c>
    </row>
    <row r="2730" spans="1:67">
      <c r="A2730" t="s">
        <v>1043</v>
      </c>
      <c r="B2730" t="s">
        <v>1044</v>
      </c>
      <c r="C2730" t="s">
        <v>405</v>
      </c>
      <c r="D2730">
        <v>4</v>
      </c>
      <c r="E2730" t="s">
        <v>410</v>
      </c>
      <c r="F2730" t="s">
        <v>568</v>
      </c>
      <c r="G2730" t="s">
        <v>1045</v>
      </c>
      <c r="H2730" t="s">
        <v>1046</v>
      </c>
      <c r="I2730" t="s">
        <v>2679</v>
      </c>
      <c r="K2730" t="s">
        <v>6414</v>
      </c>
      <c r="O2730" t="s">
        <v>554</v>
      </c>
      <c r="P2730" t="s">
        <v>246</v>
      </c>
      <c r="Q2730" t="s">
        <v>6415</v>
      </c>
      <c r="R2730" t="s">
        <v>6408</v>
      </c>
      <c r="S2730" t="s">
        <v>6409</v>
      </c>
      <c r="T2730" t="s">
        <v>6410</v>
      </c>
      <c r="U2730">
        <v>0</v>
      </c>
      <c r="V2730">
        <v>1</v>
      </c>
      <c r="W2730" t="s">
        <v>846</v>
      </c>
      <c r="X2730" t="s">
        <v>558</v>
      </c>
      <c r="Y2730" t="s">
        <v>558</v>
      </c>
      <c r="Z2730" t="s">
        <v>558</v>
      </c>
      <c r="AA2730">
        <v>1</v>
      </c>
      <c r="AB2730">
        <v>3</v>
      </c>
      <c r="AD2730" t="s">
        <v>5493</v>
      </c>
      <c r="AF2730" t="s">
        <v>596</v>
      </c>
      <c r="AG2730">
        <v>0</v>
      </c>
      <c r="AH2730" t="s">
        <v>6411</v>
      </c>
      <c r="AI2730" t="s">
        <v>5478</v>
      </c>
      <c r="AL2730" t="s">
        <v>6412</v>
      </c>
      <c r="AM2730" t="s">
        <v>6413</v>
      </c>
      <c r="AN2730" t="s">
        <v>565</v>
      </c>
      <c r="AO2730">
        <v>0.23400000000000004</v>
      </c>
      <c r="AP2730">
        <v>0.25600000000000006</v>
      </c>
      <c r="AQ2730">
        <v>4.2735042735042725</v>
      </c>
      <c r="AR2730">
        <v>3.9062499999999991</v>
      </c>
      <c r="AS2730">
        <v>0</v>
      </c>
      <c r="AT2730">
        <v>0.25600000000000006</v>
      </c>
      <c r="AU2730">
        <v>0</v>
      </c>
      <c r="AV2730">
        <v>0.13747200000000004</v>
      </c>
      <c r="AW2730">
        <v>537</v>
      </c>
      <c r="AX2730">
        <v>5.3699999999999998E-2</v>
      </c>
      <c r="AY2730" t="s">
        <v>562</v>
      </c>
      <c r="AZ2730">
        <v>4.767225325884545E-2</v>
      </c>
      <c r="BA2730">
        <v>0</v>
      </c>
      <c r="BB2730">
        <v>0.01</v>
      </c>
      <c r="BC2730">
        <v>0</v>
      </c>
      <c r="BD2730">
        <v>4.2868043588226726E-4</v>
      </c>
      <c r="BE2730">
        <v>0</v>
      </c>
      <c r="BF2730">
        <v>5.4286804358822677E-3</v>
      </c>
      <c r="BJ2730" t="s">
        <v>562</v>
      </c>
      <c r="BK2730" t="s">
        <v>562</v>
      </c>
      <c r="BL2730" t="s">
        <v>562</v>
      </c>
      <c r="BM2730" t="s">
        <v>562</v>
      </c>
      <c r="BN2730" t="s">
        <v>562</v>
      </c>
      <c r="BO2730" t="s">
        <v>562</v>
      </c>
    </row>
    <row r="2731" spans="1:67">
      <c r="A2731" t="s">
        <v>848</v>
      </c>
      <c r="B2731" t="s">
        <v>849</v>
      </c>
      <c r="C2731" t="s">
        <v>440</v>
      </c>
      <c r="D2731">
        <v>50</v>
      </c>
      <c r="E2731" t="s">
        <v>469</v>
      </c>
      <c r="F2731" t="s">
        <v>546</v>
      </c>
      <c r="G2731" t="s">
        <v>1226</v>
      </c>
      <c r="H2731" t="s">
        <v>1227</v>
      </c>
      <c r="I2731" t="s">
        <v>707</v>
      </c>
      <c r="J2731" t="s">
        <v>6416</v>
      </c>
      <c r="K2731" t="s">
        <v>6417</v>
      </c>
      <c r="O2731" t="s">
        <v>841</v>
      </c>
      <c r="P2731" t="s">
        <v>247</v>
      </c>
      <c r="Q2731" t="s">
        <v>6418</v>
      </c>
      <c r="U2731">
        <v>0</v>
      </c>
      <c r="V2731">
        <v>10</v>
      </c>
      <c r="W2731" t="s">
        <v>558</v>
      </c>
      <c r="X2731" t="s">
        <v>558</v>
      </c>
      <c r="Y2731">
        <v>1</v>
      </c>
      <c r="Z2731" t="s">
        <v>558</v>
      </c>
      <c r="AA2731">
        <v>1</v>
      </c>
      <c r="AB2731">
        <v>3</v>
      </c>
      <c r="AD2731" t="s">
        <v>6416</v>
      </c>
      <c r="AF2731" t="s">
        <v>596</v>
      </c>
      <c r="AG2731">
        <v>0</v>
      </c>
      <c r="AI2731" t="s">
        <v>5478</v>
      </c>
      <c r="AO2731">
        <v>0.30500000000000005</v>
      </c>
      <c r="AP2731">
        <v>0.25</v>
      </c>
      <c r="AQ2731">
        <v>3.2786885245901636</v>
      </c>
      <c r="AR2731">
        <v>4</v>
      </c>
      <c r="AS2731">
        <v>0</v>
      </c>
      <c r="AT2731">
        <v>2.5</v>
      </c>
      <c r="AU2731">
        <v>0</v>
      </c>
      <c r="AV2731">
        <v>5.1349999999999998</v>
      </c>
      <c r="AW2731">
        <v>2054</v>
      </c>
      <c r="AX2731">
        <v>0.2054</v>
      </c>
      <c r="AY2731" t="s">
        <v>562</v>
      </c>
      <c r="AZ2731">
        <v>0.12171372930866603</v>
      </c>
      <c r="BA2731">
        <v>0</v>
      </c>
      <c r="BB2731">
        <v>0.1</v>
      </c>
      <c r="BC2731">
        <v>0</v>
      </c>
      <c r="BD2731">
        <v>4.2868043588226721E-3</v>
      </c>
      <c r="BE2731">
        <v>0</v>
      </c>
      <c r="BF2731">
        <v>5.4286804358822674E-2</v>
      </c>
      <c r="BJ2731" t="s">
        <v>562</v>
      </c>
      <c r="BK2731" t="s">
        <v>562</v>
      </c>
      <c r="BL2731" t="s">
        <v>562</v>
      </c>
      <c r="BM2731" t="s">
        <v>562</v>
      </c>
      <c r="BN2731" t="s">
        <v>562</v>
      </c>
      <c r="BO2731" t="s">
        <v>562</v>
      </c>
    </row>
    <row r="2732" spans="1:67">
      <c r="A2732" t="s">
        <v>1405</v>
      </c>
      <c r="B2732" t="s">
        <v>1406</v>
      </c>
      <c r="C2732" t="s">
        <v>370</v>
      </c>
      <c r="D2732">
        <v>98</v>
      </c>
      <c r="E2732" t="s">
        <v>392</v>
      </c>
      <c r="F2732" t="s">
        <v>568</v>
      </c>
      <c r="G2732" t="s">
        <v>1407</v>
      </c>
      <c r="H2732" t="s">
        <v>1408</v>
      </c>
      <c r="I2732" t="s">
        <v>707</v>
      </c>
      <c r="J2732" t="s">
        <v>1419</v>
      </c>
      <c r="K2732" t="s">
        <v>6419</v>
      </c>
      <c r="O2732" t="s">
        <v>841</v>
      </c>
      <c r="P2732" t="s">
        <v>248</v>
      </c>
      <c r="Q2732" t="s">
        <v>6420</v>
      </c>
      <c r="U2732">
        <v>1</v>
      </c>
      <c r="V2732">
        <v>1</v>
      </c>
      <c r="W2732" t="s">
        <v>558</v>
      </c>
      <c r="X2732" t="s">
        <v>558</v>
      </c>
      <c r="Y2732" t="s">
        <v>558</v>
      </c>
      <c r="Z2732" t="s">
        <v>558</v>
      </c>
      <c r="AA2732">
        <v>1</v>
      </c>
      <c r="AB2732">
        <v>3</v>
      </c>
      <c r="AD2732" t="s">
        <v>1419</v>
      </c>
      <c r="AI2732" t="s">
        <v>5478</v>
      </c>
      <c r="AO2732">
        <v>0.5</v>
      </c>
      <c r="AP2732">
        <v>0.5</v>
      </c>
      <c r="AQ2732">
        <v>2</v>
      </c>
      <c r="AR2732">
        <v>2</v>
      </c>
      <c r="AS2732">
        <v>0.5</v>
      </c>
      <c r="AT2732">
        <v>0.5</v>
      </c>
      <c r="AU2732">
        <v>0.35199999999999998</v>
      </c>
      <c r="AV2732">
        <v>0.35199999999999998</v>
      </c>
      <c r="AW2732">
        <v>704</v>
      </c>
      <c r="AX2732">
        <v>7.0400000000000004E-2</v>
      </c>
      <c r="AY2732">
        <v>7.1022727272727279E-2</v>
      </c>
      <c r="AZ2732">
        <v>7.1022727272727279E-2</v>
      </c>
      <c r="BA2732">
        <v>0.01</v>
      </c>
      <c r="BB2732">
        <v>0.01</v>
      </c>
      <c r="BC2732">
        <v>2.4711249054794722E-4</v>
      </c>
      <c r="BD2732">
        <v>4.2868043588226726E-4</v>
      </c>
      <c r="BE2732">
        <v>5.2471124905479477E-3</v>
      </c>
      <c r="BF2732">
        <v>5.4286804358822677E-3</v>
      </c>
      <c r="BJ2732" t="s">
        <v>562</v>
      </c>
      <c r="BK2732" t="s">
        <v>562</v>
      </c>
      <c r="BL2732" t="s">
        <v>562</v>
      </c>
      <c r="BM2732" t="s">
        <v>562</v>
      </c>
      <c r="BN2732" t="s">
        <v>562</v>
      </c>
      <c r="BO2732" t="s">
        <v>562</v>
      </c>
    </row>
    <row r="2733" spans="1:67">
      <c r="A2733" t="s">
        <v>1066</v>
      </c>
      <c r="B2733" t="s">
        <v>1067</v>
      </c>
      <c r="C2733" t="s">
        <v>405</v>
      </c>
      <c r="D2733">
        <v>23</v>
      </c>
      <c r="E2733" t="s">
        <v>419</v>
      </c>
      <c r="F2733" t="s">
        <v>568</v>
      </c>
      <c r="G2733" t="s">
        <v>1068</v>
      </c>
      <c r="H2733" t="s">
        <v>1069</v>
      </c>
      <c r="I2733" t="s">
        <v>707</v>
      </c>
      <c r="J2733" t="s">
        <v>5487</v>
      </c>
      <c r="K2733" t="s">
        <v>6421</v>
      </c>
      <c r="O2733" t="s">
        <v>841</v>
      </c>
      <c r="P2733" t="s">
        <v>248</v>
      </c>
      <c r="Q2733" t="s">
        <v>6422</v>
      </c>
      <c r="U2733">
        <v>0</v>
      </c>
      <c r="V2733">
        <v>3</v>
      </c>
      <c r="W2733" t="s">
        <v>558</v>
      </c>
      <c r="X2733" t="s">
        <v>558</v>
      </c>
      <c r="Y2733">
        <v>7</v>
      </c>
      <c r="Z2733" t="s">
        <v>558</v>
      </c>
      <c r="AA2733">
        <v>1</v>
      </c>
      <c r="AB2733">
        <v>3</v>
      </c>
      <c r="AD2733" t="s">
        <v>6423</v>
      </c>
      <c r="AI2733" t="s">
        <v>5478</v>
      </c>
      <c r="AO2733">
        <v>0.2</v>
      </c>
      <c r="AP2733">
        <v>0.2</v>
      </c>
      <c r="AQ2733">
        <v>5</v>
      </c>
      <c r="AR2733">
        <v>5</v>
      </c>
      <c r="AS2733">
        <v>0</v>
      </c>
      <c r="AT2733">
        <v>0.60000000000000009</v>
      </c>
      <c r="AU2733">
        <v>0</v>
      </c>
      <c r="AV2733">
        <v>0.35040000000000004</v>
      </c>
      <c r="AW2733">
        <v>584</v>
      </c>
      <c r="AX2733">
        <v>5.8400000000000001E-2</v>
      </c>
      <c r="AY2733" t="s">
        <v>562</v>
      </c>
      <c r="AZ2733">
        <v>0.10273972602739727</v>
      </c>
      <c r="BA2733">
        <v>0</v>
      </c>
      <c r="BB2733">
        <v>0.03</v>
      </c>
      <c r="BC2733">
        <v>0</v>
      </c>
      <c r="BD2733">
        <v>1.2860413076468016E-3</v>
      </c>
      <c r="BE2733">
        <v>0</v>
      </c>
      <c r="BF2733">
        <v>1.6286041307646801E-2</v>
      </c>
      <c r="BJ2733" t="s">
        <v>562</v>
      </c>
      <c r="BK2733" t="s">
        <v>562</v>
      </c>
      <c r="BL2733" t="s">
        <v>562</v>
      </c>
      <c r="BM2733" t="s">
        <v>562</v>
      </c>
      <c r="BN2733" t="s">
        <v>562</v>
      </c>
      <c r="BO2733" t="s">
        <v>562</v>
      </c>
    </row>
    <row r="2734" spans="1:67">
      <c r="A2734" t="s">
        <v>848</v>
      </c>
      <c r="B2734" t="s">
        <v>849</v>
      </c>
      <c r="C2734" t="s">
        <v>440</v>
      </c>
      <c r="D2734">
        <v>50</v>
      </c>
      <c r="E2734" t="s">
        <v>469</v>
      </c>
      <c r="F2734" t="s">
        <v>546</v>
      </c>
      <c r="G2734" t="s">
        <v>1226</v>
      </c>
      <c r="H2734" t="s">
        <v>1227</v>
      </c>
      <c r="I2734" t="s">
        <v>707</v>
      </c>
      <c r="J2734" t="s">
        <v>6424</v>
      </c>
      <c r="O2734" t="s">
        <v>841</v>
      </c>
      <c r="P2734" t="s">
        <v>248</v>
      </c>
      <c r="Q2734" t="s">
        <v>6425</v>
      </c>
      <c r="U2734">
        <v>0</v>
      </c>
      <c r="V2734">
        <v>2</v>
      </c>
      <c r="W2734" t="s">
        <v>558</v>
      </c>
      <c r="X2734" t="s">
        <v>558</v>
      </c>
      <c r="Y2734" t="s">
        <v>558</v>
      </c>
      <c r="Z2734" t="s">
        <v>558</v>
      </c>
      <c r="AA2734">
        <v>1</v>
      </c>
      <c r="AB2734">
        <v>3</v>
      </c>
      <c r="AD2734" t="s">
        <v>6426</v>
      </c>
      <c r="AI2734" t="s">
        <v>5478</v>
      </c>
      <c r="AO2734">
        <v>0.6100000000000001</v>
      </c>
      <c r="AP2734">
        <v>0.5</v>
      </c>
      <c r="AQ2734">
        <v>1.6393442622950818</v>
      </c>
      <c r="AR2734">
        <v>2</v>
      </c>
      <c r="AS2734">
        <v>0</v>
      </c>
      <c r="AT2734">
        <v>1</v>
      </c>
      <c r="AU2734">
        <v>0</v>
      </c>
      <c r="AV2734">
        <v>2.0539999999999998</v>
      </c>
      <c r="AW2734">
        <v>2054</v>
      </c>
      <c r="AX2734">
        <v>0.2054</v>
      </c>
      <c r="AY2734" t="s">
        <v>562</v>
      </c>
      <c r="AZ2734">
        <v>4.8685491723466409E-2</v>
      </c>
      <c r="BA2734">
        <v>0</v>
      </c>
      <c r="BB2734">
        <v>0.02</v>
      </c>
      <c r="BC2734">
        <v>0</v>
      </c>
      <c r="BD2734">
        <v>8.5736087176453452E-4</v>
      </c>
      <c r="BE2734">
        <v>0</v>
      </c>
      <c r="BF2734">
        <v>1.0857360871764535E-2</v>
      </c>
      <c r="BJ2734" t="s">
        <v>562</v>
      </c>
      <c r="BK2734" t="s">
        <v>562</v>
      </c>
      <c r="BL2734" t="s">
        <v>562</v>
      </c>
      <c r="BM2734" t="s">
        <v>562</v>
      </c>
      <c r="BN2734" t="s">
        <v>562</v>
      </c>
      <c r="BO2734" t="s">
        <v>562</v>
      </c>
    </row>
    <row r="2735" spans="1:67">
      <c r="A2735" t="s">
        <v>658</v>
      </c>
      <c r="B2735" t="s">
        <v>863</v>
      </c>
      <c r="C2735" t="s">
        <v>405</v>
      </c>
      <c r="D2735">
        <v>33</v>
      </c>
      <c r="E2735" t="s">
        <v>452</v>
      </c>
      <c r="F2735" t="s">
        <v>568</v>
      </c>
      <c r="G2735" t="s">
        <v>1114</v>
      </c>
      <c r="H2735" t="s">
        <v>1115</v>
      </c>
      <c r="I2735" t="s">
        <v>1279</v>
      </c>
      <c r="J2735" t="s">
        <v>3196</v>
      </c>
      <c r="K2735" t="s">
        <v>6427</v>
      </c>
      <c r="L2735" t="s">
        <v>3189</v>
      </c>
      <c r="O2735" t="s">
        <v>576</v>
      </c>
      <c r="P2735" t="s">
        <v>110</v>
      </c>
      <c r="Q2735" t="s">
        <v>6428</v>
      </c>
      <c r="R2735" t="s">
        <v>3192</v>
      </c>
      <c r="S2735" t="s">
        <v>2409</v>
      </c>
      <c r="T2735" t="s">
        <v>3193</v>
      </c>
      <c r="U2735">
        <v>0</v>
      </c>
      <c r="V2735">
        <v>26</v>
      </c>
      <c r="W2735" t="s">
        <v>558</v>
      </c>
      <c r="X2735" t="s">
        <v>558</v>
      </c>
      <c r="Y2735" t="s">
        <v>558</v>
      </c>
      <c r="Z2735" t="s">
        <v>558</v>
      </c>
      <c r="AA2735">
        <v>1</v>
      </c>
      <c r="AB2735">
        <v>3</v>
      </c>
      <c r="AD2735" t="s">
        <v>6429</v>
      </c>
      <c r="AF2735" t="s">
        <v>596</v>
      </c>
      <c r="AG2735">
        <v>0</v>
      </c>
      <c r="AH2735" t="s">
        <v>3195</v>
      </c>
      <c r="AI2735" t="s">
        <v>5478</v>
      </c>
      <c r="AN2735" t="s">
        <v>565</v>
      </c>
      <c r="AO2735">
        <v>1.25</v>
      </c>
      <c r="AP2735">
        <v>1.25</v>
      </c>
      <c r="AQ2735">
        <v>0.8</v>
      </c>
      <c r="AR2735">
        <v>0.8</v>
      </c>
      <c r="AS2735">
        <v>0</v>
      </c>
      <c r="AT2735">
        <v>32.5</v>
      </c>
      <c r="AU2735">
        <v>0</v>
      </c>
      <c r="AV2735">
        <v>27.494999999999997</v>
      </c>
      <c r="AW2735">
        <v>846</v>
      </c>
      <c r="AX2735">
        <v>8.4599999999999995E-2</v>
      </c>
      <c r="AY2735" t="s">
        <v>562</v>
      </c>
      <c r="AZ2735">
        <v>3.8416075650118207</v>
      </c>
      <c r="BA2735">
        <v>0</v>
      </c>
      <c r="BB2735">
        <v>0.26</v>
      </c>
      <c r="BC2735">
        <v>0</v>
      </c>
      <c r="BD2735">
        <v>1.1145691332938948E-2</v>
      </c>
      <c r="BE2735">
        <v>0</v>
      </c>
      <c r="BF2735">
        <v>0.14114569133293894</v>
      </c>
      <c r="BJ2735" t="s">
        <v>562</v>
      </c>
      <c r="BK2735" t="s">
        <v>562</v>
      </c>
      <c r="BL2735" t="s">
        <v>562</v>
      </c>
      <c r="BM2735" t="s">
        <v>562</v>
      </c>
      <c r="BN2735" t="s">
        <v>562</v>
      </c>
      <c r="BO2735" t="s">
        <v>562</v>
      </c>
    </row>
    <row r="2736" spans="1:67">
      <c r="A2736" t="s">
        <v>1442</v>
      </c>
      <c r="B2736" t="s">
        <v>1443</v>
      </c>
      <c r="C2736" t="s">
        <v>440</v>
      </c>
      <c r="D2736">
        <v>41</v>
      </c>
      <c r="E2736" t="s">
        <v>436</v>
      </c>
      <c r="F2736" t="s">
        <v>546</v>
      </c>
      <c r="G2736" t="s">
        <v>1444</v>
      </c>
      <c r="H2736" t="s">
        <v>1445</v>
      </c>
      <c r="I2736" t="s">
        <v>549</v>
      </c>
      <c r="J2736" t="s">
        <v>6430</v>
      </c>
      <c r="K2736" t="s">
        <v>6431</v>
      </c>
      <c r="M2736" t="s">
        <v>6432</v>
      </c>
      <c r="N2736" t="s">
        <v>575</v>
      </c>
      <c r="O2736" t="s">
        <v>6433</v>
      </c>
      <c r="P2736" t="s">
        <v>249</v>
      </c>
      <c r="Q2736" t="s">
        <v>6434</v>
      </c>
      <c r="R2736" t="s">
        <v>6435</v>
      </c>
      <c r="S2736" t="s">
        <v>6436</v>
      </c>
      <c r="T2736" t="s">
        <v>1152</v>
      </c>
      <c r="U2736">
        <v>2</v>
      </c>
      <c r="V2736">
        <v>2</v>
      </c>
      <c r="W2736" t="s">
        <v>558</v>
      </c>
      <c r="X2736" t="s">
        <v>558</v>
      </c>
      <c r="Y2736" t="s">
        <v>558</v>
      </c>
      <c r="Z2736" t="s">
        <v>558</v>
      </c>
      <c r="AA2736">
        <v>2</v>
      </c>
      <c r="AB2736" t="s">
        <v>6004</v>
      </c>
      <c r="AD2736" t="s">
        <v>6437</v>
      </c>
      <c r="AF2736" t="s">
        <v>596</v>
      </c>
      <c r="AG2736">
        <v>0</v>
      </c>
      <c r="AH2736" t="s">
        <v>6438</v>
      </c>
      <c r="AI2736" t="s">
        <v>5478</v>
      </c>
      <c r="AJ2736" t="s">
        <v>562</v>
      </c>
      <c r="AL2736" t="s">
        <v>6439</v>
      </c>
      <c r="AN2736" t="s">
        <v>565</v>
      </c>
      <c r="AO2736">
        <v>15.500000000000004</v>
      </c>
      <c r="AP2736">
        <v>12.5</v>
      </c>
      <c r="AQ2736">
        <v>6.4516129032258049E-2</v>
      </c>
      <c r="AR2736">
        <v>0.08</v>
      </c>
      <c r="AS2736">
        <v>31.000000000000007</v>
      </c>
      <c r="AT2736">
        <v>25</v>
      </c>
      <c r="AU2736">
        <v>28.923000000000009</v>
      </c>
      <c r="AV2736">
        <v>23.325000000000003</v>
      </c>
      <c r="AW2736">
        <v>933</v>
      </c>
      <c r="AX2736">
        <v>9.3299999999999994E-2</v>
      </c>
      <c r="AY2736">
        <v>3.3226152197213299</v>
      </c>
      <c r="AZ2736">
        <v>2.679528403001072</v>
      </c>
      <c r="BA2736">
        <v>0.02</v>
      </c>
      <c r="BB2736">
        <v>0.02</v>
      </c>
      <c r="BC2736">
        <v>4.9422498109589444E-4</v>
      </c>
      <c r="BD2736">
        <v>8.5736087176453452E-4</v>
      </c>
      <c r="BE2736">
        <v>1.0494224981095895E-2</v>
      </c>
      <c r="BF2736">
        <v>1.0857360871764535E-2</v>
      </c>
      <c r="BJ2736" t="s">
        <v>562</v>
      </c>
      <c r="BK2736" t="s">
        <v>562</v>
      </c>
      <c r="BL2736" t="s">
        <v>562</v>
      </c>
      <c r="BM2736" t="s">
        <v>562</v>
      </c>
      <c r="BN2736" t="s">
        <v>562</v>
      </c>
      <c r="BO2736" t="s">
        <v>562</v>
      </c>
    </row>
    <row r="2737" spans="1:67">
      <c r="A2737" t="s">
        <v>848</v>
      </c>
      <c r="B2737" t="s">
        <v>849</v>
      </c>
      <c r="C2737" t="s">
        <v>440</v>
      </c>
      <c r="D2737">
        <v>50</v>
      </c>
      <c r="E2737" t="s">
        <v>469</v>
      </c>
      <c r="F2737" t="s">
        <v>546</v>
      </c>
      <c r="G2737" t="s">
        <v>1226</v>
      </c>
      <c r="H2737" t="s">
        <v>1227</v>
      </c>
      <c r="I2737" t="s">
        <v>892</v>
      </c>
      <c r="J2737" t="s">
        <v>6440</v>
      </c>
      <c r="K2737" t="s">
        <v>6441</v>
      </c>
      <c r="O2737" t="s">
        <v>841</v>
      </c>
      <c r="P2737" t="s">
        <v>250</v>
      </c>
      <c r="Q2737" t="s">
        <v>6442</v>
      </c>
      <c r="U2737">
        <v>0</v>
      </c>
      <c r="V2737">
        <v>1</v>
      </c>
      <c r="W2737" t="s">
        <v>558</v>
      </c>
      <c r="X2737" t="s">
        <v>558</v>
      </c>
      <c r="Y2737" t="s">
        <v>558</v>
      </c>
      <c r="Z2737" t="s">
        <v>558</v>
      </c>
      <c r="AA2737">
        <v>1</v>
      </c>
      <c r="AB2737">
        <v>3</v>
      </c>
      <c r="AD2737" t="s">
        <v>6440</v>
      </c>
      <c r="AF2737" t="s">
        <v>560</v>
      </c>
      <c r="AG2737">
        <v>1</v>
      </c>
      <c r="AI2737" t="s">
        <v>5478</v>
      </c>
      <c r="AO2737">
        <v>0.24400000000000005</v>
      </c>
      <c r="AP2737">
        <v>0.2</v>
      </c>
      <c r="AQ2737">
        <v>4.0983606557377037</v>
      </c>
      <c r="AR2737">
        <v>5</v>
      </c>
      <c r="AS2737">
        <v>0</v>
      </c>
      <c r="AT2737">
        <v>0.2</v>
      </c>
      <c r="AU2737">
        <v>0</v>
      </c>
      <c r="AV2737">
        <v>0.4108</v>
      </c>
      <c r="AW2737">
        <v>2054</v>
      </c>
      <c r="AX2737">
        <v>0.2054</v>
      </c>
      <c r="AY2737" t="s">
        <v>562</v>
      </c>
      <c r="AZ2737">
        <v>9.7370983446932822E-3</v>
      </c>
      <c r="BA2737">
        <v>0</v>
      </c>
      <c r="BB2737">
        <v>0.01</v>
      </c>
      <c r="BC2737">
        <v>0</v>
      </c>
      <c r="BD2737">
        <v>4.2868043588226726E-4</v>
      </c>
      <c r="BE2737">
        <v>0</v>
      </c>
      <c r="BF2737">
        <v>5.4286804358822677E-3</v>
      </c>
      <c r="BJ2737" t="s">
        <v>562</v>
      </c>
      <c r="BK2737" t="s">
        <v>562</v>
      </c>
      <c r="BL2737" t="s">
        <v>562</v>
      </c>
      <c r="BM2737" t="s">
        <v>562</v>
      </c>
      <c r="BN2737" t="s">
        <v>562</v>
      </c>
      <c r="BO2737" t="s">
        <v>562</v>
      </c>
    </row>
    <row r="2738" spans="1:67">
      <c r="A2738" t="s">
        <v>703</v>
      </c>
      <c r="B2738" t="s">
        <v>704</v>
      </c>
      <c r="C2738" t="s">
        <v>440</v>
      </c>
      <c r="D2738">
        <v>36</v>
      </c>
      <c r="E2738" t="s">
        <v>431</v>
      </c>
      <c r="F2738" t="s">
        <v>546</v>
      </c>
      <c r="G2738" t="s">
        <v>705</v>
      </c>
      <c r="H2738" t="s">
        <v>706</v>
      </c>
      <c r="I2738" t="s">
        <v>707</v>
      </c>
      <c r="J2738" t="s">
        <v>6443</v>
      </c>
      <c r="O2738" t="s">
        <v>591</v>
      </c>
      <c r="P2738" t="s">
        <v>251</v>
      </c>
      <c r="Q2738" t="s">
        <v>6444</v>
      </c>
      <c r="R2738" t="s">
        <v>6445</v>
      </c>
      <c r="S2738" t="s">
        <v>6446</v>
      </c>
      <c r="T2738" t="s">
        <v>609</v>
      </c>
      <c r="U2738">
        <v>0</v>
      </c>
      <c r="V2738">
        <v>1</v>
      </c>
      <c r="W2738" t="s">
        <v>558</v>
      </c>
      <c r="X2738" t="s">
        <v>558</v>
      </c>
      <c r="Y2738" t="s">
        <v>558</v>
      </c>
      <c r="Z2738" t="s">
        <v>558</v>
      </c>
      <c r="AA2738">
        <v>1</v>
      </c>
      <c r="AB2738">
        <v>3</v>
      </c>
      <c r="AD2738" t="s">
        <v>6447</v>
      </c>
      <c r="AF2738" t="s">
        <v>560</v>
      </c>
      <c r="AG2738">
        <v>1</v>
      </c>
      <c r="AH2738" t="s">
        <v>6448</v>
      </c>
      <c r="AI2738" t="s">
        <v>5478</v>
      </c>
      <c r="AN2738" t="s">
        <v>1200</v>
      </c>
      <c r="AO2738">
        <v>0.5</v>
      </c>
      <c r="AP2738">
        <v>0.5</v>
      </c>
      <c r="AQ2738">
        <v>2</v>
      </c>
      <c r="AR2738">
        <v>2</v>
      </c>
      <c r="AS2738">
        <v>0</v>
      </c>
      <c r="AT2738">
        <v>0.5</v>
      </c>
      <c r="AU2738">
        <v>0</v>
      </c>
      <c r="AV2738">
        <v>0.42349999999999999</v>
      </c>
      <c r="AW2738">
        <v>847</v>
      </c>
      <c r="AX2738">
        <v>8.4699999999999998E-2</v>
      </c>
      <c r="AY2738" t="s">
        <v>562</v>
      </c>
      <c r="AZ2738">
        <v>5.9031877213695398E-2</v>
      </c>
      <c r="BA2738">
        <v>0</v>
      </c>
      <c r="BB2738">
        <v>0.01</v>
      </c>
      <c r="BC2738">
        <v>0</v>
      </c>
      <c r="BD2738">
        <v>4.2868043588226726E-4</v>
      </c>
      <c r="BE2738">
        <v>0</v>
      </c>
      <c r="BF2738">
        <v>5.4286804358822677E-3</v>
      </c>
      <c r="BJ2738" t="s">
        <v>562</v>
      </c>
      <c r="BK2738" t="s">
        <v>562</v>
      </c>
      <c r="BL2738" t="s">
        <v>562</v>
      </c>
      <c r="BM2738" t="s">
        <v>562</v>
      </c>
      <c r="BN2738" t="s">
        <v>562</v>
      </c>
      <c r="BO2738" t="s">
        <v>562</v>
      </c>
    </row>
    <row r="2739" spans="1:67">
      <c r="A2739" t="s">
        <v>1587</v>
      </c>
      <c r="B2739" t="s">
        <v>1296</v>
      </c>
      <c r="C2739" t="s">
        <v>440</v>
      </c>
      <c r="D2739">
        <v>57</v>
      </c>
      <c r="E2739" t="s">
        <v>439</v>
      </c>
      <c r="F2739" t="s">
        <v>568</v>
      </c>
      <c r="G2739" t="s">
        <v>645</v>
      </c>
      <c r="H2739" t="s">
        <v>1408</v>
      </c>
      <c r="I2739" t="s">
        <v>892</v>
      </c>
      <c r="L2739" t="s">
        <v>6449</v>
      </c>
      <c r="O2739" t="s">
        <v>3330</v>
      </c>
      <c r="P2739" t="s">
        <v>252</v>
      </c>
      <c r="Q2739" t="s">
        <v>6450</v>
      </c>
      <c r="R2739" t="s">
        <v>3332</v>
      </c>
      <c r="U2739">
        <v>0</v>
      </c>
      <c r="V2739">
        <v>1</v>
      </c>
      <c r="W2739" t="s">
        <v>846</v>
      </c>
      <c r="X2739" t="s">
        <v>558</v>
      </c>
      <c r="Y2739">
        <v>7</v>
      </c>
      <c r="Z2739" t="s">
        <v>5846</v>
      </c>
      <c r="AA2739">
        <v>4</v>
      </c>
      <c r="AB2739" t="s">
        <v>2270</v>
      </c>
      <c r="AI2739" t="s">
        <v>5478</v>
      </c>
      <c r="AN2739" t="s">
        <v>565</v>
      </c>
      <c r="AO2739">
        <v>8.3599999999999959</v>
      </c>
      <c r="AP2739">
        <v>7.0000000000000027</v>
      </c>
      <c r="AQ2739">
        <v>0.11961722488038283</v>
      </c>
      <c r="AR2739">
        <v>0.14285714285714279</v>
      </c>
      <c r="AS2739">
        <v>0</v>
      </c>
      <c r="AT2739">
        <v>7.0000000000000027</v>
      </c>
      <c r="AU2739">
        <v>0</v>
      </c>
      <c r="AV2739">
        <v>27.67100000000001</v>
      </c>
      <c r="AW2739">
        <v>3953</v>
      </c>
      <c r="AX2739">
        <v>0.39529999999999998</v>
      </c>
      <c r="AY2739" t="s">
        <v>562</v>
      </c>
      <c r="AZ2739">
        <v>0.17708069820389585</v>
      </c>
      <c r="BA2739">
        <v>0</v>
      </c>
      <c r="BB2739">
        <v>0.01</v>
      </c>
      <c r="BC2739">
        <v>0</v>
      </c>
      <c r="BD2739">
        <v>4.2868043588226726E-4</v>
      </c>
      <c r="BE2739">
        <v>0</v>
      </c>
      <c r="BF2739">
        <v>5.4286804358822677E-3</v>
      </c>
      <c r="BJ2739" t="s">
        <v>562</v>
      </c>
      <c r="BK2739" t="s">
        <v>562</v>
      </c>
      <c r="BL2739" t="s">
        <v>562</v>
      </c>
      <c r="BM2739" t="s">
        <v>562</v>
      </c>
      <c r="BN2739" t="s">
        <v>562</v>
      </c>
      <c r="BO2739" t="s">
        <v>562</v>
      </c>
    </row>
    <row r="2740" spans="1:67">
      <c r="A2740" t="s">
        <v>1349</v>
      </c>
      <c r="B2740" t="s">
        <v>1350</v>
      </c>
      <c r="C2740" t="s">
        <v>405</v>
      </c>
      <c r="D2740">
        <v>19</v>
      </c>
      <c r="E2740" t="s">
        <v>426</v>
      </c>
      <c r="F2740" t="s">
        <v>568</v>
      </c>
      <c r="G2740" t="s">
        <v>1351</v>
      </c>
      <c r="H2740" t="s">
        <v>1352</v>
      </c>
      <c r="I2740" t="s">
        <v>549</v>
      </c>
      <c r="K2740" t="s">
        <v>6451</v>
      </c>
      <c r="M2740" t="s">
        <v>6452</v>
      </c>
      <c r="N2740" t="s">
        <v>575</v>
      </c>
      <c r="O2740" t="s">
        <v>680</v>
      </c>
      <c r="P2740" t="s">
        <v>253</v>
      </c>
      <c r="Q2740" t="s">
        <v>6453</v>
      </c>
      <c r="R2740" t="s">
        <v>6454</v>
      </c>
      <c r="S2740" t="s">
        <v>6455</v>
      </c>
      <c r="T2740" t="s">
        <v>6456</v>
      </c>
      <c r="U2740">
        <v>1</v>
      </c>
      <c r="V2740">
        <v>0</v>
      </c>
      <c r="W2740" t="s">
        <v>558</v>
      </c>
      <c r="X2740" t="s">
        <v>558</v>
      </c>
      <c r="Y2740">
        <v>7</v>
      </c>
      <c r="Z2740" t="s">
        <v>558</v>
      </c>
      <c r="AA2740">
        <v>1</v>
      </c>
      <c r="AB2740">
        <v>3</v>
      </c>
      <c r="AD2740" t="s">
        <v>6457</v>
      </c>
      <c r="AF2740" t="s">
        <v>560</v>
      </c>
      <c r="AG2740">
        <v>1</v>
      </c>
      <c r="AH2740" t="s">
        <v>6458</v>
      </c>
      <c r="AI2740" t="s">
        <v>5478</v>
      </c>
      <c r="AM2740" t="s">
        <v>6459</v>
      </c>
      <c r="AN2740" t="s">
        <v>565</v>
      </c>
      <c r="AO2740">
        <v>8.0000000000000036</v>
      </c>
      <c r="AP2740">
        <v>8.4000000000000021</v>
      </c>
      <c r="AQ2740">
        <v>0.12499999999999994</v>
      </c>
      <c r="AR2740">
        <v>0.11904761904761901</v>
      </c>
      <c r="AS2740">
        <v>8.0000000000000036</v>
      </c>
      <c r="AT2740">
        <v>0</v>
      </c>
      <c r="AU2740">
        <v>16.760000000000009</v>
      </c>
      <c r="AV2740">
        <v>0</v>
      </c>
      <c r="AW2740">
        <v>2095</v>
      </c>
      <c r="AX2740">
        <v>0.20949999999999999</v>
      </c>
      <c r="AY2740">
        <v>0.38186157517899777</v>
      </c>
      <c r="AZ2740" t="s">
        <v>562</v>
      </c>
      <c r="BA2740">
        <v>0.01</v>
      </c>
      <c r="BB2740">
        <v>0</v>
      </c>
      <c r="BC2740">
        <v>2.4711249054794722E-4</v>
      </c>
      <c r="BD2740">
        <v>0</v>
      </c>
      <c r="BE2740">
        <v>5.2471124905479477E-3</v>
      </c>
      <c r="BF2740">
        <v>0</v>
      </c>
      <c r="BJ2740" t="s">
        <v>562</v>
      </c>
      <c r="BK2740" t="s">
        <v>562</v>
      </c>
      <c r="BL2740" t="s">
        <v>562</v>
      </c>
      <c r="BM2740" t="s">
        <v>562</v>
      </c>
      <c r="BN2740" t="s">
        <v>562</v>
      </c>
      <c r="BO2740" t="s">
        <v>562</v>
      </c>
    </row>
    <row r="2741" spans="1:67">
      <c r="A2741" t="s">
        <v>862</v>
      </c>
      <c r="B2741" t="s">
        <v>659</v>
      </c>
      <c r="C2741" t="s">
        <v>370</v>
      </c>
      <c r="D2741">
        <v>89</v>
      </c>
      <c r="E2741" t="s">
        <v>372</v>
      </c>
      <c r="F2741" t="s">
        <v>546</v>
      </c>
      <c r="G2741" t="s">
        <v>969</v>
      </c>
      <c r="H2741" t="s">
        <v>970</v>
      </c>
      <c r="I2741" t="s">
        <v>892</v>
      </c>
      <c r="J2741" t="s">
        <v>6460</v>
      </c>
      <c r="K2741" t="s">
        <v>6461</v>
      </c>
      <c r="L2741" t="s">
        <v>6462</v>
      </c>
      <c r="M2741" t="s">
        <v>6463</v>
      </c>
      <c r="N2741" t="s">
        <v>575</v>
      </c>
      <c r="O2741" t="s">
        <v>793</v>
      </c>
      <c r="P2741" t="s">
        <v>254</v>
      </c>
      <c r="Q2741" t="s">
        <v>6464</v>
      </c>
      <c r="R2741" t="s">
        <v>6465</v>
      </c>
      <c r="S2741" t="s">
        <v>6466</v>
      </c>
      <c r="T2741" t="s">
        <v>1152</v>
      </c>
      <c r="U2741">
        <v>3</v>
      </c>
      <c r="V2741">
        <v>3</v>
      </c>
      <c r="W2741" t="s">
        <v>558</v>
      </c>
      <c r="X2741" t="s">
        <v>558</v>
      </c>
      <c r="Y2741">
        <v>8</v>
      </c>
      <c r="Z2741" t="s">
        <v>558</v>
      </c>
      <c r="AA2741">
        <v>1</v>
      </c>
      <c r="AB2741">
        <v>3</v>
      </c>
      <c r="AD2741" t="s">
        <v>5555</v>
      </c>
      <c r="AF2741" t="s">
        <v>596</v>
      </c>
      <c r="AG2741">
        <v>0</v>
      </c>
      <c r="AH2741" t="s">
        <v>6467</v>
      </c>
      <c r="AI2741" t="s">
        <v>5478</v>
      </c>
      <c r="AL2741" t="s">
        <v>6468</v>
      </c>
      <c r="AN2741" t="s">
        <v>565</v>
      </c>
      <c r="AO2741">
        <v>2.5919999999999503</v>
      </c>
      <c r="AP2741">
        <v>2.398999999999976</v>
      </c>
      <c r="AQ2741">
        <v>0.38580246913580984</v>
      </c>
      <c r="AR2741">
        <v>0.41684035014589826</v>
      </c>
      <c r="AS2741">
        <v>7.7759999999998506</v>
      </c>
      <c r="AT2741">
        <v>7.1969999999999281</v>
      </c>
      <c r="AU2741">
        <v>10.489823999999798</v>
      </c>
      <c r="AV2741">
        <v>9.708752999999902</v>
      </c>
      <c r="AW2741">
        <v>1349</v>
      </c>
      <c r="AX2741">
        <v>0.13489999999999999</v>
      </c>
      <c r="AY2741">
        <v>0.57642698295032246</v>
      </c>
      <c r="AZ2741">
        <v>0.53350630096367146</v>
      </c>
      <c r="BA2741">
        <v>0.03</v>
      </c>
      <c r="BB2741">
        <v>0.03</v>
      </c>
      <c r="BC2741">
        <v>7.4133747164384172E-4</v>
      </c>
      <c r="BD2741">
        <v>1.2860413076468016E-3</v>
      </c>
      <c r="BE2741">
        <v>1.574133747164384E-2</v>
      </c>
      <c r="BF2741">
        <v>1.6286041307646801E-2</v>
      </c>
      <c r="BJ2741" t="s">
        <v>562</v>
      </c>
      <c r="BK2741" t="s">
        <v>562</v>
      </c>
      <c r="BL2741" t="s">
        <v>562</v>
      </c>
      <c r="BM2741" t="s">
        <v>562</v>
      </c>
      <c r="BN2741" t="s">
        <v>562</v>
      </c>
      <c r="BO2741" t="s">
        <v>562</v>
      </c>
    </row>
    <row r="2742" spans="1:67">
      <c r="A2742" t="s">
        <v>1405</v>
      </c>
      <c r="B2742" t="s">
        <v>1406</v>
      </c>
      <c r="C2742" t="s">
        <v>370</v>
      </c>
      <c r="D2742">
        <v>98</v>
      </c>
      <c r="E2742" t="s">
        <v>392</v>
      </c>
      <c r="F2742" t="s">
        <v>568</v>
      </c>
      <c r="G2742" t="s">
        <v>1407</v>
      </c>
      <c r="H2742" t="s">
        <v>1408</v>
      </c>
      <c r="I2742" t="s">
        <v>892</v>
      </c>
      <c r="J2742" t="s">
        <v>6460</v>
      </c>
      <c r="K2742" t="s">
        <v>6461</v>
      </c>
      <c r="L2742" t="s">
        <v>6462</v>
      </c>
      <c r="M2742" t="s">
        <v>6463</v>
      </c>
      <c r="O2742" t="s">
        <v>793</v>
      </c>
      <c r="P2742" t="s">
        <v>254</v>
      </c>
      <c r="Q2742" t="s">
        <v>6469</v>
      </c>
      <c r="R2742" t="s">
        <v>6465</v>
      </c>
      <c r="S2742" t="s">
        <v>6466</v>
      </c>
      <c r="T2742" t="s">
        <v>1152</v>
      </c>
      <c r="U2742">
        <v>3</v>
      </c>
      <c r="V2742">
        <v>3</v>
      </c>
      <c r="W2742" t="s">
        <v>558</v>
      </c>
      <c r="X2742" t="s">
        <v>558</v>
      </c>
      <c r="Y2742" t="s">
        <v>558</v>
      </c>
      <c r="Z2742" t="s">
        <v>558</v>
      </c>
      <c r="AA2742">
        <v>1</v>
      </c>
      <c r="AB2742">
        <v>3</v>
      </c>
      <c r="AD2742" t="s">
        <v>1419</v>
      </c>
      <c r="AF2742" t="s">
        <v>596</v>
      </c>
      <c r="AG2742">
        <v>0</v>
      </c>
      <c r="AH2742" t="s">
        <v>6467</v>
      </c>
      <c r="AI2742" t="s">
        <v>5478</v>
      </c>
      <c r="AN2742" t="s">
        <v>565</v>
      </c>
      <c r="AO2742">
        <v>1</v>
      </c>
      <c r="AP2742">
        <v>1</v>
      </c>
      <c r="AQ2742">
        <v>1</v>
      </c>
      <c r="AR2742">
        <v>1</v>
      </c>
      <c r="AS2742">
        <v>3</v>
      </c>
      <c r="AT2742">
        <v>3</v>
      </c>
      <c r="AU2742">
        <v>2.1120000000000001</v>
      </c>
      <c r="AV2742">
        <v>2.1120000000000001</v>
      </c>
      <c r="AW2742">
        <v>704</v>
      </c>
      <c r="AX2742">
        <v>7.0400000000000004E-2</v>
      </c>
      <c r="AY2742">
        <v>0.42613636363636365</v>
      </c>
      <c r="AZ2742">
        <v>0.42613636363636365</v>
      </c>
      <c r="BA2742">
        <v>0.03</v>
      </c>
      <c r="BB2742">
        <v>0.03</v>
      </c>
      <c r="BC2742">
        <v>7.4133747164384172E-4</v>
      </c>
      <c r="BD2742">
        <v>1.2860413076468016E-3</v>
      </c>
      <c r="BE2742">
        <v>1.574133747164384E-2</v>
      </c>
      <c r="BF2742">
        <v>1.6286041307646801E-2</v>
      </c>
      <c r="BJ2742" t="s">
        <v>562</v>
      </c>
      <c r="BK2742" t="s">
        <v>562</v>
      </c>
      <c r="BL2742" t="s">
        <v>562</v>
      </c>
      <c r="BM2742" t="s">
        <v>562</v>
      </c>
      <c r="BN2742" t="s">
        <v>562</v>
      </c>
      <c r="BO2742" t="s">
        <v>562</v>
      </c>
    </row>
    <row r="2743" spans="1:67">
      <c r="A2743" t="s">
        <v>1433</v>
      </c>
      <c r="B2743" t="s">
        <v>1434</v>
      </c>
      <c r="C2743" t="s">
        <v>370</v>
      </c>
      <c r="D2743">
        <v>69</v>
      </c>
      <c r="E2743" t="s">
        <v>396</v>
      </c>
      <c r="F2743" t="s">
        <v>546</v>
      </c>
      <c r="G2743" t="s">
        <v>1015</v>
      </c>
      <c r="H2743" t="s">
        <v>1435</v>
      </c>
      <c r="I2743" t="s">
        <v>892</v>
      </c>
      <c r="J2743" t="s">
        <v>6460</v>
      </c>
      <c r="K2743" t="s">
        <v>6461</v>
      </c>
      <c r="L2743" t="s">
        <v>6462</v>
      </c>
      <c r="M2743" t="s">
        <v>6463</v>
      </c>
      <c r="O2743" t="s">
        <v>793</v>
      </c>
      <c r="P2743" t="s">
        <v>254</v>
      </c>
      <c r="Q2743" t="s">
        <v>6470</v>
      </c>
      <c r="R2743" t="s">
        <v>6465</v>
      </c>
      <c r="S2743" t="s">
        <v>6466</v>
      </c>
      <c r="T2743" t="s">
        <v>1152</v>
      </c>
      <c r="U2743">
        <v>3</v>
      </c>
      <c r="V2743">
        <v>2</v>
      </c>
      <c r="W2743" t="s">
        <v>558</v>
      </c>
      <c r="X2743" t="s">
        <v>558</v>
      </c>
      <c r="Y2743">
        <v>8</v>
      </c>
      <c r="Z2743" t="s">
        <v>558</v>
      </c>
      <c r="AA2743">
        <v>1</v>
      </c>
      <c r="AB2743">
        <v>3</v>
      </c>
      <c r="AD2743" t="s">
        <v>6471</v>
      </c>
      <c r="AF2743" t="s">
        <v>596</v>
      </c>
      <c r="AG2743">
        <v>0</v>
      </c>
      <c r="AH2743" t="s">
        <v>6467</v>
      </c>
      <c r="AI2743" t="s">
        <v>5478</v>
      </c>
      <c r="AN2743" t="s">
        <v>565</v>
      </c>
      <c r="AO2743">
        <v>1.2900000000000003</v>
      </c>
      <c r="AP2743">
        <v>1.2900000000000003</v>
      </c>
      <c r="AQ2743">
        <v>0.77519379844961223</v>
      </c>
      <c r="AR2743">
        <v>0.77519379844961223</v>
      </c>
      <c r="AS2743">
        <v>3.870000000000001</v>
      </c>
      <c r="AT2743">
        <v>2.5800000000000005</v>
      </c>
      <c r="AU2743">
        <v>3.5874900000000012</v>
      </c>
      <c r="AV2743">
        <v>2.3916600000000008</v>
      </c>
      <c r="AW2743">
        <v>927</v>
      </c>
      <c r="AX2743">
        <v>9.2700000000000005E-2</v>
      </c>
      <c r="AY2743">
        <v>0.41747572815533995</v>
      </c>
      <c r="AZ2743">
        <v>0.27831715210355995</v>
      </c>
      <c r="BA2743">
        <v>0.03</v>
      </c>
      <c r="BB2743">
        <v>0.02</v>
      </c>
      <c r="BC2743">
        <v>7.4133747164384172E-4</v>
      </c>
      <c r="BD2743">
        <v>8.5736087176453452E-4</v>
      </c>
      <c r="BE2743">
        <v>1.574133747164384E-2</v>
      </c>
      <c r="BF2743">
        <v>1.0857360871764535E-2</v>
      </c>
      <c r="BJ2743" t="s">
        <v>562</v>
      </c>
      <c r="BK2743" t="s">
        <v>562</v>
      </c>
      <c r="BL2743" t="s">
        <v>562</v>
      </c>
      <c r="BM2743" t="s">
        <v>562</v>
      </c>
      <c r="BN2743" t="s">
        <v>562</v>
      </c>
      <c r="BO2743" t="s">
        <v>562</v>
      </c>
    </row>
    <row r="2744" spans="1:67">
      <c r="A2744" t="s">
        <v>1496</v>
      </c>
      <c r="B2744" t="s">
        <v>1434</v>
      </c>
      <c r="C2744" t="s">
        <v>370</v>
      </c>
      <c r="D2744">
        <v>75</v>
      </c>
      <c r="E2744" t="s">
        <v>402</v>
      </c>
      <c r="F2744" t="s">
        <v>546</v>
      </c>
      <c r="G2744" t="s">
        <v>1497</v>
      </c>
      <c r="H2744" t="s">
        <v>1498</v>
      </c>
      <c r="I2744" t="s">
        <v>892</v>
      </c>
      <c r="J2744" t="s">
        <v>6460</v>
      </c>
      <c r="K2744" t="s">
        <v>6461</v>
      </c>
      <c r="L2744" t="s">
        <v>6462</v>
      </c>
      <c r="M2744" t="s">
        <v>6463</v>
      </c>
      <c r="O2744" t="s">
        <v>793</v>
      </c>
      <c r="P2744" t="s">
        <v>254</v>
      </c>
      <c r="Q2744" t="s">
        <v>6472</v>
      </c>
      <c r="R2744" t="s">
        <v>6465</v>
      </c>
      <c r="S2744" t="s">
        <v>6466</v>
      </c>
      <c r="T2744" t="s">
        <v>1152</v>
      </c>
      <c r="U2744">
        <v>2</v>
      </c>
      <c r="V2744">
        <v>2</v>
      </c>
      <c r="W2744" t="s">
        <v>558</v>
      </c>
      <c r="X2744" t="s">
        <v>558</v>
      </c>
      <c r="Y2744" t="s">
        <v>558</v>
      </c>
      <c r="Z2744" t="s">
        <v>558</v>
      </c>
      <c r="AA2744">
        <v>1</v>
      </c>
      <c r="AB2744">
        <v>3</v>
      </c>
      <c r="AD2744" t="s">
        <v>5555</v>
      </c>
      <c r="AF2744" t="s">
        <v>596</v>
      </c>
      <c r="AG2744">
        <v>0</v>
      </c>
      <c r="AH2744" t="s">
        <v>6467</v>
      </c>
      <c r="AI2744" t="s">
        <v>5478</v>
      </c>
      <c r="AN2744" t="s">
        <v>565</v>
      </c>
      <c r="AO2744">
        <v>1.8100000000000007</v>
      </c>
      <c r="AP2744">
        <v>2.7599999999999847</v>
      </c>
      <c r="AQ2744">
        <v>0.55248618784530368</v>
      </c>
      <c r="AR2744">
        <v>0.36231884057971214</v>
      </c>
      <c r="AS2744">
        <v>3.6200000000000014</v>
      </c>
      <c r="AT2744">
        <v>5.5199999999999694</v>
      </c>
      <c r="AU2744">
        <v>17.929860000000009</v>
      </c>
      <c r="AV2744">
        <v>27.340559999999851</v>
      </c>
      <c r="AW2744">
        <v>4953</v>
      </c>
      <c r="AX2744">
        <v>0.49530000000000002</v>
      </c>
      <c r="AY2744">
        <v>7.3087017968907764E-2</v>
      </c>
      <c r="AZ2744">
        <v>0.11144760751059903</v>
      </c>
      <c r="BA2744">
        <v>0.02</v>
      </c>
      <c r="BB2744">
        <v>0.02</v>
      </c>
      <c r="BC2744">
        <v>4.9422498109589444E-4</v>
      </c>
      <c r="BD2744">
        <v>8.5736087176453452E-4</v>
      </c>
      <c r="BE2744">
        <v>1.0494224981095895E-2</v>
      </c>
      <c r="BF2744">
        <v>1.0857360871764535E-2</v>
      </c>
      <c r="BJ2744" t="s">
        <v>562</v>
      </c>
      <c r="BK2744" t="s">
        <v>562</v>
      </c>
      <c r="BL2744" t="s">
        <v>562</v>
      </c>
      <c r="BM2744" t="s">
        <v>562</v>
      </c>
      <c r="BN2744" t="s">
        <v>562</v>
      </c>
      <c r="BO2744" t="s">
        <v>562</v>
      </c>
    </row>
    <row r="2745" spans="1:67">
      <c r="A2745" t="s">
        <v>544</v>
      </c>
      <c r="B2745" t="s">
        <v>545</v>
      </c>
      <c r="C2745" t="s">
        <v>405</v>
      </c>
      <c r="D2745">
        <v>7</v>
      </c>
      <c r="E2745" t="s">
        <v>413</v>
      </c>
      <c r="F2745" t="s">
        <v>546</v>
      </c>
      <c r="G2745" t="s">
        <v>547</v>
      </c>
      <c r="H2745" t="s">
        <v>548</v>
      </c>
      <c r="I2745" t="s">
        <v>892</v>
      </c>
      <c r="J2745" t="s">
        <v>6460</v>
      </c>
      <c r="K2745" t="s">
        <v>6461</v>
      </c>
      <c r="L2745" t="s">
        <v>6462</v>
      </c>
      <c r="M2745" t="s">
        <v>6463</v>
      </c>
      <c r="O2745" t="s">
        <v>793</v>
      </c>
      <c r="P2745" t="s">
        <v>254</v>
      </c>
      <c r="Q2745" t="s">
        <v>6473</v>
      </c>
      <c r="R2745" t="s">
        <v>6465</v>
      </c>
      <c r="S2745" t="s">
        <v>6466</v>
      </c>
      <c r="T2745" t="s">
        <v>1152</v>
      </c>
      <c r="U2745">
        <v>50</v>
      </c>
      <c r="V2745">
        <v>50</v>
      </c>
      <c r="W2745" t="s">
        <v>558</v>
      </c>
      <c r="X2745">
        <v>2</v>
      </c>
      <c r="Y2745">
        <v>2</v>
      </c>
      <c r="Z2745" t="s">
        <v>2747</v>
      </c>
      <c r="AA2745">
        <v>2</v>
      </c>
      <c r="AB2745">
        <v>3</v>
      </c>
      <c r="AD2745" t="s">
        <v>1419</v>
      </c>
      <c r="AF2745" t="s">
        <v>596</v>
      </c>
      <c r="AG2745">
        <v>0</v>
      </c>
      <c r="AH2745" t="s">
        <v>6467</v>
      </c>
      <c r="AI2745" t="s">
        <v>5478</v>
      </c>
      <c r="AN2745" t="s">
        <v>565</v>
      </c>
      <c r="AO2745">
        <v>1</v>
      </c>
      <c r="AP2745">
        <v>1</v>
      </c>
      <c r="AQ2745">
        <v>1</v>
      </c>
      <c r="AR2745">
        <v>1</v>
      </c>
      <c r="AS2745">
        <v>50</v>
      </c>
      <c r="AT2745">
        <v>50</v>
      </c>
      <c r="AU2745">
        <v>19.5</v>
      </c>
      <c r="AV2745">
        <v>19.5</v>
      </c>
      <c r="AW2745">
        <v>390</v>
      </c>
      <c r="AX2745">
        <v>3.9E-2</v>
      </c>
      <c r="AY2745">
        <v>12.820512820512819</v>
      </c>
      <c r="AZ2745">
        <v>12.820512820512819</v>
      </c>
      <c r="BA2745">
        <v>0.5</v>
      </c>
      <c r="BB2745">
        <v>0.5</v>
      </c>
      <c r="BC2745">
        <v>1.2355624527397361E-2</v>
      </c>
      <c r="BD2745">
        <v>2.1434021794113359E-2</v>
      </c>
      <c r="BE2745">
        <v>0.26235562452739736</v>
      </c>
      <c r="BF2745">
        <v>0.27143402179411336</v>
      </c>
      <c r="BJ2745" t="s">
        <v>562</v>
      </c>
      <c r="BK2745" t="s">
        <v>562</v>
      </c>
      <c r="BL2745" t="s">
        <v>562</v>
      </c>
      <c r="BM2745" t="s">
        <v>562</v>
      </c>
      <c r="BN2745" t="s">
        <v>562</v>
      </c>
      <c r="BO2745" t="s">
        <v>562</v>
      </c>
    </row>
    <row r="2746" spans="1:67">
      <c r="A2746" t="s">
        <v>1061</v>
      </c>
      <c r="B2746" t="s">
        <v>1062</v>
      </c>
      <c r="C2746" t="s">
        <v>405</v>
      </c>
      <c r="D2746">
        <v>22</v>
      </c>
      <c r="E2746" t="s">
        <v>418</v>
      </c>
      <c r="F2746" t="s">
        <v>568</v>
      </c>
      <c r="G2746" t="s">
        <v>1073</v>
      </c>
      <c r="H2746" t="s">
        <v>1675</v>
      </c>
      <c r="I2746" t="s">
        <v>892</v>
      </c>
      <c r="J2746" t="s">
        <v>6460</v>
      </c>
      <c r="K2746" t="s">
        <v>6461</v>
      </c>
      <c r="L2746" t="s">
        <v>6462</v>
      </c>
      <c r="M2746" t="s">
        <v>6463</v>
      </c>
      <c r="O2746" t="s">
        <v>793</v>
      </c>
      <c r="P2746" t="s">
        <v>254</v>
      </c>
      <c r="Q2746" t="s">
        <v>6474</v>
      </c>
      <c r="R2746" t="s">
        <v>6465</v>
      </c>
      <c r="S2746" t="s">
        <v>6466</v>
      </c>
      <c r="T2746" t="s">
        <v>1152</v>
      </c>
      <c r="U2746">
        <v>2</v>
      </c>
      <c r="V2746">
        <v>0</v>
      </c>
      <c r="W2746" t="s">
        <v>558</v>
      </c>
      <c r="X2746" t="s">
        <v>558</v>
      </c>
      <c r="Y2746">
        <v>1</v>
      </c>
      <c r="Z2746" t="s">
        <v>558</v>
      </c>
      <c r="AA2746">
        <v>1</v>
      </c>
      <c r="AB2746">
        <v>3</v>
      </c>
      <c r="AF2746" t="s">
        <v>596</v>
      </c>
      <c r="AG2746">
        <v>0</v>
      </c>
      <c r="AH2746" t="s">
        <v>6467</v>
      </c>
      <c r="AI2746" t="s">
        <v>5478</v>
      </c>
      <c r="AN2746" t="s">
        <v>565</v>
      </c>
      <c r="AO2746">
        <v>1.3400000000000003</v>
      </c>
      <c r="AP2746">
        <v>1.8500000000000003</v>
      </c>
      <c r="AQ2746">
        <v>0.74626865671641773</v>
      </c>
      <c r="AR2746">
        <v>0.54054054054054046</v>
      </c>
      <c r="AS2746">
        <v>2.6800000000000006</v>
      </c>
      <c r="AT2746">
        <v>0</v>
      </c>
      <c r="AU2746">
        <v>2.1681200000000005</v>
      </c>
      <c r="AV2746">
        <v>0</v>
      </c>
      <c r="AW2746">
        <v>809</v>
      </c>
      <c r="AX2746">
        <v>8.09E-2</v>
      </c>
      <c r="AY2746">
        <v>0.33127317676143397</v>
      </c>
      <c r="AZ2746" t="s">
        <v>562</v>
      </c>
      <c r="BA2746">
        <v>0.02</v>
      </c>
      <c r="BB2746">
        <v>0</v>
      </c>
      <c r="BC2746">
        <v>4.9422498109589444E-4</v>
      </c>
      <c r="BD2746">
        <v>0</v>
      </c>
      <c r="BE2746">
        <v>1.0494224981095895E-2</v>
      </c>
      <c r="BF2746">
        <v>0</v>
      </c>
      <c r="BJ2746" t="s">
        <v>562</v>
      </c>
      <c r="BK2746" t="s">
        <v>562</v>
      </c>
      <c r="BL2746" t="s">
        <v>562</v>
      </c>
      <c r="BM2746" t="s">
        <v>562</v>
      </c>
      <c r="BN2746" t="s">
        <v>562</v>
      </c>
      <c r="BO2746" t="s">
        <v>562</v>
      </c>
    </row>
    <row r="2747" spans="1:67">
      <c r="A2747" t="s">
        <v>1349</v>
      </c>
      <c r="B2747" t="s">
        <v>1350</v>
      </c>
      <c r="C2747" t="s">
        <v>405</v>
      </c>
      <c r="D2747">
        <v>19</v>
      </c>
      <c r="E2747" t="s">
        <v>426</v>
      </c>
      <c r="F2747" t="s">
        <v>568</v>
      </c>
      <c r="G2747" t="s">
        <v>1351</v>
      </c>
      <c r="H2747" t="s">
        <v>1352</v>
      </c>
      <c r="I2747" t="s">
        <v>892</v>
      </c>
      <c r="J2747" t="s">
        <v>6460</v>
      </c>
      <c r="K2747" t="s">
        <v>6461</v>
      </c>
      <c r="L2747" t="s">
        <v>6462</v>
      </c>
      <c r="M2747" t="s">
        <v>6463</v>
      </c>
      <c r="O2747" t="s">
        <v>793</v>
      </c>
      <c r="P2747" t="s">
        <v>254</v>
      </c>
      <c r="Q2747" t="s">
        <v>6475</v>
      </c>
      <c r="R2747" t="s">
        <v>6465</v>
      </c>
      <c r="S2747" t="s">
        <v>6466</v>
      </c>
      <c r="T2747" t="s">
        <v>1152</v>
      </c>
      <c r="U2747">
        <v>8</v>
      </c>
      <c r="V2747">
        <v>8</v>
      </c>
      <c r="W2747" t="s">
        <v>558</v>
      </c>
      <c r="X2747" t="s">
        <v>558</v>
      </c>
      <c r="Y2747">
        <v>1</v>
      </c>
      <c r="Z2747">
        <v>10</v>
      </c>
      <c r="AA2747">
        <v>1</v>
      </c>
      <c r="AB2747" t="s">
        <v>5502</v>
      </c>
      <c r="AD2747" t="s">
        <v>6476</v>
      </c>
      <c r="AF2747" t="s">
        <v>596</v>
      </c>
      <c r="AG2747">
        <v>0</v>
      </c>
      <c r="AH2747" t="s">
        <v>6467</v>
      </c>
      <c r="AI2747" t="s">
        <v>5478</v>
      </c>
      <c r="AN2747" t="s">
        <v>565</v>
      </c>
      <c r="AO2747">
        <v>1.6000000000000005</v>
      </c>
      <c r="AP2747">
        <v>1.6800000000000006</v>
      </c>
      <c r="AQ2747">
        <v>0.62499999999999978</v>
      </c>
      <c r="AR2747">
        <v>0.59523809523809501</v>
      </c>
      <c r="AS2747">
        <v>12.800000000000004</v>
      </c>
      <c r="AT2747">
        <v>13.440000000000005</v>
      </c>
      <c r="AU2747">
        <v>26.816000000000013</v>
      </c>
      <c r="AV2747">
        <v>28.156800000000011</v>
      </c>
      <c r="AW2747">
        <v>2095</v>
      </c>
      <c r="AX2747">
        <v>0.20949999999999999</v>
      </c>
      <c r="AY2747">
        <v>0.61097852028639632</v>
      </c>
      <c r="AZ2747">
        <v>0.64152744630071623</v>
      </c>
      <c r="BA2747">
        <v>0.08</v>
      </c>
      <c r="BB2747">
        <v>0.08</v>
      </c>
      <c r="BC2747">
        <v>1.9768999243835778E-3</v>
      </c>
      <c r="BD2747">
        <v>3.4294434870581381E-3</v>
      </c>
      <c r="BE2747">
        <v>4.1976899924383582E-2</v>
      </c>
      <c r="BF2747">
        <v>4.3429443487058142E-2</v>
      </c>
      <c r="BJ2747" t="s">
        <v>562</v>
      </c>
      <c r="BK2747" t="s">
        <v>562</v>
      </c>
      <c r="BL2747" t="s">
        <v>562</v>
      </c>
      <c r="BM2747" t="s">
        <v>562</v>
      </c>
      <c r="BN2747" t="s">
        <v>562</v>
      </c>
      <c r="BO2747" t="s">
        <v>562</v>
      </c>
    </row>
    <row r="2748" spans="1:67">
      <c r="A2748" t="s">
        <v>810</v>
      </c>
      <c r="B2748" t="s">
        <v>811</v>
      </c>
      <c r="C2748" t="s">
        <v>440</v>
      </c>
      <c r="D2748">
        <v>35</v>
      </c>
      <c r="E2748" t="s">
        <v>428</v>
      </c>
      <c r="F2748" t="s">
        <v>568</v>
      </c>
      <c r="G2748" t="s">
        <v>812</v>
      </c>
      <c r="H2748" t="s">
        <v>813</v>
      </c>
      <c r="I2748" t="s">
        <v>892</v>
      </c>
      <c r="J2748" t="s">
        <v>6460</v>
      </c>
      <c r="K2748" t="s">
        <v>6461</v>
      </c>
      <c r="L2748" t="s">
        <v>6462</v>
      </c>
      <c r="M2748" t="s">
        <v>6463</v>
      </c>
      <c r="O2748" t="s">
        <v>793</v>
      </c>
      <c r="P2748" t="s">
        <v>254</v>
      </c>
      <c r="Q2748" t="s">
        <v>6477</v>
      </c>
      <c r="R2748" t="s">
        <v>6465</v>
      </c>
      <c r="S2748" t="s">
        <v>6466</v>
      </c>
      <c r="T2748" t="s">
        <v>1152</v>
      </c>
      <c r="U2748">
        <v>6</v>
      </c>
      <c r="V2748">
        <v>6</v>
      </c>
      <c r="W2748" t="s">
        <v>558</v>
      </c>
      <c r="X2748" t="s">
        <v>558</v>
      </c>
      <c r="Y2748" t="s">
        <v>558</v>
      </c>
      <c r="Z2748" t="s">
        <v>558</v>
      </c>
      <c r="AA2748">
        <v>1</v>
      </c>
      <c r="AB2748">
        <v>3</v>
      </c>
      <c r="AD2748" t="s">
        <v>3092</v>
      </c>
      <c r="AF2748" t="s">
        <v>596</v>
      </c>
      <c r="AG2748">
        <v>0</v>
      </c>
      <c r="AH2748" t="s">
        <v>6467</v>
      </c>
      <c r="AI2748" t="s">
        <v>5478</v>
      </c>
      <c r="AN2748" t="s">
        <v>565</v>
      </c>
      <c r="AO2748">
        <v>1.2800000000000002</v>
      </c>
      <c r="AP2748">
        <v>1.2800000000000002</v>
      </c>
      <c r="AQ2748">
        <v>0.78124999999999989</v>
      </c>
      <c r="AR2748">
        <v>0.78124999999999989</v>
      </c>
      <c r="AS2748">
        <v>7.6800000000000015</v>
      </c>
      <c r="AT2748">
        <v>7.6800000000000015</v>
      </c>
      <c r="AU2748">
        <v>10.068480000000001</v>
      </c>
      <c r="AV2748">
        <v>10.068480000000001</v>
      </c>
      <c r="AW2748">
        <v>1311</v>
      </c>
      <c r="AX2748">
        <v>0.13109999999999999</v>
      </c>
      <c r="AY2748">
        <v>0.58581235697940515</v>
      </c>
      <c r="AZ2748">
        <v>0.58581235697940515</v>
      </c>
      <c r="BA2748">
        <v>0.06</v>
      </c>
      <c r="BB2748">
        <v>0.06</v>
      </c>
      <c r="BC2748">
        <v>1.4826749432876834E-3</v>
      </c>
      <c r="BD2748">
        <v>2.5720826152936032E-3</v>
      </c>
      <c r="BE2748">
        <v>3.1482674943287679E-2</v>
      </c>
      <c r="BF2748">
        <v>3.2572082615293603E-2</v>
      </c>
      <c r="BJ2748" t="s">
        <v>562</v>
      </c>
      <c r="BK2748" t="s">
        <v>562</v>
      </c>
      <c r="BL2748" t="s">
        <v>562</v>
      </c>
      <c r="BM2748" t="s">
        <v>562</v>
      </c>
      <c r="BN2748" t="s">
        <v>562</v>
      </c>
      <c r="BO2748" t="s">
        <v>562</v>
      </c>
    </row>
    <row r="2749" spans="1:67">
      <c r="A2749" t="s">
        <v>1088</v>
      </c>
      <c r="B2749" t="s">
        <v>1089</v>
      </c>
      <c r="C2749" t="s">
        <v>440</v>
      </c>
      <c r="D2749">
        <v>67</v>
      </c>
      <c r="E2749" t="s">
        <v>442</v>
      </c>
      <c r="F2749" t="s">
        <v>689</v>
      </c>
      <c r="G2749" t="s">
        <v>1090</v>
      </c>
      <c r="H2749" t="s">
        <v>1091</v>
      </c>
      <c r="I2749" t="s">
        <v>892</v>
      </c>
      <c r="J2749" t="s">
        <v>6460</v>
      </c>
      <c r="K2749" t="s">
        <v>6461</v>
      </c>
      <c r="L2749" t="s">
        <v>6462</v>
      </c>
      <c r="O2749" t="s">
        <v>793</v>
      </c>
      <c r="P2749" t="s">
        <v>254</v>
      </c>
      <c r="Q2749" t="s">
        <v>6478</v>
      </c>
      <c r="R2749" t="s">
        <v>6465</v>
      </c>
      <c r="S2749" t="s">
        <v>6466</v>
      </c>
      <c r="T2749" t="s">
        <v>1152</v>
      </c>
      <c r="U2749">
        <v>0</v>
      </c>
      <c r="V2749">
        <v>3</v>
      </c>
      <c r="W2749" t="s">
        <v>558</v>
      </c>
      <c r="X2749" t="s">
        <v>558</v>
      </c>
      <c r="Y2749" t="s">
        <v>1031</v>
      </c>
      <c r="Z2749" t="s">
        <v>558</v>
      </c>
      <c r="AA2749">
        <v>1</v>
      </c>
      <c r="AB2749">
        <v>3</v>
      </c>
      <c r="AD2749" t="s">
        <v>6479</v>
      </c>
      <c r="AF2749" t="s">
        <v>596</v>
      </c>
      <c r="AG2749">
        <v>0</v>
      </c>
      <c r="AH2749" t="s">
        <v>6467</v>
      </c>
      <c r="AI2749" t="s">
        <v>5478</v>
      </c>
      <c r="AN2749" t="s">
        <v>565</v>
      </c>
      <c r="AO2749">
        <v>1.3400000000000003</v>
      </c>
      <c r="AP2749">
        <v>1.3400000000000003</v>
      </c>
      <c r="AQ2749">
        <v>0.74626865671641773</v>
      </c>
      <c r="AR2749">
        <v>0.74626865671641773</v>
      </c>
      <c r="AS2749">
        <v>0</v>
      </c>
      <c r="AT2749">
        <v>4.0200000000000014</v>
      </c>
      <c r="AU2749">
        <v>0</v>
      </c>
      <c r="AV2749">
        <v>18.395520000000005</v>
      </c>
      <c r="AW2749">
        <v>4576</v>
      </c>
      <c r="AX2749">
        <v>0.45760000000000001</v>
      </c>
      <c r="AY2749" t="s">
        <v>562</v>
      </c>
      <c r="AZ2749">
        <v>8.7849650349650379E-2</v>
      </c>
      <c r="BA2749">
        <v>0</v>
      </c>
      <c r="BB2749">
        <v>0.03</v>
      </c>
      <c r="BC2749">
        <v>0</v>
      </c>
      <c r="BD2749">
        <v>1.2860413076468016E-3</v>
      </c>
      <c r="BE2749">
        <v>0</v>
      </c>
      <c r="BF2749">
        <v>1.6286041307646801E-2</v>
      </c>
      <c r="BJ2749" t="s">
        <v>562</v>
      </c>
      <c r="BK2749" t="s">
        <v>562</v>
      </c>
      <c r="BL2749" t="s">
        <v>562</v>
      </c>
      <c r="BM2749" t="s">
        <v>562</v>
      </c>
      <c r="BN2749" t="s">
        <v>562</v>
      </c>
      <c r="BO2749" t="s">
        <v>562</v>
      </c>
    </row>
    <row r="2750" spans="1:67">
      <c r="A2750" t="s">
        <v>1096</v>
      </c>
      <c r="B2750" t="s">
        <v>1097</v>
      </c>
      <c r="C2750" t="s">
        <v>440</v>
      </c>
      <c r="D2750">
        <v>60</v>
      </c>
      <c r="E2750" t="s">
        <v>445</v>
      </c>
      <c r="F2750" t="s">
        <v>568</v>
      </c>
      <c r="G2750" t="s">
        <v>985</v>
      </c>
      <c r="H2750" t="s">
        <v>1098</v>
      </c>
      <c r="I2750" t="s">
        <v>892</v>
      </c>
      <c r="J2750" t="s">
        <v>6460</v>
      </c>
      <c r="K2750" t="s">
        <v>6461</v>
      </c>
      <c r="L2750" t="s">
        <v>6462</v>
      </c>
      <c r="M2750" t="s">
        <v>6463</v>
      </c>
      <c r="O2750" t="s">
        <v>793</v>
      </c>
      <c r="P2750" t="s">
        <v>254</v>
      </c>
      <c r="Q2750" t="s">
        <v>6480</v>
      </c>
      <c r="R2750" t="s">
        <v>6465</v>
      </c>
      <c r="S2750" t="s">
        <v>6466</v>
      </c>
      <c r="T2750" t="s">
        <v>1152</v>
      </c>
      <c r="U2750">
        <v>35</v>
      </c>
      <c r="V2750">
        <v>0</v>
      </c>
      <c r="W2750" t="s">
        <v>558</v>
      </c>
      <c r="X2750" t="s">
        <v>558</v>
      </c>
      <c r="Y2750" t="s">
        <v>558</v>
      </c>
      <c r="Z2750" t="s">
        <v>558</v>
      </c>
      <c r="AA2750">
        <v>1</v>
      </c>
      <c r="AB2750">
        <v>3</v>
      </c>
      <c r="AD2750" t="s">
        <v>1419</v>
      </c>
      <c r="AF2750" t="s">
        <v>596</v>
      </c>
      <c r="AG2750">
        <v>0</v>
      </c>
      <c r="AH2750" t="s">
        <v>6467</v>
      </c>
      <c r="AI2750" t="s">
        <v>5478</v>
      </c>
      <c r="AN2750" t="s">
        <v>565</v>
      </c>
      <c r="AO2750">
        <v>1.7500000000000007</v>
      </c>
      <c r="AP2750">
        <v>2.7599999999999847</v>
      </c>
      <c r="AQ2750">
        <v>0.57142857142857117</v>
      </c>
      <c r="AR2750">
        <v>0.36231884057971214</v>
      </c>
      <c r="AS2750">
        <v>61.250000000000021</v>
      </c>
      <c r="AT2750">
        <v>0</v>
      </c>
      <c r="AU2750">
        <v>238.32375000000008</v>
      </c>
      <c r="AV2750">
        <v>0</v>
      </c>
      <c r="AW2750">
        <v>3891</v>
      </c>
      <c r="AX2750">
        <v>0.3891</v>
      </c>
      <c r="AY2750">
        <v>1.574145463891031</v>
      </c>
      <c r="AZ2750" t="s">
        <v>562</v>
      </c>
      <c r="BA2750">
        <v>0.35</v>
      </c>
      <c r="BB2750">
        <v>0</v>
      </c>
      <c r="BC2750">
        <v>8.648937169178153E-3</v>
      </c>
      <c r="BD2750">
        <v>0</v>
      </c>
      <c r="BE2750">
        <v>0.18364893716917813</v>
      </c>
      <c r="BF2750">
        <v>0</v>
      </c>
      <c r="BJ2750" t="s">
        <v>562</v>
      </c>
      <c r="BK2750" t="s">
        <v>562</v>
      </c>
      <c r="BL2750" t="s">
        <v>562</v>
      </c>
      <c r="BM2750" t="s">
        <v>562</v>
      </c>
      <c r="BN2750" t="s">
        <v>562</v>
      </c>
      <c r="BO2750" t="s">
        <v>562</v>
      </c>
    </row>
    <row r="2751" spans="1:67">
      <c r="A2751" t="s">
        <v>1108</v>
      </c>
      <c r="B2751" t="s">
        <v>1109</v>
      </c>
      <c r="C2751" t="s">
        <v>440</v>
      </c>
      <c r="D2751">
        <v>64</v>
      </c>
      <c r="E2751" t="s">
        <v>449</v>
      </c>
      <c r="F2751" t="s">
        <v>546</v>
      </c>
      <c r="G2751" t="s">
        <v>1110</v>
      </c>
      <c r="H2751" t="s">
        <v>1111</v>
      </c>
      <c r="I2751" t="s">
        <v>892</v>
      </c>
      <c r="J2751" t="s">
        <v>6460</v>
      </c>
      <c r="K2751" t="s">
        <v>6461</v>
      </c>
      <c r="L2751" t="s">
        <v>6462</v>
      </c>
      <c r="M2751" t="s">
        <v>6463</v>
      </c>
      <c r="O2751" t="s">
        <v>793</v>
      </c>
      <c r="P2751" t="s">
        <v>254</v>
      </c>
      <c r="Q2751" t="s">
        <v>6481</v>
      </c>
      <c r="R2751" t="s">
        <v>6465</v>
      </c>
      <c r="S2751" t="s">
        <v>6466</v>
      </c>
      <c r="T2751" t="s">
        <v>1152</v>
      </c>
      <c r="U2751">
        <v>2</v>
      </c>
      <c r="V2751">
        <v>10</v>
      </c>
      <c r="W2751" t="s">
        <v>6482</v>
      </c>
      <c r="X2751" t="s">
        <v>558</v>
      </c>
      <c r="Y2751" t="s">
        <v>1087</v>
      </c>
      <c r="Z2751">
        <v>3</v>
      </c>
      <c r="AA2751">
        <v>2</v>
      </c>
      <c r="AB2751">
        <v>3</v>
      </c>
      <c r="AD2751" t="s">
        <v>6483</v>
      </c>
      <c r="AF2751" t="s">
        <v>596</v>
      </c>
      <c r="AG2751">
        <v>0</v>
      </c>
      <c r="AH2751" t="s">
        <v>6467</v>
      </c>
      <c r="AI2751" t="s">
        <v>5478</v>
      </c>
      <c r="AN2751" t="s">
        <v>565</v>
      </c>
      <c r="AO2751">
        <v>1</v>
      </c>
      <c r="AP2751">
        <v>1.2300000000000002</v>
      </c>
      <c r="AQ2751">
        <v>1</v>
      </c>
      <c r="AR2751">
        <v>0.81300813008130068</v>
      </c>
      <c r="AS2751">
        <v>2</v>
      </c>
      <c r="AT2751">
        <v>12.300000000000002</v>
      </c>
      <c r="AU2751">
        <v>4.5199999999999996</v>
      </c>
      <c r="AV2751">
        <v>27.798000000000002</v>
      </c>
      <c r="AW2751">
        <v>2260</v>
      </c>
      <c r="AX2751">
        <v>0.22600000000000001</v>
      </c>
      <c r="AY2751">
        <v>8.8495575221238937E-2</v>
      </c>
      <c r="AZ2751">
        <v>0.54424778761061954</v>
      </c>
      <c r="BA2751">
        <v>0.02</v>
      </c>
      <c r="BB2751">
        <v>0.1</v>
      </c>
      <c r="BC2751">
        <v>4.9422498109589444E-4</v>
      </c>
      <c r="BD2751">
        <v>4.2868043588226721E-3</v>
      </c>
      <c r="BE2751">
        <v>1.0494224981095895E-2</v>
      </c>
      <c r="BF2751">
        <v>5.4286804358822674E-2</v>
      </c>
      <c r="BJ2751" t="s">
        <v>562</v>
      </c>
      <c r="BK2751" t="s">
        <v>562</v>
      </c>
      <c r="BL2751" t="s">
        <v>562</v>
      </c>
      <c r="BM2751" t="s">
        <v>562</v>
      </c>
      <c r="BN2751" t="s">
        <v>562</v>
      </c>
      <c r="BO2751" t="s">
        <v>562</v>
      </c>
    </row>
    <row r="2752" spans="1:67">
      <c r="A2752" t="s">
        <v>835</v>
      </c>
      <c r="B2752" t="s">
        <v>836</v>
      </c>
      <c r="C2752" t="s">
        <v>440</v>
      </c>
      <c r="D2752">
        <v>65</v>
      </c>
      <c r="E2752" t="s">
        <v>450</v>
      </c>
      <c r="F2752" t="s">
        <v>546</v>
      </c>
      <c r="G2752" t="s">
        <v>837</v>
      </c>
      <c r="H2752" t="s">
        <v>838</v>
      </c>
      <c r="I2752" t="s">
        <v>892</v>
      </c>
      <c r="J2752" t="s">
        <v>6460</v>
      </c>
      <c r="K2752" t="s">
        <v>6461</v>
      </c>
      <c r="L2752" t="s">
        <v>6462</v>
      </c>
      <c r="M2752" t="s">
        <v>6463</v>
      </c>
      <c r="O2752" t="s">
        <v>793</v>
      </c>
      <c r="P2752" t="s">
        <v>254</v>
      </c>
      <c r="Q2752" t="s">
        <v>6484</v>
      </c>
      <c r="R2752" t="s">
        <v>6465</v>
      </c>
      <c r="S2752" t="s">
        <v>6466</v>
      </c>
      <c r="T2752" t="s">
        <v>1152</v>
      </c>
      <c r="U2752">
        <v>5</v>
      </c>
      <c r="V2752">
        <v>2</v>
      </c>
      <c r="W2752" t="s">
        <v>846</v>
      </c>
      <c r="X2752">
        <v>4</v>
      </c>
      <c r="Y2752">
        <v>2</v>
      </c>
      <c r="Z2752">
        <v>20</v>
      </c>
      <c r="AA2752">
        <v>2</v>
      </c>
      <c r="AB2752" t="s">
        <v>5502</v>
      </c>
      <c r="AD2752" t="s">
        <v>6485</v>
      </c>
      <c r="AF2752" t="s">
        <v>596</v>
      </c>
      <c r="AG2752">
        <v>0</v>
      </c>
      <c r="AH2752" t="s">
        <v>6467</v>
      </c>
      <c r="AI2752" t="s">
        <v>5478</v>
      </c>
      <c r="AN2752" t="s">
        <v>565</v>
      </c>
      <c r="AO2752">
        <v>1.7000000000000006</v>
      </c>
      <c r="AP2752">
        <v>2.5299999999999896</v>
      </c>
      <c r="AQ2752">
        <v>0.58823529411764686</v>
      </c>
      <c r="AR2752">
        <v>0.39525691699604903</v>
      </c>
      <c r="AS2752">
        <v>8.5000000000000036</v>
      </c>
      <c r="AT2752">
        <v>5.0599999999999792</v>
      </c>
      <c r="AU2752">
        <v>35.45350000000002</v>
      </c>
      <c r="AV2752">
        <v>21.105259999999916</v>
      </c>
      <c r="AW2752">
        <v>4171</v>
      </c>
      <c r="AX2752">
        <v>0.41710000000000003</v>
      </c>
      <c r="AY2752">
        <v>0.20378806041716624</v>
      </c>
      <c r="AZ2752">
        <v>0.12131383361304193</v>
      </c>
      <c r="BA2752">
        <v>0.05</v>
      </c>
      <c r="BB2752">
        <v>0.02</v>
      </c>
      <c r="BC2752">
        <v>1.2355624527397361E-3</v>
      </c>
      <c r="BD2752">
        <v>8.5736087176453452E-4</v>
      </c>
      <c r="BE2752">
        <v>2.6235562452739739E-2</v>
      </c>
      <c r="BF2752">
        <v>1.0857360871764535E-2</v>
      </c>
      <c r="BJ2752" t="s">
        <v>562</v>
      </c>
      <c r="BK2752" t="s">
        <v>562</v>
      </c>
      <c r="BL2752" t="s">
        <v>562</v>
      </c>
      <c r="BM2752" t="s">
        <v>562</v>
      </c>
      <c r="BN2752" t="s">
        <v>562</v>
      </c>
      <c r="BO2752" t="s">
        <v>562</v>
      </c>
    </row>
    <row r="2753" spans="1:67">
      <c r="A2753" t="s">
        <v>1262</v>
      </c>
      <c r="B2753" t="s">
        <v>956</v>
      </c>
      <c r="C2753" t="s">
        <v>405</v>
      </c>
      <c r="D2753">
        <v>28</v>
      </c>
      <c r="E2753" t="s">
        <v>457</v>
      </c>
      <c r="F2753" t="s">
        <v>546</v>
      </c>
      <c r="G2753" t="s">
        <v>1263</v>
      </c>
      <c r="H2753" t="s">
        <v>1264</v>
      </c>
      <c r="I2753" t="s">
        <v>892</v>
      </c>
      <c r="J2753" t="s">
        <v>6460</v>
      </c>
      <c r="K2753" t="s">
        <v>6461</v>
      </c>
      <c r="L2753" t="s">
        <v>6462</v>
      </c>
      <c r="O2753" t="s">
        <v>793</v>
      </c>
      <c r="P2753" t="s">
        <v>254</v>
      </c>
      <c r="Q2753" t="s">
        <v>6486</v>
      </c>
      <c r="R2753" t="s">
        <v>6465</v>
      </c>
      <c r="S2753" t="s">
        <v>6466</v>
      </c>
      <c r="T2753" t="s">
        <v>1152</v>
      </c>
      <c r="U2753">
        <v>0</v>
      </c>
      <c r="V2753">
        <v>3</v>
      </c>
      <c r="W2753" t="s">
        <v>558</v>
      </c>
      <c r="X2753" t="s">
        <v>558</v>
      </c>
      <c r="Y2753" t="s">
        <v>558</v>
      </c>
      <c r="Z2753" t="s">
        <v>558</v>
      </c>
      <c r="AA2753">
        <v>1</v>
      </c>
      <c r="AB2753">
        <v>3</v>
      </c>
      <c r="AD2753" t="s">
        <v>6487</v>
      </c>
      <c r="AF2753" t="s">
        <v>596</v>
      </c>
      <c r="AG2753">
        <v>0</v>
      </c>
      <c r="AH2753" t="s">
        <v>6467</v>
      </c>
      <c r="AI2753" t="s">
        <v>5478</v>
      </c>
      <c r="AN2753" t="s">
        <v>565</v>
      </c>
      <c r="AO2753">
        <v>1.2300000000000002</v>
      </c>
      <c r="AP2753">
        <v>1</v>
      </c>
      <c r="AQ2753">
        <v>0.81300813008130068</v>
      </c>
      <c r="AR2753">
        <v>1</v>
      </c>
      <c r="AS2753">
        <v>0</v>
      </c>
      <c r="AT2753">
        <v>3</v>
      </c>
      <c r="AU2753">
        <v>0</v>
      </c>
      <c r="AV2753">
        <v>3.5670000000000002</v>
      </c>
      <c r="AW2753">
        <v>1189</v>
      </c>
      <c r="AX2753">
        <v>0.11890000000000001</v>
      </c>
      <c r="AY2753" t="s">
        <v>562</v>
      </c>
      <c r="AZ2753">
        <v>0.25231286795626579</v>
      </c>
      <c r="BA2753">
        <v>0</v>
      </c>
      <c r="BB2753">
        <v>0.03</v>
      </c>
      <c r="BC2753">
        <v>0</v>
      </c>
      <c r="BD2753">
        <v>1.2860413076468016E-3</v>
      </c>
      <c r="BE2753">
        <v>0</v>
      </c>
      <c r="BF2753">
        <v>1.6286041307646801E-2</v>
      </c>
      <c r="BJ2753" t="s">
        <v>562</v>
      </c>
      <c r="BK2753" t="s">
        <v>562</v>
      </c>
      <c r="BL2753" t="s">
        <v>562</v>
      </c>
      <c r="BM2753" t="s">
        <v>562</v>
      </c>
      <c r="BN2753" t="s">
        <v>562</v>
      </c>
      <c r="BO2753" t="s">
        <v>562</v>
      </c>
    </row>
    <row r="2754" spans="1:67">
      <c r="A2754" t="s">
        <v>1620</v>
      </c>
      <c r="B2754" t="s">
        <v>1621</v>
      </c>
      <c r="C2754" t="s">
        <v>440</v>
      </c>
      <c r="D2754">
        <v>46</v>
      </c>
      <c r="E2754" t="s">
        <v>462</v>
      </c>
      <c r="F2754" t="s">
        <v>546</v>
      </c>
      <c r="G2754" t="s">
        <v>1622</v>
      </c>
      <c r="H2754" t="s">
        <v>1623</v>
      </c>
      <c r="I2754" t="s">
        <v>892</v>
      </c>
      <c r="J2754" t="s">
        <v>6460</v>
      </c>
      <c r="K2754" t="s">
        <v>6461</v>
      </c>
      <c r="L2754" t="s">
        <v>6462</v>
      </c>
      <c r="M2754" t="s">
        <v>6463</v>
      </c>
      <c r="O2754" t="s">
        <v>793</v>
      </c>
      <c r="P2754" t="s">
        <v>254</v>
      </c>
      <c r="Q2754" t="s">
        <v>6488</v>
      </c>
      <c r="R2754" t="s">
        <v>6465</v>
      </c>
      <c r="S2754" t="s">
        <v>6466</v>
      </c>
      <c r="T2754" t="s">
        <v>1152</v>
      </c>
      <c r="U2754">
        <v>7</v>
      </c>
      <c r="V2754">
        <v>10</v>
      </c>
      <c r="W2754" t="s">
        <v>846</v>
      </c>
      <c r="X2754" t="s">
        <v>558</v>
      </c>
      <c r="Y2754">
        <v>7</v>
      </c>
      <c r="Z2754">
        <v>3</v>
      </c>
      <c r="AA2754">
        <v>1</v>
      </c>
      <c r="AB2754">
        <v>3</v>
      </c>
      <c r="AF2754" t="s">
        <v>596</v>
      </c>
      <c r="AG2754">
        <v>0</v>
      </c>
      <c r="AH2754" t="s">
        <v>6467</v>
      </c>
      <c r="AI2754" t="s">
        <v>5478</v>
      </c>
      <c r="AN2754" t="s">
        <v>565</v>
      </c>
      <c r="AO2754">
        <v>1.7500000000000007</v>
      </c>
      <c r="AP2754">
        <v>2.9399999999999809</v>
      </c>
      <c r="AQ2754">
        <v>0.57142857142857117</v>
      </c>
      <c r="AR2754">
        <v>0.34013605442177092</v>
      </c>
      <c r="AS2754">
        <v>12.250000000000005</v>
      </c>
      <c r="AT2754">
        <v>29.399999999999807</v>
      </c>
      <c r="AU2754">
        <v>38.281250000000014</v>
      </c>
      <c r="AV2754">
        <v>91.874999999999403</v>
      </c>
      <c r="AW2754">
        <v>3125</v>
      </c>
      <c r="AX2754">
        <v>0.3125</v>
      </c>
      <c r="AY2754">
        <v>0.39200000000000018</v>
      </c>
      <c r="AZ2754">
        <v>0.94079999999999386</v>
      </c>
      <c r="BA2754">
        <v>7.0000000000000007E-2</v>
      </c>
      <c r="BB2754">
        <v>0.1</v>
      </c>
      <c r="BC2754">
        <v>1.7297874338356308E-3</v>
      </c>
      <c r="BD2754">
        <v>4.2868043588226721E-3</v>
      </c>
      <c r="BE2754">
        <v>3.6729787433835634E-2</v>
      </c>
      <c r="BF2754">
        <v>5.4286804358822674E-2</v>
      </c>
      <c r="BJ2754" t="s">
        <v>562</v>
      </c>
      <c r="BK2754" t="s">
        <v>562</v>
      </c>
      <c r="BL2754" t="s">
        <v>562</v>
      </c>
      <c r="BM2754" t="s">
        <v>562</v>
      </c>
      <c r="BN2754" t="s">
        <v>562</v>
      </c>
      <c r="BO2754" t="s">
        <v>562</v>
      </c>
    </row>
    <row r="2755" spans="1:67">
      <c r="A2755" t="s">
        <v>848</v>
      </c>
      <c r="B2755" t="s">
        <v>849</v>
      </c>
      <c r="C2755" t="s">
        <v>440</v>
      </c>
      <c r="D2755">
        <v>50</v>
      </c>
      <c r="E2755" t="s">
        <v>469</v>
      </c>
      <c r="F2755" t="s">
        <v>546</v>
      </c>
      <c r="G2755" t="s">
        <v>1226</v>
      </c>
      <c r="H2755" t="s">
        <v>1227</v>
      </c>
      <c r="I2755" t="s">
        <v>892</v>
      </c>
      <c r="J2755" t="s">
        <v>6460</v>
      </c>
      <c r="K2755" t="s">
        <v>6461</v>
      </c>
      <c r="L2755" t="s">
        <v>6462</v>
      </c>
      <c r="O2755" t="s">
        <v>793</v>
      </c>
      <c r="P2755" t="s">
        <v>254</v>
      </c>
      <c r="Q2755" t="s">
        <v>6489</v>
      </c>
      <c r="R2755" t="s">
        <v>6465</v>
      </c>
      <c r="S2755" t="s">
        <v>6466</v>
      </c>
      <c r="T2755" t="s">
        <v>1152</v>
      </c>
      <c r="U2755">
        <v>0</v>
      </c>
      <c r="V2755">
        <v>4</v>
      </c>
      <c r="W2755" t="s">
        <v>558</v>
      </c>
      <c r="X2755" t="s">
        <v>558</v>
      </c>
      <c r="Y2755">
        <v>1</v>
      </c>
      <c r="Z2755" t="s">
        <v>558</v>
      </c>
      <c r="AA2755">
        <v>1</v>
      </c>
      <c r="AB2755" t="s">
        <v>807</v>
      </c>
      <c r="AD2755" t="s">
        <v>6490</v>
      </c>
      <c r="AF2755" t="s">
        <v>596</v>
      </c>
      <c r="AG2755">
        <v>0</v>
      </c>
      <c r="AH2755" t="s">
        <v>6467</v>
      </c>
      <c r="AI2755" t="s">
        <v>5478</v>
      </c>
      <c r="AN2755" t="s">
        <v>565</v>
      </c>
      <c r="AO2755">
        <v>1.2200000000000002</v>
      </c>
      <c r="AP2755">
        <v>1</v>
      </c>
      <c r="AQ2755">
        <v>0.81967213114754089</v>
      </c>
      <c r="AR2755">
        <v>1</v>
      </c>
      <c r="AS2755">
        <v>0</v>
      </c>
      <c r="AT2755">
        <v>4</v>
      </c>
      <c r="AU2755">
        <v>0</v>
      </c>
      <c r="AV2755">
        <v>8.2159999999999993</v>
      </c>
      <c r="AW2755">
        <v>2054</v>
      </c>
      <c r="AX2755">
        <v>0.2054</v>
      </c>
      <c r="AY2755" t="s">
        <v>562</v>
      </c>
      <c r="AZ2755">
        <v>0.19474196689386564</v>
      </c>
      <c r="BA2755">
        <v>0</v>
      </c>
      <c r="BB2755">
        <v>0.04</v>
      </c>
      <c r="BC2755">
        <v>0</v>
      </c>
      <c r="BD2755">
        <v>1.714721743529069E-3</v>
      </c>
      <c r="BE2755">
        <v>0</v>
      </c>
      <c r="BF2755">
        <v>2.1714721743529071E-2</v>
      </c>
      <c r="BJ2755" t="s">
        <v>562</v>
      </c>
      <c r="BK2755" t="s">
        <v>562</v>
      </c>
      <c r="BL2755" t="s">
        <v>562</v>
      </c>
      <c r="BM2755" t="s">
        <v>562</v>
      </c>
      <c r="BN2755" t="s">
        <v>562</v>
      </c>
      <c r="BO2755" t="s">
        <v>562</v>
      </c>
    </row>
    <row r="2756" spans="1:67">
      <c r="A2756" t="s">
        <v>1405</v>
      </c>
      <c r="B2756" t="s">
        <v>1406</v>
      </c>
      <c r="C2756" t="s">
        <v>370</v>
      </c>
      <c r="D2756">
        <v>98</v>
      </c>
      <c r="E2756" t="s">
        <v>392</v>
      </c>
      <c r="F2756" t="s">
        <v>568</v>
      </c>
      <c r="G2756" t="s">
        <v>1407</v>
      </c>
      <c r="H2756" t="s">
        <v>1408</v>
      </c>
      <c r="I2756" t="s">
        <v>892</v>
      </c>
      <c r="J2756" t="s">
        <v>3861</v>
      </c>
      <c r="K2756" t="s">
        <v>3862</v>
      </c>
      <c r="L2756" t="s">
        <v>3863</v>
      </c>
      <c r="M2756" t="s">
        <v>3867</v>
      </c>
      <c r="O2756" t="s">
        <v>591</v>
      </c>
      <c r="P2756" t="s">
        <v>119</v>
      </c>
      <c r="Q2756" t="s">
        <v>6491</v>
      </c>
      <c r="R2756" t="s">
        <v>3865</v>
      </c>
      <c r="S2756" t="s">
        <v>3866</v>
      </c>
      <c r="T2756" t="s">
        <v>1152</v>
      </c>
      <c r="U2756">
        <v>2</v>
      </c>
      <c r="V2756">
        <v>2</v>
      </c>
      <c r="W2756" t="s">
        <v>558</v>
      </c>
      <c r="X2756" t="s">
        <v>558</v>
      </c>
      <c r="Y2756" t="s">
        <v>558</v>
      </c>
      <c r="Z2756" t="s">
        <v>558</v>
      </c>
      <c r="AA2756">
        <v>1</v>
      </c>
      <c r="AB2756">
        <v>3</v>
      </c>
      <c r="AD2756" t="s">
        <v>1419</v>
      </c>
      <c r="AF2756" t="s">
        <v>560</v>
      </c>
      <c r="AG2756">
        <v>1</v>
      </c>
      <c r="AH2756" t="s">
        <v>560</v>
      </c>
      <c r="AI2756" t="s">
        <v>5478</v>
      </c>
      <c r="AN2756" t="s">
        <v>565</v>
      </c>
      <c r="AO2756">
        <v>1</v>
      </c>
      <c r="AP2756">
        <v>1</v>
      </c>
      <c r="AQ2756">
        <v>1</v>
      </c>
      <c r="AR2756">
        <v>1</v>
      </c>
      <c r="AS2756">
        <v>2</v>
      </c>
      <c r="AT2756">
        <v>2</v>
      </c>
      <c r="AU2756">
        <v>1.4079999999999999</v>
      </c>
      <c r="AV2756">
        <v>1.4079999999999999</v>
      </c>
      <c r="AW2756">
        <v>704</v>
      </c>
      <c r="AX2756">
        <v>7.0400000000000004E-2</v>
      </c>
      <c r="AY2756">
        <v>0.28409090909090912</v>
      </c>
      <c r="AZ2756">
        <v>0.28409090909090912</v>
      </c>
      <c r="BA2756">
        <v>0.02</v>
      </c>
      <c r="BB2756">
        <v>0.02</v>
      </c>
      <c r="BC2756">
        <v>4.9422498109589444E-4</v>
      </c>
      <c r="BD2756">
        <v>8.5736087176453452E-4</v>
      </c>
      <c r="BE2756">
        <v>1.0494224981095895E-2</v>
      </c>
      <c r="BF2756">
        <v>1.0857360871764535E-2</v>
      </c>
      <c r="BJ2756" t="s">
        <v>562</v>
      </c>
      <c r="BK2756" t="s">
        <v>562</v>
      </c>
      <c r="BL2756" t="s">
        <v>562</v>
      </c>
      <c r="BM2756" t="s">
        <v>562</v>
      </c>
      <c r="BN2756" t="s">
        <v>562</v>
      </c>
      <c r="BO2756" t="s">
        <v>562</v>
      </c>
    </row>
    <row r="2757" spans="1:67">
      <c r="A2757" t="s">
        <v>544</v>
      </c>
      <c r="B2757" t="s">
        <v>545</v>
      </c>
      <c r="C2757" t="s">
        <v>405</v>
      </c>
      <c r="D2757">
        <v>7</v>
      </c>
      <c r="E2757" t="s">
        <v>413</v>
      </c>
      <c r="F2757" t="s">
        <v>546</v>
      </c>
      <c r="G2757" t="s">
        <v>547</v>
      </c>
      <c r="H2757" t="s">
        <v>548</v>
      </c>
      <c r="I2757" t="s">
        <v>892</v>
      </c>
      <c r="J2757" t="s">
        <v>3861</v>
      </c>
      <c r="K2757" t="s">
        <v>3862</v>
      </c>
      <c r="L2757" t="s">
        <v>3863</v>
      </c>
      <c r="O2757" t="s">
        <v>591</v>
      </c>
      <c r="P2757" t="s">
        <v>119</v>
      </c>
      <c r="Q2757" t="s">
        <v>6492</v>
      </c>
      <c r="R2757" t="s">
        <v>3865</v>
      </c>
      <c r="S2757" t="s">
        <v>3866</v>
      </c>
      <c r="T2757" t="s">
        <v>1152</v>
      </c>
      <c r="U2757">
        <v>0</v>
      </c>
      <c r="V2757">
        <v>5</v>
      </c>
      <c r="W2757" t="s">
        <v>558</v>
      </c>
      <c r="X2757" t="s">
        <v>558</v>
      </c>
      <c r="Y2757" t="s">
        <v>558</v>
      </c>
      <c r="Z2757" t="s">
        <v>558</v>
      </c>
      <c r="AA2757">
        <v>1</v>
      </c>
      <c r="AB2757">
        <v>3</v>
      </c>
      <c r="AF2757" t="s">
        <v>560</v>
      </c>
      <c r="AG2757">
        <v>1</v>
      </c>
      <c r="AH2757" t="s">
        <v>560</v>
      </c>
      <c r="AI2757" t="s">
        <v>5478</v>
      </c>
      <c r="AN2757" t="s">
        <v>565</v>
      </c>
      <c r="AO2757">
        <v>0.5</v>
      </c>
      <c r="AP2757">
        <v>0.5</v>
      </c>
      <c r="AQ2757">
        <v>2</v>
      </c>
      <c r="AR2757">
        <v>2</v>
      </c>
      <c r="AS2757">
        <v>0</v>
      </c>
      <c r="AT2757">
        <v>2.5</v>
      </c>
      <c r="AU2757">
        <v>0</v>
      </c>
      <c r="AV2757">
        <v>0.97500000000000009</v>
      </c>
      <c r="AW2757">
        <v>390</v>
      </c>
      <c r="AX2757">
        <v>3.9E-2</v>
      </c>
      <c r="AY2757" t="s">
        <v>562</v>
      </c>
      <c r="AZ2757">
        <v>0.64102564102564097</v>
      </c>
      <c r="BA2757">
        <v>0</v>
      </c>
      <c r="BB2757">
        <v>0.05</v>
      </c>
      <c r="BC2757">
        <v>0</v>
      </c>
      <c r="BD2757">
        <v>2.143402179411336E-3</v>
      </c>
      <c r="BE2757">
        <v>0</v>
      </c>
      <c r="BF2757">
        <v>2.7143402179411337E-2</v>
      </c>
      <c r="BJ2757" t="s">
        <v>562</v>
      </c>
      <c r="BK2757" t="s">
        <v>562</v>
      </c>
      <c r="BL2757" t="s">
        <v>562</v>
      </c>
      <c r="BM2757" t="s">
        <v>562</v>
      </c>
      <c r="BN2757" t="s">
        <v>562</v>
      </c>
      <c r="BO2757" t="s">
        <v>562</v>
      </c>
    </row>
    <row r="2758" spans="1:67">
      <c r="A2758" t="s">
        <v>1559</v>
      </c>
      <c r="B2758" t="s">
        <v>1560</v>
      </c>
      <c r="C2758" t="s">
        <v>405</v>
      </c>
      <c r="D2758">
        <v>14</v>
      </c>
      <c r="E2758" t="s">
        <v>421</v>
      </c>
      <c r="F2758" t="s">
        <v>546</v>
      </c>
      <c r="G2758" t="s">
        <v>1110</v>
      </c>
      <c r="H2758" t="s">
        <v>1561</v>
      </c>
      <c r="I2758" t="s">
        <v>892</v>
      </c>
      <c r="J2758" t="s">
        <v>3861</v>
      </c>
      <c r="K2758" t="s">
        <v>6493</v>
      </c>
      <c r="L2758" t="s">
        <v>3863</v>
      </c>
      <c r="M2758" t="s">
        <v>3867</v>
      </c>
      <c r="N2758" t="s">
        <v>575</v>
      </c>
      <c r="O2758" t="s">
        <v>591</v>
      </c>
      <c r="P2758" t="s">
        <v>119</v>
      </c>
      <c r="Q2758" t="s">
        <v>6494</v>
      </c>
      <c r="R2758" t="s">
        <v>3865</v>
      </c>
      <c r="S2758" t="s">
        <v>3866</v>
      </c>
      <c r="T2758" t="s">
        <v>1152</v>
      </c>
      <c r="U2758">
        <v>4</v>
      </c>
      <c r="V2758">
        <v>4</v>
      </c>
      <c r="W2758" t="s">
        <v>846</v>
      </c>
      <c r="X2758" t="s">
        <v>558</v>
      </c>
      <c r="Y2758">
        <v>1</v>
      </c>
      <c r="Z2758">
        <v>10</v>
      </c>
      <c r="AA2758">
        <v>1</v>
      </c>
      <c r="AB2758">
        <v>3</v>
      </c>
      <c r="AD2758" t="s">
        <v>6495</v>
      </c>
      <c r="AF2758" t="s">
        <v>560</v>
      </c>
      <c r="AG2758">
        <v>1</v>
      </c>
      <c r="AH2758" t="s">
        <v>560</v>
      </c>
      <c r="AI2758" t="s">
        <v>5478</v>
      </c>
      <c r="AL2758" t="s">
        <v>6496</v>
      </c>
      <c r="AN2758" t="s">
        <v>565</v>
      </c>
      <c r="AO2758">
        <v>1</v>
      </c>
      <c r="AP2758">
        <v>1</v>
      </c>
      <c r="AQ2758">
        <v>1</v>
      </c>
      <c r="AR2758">
        <v>1</v>
      </c>
      <c r="AS2758">
        <v>4</v>
      </c>
      <c r="AT2758">
        <v>4</v>
      </c>
      <c r="AU2758">
        <v>3.036</v>
      </c>
      <c r="AV2758">
        <v>3.036</v>
      </c>
      <c r="AW2758">
        <v>759</v>
      </c>
      <c r="AX2758">
        <v>7.5899999999999995E-2</v>
      </c>
      <c r="AY2758">
        <v>0.5270092226613966</v>
      </c>
      <c r="AZ2758">
        <v>0.5270092226613966</v>
      </c>
      <c r="BA2758">
        <v>0.04</v>
      </c>
      <c r="BB2758">
        <v>0.04</v>
      </c>
      <c r="BC2758">
        <v>9.8844996219178889E-4</v>
      </c>
      <c r="BD2758">
        <v>1.714721743529069E-3</v>
      </c>
      <c r="BE2758">
        <v>2.0988449962191791E-2</v>
      </c>
      <c r="BF2758">
        <v>2.1714721743529071E-2</v>
      </c>
      <c r="BJ2758" t="s">
        <v>562</v>
      </c>
      <c r="BK2758" t="s">
        <v>562</v>
      </c>
      <c r="BL2758" t="s">
        <v>562</v>
      </c>
      <c r="BM2758" t="s">
        <v>562</v>
      </c>
      <c r="BN2758" t="s">
        <v>562</v>
      </c>
      <c r="BO2758" t="s">
        <v>562</v>
      </c>
    </row>
    <row r="2759" spans="1:67">
      <c r="A2759" t="s">
        <v>1438</v>
      </c>
      <c r="B2759" t="s">
        <v>1439</v>
      </c>
      <c r="C2759" t="s">
        <v>440</v>
      </c>
      <c r="D2759">
        <v>45</v>
      </c>
      <c r="E2759" t="s">
        <v>430</v>
      </c>
      <c r="F2759" t="s">
        <v>546</v>
      </c>
      <c r="G2759" t="s">
        <v>1440</v>
      </c>
      <c r="H2759" t="s">
        <v>627</v>
      </c>
      <c r="I2759" t="s">
        <v>892</v>
      </c>
      <c r="J2759" t="s">
        <v>3861</v>
      </c>
      <c r="K2759" t="s">
        <v>3870</v>
      </c>
      <c r="L2759" t="s">
        <v>3863</v>
      </c>
      <c r="M2759" t="s">
        <v>3867</v>
      </c>
      <c r="O2759" t="s">
        <v>591</v>
      </c>
      <c r="P2759" t="s">
        <v>119</v>
      </c>
      <c r="Q2759" t="s">
        <v>6497</v>
      </c>
      <c r="R2759" t="s">
        <v>3865</v>
      </c>
      <c r="S2759" t="s">
        <v>3866</v>
      </c>
      <c r="T2759" t="s">
        <v>1152</v>
      </c>
      <c r="U2759">
        <v>1</v>
      </c>
      <c r="V2759">
        <v>1</v>
      </c>
      <c r="W2759" t="s">
        <v>846</v>
      </c>
      <c r="X2759" t="s">
        <v>558</v>
      </c>
      <c r="Y2759">
        <v>2</v>
      </c>
      <c r="Z2759">
        <v>1</v>
      </c>
      <c r="AA2759">
        <v>6</v>
      </c>
      <c r="AB2759">
        <v>3</v>
      </c>
      <c r="AD2759" t="s">
        <v>3879</v>
      </c>
      <c r="AF2759" t="s">
        <v>560</v>
      </c>
      <c r="AG2759">
        <v>1</v>
      </c>
      <c r="AH2759" t="s">
        <v>560</v>
      </c>
      <c r="AI2759" t="s">
        <v>5478</v>
      </c>
      <c r="AN2759" t="s">
        <v>565</v>
      </c>
      <c r="AO2759">
        <v>1.2800000000000002</v>
      </c>
      <c r="AP2759">
        <v>1.9800000000000009</v>
      </c>
      <c r="AQ2759">
        <v>0.78124999999999989</v>
      </c>
      <c r="AR2759">
        <v>0.50505050505050486</v>
      </c>
      <c r="AS2759">
        <v>1.2800000000000002</v>
      </c>
      <c r="AT2759">
        <v>1.9800000000000009</v>
      </c>
      <c r="AU2759">
        <v>1.3363200000000004</v>
      </c>
      <c r="AV2759">
        <v>2.067120000000001</v>
      </c>
      <c r="AW2759">
        <v>1044</v>
      </c>
      <c r="AX2759">
        <v>0.10440000000000001</v>
      </c>
      <c r="AY2759">
        <v>0.12260536398467435</v>
      </c>
      <c r="AZ2759">
        <v>0.1896551724137932</v>
      </c>
      <c r="BA2759">
        <v>0.01</v>
      </c>
      <c r="BB2759">
        <v>0.01</v>
      </c>
      <c r="BC2759">
        <v>2.4711249054794722E-4</v>
      </c>
      <c r="BD2759">
        <v>4.2868043588226726E-4</v>
      </c>
      <c r="BE2759">
        <v>5.2471124905479477E-3</v>
      </c>
      <c r="BF2759">
        <v>5.4286804358822677E-3</v>
      </c>
      <c r="BJ2759" t="s">
        <v>562</v>
      </c>
      <c r="BK2759" t="s">
        <v>562</v>
      </c>
      <c r="BL2759" t="s">
        <v>562</v>
      </c>
      <c r="BM2759" t="s">
        <v>562</v>
      </c>
      <c r="BN2759" t="s">
        <v>562</v>
      </c>
      <c r="BO2759" t="s">
        <v>562</v>
      </c>
    </row>
    <row r="2760" spans="1:67">
      <c r="A2760" t="s">
        <v>1262</v>
      </c>
      <c r="B2760" t="s">
        <v>956</v>
      </c>
      <c r="C2760" t="s">
        <v>405</v>
      </c>
      <c r="D2760">
        <v>28</v>
      </c>
      <c r="E2760" t="s">
        <v>457</v>
      </c>
      <c r="F2760" t="s">
        <v>546</v>
      </c>
      <c r="G2760" t="s">
        <v>1263</v>
      </c>
      <c r="H2760" t="s">
        <v>1264</v>
      </c>
      <c r="I2760" t="s">
        <v>892</v>
      </c>
      <c r="J2760" t="s">
        <v>3861</v>
      </c>
      <c r="K2760" t="s">
        <v>3870</v>
      </c>
      <c r="L2760" t="s">
        <v>3863</v>
      </c>
      <c r="M2760" t="s">
        <v>3867</v>
      </c>
      <c r="O2760" t="s">
        <v>591</v>
      </c>
      <c r="P2760" t="s">
        <v>119</v>
      </c>
      <c r="Q2760" t="s">
        <v>6498</v>
      </c>
      <c r="R2760" t="s">
        <v>3865</v>
      </c>
      <c r="S2760" t="s">
        <v>3866</v>
      </c>
      <c r="T2760" t="s">
        <v>1152</v>
      </c>
      <c r="U2760">
        <v>1</v>
      </c>
      <c r="V2760">
        <v>1</v>
      </c>
      <c r="W2760" t="s">
        <v>558</v>
      </c>
      <c r="X2760" t="s">
        <v>558</v>
      </c>
      <c r="Y2760">
        <v>11</v>
      </c>
      <c r="Z2760">
        <v>3</v>
      </c>
      <c r="AA2760">
        <v>1</v>
      </c>
      <c r="AB2760">
        <v>3</v>
      </c>
      <c r="AC2760">
        <v>4</v>
      </c>
      <c r="AF2760" t="s">
        <v>560</v>
      </c>
      <c r="AG2760">
        <v>1</v>
      </c>
      <c r="AH2760" t="s">
        <v>560</v>
      </c>
      <c r="AI2760" t="s">
        <v>5478</v>
      </c>
      <c r="AN2760" t="s">
        <v>565</v>
      </c>
      <c r="AO2760">
        <v>1.2300000000000002</v>
      </c>
      <c r="AP2760">
        <v>1</v>
      </c>
      <c r="AQ2760">
        <v>0.81300813008130068</v>
      </c>
      <c r="AR2760">
        <v>1</v>
      </c>
      <c r="AS2760">
        <v>1.2300000000000002</v>
      </c>
      <c r="AT2760">
        <v>1</v>
      </c>
      <c r="AU2760">
        <v>1.4624700000000004</v>
      </c>
      <c r="AV2760">
        <v>1.1890000000000001</v>
      </c>
      <c r="AW2760">
        <v>1189</v>
      </c>
      <c r="AX2760">
        <v>0.11890000000000001</v>
      </c>
      <c r="AY2760">
        <v>0.10344827586206898</v>
      </c>
      <c r="AZ2760">
        <v>8.4104289318755257E-2</v>
      </c>
      <c r="BA2760">
        <v>0.01</v>
      </c>
      <c r="BB2760">
        <v>0.01</v>
      </c>
      <c r="BC2760">
        <v>2.4711249054794722E-4</v>
      </c>
      <c r="BD2760">
        <v>4.2868043588226726E-4</v>
      </c>
      <c r="BE2760">
        <v>5.2471124905479477E-3</v>
      </c>
      <c r="BF2760">
        <v>5.4286804358822677E-3</v>
      </c>
      <c r="BG2760">
        <v>4</v>
      </c>
      <c r="BJ2760" t="s">
        <v>562</v>
      </c>
      <c r="BK2760" t="s">
        <v>562</v>
      </c>
      <c r="BL2760" t="s">
        <v>562</v>
      </c>
      <c r="BM2760">
        <v>1</v>
      </c>
      <c r="BN2760" t="s">
        <v>562</v>
      </c>
      <c r="BO2760" t="s">
        <v>562</v>
      </c>
    </row>
    <row r="2761" spans="1:67">
      <c r="A2761" t="s">
        <v>878</v>
      </c>
      <c r="B2761" t="s">
        <v>879</v>
      </c>
      <c r="C2761" t="s">
        <v>370</v>
      </c>
      <c r="D2761">
        <v>77</v>
      </c>
      <c r="E2761" t="s">
        <v>394</v>
      </c>
      <c r="F2761" t="s">
        <v>546</v>
      </c>
      <c r="G2761" t="s">
        <v>880</v>
      </c>
      <c r="H2761" t="s">
        <v>881</v>
      </c>
      <c r="I2761" t="s">
        <v>549</v>
      </c>
      <c r="J2761" t="s">
        <v>3978</v>
      </c>
      <c r="K2761" t="s">
        <v>3979</v>
      </c>
      <c r="L2761" t="s">
        <v>3980</v>
      </c>
      <c r="M2761" t="s">
        <v>3981</v>
      </c>
      <c r="O2761" t="s">
        <v>3982</v>
      </c>
      <c r="P2761" t="s">
        <v>122</v>
      </c>
      <c r="Q2761" t="s">
        <v>6499</v>
      </c>
      <c r="R2761" t="s">
        <v>3984</v>
      </c>
      <c r="S2761" t="s">
        <v>3985</v>
      </c>
      <c r="T2761" t="s">
        <v>3986</v>
      </c>
      <c r="U2761">
        <v>1</v>
      </c>
      <c r="V2761">
        <v>1</v>
      </c>
      <c r="W2761" t="s">
        <v>558</v>
      </c>
      <c r="X2761" t="s">
        <v>558</v>
      </c>
      <c r="Y2761">
        <v>1</v>
      </c>
      <c r="Z2761" t="s">
        <v>558</v>
      </c>
      <c r="AA2761">
        <v>1</v>
      </c>
      <c r="AB2761" t="s">
        <v>6500</v>
      </c>
      <c r="AC2761">
        <v>2</v>
      </c>
      <c r="AD2761" t="s">
        <v>6501</v>
      </c>
      <c r="AF2761" t="s">
        <v>596</v>
      </c>
      <c r="AG2761">
        <v>0</v>
      </c>
      <c r="AH2761" t="s">
        <v>3987</v>
      </c>
      <c r="AI2761" t="s">
        <v>5478</v>
      </c>
      <c r="AJ2761">
        <v>1</v>
      </c>
      <c r="AN2761" t="s">
        <v>565</v>
      </c>
      <c r="AO2761">
        <v>10</v>
      </c>
      <c r="AP2761">
        <v>10</v>
      </c>
      <c r="AQ2761">
        <v>0.1</v>
      </c>
      <c r="AR2761">
        <v>0.1</v>
      </c>
      <c r="AS2761">
        <v>10</v>
      </c>
      <c r="AT2761">
        <v>10</v>
      </c>
      <c r="AU2761">
        <v>25.97</v>
      </c>
      <c r="AV2761">
        <v>25.97</v>
      </c>
      <c r="AW2761">
        <v>2597</v>
      </c>
      <c r="AX2761">
        <v>0.25969999999999999</v>
      </c>
      <c r="AY2761">
        <v>0.38505968425105891</v>
      </c>
      <c r="AZ2761">
        <v>0.38505968425105891</v>
      </c>
      <c r="BA2761">
        <v>0.01</v>
      </c>
      <c r="BB2761">
        <v>0.01</v>
      </c>
      <c r="BC2761">
        <v>2.4711249054794722E-4</v>
      </c>
      <c r="BD2761">
        <v>4.2868043588226726E-4</v>
      </c>
      <c r="BE2761">
        <v>5.2471124905479477E-3</v>
      </c>
      <c r="BF2761">
        <v>5.4286804358822677E-3</v>
      </c>
      <c r="BG2761">
        <v>2</v>
      </c>
      <c r="BJ2761" t="s">
        <v>562</v>
      </c>
      <c r="BK2761">
        <v>1</v>
      </c>
      <c r="BL2761" t="s">
        <v>562</v>
      </c>
      <c r="BM2761" t="s">
        <v>562</v>
      </c>
      <c r="BN2761" t="s">
        <v>562</v>
      </c>
      <c r="BO2761" t="s">
        <v>562</v>
      </c>
    </row>
    <row r="2762" spans="1:67">
      <c r="A2762" t="s">
        <v>1496</v>
      </c>
      <c r="B2762" t="s">
        <v>1434</v>
      </c>
      <c r="C2762" t="s">
        <v>370</v>
      </c>
      <c r="D2762">
        <v>75</v>
      </c>
      <c r="E2762" t="s">
        <v>402</v>
      </c>
      <c r="F2762" t="s">
        <v>546</v>
      </c>
      <c r="G2762" t="s">
        <v>1497</v>
      </c>
      <c r="H2762" t="s">
        <v>1498</v>
      </c>
      <c r="I2762" t="s">
        <v>549</v>
      </c>
      <c r="J2762" t="s">
        <v>3978</v>
      </c>
      <c r="K2762" t="s">
        <v>3979</v>
      </c>
      <c r="L2762" t="s">
        <v>3980</v>
      </c>
      <c r="M2762" t="s">
        <v>3981</v>
      </c>
      <c r="O2762" t="s">
        <v>3982</v>
      </c>
      <c r="P2762" t="s">
        <v>122</v>
      </c>
      <c r="Q2762" t="s">
        <v>6502</v>
      </c>
      <c r="R2762" t="s">
        <v>3984</v>
      </c>
      <c r="S2762" t="s">
        <v>3985</v>
      </c>
      <c r="T2762" t="s">
        <v>3986</v>
      </c>
      <c r="U2762">
        <v>4</v>
      </c>
      <c r="V2762">
        <v>5</v>
      </c>
      <c r="W2762" t="s">
        <v>558</v>
      </c>
      <c r="X2762" t="s">
        <v>558</v>
      </c>
      <c r="Y2762" t="s">
        <v>558</v>
      </c>
      <c r="Z2762" t="s">
        <v>558</v>
      </c>
      <c r="AA2762">
        <v>1</v>
      </c>
      <c r="AB2762" t="s">
        <v>6503</v>
      </c>
      <c r="AC2762">
        <v>2</v>
      </c>
      <c r="AD2762" t="s">
        <v>6504</v>
      </c>
      <c r="AF2762" t="s">
        <v>596</v>
      </c>
      <c r="AG2762">
        <v>0</v>
      </c>
      <c r="AH2762" t="s">
        <v>3987</v>
      </c>
      <c r="AI2762" t="s">
        <v>5478</v>
      </c>
      <c r="AJ2762">
        <v>1</v>
      </c>
      <c r="AL2762" t="s">
        <v>6505</v>
      </c>
      <c r="AN2762" t="s">
        <v>565</v>
      </c>
      <c r="AO2762">
        <v>18.100000000000009</v>
      </c>
      <c r="AP2762">
        <v>27.599999999999845</v>
      </c>
      <c r="AQ2762">
        <v>5.5248618784530364E-2</v>
      </c>
      <c r="AR2762">
        <v>3.6231884057971217E-2</v>
      </c>
      <c r="AS2762">
        <v>72.400000000000034</v>
      </c>
      <c r="AT2762">
        <v>137.99999999999923</v>
      </c>
      <c r="AU2762">
        <v>358.59720000000021</v>
      </c>
      <c r="AV2762">
        <v>683.51399999999626</v>
      </c>
      <c r="AW2762">
        <v>4953</v>
      </c>
      <c r="AX2762">
        <v>0.49530000000000002</v>
      </c>
      <c r="AY2762">
        <v>1.4617403593781555</v>
      </c>
      <c r="AZ2762">
        <v>2.7861901877649755</v>
      </c>
      <c r="BA2762">
        <v>0.04</v>
      </c>
      <c r="BB2762">
        <v>0.05</v>
      </c>
      <c r="BC2762">
        <v>9.8844996219178889E-4</v>
      </c>
      <c r="BD2762">
        <v>2.143402179411336E-3</v>
      </c>
      <c r="BE2762">
        <v>2.0988449962191791E-2</v>
      </c>
      <c r="BF2762">
        <v>2.7143402179411337E-2</v>
      </c>
      <c r="BG2762">
        <v>2</v>
      </c>
      <c r="BJ2762" t="s">
        <v>562</v>
      </c>
      <c r="BK2762">
        <v>1</v>
      </c>
      <c r="BL2762" t="s">
        <v>562</v>
      </c>
      <c r="BM2762" t="s">
        <v>562</v>
      </c>
      <c r="BN2762" t="s">
        <v>562</v>
      </c>
      <c r="BO2762" t="s">
        <v>562</v>
      </c>
    </row>
    <row r="2763" spans="1:67">
      <c r="A2763" t="s">
        <v>947</v>
      </c>
      <c r="B2763" t="s">
        <v>948</v>
      </c>
      <c r="C2763" t="s">
        <v>405</v>
      </c>
      <c r="D2763">
        <v>1</v>
      </c>
      <c r="E2763" t="s">
        <v>404</v>
      </c>
      <c r="F2763" t="s">
        <v>568</v>
      </c>
      <c r="G2763" t="s">
        <v>949</v>
      </c>
      <c r="H2763" t="s">
        <v>950</v>
      </c>
      <c r="I2763" t="s">
        <v>852</v>
      </c>
      <c r="J2763" t="s">
        <v>4235</v>
      </c>
      <c r="K2763" t="s">
        <v>4236</v>
      </c>
      <c r="L2763" t="s">
        <v>4237</v>
      </c>
      <c r="M2763" t="s">
        <v>4238</v>
      </c>
      <c r="O2763" t="s">
        <v>793</v>
      </c>
      <c r="P2763" t="s">
        <v>125</v>
      </c>
      <c r="Q2763" t="s">
        <v>6506</v>
      </c>
      <c r="R2763" t="s">
        <v>4240</v>
      </c>
      <c r="S2763" t="s">
        <v>4241</v>
      </c>
      <c r="T2763" t="s">
        <v>1152</v>
      </c>
      <c r="U2763">
        <v>5</v>
      </c>
      <c r="V2763">
        <v>2</v>
      </c>
      <c r="W2763" t="s">
        <v>846</v>
      </c>
      <c r="X2763">
        <v>3</v>
      </c>
      <c r="Y2763">
        <v>8</v>
      </c>
      <c r="Z2763" t="s">
        <v>558</v>
      </c>
      <c r="AA2763">
        <v>1</v>
      </c>
      <c r="AB2763" t="s">
        <v>1528</v>
      </c>
      <c r="AC2763">
        <v>1</v>
      </c>
      <c r="AD2763" t="s">
        <v>6507</v>
      </c>
      <c r="AF2763" t="s">
        <v>596</v>
      </c>
      <c r="AG2763">
        <v>0</v>
      </c>
      <c r="AH2763" t="s">
        <v>4242</v>
      </c>
      <c r="AI2763" t="s">
        <v>5478</v>
      </c>
      <c r="AN2763" t="s">
        <v>565</v>
      </c>
      <c r="AO2763">
        <v>2</v>
      </c>
      <c r="AP2763">
        <v>2</v>
      </c>
      <c r="AQ2763">
        <v>0.5</v>
      </c>
      <c r="AR2763">
        <v>0.5</v>
      </c>
      <c r="AS2763">
        <v>10</v>
      </c>
      <c r="AT2763">
        <v>4</v>
      </c>
      <c r="AU2763">
        <v>11.86</v>
      </c>
      <c r="AV2763">
        <v>4.7439999999999998</v>
      </c>
      <c r="AW2763">
        <v>1186</v>
      </c>
      <c r="AX2763">
        <v>0.1186</v>
      </c>
      <c r="AY2763">
        <v>0.84317032040472184</v>
      </c>
      <c r="AZ2763">
        <v>0.33726812816188873</v>
      </c>
      <c r="BA2763">
        <v>0.05</v>
      </c>
      <c r="BB2763">
        <v>0.02</v>
      </c>
      <c r="BC2763">
        <v>1.2355624527397361E-3</v>
      </c>
      <c r="BD2763">
        <v>8.5736087176453452E-4</v>
      </c>
      <c r="BE2763">
        <v>2.6235562452739739E-2</v>
      </c>
      <c r="BF2763">
        <v>1.0857360871764535E-2</v>
      </c>
      <c r="BG2763">
        <v>1</v>
      </c>
      <c r="BJ2763">
        <v>1</v>
      </c>
      <c r="BK2763" t="s">
        <v>562</v>
      </c>
      <c r="BL2763" t="s">
        <v>562</v>
      </c>
      <c r="BM2763" t="s">
        <v>562</v>
      </c>
      <c r="BN2763" t="s">
        <v>562</v>
      </c>
      <c r="BO2763" t="s">
        <v>562</v>
      </c>
    </row>
    <row r="2764" spans="1:67">
      <c r="A2764" t="s">
        <v>817</v>
      </c>
      <c r="B2764" t="s">
        <v>818</v>
      </c>
      <c r="C2764" t="s">
        <v>440</v>
      </c>
      <c r="D2764">
        <v>66</v>
      </c>
      <c r="E2764" t="s">
        <v>441</v>
      </c>
      <c r="F2764" t="s">
        <v>568</v>
      </c>
      <c r="G2764" t="s">
        <v>819</v>
      </c>
      <c r="H2764" t="s">
        <v>820</v>
      </c>
      <c r="I2764" t="s">
        <v>852</v>
      </c>
      <c r="J2764" t="s">
        <v>4235</v>
      </c>
      <c r="K2764" t="s">
        <v>4236</v>
      </c>
      <c r="L2764" t="s">
        <v>4237</v>
      </c>
      <c r="M2764" t="s">
        <v>4238</v>
      </c>
      <c r="O2764" t="s">
        <v>793</v>
      </c>
      <c r="P2764" t="s">
        <v>125</v>
      </c>
      <c r="Q2764" t="s">
        <v>6508</v>
      </c>
      <c r="R2764" t="s">
        <v>4240</v>
      </c>
      <c r="S2764" t="s">
        <v>4241</v>
      </c>
      <c r="T2764" t="s">
        <v>1152</v>
      </c>
      <c r="U2764">
        <v>20</v>
      </c>
      <c r="V2764">
        <v>4</v>
      </c>
      <c r="W2764" t="s">
        <v>558</v>
      </c>
      <c r="X2764" t="s">
        <v>558</v>
      </c>
      <c r="Y2764">
        <v>2</v>
      </c>
      <c r="Z2764">
        <v>30</v>
      </c>
      <c r="AA2764">
        <v>1</v>
      </c>
      <c r="AB2764" t="s">
        <v>1528</v>
      </c>
      <c r="AC2764">
        <v>2</v>
      </c>
      <c r="AD2764" t="s">
        <v>6509</v>
      </c>
      <c r="AF2764" t="s">
        <v>596</v>
      </c>
      <c r="AG2764">
        <v>0</v>
      </c>
      <c r="AH2764" t="s">
        <v>4242</v>
      </c>
      <c r="AI2764" t="s">
        <v>5478</v>
      </c>
      <c r="AN2764" t="s">
        <v>565</v>
      </c>
      <c r="AO2764">
        <v>2.4600000000000004</v>
      </c>
      <c r="AP2764">
        <v>2.4600000000000004</v>
      </c>
      <c r="AQ2764">
        <v>0.40650406504065034</v>
      </c>
      <c r="AR2764">
        <v>0.40650406504065034</v>
      </c>
      <c r="AS2764">
        <v>49.20000000000001</v>
      </c>
      <c r="AT2764">
        <v>9.8400000000000016</v>
      </c>
      <c r="AU2764">
        <v>241.27680000000004</v>
      </c>
      <c r="AV2764">
        <v>48.25536000000001</v>
      </c>
      <c r="AW2764">
        <v>4904</v>
      </c>
      <c r="AX2764">
        <v>0.4904</v>
      </c>
      <c r="AY2764">
        <v>1.0032626427406202</v>
      </c>
      <c r="AZ2764">
        <v>0.20065252854812402</v>
      </c>
      <c r="BA2764">
        <v>0.2</v>
      </c>
      <c r="BB2764">
        <v>0.04</v>
      </c>
      <c r="BC2764">
        <v>4.9422498109589442E-3</v>
      </c>
      <c r="BD2764">
        <v>1.714721743529069E-3</v>
      </c>
      <c r="BE2764">
        <v>0.10494224981095895</v>
      </c>
      <c r="BF2764">
        <v>2.1714721743529071E-2</v>
      </c>
      <c r="BG2764">
        <v>2</v>
      </c>
      <c r="BJ2764" t="s">
        <v>562</v>
      </c>
      <c r="BK2764">
        <v>1</v>
      </c>
      <c r="BL2764" t="s">
        <v>562</v>
      </c>
      <c r="BM2764" t="s">
        <v>562</v>
      </c>
      <c r="BN2764" t="s">
        <v>562</v>
      </c>
      <c r="BO2764" t="s">
        <v>562</v>
      </c>
    </row>
    <row r="2765" spans="1:67">
      <c r="A2765" t="s">
        <v>1096</v>
      </c>
      <c r="B2765" t="s">
        <v>1097</v>
      </c>
      <c r="C2765" t="s">
        <v>440</v>
      </c>
      <c r="D2765">
        <v>60</v>
      </c>
      <c r="E2765" t="s">
        <v>445</v>
      </c>
      <c r="F2765" t="s">
        <v>568</v>
      </c>
      <c r="G2765" t="s">
        <v>985</v>
      </c>
      <c r="H2765" t="s">
        <v>1098</v>
      </c>
      <c r="I2765" t="s">
        <v>852</v>
      </c>
      <c r="J2765" t="s">
        <v>4235</v>
      </c>
      <c r="K2765" t="s">
        <v>4236</v>
      </c>
      <c r="L2765" t="s">
        <v>4237</v>
      </c>
      <c r="M2765" t="s">
        <v>4238</v>
      </c>
      <c r="O2765" t="s">
        <v>793</v>
      </c>
      <c r="P2765" t="s">
        <v>125</v>
      </c>
      <c r="Q2765" t="s">
        <v>6510</v>
      </c>
      <c r="R2765" t="s">
        <v>4240</v>
      </c>
      <c r="S2765" t="s">
        <v>4241</v>
      </c>
      <c r="T2765" t="s">
        <v>1152</v>
      </c>
      <c r="U2765">
        <v>4</v>
      </c>
      <c r="V2765">
        <v>2</v>
      </c>
      <c r="W2765" t="s">
        <v>846</v>
      </c>
      <c r="X2765" t="s">
        <v>558</v>
      </c>
      <c r="Y2765">
        <v>7</v>
      </c>
      <c r="Z2765" t="s">
        <v>558</v>
      </c>
      <c r="AA2765">
        <v>1</v>
      </c>
      <c r="AB2765" t="s">
        <v>1528</v>
      </c>
      <c r="AC2765" t="s">
        <v>1087</v>
      </c>
      <c r="AD2765" t="s">
        <v>6511</v>
      </c>
      <c r="AF2765" t="s">
        <v>596</v>
      </c>
      <c r="AG2765">
        <v>0</v>
      </c>
      <c r="AH2765" t="s">
        <v>4242</v>
      </c>
      <c r="AI2765" t="s">
        <v>5478</v>
      </c>
      <c r="AN2765" t="s">
        <v>565</v>
      </c>
      <c r="AO2765">
        <v>3.5000000000000013</v>
      </c>
      <c r="AP2765">
        <v>5.5199999999999694</v>
      </c>
      <c r="AQ2765">
        <v>0.28571428571428559</v>
      </c>
      <c r="AR2765">
        <v>0.18115942028985607</v>
      </c>
      <c r="AS2765">
        <v>14.000000000000005</v>
      </c>
      <c r="AT2765">
        <v>11.039999999999939</v>
      </c>
      <c r="AU2765">
        <v>54.474000000000018</v>
      </c>
      <c r="AV2765">
        <v>42.956639999999759</v>
      </c>
      <c r="AW2765">
        <v>3891</v>
      </c>
      <c r="AX2765">
        <v>0.3891</v>
      </c>
      <c r="AY2765">
        <v>0.35980467746080713</v>
      </c>
      <c r="AZ2765">
        <v>0.28373168851194908</v>
      </c>
      <c r="BA2765">
        <v>0.04</v>
      </c>
      <c r="BB2765">
        <v>0.02</v>
      </c>
      <c r="BC2765">
        <v>9.8844996219178889E-4</v>
      </c>
      <c r="BD2765">
        <v>8.5736087176453452E-4</v>
      </c>
      <c r="BE2765">
        <v>2.0988449962191791E-2</v>
      </c>
      <c r="BF2765">
        <v>1.0857360871764535E-2</v>
      </c>
      <c r="BG2765">
        <v>1</v>
      </c>
      <c r="BH2765">
        <v>2</v>
      </c>
      <c r="BJ2765">
        <v>1</v>
      </c>
      <c r="BK2765" t="s">
        <v>562</v>
      </c>
      <c r="BL2765" t="s">
        <v>562</v>
      </c>
      <c r="BM2765" t="s">
        <v>562</v>
      </c>
      <c r="BN2765" t="s">
        <v>562</v>
      </c>
      <c r="BO2765" t="s">
        <v>562</v>
      </c>
    </row>
    <row r="2766" spans="1:67">
      <c r="A2766" t="s">
        <v>2122</v>
      </c>
      <c r="B2766" t="s">
        <v>2123</v>
      </c>
      <c r="C2766" t="s">
        <v>370</v>
      </c>
      <c r="D2766">
        <v>94</v>
      </c>
      <c r="E2766" t="s">
        <v>388</v>
      </c>
      <c r="F2766" t="s">
        <v>546</v>
      </c>
      <c r="G2766" t="s">
        <v>2124</v>
      </c>
      <c r="H2766" t="s">
        <v>2125</v>
      </c>
      <c r="I2766" t="s">
        <v>852</v>
      </c>
      <c r="J2766" t="s">
        <v>4304</v>
      </c>
      <c r="K2766" t="s">
        <v>6512</v>
      </c>
      <c r="L2766" t="s">
        <v>4306</v>
      </c>
      <c r="M2766" t="s">
        <v>4307</v>
      </c>
      <c r="N2766" t="s">
        <v>575</v>
      </c>
      <c r="O2766" t="s">
        <v>4308</v>
      </c>
      <c r="P2766" t="s">
        <v>126</v>
      </c>
      <c r="Q2766" t="s">
        <v>6513</v>
      </c>
      <c r="R2766" t="s">
        <v>4310</v>
      </c>
      <c r="S2766" t="s">
        <v>4311</v>
      </c>
      <c r="T2766" t="s">
        <v>4312</v>
      </c>
      <c r="U2766">
        <v>3</v>
      </c>
      <c r="V2766">
        <v>3</v>
      </c>
      <c r="W2766" t="s">
        <v>558</v>
      </c>
      <c r="X2766" t="s">
        <v>558</v>
      </c>
      <c r="Y2766">
        <v>8</v>
      </c>
      <c r="Z2766" t="s">
        <v>558</v>
      </c>
      <c r="AA2766">
        <v>1</v>
      </c>
      <c r="AB2766">
        <v>3</v>
      </c>
      <c r="AD2766" t="s">
        <v>1419</v>
      </c>
      <c r="AF2766" t="s">
        <v>560</v>
      </c>
      <c r="AG2766">
        <v>1</v>
      </c>
      <c r="AH2766" t="s">
        <v>4314</v>
      </c>
      <c r="AI2766" t="s">
        <v>5478</v>
      </c>
      <c r="AL2766" t="s">
        <v>6514</v>
      </c>
      <c r="AN2766" t="s">
        <v>565</v>
      </c>
      <c r="AO2766">
        <v>2.4400000000000004</v>
      </c>
      <c r="AP2766">
        <v>2.9600000000000009</v>
      </c>
      <c r="AQ2766">
        <v>0.40983606557377045</v>
      </c>
      <c r="AR2766">
        <v>0.33783783783783772</v>
      </c>
      <c r="AS2766">
        <v>7.3200000000000012</v>
      </c>
      <c r="AT2766">
        <v>8.8800000000000026</v>
      </c>
      <c r="AU2766">
        <v>9.8527200000000015</v>
      </c>
      <c r="AV2766">
        <v>11.952480000000005</v>
      </c>
      <c r="AW2766">
        <v>1346</v>
      </c>
      <c r="AX2766">
        <v>0.1346</v>
      </c>
      <c r="AY2766">
        <v>0.54383358098068357</v>
      </c>
      <c r="AZ2766">
        <v>0.65973254086181299</v>
      </c>
      <c r="BA2766">
        <v>0.03</v>
      </c>
      <c r="BB2766">
        <v>0.03</v>
      </c>
      <c r="BC2766">
        <v>7.4133747164384172E-4</v>
      </c>
      <c r="BD2766">
        <v>1.2860413076468016E-3</v>
      </c>
      <c r="BE2766">
        <v>1.574133747164384E-2</v>
      </c>
      <c r="BF2766">
        <v>1.6286041307646801E-2</v>
      </c>
      <c r="BJ2766" t="s">
        <v>562</v>
      </c>
      <c r="BK2766" t="s">
        <v>562</v>
      </c>
      <c r="BL2766" t="s">
        <v>562</v>
      </c>
      <c r="BM2766" t="s">
        <v>562</v>
      </c>
      <c r="BN2766" t="s">
        <v>562</v>
      </c>
      <c r="BO2766" t="s">
        <v>562</v>
      </c>
    </row>
    <row r="2767" spans="1:67">
      <c r="A2767" t="s">
        <v>878</v>
      </c>
      <c r="B2767" t="s">
        <v>879</v>
      </c>
      <c r="C2767" t="s">
        <v>370</v>
      </c>
      <c r="D2767">
        <v>77</v>
      </c>
      <c r="E2767" t="s">
        <v>394</v>
      </c>
      <c r="F2767" t="s">
        <v>546</v>
      </c>
      <c r="G2767" t="s">
        <v>880</v>
      </c>
      <c r="H2767" t="s">
        <v>881</v>
      </c>
      <c r="I2767" t="s">
        <v>707</v>
      </c>
      <c r="J2767" t="s">
        <v>4304</v>
      </c>
      <c r="K2767" t="s">
        <v>6515</v>
      </c>
      <c r="L2767" t="s">
        <v>4306</v>
      </c>
      <c r="M2767" t="s">
        <v>4307</v>
      </c>
      <c r="O2767" t="s">
        <v>4308</v>
      </c>
      <c r="P2767" t="s">
        <v>126</v>
      </c>
      <c r="Q2767" t="s">
        <v>6516</v>
      </c>
      <c r="R2767" t="s">
        <v>4310</v>
      </c>
      <c r="S2767" t="s">
        <v>4311</v>
      </c>
      <c r="T2767" t="s">
        <v>4312</v>
      </c>
      <c r="U2767">
        <v>1</v>
      </c>
      <c r="V2767">
        <v>1</v>
      </c>
      <c r="W2767" t="s">
        <v>558</v>
      </c>
      <c r="X2767" t="s">
        <v>558</v>
      </c>
      <c r="Y2767" t="s">
        <v>558</v>
      </c>
      <c r="Z2767" t="s">
        <v>558</v>
      </c>
      <c r="AA2767">
        <v>1</v>
      </c>
      <c r="AB2767">
        <v>3</v>
      </c>
      <c r="AD2767" t="s">
        <v>1419</v>
      </c>
      <c r="AF2767" t="s">
        <v>560</v>
      </c>
      <c r="AG2767">
        <v>1</v>
      </c>
      <c r="AH2767" t="s">
        <v>4314</v>
      </c>
      <c r="AI2767" t="s">
        <v>5478</v>
      </c>
      <c r="AL2767" t="s">
        <v>1095</v>
      </c>
      <c r="AN2767" t="s">
        <v>565</v>
      </c>
      <c r="AO2767">
        <v>2</v>
      </c>
      <c r="AP2767">
        <v>2</v>
      </c>
      <c r="AQ2767">
        <v>0.5</v>
      </c>
      <c r="AR2767">
        <v>0.5</v>
      </c>
      <c r="AS2767">
        <v>2</v>
      </c>
      <c r="AT2767">
        <v>2</v>
      </c>
      <c r="AU2767">
        <v>5.194</v>
      </c>
      <c r="AV2767">
        <v>5.194</v>
      </c>
      <c r="AW2767">
        <v>2597</v>
      </c>
      <c r="AX2767">
        <v>0.25969999999999999</v>
      </c>
      <c r="AY2767">
        <v>7.7011936850211779E-2</v>
      </c>
      <c r="AZ2767">
        <v>7.7011936850211779E-2</v>
      </c>
      <c r="BA2767">
        <v>0.01</v>
      </c>
      <c r="BB2767">
        <v>0.01</v>
      </c>
      <c r="BC2767">
        <v>2.4711249054794722E-4</v>
      </c>
      <c r="BD2767">
        <v>4.2868043588226726E-4</v>
      </c>
      <c r="BE2767">
        <v>5.2471124905479477E-3</v>
      </c>
      <c r="BF2767">
        <v>5.4286804358822677E-3</v>
      </c>
      <c r="BJ2767" t="s">
        <v>562</v>
      </c>
      <c r="BK2767" t="s">
        <v>562</v>
      </c>
      <c r="BL2767" t="s">
        <v>562</v>
      </c>
      <c r="BM2767" t="s">
        <v>562</v>
      </c>
      <c r="BN2767" t="s">
        <v>562</v>
      </c>
      <c r="BO2767" t="s">
        <v>562</v>
      </c>
    </row>
    <row r="2768" spans="1:67">
      <c r="A2768" t="s">
        <v>1587</v>
      </c>
      <c r="B2768" t="s">
        <v>1296</v>
      </c>
      <c r="C2768" t="s">
        <v>440</v>
      </c>
      <c r="D2768">
        <v>57</v>
      </c>
      <c r="E2768" t="s">
        <v>439</v>
      </c>
      <c r="F2768" t="s">
        <v>568</v>
      </c>
      <c r="G2768" t="s">
        <v>645</v>
      </c>
      <c r="H2768" t="s">
        <v>1408</v>
      </c>
      <c r="I2768" t="s">
        <v>707</v>
      </c>
      <c r="J2768" t="s">
        <v>4304</v>
      </c>
      <c r="K2768" t="s">
        <v>6512</v>
      </c>
      <c r="L2768" t="s">
        <v>4306</v>
      </c>
      <c r="M2768" t="s">
        <v>4307</v>
      </c>
      <c r="O2768" t="s">
        <v>4308</v>
      </c>
      <c r="P2768" t="s">
        <v>126</v>
      </c>
      <c r="Q2768" t="s">
        <v>6517</v>
      </c>
      <c r="R2768" t="s">
        <v>4310</v>
      </c>
      <c r="S2768" t="s">
        <v>4311</v>
      </c>
      <c r="T2768" t="s">
        <v>4312</v>
      </c>
      <c r="U2768">
        <v>10</v>
      </c>
      <c r="V2768">
        <v>2</v>
      </c>
      <c r="W2768" t="s">
        <v>846</v>
      </c>
      <c r="X2768" t="s">
        <v>558</v>
      </c>
      <c r="Y2768">
        <v>7</v>
      </c>
      <c r="Z2768" t="s">
        <v>5846</v>
      </c>
      <c r="AA2768">
        <v>1</v>
      </c>
      <c r="AB2768" t="s">
        <v>2270</v>
      </c>
      <c r="AD2768" t="s">
        <v>6518</v>
      </c>
      <c r="AF2768" t="s">
        <v>560</v>
      </c>
      <c r="AG2768">
        <v>1</v>
      </c>
      <c r="AH2768" t="s">
        <v>4314</v>
      </c>
      <c r="AI2768" t="s">
        <v>5478</v>
      </c>
      <c r="AL2768" t="s">
        <v>6519</v>
      </c>
      <c r="AN2768" t="s">
        <v>565</v>
      </c>
      <c r="AO2768">
        <v>4.1799999999999979</v>
      </c>
      <c r="AP2768">
        <v>3.5000000000000013</v>
      </c>
      <c r="AQ2768">
        <v>0.23923444976076566</v>
      </c>
      <c r="AR2768">
        <v>0.28571428571428559</v>
      </c>
      <c r="AS2768">
        <v>41.799999999999983</v>
      </c>
      <c r="AT2768">
        <v>7.0000000000000027</v>
      </c>
      <c r="AU2768">
        <v>165.23539999999991</v>
      </c>
      <c r="AV2768">
        <v>27.67100000000001</v>
      </c>
      <c r="AW2768">
        <v>3953</v>
      </c>
      <c r="AX2768">
        <v>0.39529999999999998</v>
      </c>
      <c r="AY2768">
        <v>1.0574247407032629</v>
      </c>
      <c r="AZ2768">
        <v>0.17708069820389585</v>
      </c>
      <c r="BA2768">
        <v>0.1</v>
      </c>
      <c r="BB2768">
        <v>0.02</v>
      </c>
      <c r="BC2768">
        <v>2.4711249054794721E-3</v>
      </c>
      <c r="BD2768">
        <v>8.5736087176453452E-4</v>
      </c>
      <c r="BE2768">
        <v>5.2471124905479477E-2</v>
      </c>
      <c r="BF2768">
        <v>1.0857360871764535E-2</v>
      </c>
      <c r="BJ2768" t="s">
        <v>562</v>
      </c>
      <c r="BK2768" t="s">
        <v>562</v>
      </c>
      <c r="BL2768" t="s">
        <v>562</v>
      </c>
      <c r="BM2768" t="s">
        <v>562</v>
      </c>
      <c r="BN2768" t="s">
        <v>562</v>
      </c>
      <c r="BO2768" t="s">
        <v>562</v>
      </c>
    </row>
    <row r="2769" spans="1:67">
      <c r="A2769" t="s">
        <v>1667</v>
      </c>
      <c r="B2769" t="s">
        <v>1668</v>
      </c>
      <c r="C2769" t="s">
        <v>405</v>
      </c>
      <c r="D2769">
        <v>12</v>
      </c>
      <c r="E2769" t="s">
        <v>416</v>
      </c>
      <c r="F2769" t="s">
        <v>568</v>
      </c>
      <c r="G2769" t="s">
        <v>1669</v>
      </c>
      <c r="H2769" t="s">
        <v>1670</v>
      </c>
      <c r="I2769" t="s">
        <v>892</v>
      </c>
      <c r="J2769" t="s">
        <v>6520</v>
      </c>
      <c r="K2769" t="s">
        <v>6521</v>
      </c>
      <c r="O2769" t="s">
        <v>6522</v>
      </c>
      <c r="P2769" t="s">
        <v>255</v>
      </c>
      <c r="Q2769" t="s">
        <v>6523</v>
      </c>
      <c r="R2769" t="s">
        <v>6524</v>
      </c>
      <c r="S2769" t="s">
        <v>6525</v>
      </c>
      <c r="T2769" t="s">
        <v>3001</v>
      </c>
      <c r="U2769">
        <v>0</v>
      </c>
      <c r="V2769">
        <v>20</v>
      </c>
      <c r="W2769" t="s">
        <v>558</v>
      </c>
      <c r="X2769" t="s">
        <v>558</v>
      </c>
      <c r="Y2769">
        <v>7</v>
      </c>
      <c r="Z2769" t="s">
        <v>558</v>
      </c>
      <c r="AA2769">
        <v>3</v>
      </c>
      <c r="AB2769">
        <v>3</v>
      </c>
      <c r="AD2769" t="s">
        <v>5526</v>
      </c>
      <c r="AF2769" t="s">
        <v>560</v>
      </c>
      <c r="AG2769">
        <v>1</v>
      </c>
      <c r="AH2769" t="s">
        <v>560</v>
      </c>
      <c r="AI2769" t="s">
        <v>5478</v>
      </c>
      <c r="AN2769" t="s">
        <v>565</v>
      </c>
      <c r="AO2769">
        <v>2.3400000000000003</v>
      </c>
      <c r="AP2769">
        <v>2</v>
      </c>
      <c r="AQ2769">
        <v>0.42735042735042728</v>
      </c>
      <c r="AR2769">
        <v>0.5</v>
      </c>
      <c r="AS2769">
        <v>0</v>
      </c>
      <c r="AT2769">
        <v>40</v>
      </c>
      <c r="AU2769">
        <v>0</v>
      </c>
      <c r="AV2769">
        <v>17.2</v>
      </c>
      <c r="AW2769">
        <v>430</v>
      </c>
      <c r="AX2769">
        <v>4.2999999999999997E-2</v>
      </c>
      <c r="AY2769" t="s">
        <v>562</v>
      </c>
      <c r="AZ2769">
        <v>9.3023255813953494</v>
      </c>
      <c r="BA2769">
        <v>0</v>
      </c>
      <c r="BB2769">
        <v>0.2</v>
      </c>
      <c r="BC2769">
        <v>0</v>
      </c>
      <c r="BD2769">
        <v>8.5736087176453441E-3</v>
      </c>
      <c r="BE2769">
        <v>0</v>
      </c>
      <c r="BF2769">
        <v>0.10857360871764535</v>
      </c>
      <c r="BJ2769" t="s">
        <v>562</v>
      </c>
      <c r="BK2769" t="s">
        <v>562</v>
      </c>
      <c r="BL2769" t="s">
        <v>562</v>
      </c>
      <c r="BM2769" t="s">
        <v>562</v>
      </c>
      <c r="BN2769" t="s">
        <v>562</v>
      </c>
      <c r="BO2769" t="s">
        <v>562</v>
      </c>
    </row>
    <row r="2770" spans="1:67">
      <c r="A2770" t="s">
        <v>1066</v>
      </c>
      <c r="B2770" t="s">
        <v>1067</v>
      </c>
      <c r="C2770" t="s">
        <v>405</v>
      </c>
      <c r="D2770">
        <v>23</v>
      </c>
      <c r="E2770" t="s">
        <v>419</v>
      </c>
      <c r="F2770" t="s">
        <v>568</v>
      </c>
      <c r="G2770" t="s">
        <v>1068</v>
      </c>
      <c r="H2770" t="s">
        <v>1069</v>
      </c>
      <c r="I2770" t="s">
        <v>892</v>
      </c>
      <c r="J2770" t="s">
        <v>6520</v>
      </c>
      <c r="K2770" t="s">
        <v>6521</v>
      </c>
      <c r="M2770" t="s">
        <v>6526</v>
      </c>
      <c r="O2770" t="s">
        <v>6522</v>
      </c>
      <c r="P2770" t="s">
        <v>255</v>
      </c>
      <c r="Q2770" t="s">
        <v>6527</v>
      </c>
      <c r="R2770" t="s">
        <v>6524</v>
      </c>
      <c r="S2770" t="s">
        <v>6525</v>
      </c>
      <c r="T2770" t="s">
        <v>3001</v>
      </c>
      <c r="U2770">
        <v>10</v>
      </c>
      <c r="V2770">
        <v>5</v>
      </c>
      <c r="W2770" t="s">
        <v>558</v>
      </c>
      <c r="X2770" t="s">
        <v>558</v>
      </c>
      <c r="Y2770">
        <v>11</v>
      </c>
      <c r="Z2770">
        <v>20</v>
      </c>
      <c r="AA2770">
        <v>1</v>
      </c>
      <c r="AB2770">
        <v>3</v>
      </c>
      <c r="AF2770" t="s">
        <v>560</v>
      </c>
      <c r="AG2770">
        <v>1</v>
      </c>
      <c r="AH2770" t="s">
        <v>560</v>
      </c>
      <c r="AI2770" t="s">
        <v>5478</v>
      </c>
      <c r="AN2770" t="s">
        <v>565</v>
      </c>
      <c r="AO2770">
        <v>2</v>
      </c>
      <c r="AP2770">
        <v>2</v>
      </c>
      <c r="AQ2770">
        <v>0.5</v>
      </c>
      <c r="AR2770">
        <v>0.5</v>
      </c>
      <c r="AS2770">
        <v>20</v>
      </c>
      <c r="AT2770">
        <v>10</v>
      </c>
      <c r="AU2770">
        <v>11.68</v>
      </c>
      <c r="AV2770">
        <v>5.84</v>
      </c>
      <c r="AW2770">
        <v>584</v>
      </c>
      <c r="AX2770">
        <v>5.8400000000000001E-2</v>
      </c>
      <c r="AY2770">
        <v>3.4246575342465753</v>
      </c>
      <c r="AZ2770">
        <v>1.7123287671232876</v>
      </c>
      <c r="BA2770">
        <v>0.1</v>
      </c>
      <c r="BB2770">
        <v>0.05</v>
      </c>
      <c r="BC2770">
        <v>2.4711249054794721E-3</v>
      </c>
      <c r="BD2770">
        <v>2.143402179411336E-3</v>
      </c>
      <c r="BE2770">
        <v>5.2471124905479477E-2</v>
      </c>
      <c r="BF2770">
        <v>2.7143402179411337E-2</v>
      </c>
      <c r="BJ2770" t="s">
        <v>562</v>
      </c>
      <c r="BK2770" t="s">
        <v>562</v>
      </c>
      <c r="BL2770" t="s">
        <v>562</v>
      </c>
      <c r="BM2770" t="s">
        <v>562</v>
      </c>
      <c r="BN2770" t="s">
        <v>562</v>
      </c>
      <c r="BO2770" t="s">
        <v>562</v>
      </c>
    </row>
    <row r="2771" spans="1:67">
      <c r="A2771" t="s">
        <v>1825</v>
      </c>
      <c r="B2771" t="s">
        <v>1826</v>
      </c>
      <c r="C2771" t="s">
        <v>405</v>
      </c>
      <c r="D2771">
        <v>15</v>
      </c>
      <c r="E2771" t="s">
        <v>422</v>
      </c>
      <c r="F2771" t="s">
        <v>546</v>
      </c>
      <c r="G2771" t="s">
        <v>1440</v>
      </c>
      <c r="H2771" t="s">
        <v>1827</v>
      </c>
      <c r="I2771" t="s">
        <v>892</v>
      </c>
      <c r="J2771" t="s">
        <v>6520</v>
      </c>
      <c r="K2771" t="s">
        <v>6521</v>
      </c>
      <c r="M2771" t="s">
        <v>6526</v>
      </c>
      <c r="N2771" t="s">
        <v>575</v>
      </c>
      <c r="O2771" t="s">
        <v>6522</v>
      </c>
      <c r="P2771" t="s">
        <v>255</v>
      </c>
      <c r="Q2771" t="s">
        <v>6528</v>
      </c>
      <c r="R2771" t="s">
        <v>6524</v>
      </c>
      <c r="S2771" t="s">
        <v>6525</v>
      </c>
      <c r="T2771" t="s">
        <v>3001</v>
      </c>
      <c r="U2771">
        <v>5</v>
      </c>
      <c r="V2771">
        <v>10</v>
      </c>
      <c r="W2771" t="s">
        <v>846</v>
      </c>
      <c r="X2771" t="s">
        <v>558</v>
      </c>
      <c r="Y2771">
        <v>8</v>
      </c>
      <c r="Z2771" t="s">
        <v>558</v>
      </c>
      <c r="AA2771">
        <v>2</v>
      </c>
      <c r="AB2771">
        <v>3</v>
      </c>
      <c r="AD2771" t="s">
        <v>6529</v>
      </c>
      <c r="AF2771" t="s">
        <v>560</v>
      </c>
      <c r="AG2771">
        <v>1</v>
      </c>
      <c r="AH2771" t="s">
        <v>560</v>
      </c>
      <c r="AI2771" t="s">
        <v>5478</v>
      </c>
      <c r="AN2771" t="s">
        <v>565</v>
      </c>
      <c r="AO2771">
        <v>2</v>
      </c>
      <c r="AP2771">
        <v>2</v>
      </c>
      <c r="AQ2771">
        <v>0.5</v>
      </c>
      <c r="AR2771">
        <v>0.5</v>
      </c>
      <c r="AS2771">
        <v>10</v>
      </c>
      <c r="AT2771">
        <v>20</v>
      </c>
      <c r="AU2771">
        <v>10.37</v>
      </c>
      <c r="AV2771">
        <v>20.74</v>
      </c>
      <c r="AW2771">
        <v>1037</v>
      </c>
      <c r="AX2771">
        <v>0.1037</v>
      </c>
      <c r="AY2771">
        <v>0.96432015429122475</v>
      </c>
      <c r="AZ2771">
        <v>1.9286403085824495</v>
      </c>
      <c r="BA2771">
        <v>0.05</v>
      </c>
      <c r="BB2771">
        <v>0.1</v>
      </c>
      <c r="BC2771">
        <v>1.2355624527397361E-3</v>
      </c>
      <c r="BD2771">
        <v>4.2868043588226721E-3</v>
      </c>
      <c r="BE2771">
        <v>2.6235562452739739E-2</v>
      </c>
      <c r="BF2771">
        <v>5.4286804358822674E-2</v>
      </c>
      <c r="BJ2771" t="s">
        <v>562</v>
      </c>
      <c r="BK2771" t="s">
        <v>562</v>
      </c>
      <c r="BL2771" t="s">
        <v>562</v>
      </c>
      <c r="BM2771" t="s">
        <v>562</v>
      </c>
      <c r="BN2771" t="s">
        <v>562</v>
      </c>
      <c r="BO2771" t="s">
        <v>562</v>
      </c>
    </row>
    <row r="2772" spans="1:67">
      <c r="A2772" t="s">
        <v>1349</v>
      </c>
      <c r="B2772" t="s">
        <v>1350</v>
      </c>
      <c r="C2772" t="s">
        <v>405</v>
      </c>
      <c r="D2772">
        <v>19</v>
      </c>
      <c r="E2772" t="s">
        <v>426</v>
      </c>
      <c r="F2772" t="s">
        <v>568</v>
      </c>
      <c r="G2772" t="s">
        <v>1351</v>
      </c>
      <c r="H2772" t="s">
        <v>1352</v>
      </c>
      <c r="I2772" t="s">
        <v>892</v>
      </c>
      <c r="J2772" t="s">
        <v>6520</v>
      </c>
      <c r="K2772" t="s">
        <v>6521</v>
      </c>
      <c r="M2772" t="s">
        <v>6526</v>
      </c>
      <c r="O2772" t="s">
        <v>6522</v>
      </c>
      <c r="P2772" t="s">
        <v>255</v>
      </c>
      <c r="Q2772" t="s">
        <v>6530</v>
      </c>
      <c r="R2772" t="s">
        <v>6524</v>
      </c>
      <c r="S2772" t="s">
        <v>6525</v>
      </c>
      <c r="T2772" t="s">
        <v>3001</v>
      </c>
      <c r="U2772">
        <v>10</v>
      </c>
      <c r="V2772">
        <v>10</v>
      </c>
      <c r="W2772" t="s">
        <v>846</v>
      </c>
      <c r="X2772" t="s">
        <v>558</v>
      </c>
      <c r="Y2772">
        <v>1</v>
      </c>
      <c r="Z2772">
        <v>8</v>
      </c>
      <c r="AA2772">
        <v>1</v>
      </c>
      <c r="AB2772">
        <v>3</v>
      </c>
      <c r="AD2772" t="s">
        <v>6531</v>
      </c>
      <c r="AF2772" t="s">
        <v>560</v>
      </c>
      <c r="AG2772">
        <v>1</v>
      </c>
      <c r="AH2772" t="s">
        <v>560</v>
      </c>
      <c r="AI2772" t="s">
        <v>5478</v>
      </c>
      <c r="AN2772" t="s">
        <v>565</v>
      </c>
      <c r="AO2772">
        <v>3.2000000000000011</v>
      </c>
      <c r="AP2772">
        <v>3.3600000000000012</v>
      </c>
      <c r="AQ2772">
        <v>0.31249999999999989</v>
      </c>
      <c r="AR2772">
        <v>0.29761904761904751</v>
      </c>
      <c r="AS2772">
        <v>32.000000000000014</v>
      </c>
      <c r="AT2772">
        <v>33.600000000000009</v>
      </c>
      <c r="AU2772">
        <v>67.040000000000035</v>
      </c>
      <c r="AV2772">
        <v>70.392000000000024</v>
      </c>
      <c r="AW2772">
        <v>2095</v>
      </c>
      <c r="AX2772">
        <v>0.20949999999999999</v>
      </c>
      <c r="AY2772">
        <v>1.5274463007159911</v>
      </c>
      <c r="AZ2772">
        <v>1.6038186157517904</v>
      </c>
      <c r="BA2772">
        <v>0.1</v>
      </c>
      <c r="BB2772">
        <v>0.1</v>
      </c>
      <c r="BC2772">
        <v>2.4711249054794721E-3</v>
      </c>
      <c r="BD2772">
        <v>4.2868043588226721E-3</v>
      </c>
      <c r="BE2772">
        <v>5.2471124905479477E-2</v>
      </c>
      <c r="BF2772">
        <v>5.4286804358822674E-2</v>
      </c>
      <c r="BJ2772" t="s">
        <v>562</v>
      </c>
      <c r="BK2772" t="s">
        <v>562</v>
      </c>
      <c r="BL2772" t="s">
        <v>562</v>
      </c>
      <c r="BM2772" t="s">
        <v>562</v>
      </c>
      <c r="BN2772" t="s">
        <v>562</v>
      </c>
      <c r="BO2772" t="s">
        <v>562</v>
      </c>
    </row>
    <row r="2773" spans="1:67">
      <c r="A2773" t="s">
        <v>1783</v>
      </c>
      <c r="B2773" t="s">
        <v>1784</v>
      </c>
      <c r="C2773" t="s">
        <v>405</v>
      </c>
      <c r="D2773">
        <v>20</v>
      </c>
      <c r="E2773" t="s">
        <v>427</v>
      </c>
      <c r="F2773" t="s">
        <v>568</v>
      </c>
      <c r="G2773" t="s">
        <v>1513</v>
      </c>
      <c r="H2773" t="s">
        <v>1514</v>
      </c>
      <c r="I2773" t="s">
        <v>892</v>
      </c>
      <c r="J2773" t="s">
        <v>6520</v>
      </c>
      <c r="K2773" t="s">
        <v>6521</v>
      </c>
      <c r="O2773" t="s">
        <v>6522</v>
      </c>
      <c r="P2773" t="s">
        <v>255</v>
      </c>
      <c r="Q2773" t="s">
        <v>6532</v>
      </c>
      <c r="R2773" t="s">
        <v>6524</v>
      </c>
      <c r="S2773" t="s">
        <v>6525</v>
      </c>
      <c r="T2773" t="s">
        <v>3001</v>
      </c>
      <c r="U2773">
        <v>0</v>
      </c>
      <c r="V2773">
        <v>1</v>
      </c>
      <c r="W2773" t="s">
        <v>558</v>
      </c>
      <c r="X2773" t="s">
        <v>558</v>
      </c>
      <c r="Y2773" t="s">
        <v>807</v>
      </c>
      <c r="Z2773">
        <v>25</v>
      </c>
      <c r="AA2773">
        <v>1</v>
      </c>
      <c r="AB2773">
        <v>3</v>
      </c>
      <c r="AF2773" t="s">
        <v>560</v>
      </c>
      <c r="AG2773">
        <v>1</v>
      </c>
      <c r="AH2773" t="s">
        <v>560</v>
      </c>
      <c r="AI2773" t="s">
        <v>5478</v>
      </c>
      <c r="AN2773" t="s">
        <v>565</v>
      </c>
      <c r="AO2773">
        <v>5.1199999999999779</v>
      </c>
      <c r="AP2773">
        <v>5.9999999999999591</v>
      </c>
      <c r="AQ2773">
        <v>0.19531250000000083</v>
      </c>
      <c r="AR2773">
        <v>0.1666666666666678</v>
      </c>
      <c r="AS2773">
        <v>0</v>
      </c>
      <c r="AT2773">
        <v>5.9999999999999591</v>
      </c>
      <c r="AU2773">
        <v>0</v>
      </c>
      <c r="AV2773">
        <v>23.897999999999836</v>
      </c>
      <c r="AW2773">
        <v>3983</v>
      </c>
      <c r="AX2773">
        <v>0.39829999999999999</v>
      </c>
      <c r="AY2773" t="s">
        <v>562</v>
      </c>
      <c r="AZ2773">
        <v>0.15064022093898968</v>
      </c>
      <c r="BA2773">
        <v>0</v>
      </c>
      <c r="BB2773">
        <v>0.01</v>
      </c>
      <c r="BC2773">
        <v>0</v>
      </c>
      <c r="BD2773">
        <v>4.2868043588226726E-4</v>
      </c>
      <c r="BE2773">
        <v>0</v>
      </c>
      <c r="BF2773">
        <v>5.4286804358822677E-3</v>
      </c>
      <c r="BJ2773" t="s">
        <v>562</v>
      </c>
      <c r="BK2773" t="s">
        <v>562</v>
      </c>
      <c r="BL2773" t="s">
        <v>562</v>
      </c>
      <c r="BM2773" t="s">
        <v>562</v>
      </c>
      <c r="BN2773" t="s">
        <v>562</v>
      </c>
      <c r="BO2773" t="s">
        <v>562</v>
      </c>
    </row>
    <row r="2774" spans="1:67">
      <c r="A2774" t="s">
        <v>1578</v>
      </c>
      <c r="B2774" t="s">
        <v>1579</v>
      </c>
      <c r="C2774" t="s">
        <v>440</v>
      </c>
      <c r="D2774">
        <v>39</v>
      </c>
      <c r="E2774" t="s">
        <v>434</v>
      </c>
      <c r="F2774" t="s">
        <v>546</v>
      </c>
      <c r="G2774" t="s">
        <v>1580</v>
      </c>
      <c r="H2774" t="s">
        <v>1581</v>
      </c>
      <c r="I2774" t="s">
        <v>892</v>
      </c>
      <c r="J2774" t="s">
        <v>6520</v>
      </c>
      <c r="K2774" t="s">
        <v>6521</v>
      </c>
      <c r="M2774" t="s">
        <v>6526</v>
      </c>
      <c r="O2774" t="s">
        <v>6522</v>
      </c>
      <c r="P2774" t="s">
        <v>255</v>
      </c>
      <c r="Q2774" t="s">
        <v>6533</v>
      </c>
      <c r="R2774" t="s">
        <v>6524</v>
      </c>
      <c r="S2774" t="s">
        <v>6525</v>
      </c>
      <c r="T2774" t="s">
        <v>3001</v>
      </c>
      <c r="U2774">
        <v>2</v>
      </c>
      <c r="V2774">
        <v>10</v>
      </c>
      <c r="W2774" t="s">
        <v>558</v>
      </c>
      <c r="X2774" t="s">
        <v>558</v>
      </c>
      <c r="Y2774">
        <v>8</v>
      </c>
      <c r="Z2774" t="s">
        <v>558</v>
      </c>
      <c r="AA2774">
        <v>1</v>
      </c>
      <c r="AB2774">
        <v>3</v>
      </c>
      <c r="AF2774" t="s">
        <v>560</v>
      </c>
      <c r="AG2774">
        <v>1</v>
      </c>
      <c r="AH2774" t="s">
        <v>560</v>
      </c>
      <c r="AI2774" t="s">
        <v>5478</v>
      </c>
      <c r="AN2774" t="s">
        <v>565</v>
      </c>
      <c r="AO2774">
        <v>3.9800000000000018</v>
      </c>
      <c r="AP2774">
        <v>2.4800000000000004</v>
      </c>
      <c r="AQ2774">
        <v>0.25125628140703504</v>
      </c>
      <c r="AR2774">
        <v>0.40322580645161282</v>
      </c>
      <c r="AS2774">
        <v>7.9600000000000035</v>
      </c>
      <c r="AT2774">
        <v>24.800000000000004</v>
      </c>
      <c r="AU2774">
        <v>6.8296800000000033</v>
      </c>
      <c r="AV2774">
        <v>21.278400000000005</v>
      </c>
      <c r="AW2774">
        <v>858</v>
      </c>
      <c r="AX2774">
        <v>8.5800000000000001E-2</v>
      </c>
      <c r="AY2774">
        <v>0.92773892773892808</v>
      </c>
      <c r="AZ2774">
        <v>2.8904428904428907</v>
      </c>
      <c r="BA2774">
        <v>0.02</v>
      </c>
      <c r="BB2774">
        <v>0.1</v>
      </c>
      <c r="BC2774">
        <v>4.9422498109589444E-4</v>
      </c>
      <c r="BD2774">
        <v>4.2868043588226721E-3</v>
      </c>
      <c r="BE2774">
        <v>1.0494224981095895E-2</v>
      </c>
      <c r="BF2774">
        <v>5.4286804358822674E-2</v>
      </c>
      <c r="BJ2774" t="s">
        <v>562</v>
      </c>
      <c r="BK2774" t="s">
        <v>562</v>
      </c>
      <c r="BL2774" t="s">
        <v>562</v>
      </c>
      <c r="BM2774" t="s">
        <v>562</v>
      </c>
      <c r="BN2774" t="s">
        <v>562</v>
      </c>
      <c r="BO2774" t="s">
        <v>562</v>
      </c>
    </row>
    <row r="2775" spans="1:67">
      <c r="A2775" t="s">
        <v>1442</v>
      </c>
      <c r="B2775" t="s">
        <v>1443</v>
      </c>
      <c r="C2775" t="s">
        <v>440</v>
      </c>
      <c r="D2775">
        <v>41</v>
      </c>
      <c r="E2775" t="s">
        <v>436</v>
      </c>
      <c r="F2775" t="s">
        <v>546</v>
      </c>
      <c r="G2775" t="s">
        <v>1444</v>
      </c>
      <c r="H2775" t="s">
        <v>1445</v>
      </c>
      <c r="I2775" t="s">
        <v>892</v>
      </c>
      <c r="J2775" t="s">
        <v>6520</v>
      </c>
      <c r="K2775" t="s">
        <v>6521</v>
      </c>
      <c r="O2775" t="s">
        <v>6522</v>
      </c>
      <c r="P2775" t="s">
        <v>255</v>
      </c>
      <c r="Q2775" t="s">
        <v>6534</v>
      </c>
      <c r="R2775" t="s">
        <v>6524</v>
      </c>
      <c r="S2775" t="s">
        <v>6525</v>
      </c>
      <c r="T2775" t="s">
        <v>3001</v>
      </c>
      <c r="U2775">
        <v>0</v>
      </c>
      <c r="V2775">
        <v>5</v>
      </c>
      <c r="W2775" t="s">
        <v>558</v>
      </c>
      <c r="X2775" t="s">
        <v>558</v>
      </c>
      <c r="Y2775" t="s">
        <v>558</v>
      </c>
      <c r="Z2775" t="s">
        <v>558</v>
      </c>
      <c r="AA2775">
        <v>2</v>
      </c>
      <c r="AB2775" t="s">
        <v>5502</v>
      </c>
      <c r="AD2775" t="s">
        <v>6535</v>
      </c>
      <c r="AF2775" t="s">
        <v>560</v>
      </c>
      <c r="AG2775">
        <v>1</v>
      </c>
      <c r="AH2775" t="s">
        <v>560</v>
      </c>
      <c r="AI2775" t="s">
        <v>5478</v>
      </c>
      <c r="AN2775" t="s">
        <v>565</v>
      </c>
      <c r="AO2775">
        <v>2.4800000000000004</v>
      </c>
      <c r="AP2775">
        <v>2</v>
      </c>
      <c r="AQ2775">
        <v>0.40322580645161282</v>
      </c>
      <c r="AR2775">
        <v>0.5</v>
      </c>
      <c r="AS2775">
        <v>0</v>
      </c>
      <c r="AT2775">
        <v>10</v>
      </c>
      <c r="AU2775">
        <v>0</v>
      </c>
      <c r="AV2775">
        <v>9.33</v>
      </c>
      <c r="AW2775">
        <v>933</v>
      </c>
      <c r="AX2775">
        <v>9.3299999999999994E-2</v>
      </c>
      <c r="AY2775" t="s">
        <v>562</v>
      </c>
      <c r="AZ2775">
        <v>1.0718113612004287</v>
      </c>
      <c r="BA2775">
        <v>0</v>
      </c>
      <c r="BB2775">
        <v>0.05</v>
      </c>
      <c r="BC2775">
        <v>0</v>
      </c>
      <c r="BD2775">
        <v>2.143402179411336E-3</v>
      </c>
      <c r="BE2775">
        <v>0</v>
      </c>
      <c r="BF2775">
        <v>2.7143402179411337E-2</v>
      </c>
      <c r="BJ2775" t="s">
        <v>562</v>
      </c>
      <c r="BK2775" t="s">
        <v>562</v>
      </c>
      <c r="BL2775" t="s">
        <v>562</v>
      </c>
      <c r="BM2775" t="s">
        <v>562</v>
      </c>
      <c r="BN2775" t="s">
        <v>562</v>
      </c>
      <c r="BO2775" t="s">
        <v>562</v>
      </c>
    </row>
    <row r="2776" spans="1:67">
      <c r="A2776" t="s">
        <v>658</v>
      </c>
      <c r="B2776" t="s">
        <v>659</v>
      </c>
      <c r="C2776" t="s">
        <v>405</v>
      </c>
      <c r="D2776">
        <v>34</v>
      </c>
      <c r="E2776" t="s">
        <v>453</v>
      </c>
      <c r="F2776" t="s">
        <v>568</v>
      </c>
      <c r="G2776" t="s">
        <v>660</v>
      </c>
      <c r="H2776" t="s">
        <v>661</v>
      </c>
      <c r="I2776" t="s">
        <v>892</v>
      </c>
      <c r="J2776" t="s">
        <v>6524</v>
      </c>
      <c r="K2776" t="s">
        <v>6521</v>
      </c>
      <c r="O2776" t="s">
        <v>6522</v>
      </c>
      <c r="P2776" t="s">
        <v>255</v>
      </c>
      <c r="Q2776" t="s">
        <v>6536</v>
      </c>
      <c r="R2776" t="s">
        <v>6524</v>
      </c>
      <c r="S2776" t="s">
        <v>6525</v>
      </c>
      <c r="T2776" t="s">
        <v>3001</v>
      </c>
      <c r="U2776">
        <v>0</v>
      </c>
      <c r="V2776">
        <v>12</v>
      </c>
      <c r="W2776" t="s">
        <v>558</v>
      </c>
      <c r="X2776" t="s">
        <v>558</v>
      </c>
      <c r="Y2776" t="s">
        <v>558</v>
      </c>
      <c r="Z2776" t="s">
        <v>558</v>
      </c>
      <c r="AA2776">
        <v>1</v>
      </c>
      <c r="AB2776">
        <v>3</v>
      </c>
      <c r="AF2776" t="s">
        <v>560</v>
      </c>
      <c r="AG2776">
        <v>1</v>
      </c>
      <c r="AH2776" t="s">
        <v>560</v>
      </c>
      <c r="AI2776" t="s">
        <v>5478</v>
      </c>
      <c r="AN2776" t="s">
        <v>565</v>
      </c>
      <c r="AO2776">
        <v>2</v>
      </c>
      <c r="AP2776">
        <v>2</v>
      </c>
      <c r="AQ2776">
        <v>0.5</v>
      </c>
      <c r="AR2776">
        <v>0.5</v>
      </c>
      <c r="AS2776">
        <v>0</v>
      </c>
      <c r="AT2776">
        <v>24</v>
      </c>
      <c r="AU2776">
        <v>0</v>
      </c>
      <c r="AV2776">
        <v>36.071999999999996</v>
      </c>
      <c r="AW2776">
        <v>1503</v>
      </c>
      <c r="AX2776">
        <v>0.15029999999999999</v>
      </c>
      <c r="AY2776" t="s">
        <v>562</v>
      </c>
      <c r="AZ2776">
        <v>1.5968063872255489</v>
      </c>
      <c r="BA2776">
        <v>0</v>
      </c>
      <c r="BB2776">
        <v>0.12</v>
      </c>
      <c r="BC2776">
        <v>0</v>
      </c>
      <c r="BD2776">
        <v>5.1441652305872065E-3</v>
      </c>
      <c r="BE2776">
        <v>0</v>
      </c>
      <c r="BF2776">
        <v>6.5144165230587206E-2</v>
      </c>
      <c r="BJ2776" t="s">
        <v>562</v>
      </c>
      <c r="BK2776" t="s">
        <v>562</v>
      </c>
      <c r="BL2776" t="s">
        <v>562</v>
      </c>
      <c r="BM2776" t="s">
        <v>562</v>
      </c>
      <c r="BN2776" t="s">
        <v>562</v>
      </c>
      <c r="BO2776" t="s">
        <v>562</v>
      </c>
    </row>
    <row r="2777" spans="1:67">
      <c r="A2777" t="s">
        <v>1405</v>
      </c>
      <c r="B2777" t="s">
        <v>1406</v>
      </c>
      <c r="C2777" t="s">
        <v>370</v>
      </c>
      <c r="D2777">
        <v>98</v>
      </c>
      <c r="E2777" t="s">
        <v>392</v>
      </c>
      <c r="F2777" t="s">
        <v>568</v>
      </c>
      <c r="G2777" t="s">
        <v>1407</v>
      </c>
      <c r="H2777" t="s">
        <v>1408</v>
      </c>
      <c r="I2777" t="s">
        <v>892</v>
      </c>
      <c r="J2777" t="s">
        <v>6537</v>
      </c>
      <c r="K2777" t="s">
        <v>6538</v>
      </c>
      <c r="M2777" t="s">
        <v>6539</v>
      </c>
      <c r="N2777" t="s">
        <v>575</v>
      </c>
      <c r="O2777" t="s">
        <v>6540</v>
      </c>
      <c r="P2777" t="s">
        <v>256</v>
      </c>
      <c r="Q2777" t="s">
        <v>6541</v>
      </c>
      <c r="R2777" t="s">
        <v>6542</v>
      </c>
      <c r="S2777" t="s">
        <v>6543</v>
      </c>
      <c r="T2777" t="s">
        <v>1152</v>
      </c>
      <c r="U2777">
        <v>3</v>
      </c>
      <c r="V2777">
        <v>3</v>
      </c>
      <c r="W2777" t="s">
        <v>558</v>
      </c>
      <c r="X2777" t="s">
        <v>558</v>
      </c>
      <c r="Y2777" t="s">
        <v>558</v>
      </c>
      <c r="Z2777" t="s">
        <v>558</v>
      </c>
      <c r="AA2777">
        <v>1</v>
      </c>
      <c r="AB2777">
        <v>3</v>
      </c>
      <c r="AD2777" t="s">
        <v>1419</v>
      </c>
      <c r="AF2777" t="s">
        <v>560</v>
      </c>
      <c r="AG2777">
        <v>1</v>
      </c>
      <c r="AH2777" t="s">
        <v>6544</v>
      </c>
      <c r="AI2777" t="s">
        <v>5478</v>
      </c>
      <c r="AL2777" t="s">
        <v>6545</v>
      </c>
      <c r="AN2777" t="s">
        <v>565</v>
      </c>
      <c r="AO2777">
        <v>1</v>
      </c>
      <c r="AP2777">
        <v>1</v>
      </c>
      <c r="AQ2777">
        <v>1</v>
      </c>
      <c r="AR2777">
        <v>1</v>
      </c>
      <c r="AS2777">
        <v>3</v>
      </c>
      <c r="AT2777">
        <v>3</v>
      </c>
      <c r="AU2777">
        <v>2.1120000000000001</v>
      </c>
      <c r="AV2777">
        <v>2.1120000000000001</v>
      </c>
      <c r="AW2777">
        <v>704</v>
      </c>
      <c r="AX2777">
        <v>7.0400000000000004E-2</v>
      </c>
      <c r="AY2777">
        <v>0.42613636363636365</v>
      </c>
      <c r="AZ2777">
        <v>0.42613636363636365</v>
      </c>
      <c r="BA2777">
        <v>0.03</v>
      </c>
      <c r="BB2777">
        <v>0.03</v>
      </c>
      <c r="BC2777">
        <v>7.4133747164384172E-4</v>
      </c>
      <c r="BD2777">
        <v>1.2860413076468016E-3</v>
      </c>
      <c r="BE2777">
        <v>1.574133747164384E-2</v>
      </c>
      <c r="BF2777">
        <v>1.6286041307646801E-2</v>
      </c>
      <c r="BJ2777" t="s">
        <v>562</v>
      </c>
      <c r="BK2777" t="s">
        <v>562</v>
      </c>
      <c r="BL2777" t="s">
        <v>562</v>
      </c>
      <c r="BM2777" t="s">
        <v>562</v>
      </c>
      <c r="BN2777" t="s">
        <v>562</v>
      </c>
      <c r="BO2777" t="s">
        <v>562</v>
      </c>
    </row>
    <row r="2778" spans="1:67">
      <c r="A2778" t="s">
        <v>1442</v>
      </c>
      <c r="B2778" t="s">
        <v>1443</v>
      </c>
      <c r="C2778" t="s">
        <v>440</v>
      </c>
      <c r="D2778">
        <v>41</v>
      </c>
      <c r="E2778" t="s">
        <v>436</v>
      </c>
      <c r="F2778" t="s">
        <v>546</v>
      </c>
      <c r="G2778" t="s">
        <v>1444</v>
      </c>
      <c r="H2778" t="s">
        <v>1445</v>
      </c>
      <c r="I2778" t="s">
        <v>549</v>
      </c>
      <c r="J2778" t="s">
        <v>6546</v>
      </c>
      <c r="K2778" t="s">
        <v>6547</v>
      </c>
      <c r="O2778" t="s">
        <v>696</v>
      </c>
      <c r="P2778" t="s">
        <v>257</v>
      </c>
      <c r="Q2778" t="s">
        <v>6548</v>
      </c>
      <c r="R2778" t="s">
        <v>6549</v>
      </c>
      <c r="U2778">
        <v>1</v>
      </c>
      <c r="V2778">
        <v>1</v>
      </c>
      <c r="W2778" t="s">
        <v>558</v>
      </c>
      <c r="X2778" t="s">
        <v>558</v>
      </c>
      <c r="Y2778" t="s">
        <v>558</v>
      </c>
      <c r="Z2778">
        <v>12</v>
      </c>
      <c r="AA2778">
        <v>1</v>
      </c>
      <c r="AB2778">
        <v>3</v>
      </c>
      <c r="AD2778" t="s">
        <v>6546</v>
      </c>
      <c r="AI2778" t="s">
        <v>5478</v>
      </c>
      <c r="AL2778" t="s">
        <v>6550</v>
      </c>
      <c r="AO2778">
        <v>0.12400000000000003</v>
      </c>
      <c r="AP2778">
        <v>0.1</v>
      </c>
      <c r="AQ2778">
        <v>8.0645161290322562</v>
      </c>
      <c r="AR2778">
        <v>10</v>
      </c>
      <c r="AS2778">
        <v>0.12400000000000003</v>
      </c>
      <c r="AT2778">
        <v>0.1</v>
      </c>
      <c r="AU2778">
        <v>0.11569200000000003</v>
      </c>
      <c r="AV2778">
        <v>9.3300000000000008E-2</v>
      </c>
      <c r="AW2778">
        <v>933</v>
      </c>
      <c r="AX2778">
        <v>9.3299999999999994E-2</v>
      </c>
      <c r="AY2778">
        <v>1.3290460878885319E-2</v>
      </c>
      <c r="AZ2778">
        <v>1.0718113612004289E-2</v>
      </c>
      <c r="BA2778">
        <v>0.01</v>
      </c>
      <c r="BB2778">
        <v>0.01</v>
      </c>
      <c r="BC2778">
        <v>2.4711249054794722E-4</v>
      </c>
      <c r="BD2778">
        <v>4.2868043588226726E-4</v>
      </c>
      <c r="BE2778">
        <v>5.2471124905479477E-3</v>
      </c>
      <c r="BF2778">
        <v>5.4286804358822677E-3</v>
      </c>
      <c r="BJ2778" t="s">
        <v>562</v>
      </c>
      <c r="BK2778" t="s">
        <v>562</v>
      </c>
      <c r="BL2778" t="s">
        <v>562</v>
      </c>
      <c r="BM2778" t="s">
        <v>562</v>
      </c>
      <c r="BN2778" t="s">
        <v>562</v>
      </c>
      <c r="BO2778" t="s">
        <v>562</v>
      </c>
    </row>
    <row r="2779" spans="1:67">
      <c r="A2779" t="s">
        <v>915</v>
      </c>
      <c r="B2779" t="s">
        <v>758</v>
      </c>
      <c r="C2779" t="s">
        <v>370</v>
      </c>
      <c r="D2779">
        <v>82</v>
      </c>
      <c r="E2779" t="s">
        <v>375</v>
      </c>
      <c r="F2779" t="s">
        <v>568</v>
      </c>
      <c r="G2779" t="s">
        <v>916</v>
      </c>
      <c r="H2779" t="s">
        <v>917</v>
      </c>
      <c r="I2779" t="s">
        <v>549</v>
      </c>
      <c r="J2779" t="s">
        <v>6551</v>
      </c>
      <c r="K2779" t="s">
        <v>6109</v>
      </c>
      <c r="L2779" t="s">
        <v>6552</v>
      </c>
      <c r="M2779" t="s">
        <v>6553</v>
      </c>
      <c r="O2779" t="s">
        <v>2762</v>
      </c>
      <c r="P2779" t="s">
        <v>258</v>
      </c>
      <c r="Q2779" t="s">
        <v>6554</v>
      </c>
      <c r="R2779" t="s">
        <v>6555</v>
      </c>
      <c r="S2779" t="s">
        <v>699</v>
      </c>
      <c r="T2779" t="s">
        <v>6556</v>
      </c>
      <c r="U2779">
        <v>3</v>
      </c>
      <c r="V2779">
        <v>3</v>
      </c>
      <c r="W2779" t="s">
        <v>558</v>
      </c>
      <c r="X2779" t="s">
        <v>558</v>
      </c>
      <c r="Y2779" t="s">
        <v>1031</v>
      </c>
      <c r="Z2779" t="s">
        <v>558</v>
      </c>
      <c r="AA2779" t="s">
        <v>877</v>
      </c>
      <c r="AB2779">
        <v>3</v>
      </c>
      <c r="AD2779" t="s">
        <v>1419</v>
      </c>
      <c r="AF2779" t="s">
        <v>560</v>
      </c>
      <c r="AG2779">
        <v>1</v>
      </c>
      <c r="AH2779" t="s">
        <v>6557</v>
      </c>
      <c r="AI2779" t="s">
        <v>5478</v>
      </c>
      <c r="AJ2779" t="s">
        <v>562</v>
      </c>
      <c r="AN2779" t="s">
        <v>6558</v>
      </c>
      <c r="AO2779">
        <v>20.219999999999626</v>
      </c>
      <c r="AP2779">
        <v>17.989999999999842</v>
      </c>
      <c r="AQ2779">
        <v>4.9455984174085976E-2</v>
      </c>
      <c r="AR2779">
        <v>5.5586436909394597E-2</v>
      </c>
      <c r="AS2779">
        <v>60.659999999998874</v>
      </c>
      <c r="AT2779">
        <v>53.96999999999953</v>
      </c>
      <c r="AU2779">
        <v>193.74803999999639</v>
      </c>
      <c r="AV2779">
        <v>172.38017999999849</v>
      </c>
      <c r="AW2779">
        <v>3194</v>
      </c>
      <c r="AX2779">
        <v>0.31940000000000002</v>
      </c>
      <c r="AY2779">
        <v>1.8991859737006536</v>
      </c>
      <c r="AZ2779">
        <v>1.6897307451471362</v>
      </c>
      <c r="BA2779">
        <v>0.03</v>
      </c>
      <c r="BB2779">
        <v>0.03</v>
      </c>
      <c r="BC2779">
        <v>7.4133747164384172E-4</v>
      </c>
      <c r="BD2779">
        <v>1.2860413076468016E-3</v>
      </c>
      <c r="BE2779">
        <v>1.574133747164384E-2</v>
      </c>
      <c r="BF2779">
        <v>1.6286041307646801E-2</v>
      </c>
      <c r="BJ2779" t="s">
        <v>562</v>
      </c>
      <c r="BK2779" t="s">
        <v>562</v>
      </c>
      <c r="BL2779" t="s">
        <v>562</v>
      </c>
      <c r="BM2779" t="s">
        <v>562</v>
      </c>
      <c r="BN2779" t="s">
        <v>562</v>
      </c>
      <c r="BO2779" t="s">
        <v>562</v>
      </c>
    </row>
    <row r="2780" spans="1:67">
      <c r="A2780" t="s">
        <v>1405</v>
      </c>
      <c r="B2780" t="s">
        <v>1406</v>
      </c>
      <c r="C2780" t="s">
        <v>370</v>
      </c>
      <c r="D2780">
        <v>98</v>
      </c>
      <c r="E2780" t="s">
        <v>392</v>
      </c>
      <c r="F2780" t="s">
        <v>568</v>
      </c>
      <c r="G2780" t="s">
        <v>1407</v>
      </c>
      <c r="H2780" t="s">
        <v>1408</v>
      </c>
      <c r="I2780" t="s">
        <v>549</v>
      </c>
      <c r="J2780" t="s">
        <v>4423</v>
      </c>
      <c r="K2780" t="s">
        <v>4424</v>
      </c>
      <c r="M2780" t="s">
        <v>4425</v>
      </c>
      <c r="N2780" t="s">
        <v>575</v>
      </c>
      <c r="O2780" t="s">
        <v>3103</v>
      </c>
      <c r="P2780" t="s">
        <v>130</v>
      </c>
      <c r="Q2780" t="s">
        <v>6559</v>
      </c>
      <c r="R2780" t="s">
        <v>4427</v>
      </c>
      <c r="S2780" t="s">
        <v>4428</v>
      </c>
      <c r="T2780" t="s">
        <v>4429</v>
      </c>
      <c r="U2780">
        <v>2</v>
      </c>
      <c r="V2780">
        <v>2</v>
      </c>
      <c r="W2780" t="s">
        <v>558</v>
      </c>
      <c r="X2780" t="s">
        <v>558</v>
      </c>
      <c r="Y2780" t="s">
        <v>558</v>
      </c>
      <c r="Z2780" t="s">
        <v>558</v>
      </c>
      <c r="AA2780">
        <v>1</v>
      </c>
      <c r="AB2780">
        <v>3</v>
      </c>
      <c r="AD2780" t="s">
        <v>6560</v>
      </c>
      <c r="AF2780" t="s">
        <v>596</v>
      </c>
      <c r="AG2780">
        <v>0</v>
      </c>
      <c r="AH2780" t="s">
        <v>4430</v>
      </c>
      <c r="AI2780" t="s">
        <v>5478</v>
      </c>
      <c r="AJ2780" t="s">
        <v>562</v>
      </c>
      <c r="AN2780" t="s">
        <v>565</v>
      </c>
      <c r="AO2780">
        <v>10</v>
      </c>
      <c r="AP2780">
        <v>10</v>
      </c>
      <c r="AQ2780">
        <v>0.1</v>
      </c>
      <c r="AR2780">
        <v>0.1</v>
      </c>
      <c r="AS2780">
        <v>20</v>
      </c>
      <c r="AT2780">
        <v>20</v>
      </c>
      <c r="AU2780">
        <v>14.079999999999998</v>
      </c>
      <c r="AV2780">
        <v>14.079999999999998</v>
      </c>
      <c r="AW2780">
        <v>704</v>
      </c>
      <c r="AX2780">
        <v>7.0400000000000004E-2</v>
      </c>
      <c r="AY2780">
        <v>2.8409090909090913</v>
      </c>
      <c r="AZ2780">
        <v>2.8409090909090913</v>
      </c>
      <c r="BA2780">
        <v>0.02</v>
      </c>
      <c r="BB2780">
        <v>0.02</v>
      </c>
      <c r="BC2780">
        <v>4.9422498109589444E-4</v>
      </c>
      <c r="BD2780">
        <v>8.5736087176453452E-4</v>
      </c>
      <c r="BE2780">
        <v>1.0494224981095895E-2</v>
      </c>
      <c r="BF2780">
        <v>1.0857360871764535E-2</v>
      </c>
      <c r="BJ2780" t="s">
        <v>562</v>
      </c>
      <c r="BK2780" t="s">
        <v>562</v>
      </c>
      <c r="BL2780" t="s">
        <v>562</v>
      </c>
      <c r="BM2780" t="s">
        <v>562</v>
      </c>
      <c r="BN2780" t="s">
        <v>562</v>
      </c>
      <c r="BO2780" t="s">
        <v>562</v>
      </c>
    </row>
    <row r="2781" spans="1:67">
      <c r="A2781" t="s">
        <v>1405</v>
      </c>
      <c r="B2781" t="s">
        <v>1406</v>
      </c>
      <c r="C2781" t="s">
        <v>370</v>
      </c>
      <c r="D2781">
        <v>98</v>
      </c>
      <c r="E2781" t="s">
        <v>392</v>
      </c>
      <c r="F2781" t="s">
        <v>568</v>
      </c>
      <c r="G2781" t="s">
        <v>1407</v>
      </c>
      <c r="H2781" t="s">
        <v>1408</v>
      </c>
      <c r="I2781" t="s">
        <v>549</v>
      </c>
      <c r="J2781" t="s">
        <v>4432</v>
      </c>
      <c r="K2781" t="s">
        <v>4434</v>
      </c>
      <c r="L2781" t="s">
        <v>4434</v>
      </c>
      <c r="M2781" t="s">
        <v>4435</v>
      </c>
      <c r="O2781" t="s">
        <v>576</v>
      </c>
      <c r="P2781" t="s">
        <v>131</v>
      </c>
      <c r="Q2781" t="s">
        <v>6561</v>
      </c>
      <c r="R2781" t="s">
        <v>4437</v>
      </c>
      <c r="S2781" t="s">
        <v>4438</v>
      </c>
      <c r="T2781" t="s">
        <v>1152</v>
      </c>
      <c r="U2781">
        <v>9</v>
      </c>
      <c r="V2781">
        <v>9</v>
      </c>
      <c r="W2781" t="s">
        <v>558</v>
      </c>
      <c r="X2781" t="s">
        <v>558</v>
      </c>
      <c r="Y2781" t="s">
        <v>558</v>
      </c>
      <c r="Z2781" t="s">
        <v>558</v>
      </c>
      <c r="AA2781">
        <v>1</v>
      </c>
      <c r="AB2781" t="s">
        <v>5502</v>
      </c>
      <c r="AD2781" t="s">
        <v>6562</v>
      </c>
      <c r="AF2781" t="s">
        <v>560</v>
      </c>
      <c r="AG2781">
        <v>1</v>
      </c>
      <c r="AH2781" t="s">
        <v>4439</v>
      </c>
      <c r="AI2781" t="s">
        <v>5478</v>
      </c>
      <c r="AJ2781" t="s">
        <v>562</v>
      </c>
      <c r="AN2781" t="s">
        <v>565</v>
      </c>
      <c r="AO2781">
        <v>10</v>
      </c>
      <c r="AP2781">
        <v>10</v>
      </c>
      <c r="AQ2781">
        <v>0.1</v>
      </c>
      <c r="AR2781">
        <v>0.1</v>
      </c>
      <c r="AS2781">
        <v>90</v>
      </c>
      <c r="AT2781">
        <v>90</v>
      </c>
      <c r="AU2781">
        <v>63.36</v>
      </c>
      <c r="AV2781">
        <v>63.36</v>
      </c>
      <c r="AW2781">
        <v>704</v>
      </c>
      <c r="AX2781">
        <v>7.0400000000000004E-2</v>
      </c>
      <c r="AY2781">
        <v>12.78409090909091</v>
      </c>
      <c r="AZ2781">
        <v>12.78409090909091</v>
      </c>
      <c r="BA2781">
        <v>0.09</v>
      </c>
      <c r="BB2781">
        <v>0.09</v>
      </c>
      <c r="BC2781">
        <v>2.2240124149315254E-3</v>
      </c>
      <c r="BD2781">
        <v>3.8581239229404049E-3</v>
      </c>
      <c r="BE2781">
        <v>4.7224012414931522E-2</v>
      </c>
      <c r="BF2781">
        <v>4.8858123922940401E-2</v>
      </c>
      <c r="BJ2781" t="s">
        <v>562</v>
      </c>
      <c r="BK2781" t="s">
        <v>562</v>
      </c>
      <c r="BL2781" t="s">
        <v>562</v>
      </c>
      <c r="BM2781" t="s">
        <v>562</v>
      </c>
      <c r="BN2781" t="s">
        <v>562</v>
      </c>
      <c r="BO2781" t="s">
        <v>562</v>
      </c>
    </row>
    <row r="2782" spans="1:67">
      <c r="A2782" t="s">
        <v>1405</v>
      </c>
      <c r="B2782" t="s">
        <v>1406</v>
      </c>
      <c r="C2782" t="s">
        <v>370</v>
      </c>
      <c r="D2782">
        <v>98</v>
      </c>
      <c r="E2782" t="s">
        <v>392</v>
      </c>
      <c r="F2782" t="s">
        <v>568</v>
      </c>
      <c r="G2782" t="s">
        <v>1407</v>
      </c>
      <c r="H2782" t="s">
        <v>1408</v>
      </c>
      <c r="I2782" t="s">
        <v>587</v>
      </c>
      <c r="J2782" t="s">
        <v>6563</v>
      </c>
      <c r="M2782" t="s">
        <v>6564</v>
      </c>
      <c r="O2782" t="s">
        <v>2762</v>
      </c>
      <c r="P2782" t="s">
        <v>259</v>
      </c>
      <c r="Q2782" t="s">
        <v>6565</v>
      </c>
      <c r="R2782" t="s">
        <v>6566</v>
      </c>
      <c r="U2782">
        <v>2</v>
      </c>
      <c r="V2782">
        <v>2</v>
      </c>
      <c r="W2782" t="s">
        <v>558</v>
      </c>
      <c r="X2782" t="s">
        <v>558</v>
      </c>
      <c r="Y2782" t="s">
        <v>558</v>
      </c>
      <c r="Z2782" t="s">
        <v>558</v>
      </c>
      <c r="AA2782">
        <v>1</v>
      </c>
      <c r="AB2782">
        <v>3</v>
      </c>
      <c r="AD2782" t="s">
        <v>1419</v>
      </c>
      <c r="AI2782" t="s">
        <v>5478</v>
      </c>
      <c r="AL2782" t="s">
        <v>6567</v>
      </c>
      <c r="AO2782">
        <v>1</v>
      </c>
      <c r="AP2782">
        <v>1</v>
      </c>
      <c r="AQ2782">
        <v>1</v>
      </c>
      <c r="AR2782">
        <v>1</v>
      </c>
      <c r="AS2782">
        <v>2</v>
      </c>
      <c r="AT2782">
        <v>2</v>
      </c>
      <c r="AU2782">
        <v>1.4079999999999999</v>
      </c>
      <c r="AV2782">
        <v>1.4079999999999999</v>
      </c>
      <c r="AW2782">
        <v>704</v>
      </c>
      <c r="AX2782">
        <v>7.0400000000000004E-2</v>
      </c>
      <c r="AY2782">
        <v>0.28409090909090912</v>
      </c>
      <c r="AZ2782">
        <v>0.28409090909090912</v>
      </c>
      <c r="BA2782">
        <v>0.02</v>
      </c>
      <c r="BB2782">
        <v>0.02</v>
      </c>
      <c r="BC2782">
        <v>4.9422498109589444E-4</v>
      </c>
      <c r="BD2782">
        <v>8.5736087176453452E-4</v>
      </c>
      <c r="BE2782">
        <v>1.0494224981095895E-2</v>
      </c>
      <c r="BF2782">
        <v>1.0857360871764535E-2</v>
      </c>
      <c r="BJ2782" t="s">
        <v>562</v>
      </c>
      <c r="BK2782" t="s">
        <v>562</v>
      </c>
      <c r="BL2782" t="s">
        <v>562</v>
      </c>
      <c r="BM2782" t="s">
        <v>562</v>
      </c>
      <c r="BN2782" t="s">
        <v>562</v>
      </c>
      <c r="BO2782" t="s">
        <v>562</v>
      </c>
    </row>
    <row r="2783" spans="1:67">
      <c r="A2783" t="s">
        <v>947</v>
      </c>
      <c r="B2783" t="s">
        <v>948</v>
      </c>
      <c r="C2783" t="s">
        <v>405</v>
      </c>
      <c r="D2783">
        <v>1</v>
      </c>
      <c r="E2783" t="s">
        <v>404</v>
      </c>
      <c r="F2783" t="s">
        <v>568</v>
      </c>
      <c r="G2783" t="s">
        <v>949</v>
      </c>
      <c r="H2783" t="s">
        <v>950</v>
      </c>
      <c r="I2783" t="s">
        <v>892</v>
      </c>
      <c r="K2783" t="s">
        <v>6568</v>
      </c>
      <c r="O2783" t="s">
        <v>6569</v>
      </c>
      <c r="P2783" t="s">
        <v>260</v>
      </c>
      <c r="Q2783" t="s">
        <v>6570</v>
      </c>
      <c r="R2783" t="s">
        <v>4462</v>
      </c>
      <c r="S2783" t="s">
        <v>6571</v>
      </c>
      <c r="T2783" t="s">
        <v>6572</v>
      </c>
      <c r="U2783">
        <v>0</v>
      </c>
      <c r="V2783">
        <v>50</v>
      </c>
      <c r="W2783" t="s">
        <v>558</v>
      </c>
      <c r="X2783" t="s">
        <v>558</v>
      </c>
      <c r="Y2783" t="s">
        <v>1031</v>
      </c>
      <c r="Z2783" t="s">
        <v>558</v>
      </c>
      <c r="AA2783">
        <v>1</v>
      </c>
      <c r="AB2783">
        <v>3</v>
      </c>
      <c r="AD2783" t="s">
        <v>6573</v>
      </c>
      <c r="AF2783" t="s">
        <v>560</v>
      </c>
      <c r="AG2783">
        <v>1</v>
      </c>
      <c r="AH2783" t="s">
        <v>6574</v>
      </c>
      <c r="AI2783" t="s">
        <v>5478</v>
      </c>
      <c r="AN2783" t="s">
        <v>565</v>
      </c>
      <c r="AO2783">
        <v>0.5</v>
      </c>
      <c r="AP2783">
        <v>0.5</v>
      </c>
      <c r="AQ2783">
        <v>2</v>
      </c>
      <c r="AR2783">
        <v>2</v>
      </c>
      <c r="AS2783">
        <v>0</v>
      </c>
      <c r="AT2783">
        <v>25</v>
      </c>
      <c r="AU2783">
        <v>0</v>
      </c>
      <c r="AV2783">
        <v>29.65</v>
      </c>
      <c r="AW2783">
        <v>1186</v>
      </c>
      <c r="AX2783">
        <v>0.1186</v>
      </c>
      <c r="AY2783" t="s">
        <v>562</v>
      </c>
      <c r="AZ2783">
        <v>2.1079258010118047</v>
      </c>
      <c r="BA2783">
        <v>0</v>
      </c>
      <c r="BB2783">
        <v>0.5</v>
      </c>
      <c r="BC2783">
        <v>0</v>
      </c>
      <c r="BD2783">
        <v>2.1434021794113359E-2</v>
      </c>
      <c r="BE2783">
        <v>0</v>
      </c>
      <c r="BF2783">
        <v>0.27143402179411336</v>
      </c>
      <c r="BJ2783" t="s">
        <v>562</v>
      </c>
      <c r="BK2783" t="s">
        <v>562</v>
      </c>
      <c r="BL2783" t="s">
        <v>562</v>
      </c>
      <c r="BM2783" t="s">
        <v>562</v>
      </c>
      <c r="BN2783" t="s">
        <v>562</v>
      </c>
      <c r="BO2783" t="s">
        <v>562</v>
      </c>
    </row>
    <row r="2784" spans="1:67">
      <c r="A2784" t="s">
        <v>873</v>
      </c>
      <c r="B2784" t="s">
        <v>745</v>
      </c>
      <c r="C2784" t="s">
        <v>370</v>
      </c>
      <c r="D2784">
        <v>87</v>
      </c>
      <c r="E2784" t="s">
        <v>380</v>
      </c>
      <c r="F2784" t="s">
        <v>568</v>
      </c>
      <c r="G2784" t="s">
        <v>874</v>
      </c>
      <c r="H2784" t="s">
        <v>875</v>
      </c>
      <c r="I2784" t="s">
        <v>892</v>
      </c>
      <c r="J2784" t="s">
        <v>6575</v>
      </c>
      <c r="K2784" t="s">
        <v>6156</v>
      </c>
      <c r="O2784" t="s">
        <v>4464</v>
      </c>
      <c r="P2784" t="s">
        <v>261</v>
      </c>
      <c r="Q2784" t="s">
        <v>6576</v>
      </c>
      <c r="R2784" t="s">
        <v>4462</v>
      </c>
      <c r="U2784">
        <v>0</v>
      </c>
      <c r="V2784">
        <v>10</v>
      </c>
      <c r="W2784" t="s">
        <v>558</v>
      </c>
      <c r="X2784" t="s">
        <v>558</v>
      </c>
      <c r="Y2784" t="s">
        <v>1495</v>
      </c>
      <c r="Z2784" t="s">
        <v>558</v>
      </c>
      <c r="AA2784">
        <v>1</v>
      </c>
      <c r="AB2784">
        <v>3</v>
      </c>
      <c r="AD2784" t="s">
        <v>3092</v>
      </c>
      <c r="AF2784" t="s">
        <v>596</v>
      </c>
      <c r="AG2784">
        <v>0</v>
      </c>
      <c r="AH2784" t="s">
        <v>6577</v>
      </c>
      <c r="AI2784" t="s">
        <v>5478</v>
      </c>
      <c r="AN2784" t="s">
        <v>565</v>
      </c>
      <c r="AO2784">
        <v>0.84099999999998132</v>
      </c>
      <c r="AP2784">
        <v>0.76949999999999197</v>
      </c>
      <c r="AQ2784">
        <v>1.1890606420927732</v>
      </c>
      <c r="AR2784">
        <v>1.2995451591942955</v>
      </c>
      <c r="AS2784">
        <v>0</v>
      </c>
      <c r="AT2784">
        <v>7.6949999999999195</v>
      </c>
      <c r="AU2784">
        <v>0</v>
      </c>
      <c r="AV2784">
        <v>20.422529999999785</v>
      </c>
      <c r="AW2784">
        <v>2654</v>
      </c>
      <c r="AX2784">
        <v>0.26540000000000002</v>
      </c>
      <c r="AY2784" t="s">
        <v>562</v>
      </c>
      <c r="AZ2784">
        <v>0.28993971363978599</v>
      </c>
      <c r="BA2784">
        <v>0</v>
      </c>
      <c r="BB2784">
        <v>0.1</v>
      </c>
      <c r="BC2784">
        <v>0</v>
      </c>
      <c r="BD2784">
        <v>4.2868043588226721E-3</v>
      </c>
      <c r="BE2784">
        <v>0</v>
      </c>
      <c r="BF2784">
        <v>5.4286804358822674E-2</v>
      </c>
      <c r="BJ2784" t="s">
        <v>562</v>
      </c>
      <c r="BK2784" t="s">
        <v>562</v>
      </c>
      <c r="BL2784" t="s">
        <v>562</v>
      </c>
      <c r="BM2784" t="s">
        <v>562</v>
      </c>
      <c r="BN2784" t="s">
        <v>562</v>
      </c>
      <c r="BO2784" t="s">
        <v>562</v>
      </c>
    </row>
    <row r="2785" spans="1:67">
      <c r="A2785" t="s">
        <v>1667</v>
      </c>
      <c r="B2785" t="s">
        <v>1668</v>
      </c>
      <c r="C2785" t="s">
        <v>405</v>
      </c>
      <c r="D2785">
        <v>12</v>
      </c>
      <c r="E2785" t="s">
        <v>416</v>
      </c>
      <c r="F2785" t="s">
        <v>568</v>
      </c>
      <c r="G2785" t="s">
        <v>1669</v>
      </c>
      <c r="H2785" t="s">
        <v>1670</v>
      </c>
      <c r="I2785" t="s">
        <v>892</v>
      </c>
      <c r="J2785" t="s">
        <v>6575</v>
      </c>
      <c r="K2785" t="s">
        <v>6156</v>
      </c>
      <c r="O2785" t="s">
        <v>4464</v>
      </c>
      <c r="P2785" t="s">
        <v>261</v>
      </c>
      <c r="Q2785" t="s">
        <v>6578</v>
      </c>
      <c r="R2785" t="s">
        <v>4462</v>
      </c>
      <c r="U2785">
        <v>0</v>
      </c>
      <c r="V2785">
        <v>10</v>
      </c>
      <c r="W2785" t="s">
        <v>846</v>
      </c>
      <c r="X2785" t="s">
        <v>558</v>
      </c>
      <c r="Y2785">
        <v>7</v>
      </c>
      <c r="Z2785" t="s">
        <v>558</v>
      </c>
      <c r="AA2785">
        <v>1</v>
      </c>
      <c r="AB2785">
        <v>3</v>
      </c>
      <c r="AD2785" t="s">
        <v>6579</v>
      </c>
      <c r="AF2785" t="s">
        <v>596</v>
      </c>
      <c r="AG2785">
        <v>0</v>
      </c>
      <c r="AH2785" t="s">
        <v>6577</v>
      </c>
      <c r="AI2785" t="s">
        <v>5478</v>
      </c>
      <c r="AN2785" t="s">
        <v>565</v>
      </c>
      <c r="AO2785">
        <v>0.58500000000000008</v>
      </c>
      <c r="AP2785">
        <v>0.5</v>
      </c>
      <c r="AQ2785">
        <v>1.7094017094017091</v>
      </c>
      <c r="AR2785">
        <v>2</v>
      </c>
      <c r="AS2785">
        <v>0</v>
      </c>
      <c r="AT2785">
        <v>5</v>
      </c>
      <c r="AU2785">
        <v>0</v>
      </c>
      <c r="AV2785">
        <v>2.15</v>
      </c>
      <c r="AW2785">
        <v>430</v>
      </c>
      <c r="AX2785">
        <v>4.2999999999999997E-2</v>
      </c>
      <c r="AY2785" t="s">
        <v>562</v>
      </c>
      <c r="AZ2785">
        <v>1.1627906976744187</v>
      </c>
      <c r="BA2785">
        <v>0</v>
      </c>
      <c r="BB2785">
        <v>0.1</v>
      </c>
      <c r="BC2785">
        <v>0</v>
      </c>
      <c r="BD2785">
        <v>4.2868043588226721E-3</v>
      </c>
      <c r="BE2785">
        <v>0</v>
      </c>
      <c r="BF2785">
        <v>5.4286804358822674E-2</v>
      </c>
      <c r="BJ2785" t="s">
        <v>562</v>
      </c>
      <c r="BK2785" t="s">
        <v>562</v>
      </c>
      <c r="BL2785" t="s">
        <v>562</v>
      </c>
      <c r="BM2785" t="s">
        <v>562</v>
      </c>
      <c r="BN2785" t="s">
        <v>562</v>
      </c>
      <c r="BO2785" t="s">
        <v>562</v>
      </c>
    </row>
    <row r="2786" spans="1:67">
      <c r="A2786" t="s">
        <v>1825</v>
      </c>
      <c r="B2786" t="s">
        <v>1826</v>
      </c>
      <c r="C2786" t="s">
        <v>405</v>
      </c>
      <c r="D2786">
        <v>15</v>
      </c>
      <c r="E2786" t="s">
        <v>422</v>
      </c>
      <c r="F2786" t="s">
        <v>546</v>
      </c>
      <c r="G2786" t="s">
        <v>1440</v>
      </c>
      <c r="H2786" t="s">
        <v>1827</v>
      </c>
      <c r="I2786" t="s">
        <v>892</v>
      </c>
      <c r="J2786" t="s">
        <v>6575</v>
      </c>
      <c r="K2786" t="s">
        <v>6156</v>
      </c>
      <c r="O2786" t="s">
        <v>4464</v>
      </c>
      <c r="P2786" t="s">
        <v>261</v>
      </c>
      <c r="Q2786" t="s">
        <v>6580</v>
      </c>
      <c r="R2786" t="s">
        <v>4462</v>
      </c>
      <c r="U2786">
        <v>0</v>
      </c>
      <c r="V2786">
        <v>20</v>
      </c>
      <c r="W2786" t="s">
        <v>558</v>
      </c>
      <c r="X2786" t="s">
        <v>558</v>
      </c>
      <c r="Y2786">
        <v>7</v>
      </c>
      <c r="Z2786">
        <v>8</v>
      </c>
      <c r="AA2786">
        <v>1</v>
      </c>
      <c r="AB2786">
        <v>3</v>
      </c>
      <c r="AD2786" t="s">
        <v>6581</v>
      </c>
      <c r="AF2786" t="s">
        <v>596</v>
      </c>
      <c r="AG2786">
        <v>0</v>
      </c>
      <c r="AH2786" t="s">
        <v>6577</v>
      </c>
      <c r="AI2786" t="s">
        <v>5478</v>
      </c>
      <c r="AN2786" t="s">
        <v>565</v>
      </c>
      <c r="AO2786">
        <v>0.5</v>
      </c>
      <c r="AP2786">
        <v>0.5</v>
      </c>
      <c r="AQ2786">
        <v>2</v>
      </c>
      <c r="AR2786">
        <v>2</v>
      </c>
      <c r="AS2786">
        <v>0</v>
      </c>
      <c r="AT2786">
        <v>10</v>
      </c>
      <c r="AU2786">
        <v>0</v>
      </c>
      <c r="AV2786">
        <v>10.37</v>
      </c>
      <c r="AW2786">
        <v>1037</v>
      </c>
      <c r="AX2786">
        <v>0.1037</v>
      </c>
      <c r="AY2786" t="s">
        <v>562</v>
      </c>
      <c r="AZ2786">
        <v>0.96432015429122475</v>
      </c>
      <c r="BA2786">
        <v>0</v>
      </c>
      <c r="BB2786">
        <v>0.2</v>
      </c>
      <c r="BC2786">
        <v>0</v>
      </c>
      <c r="BD2786">
        <v>8.5736087176453441E-3</v>
      </c>
      <c r="BE2786">
        <v>0</v>
      </c>
      <c r="BF2786">
        <v>0.10857360871764535</v>
      </c>
      <c r="BJ2786" t="s">
        <v>562</v>
      </c>
      <c r="BK2786" t="s">
        <v>562</v>
      </c>
      <c r="BL2786" t="s">
        <v>562</v>
      </c>
      <c r="BM2786" t="s">
        <v>562</v>
      </c>
      <c r="BN2786" t="s">
        <v>562</v>
      </c>
      <c r="BO2786" t="s">
        <v>562</v>
      </c>
    </row>
    <row r="2787" spans="1:67">
      <c r="A2787" t="s">
        <v>1262</v>
      </c>
      <c r="B2787" t="s">
        <v>956</v>
      </c>
      <c r="C2787" t="s">
        <v>405</v>
      </c>
      <c r="D2787">
        <v>28</v>
      </c>
      <c r="E2787" t="s">
        <v>457</v>
      </c>
      <c r="F2787" t="s">
        <v>546</v>
      </c>
      <c r="G2787" t="s">
        <v>1263</v>
      </c>
      <c r="H2787" t="s">
        <v>1264</v>
      </c>
      <c r="I2787" t="s">
        <v>892</v>
      </c>
      <c r="J2787" t="s">
        <v>6575</v>
      </c>
      <c r="K2787" t="s">
        <v>6582</v>
      </c>
      <c r="O2787" t="s">
        <v>4464</v>
      </c>
      <c r="P2787" t="s">
        <v>261</v>
      </c>
      <c r="Q2787" t="s">
        <v>6583</v>
      </c>
      <c r="R2787" t="s">
        <v>4462</v>
      </c>
      <c r="U2787">
        <v>0</v>
      </c>
      <c r="V2787">
        <v>5</v>
      </c>
      <c r="W2787" t="s">
        <v>558</v>
      </c>
      <c r="X2787" t="s">
        <v>558</v>
      </c>
      <c r="Y2787" t="s">
        <v>558</v>
      </c>
      <c r="Z2787" t="s">
        <v>558</v>
      </c>
      <c r="AA2787">
        <v>1</v>
      </c>
      <c r="AB2787">
        <v>3</v>
      </c>
      <c r="AD2787" t="s">
        <v>6584</v>
      </c>
      <c r="AF2787" t="s">
        <v>596</v>
      </c>
      <c r="AG2787">
        <v>0</v>
      </c>
      <c r="AH2787" t="s">
        <v>6577</v>
      </c>
      <c r="AI2787" t="s">
        <v>5478</v>
      </c>
      <c r="AN2787" t="s">
        <v>565</v>
      </c>
      <c r="AO2787">
        <v>0.6150000000000001</v>
      </c>
      <c r="AP2787">
        <v>0.5</v>
      </c>
      <c r="AQ2787">
        <v>1.6260162601626014</v>
      </c>
      <c r="AR2787">
        <v>2</v>
      </c>
      <c r="AS2787">
        <v>0</v>
      </c>
      <c r="AT2787">
        <v>2.5</v>
      </c>
      <c r="AU2787">
        <v>0</v>
      </c>
      <c r="AV2787">
        <v>2.9725000000000001</v>
      </c>
      <c r="AW2787">
        <v>1189</v>
      </c>
      <c r="AX2787">
        <v>0.11890000000000001</v>
      </c>
      <c r="AY2787" t="s">
        <v>562</v>
      </c>
      <c r="AZ2787">
        <v>0.21026072329688814</v>
      </c>
      <c r="BA2787">
        <v>0</v>
      </c>
      <c r="BB2787">
        <v>0.05</v>
      </c>
      <c r="BC2787">
        <v>0</v>
      </c>
      <c r="BD2787">
        <v>2.143402179411336E-3</v>
      </c>
      <c r="BE2787">
        <v>0</v>
      </c>
      <c r="BF2787">
        <v>2.7143402179411337E-2</v>
      </c>
      <c r="BJ2787" t="s">
        <v>562</v>
      </c>
      <c r="BK2787" t="s">
        <v>562</v>
      </c>
      <c r="BL2787" t="s">
        <v>562</v>
      </c>
      <c r="BM2787" t="s">
        <v>562</v>
      </c>
      <c r="BN2787" t="s">
        <v>562</v>
      </c>
      <c r="BO2787" t="s">
        <v>562</v>
      </c>
    </row>
    <row r="2788" spans="1:67">
      <c r="A2788" t="s">
        <v>744</v>
      </c>
      <c r="B2788" t="s">
        <v>745</v>
      </c>
      <c r="C2788" t="s">
        <v>405</v>
      </c>
      <c r="D2788">
        <v>32</v>
      </c>
      <c r="E2788" t="s">
        <v>461</v>
      </c>
      <c r="F2788" t="s">
        <v>546</v>
      </c>
      <c r="G2788" t="s">
        <v>746</v>
      </c>
      <c r="H2788" t="s">
        <v>747</v>
      </c>
      <c r="I2788" t="s">
        <v>892</v>
      </c>
      <c r="J2788" t="s">
        <v>6575</v>
      </c>
      <c r="K2788" t="s">
        <v>6156</v>
      </c>
      <c r="O2788" t="s">
        <v>4464</v>
      </c>
      <c r="P2788" t="s">
        <v>261</v>
      </c>
      <c r="Q2788" t="s">
        <v>6585</v>
      </c>
      <c r="R2788" t="s">
        <v>4462</v>
      </c>
      <c r="U2788">
        <v>0</v>
      </c>
      <c r="V2788">
        <v>5</v>
      </c>
      <c r="W2788" t="s">
        <v>558</v>
      </c>
      <c r="X2788" t="s">
        <v>558</v>
      </c>
      <c r="Y2788" t="s">
        <v>558</v>
      </c>
      <c r="Z2788" t="s">
        <v>558</v>
      </c>
      <c r="AA2788">
        <v>1</v>
      </c>
      <c r="AB2788">
        <v>3</v>
      </c>
      <c r="AD2788" t="s">
        <v>6586</v>
      </c>
      <c r="AF2788" t="s">
        <v>596</v>
      </c>
      <c r="AG2788">
        <v>0</v>
      </c>
      <c r="AH2788" t="s">
        <v>6577</v>
      </c>
      <c r="AI2788" t="s">
        <v>5478</v>
      </c>
      <c r="AN2788" t="s">
        <v>565</v>
      </c>
      <c r="AO2788">
        <v>0.5</v>
      </c>
      <c r="AP2788">
        <v>0.5</v>
      </c>
      <c r="AQ2788">
        <v>2</v>
      </c>
      <c r="AR2788">
        <v>2</v>
      </c>
      <c r="AS2788">
        <v>0</v>
      </c>
      <c r="AT2788">
        <v>2.5</v>
      </c>
      <c r="AU2788">
        <v>0</v>
      </c>
      <c r="AV2788">
        <v>3.2574999999999998</v>
      </c>
      <c r="AW2788">
        <v>1303</v>
      </c>
      <c r="AX2788">
        <v>0.1303</v>
      </c>
      <c r="AY2788" t="s">
        <v>562</v>
      </c>
      <c r="AZ2788">
        <v>0.19186492709132769</v>
      </c>
      <c r="BA2788">
        <v>0</v>
      </c>
      <c r="BB2788">
        <v>0.05</v>
      </c>
      <c r="BC2788">
        <v>0</v>
      </c>
      <c r="BD2788">
        <v>2.143402179411336E-3</v>
      </c>
      <c r="BE2788">
        <v>0</v>
      </c>
      <c r="BF2788">
        <v>2.7143402179411337E-2</v>
      </c>
      <c r="BJ2788" t="s">
        <v>562</v>
      </c>
      <c r="BK2788" t="s">
        <v>562</v>
      </c>
      <c r="BL2788" t="s">
        <v>562</v>
      </c>
      <c r="BM2788" t="s">
        <v>562</v>
      </c>
      <c r="BN2788" t="s">
        <v>562</v>
      </c>
      <c r="BO2788" t="s">
        <v>562</v>
      </c>
    </row>
    <row r="2789" spans="1:67">
      <c r="A2789" t="s">
        <v>643</v>
      </c>
      <c r="B2789" t="s">
        <v>644</v>
      </c>
      <c r="C2789" t="s">
        <v>440</v>
      </c>
      <c r="D2789">
        <v>53</v>
      </c>
      <c r="E2789" t="s">
        <v>473</v>
      </c>
      <c r="F2789" t="s">
        <v>568</v>
      </c>
      <c r="G2789" t="s">
        <v>645</v>
      </c>
      <c r="H2789" t="s">
        <v>646</v>
      </c>
      <c r="I2789" t="s">
        <v>892</v>
      </c>
      <c r="J2789" t="s">
        <v>6587</v>
      </c>
      <c r="K2789" t="s">
        <v>6588</v>
      </c>
      <c r="O2789" t="s">
        <v>4464</v>
      </c>
      <c r="P2789" t="s">
        <v>134</v>
      </c>
      <c r="Q2789" t="s">
        <v>6589</v>
      </c>
      <c r="R2789" t="s">
        <v>4462</v>
      </c>
      <c r="U2789">
        <v>0</v>
      </c>
      <c r="V2789">
        <v>1</v>
      </c>
      <c r="W2789" t="s">
        <v>558</v>
      </c>
      <c r="X2789" t="s">
        <v>558</v>
      </c>
      <c r="Y2789">
        <v>3</v>
      </c>
      <c r="Z2789" t="s">
        <v>558</v>
      </c>
      <c r="AA2789">
        <v>1</v>
      </c>
      <c r="AB2789">
        <v>3</v>
      </c>
      <c r="AD2789" t="s">
        <v>6587</v>
      </c>
      <c r="AE2789" t="s">
        <v>2458</v>
      </c>
      <c r="AI2789" t="s">
        <v>5478</v>
      </c>
      <c r="AO2789">
        <v>0.3020000000000001</v>
      </c>
      <c r="AP2789">
        <v>0.25600000000000006</v>
      </c>
      <c r="AQ2789">
        <v>3.3112582781456941</v>
      </c>
      <c r="AR2789">
        <v>3.9062499999999991</v>
      </c>
      <c r="AS2789">
        <v>0</v>
      </c>
      <c r="AT2789">
        <v>0.25600000000000006</v>
      </c>
      <c r="AU2789">
        <v>0</v>
      </c>
      <c r="AV2789">
        <v>0.36940800000000013</v>
      </c>
      <c r="AW2789">
        <v>1443</v>
      </c>
      <c r="AX2789">
        <v>0.14430000000000001</v>
      </c>
      <c r="AY2789" t="s">
        <v>562</v>
      </c>
      <c r="AZ2789">
        <v>1.7740817740817743E-2</v>
      </c>
      <c r="BA2789">
        <v>0</v>
      </c>
      <c r="BB2789">
        <v>0.01</v>
      </c>
      <c r="BC2789">
        <v>0</v>
      </c>
      <c r="BD2789">
        <v>4.2868043588226726E-4</v>
      </c>
      <c r="BE2789">
        <v>0</v>
      </c>
      <c r="BF2789">
        <v>5.4286804358822677E-3</v>
      </c>
      <c r="BJ2789" t="s">
        <v>562</v>
      </c>
      <c r="BK2789" t="s">
        <v>562</v>
      </c>
      <c r="BL2789" t="s">
        <v>562</v>
      </c>
      <c r="BM2789" t="s">
        <v>562</v>
      </c>
      <c r="BN2789" t="s">
        <v>562</v>
      </c>
      <c r="BO2789" t="s">
        <v>562</v>
      </c>
    </row>
    <row r="2790" spans="1:67">
      <c r="A2790" t="s">
        <v>711</v>
      </c>
      <c r="B2790" t="s">
        <v>712</v>
      </c>
      <c r="C2790" t="s">
        <v>370</v>
      </c>
      <c r="D2790">
        <v>96</v>
      </c>
      <c r="E2790" t="s">
        <v>390</v>
      </c>
      <c r="F2790" t="s">
        <v>546</v>
      </c>
      <c r="G2790" t="s">
        <v>713</v>
      </c>
      <c r="H2790" t="s">
        <v>714</v>
      </c>
      <c r="I2790" t="s">
        <v>587</v>
      </c>
      <c r="J2790" t="s">
        <v>4462</v>
      </c>
      <c r="K2790" t="s">
        <v>6590</v>
      </c>
      <c r="M2790" t="s">
        <v>6591</v>
      </c>
      <c r="O2790" t="s">
        <v>4464</v>
      </c>
      <c r="P2790" t="s">
        <v>135</v>
      </c>
      <c r="Q2790" t="s">
        <v>6592</v>
      </c>
      <c r="R2790" t="s">
        <v>4462</v>
      </c>
      <c r="S2790" t="s">
        <v>4468</v>
      </c>
      <c r="T2790" t="s">
        <v>4469</v>
      </c>
      <c r="U2790">
        <v>2</v>
      </c>
      <c r="V2790">
        <v>2</v>
      </c>
      <c r="W2790" t="s">
        <v>558</v>
      </c>
      <c r="X2790" t="s">
        <v>558</v>
      </c>
      <c r="Y2790">
        <v>1</v>
      </c>
      <c r="Z2790" t="s">
        <v>558</v>
      </c>
      <c r="AA2790">
        <v>1</v>
      </c>
      <c r="AB2790">
        <v>3</v>
      </c>
      <c r="AD2790" t="s">
        <v>6593</v>
      </c>
      <c r="AF2790" t="s">
        <v>560</v>
      </c>
      <c r="AG2790">
        <v>1</v>
      </c>
      <c r="AH2790" t="s">
        <v>4471</v>
      </c>
      <c r="AI2790" t="s">
        <v>5478</v>
      </c>
      <c r="AN2790" t="s">
        <v>565</v>
      </c>
      <c r="AO2790">
        <v>2.1</v>
      </c>
      <c r="AP2790">
        <v>3.8600000000000017</v>
      </c>
      <c r="AQ2790">
        <v>0.47619047619047616</v>
      </c>
      <c r="AR2790">
        <v>0.25906735751295323</v>
      </c>
      <c r="AS2790">
        <v>4.2</v>
      </c>
      <c r="AT2790">
        <v>7.7200000000000033</v>
      </c>
      <c r="AU2790">
        <v>16.686599999999999</v>
      </c>
      <c r="AV2790">
        <v>30.671560000000014</v>
      </c>
      <c r="AW2790">
        <v>3973</v>
      </c>
      <c r="AX2790">
        <v>0.39729999999999999</v>
      </c>
      <c r="AY2790">
        <v>0.10571356657437705</v>
      </c>
      <c r="AZ2790">
        <v>0.19431160332242647</v>
      </c>
      <c r="BA2790">
        <v>0.02</v>
      </c>
      <c r="BB2790">
        <v>0.02</v>
      </c>
      <c r="BC2790">
        <v>4.9422498109589444E-4</v>
      </c>
      <c r="BD2790">
        <v>8.5736087176453452E-4</v>
      </c>
      <c r="BE2790">
        <v>1.0494224981095895E-2</v>
      </c>
      <c r="BF2790">
        <v>1.0857360871764535E-2</v>
      </c>
      <c r="BJ2790" t="s">
        <v>562</v>
      </c>
      <c r="BK2790" t="s">
        <v>562</v>
      </c>
      <c r="BL2790" t="s">
        <v>562</v>
      </c>
      <c r="BM2790" t="s">
        <v>562</v>
      </c>
      <c r="BN2790" t="s">
        <v>562</v>
      </c>
      <c r="BO2790" t="s">
        <v>562</v>
      </c>
    </row>
    <row r="2791" spans="1:67">
      <c r="A2791" t="s">
        <v>1405</v>
      </c>
      <c r="B2791" t="s">
        <v>1406</v>
      </c>
      <c r="C2791" t="s">
        <v>370</v>
      </c>
      <c r="D2791">
        <v>98</v>
      </c>
      <c r="E2791" t="s">
        <v>392</v>
      </c>
      <c r="F2791" t="s">
        <v>568</v>
      </c>
      <c r="G2791" t="s">
        <v>1407</v>
      </c>
      <c r="H2791" t="s">
        <v>1408</v>
      </c>
      <c r="I2791" t="s">
        <v>587</v>
      </c>
      <c r="J2791" t="s">
        <v>4462</v>
      </c>
      <c r="K2791" t="s">
        <v>6590</v>
      </c>
      <c r="M2791" t="s">
        <v>6594</v>
      </c>
      <c r="N2791" t="s">
        <v>575</v>
      </c>
      <c r="O2791" t="s">
        <v>4464</v>
      </c>
      <c r="P2791" t="s">
        <v>135</v>
      </c>
      <c r="Q2791" t="s">
        <v>6595</v>
      </c>
      <c r="R2791" t="s">
        <v>4462</v>
      </c>
      <c r="S2791" t="s">
        <v>4468</v>
      </c>
      <c r="T2791" t="s">
        <v>4469</v>
      </c>
      <c r="U2791">
        <v>4</v>
      </c>
      <c r="V2791">
        <v>4</v>
      </c>
      <c r="W2791" t="s">
        <v>558</v>
      </c>
      <c r="X2791" t="s">
        <v>558</v>
      </c>
      <c r="Y2791" t="s">
        <v>558</v>
      </c>
      <c r="Z2791" t="s">
        <v>558</v>
      </c>
      <c r="AA2791">
        <v>1</v>
      </c>
      <c r="AB2791">
        <v>3</v>
      </c>
      <c r="AD2791" t="s">
        <v>1419</v>
      </c>
      <c r="AF2791" t="s">
        <v>560</v>
      </c>
      <c r="AG2791">
        <v>1</v>
      </c>
      <c r="AH2791" t="s">
        <v>4471</v>
      </c>
      <c r="AI2791" t="s">
        <v>5478</v>
      </c>
      <c r="AN2791" t="s">
        <v>565</v>
      </c>
      <c r="AO2791">
        <v>2</v>
      </c>
      <c r="AP2791">
        <v>2</v>
      </c>
      <c r="AQ2791">
        <v>0.5</v>
      </c>
      <c r="AR2791">
        <v>0.5</v>
      </c>
      <c r="AS2791">
        <v>8</v>
      </c>
      <c r="AT2791">
        <v>8</v>
      </c>
      <c r="AU2791">
        <v>5.6319999999999997</v>
      </c>
      <c r="AV2791">
        <v>5.6319999999999997</v>
      </c>
      <c r="AW2791">
        <v>704</v>
      </c>
      <c r="AX2791">
        <v>7.0400000000000004E-2</v>
      </c>
      <c r="AY2791">
        <v>1.1363636363636365</v>
      </c>
      <c r="AZ2791">
        <v>1.1363636363636365</v>
      </c>
      <c r="BA2791">
        <v>0.04</v>
      </c>
      <c r="BB2791">
        <v>0.04</v>
      </c>
      <c r="BC2791">
        <v>9.8844996219178889E-4</v>
      </c>
      <c r="BD2791">
        <v>1.714721743529069E-3</v>
      </c>
      <c r="BE2791">
        <v>2.0988449962191791E-2</v>
      </c>
      <c r="BF2791">
        <v>2.1714721743529071E-2</v>
      </c>
      <c r="BJ2791" t="s">
        <v>562</v>
      </c>
      <c r="BK2791" t="s">
        <v>562</v>
      </c>
      <c r="BL2791" t="s">
        <v>562</v>
      </c>
      <c r="BM2791" t="s">
        <v>562</v>
      </c>
      <c r="BN2791" t="s">
        <v>562</v>
      </c>
      <c r="BO2791" t="s">
        <v>562</v>
      </c>
    </row>
    <row r="2792" spans="1:67">
      <c r="A2792" t="s">
        <v>1032</v>
      </c>
      <c r="B2792" t="s">
        <v>1033</v>
      </c>
      <c r="C2792" t="s">
        <v>405</v>
      </c>
      <c r="D2792">
        <v>10</v>
      </c>
      <c r="E2792" t="s">
        <v>406</v>
      </c>
      <c r="F2792" t="s">
        <v>568</v>
      </c>
      <c r="G2792" t="s">
        <v>1034</v>
      </c>
      <c r="H2792" t="s">
        <v>875</v>
      </c>
      <c r="I2792" t="s">
        <v>587</v>
      </c>
      <c r="J2792" t="s">
        <v>4462</v>
      </c>
      <c r="K2792" t="s">
        <v>6590</v>
      </c>
      <c r="M2792" t="s">
        <v>6591</v>
      </c>
      <c r="N2792" t="s">
        <v>695</v>
      </c>
      <c r="O2792" t="s">
        <v>4464</v>
      </c>
      <c r="P2792" t="s">
        <v>135</v>
      </c>
      <c r="Q2792" t="s">
        <v>6596</v>
      </c>
      <c r="R2792" t="s">
        <v>4462</v>
      </c>
      <c r="S2792" t="s">
        <v>4468</v>
      </c>
      <c r="T2792" t="s">
        <v>4469</v>
      </c>
      <c r="U2792">
        <v>1</v>
      </c>
      <c r="V2792">
        <v>0</v>
      </c>
      <c r="W2792" t="s">
        <v>558</v>
      </c>
      <c r="X2792" t="s">
        <v>558</v>
      </c>
      <c r="Y2792" t="s">
        <v>558</v>
      </c>
      <c r="Z2792" t="s">
        <v>558</v>
      </c>
      <c r="AA2792">
        <v>1</v>
      </c>
      <c r="AB2792">
        <v>3</v>
      </c>
      <c r="AD2792" t="s">
        <v>1419</v>
      </c>
      <c r="AF2792" t="s">
        <v>560</v>
      </c>
      <c r="AG2792">
        <v>1</v>
      </c>
      <c r="AH2792" t="s">
        <v>4471</v>
      </c>
      <c r="AI2792" t="s">
        <v>5478</v>
      </c>
      <c r="AM2792" t="s">
        <v>6597</v>
      </c>
      <c r="AN2792" t="s">
        <v>565</v>
      </c>
      <c r="AO2792">
        <v>2.4400000000000004</v>
      </c>
      <c r="AP2792">
        <v>2.4400000000000004</v>
      </c>
      <c r="AQ2792">
        <v>0.40983606557377045</v>
      </c>
      <c r="AR2792">
        <v>0.40983606557377045</v>
      </c>
      <c r="AS2792">
        <v>2.4400000000000004</v>
      </c>
      <c r="AT2792">
        <v>0</v>
      </c>
      <c r="AU2792">
        <v>1.0980000000000003</v>
      </c>
      <c r="AV2792">
        <v>0</v>
      </c>
      <c r="AW2792">
        <v>450</v>
      </c>
      <c r="AX2792">
        <v>4.4999999999999998E-2</v>
      </c>
      <c r="AY2792">
        <v>0.54222222222222227</v>
      </c>
      <c r="AZ2792" t="s">
        <v>562</v>
      </c>
      <c r="BA2792">
        <v>0.01</v>
      </c>
      <c r="BB2792">
        <v>0</v>
      </c>
      <c r="BC2792">
        <v>2.4711249054794722E-4</v>
      </c>
      <c r="BD2792">
        <v>0</v>
      </c>
      <c r="BE2792">
        <v>5.2471124905479477E-3</v>
      </c>
      <c r="BF2792">
        <v>0</v>
      </c>
      <c r="BJ2792" t="s">
        <v>562</v>
      </c>
      <c r="BK2792" t="s">
        <v>562</v>
      </c>
      <c r="BL2792" t="s">
        <v>562</v>
      </c>
      <c r="BM2792" t="s">
        <v>562</v>
      </c>
      <c r="BN2792" t="s">
        <v>562</v>
      </c>
      <c r="BO2792" t="s">
        <v>562</v>
      </c>
    </row>
    <row r="2793" spans="1:67">
      <c r="A2793" t="s">
        <v>1051</v>
      </c>
      <c r="B2793" t="s">
        <v>1052</v>
      </c>
      <c r="C2793" t="s">
        <v>405</v>
      </c>
      <c r="D2793">
        <v>8</v>
      </c>
      <c r="E2793" t="s">
        <v>414</v>
      </c>
      <c r="F2793" t="s">
        <v>546</v>
      </c>
      <c r="G2793" t="s">
        <v>1053</v>
      </c>
      <c r="H2793" t="s">
        <v>1054</v>
      </c>
      <c r="I2793" t="s">
        <v>587</v>
      </c>
      <c r="J2793" t="s">
        <v>4462</v>
      </c>
      <c r="K2793" t="s">
        <v>6590</v>
      </c>
      <c r="O2793" t="s">
        <v>4464</v>
      </c>
      <c r="P2793" t="s">
        <v>135</v>
      </c>
      <c r="Q2793" t="s">
        <v>6598</v>
      </c>
      <c r="R2793" t="s">
        <v>4462</v>
      </c>
      <c r="S2793" t="s">
        <v>4468</v>
      </c>
      <c r="T2793" t="s">
        <v>4469</v>
      </c>
      <c r="U2793">
        <v>0</v>
      </c>
      <c r="V2793">
        <v>1</v>
      </c>
      <c r="W2793" t="s">
        <v>558</v>
      </c>
      <c r="X2793" t="s">
        <v>558</v>
      </c>
      <c r="Y2793">
        <v>7</v>
      </c>
      <c r="Z2793">
        <v>8</v>
      </c>
      <c r="AA2793">
        <v>1</v>
      </c>
      <c r="AB2793">
        <v>3</v>
      </c>
      <c r="AD2793" t="s">
        <v>1419</v>
      </c>
      <c r="AF2793" t="s">
        <v>560</v>
      </c>
      <c r="AG2793">
        <v>1</v>
      </c>
      <c r="AH2793" t="s">
        <v>4471</v>
      </c>
      <c r="AI2793" t="s">
        <v>5478</v>
      </c>
      <c r="AN2793" t="s">
        <v>565</v>
      </c>
      <c r="AO2793">
        <v>3.6600000000000015</v>
      </c>
      <c r="AP2793">
        <v>4.0000000000000018</v>
      </c>
      <c r="AQ2793">
        <v>0.27322404371584691</v>
      </c>
      <c r="AR2793">
        <v>0.24999999999999989</v>
      </c>
      <c r="AS2793">
        <v>0</v>
      </c>
      <c r="AT2793">
        <v>4.0000000000000018</v>
      </c>
      <c r="AU2793">
        <v>0</v>
      </c>
      <c r="AV2793">
        <v>1.5200000000000007</v>
      </c>
      <c r="AW2793">
        <v>380</v>
      </c>
      <c r="AX2793">
        <v>3.7999999999999999E-2</v>
      </c>
      <c r="AY2793" t="s">
        <v>562</v>
      </c>
      <c r="AZ2793">
        <v>1.0526315789473688</v>
      </c>
      <c r="BA2793">
        <v>0</v>
      </c>
      <c r="BB2793">
        <v>0.01</v>
      </c>
      <c r="BC2793">
        <v>0</v>
      </c>
      <c r="BD2793">
        <v>4.2868043588226726E-4</v>
      </c>
      <c r="BE2793">
        <v>0</v>
      </c>
      <c r="BF2793">
        <v>5.4286804358822677E-3</v>
      </c>
      <c r="BJ2793" t="s">
        <v>562</v>
      </c>
      <c r="BK2793" t="s">
        <v>562</v>
      </c>
      <c r="BL2793" t="s">
        <v>562</v>
      </c>
      <c r="BM2793" t="s">
        <v>562</v>
      </c>
      <c r="BN2793" t="s">
        <v>562</v>
      </c>
      <c r="BO2793" t="s">
        <v>562</v>
      </c>
    </row>
    <row r="2794" spans="1:67">
      <c r="A2794" t="s">
        <v>1066</v>
      </c>
      <c r="B2794" t="s">
        <v>1067</v>
      </c>
      <c r="C2794" t="s">
        <v>405</v>
      </c>
      <c r="D2794">
        <v>23</v>
      </c>
      <c r="E2794" t="s">
        <v>419</v>
      </c>
      <c r="F2794" t="s">
        <v>568</v>
      </c>
      <c r="G2794" t="s">
        <v>1068</v>
      </c>
      <c r="H2794" t="s">
        <v>1069</v>
      </c>
      <c r="I2794" t="s">
        <v>587</v>
      </c>
      <c r="J2794" t="s">
        <v>4462</v>
      </c>
      <c r="K2794" t="s">
        <v>6590</v>
      </c>
      <c r="O2794" t="s">
        <v>4464</v>
      </c>
      <c r="P2794" t="s">
        <v>135</v>
      </c>
      <c r="Q2794" t="s">
        <v>6599</v>
      </c>
      <c r="R2794" t="s">
        <v>4462</v>
      </c>
      <c r="S2794" t="s">
        <v>4468</v>
      </c>
      <c r="T2794" t="s">
        <v>4469</v>
      </c>
      <c r="U2794">
        <v>0</v>
      </c>
      <c r="V2794">
        <v>3</v>
      </c>
      <c r="W2794" t="s">
        <v>558</v>
      </c>
      <c r="X2794" t="s">
        <v>558</v>
      </c>
      <c r="Y2794" t="s">
        <v>558</v>
      </c>
      <c r="Z2794" t="s">
        <v>558</v>
      </c>
      <c r="AA2794">
        <v>1</v>
      </c>
      <c r="AB2794">
        <v>3</v>
      </c>
      <c r="AD2794" t="s">
        <v>1419</v>
      </c>
      <c r="AF2794" t="s">
        <v>560</v>
      </c>
      <c r="AG2794">
        <v>1</v>
      </c>
      <c r="AH2794" t="s">
        <v>4471</v>
      </c>
      <c r="AI2794" t="s">
        <v>5478</v>
      </c>
      <c r="AN2794" t="s">
        <v>565</v>
      </c>
      <c r="AO2794">
        <v>2</v>
      </c>
      <c r="AP2794">
        <v>2</v>
      </c>
      <c r="AQ2794">
        <v>0.5</v>
      </c>
      <c r="AR2794">
        <v>0.5</v>
      </c>
      <c r="AS2794">
        <v>0</v>
      </c>
      <c r="AT2794">
        <v>6</v>
      </c>
      <c r="AU2794">
        <v>0</v>
      </c>
      <c r="AV2794">
        <v>3.5039999999999996</v>
      </c>
      <c r="AW2794">
        <v>584</v>
      </c>
      <c r="AX2794">
        <v>5.8400000000000001E-2</v>
      </c>
      <c r="AY2794" t="s">
        <v>562</v>
      </c>
      <c r="AZ2794">
        <v>1.0273972602739725</v>
      </c>
      <c r="BA2794">
        <v>0</v>
      </c>
      <c r="BB2794">
        <v>0.03</v>
      </c>
      <c r="BC2794">
        <v>0</v>
      </c>
      <c r="BD2794">
        <v>1.2860413076468016E-3</v>
      </c>
      <c r="BE2794">
        <v>0</v>
      </c>
      <c r="BF2794">
        <v>1.6286041307646801E-2</v>
      </c>
      <c r="BJ2794" t="s">
        <v>562</v>
      </c>
      <c r="BK2794" t="s">
        <v>562</v>
      </c>
      <c r="BL2794" t="s">
        <v>562</v>
      </c>
      <c r="BM2794" t="s">
        <v>562</v>
      </c>
      <c r="BN2794" t="s">
        <v>562</v>
      </c>
      <c r="BO2794" t="s">
        <v>562</v>
      </c>
    </row>
    <row r="2795" spans="1:67">
      <c r="A2795" t="s">
        <v>1349</v>
      </c>
      <c r="B2795" t="s">
        <v>1350</v>
      </c>
      <c r="C2795" t="s">
        <v>405</v>
      </c>
      <c r="D2795">
        <v>19</v>
      </c>
      <c r="E2795" t="s">
        <v>426</v>
      </c>
      <c r="F2795" t="s">
        <v>568</v>
      </c>
      <c r="G2795" t="s">
        <v>1351</v>
      </c>
      <c r="H2795" t="s">
        <v>1352</v>
      </c>
      <c r="I2795" t="s">
        <v>587</v>
      </c>
      <c r="J2795" t="s">
        <v>4462</v>
      </c>
      <c r="K2795" t="s">
        <v>6590</v>
      </c>
      <c r="M2795" t="s">
        <v>6591</v>
      </c>
      <c r="O2795" t="s">
        <v>4464</v>
      </c>
      <c r="P2795" t="s">
        <v>135</v>
      </c>
      <c r="Q2795" t="s">
        <v>6600</v>
      </c>
      <c r="R2795" t="s">
        <v>4462</v>
      </c>
      <c r="S2795" t="s">
        <v>4468</v>
      </c>
      <c r="T2795" t="s">
        <v>4469</v>
      </c>
      <c r="U2795">
        <v>1</v>
      </c>
      <c r="V2795">
        <v>1</v>
      </c>
      <c r="W2795" t="s">
        <v>558</v>
      </c>
      <c r="X2795" t="s">
        <v>558</v>
      </c>
      <c r="Y2795">
        <v>1</v>
      </c>
      <c r="Z2795">
        <v>10</v>
      </c>
      <c r="AA2795">
        <v>1</v>
      </c>
      <c r="AB2795">
        <v>3</v>
      </c>
      <c r="AD2795" t="s">
        <v>6601</v>
      </c>
      <c r="AF2795" t="s">
        <v>560</v>
      </c>
      <c r="AG2795">
        <v>1</v>
      </c>
      <c r="AH2795" t="s">
        <v>4471</v>
      </c>
      <c r="AI2795" t="s">
        <v>5478</v>
      </c>
      <c r="AN2795" t="s">
        <v>565</v>
      </c>
      <c r="AO2795">
        <v>3.2000000000000011</v>
      </c>
      <c r="AP2795">
        <v>3.3600000000000012</v>
      </c>
      <c r="AQ2795">
        <v>0.31249999999999989</v>
      </c>
      <c r="AR2795">
        <v>0.29761904761904751</v>
      </c>
      <c r="AS2795">
        <v>3.2000000000000011</v>
      </c>
      <c r="AT2795">
        <v>3.3600000000000012</v>
      </c>
      <c r="AU2795">
        <v>6.7040000000000033</v>
      </c>
      <c r="AV2795">
        <v>7.0392000000000028</v>
      </c>
      <c r="AW2795">
        <v>2095</v>
      </c>
      <c r="AX2795">
        <v>0.20949999999999999</v>
      </c>
      <c r="AY2795">
        <v>0.15274463007159908</v>
      </c>
      <c r="AZ2795">
        <v>0.16038186157517906</v>
      </c>
      <c r="BA2795">
        <v>0.01</v>
      </c>
      <c r="BB2795">
        <v>0.01</v>
      </c>
      <c r="BC2795">
        <v>2.4711249054794722E-4</v>
      </c>
      <c r="BD2795">
        <v>4.2868043588226726E-4</v>
      </c>
      <c r="BE2795">
        <v>5.2471124905479477E-3</v>
      </c>
      <c r="BF2795">
        <v>5.4286804358822677E-3</v>
      </c>
      <c r="BJ2795" t="s">
        <v>562</v>
      </c>
      <c r="BK2795" t="s">
        <v>562</v>
      </c>
      <c r="BL2795" t="s">
        <v>562</v>
      </c>
      <c r="BM2795" t="s">
        <v>562</v>
      </c>
      <c r="BN2795" t="s">
        <v>562</v>
      </c>
      <c r="BO2795" t="s">
        <v>562</v>
      </c>
    </row>
    <row r="2796" spans="1:67">
      <c r="A2796" t="s">
        <v>703</v>
      </c>
      <c r="B2796" t="s">
        <v>704</v>
      </c>
      <c r="C2796" t="s">
        <v>440</v>
      </c>
      <c r="D2796">
        <v>36</v>
      </c>
      <c r="E2796" t="s">
        <v>431</v>
      </c>
      <c r="F2796" t="s">
        <v>546</v>
      </c>
      <c r="G2796" t="s">
        <v>705</v>
      </c>
      <c r="H2796" t="s">
        <v>706</v>
      </c>
      <c r="I2796" t="s">
        <v>587</v>
      </c>
      <c r="J2796" t="s">
        <v>4462</v>
      </c>
      <c r="K2796" t="s">
        <v>6602</v>
      </c>
      <c r="O2796" t="s">
        <v>4464</v>
      </c>
      <c r="P2796" t="s">
        <v>135</v>
      </c>
      <c r="Q2796" t="s">
        <v>6603</v>
      </c>
      <c r="R2796" t="s">
        <v>4462</v>
      </c>
      <c r="S2796" t="s">
        <v>4468</v>
      </c>
      <c r="T2796" t="s">
        <v>4469</v>
      </c>
      <c r="U2796">
        <v>0</v>
      </c>
      <c r="V2796">
        <v>3</v>
      </c>
      <c r="W2796" t="s">
        <v>558</v>
      </c>
      <c r="X2796" t="s">
        <v>558</v>
      </c>
      <c r="Y2796" t="s">
        <v>558</v>
      </c>
      <c r="Z2796" t="s">
        <v>558</v>
      </c>
      <c r="AA2796">
        <v>1</v>
      </c>
      <c r="AB2796">
        <v>3</v>
      </c>
      <c r="AD2796" t="s">
        <v>1419</v>
      </c>
      <c r="AF2796" t="s">
        <v>560</v>
      </c>
      <c r="AG2796">
        <v>1</v>
      </c>
      <c r="AH2796" t="s">
        <v>4471</v>
      </c>
      <c r="AI2796" t="s">
        <v>5478</v>
      </c>
      <c r="AN2796" t="s">
        <v>565</v>
      </c>
      <c r="AO2796">
        <v>0.2</v>
      </c>
      <c r="AP2796">
        <v>0.2</v>
      </c>
      <c r="AQ2796">
        <v>5</v>
      </c>
      <c r="AR2796">
        <v>5</v>
      </c>
      <c r="AS2796">
        <v>0</v>
      </c>
      <c r="AT2796">
        <v>0.60000000000000009</v>
      </c>
      <c r="AU2796">
        <v>0</v>
      </c>
      <c r="AV2796">
        <v>0.5082000000000001</v>
      </c>
      <c r="AW2796">
        <v>847</v>
      </c>
      <c r="AX2796">
        <v>8.4699999999999998E-2</v>
      </c>
      <c r="AY2796" t="s">
        <v>562</v>
      </c>
      <c r="AZ2796">
        <v>7.0838252656434494E-2</v>
      </c>
      <c r="BA2796">
        <v>0</v>
      </c>
      <c r="BB2796">
        <v>0.03</v>
      </c>
      <c r="BC2796">
        <v>0</v>
      </c>
      <c r="BD2796">
        <v>1.2860413076468016E-3</v>
      </c>
      <c r="BE2796">
        <v>0</v>
      </c>
      <c r="BF2796">
        <v>1.6286041307646801E-2</v>
      </c>
      <c r="BJ2796" t="s">
        <v>562</v>
      </c>
      <c r="BK2796" t="s">
        <v>562</v>
      </c>
      <c r="BL2796" t="s">
        <v>562</v>
      </c>
      <c r="BM2796" t="s">
        <v>562</v>
      </c>
      <c r="BN2796" t="s">
        <v>562</v>
      </c>
      <c r="BO2796" t="s">
        <v>562</v>
      </c>
    </row>
    <row r="2797" spans="1:67">
      <c r="A2797" t="s">
        <v>1123</v>
      </c>
      <c r="B2797" t="s">
        <v>979</v>
      </c>
      <c r="C2797" t="s">
        <v>405</v>
      </c>
      <c r="D2797">
        <v>26</v>
      </c>
      <c r="E2797" t="s">
        <v>455</v>
      </c>
      <c r="F2797" t="s">
        <v>546</v>
      </c>
      <c r="G2797" t="s">
        <v>1124</v>
      </c>
      <c r="H2797" t="s">
        <v>1125</v>
      </c>
      <c r="I2797" t="s">
        <v>587</v>
      </c>
      <c r="J2797" t="s">
        <v>4462</v>
      </c>
      <c r="K2797" t="s">
        <v>6590</v>
      </c>
      <c r="M2797" t="s">
        <v>6591</v>
      </c>
      <c r="O2797" t="s">
        <v>4464</v>
      </c>
      <c r="P2797" t="s">
        <v>135</v>
      </c>
      <c r="Q2797" t="s">
        <v>6604</v>
      </c>
      <c r="R2797" t="s">
        <v>4462</v>
      </c>
      <c r="S2797" t="s">
        <v>4468</v>
      </c>
      <c r="T2797" t="s">
        <v>4469</v>
      </c>
      <c r="U2797">
        <v>1</v>
      </c>
      <c r="V2797">
        <v>1</v>
      </c>
      <c r="W2797" t="s">
        <v>558</v>
      </c>
      <c r="X2797" t="s">
        <v>558</v>
      </c>
      <c r="Y2797" t="s">
        <v>558</v>
      </c>
      <c r="Z2797" t="s">
        <v>558</v>
      </c>
      <c r="AA2797">
        <v>1</v>
      </c>
      <c r="AB2797">
        <v>3</v>
      </c>
      <c r="AD2797" t="s">
        <v>1419</v>
      </c>
      <c r="AF2797" t="s">
        <v>560</v>
      </c>
      <c r="AG2797">
        <v>1</v>
      </c>
      <c r="AH2797" t="s">
        <v>4471</v>
      </c>
      <c r="AI2797" t="s">
        <v>5478</v>
      </c>
      <c r="AN2797" t="s">
        <v>565</v>
      </c>
      <c r="AO2797">
        <v>2</v>
      </c>
      <c r="AP2797">
        <v>2.4600000000000004</v>
      </c>
      <c r="AQ2797">
        <v>0.5</v>
      </c>
      <c r="AR2797">
        <v>0.40650406504065034</v>
      </c>
      <c r="AS2797">
        <v>2</v>
      </c>
      <c r="AT2797">
        <v>2.4600000000000004</v>
      </c>
      <c r="AU2797">
        <v>1.254</v>
      </c>
      <c r="AV2797">
        <v>1.5424200000000003</v>
      </c>
      <c r="AW2797">
        <v>627</v>
      </c>
      <c r="AX2797">
        <v>6.2700000000000006E-2</v>
      </c>
      <c r="AY2797">
        <v>0.31897926634768742</v>
      </c>
      <c r="AZ2797">
        <v>0.39234449760765561</v>
      </c>
      <c r="BA2797">
        <v>0.01</v>
      </c>
      <c r="BB2797">
        <v>0.01</v>
      </c>
      <c r="BC2797">
        <v>2.4711249054794722E-4</v>
      </c>
      <c r="BD2797">
        <v>4.2868043588226726E-4</v>
      </c>
      <c r="BE2797">
        <v>5.2471124905479477E-3</v>
      </c>
      <c r="BF2797">
        <v>5.4286804358822677E-3</v>
      </c>
      <c r="BJ2797" t="s">
        <v>562</v>
      </c>
      <c r="BK2797" t="s">
        <v>562</v>
      </c>
      <c r="BL2797" t="s">
        <v>562</v>
      </c>
      <c r="BM2797" t="s">
        <v>562</v>
      </c>
      <c r="BN2797" t="s">
        <v>562</v>
      </c>
      <c r="BO2797" t="s">
        <v>562</v>
      </c>
    </row>
    <row r="2798" spans="1:67">
      <c r="A2798" t="s">
        <v>544</v>
      </c>
      <c r="B2798" t="s">
        <v>545</v>
      </c>
      <c r="C2798" t="s">
        <v>405</v>
      </c>
      <c r="D2798">
        <v>7</v>
      </c>
      <c r="E2798" t="s">
        <v>413</v>
      </c>
      <c r="F2798" t="s">
        <v>546</v>
      </c>
      <c r="G2798" t="s">
        <v>547</v>
      </c>
      <c r="H2798" t="s">
        <v>548</v>
      </c>
      <c r="I2798" t="s">
        <v>1279</v>
      </c>
      <c r="J2798" t="s">
        <v>1280</v>
      </c>
      <c r="K2798" t="s">
        <v>1281</v>
      </c>
      <c r="L2798" t="s">
        <v>1282</v>
      </c>
      <c r="M2798" t="s">
        <v>1283</v>
      </c>
      <c r="O2798" t="s">
        <v>867</v>
      </c>
      <c r="P2798" t="s">
        <v>38</v>
      </c>
      <c r="Q2798" t="s">
        <v>6605</v>
      </c>
      <c r="R2798" t="s">
        <v>1285</v>
      </c>
      <c r="S2798" t="s">
        <v>1286</v>
      </c>
      <c r="T2798" t="s">
        <v>1152</v>
      </c>
      <c r="U2798">
        <v>100</v>
      </c>
      <c r="V2798">
        <v>15</v>
      </c>
      <c r="W2798">
        <v>8</v>
      </c>
      <c r="X2798">
        <v>8</v>
      </c>
      <c r="Y2798">
        <v>1</v>
      </c>
      <c r="Z2798">
        <v>5</v>
      </c>
      <c r="AA2798" t="s">
        <v>1087</v>
      </c>
      <c r="AB2798" t="s">
        <v>1528</v>
      </c>
      <c r="AC2798" t="s">
        <v>2270</v>
      </c>
      <c r="AD2798" t="s">
        <v>6606</v>
      </c>
      <c r="AF2798" t="s">
        <v>596</v>
      </c>
      <c r="AG2798">
        <v>0</v>
      </c>
      <c r="AH2798" t="s">
        <v>1287</v>
      </c>
      <c r="AI2798" t="s">
        <v>5478</v>
      </c>
      <c r="AN2798" t="s">
        <v>565</v>
      </c>
      <c r="AO2798">
        <v>0.1</v>
      </c>
      <c r="AP2798">
        <v>0.1</v>
      </c>
      <c r="AQ2798">
        <v>10</v>
      </c>
      <c r="AR2798">
        <v>10</v>
      </c>
      <c r="AS2798">
        <v>10</v>
      </c>
      <c r="AT2798">
        <v>1.5</v>
      </c>
      <c r="AU2798">
        <v>3.9000000000000004</v>
      </c>
      <c r="AV2798">
        <v>0.58499999999999996</v>
      </c>
      <c r="AW2798">
        <v>390</v>
      </c>
      <c r="AX2798">
        <v>3.9E-2</v>
      </c>
      <c r="AY2798">
        <v>2.5641025641025639</v>
      </c>
      <c r="AZ2798">
        <v>0.38461538461538458</v>
      </c>
      <c r="BA2798">
        <v>1</v>
      </c>
      <c r="BB2798">
        <v>0.15</v>
      </c>
      <c r="BC2798">
        <v>2.4711249054794722E-2</v>
      </c>
      <c r="BD2798">
        <v>6.4302065382340085E-3</v>
      </c>
      <c r="BE2798">
        <v>0.52471124905479472</v>
      </c>
      <c r="BF2798">
        <v>8.1430206538234004E-2</v>
      </c>
      <c r="BG2798">
        <v>3</v>
      </c>
      <c r="BH2798">
        <v>4</v>
      </c>
      <c r="BJ2798" t="s">
        <v>562</v>
      </c>
      <c r="BK2798" t="s">
        <v>562</v>
      </c>
      <c r="BL2798">
        <v>1</v>
      </c>
      <c r="BM2798">
        <v>1</v>
      </c>
      <c r="BN2798" t="s">
        <v>562</v>
      </c>
      <c r="BO2798" t="s">
        <v>562</v>
      </c>
    </row>
    <row r="2799" spans="1:67">
      <c r="A2799" t="s">
        <v>1295</v>
      </c>
      <c r="B2799" t="s">
        <v>1296</v>
      </c>
      <c r="C2799" t="s">
        <v>440</v>
      </c>
      <c r="D2799">
        <v>61</v>
      </c>
      <c r="E2799" t="s">
        <v>446</v>
      </c>
      <c r="F2799" t="s">
        <v>546</v>
      </c>
      <c r="G2799" t="s">
        <v>1297</v>
      </c>
      <c r="H2799" t="s">
        <v>1298</v>
      </c>
      <c r="I2799" t="s">
        <v>892</v>
      </c>
      <c r="J2799" t="s">
        <v>6607</v>
      </c>
      <c r="K2799" t="s">
        <v>6608</v>
      </c>
      <c r="M2799" t="s">
        <v>6609</v>
      </c>
      <c r="O2799" t="s">
        <v>941</v>
      </c>
      <c r="P2799" t="s">
        <v>262</v>
      </c>
      <c r="Q2799" t="s">
        <v>6610</v>
      </c>
      <c r="R2799" t="s">
        <v>6611</v>
      </c>
      <c r="U2799">
        <v>3</v>
      </c>
      <c r="V2799">
        <v>2</v>
      </c>
      <c r="W2799" t="s">
        <v>558</v>
      </c>
      <c r="X2799" t="s">
        <v>558</v>
      </c>
      <c r="Y2799" t="s">
        <v>558</v>
      </c>
      <c r="Z2799" t="s">
        <v>558</v>
      </c>
      <c r="AA2799">
        <v>1</v>
      </c>
      <c r="AB2799">
        <v>3</v>
      </c>
      <c r="AI2799" t="s">
        <v>5478</v>
      </c>
      <c r="AL2799" t="s">
        <v>6612</v>
      </c>
      <c r="AO2799">
        <v>3.1</v>
      </c>
      <c r="AP2799">
        <v>2.6</v>
      </c>
      <c r="AQ2799">
        <v>0.32258064516129031</v>
      </c>
      <c r="AR2799">
        <v>0.38461538461538458</v>
      </c>
      <c r="AS2799">
        <v>9.3000000000000007</v>
      </c>
      <c r="AT2799">
        <v>5.2</v>
      </c>
      <c r="AU2799">
        <v>36.976800000000004</v>
      </c>
      <c r="AV2799">
        <v>20.6752</v>
      </c>
      <c r="AW2799">
        <v>3976</v>
      </c>
      <c r="AX2799">
        <v>0.39760000000000001</v>
      </c>
      <c r="AY2799">
        <v>0.23390342052313887</v>
      </c>
      <c r="AZ2799">
        <v>0.13078470824949701</v>
      </c>
      <c r="BA2799">
        <v>0.03</v>
      </c>
      <c r="BB2799">
        <v>0.02</v>
      </c>
      <c r="BC2799">
        <v>7.4133747164384172E-4</v>
      </c>
      <c r="BD2799">
        <v>8.5736087176453452E-4</v>
      </c>
      <c r="BE2799">
        <v>1.574133747164384E-2</v>
      </c>
      <c r="BF2799">
        <v>1.0857360871764535E-2</v>
      </c>
      <c r="BJ2799" t="s">
        <v>562</v>
      </c>
      <c r="BK2799" t="s">
        <v>562</v>
      </c>
      <c r="BL2799" t="s">
        <v>562</v>
      </c>
      <c r="BM2799" t="s">
        <v>562</v>
      </c>
      <c r="BN2799" t="s">
        <v>562</v>
      </c>
      <c r="BO2799" t="s">
        <v>562</v>
      </c>
    </row>
    <row r="2800" spans="1:67">
      <c r="A2800" t="s">
        <v>1128</v>
      </c>
      <c r="B2800" t="s">
        <v>990</v>
      </c>
      <c r="C2800" t="s">
        <v>405</v>
      </c>
      <c r="D2800">
        <v>30</v>
      </c>
      <c r="E2800" t="s">
        <v>459</v>
      </c>
      <c r="F2800" t="s">
        <v>546</v>
      </c>
      <c r="G2800" t="s">
        <v>1129</v>
      </c>
      <c r="H2800" t="s">
        <v>1130</v>
      </c>
      <c r="I2800" t="s">
        <v>892</v>
      </c>
      <c r="J2800" t="s">
        <v>6607</v>
      </c>
      <c r="K2800" t="s">
        <v>6608</v>
      </c>
      <c r="M2800" t="s">
        <v>6609</v>
      </c>
      <c r="N2800" t="s">
        <v>952</v>
      </c>
      <c r="O2800" t="s">
        <v>941</v>
      </c>
      <c r="P2800" t="s">
        <v>262</v>
      </c>
      <c r="Q2800" t="s">
        <v>6613</v>
      </c>
      <c r="R2800" t="s">
        <v>6611</v>
      </c>
      <c r="U2800">
        <v>12</v>
      </c>
      <c r="V2800">
        <v>0</v>
      </c>
      <c r="W2800" t="s">
        <v>558</v>
      </c>
      <c r="X2800" t="s">
        <v>558</v>
      </c>
      <c r="Y2800" t="s">
        <v>558</v>
      </c>
      <c r="Z2800" t="s">
        <v>558</v>
      </c>
      <c r="AA2800">
        <v>1</v>
      </c>
      <c r="AB2800">
        <v>3</v>
      </c>
      <c r="AI2800" t="s">
        <v>5478</v>
      </c>
      <c r="AL2800" t="s">
        <v>6614</v>
      </c>
      <c r="AO2800">
        <v>1</v>
      </c>
      <c r="AP2800">
        <v>1.2300000000000002</v>
      </c>
      <c r="AQ2800">
        <v>1</v>
      </c>
      <c r="AR2800">
        <v>0.81300813008130068</v>
      </c>
      <c r="AS2800">
        <v>12</v>
      </c>
      <c r="AT2800">
        <v>0</v>
      </c>
      <c r="AU2800">
        <v>11.459999999999999</v>
      </c>
      <c r="AV2800">
        <v>0</v>
      </c>
      <c r="AW2800">
        <v>955</v>
      </c>
      <c r="AX2800">
        <v>9.5500000000000002E-2</v>
      </c>
      <c r="AY2800">
        <v>1.256544502617801</v>
      </c>
      <c r="AZ2800" t="s">
        <v>562</v>
      </c>
      <c r="BA2800">
        <v>0.12</v>
      </c>
      <c r="BB2800">
        <v>0</v>
      </c>
      <c r="BC2800">
        <v>2.9653498865753669E-3</v>
      </c>
      <c r="BD2800">
        <v>0</v>
      </c>
      <c r="BE2800">
        <v>6.2965349886575359E-2</v>
      </c>
      <c r="BF2800">
        <v>0</v>
      </c>
      <c r="BJ2800" t="s">
        <v>562</v>
      </c>
      <c r="BK2800" t="s">
        <v>562</v>
      </c>
      <c r="BL2800" t="s">
        <v>562</v>
      </c>
      <c r="BM2800" t="s">
        <v>562</v>
      </c>
      <c r="BN2800" t="s">
        <v>562</v>
      </c>
      <c r="BO2800" t="s">
        <v>562</v>
      </c>
    </row>
    <row r="2801" spans="1:67">
      <c r="A2801" t="s">
        <v>1096</v>
      </c>
      <c r="B2801" t="s">
        <v>1097</v>
      </c>
      <c r="C2801" t="s">
        <v>440</v>
      </c>
      <c r="D2801">
        <v>60</v>
      </c>
      <c r="E2801" t="s">
        <v>445</v>
      </c>
      <c r="F2801" t="s">
        <v>568</v>
      </c>
      <c r="G2801" t="s">
        <v>985</v>
      </c>
      <c r="H2801" t="s">
        <v>1098</v>
      </c>
      <c r="I2801" t="s">
        <v>4569</v>
      </c>
      <c r="J2801" t="s">
        <v>4570</v>
      </c>
      <c r="K2801" t="s">
        <v>4586</v>
      </c>
      <c r="L2801" t="s">
        <v>4572</v>
      </c>
      <c r="M2801" t="s">
        <v>4573</v>
      </c>
      <c r="O2801" t="s">
        <v>2481</v>
      </c>
      <c r="P2801" t="s">
        <v>137</v>
      </c>
      <c r="Q2801" t="s">
        <v>6615</v>
      </c>
      <c r="R2801" t="s">
        <v>4575</v>
      </c>
      <c r="S2801" t="s">
        <v>4576</v>
      </c>
      <c r="T2801" t="s">
        <v>4577</v>
      </c>
      <c r="U2801">
        <v>3</v>
      </c>
      <c r="V2801">
        <v>2</v>
      </c>
      <c r="W2801" t="s">
        <v>558</v>
      </c>
      <c r="X2801" t="s">
        <v>558</v>
      </c>
      <c r="Y2801">
        <v>2</v>
      </c>
      <c r="Z2801">
        <v>3</v>
      </c>
      <c r="AA2801">
        <v>1</v>
      </c>
      <c r="AB2801" t="s">
        <v>1528</v>
      </c>
      <c r="AC2801">
        <v>2</v>
      </c>
      <c r="AD2801" t="s">
        <v>6616</v>
      </c>
      <c r="AF2801" t="s">
        <v>596</v>
      </c>
      <c r="AG2801">
        <v>0</v>
      </c>
      <c r="AH2801" t="s">
        <v>4578</v>
      </c>
      <c r="AI2801" t="s">
        <v>5478</v>
      </c>
      <c r="AN2801" t="s">
        <v>565</v>
      </c>
      <c r="AO2801">
        <v>3.5000000000000013</v>
      </c>
      <c r="AP2801">
        <v>5.5199999999999694</v>
      </c>
      <c r="AQ2801">
        <v>0.28571428571428559</v>
      </c>
      <c r="AR2801">
        <v>0.18115942028985607</v>
      </c>
      <c r="AS2801">
        <v>10.500000000000004</v>
      </c>
      <c r="AT2801">
        <v>11.039999999999939</v>
      </c>
      <c r="AU2801">
        <v>40.855500000000013</v>
      </c>
      <c r="AV2801">
        <v>42.956639999999759</v>
      </c>
      <c r="AW2801">
        <v>3891</v>
      </c>
      <c r="AX2801">
        <v>0.3891</v>
      </c>
      <c r="AY2801">
        <v>0.26985350809560532</v>
      </c>
      <c r="AZ2801">
        <v>0.28373168851194908</v>
      </c>
      <c r="BA2801">
        <v>0.03</v>
      </c>
      <c r="BB2801">
        <v>0.02</v>
      </c>
      <c r="BC2801">
        <v>7.4133747164384172E-4</v>
      </c>
      <c r="BD2801">
        <v>8.5736087176453452E-4</v>
      </c>
      <c r="BE2801">
        <v>1.574133747164384E-2</v>
      </c>
      <c r="BF2801">
        <v>1.0857360871764535E-2</v>
      </c>
      <c r="BG2801">
        <v>2</v>
      </c>
      <c r="BJ2801" t="s">
        <v>562</v>
      </c>
      <c r="BK2801">
        <v>1</v>
      </c>
      <c r="BL2801" t="s">
        <v>562</v>
      </c>
      <c r="BM2801" t="s">
        <v>562</v>
      </c>
      <c r="BN2801" t="s">
        <v>562</v>
      </c>
      <c r="BO2801" t="s">
        <v>562</v>
      </c>
    </row>
    <row r="2802" spans="1:67">
      <c r="A2802" t="s">
        <v>1405</v>
      </c>
      <c r="B2802" t="s">
        <v>1406</v>
      </c>
      <c r="C2802" t="s">
        <v>370</v>
      </c>
      <c r="D2802">
        <v>98</v>
      </c>
      <c r="E2802" t="s">
        <v>392</v>
      </c>
      <c r="F2802" t="s">
        <v>568</v>
      </c>
      <c r="G2802" t="s">
        <v>1407</v>
      </c>
      <c r="H2802" t="s">
        <v>1408</v>
      </c>
      <c r="I2802" t="s">
        <v>707</v>
      </c>
      <c r="K2802" t="s">
        <v>6617</v>
      </c>
      <c r="M2802" t="s">
        <v>6618</v>
      </c>
      <c r="N2802" t="s">
        <v>695</v>
      </c>
      <c r="O2802" t="s">
        <v>770</v>
      </c>
      <c r="P2802" t="s">
        <v>139</v>
      </c>
      <c r="Q2802" t="s">
        <v>6619</v>
      </c>
      <c r="R2802" t="s">
        <v>4596</v>
      </c>
      <c r="S2802" t="s">
        <v>4597</v>
      </c>
      <c r="T2802" t="s">
        <v>4598</v>
      </c>
      <c r="U2802">
        <v>1</v>
      </c>
      <c r="V2802">
        <v>1</v>
      </c>
      <c r="W2802" t="s">
        <v>558</v>
      </c>
      <c r="X2802" t="s">
        <v>558</v>
      </c>
      <c r="Y2802" t="s">
        <v>558</v>
      </c>
      <c r="Z2802" t="s">
        <v>558</v>
      </c>
      <c r="AA2802">
        <v>1</v>
      </c>
      <c r="AB2802">
        <v>3</v>
      </c>
      <c r="AD2802" t="s">
        <v>1419</v>
      </c>
      <c r="AF2802" t="s">
        <v>560</v>
      </c>
      <c r="AG2802">
        <v>1</v>
      </c>
      <c r="AH2802" t="s">
        <v>4600</v>
      </c>
      <c r="AI2802" t="s">
        <v>5478</v>
      </c>
      <c r="AM2802" t="s">
        <v>6620</v>
      </c>
      <c r="AN2802" t="s">
        <v>565</v>
      </c>
      <c r="AO2802">
        <v>1</v>
      </c>
      <c r="AP2802">
        <v>1</v>
      </c>
      <c r="AQ2802">
        <v>1</v>
      </c>
      <c r="AR2802">
        <v>1</v>
      </c>
      <c r="AS2802">
        <v>1</v>
      </c>
      <c r="AT2802">
        <v>1</v>
      </c>
      <c r="AU2802">
        <v>0.70399999999999996</v>
      </c>
      <c r="AV2802">
        <v>0.70399999999999996</v>
      </c>
      <c r="AW2802">
        <v>704</v>
      </c>
      <c r="AX2802">
        <v>7.0400000000000004E-2</v>
      </c>
      <c r="AY2802">
        <v>0.14204545454545456</v>
      </c>
      <c r="AZ2802">
        <v>0.14204545454545456</v>
      </c>
      <c r="BA2802">
        <v>0.01</v>
      </c>
      <c r="BB2802">
        <v>0.01</v>
      </c>
      <c r="BC2802">
        <v>2.4711249054794722E-4</v>
      </c>
      <c r="BD2802">
        <v>4.2868043588226726E-4</v>
      </c>
      <c r="BE2802">
        <v>5.2471124905479477E-3</v>
      </c>
      <c r="BF2802">
        <v>5.4286804358822677E-3</v>
      </c>
      <c r="BJ2802" t="s">
        <v>562</v>
      </c>
      <c r="BK2802" t="s">
        <v>562</v>
      </c>
      <c r="BL2802" t="s">
        <v>562</v>
      </c>
      <c r="BM2802" t="s">
        <v>562</v>
      </c>
      <c r="BN2802" t="s">
        <v>562</v>
      </c>
      <c r="BO2802" t="s">
        <v>562</v>
      </c>
    </row>
    <row r="2803" spans="1:67">
      <c r="A2803" t="s">
        <v>1496</v>
      </c>
      <c r="B2803" t="s">
        <v>1434</v>
      </c>
      <c r="C2803" t="s">
        <v>370</v>
      </c>
      <c r="D2803">
        <v>75</v>
      </c>
      <c r="E2803" t="s">
        <v>402</v>
      </c>
      <c r="F2803" t="s">
        <v>546</v>
      </c>
      <c r="G2803" t="s">
        <v>1497</v>
      </c>
      <c r="H2803" t="s">
        <v>1498</v>
      </c>
      <c r="I2803" t="s">
        <v>707</v>
      </c>
      <c r="K2803" t="s">
        <v>6617</v>
      </c>
      <c r="M2803" t="s">
        <v>6621</v>
      </c>
      <c r="O2803" t="s">
        <v>770</v>
      </c>
      <c r="P2803" t="s">
        <v>139</v>
      </c>
      <c r="Q2803" t="s">
        <v>6622</v>
      </c>
      <c r="R2803" t="s">
        <v>4596</v>
      </c>
      <c r="S2803" t="s">
        <v>4597</v>
      </c>
      <c r="T2803" t="s">
        <v>4598</v>
      </c>
      <c r="U2803">
        <v>1</v>
      </c>
      <c r="V2803">
        <v>1</v>
      </c>
      <c r="W2803" t="s">
        <v>558</v>
      </c>
      <c r="X2803" t="s">
        <v>558</v>
      </c>
      <c r="Y2803" t="s">
        <v>558</v>
      </c>
      <c r="Z2803" t="s">
        <v>558</v>
      </c>
      <c r="AA2803">
        <v>1</v>
      </c>
      <c r="AB2803">
        <v>3</v>
      </c>
      <c r="AD2803" t="s">
        <v>6623</v>
      </c>
      <c r="AF2803" t="s">
        <v>560</v>
      </c>
      <c r="AG2803">
        <v>1</v>
      </c>
      <c r="AH2803" t="s">
        <v>4600</v>
      </c>
      <c r="AI2803" t="s">
        <v>5478</v>
      </c>
      <c r="AM2803" t="s">
        <v>6620</v>
      </c>
      <c r="AN2803" t="s">
        <v>565</v>
      </c>
      <c r="AO2803">
        <v>1.8100000000000007</v>
      </c>
      <c r="AP2803">
        <v>2.7599999999999847</v>
      </c>
      <c r="AQ2803">
        <v>0.55248618784530368</v>
      </c>
      <c r="AR2803">
        <v>0.36231884057971214</v>
      </c>
      <c r="AS2803">
        <v>1.8100000000000007</v>
      </c>
      <c r="AT2803">
        <v>2.7599999999999847</v>
      </c>
      <c r="AU2803">
        <v>8.9649300000000043</v>
      </c>
      <c r="AV2803">
        <v>13.670279999999925</v>
      </c>
      <c r="AW2803">
        <v>4953</v>
      </c>
      <c r="AX2803">
        <v>0.49530000000000002</v>
      </c>
      <c r="AY2803">
        <v>3.6543508984453882E-2</v>
      </c>
      <c r="AZ2803">
        <v>5.5723803755299513E-2</v>
      </c>
      <c r="BA2803">
        <v>0.01</v>
      </c>
      <c r="BB2803">
        <v>0.01</v>
      </c>
      <c r="BC2803">
        <v>2.4711249054794722E-4</v>
      </c>
      <c r="BD2803">
        <v>4.2868043588226726E-4</v>
      </c>
      <c r="BE2803">
        <v>5.2471124905479477E-3</v>
      </c>
      <c r="BF2803">
        <v>5.4286804358822677E-3</v>
      </c>
      <c r="BJ2803" t="s">
        <v>562</v>
      </c>
      <c r="BK2803" t="s">
        <v>562</v>
      </c>
      <c r="BL2803" t="s">
        <v>562</v>
      </c>
      <c r="BM2803" t="s">
        <v>562</v>
      </c>
      <c r="BN2803" t="s">
        <v>562</v>
      </c>
      <c r="BO2803" t="s">
        <v>562</v>
      </c>
    </row>
    <row r="2804" spans="1:67">
      <c r="A2804" t="s">
        <v>1061</v>
      </c>
      <c r="B2804" t="s">
        <v>1062</v>
      </c>
      <c r="C2804" t="s">
        <v>405</v>
      </c>
      <c r="D2804">
        <v>21</v>
      </c>
      <c r="E2804" t="s">
        <v>417</v>
      </c>
      <c r="F2804" t="s">
        <v>546</v>
      </c>
      <c r="G2804" t="s">
        <v>1063</v>
      </c>
      <c r="H2804" t="s">
        <v>1064</v>
      </c>
      <c r="I2804" t="s">
        <v>707</v>
      </c>
      <c r="K2804" t="s">
        <v>6617</v>
      </c>
      <c r="M2804" t="s">
        <v>6621</v>
      </c>
      <c r="O2804" t="s">
        <v>770</v>
      </c>
      <c r="P2804" t="s">
        <v>139</v>
      </c>
      <c r="Q2804" t="s">
        <v>6624</v>
      </c>
      <c r="R2804" t="s">
        <v>4596</v>
      </c>
      <c r="S2804" t="s">
        <v>4597</v>
      </c>
      <c r="T2804" t="s">
        <v>4598</v>
      </c>
      <c r="U2804">
        <v>1</v>
      </c>
      <c r="V2804">
        <v>1</v>
      </c>
      <c r="W2804" t="s">
        <v>558</v>
      </c>
      <c r="X2804" t="s">
        <v>558</v>
      </c>
      <c r="Y2804">
        <v>1</v>
      </c>
      <c r="Z2804">
        <v>4</v>
      </c>
      <c r="AA2804">
        <v>1</v>
      </c>
      <c r="AB2804">
        <v>3</v>
      </c>
      <c r="AD2804" t="s">
        <v>6625</v>
      </c>
      <c r="AF2804" t="s">
        <v>560</v>
      </c>
      <c r="AG2804">
        <v>1</v>
      </c>
      <c r="AH2804" t="s">
        <v>4600</v>
      </c>
      <c r="AI2804" t="s">
        <v>5478</v>
      </c>
      <c r="AM2804" t="s">
        <v>6620</v>
      </c>
      <c r="AN2804" t="s">
        <v>565</v>
      </c>
      <c r="AO2804">
        <v>1</v>
      </c>
      <c r="AP2804">
        <v>1</v>
      </c>
      <c r="AQ2804">
        <v>1</v>
      </c>
      <c r="AR2804">
        <v>1</v>
      </c>
      <c r="AS2804">
        <v>1</v>
      </c>
      <c r="AT2804">
        <v>1</v>
      </c>
      <c r="AU2804">
        <v>1.3420000000000001</v>
      </c>
      <c r="AV2804">
        <v>1.3420000000000001</v>
      </c>
      <c r="AW2804">
        <v>1342</v>
      </c>
      <c r="AX2804">
        <v>0.13420000000000001</v>
      </c>
      <c r="AY2804">
        <v>7.4515648286140088E-2</v>
      </c>
      <c r="AZ2804">
        <v>7.4515648286140088E-2</v>
      </c>
      <c r="BA2804">
        <v>0.01</v>
      </c>
      <c r="BB2804">
        <v>0.01</v>
      </c>
      <c r="BC2804">
        <v>2.4711249054794722E-4</v>
      </c>
      <c r="BD2804">
        <v>4.2868043588226726E-4</v>
      </c>
      <c r="BE2804">
        <v>5.2471124905479477E-3</v>
      </c>
      <c r="BF2804">
        <v>5.4286804358822677E-3</v>
      </c>
      <c r="BJ2804" t="s">
        <v>562</v>
      </c>
      <c r="BK2804" t="s">
        <v>562</v>
      </c>
      <c r="BL2804" t="s">
        <v>562</v>
      </c>
      <c r="BM2804" t="s">
        <v>562</v>
      </c>
      <c r="BN2804" t="s">
        <v>562</v>
      </c>
      <c r="BO2804" t="s">
        <v>562</v>
      </c>
    </row>
    <row r="2805" spans="1:67">
      <c r="A2805" t="s">
        <v>1066</v>
      </c>
      <c r="B2805" t="s">
        <v>1067</v>
      </c>
      <c r="C2805" t="s">
        <v>405</v>
      </c>
      <c r="D2805">
        <v>23</v>
      </c>
      <c r="E2805" t="s">
        <v>419</v>
      </c>
      <c r="F2805" t="s">
        <v>568</v>
      </c>
      <c r="G2805" t="s">
        <v>1068</v>
      </c>
      <c r="H2805" t="s">
        <v>1069</v>
      </c>
      <c r="I2805" t="s">
        <v>707</v>
      </c>
      <c r="K2805" t="s">
        <v>6617</v>
      </c>
      <c r="O2805" t="s">
        <v>770</v>
      </c>
      <c r="P2805" t="s">
        <v>139</v>
      </c>
      <c r="Q2805" t="s">
        <v>6626</v>
      </c>
      <c r="R2805" t="s">
        <v>4596</v>
      </c>
      <c r="S2805" t="s">
        <v>4597</v>
      </c>
      <c r="T2805" t="s">
        <v>4598</v>
      </c>
      <c r="U2805">
        <v>0</v>
      </c>
      <c r="V2805">
        <v>2</v>
      </c>
      <c r="W2805" t="s">
        <v>558</v>
      </c>
      <c r="X2805" t="s">
        <v>558</v>
      </c>
      <c r="Y2805">
        <v>1</v>
      </c>
      <c r="Z2805">
        <v>20</v>
      </c>
      <c r="AA2805">
        <v>1</v>
      </c>
      <c r="AB2805">
        <v>3</v>
      </c>
      <c r="AD2805" t="s">
        <v>1419</v>
      </c>
      <c r="AF2805" t="s">
        <v>560</v>
      </c>
      <c r="AG2805">
        <v>1</v>
      </c>
      <c r="AH2805" t="s">
        <v>4600</v>
      </c>
      <c r="AI2805" t="s">
        <v>5478</v>
      </c>
      <c r="AN2805" t="s">
        <v>565</v>
      </c>
      <c r="AO2805">
        <v>1</v>
      </c>
      <c r="AP2805">
        <v>1</v>
      </c>
      <c r="AQ2805">
        <v>1</v>
      </c>
      <c r="AR2805">
        <v>1</v>
      </c>
      <c r="AS2805">
        <v>0</v>
      </c>
      <c r="AT2805">
        <v>2</v>
      </c>
      <c r="AU2805">
        <v>0</v>
      </c>
      <c r="AV2805">
        <v>1.1679999999999999</v>
      </c>
      <c r="AW2805">
        <v>584</v>
      </c>
      <c r="AX2805">
        <v>5.8400000000000001E-2</v>
      </c>
      <c r="AY2805" t="s">
        <v>562</v>
      </c>
      <c r="AZ2805">
        <v>0.34246575342465752</v>
      </c>
      <c r="BA2805">
        <v>0</v>
      </c>
      <c r="BB2805">
        <v>0.02</v>
      </c>
      <c r="BC2805">
        <v>0</v>
      </c>
      <c r="BD2805">
        <v>8.5736087176453452E-4</v>
      </c>
      <c r="BE2805">
        <v>0</v>
      </c>
      <c r="BF2805">
        <v>1.0857360871764535E-2</v>
      </c>
      <c r="BJ2805" t="s">
        <v>562</v>
      </c>
      <c r="BK2805" t="s">
        <v>562</v>
      </c>
      <c r="BL2805" t="s">
        <v>562</v>
      </c>
      <c r="BM2805" t="s">
        <v>562</v>
      </c>
      <c r="BN2805" t="s">
        <v>562</v>
      </c>
      <c r="BO2805" t="s">
        <v>562</v>
      </c>
    </row>
    <row r="2806" spans="1:67">
      <c r="A2806" t="s">
        <v>1349</v>
      </c>
      <c r="B2806" t="s">
        <v>1350</v>
      </c>
      <c r="C2806" t="s">
        <v>405</v>
      </c>
      <c r="D2806">
        <v>19</v>
      </c>
      <c r="E2806" t="s">
        <v>426</v>
      </c>
      <c r="F2806" t="s">
        <v>568</v>
      </c>
      <c r="G2806" t="s">
        <v>1351</v>
      </c>
      <c r="H2806" t="s">
        <v>1352</v>
      </c>
      <c r="I2806" t="s">
        <v>707</v>
      </c>
      <c r="K2806" t="s">
        <v>6617</v>
      </c>
      <c r="M2806" t="s">
        <v>6621</v>
      </c>
      <c r="O2806" t="s">
        <v>770</v>
      </c>
      <c r="P2806" t="s">
        <v>139</v>
      </c>
      <c r="Q2806" t="s">
        <v>6627</v>
      </c>
      <c r="R2806" t="s">
        <v>4596</v>
      </c>
      <c r="S2806" t="s">
        <v>4597</v>
      </c>
      <c r="T2806" t="s">
        <v>4598</v>
      </c>
      <c r="U2806">
        <v>3</v>
      </c>
      <c r="V2806">
        <v>3</v>
      </c>
      <c r="W2806" t="s">
        <v>558</v>
      </c>
      <c r="X2806" t="s">
        <v>558</v>
      </c>
      <c r="Y2806">
        <v>1</v>
      </c>
      <c r="Z2806">
        <v>7</v>
      </c>
      <c r="AA2806">
        <v>1</v>
      </c>
      <c r="AB2806">
        <v>3</v>
      </c>
      <c r="AD2806" t="s">
        <v>6628</v>
      </c>
      <c r="AF2806" t="s">
        <v>560</v>
      </c>
      <c r="AG2806">
        <v>1</v>
      </c>
      <c r="AH2806" t="s">
        <v>4600</v>
      </c>
      <c r="AI2806" t="s">
        <v>5478</v>
      </c>
      <c r="AM2806" t="s">
        <v>6620</v>
      </c>
      <c r="AN2806" t="s">
        <v>565</v>
      </c>
      <c r="AO2806">
        <v>1.6000000000000005</v>
      </c>
      <c r="AP2806">
        <v>1.6800000000000006</v>
      </c>
      <c r="AQ2806">
        <v>0.62499999999999978</v>
      </c>
      <c r="AR2806">
        <v>0.59523809523809501</v>
      </c>
      <c r="AS2806">
        <v>4.8000000000000016</v>
      </c>
      <c r="AT2806">
        <v>5.0400000000000018</v>
      </c>
      <c r="AU2806">
        <v>10.056000000000004</v>
      </c>
      <c r="AV2806">
        <v>10.558800000000005</v>
      </c>
      <c r="AW2806">
        <v>2095</v>
      </c>
      <c r="AX2806">
        <v>0.20949999999999999</v>
      </c>
      <c r="AY2806">
        <v>0.22911694510739863</v>
      </c>
      <c r="AZ2806">
        <v>0.24057279236276857</v>
      </c>
      <c r="BA2806">
        <v>0.03</v>
      </c>
      <c r="BB2806">
        <v>0.03</v>
      </c>
      <c r="BC2806">
        <v>7.4133747164384172E-4</v>
      </c>
      <c r="BD2806">
        <v>1.2860413076468016E-3</v>
      </c>
      <c r="BE2806">
        <v>1.574133747164384E-2</v>
      </c>
      <c r="BF2806">
        <v>1.6286041307646801E-2</v>
      </c>
      <c r="BJ2806" t="s">
        <v>562</v>
      </c>
      <c r="BK2806" t="s">
        <v>562</v>
      </c>
      <c r="BL2806" t="s">
        <v>562</v>
      </c>
      <c r="BM2806" t="s">
        <v>562</v>
      </c>
      <c r="BN2806" t="s">
        <v>562</v>
      </c>
      <c r="BO2806" t="s">
        <v>562</v>
      </c>
    </row>
    <row r="2807" spans="1:67">
      <c r="A2807" t="s">
        <v>703</v>
      </c>
      <c r="B2807" t="s">
        <v>704</v>
      </c>
      <c r="C2807" t="s">
        <v>440</v>
      </c>
      <c r="D2807">
        <v>36</v>
      </c>
      <c r="E2807" t="s">
        <v>431</v>
      </c>
      <c r="F2807" t="s">
        <v>546</v>
      </c>
      <c r="G2807" t="s">
        <v>705</v>
      </c>
      <c r="H2807" t="s">
        <v>706</v>
      </c>
      <c r="I2807" t="s">
        <v>707</v>
      </c>
      <c r="K2807" t="s">
        <v>6617</v>
      </c>
      <c r="O2807" t="s">
        <v>770</v>
      </c>
      <c r="P2807" t="s">
        <v>139</v>
      </c>
      <c r="Q2807" t="s">
        <v>6629</v>
      </c>
      <c r="R2807" t="s">
        <v>4596</v>
      </c>
      <c r="S2807" t="s">
        <v>4597</v>
      </c>
      <c r="T2807" t="s">
        <v>4598</v>
      </c>
      <c r="U2807">
        <v>0</v>
      </c>
      <c r="V2807">
        <v>2</v>
      </c>
      <c r="W2807" t="s">
        <v>558</v>
      </c>
      <c r="X2807" t="s">
        <v>558</v>
      </c>
      <c r="Y2807" t="s">
        <v>558</v>
      </c>
      <c r="Z2807" t="s">
        <v>558</v>
      </c>
      <c r="AA2807">
        <v>1</v>
      </c>
      <c r="AB2807">
        <v>3</v>
      </c>
      <c r="AD2807" t="s">
        <v>6630</v>
      </c>
      <c r="AF2807" t="s">
        <v>560</v>
      </c>
      <c r="AG2807">
        <v>1</v>
      </c>
      <c r="AH2807" t="s">
        <v>4600</v>
      </c>
      <c r="AI2807" t="s">
        <v>5478</v>
      </c>
      <c r="AN2807" t="s">
        <v>565</v>
      </c>
      <c r="AO2807">
        <v>1</v>
      </c>
      <c r="AP2807">
        <v>1</v>
      </c>
      <c r="AQ2807">
        <v>1</v>
      </c>
      <c r="AR2807">
        <v>1</v>
      </c>
      <c r="AS2807">
        <v>0</v>
      </c>
      <c r="AT2807">
        <v>2</v>
      </c>
      <c r="AU2807">
        <v>0</v>
      </c>
      <c r="AV2807">
        <v>1.694</v>
      </c>
      <c r="AW2807">
        <v>847</v>
      </c>
      <c r="AX2807">
        <v>8.4699999999999998E-2</v>
      </c>
      <c r="AY2807" t="s">
        <v>562</v>
      </c>
      <c r="AZ2807">
        <v>0.23612750885478159</v>
      </c>
      <c r="BA2807">
        <v>0</v>
      </c>
      <c r="BB2807">
        <v>0.02</v>
      </c>
      <c r="BC2807">
        <v>0</v>
      </c>
      <c r="BD2807">
        <v>8.5736087176453452E-4</v>
      </c>
      <c r="BE2807">
        <v>0</v>
      </c>
      <c r="BF2807">
        <v>1.0857360871764535E-2</v>
      </c>
      <c r="BJ2807" t="s">
        <v>562</v>
      </c>
      <c r="BK2807" t="s">
        <v>562</v>
      </c>
      <c r="BL2807" t="s">
        <v>562</v>
      </c>
      <c r="BM2807" t="s">
        <v>562</v>
      </c>
      <c r="BN2807" t="s">
        <v>562</v>
      </c>
      <c r="BO2807" t="s">
        <v>562</v>
      </c>
    </row>
    <row r="2808" spans="1:67">
      <c r="A2808" t="s">
        <v>1270</v>
      </c>
      <c r="B2808" t="s">
        <v>956</v>
      </c>
      <c r="C2808" t="s">
        <v>405</v>
      </c>
      <c r="D2808">
        <v>24</v>
      </c>
      <c r="E2808" t="s">
        <v>451</v>
      </c>
      <c r="F2808" t="s">
        <v>546</v>
      </c>
      <c r="G2808" t="s">
        <v>1271</v>
      </c>
      <c r="H2808" t="s">
        <v>1272</v>
      </c>
      <c r="I2808" t="s">
        <v>707</v>
      </c>
      <c r="K2808" t="s">
        <v>6631</v>
      </c>
      <c r="M2808" t="s">
        <v>6618</v>
      </c>
      <c r="N2808" t="s">
        <v>5948</v>
      </c>
      <c r="O2808" t="s">
        <v>770</v>
      </c>
      <c r="P2808" t="s">
        <v>139</v>
      </c>
      <c r="Q2808" t="s">
        <v>6632</v>
      </c>
      <c r="R2808" t="s">
        <v>4596</v>
      </c>
      <c r="S2808" t="s">
        <v>4597</v>
      </c>
      <c r="T2808" t="s">
        <v>4598</v>
      </c>
      <c r="U2808">
        <v>1</v>
      </c>
      <c r="V2808">
        <v>50</v>
      </c>
      <c r="W2808" t="s">
        <v>558</v>
      </c>
      <c r="X2808" t="s">
        <v>558</v>
      </c>
      <c r="Y2808">
        <v>7</v>
      </c>
      <c r="Z2808" t="s">
        <v>558</v>
      </c>
      <c r="AA2808">
        <v>1</v>
      </c>
      <c r="AB2808">
        <v>3</v>
      </c>
      <c r="AD2808" t="s">
        <v>6633</v>
      </c>
      <c r="AF2808" t="s">
        <v>560</v>
      </c>
      <c r="AG2808">
        <v>1</v>
      </c>
      <c r="AH2808" t="s">
        <v>4600</v>
      </c>
      <c r="AI2808" t="s">
        <v>5478</v>
      </c>
      <c r="AM2808" t="s">
        <v>6620</v>
      </c>
      <c r="AN2808" t="s">
        <v>565</v>
      </c>
      <c r="AO2808">
        <v>1</v>
      </c>
      <c r="AP2808">
        <v>1.2300000000000002</v>
      </c>
      <c r="AQ2808">
        <v>1</v>
      </c>
      <c r="AR2808">
        <v>0.81300813008130068</v>
      </c>
      <c r="AS2808">
        <v>1</v>
      </c>
      <c r="AT2808">
        <v>61.500000000000007</v>
      </c>
      <c r="AU2808">
        <v>0.73799999999999999</v>
      </c>
      <c r="AV2808">
        <v>45.387000000000008</v>
      </c>
      <c r="AW2808">
        <v>738</v>
      </c>
      <c r="AX2808">
        <v>7.3800000000000004E-2</v>
      </c>
      <c r="AY2808">
        <v>0.13550135501355012</v>
      </c>
      <c r="AZ2808">
        <v>8.3333333333333339</v>
      </c>
      <c r="BA2808">
        <v>0.01</v>
      </c>
      <c r="BB2808">
        <v>0.5</v>
      </c>
      <c r="BC2808">
        <v>2.4711249054794722E-4</v>
      </c>
      <c r="BD2808">
        <v>2.1434021794113359E-2</v>
      </c>
      <c r="BE2808">
        <v>5.2471124905479477E-3</v>
      </c>
      <c r="BF2808">
        <v>0.27143402179411336</v>
      </c>
      <c r="BJ2808" t="s">
        <v>562</v>
      </c>
      <c r="BK2808" t="s">
        <v>562</v>
      </c>
      <c r="BL2808" t="s">
        <v>562</v>
      </c>
      <c r="BM2808" t="s">
        <v>562</v>
      </c>
      <c r="BN2808" t="s">
        <v>562</v>
      </c>
      <c r="BO2808" t="s">
        <v>562</v>
      </c>
    </row>
    <row r="2809" spans="1:67">
      <c r="A2809" t="s">
        <v>1349</v>
      </c>
      <c r="B2809" t="s">
        <v>1350</v>
      </c>
      <c r="C2809" t="s">
        <v>405</v>
      </c>
      <c r="D2809">
        <v>19</v>
      </c>
      <c r="E2809" t="s">
        <v>426</v>
      </c>
      <c r="F2809" t="s">
        <v>568</v>
      </c>
      <c r="G2809" t="s">
        <v>1351</v>
      </c>
      <c r="H2809" t="s">
        <v>1352</v>
      </c>
      <c r="I2809" t="s">
        <v>707</v>
      </c>
      <c r="K2809" t="s">
        <v>6617</v>
      </c>
      <c r="O2809" t="s">
        <v>770</v>
      </c>
      <c r="P2809" t="s">
        <v>263</v>
      </c>
      <c r="Q2809" t="s">
        <v>6634</v>
      </c>
      <c r="R2809" t="s">
        <v>4596</v>
      </c>
      <c r="S2809" t="s">
        <v>4597</v>
      </c>
      <c r="T2809" t="s">
        <v>4598</v>
      </c>
      <c r="U2809">
        <v>2</v>
      </c>
      <c r="V2809">
        <v>2</v>
      </c>
      <c r="W2809" t="s">
        <v>558</v>
      </c>
      <c r="X2809" t="s">
        <v>558</v>
      </c>
      <c r="Y2809" t="s">
        <v>558</v>
      </c>
      <c r="Z2809" t="s">
        <v>558</v>
      </c>
      <c r="AA2809">
        <v>1</v>
      </c>
      <c r="AB2809">
        <v>3</v>
      </c>
      <c r="AD2809" t="s">
        <v>6635</v>
      </c>
      <c r="AF2809" t="s">
        <v>560</v>
      </c>
      <c r="AG2809">
        <v>1</v>
      </c>
      <c r="AH2809" t="s">
        <v>4600</v>
      </c>
      <c r="AI2809" t="s">
        <v>5478</v>
      </c>
      <c r="AN2809" t="s">
        <v>565</v>
      </c>
      <c r="AO2809">
        <v>1.6000000000000005</v>
      </c>
      <c r="AP2809">
        <v>1.6800000000000006</v>
      </c>
      <c r="AQ2809">
        <v>0.62499999999999978</v>
      </c>
      <c r="AR2809">
        <v>0.59523809523809501</v>
      </c>
      <c r="AS2809">
        <v>3.2000000000000011</v>
      </c>
      <c r="AT2809">
        <v>3.3600000000000012</v>
      </c>
      <c r="AU2809">
        <v>6.7040000000000033</v>
      </c>
      <c r="AV2809">
        <v>7.0392000000000028</v>
      </c>
      <c r="AW2809">
        <v>2095</v>
      </c>
      <c r="AX2809">
        <v>0.20949999999999999</v>
      </c>
      <c r="AY2809">
        <v>0.15274463007159908</v>
      </c>
      <c r="AZ2809">
        <v>0.16038186157517906</v>
      </c>
      <c r="BA2809">
        <v>0.02</v>
      </c>
      <c r="BB2809">
        <v>0.02</v>
      </c>
      <c r="BC2809">
        <v>4.9422498109589444E-4</v>
      </c>
      <c r="BD2809">
        <v>8.5736087176453452E-4</v>
      </c>
      <c r="BE2809">
        <v>1.0494224981095895E-2</v>
      </c>
      <c r="BF2809">
        <v>1.0857360871764535E-2</v>
      </c>
      <c r="BJ2809" t="s">
        <v>562</v>
      </c>
      <c r="BK2809" t="s">
        <v>562</v>
      </c>
      <c r="BL2809" t="s">
        <v>562</v>
      </c>
      <c r="BM2809" t="s">
        <v>562</v>
      </c>
      <c r="BN2809" t="s">
        <v>562</v>
      </c>
      <c r="BO2809" t="s">
        <v>562</v>
      </c>
    </row>
    <row r="2810" spans="1:67">
      <c r="A2810" t="s">
        <v>1405</v>
      </c>
      <c r="B2810" t="s">
        <v>1406</v>
      </c>
      <c r="C2810" t="s">
        <v>370</v>
      </c>
      <c r="D2810">
        <v>98</v>
      </c>
      <c r="E2810" t="s">
        <v>392</v>
      </c>
      <c r="F2810" t="s">
        <v>568</v>
      </c>
      <c r="G2810" t="s">
        <v>1407</v>
      </c>
      <c r="H2810" t="s">
        <v>1408</v>
      </c>
      <c r="I2810" t="s">
        <v>892</v>
      </c>
      <c r="J2810" t="s">
        <v>4601</v>
      </c>
      <c r="K2810" t="s">
        <v>4602</v>
      </c>
      <c r="M2810" t="s">
        <v>4603</v>
      </c>
      <c r="O2810" t="s">
        <v>554</v>
      </c>
      <c r="P2810" t="s">
        <v>140</v>
      </c>
      <c r="Q2810" t="s">
        <v>6636</v>
      </c>
      <c r="R2810" t="s">
        <v>4605</v>
      </c>
      <c r="S2810" t="s">
        <v>4606</v>
      </c>
      <c r="T2810" t="s">
        <v>4607</v>
      </c>
      <c r="U2810">
        <v>1</v>
      </c>
      <c r="V2810">
        <v>1</v>
      </c>
      <c r="W2810" t="s">
        <v>558</v>
      </c>
      <c r="X2810" t="s">
        <v>558</v>
      </c>
      <c r="Y2810" t="s">
        <v>558</v>
      </c>
      <c r="Z2810" t="s">
        <v>558</v>
      </c>
      <c r="AA2810">
        <v>1</v>
      </c>
      <c r="AB2810">
        <v>3</v>
      </c>
      <c r="AD2810" t="s">
        <v>1419</v>
      </c>
      <c r="AF2810" t="s">
        <v>596</v>
      </c>
      <c r="AG2810">
        <v>0</v>
      </c>
      <c r="AH2810" t="s">
        <v>4609</v>
      </c>
      <c r="AI2810" t="s">
        <v>5478</v>
      </c>
      <c r="AN2810" t="s">
        <v>565</v>
      </c>
      <c r="AO2810">
        <v>1</v>
      </c>
      <c r="AP2810">
        <v>1</v>
      </c>
      <c r="AQ2810">
        <v>1</v>
      </c>
      <c r="AR2810">
        <v>1</v>
      </c>
      <c r="AS2810">
        <v>1</v>
      </c>
      <c r="AT2810">
        <v>1</v>
      </c>
      <c r="AU2810">
        <v>0.70399999999999996</v>
      </c>
      <c r="AV2810">
        <v>0.70399999999999996</v>
      </c>
      <c r="AW2810">
        <v>704</v>
      </c>
      <c r="AX2810">
        <v>7.0400000000000004E-2</v>
      </c>
      <c r="AY2810">
        <v>0.14204545454545456</v>
      </c>
      <c r="AZ2810">
        <v>0.14204545454545456</v>
      </c>
      <c r="BA2810">
        <v>0.01</v>
      </c>
      <c r="BB2810">
        <v>0.01</v>
      </c>
      <c r="BC2810">
        <v>2.4711249054794722E-4</v>
      </c>
      <c r="BD2810">
        <v>4.2868043588226726E-4</v>
      </c>
      <c r="BE2810">
        <v>5.2471124905479477E-3</v>
      </c>
      <c r="BF2810">
        <v>5.4286804358822677E-3</v>
      </c>
      <c r="BJ2810" t="s">
        <v>562</v>
      </c>
      <c r="BK2810" t="s">
        <v>562</v>
      </c>
      <c r="BL2810" t="s">
        <v>562</v>
      </c>
      <c r="BM2810" t="s">
        <v>562</v>
      </c>
      <c r="BN2810" t="s">
        <v>562</v>
      </c>
      <c r="BO2810" t="s">
        <v>562</v>
      </c>
    </row>
    <row r="2811" spans="1:67">
      <c r="A2811" t="s">
        <v>1433</v>
      </c>
      <c r="B2811" t="s">
        <v>1434</v>
      </c>
      <c r="C2811" t="s">
        <v>370</v>
      </c>
      <c r="D2811">
        <v>69</v>
      </c>
      <c r="E2811" t="s">
        <v>396</v>
      </c>
      <c r="F2811" t="s">
        <v>546</v>
      </c>
      <c r="G2811" t="s">
        <v>1015</v>
      </c>
      <c r="H2811" t="s">
        <v>1435</v>
      </c>
      <c r="I2811" t="s">
        <v>892</v>
      </c>
      <c r="J2811" t="s">
        <v>4601</v>
      </c>
      <c r="K2811" t="s">
        <v>4602</v>
      </c>
      <c r="M2811" t="s">
        <v>4603</v>
      </c>
      <c r="O2811" t="s">
        <v>554</v>
      </c>
      <c r="P2811" t="s">
        <v>140</v>
      </c>
      <c r="Q2811" t="s">
        <v>6637</v>
      </c>
      <c r="R2811" t="s">
        <v>4605</v>
      </c>
      <c r="S2811" t="s">
        <v>4606</v>
      </c>
      <c r="T2811" t="s">
        <v>4607</v>
      </c>
      <c r="U2811">
        <v>2</v>
      </c>
      <c r="V2811">
        <v>4</v>
      </c>
      <c r="W2811" t="s">
        <v>846</v>
      </c>
      <c r="X2811" t="s">
        <v>558</v>
      </c>
      <c r="Y2811">
        <v>8</v>
      </c>
      <c r="Z2811" t="s">
        <v>558</v>
      </c>
      <c r="AA2811">
        <v>1</v>
      </c>
      <c r="AB2811">
        <v>3</v>
      </c>
      <c r="AD2811" t="s">
        <v>6638</v>
      </c>
      <c r="AF2811" t="s">
        <v>596</v>
      </c>
      <c r="AG2811">
        <v>0</v>
      </c>
      <c r="AH2811" t="s">
        <v>4609</v>
      </c>
      <c r="AI2811" t="s">
        <v>5478</v>
      </c>
      <c r="AN2811" t="s">
        <v>565</v>
      </c>
      <c r="AO2811">
        <v>1.2900000000000003</v>
      </c>
      <c r="AP2811">
        <v>1.2900000000000003</v>
      </c>
      <c r="AQ2811">
        <v>0.77519379844961223</v>
      </c>
      <c r="AR2811">
        <v>0.77519379844961223</v>
      </c>
      <c r="AS2811">
        <v>2.5800000000000005</v>
      </c>
      <c r="AT2811">
        <v>5.160000000000001</v>
      </c>
      <c r="AU2811">
        <v>2.3916600000000008</v>
      </c>
      <c r="AV2811">
        <v>4.7833200000000016</v>
      </c>
      <c r="AW2811">
        <v>927</v>
      </c>
      <c r="AX2811">
        <v>9.2700000000000005E-2</v>
      </c>
      <c r="AY2811">
        <v>0.27831715210355995</v>
      </c>
      <c r="AZ2811">
        <v>0.5566343042071199</v>
      </c>
      <c r="BA2811">
        <v>0.02</v>
      </c>
      <c r="BB2811">
        <v>0.04</v>
      </c>
      <c r="BC2811">
        <v>4.9422498109589444E-4</v>
      </c>
      <c r="BD2811">
        <v>1.714721743529069E-3</v>
      </c>
      <c r="BE2811">
        <v>1.0494224981095895E-2</v>
      </c>
      <c r="BF2811">
        <v>2.1714721743529071E-2</v>
      </c>
      <c r="BJ2811" t="s">
        <v>562</v>
      </c>
      <c r="BK2811" t="s">
        <v>562</v>
      </c>
      <c r="BL2811" t="s">
        <v>562</v>
      </c>
      <c r="BM2811" t="s">
        <v>562</v>
      </c>
      <c r="BN2811" t="s">
        <v>562</v>
      </c>
      <c r="BO2811" t="s">
        <v>562</v>
      </c>
    </row>
    <row r="2812" spans="1:67">
      <c r="A2812" t="s">
        <v>738</v>
      </c>
      <c r="B2812" t="s">
        <v>739</v>
      </c>
      <c r="C2812" t="s">
        <v>405</v>
      </c>
      <c r="D2812">
        <v>18</v>
      </c>
      <c r="E2812" t="s">
        <v>425</v>
      </c>
      <c r="F2812" t="s">
        <v>568</v>
      </c>
      <c r="G2812" t="s">
        <v>740</v>
      </c>
      <c r="H2812" t="s">
        <v>741</v>
      </c>
      <c r="I2812" t="s">
        <v>892</v>
      </c>
      <c r="J2812" t="s">
        <v>4601</v>
      </c>
      <c r="K2812" t="s">
        <v>4602</v>
      </c>
      <c r="M2812" t="s">
        <v>4603</v>
      </c>
      <c r="N2812" t="s">
        <v>575</v>
      </c>
      <c r="O2812" t="s">
        <v>554</v>
      </c>
      <c r="P2812" t="s">
        <v>140</v>
      </c>
      <c r="Q2812" t="s">
        <v>6639</v>
      </c>
      <c r="R2812" t="s">
        <v>4605</v>
      </c>
      <c r="S2812" t="s">
        <v>4606</v>
      </c>
      <c r="T2812" t="s">
        <v>4607</v>
      </c>
      <c r="U2812">
        <v>1</v>
      </c>
      <c r="V2812">
        <v>1</v>
      </c>
      <c r="W2812" t="s">
        <v>846</v>
      </c>
      <c r="X2812" t="s">
        <v>558</v>
      </c>
      <c r="Y2812" t="s">
        <v>1453</v>
      </c>
      <c r="Z2812">
        <v>1</v>
      </c>
      <c r="AA2812">
        <v>1</v>
      </c>
      <c r="AB2812">
        <v>3</v>
      </c>
      <c r="AD2812" t="s">
        <v>5526</v>
      </c>
      <c r="AE2812" t="s">
        <v>3162</v>
      </c>
      <c r="AF2812" t="s">
        <v>596</v>
      </c>
      <c r="AG2812">
        <v>0</v>
      </c>
      <c r="AH2812" t="s">
        <v>4609</v>
      </c>
      <c r="AI2812" t="s">
        <v>5478</v>
      </c>
      <c r="AL2812" t="s">
        <v>6640</v>
      </c>
      <c r="AN2812" t="s">
        <v>565</v>
      </c>
      <c r="AO2812">
        <v>1.4400000000000004</v>
      </c>
      <c r="AP2812">
        <v>1.2800000000000002</v>
      </c>
      <c r="AQ2812">
        <v>0.69444444444444431</v>
      </c>
      <c r="AR2812">
        <v>0.78124999999999989</v>
      </c>
      <c r="AS2812">
        <v>1.4400000000000004</v>
      </c>
      <c r="AT2812">
        <v>1.2800000000000002</v>
      </c>
      <c r="AU2812">
        <v>1.4932800000000004</v>
      </c>
      <c r="AV2812">
        <v>1.3273600000000001</v>
      </c>
      <c r="AW2812">
        <v>1037</v>
      </c>
      <c r="AX2812">
        <v>0.1037</v>
      </c>
      <c r="AY2812">
        <v>0.13886210221793641</v>
      </c>
      <c r="AZ2812">
        <v>0.12343297974927679</v>
      </c>
      <c r="BA2812">
        <v>0.01</v>
      </c>
      <c r="BB2812">
        <v>0.01</v>
      </c>
      <c r="BC2812">
        <v>2.4711249054794722E-4</v>
      </c>
      <c r="BD2812">
        <v>4.2868043588226726E-4</v>
      </c>
      <c r="BE2812">
        <v>5.2471124905479477E-3</v>
      </c>
      <c r="BF2812">
        <v>5.4286804358822677E-3</v>
      </c>
      <c r="BJ2812" t="s">
        <v>562</v>
      </c>
      <c r="BK2812" t="s">
        <v>562</v>
      </c>
      <c r="BL2812" t="s">
        <v>562</v>
      </c>
      <c r="BM2812" t="s">
        <v>562</v>
      </c>
      <c r="BN2812" t="s">
        <v>562</v>
      </c>
      <c r="BO2812" t="s">
        <v>562</v>
      </c>
    </row>
    <row r="2813" spans="1:67">
      <c r="A2813" t="s">
        <v>1088</v>
      </c>
      <c r="B2813" t="s">
        <v>1089</v>
      </c>
      <c r="C2813" t="s">
        <v>440</v>
      </c>
      <c r="D2813">
        <v>67</v>
      </c>
      <c r="E2813" t="s">
        <v>442</v>
      </c>
      <c r="F2813" t="s">
        <v>689</v>
      </c>
      <c r="G2813" t="s">
        <v>1090</v>
      </c>
      <c r="H2813" t="s">
        <v>1091</v>
      </c>
      <c r="I2813" t="s">
        <v>892</v>
      </c>
      <c r="J2813" t="s">
        <v>4601</v>
      </c>
      <c r="K2813" t="s">
        <v>4602</v>
      </c>
      <c r="M2813" t="s">
        <v>4603</v>
      </c>
      <c r="O2813" t="s">
        <v>554</v>
      </c>
      <c r="P2813" t="s">
        <v>140</v>
      </c>
      <c r="Q2813" t="s">
        <v>6641</v>
      </c>
      <c r="R2813" t="s">
        <v>4605</v>
      </c>
      <c r="S2813" t="s">
        <v>4606</v>
      </c>
      <c r="T2813" t="s">
        <v>4607</v>
      </c>
      <c r="U2813">
        <v>1</v>
      </c>
      <c r="V2813">
        <v>1</v>
      </c>
      <c r="W2813" t="s">
        <v>558</v>
      </c>
      <c r="X2813" t="s">
        <v>558</v>
      </c>
      <c r="Y2813" t="s">
        <v>558</v>
      </c>
      <c r="Z2813" t="s">
        <v>558</v>
      </c>
      <c r="AA2813">
        <v>1</v>
      </c>
      <c r="AB2813">
        <v>3</v>
      </c>
      <c r="AD2813" t="s">
        <v>6642</v>
      </c>
      <c r="AF2813" t="s">
        <v>596</v>
      </c>
      <c r="AG2813">
        <v>0</v>
      </c>
      <c r="AH2813" t="s">
        <v>4609</v>
      </c>
      <c r="AI2813" t="s">
        <v>5478</v>
      </c>
      <c r="AN2813" t="s">
        <v>565</v>
      </c>
      <c r="AO2813">
        <v>1.3400000000000003</v>
      </c>
      <c r="AP2813">
        <v>1.3400000000000003</v>
      </c>
      <c r="AQ2813">
        <v>0.74626865671641773</v>
      </c>
      <c r="AR2813">
        <v>0.74626865671641773</v>
      </c>
      <c r="AS2813">
        <v>1.3400000000000003</v>
      </c>
      <c r="AT2813">
        <v>1.3400000000000003</v>
      </c>
      <c r="AU2813">
        <v>6.1318400000000013</v>
      </c>
      <c r="AV2813">
        <v>6.1318400000000013</v>
      </c>
      <c r="AW2813">
        <v>4576</v>
      </c>
      <c r="AX2813">
        <v>0.45760000000000001</v>
      </c>
      <c r="AY2813">
        <v>2.9283216783216787E-2</v>
      </c>
      <c r="AZ2813">
        <v>2.9283216783216787E-2</v>
      </c>
      <c r="BA2813">
        <v>0.01</v>
      </c>
      <c r="BB2813">
        <v>0.01</v>
      </c>
      <c r="BC2813">
        <v>2.4711249054794722E-4</v>
      </c>
      <c r="BD2813">
        <v>4.2868043588226726E-4</v>
      </c>
      <c r="BE2813">
        <v>5.2471124905479477E-3</v>
      </c>
      <c r="BF2813">
        <v>5.4286804358822677E-3</v>
      </c>
      <c r="BJ2813" t="s">
        <v>562</v>
      </c>
      <c r="BK2813" t="s">
        <v>562</v>
      </c>
      <c r="BL2813" t="s">
        <v>562</v>
      </c>
      <c r="BM2813" t="s">
        <v>562</v>
      </c>
      <c r="BN2813" t="s">
        <v>562</v>
      </c>
      <c r="BO2813" t="s">
        <v>562</v>
      </c>
    </row>
    <row r="2814" spans="1:67">
      <c r="A2814" t="s">
        <v>947</v>
      </c>
      <c r="B2814" t="s">
        <v>948</v>
      </c>
      <c r="C2814" t="s">
        <v>405</v>
      </c>
      <c r="D2814">
        <v>1</v>
      </c>
      <c r="E2814" t="s">
        <v>404</v>
      </c>
      <c r="F2814" t="s">
        <v>568</v>
      </c>
      <c r="G2814" t="s">
        <v>949</v>
      </c>
      <c r="H2814" t="s">
        <v>950</v>
      </c>
      <c r="I2814" t="s">
        <v>892</v>
      </c>
      <c r="J2814" t="s">
        <v>6643</v>
      </c>
      <c r="O2814" t="s">
        <v>554</v>
      </c>
      <c r="P2814" t="s">
        <v>264</v>
      </c>
      <c r="Q2814" t="s">
        <v>6644</v>
      </c>
      <c r="R2814" t="s">
        <v>4605</v>
      </c>
      <c r="U2814">
        <v>2</v>
      </c>
      <c r="V2814">
        <v>2</v>
      </c>
      <c r="W2814" t="s">
        <v>558</v>
      </c>
      <c r="X2814" t="s">
        <v>558</v>
      </c>
      <c r="Y2814" t="s">
        <v>558</v>
      </c>
      <c r="Z2814" t="s">
        <v>558</v>
      </c>
      <c r="AA2814">
        <v>1</v>
      </c>
      <c r="AB2814">
        <v>3</v>
      </c>
      <c r="AD2814" t="s">
        <v>6645</v>
      </c>
      <c r="AI2814" t="s">
        <v>5478</v>
      </c>
      <c r="AO2814">
        <v>1</v>
      </c>
      <c r="AP2814">
        <v>1</v>
      </c>
      <c r="AQ2814">
        <v>1</v>
      </c>
      <c r="AR2814">
        <v>1</v>
      </c>
      <c r="AS2814">
        <v>2</v>
      </c>
      <c r="AT2814">
        <v>2</v>
      </c>
      <c r="AU2814">
        <v>2.3719999999999999</v>
      </c>
      <c r="AV2814">
        <v>2.3719999999999999</v>
      </c>
      <c r="AW2814">
        <v>1186</v>
      </c>
      <c r="AX2814">
        <v>0.1186</v>
      </c>
      <c r="AY2814">
        <v>0.16863406408094436</v>
      </c>
      <c r="AZ2814">
        <v>0.16863406408094436</v>
      </c>
      <c r="BA2814">
        <v>0.02</v>
      </c>
      <c r="BB2814">
        <v>0.02</v>
      </c>
      <c r="BC2814">
        <v>4.9422498109589444E-4</v>
      </c>
      <c r="BD2814">
        <v>8.5736087176453452E-4</v>
      </c>
      <c r="BE2814">
        <v>1.0494224981095895E-2</v>
      </c>
      <c r="BF2814">
        <v>1.0857360871764535E-2</v>
      </c>
      <c r="BJ2814" t="s">
        <v>562</v>
      </c>
      <c r="BK2814" t="s">
        <v>562</v>
      </c>
      <c r="BL2814" t="s">
        <v>562</v>
      </c>
      <c r="BM2814" t="s">
        <v>562</v>
      </c>
      <c r="BN2814" t="s">
        <v>562</v>
      </c>
      <c r="BO2814" t="s">
        <v>562</v>
      </c>
    </row>
    <row r="2815" spans="1:67">
      <c r="A2815" t="s">
        <v>711</v>
      </c>
      <c r="B2815" t="s">
        <v>712</v>
      </c>
      <c r="C2815" t="s">
        <v>370</v>
      </c>
      <c r="D2815">
        <v>96</v>
      </c>
      <c r="E2815" t="s">
        <v>390</v>
      </c>
      <c r="F2815" t="s">
        <v>546</v>
      </c>
      <c r="G2815" t="s">
        <v>713</v>
      </c>
      <c r="H2815" t="s">
        <v>714</v>
      </c>
      <c r="I2815" t="s">
        <v>587</v>
      </c>
      <c r="J2815" t="s">
        <v>4610</v>
      </c>
      <c r="K2815" t="s">
        <v>6371</v>
      </c>
      <c r="M2815" t="s">
        <v>4612</v>
      </c>
      <c r="O2815" t="s">
        <v>554</v>
      </c>
      <c r="P2815" t="s">
        <v>141</v>
      </c>
      <c r="Q2815" t="s">
        <v>6646</v>
      </c>
      <c r="R2815" t="s">
        <v>4614</v>
      </c>
      <c r="S2815" t="s">
        <v>4615</v>
      </c>
      <c r="T2815" t="s">
        <v>1811</v>
      </c>
      <c r="U2815">
        <v>1</v>
      </c>
      <c r="V2815">
        <v>1</v>
      </c>
      <c r="W2815" t="s">
        <v>558</v>
      </c>
      <c r="X2815" t="s">
        <v>558</v>
      </c>
      <c r="Y2815">
        <v>1</v>
      </c>
      <c r="Z2815" t="s">
        <v>558</v>
      </c>
      <c r="AA2815" t="s">
        <v>3215</v>
      </c>
      <c r="AB2815">
        <v>3</v>
      </c>
      <c r="AD2815" t="s">
        <v>5550</v>
      </c>
      <c r="AF2815" t="s">
        <v>560</v>
      </c>
      <c r="AG2815">
        <v>1</v>
      </c>
      <c r="AH2815" t="s">
        <v>872</v>
      </c>
      <c r="AI2815" t="s">
        <v>5478</v>
      </c>
      <c r="AL2815" t="s">
        <v>4616</v>
      </c>
      <c r="AN2815" t="s">
        <v>565</v>
      </c>
      <c r="AO2815">
        <v>5.25</v>
      </c>
      <c r="AP2815">
        <v>9.6500000000000039</v>
      </c>
      <c r="AQ2815">
        <v>0.19047619047619047</v>
      </c>
      <c r="AR2815">
        <v>0.1036269430051813</v>
      </c>
      <c r="AS2815">
        <v>5.25</v>
      </c>
      <c r="AT2815">
        <v>9.6500000000000039</v>
      </c>
      <c r="AU2815">
        <v>20.858249999999998</v>
      </c>
      <c r="AV2815">
        <v>38.339450000000014</v>
      </c>
      <c r="AW2815">
        <v>3973</v>
      </c>
      <c r="AX2815">
        <v>0.39729999999999999</v>
      </c>
      <c r="AY2815">
        <v>0.13214195821797131</v>
      </c>
      <c r="AZ2815">
        <v>0.24288950415303306</v>
      </c>
      <c r="BA2815">
        <v>0.01</v>
      </c>
      <c r="BB2815">
        <v>0.01</v>
      </c>
      <c r="BC2815">
        <v>2.4711249054794722E-4</v>
      </c>
      <c r="BD2815">
        <v>4.2868043588226726E-4</v>
      </c>
      <c r="BE2815">
        <v>5.2471124905479477E-3</v>
      </c>
      <c r="BF2815">
        <v>5.4286804358822677E-3</v>
      </c>
      <c r="BJ2815" t="s">
        <v>562</v>
      </c>
      <c r="BK2815" t="s">
        <v>562</v>
      </c>
      <c r="BL2815" t="s">
        <v>562</v>
      </c>
      <c r="BM2815" t="s">
        <v>562</v>
      </c>
      <c r="BN2815" t="s">
        <v>562</v>
      </c>
      <c r="BO2815" t="s">
        <v>562</v>
      </c>
    </row>
    <row r="2816" spans="1:67">
      <c r="A2816" t="s">
        <v>1405</v>
      </c>
      <c r="B2816" t="s">
        <v>1406</v>
      </c>
      <c r="C2816" t="s">
        <v>370</v>
      </c>
      <c r="D2816">
        <v>98</v>
      </c>
      <c r="E2816" t="s">
        <v>392</v>
      </c>
      <c r="F2816" t="s">
        <v>568</v>
      </c>
      <c r="G2816" t="s">
        <v>1407</v>
      </c>
      <c r="H2816" t="s">
        <v>1408</v>
      </c>
      <c r="I2816" t="s">
        <v>587</v>
      </c>
      <c r="J2816" t="s">
        <v>4610</v>
      </c>
      <c r="K2816" t="s">
        <v>6371</v>
      </c>
      <c r="M2816" t="s">
        <v>4612</v>
      </c>
      <c r="O2816" t="s">
        <v>554</v>
      </c>
      <c r="P2816" t="s">
        <v>141</v>
      </c>
      <c r="Q2816" t="s">
        <v>6647</v>
      </c>
      <c r="R2816" t="s">
        <v>4614</v>
      </c>
      <c r="S2816" t="s">
        <v>4615</v>
      </c>
      <c r="T2816" t="s">
        <v>1811</v>
      </c>
      <c r="U2816">
        <v>1</v>
      </c>
      <c r="V2816">
        <v>1</v>
      </c>
      <c r="W2816" t="s">
        <v>558</v>
      </c>
      <c r="X2816" t="s">
        <v>558</v>
      </c>
      <c r="Y2816" t="s">
        <v>558</v>
      </c>
      <c r="Z2816" t="s">
        <v>558</v>
      </c>
      <c r="AA2816">
        <v>1</v>
      </c>
      <c r="AB2816">
        <v>3</v>
      </c>
      <c r="AD2816" t="s">
        <v>1419</v>
      </c>
      <c r="AF2816" t="s">
        <v>560</v>
      </c>
      <c r="AG2816">
        <v>1</v>
      </c>
      <c r="AH2816" t="s">
        <v>872</v>
      </c>
      <c r="AI2816" t="s">
        <v>5478</v>
      </c>
      <c r="AL2816" t="s">
        <v>4616</v>
      </c>
      <c r="AN2816" t="s">
        <v>565</v>
      </c>
      <c r="AO2816">
        <v>5</v>
      </c>
      <c r="AP2816">
        <v>5</v>
      </c>
      <c r="AQ2816">
        <v>0.2</v>
      </c>
      <c r="AR2816">
        <v>0.2</v>
      </c>
      <c r="AS2816">
        <v>5</v>
      </c>
      <c r="AT2816">
        <v>5</v>
      </c>
      <c r="AU2816">
        <v>3.5199999999999996</v>
      </c>
      <c r="AV2816">
        <v>3.5199999999999996</v>
      </c>
      <c r="AW2816">
        <v>704</v>
      </c>
      <c r="AX2816">
        <v>7.0400000000000004E-2</v>
      </c>
      <c r="AY2816">
        <v>0.71022727272727282</v>
      </c>
      <c r="AZ2816">
        <v>0.71022727272727282</v>
      </c>
      <c r="BA2816">
        <v>0.01</v>
      </c>
      <c r="BB2816">
        <v>0.01</v>
      </c>
      <c r="BC2816">
        <v>2.4711249054794722E-4</v>
      </c>
      <c r="BD2816">
        <v>4.2868043588226726E-4</v>
      </c>
      <c r="BE2816">
        <v>5.2471124905479477E-3</v>
      </c>
      <c r="BF2816">
        <v>5.4286804358822677E-3</v>
      </c>
      <c r="BJ2816" t="s">
        <v>562</v>
      </c>
      <c r="BK2816" t="s">
        <v>562</v>
      </c>
      <c r="BL2816" t="s">
        <v>562</v>
      </c>
      <c r="BM2816" t="s">
        <v>562</v>
      </c>
      <c r="BN2816" t="s">
        <v>562</v>
      </c>
      <c r="BO2816" t="s">
        <v>562</v>
      </c>
    </row>
    <row r="2817" spans="1:67">
      <c r="A2817" t="s">
        <v>848</v>
      </c>
      <c r="B2817" t="s">
        <v>849</v>
      </c>
      <c r="C2817" t="s">
        <v>440</v>
      </c>
      <c r="D2817">
        <v>50</v>
      </c>
      <c r="E2817" t="s">
        <v>469</v>
      </c>
      <c r="F2817" t="s">
        <v>546</v>
      </c>
      <c r="G2817" t="s">
        <v>1226</v>
      </c>
      <c r="H2817" t="s">
        <v>1227</v>
      </c>
      <c r="I2817" t="s">
        <v>892</v>
      </c>
      <c r="J2817" t="s">
        <v>6648</v>
      </c>
      <c r="K2817" t="s">
        <v>6649</v>
      </c>
      <c r="O2817" t="s">
        <v>841</v>
      </c>
      <c r="P2817" t="s">
        <v>265</v>
      </c>
      <c r="Q2817" t="s">
        <v>6650</v>
      </c>
      <c r="R2817" t="s">
        <v>6651</v>
      </c>
      <c r="S2817" t="s">
        <v>6652</v>
      </c>
      <c r="T2817" t="s">
        <v>1152</v>
      </c>
      <c r="U2817">
        <v>0</v>
      </c>
      <c r="V2817">
        <v>5</v>
      </c>
      <c r="W2817" t="s">
        <v>558</v>
      </c>
      <c r="X2817" t="s">
        <v>558</v>
      </c>
      <c r="Y2817" t="s">
        <v>558</v>
      </c>
      <c r="Z2817" t="s">
        <v>558</v>
      </c>
      <c r="AA2817">
        <v>1</v>
      </c>
      <c r="AB2817">
        <v>3</v>
      </c>
      <c r="AC2817">
        <v>4</v>
      </c>
      <c r="AD2817" t="s">
        <v>6653</v>
      </c>
      <c r="AF2817" t="s">
        <v>596</v>
      </c>
      <c r="AG2817">
        <v>0</v>
      </c>
      <c r="AH2817" t="s">
        <v>6654</v>
      </c>
      <c r="AI2817" t="s">
        <v>5478</v>
      </c>
      <c r="AN2817" t="s">
        <v>565</v>
      </c>
      <c r="AO2817">
        <v>2.4400000000000004</v>
      </c>
      <c r="AP2817">
        <v>2</v>
      </c>
      <c r="AQ2817">
        <v>0.40983606557377045</v>
      </c>
      <c r="AR2817">
        <v>0.5</v>
      </c>
      <c r="AS2817">
        <v>0</v>
      </c>
      <c r="AT2817">
        <v>10</v>
      </c>
      <c r="AU2817">
        <v>0</v>
      </c>
      <c r="AV2817">
        <v>20.54</v>
      </c>
      <c r="AW2817">
        <v>2054</v>
      </c>
      <c r="AX2817">
        <v>0.2054</v>
      </c>
      <c r="AY2817" t="s">
        <v>562</v>
      </c>
      <c r="AZ2817">
        <v>0.48685491723466412</v>
      </c>
      <c r="BA2817">
        <v>0</v>
      </c>
      <c r="BB2817">
        <v>0.05</v>
      </c>
      <c r="BC2817">
        <v>0</v>
      </c>
      <c r="BD2817">
        <v>2.143402179411336E-3</v>
      </c>
      <c r="BE2817">
        <v>0</v>
      </c>
      <c r="BF2817">
        <v>2.7143402179411337E-2</v>
      </c>
      <c r="BG2817">
        <v>4</v>
      </c>
      <c r="BJ2817" t="s">
        <v>562</v>
      </c>
      <c r="BK2817" t="s">
        <v>562</v>
      </c>
      <c r="BL2817" t="s">
        <v>562</v>
      </c>
      <c r="BM2817">
        <v>1</v>
      </c>
      <c r="BN2817" t="s">
        <v>562</v>
      </c>
      <c r="BO2817" t="s">
        <v>562</v>
      </c>
    </row>
    <row r="2818" spans="1:67">
      <c r="A2818" t="s">
        <v>1013</v>
      </c>
      <c r="B2818" t="s">
        <v>1014</v>
      </c>
      <c r="C2818" t="s">
        <v>370</v>
      </c>
      <c r="D2818">
        <v>95</v>
      </c>
      <c r="E2818" t="s">
        <v>389</v>
      </c>
      <c r="F2818" t="s">
        <v>546</v>
      </c>
      <c r="G2818" t="s">
        <v>1015</v>
      </c>
      <c r="H2818" t="s">
        <v>1016</v>
      </c>
      <c r="I2818" t="s">
        <v>892</v>
      </c>
      <c r="J2818" t="s">
        <v>6648</v>
      </c>
      <c r="K2818" t="s">
        <v>6649</v>
      </c>
      <c r="M2818" t="s">
        <v>6655</v>
      </c>
      <c r="O2818" t="s">
        <v>841</v>
      </c>
      <c r="P2818" t="s">
        <v>266</v>
      </c>
      <c r="Q2818" t="s">
        <v>6656</v>
      </c>
      <c r="R2818" t="s">
        <v>6651</v>
      </c>
      <c r="S2818" t="s">
        <v>6652</v>
      </c>
      <c r="T2818" t="s">
        <v>1152</v>
      </c>
      <c r="U2818">
        <v>4</v>
      </c>
      <c r="V2818">
        <v>4</v>
      </c>
      <c r="W2818" t="s">
        <v>558</v>
      </c>
      <c r="X2818" t="s">
        <v>558</v>
      </c>
      <c r="Y2818">
        <v>11</v>
      </c>
      <c r="Z2818" t="s">
        <v>558</v>
      </c>
      <c r="AA2818">
        <v>1</v>
      </c>
      <c r="AB2818">
        <v>3</v>
      </c>
      <c r="AD2818" t="s">
        <v>6657</v>
      </c>
      <c r="AE2818" t="s">
        <v>6658</v>
      </c>
      <c r="AF2818" t="s">
        <v>596</v>
      </c>
      <c r="AG2818">
        <v>0</v>
      </c>
      <c r="AH2818" t="s">
        <v>6654</v>
      </c>
      <c r="AI2818" t="s">
        <v>5478</v>
      </c>
      <c r="AN2818" t="s">
        <v>565</v>
      </c>
      <c r="AO2818">
        <v>1.1600000000000001</v>
      </c>
      <c r="AP2818">
        <v>1.7200000000000006</v>
      </c>
      <c r="AQ2818">
        <v>0.86206896551724133</v>
      </c>
      <c r="AR2818">
        <v>0.58139534883720911</v>
      </c>
      <c r="AS2818">
        <v>4.6400000000000006</v>
      </c>
      <c r="AT2818">
        <v>6.8800000000000026</v>
      </c>
      <c r="AU2818">
        <v>5.2014400000000007</v>
      </c>
      <c r="AV2818">
        <v>7.7124800000000029</v>
      </c>
      <c r="AW2818">
        <v>1121</v>
      </c>
      <c r="AX2818">
        <v>0.11210000000000001</v>
      </c>
      <c r="AY2818">
        <v>0.41391614629794826</v>
      </c>
      <c r="AZ2818">
        <v>0.61373773416592348</v>
      </c>
      <c r="BA2818">
        <v>0.04</v>
      </c>
      <c r="BB2818">
        <v>0.04</v>
      </c>
      <c r="BC2818">
        <v>9.8844996219178889E-4</v>
      </c>
      <c r="BD2818">
        <v>1.714721743529069E-3</v>
      </c>
      <c r="BE2818">
        <v>2.0988449962191791E-2</v>
      </c>
      <c r="BF2818">
        <v>2.1714721743529071E-2</v>
      </c>
      <c r="BJ2818" t="s">
        <v>562</v>
      </c>
      <c r="BK2818" t="s">
        <v>562</v>
      </c>
      <c r="BL2818" t="s">
        <v>562</v>
      </c>
      <c r="BM2818" t="s">
        <v>562</v>
      </c>
      <c r="BN2818" t="s">
        <v>562</v>
      </c>
      <c r="BO2818" t="s">
        <v>562</v>
      </c>
    </row>
    <row r="2819" spans="1:67">
      <c r="A2819" t="s">
        <v>1433</v>
      </c>
      <c r="B2819" t="s">
        <v>1434</v>
      </c>
      <c r="C2819" t="s">
        <v>370</v>
      </c>
      <c r="D2819">
        <v>69</v>
      </c>
      <c r="E2819" t="s">
        <v>396</v>
      </c>
      <c r="F2819" t="s">
        <v>546</v>
      </c>
      <c r="G2819" t="s">
        <v>1015</v>
      </c>
      <c r="H2819" t="s">
        <v>1435</v>
      </c>
      <c r="I2819" t="s">
        <v>892</v>
      </c>
      <c r="J2819" t="s">
        <v>6648</v>
      </c>
      <c r="K2819" t="s">
        <v>6649</v>
      </c>
      <c r="M2819" t="s">
        <v>6655</v>
      </c>
      <c r="O2819" t="s">
        <v>841</v>
      </c>
      <c r="P2819" t="s">
        <v>266</v>
      </c>
      <c r="Q2819" t="s">
        <v>6659</v>
      </c>
      <c r="R2819" t="s">
        <v>6651</v>
      </c>
      <c r="S2819" t="s">
        <v>6652</v>
      </c>
      <c r="T2819" t="s">
        <v>1152</v>
      </c>
      <c r="U2819">
        <v>1</v>
      </c>
      <c r="V2819">
        <v>4</v>
      </c>
      <c r="W2819" t="s">
        <v>558</v>
      </c>
      <c r="X2819" t="s">
        <v>558</v>
      </c>
      <c r="Y2819">
        <v>8</v>
      </c>
      <c r="Z2819" t="s">
        <v>558</v>
      </c>
      <c r="AA2819">
        <v>1</v>
      </c>
      <c r="AB2819">
        <v>3</v>
      </c>
      <c r="AD2819" t="s">
        <v>5721</v>
      </c>
      <c r="AF2819" t="s">
        <v>596</v>
      </c>
      <c r="AG2819">
        <v>0</v>
      </c>
      <c r="AH2819" t="s">
        <v>6654</v>
      </c>
      <c r="AI2819" t="s">
        <v>5478</v>
      </c>
      <c r="AL2819" t="s">
        <v>6660</v>
      </c>
      <c r="AN2819" t="s">
        <v>565</v>
      </c>
      <c r="AO2819">
        <v>1.2900000000000003</v>
      </c>
      <c r="AP2819">
        <v>1.2900000000000003</v>
      </c>
      <c r="AQ2819">
        <v>0.77519379844961223</v>
      </c>
      <c r="AR2819">
        <v>0.77519379844961223</v>
      </c>
      <c r="AS2819">
        <v>1.2900000000000003</v>
      </c>
      <c r="AT2819">
        <v>5.160000000000001</v>
      </c>
      <c r="AU2819">
        <v>1.1958300000000004</v>
      </c>
      <c r="AV2819">
        <v>4.7833200000000016</v>
      </c>
      <c r="AW2819">
        <v>927</v>
      </c>
      <c r="AX2819">
        <v>9.2700000000000005E-2</v>
      </c>
      <c r="AY2819">
        <v>0.13915857605177998</v>
      </c>
      <c r="AZ2819">
        <v>0.5566343042071199</v>
      </c>
      <c r="BA2819">
        <v>0.01</v>
      </c>
      <c r="BB2819">
        <v>0.04</v>
      </c>
      <c r="BC2819">
        <v>2.4711249054794722E-4</v>
      </c>
      <c r="BD2819">
        <v>1.714721743529069E-3</v>
      </c>
      <c r="BE2819">
        <v>5.2471124905479477E-3</v>
      </c>
      <c r="BF2819">
        <v>2.1714721743529071E-2</v>
      </c>
      <c r="BJ2819" t="s">
        <v>562</v>
      </c>
      <c r="BK2819" t="s">
        <v>562</v>
      </c>
      <c r="BL2819" t="s">
        <v>562</v>
      </c>
      <c r="BM2819" t="s">
        <v>562</v>
      </c>
      <c r="BN2819" t="s">
        <v>562</v>
      </c>
      <c r="BO2819" t="s">
        <v>562</v>
      </c>
    </row>
    <row r="2820" spans="1:67">
      <c r="A2820" t="s">
        <v>1496</v>
      </c>
      <c r="B2820" t="s">
        <v>1434</v>
      </c>
      <c r="C2820" t="s">
        <v>370</v>
      </c>
      <c r="D2820">
        <v>75</v>
      </c>
      <c r="E2820" t="s">
        <v>402</v>
      </c>
      <c r="F2820" t="s">
        <v>546</v>
      </c>
      <c r="G2820" t="s">
        <v>1497</v>
      </c>
      <c r="H2820" t="s">
        <v>1498</v>
      </c>
      <c r="I2820" t="s">
        <v>892</v>
      </c>
      <c r="J2820" t="s">
        <v>6648</v>
      </c>
      <c r="K2820" t="s">
        <v>6649</v>
      </c>
      <c r="M2820" t="s">
        <v>6655</v>
      </c>
      <c r="O2820" t="s">
        <v>841</v>
      </c>
      <c r="P2820" t="s">
        <v>266</v>
      </c>
      <c r="Q2820" t="s">
        <v>6661</v>
      </c>
      <c r="R2820" t="s">
        <v>6651</v>
      </c>
      <c r="S2820" t="s">
        <v>6652</v>
      </c>
      <c r="T2820" t="s">
        <v>1152</v>
      </c>
      <c r="U2820">
        <v>10</v>
      </c>
      <c r="V2820">
        <v>10</v>
      </c>
      <c r="W2820" t="s">
        <v>558</v>
      </c>
      <c r="X2820" t="s">
        <v>558</v>
      </c>
      <c r="Y2820" t="s">
        <v>558</v>
      </c>
      <c r="Z2820" t="s">
        <v>558</v>
      </c>
      <c r="AA2820">
        <v>1</v>
      </c>
      <c r="AB2820" t="s">
        <v>5502</v>
      </c>
      <c r="AF2820" t="s">
        <v>596</v>
      </c>
      <c r="AG2820">
        <v>0</v>
      </c>
      <c r="AH2820" t="s">
        <v>6654</v>
      </c>
      <c r="AI2820" t="s">
        <v>5478</v>
      </c>
      <c r="AN2820" t="s">
        <v>565</v>
      </c>
      <c r="AO2820">
        <v>1.8100000000000007</v>
      </c>
      <c r="AP2820">
        <v>2.7599999999999847</v>
      </c>
      <c r="AQ2820">
        <v>0.55248618784530368</v>
      </c>
      <c r="AR2820">
        <v>0.36231884057971214</v>
      </c>
      <c r="AS2820">
        <v>18.100000000000009</v>
      </c>
      <c r="AT2820">
        <v>27.599999999999845</v>
      </c>
      <c r="AU2820">
        <v>89.649300000000054</v>
      </c>
      <c r="AV2820">
        <v>136.70279999999923</v>
      </c>
      <c r="AW2820">
        <v>4953</v>
      </c>
      <c r="AX2820">
        <v>0.49530000000000002</v>
      </c>
      <c r="AY2820">
        <v>0.36543508984453887</v>
      </c>
      <c r="AZ2820">
        <v>0.55723803755299506</v>
      </c>
      <c r="BA2820">
        <v>0.1</v>
      </c>
      <c r="BB2820">
        <v>0.1</v>
      </c>
      <c r="BC2820">
        <v>2.4711249054794721E-3</v>
      </c>
      <c r="BD2820">
        <v>4.2868043588226721E-3</v>
      </c>
      <c r="BE2820">
        <v>5.2471124905479477E-2</v>
      </c>
      <c r="BF2820">
        <v>5.4286804358822674E-2</v>
      </c>
      <c r="BJ2820" t="s">
        <v>562</v>
      </c>
      <c r="BK2820" t="s">
        <v>562</v>
      </c>
      <c r="BL2820" t="s">
        <v>562</v>
      </c>
      <c r="BM2820" t="s">
        <v>562</v>
      </c>
      <c r="BN2820" t="s">
        <v>562</v>
      </c>
      <c r="BO2820" t="s">
        <v>562</v>
      </c>
    </row>
    <row r="2821" spans="1:67">
      <c r="A2821" t="s">
        <v>1043</v>
      </c>
      <c r="B2821" t="s">
        <v>1044</v>
      </c>
      <c r="C2821" t="s">
        <v>405</v>
      </c>
      <c r="D2821">
        <v>4</v>
      </c>
      <c r="E2821" t="s">
        <v>410</v>
      </c>
      <c r="F2821" t="s">
        <v>568</v>
      </c>
      <c r="G2821" t="s">
        <v>1045</v>
      </c>
      <c r="H2821" t="s">
        <v>1046</v>
      </c>
      <c r="I2821" t="s">
        <v>892</v>
      </c>
      <c r="J2821" t="s">
        <v>5487</v>
      </c>
      <c r="K2821" t="s">
        <v>6662</v>
      </c>
      <c r="O2821" t="s">
        <v>841</v>
      </c>
      <c r="P2821" t="s">
        <v>266</v>
      </c>
      <c r="Q2821" t="s">
        <v>6663</v>
      </c>
      <c r="R2821" t="s">
        <v>6651</v>
      </c>
      <c r="S2821" t="s">
        <v>6652</v>
      </c>
      <c r="T2821" t="s">
        <v>1152</v>
      </c>
      <c r="U2821">
        <v>0</v>
      </c>
      <c r="V2821">
        <v>1</v>
      </c>
      <c r="W2821" t="s">
        <v>846</v>
      </c>
      <c r="X2821" t="s">
        <v>558</v>
      </c>
      <c r="Y2821" t="s">
        <v>558</v>
      </c>
      <c r="Z2821" t="s">
        <v>558</v>
      </c>
      <c r="AA2821">
        <v>1</v>
      </c>
      <c r="AB2821">
        <v>3</v>
      </c>
      <c r="AC2821">
        <v>4</v>
      </c>
      <c r="AD2821" t="s">
        <v>5493</v>
      </c>
      <c r="AF2821" t="s">
        <v>596</v>
      </c>
      <c r="AG2821">
        <v>0</v>
      </c>
      <c r="AH2821" t="s">
        <v>6654</v>
      </c>
      <c r="AI2821" t="s">
        <v>5478</v>
      </c>
      <c r="AN2821" t="s">
        <v>565</v>
      </c>
      <c r="AO2821">
        <v>0.23400000000000004</v>
      </c>
      <c r="AP2821">
        <v>0.25600000000000006</v>
      </c>
      <c r="AQ2821">
        <v>4.2735042735042725</v>
      </c>
      <c r="AR2821">
        <v>3.9062499999999991</v>
      </c>
      <c r="AS2821">
        <v>0</v>
      </c>
      <c r="AT2821">
        <v>0.25600000000000006</v>
      </c>
      <c r="AU2821">
        <v>0</v>
      </c>
      <c r="AV2821">
        <v>0.13747200000000004</v>
      </c>
      <c r="AW2821">
        <v>537</v>
      </c>
      <c r="AX2821">
        <v>5.3699999999999998E-2</v>
      </c>
      <c r="AY2821" t="s">
        <v>562</v>
      </c>
      <c r="AZ2821">
        <v>4.767225325884545E-2</v>
      </c>
      <c r="BA2821">
        <v>0</v>
      </c>
      <c r="BB2821">
        <v>0.01</v>
      </c>
      <c r="BC2821">
        <v>0</v>
      </c>
      <c r="BD2821">
        <v>4.2868043588226726E-4</v>
      </c>
      <c r="BE2821">
        <v>0</v>
      </c>
      <c r="BF2821">
        <v>5.4286804358822677E-3</v>
      </c>
      <c r="BG2821">
        <v>4</v>
      </c>
      <c r="BJ2821" t="s">
        <v>562</v>
      </c>
      <c r="BK2821" t="s">
        <v>562</v>
      </c>
      <c r="BL2821" t="s">
        <v>562</v>
      </c>
      <c r="BM2821">
        <v>1</v>
      </c>
      <c r="BN2821" t="s">
        <v>562</v>
      </c>
      <c r="BO2821" t="s">
        <v>562</v>
      </c>
    </row>
    <row r="2822" spans="1:67">
      <c r="A2822" t="s">
        <v>1061</v>
      </c>
      <c r="B2822" t="s">
        <v>1062</v>
      </c>
      <c r="C2822" t="s">
        <v>405</v>
      </c>
      <c r="D2822">
        <v>21</v>
      </c>
      <c r="E2822" t="s">
        <v>417</v>
      </c>
      <c r="F2822" t="s">
        <v>546</v>
      </c>
      <c r="G2822" t="s">
        <v>1063</v>
      </c>
      <c r="H2822" t="s">
        <v>1064</v>
      </c>
      <c r="I2822" t="s">
        <v>892</v>
      </c>
      <c r="J2822" t="s">
        <v>6648</v>
      </c>
      <c r="K2822" t="s">
        <v>6649</v>
      </c>
      <c r="M2822" t="s">
        <v>6655</v>
      </c>
      <c r="N2822" t="s">
        <v>575</v>
      </c>
      <c r="O2822" t="s">
        <v>841</v>
      </c>
      <c r="P2822" t="s">
        <v>266</v>
      </c>
      <c r="Q2822" t="s">
        <v>6664</v>
      </c>
      <c r="R2822" t="s">
        <v>6651</v>
      </c>
      <c r="S2822" t="s">
        <v>6652</v>
      </c>
      <c r="T2822" t="s">
        <v>1152</v>
      </c>
      <c r="U2822">
        <v>5</v>
      </c>
      <c r="V2822">
        <v>10</v>
      </c>
      <c r="W2822" t="s">
        <v>558</v>
      </c>
      <c r="X2822" t="s">
        <v>558</v>
      </c>
      <c r="Y2822" t="s">
        <v>559</v>
      </c>
      <c r="Z2822" t="s">
        <v>558</v>
      </c>
      <c r="AA2822">
        <v>1</v>
      </c>
      <c r="AB2822" t="s">
        <v>807</v>
      </c>
      <c r="AD2822" t="s">
        <v>6665</v>
      </c>
      <c r="AF2822" t="s">
        <v>596</v>
      </c>
      <c r="AG2822">
        <v>0</v>
      </c>
      <c r="AH2822" t="s">
        <v>6654</v>
      </c>
      <c r="AI2822" t="s">
        <v>5478</v>
      </c>
      <c r="AN2822" t="s">
        <v>565</v>
      </c>
      <c r="AO2822">
        <v>1</v>
      </c>
      <c r="AP2822">
        <v>1</v>
      </c>
      <c r="AQ2822">
        <v>1</v>
      </c>
      <c r="AR2822">
        <v>1</v>
      </c>
      <c r="AS2822">
        <v>5</v>
      </c>
      <c r="AT2822">
        <v>10</v>
      </c>
      <c r="AU2822">
        <v>6.7100000000000009</v>
      </c>
      <c r="AV2822">
        <v>13.420000000000002</v>
      </c>
      <c r="AW2822">
        <v>1342</v>
      </c>
      <c r="AX2822">
        <v>0.13420000000000001</v>
      </c>
      <c r="AY2822">
        <v>0.37257824143070045</v>
      </c>
      <c r="AZ2822">
        <v>0.7451564828614009</v>
      </c>
      <c r="BA2822">
        <v>0.05</v>
      </c>
      <c r="BB2822">
        <v>0.1</v>
      </c>
      <c r="BC2822">
        <v>1.2355624527397361E-3</v>
      </c>
      <c r="BD2822">
        <v>4.2868043588226721E-3</v>
      </c>
      <c r="BE2822">
        <v>2.6235562452739739E-2</v>
      </c>
      <c r="BF2822">
        <v>5.4286804358822674E-2</v>
      </c>
      <c r="BJ2822" t="s">
        <v>562</v>
      </c>
      <c r="BK2822" t="s">
        <v>562</v>
      </c>
      <c r="BL2822" t="s">
        <v>562</v>
      </c>
      <c r="BM2822" t="s">
        <v>562</v>
      </c>
      <c r="BN2822" t="s">
        <v>562</v>
      </c>
      <c r="BO2822" t="s">
        <v>562</v>
      </c>
    </row>
    <row r="2823" spans="1:67">
      <c r="A2823" t="s">
        <v>810</v>
      </c>
      <c r="B2823" t="s">
        <v>811</v>
      </c>
      <c r="C2823" t="s">
        <v>440</v>
      </c>
      <c r="D2823">
        <v>35</v>
      </c>
      <c r="E2823" t="s">
        <v>428</v>
      </c>
      <c r="F2823" t="s">
        <v>568</v>
      </c>
      <c r="G2823" t="s">
        <v>812</v>
      </c>
      <c r="H2823" t="s">
        <v>813</v>
      </c>
      <c r="I2823" t="s">
        <v>892</v>
      </c>
      <c r="J2823" t="s">
        <v>6648</v>
      </c>
      <c r="K2823" t="s">
        <v>6649</v>
      </c>
      <c r="M2823" t="s">
        <v>6655</v>
      </c>
      <c r="O2823" t="s">
        <v>841</v>
      </c>
      <c r="P2823" t="s">
        <v>266</v>
      </c>
      <c r="Q2823" t="s">
        <v>6666</v>
      </c>
      <c r="R2823" t="s">
        <v>6651</v>
      </c>
      <c r="S2823" t="s">
        <v>6652</v>
      </c>
      <c r="T2823" t="s">
        <v>1152</v>
      </c>
      <c r="U2823">
        <v>10</v>
      </c>
      <c r="V2823">
        <v>10</v>
      </c>
      <c r="W2823" t="s">
        <v>558</v>
      </c>
      <c r="X2823" t="s">
        <v>558</v>
      </c>
      <c r="Y2823" t="s">
        <v>558</v>
      </c>
      <c r="Z2823" t="s">
        <v>558</v>
      </c>
      <c r="AA2823">
        <v>1</v>
      </c>
      <c r="AB2823">
        <v>3</v>
      </c>
      <c r="AD2823" t="s">
        <v>6667</v>
      </c>
      <c r="AF2823" t="s">
        <v>596</v>
      </c>
      <c r="AG2823">
        <v>0</v>
      </c>
      <c r="AH2823" t="s">
        <v>6654</v>
      </c>
      <c r="AI2823" t="s">
        <v>5478</v>
      </c>
      <c r="AN2823" t="s">
        <v>565</v>
      </c>
      <c r="AO2823">
        <v>1.2800000000000002</v>
      </c>
      <c r="AP2823">
        <v>1.2800000000000002</v>
      </c>
      <c r="AQ2823">
        <v>0.78124999999999989</v>
      </c>
      <c r="AR2823">
        <v>0.78124999999999989</v>
      </c>
      <c r="AS2823">
        <v>12.800000000000002</v>
      </c>
      <c r="AT2823">
        <v>12.800000000000002</v>
      </c>
      <c r="AU2823">
        <v>16.780800000000003</v>
      </c>
      <c r="AV2823">
        <v>16.780800000000003</v>
      </c>
      <c r="AW2823">
        <v>1311</v>
      </c>
      <c r="AX2823">
        <v>0.13109999999999999</v>
      </c>
      <c r="AY2823">
        <v>0.97635392829900869</v>
      </c>
      <c r="AZ2823">
        <v>0.97635392829900869</v>
      </c>
      <c r="BA2823">
        <v>0.1</v>
      </c>
      <c r="BB2823">
        <v>0.1</v>
      </c>
      <c r="BC2823">
        <v>2.4711249054794721E-3</v>
      </c>
      <c r="BD2823">
        <v>4.2868043588226721E-3</v>
      </c>
      <c r="BE2823">
        <v>5.2471124905479477E-2</v>
      </c>
      <c r="BF2823">
        <v>5.4286804358822674E-2</v>
      </c>
      <c r="BJ2823" t="s">
        <v>562</v>
      </c>
      <c r="BK2823" t="s">
        <v>562</v>
      </c>
      <c r="BL2823" t="s">
        <v>562</v>
      </c>
      <c r="BM2823" t="s">
        <v>562</v>
      </c>
      <c r="BN2823" t="s">
        <v>562</v>
      </c>
      <c r="BO2823" t="s">
        <v>562</v>
      </c>
    </row>
    <row r="2824" spans="1:67">
      <c r="A2824" t="s">
        <v>848</v>
      </c>
      <c r="B2824" t="s">
        <v>849</v>
      </c>
      <c r="C2824" t="s">
        <v>440</v>
      </c>
      <c r="D2824">
        <v>50</v>
      </c>
      <c r="E2824" t="s">
        <v>469</v>
      </c>
      <c r="F2824" t="s">
        <v>546</v>
      </c>
      <c r="G2824" t="s">
        <v>1226</v>
      </c>
      <c r="H2824" t="s">
        <v>1227</v>
      </c>
      <c r="I2824" t="s">
        <v>892</v>
      </c>
      <c r="J2824" t="s">
        <v>6668</v>
      </c>
      <c r="K2824" t="s">
        <v>6669</v>
      </c>
      <c r="O2824" t="s">
        <v>841</v>
      </c>
      <c r="P2824" t="s">
        <v>266</v>
      </c>
      <c r="Q2824" t="s">
        <v>6670</v>
      </c>
      <c r="R2824" t="s">
        <v>6651</v>
      </c>
      <c r="S2824" t="s">
        <v>6652</v>
      </c>
      <c r="T2824" t="s">
        <v>1152</v>
      </c>
      <c r="U2824">
        <v>0</v>
      </c>
      <c r="V2824">
        <v>4</v>
      </c>
      <c r="W2824" t="s">
        <v>558</v>
      </c>
      <c r="X2824" t="s">
        <v>558</v>
      </c>
      <c r="Y2824" t="s">
        <v>558</v>
      </c>
      <c r="Z2824" t="s">
        <v>558</v>
      </c>
      <c r="AA2824">
        <v>1</v>
      </c>
      <c r="AB2824">
        <v>3</v>
      </c>
      <c r="AD2824" t="s">
        <v>6668</v>
      </c>
      <c r="AF2824" t="s">
        <v>596</v>
      </c>
      <c r="AG2824">
        <v>0</v>
      </c>
      <c r="AH2824" t="s">
        <v>6654</v>
      </c>
      <c r="AI2824" t="s">
        <v>5478</v>
      </c>
      <c r="AN2824" t="s">
        <v>565</v>
      </c>
      <c r="AO2824">
        <v>0.24400000000000005</v>
      </c>
      <c r="AP2824">
        <v>0.2</v>
      </c>
      <c r="AQ2824">
        <v>4.0983606557377037</v>
      </c>
      <c r="AR2824">
        <v>5</v>
      </c>
      <c r="AS2824">
        <v>0</v>
      </c>
      <c r="AT2824">
        <v>0.8</v>
      </c>
      <c r="AU2824">
        <v>0</v>
      </c>
      <c r="AV2824">
        <v>1.6432</v>
      </c>
      <c r="AW2824">
        <v>2054</v>
      </c>
      <c r="AX2824">
        <v>0.2054</v>
      </c>
      <c r="AY2824" t="s">
        <v>562</v>
      </c>
      <c r="AZ2824">
        <v>3.8948393378773129E-2</v>
      </c>
      <c r="BA2824">
        <v>0</v>
      </c>
      <c r="BB2824">
        <v>0.04</v>
      </c>
      <c r="BC2824">
        <v>0</v>
      </c>
      <c r="BD2824">
        <v>1.714721743529069E-3</v>
      </c>
      <c r="BE2824">
        <v>0</v>
      </c>
      <c r="BF2824">
        <v>2.1714721743529071E-2</v>
      </c>
      <c r="BJ2824" t="s">
        <v>562</v>
      </c>
      <c r="BK2824" t="s">
        <v>562</v>
      </c>
      <c r="BL2824" t="s">
        <v>562</v>
      </c>
      <c r="BM2824" t="s">
        <v>562</v>
      </c>
      <c r="BN2824" t="s">
        <v>562</v>
      </c>
      <c r="BO2824" t="s">
        <v>562</v>
      </c>
    </row>
    <row r="2825" spans="1:67">
      <c r="A2825" t="s">
        <v>848</v>
      </c>
      <c r="B2825" t="s">
        <v>849</v>
      </c>
      <c r="C2825" t="s">
        <v>440</v>
      </c>
      <c r="D2825">
        <v>50</v>
      </c>
      <c r="E2825" t="s">
        <v>469</v>
      </c>
      <c r="F2825" t="s">
        <v>546</v>
      </c>
      <c r="G2825" t="s">
        <v>1226</v>
      </c>
      <c r="H2825" t="s">
        <v>1227</v>
      </c>
      <c r="I2825" t="s">
        <v>892</v>
      </c>
      <c r="J2825" t="s">
        <v>6648</v>
      </c>
      <c r="K2825" t="s">
        <v>6671</v>
      </c>
      <c r="M2825" t="s">
        <v>6655</v>
      </c>
      <c r="O2825" t="s">
        <v>841</v>
      </c>
      <c r="P2825" t="s">
        <v>267</v>
      </c>
      <c r="Q2825" t="s">
        <v>6672</v>
      </c>
      <c r="R2825" t="s">
        <v>6651</v>
      </c>
      <c r="S2825" t="s">
        <v>6652</v>
      </c>
      <c r="T2825" t="s">
        <v>1152</v>
      </c>
      <c r="U2825">
        <v>1</v>
      </c>
      <c r="V2825">
        <v>10</v>
      </c>
      <c r="W2825" t="s">
        <v>846</v>
      </c>
      <c r="X2825" t="s">
        <v>558</v>
      </c>
      <c r="Y2825">
        <v>1</v>
      </c>
      <c r="Z2825">
        <v>20</v>
      </c>
      <c r="AA2825">
        <v>1</v>
      </c>
      <c r="AB2825">
        <v>3</v>
      </c>
      <c r="AD2825" t="s">
        <v>6673</v>
      </c>
      <c r="AI2825" t="s">
        <v>5478</v>
      </c>
      <c r="AO2825">
        <v>1.2200000000000002</v>
      </c>
      <c r="AP2825">
        <v>1</v>
      </c>
      <c r="AQ2825">
        <v>0.81967213114754089</v>
      </c>
      <c r="AR2825">
        <v>1</v>
      </c>
      <c r="AS2825">
        <v>1.2200000000000002</v>
      </c>
      <c r="AT2825">
        <v>10</v>
      </c>
      <c r="AU2825">
        <v>2.5058800000000003</v>
      </c>
      <c r="AV2825">
        <v>20.54</v>
      </c>
      <c r="AW2825">
        <v>2054</v>
      </c>
      <c r="AX2825">
        <v>0.2054</v>
      </c>
      <c r="AY2825">
        <v>5.9396299902629027E-2</v>
      </c>
      <c r="AZ2825">
        <v>0.48685491723466412</v>
      </c>
      <c r="BA2825">
        <v>0.01</v>
      </c>
      <c r="BB2825">
        <v>0.1</v>
      </c>
      <c r="BC2825">
        <v>2.4711249054794722E-4</v>
      </c>
      <c r="BD2825">
        <v>4.2868043588226721E-3</v>
      </c>
      <c r="BE2825">
        <v>5.2471124905479477E-3</v>
      </c>
      <c r="BF2825">
        <v>5.4286804358822674E-2</v>
      </c>
      <c r="BJ2825" t="s">
        <v>562</v>
      </c>
      <c r="BK2825" t="s">
        <v>562</v>
      </c>
      <c r="BL2825" t="s">
        <v>562</v>
      </c>
      <c r="BM2825" t="s">
        <v>562</v>
      </c>
      <c r="BN2825" t="s">
        <v>562</v>
      </c>
      <c r="BO2825" t="s">
        <v>562</v>
      </c>
    </row>
    <row r="2826" spans="1:67">
      <c r="A2826" t="s">
        <v>1066</v>
      </c>
      <c r="B2826" t="s">
        <v>1067</v>
      </c>
      <c r="C2826" t="s">
        <v>405</v>
      </c>
      <c r="D2826">
        <v>23</v>
      </c>
      <c r="E2826" t="s">
        <v>419</v>
      </c>
      <c r="F2826" t="s">
        <v>568</v>
      </c>
      <c r="G2826" t="s">
        <v>1068</v>
      </c>
      <c r="H2826" t="s">
        <v>1069</v>
      </c>
      <c r="I2826" t="s">
        <v>6674</v>
      </c>
      <c r="K2826" t="s">
        <v>6675</v>
      </c>
      <c r="O2826" t="s">
        <v>770</v>
      </c>
      <c r="P2826" t="s">
        <v>268</v>
      </c>
      <c r="Q2826" t="s">
        <v>6676</v>
      </c>
      <c r="R2826" t="s">
        <v>6677</v>
      </c>
      <c r="S2826" t="s">
        <v>6678</v>
      </c>
      <c r="T2826" t="s">
        <v>6679</v>
      </c>
      <c r="U2826">
        <v>0</v>
      </c>
      <c r="V2826">
        <v>1</v>
      </c>
      <c r="W2826" t="s">
        <v>558</v>
      </c>
      <c r="X2826" t="s">
        <v>558</v>
      </c>
      <c r="Y2826">
        <v>7</v>
      </c>
      <c r="Z2826" t="s">
        <v>558</v>
      </c>
      <c r="AA2826">
        <v>1</v>
      </c>
      <c r="AB2826">
        <v>3</v>
      </c>
      <c r="AD2826" t="s">
        <v>6680</v>
      </c>
      <c r="AF2826" t="s">
        <v>560</v>
      </c>
      <c r="AG2826">
        <v>1</v>
      </c>
      <c r="AH2826" t="s">
        <v>6681</v>
      </c>
      <c r="AI2826" t="s">
        <v>5478</v>
      </c>
      <c r="AN2826" t="s">
        <v>565</v>
      </c>
      <c r="AO2826">
        <v>2</v>
      </c>
      <c r="AP2826">
        <v>2</v>
      </c>
      <c r="AQ2826">
        <v>0.5</v>
      </c>
      <c r="AR2826">
        <v>0.5</v>
      </c>
      <c r="AS2826">
        <v>0</v>
      </c>
      <c r="AT2826">
        <v>2</v>
      </c>
      <c r="AU2826">
        <v>0</v>
      </c>
      <c r="AV2826">
        <v>1.1679999999999999</v>
      </c>
      <c r="AW2826">
        <v>584</v>
      </c>
      <c r="AX2826">
        <v>5.8400000000000001E-2</v>
      </c>
      <c r="AY2826" t="s">
        <v>562</v>
      </c>
      <c r="AZ2826">
        <v>0.34246575342465752</v>
      </c>
      <c r="BA2826">
        <v>0</v>
      </c>
      <c r="BB2826">
        <v>0.01</v>
      </c>
      <c r="BC2826">
        <v>0</v>
      </c>
      <c r="BD2826">
        <v>4.2868043588226726E-4</v>
      </c>
      <c r="BE2826">
        <v>0</v>
      </c>
      <c r="BF2826">
        <v>5.4286804358822677E-3</v>
      </c>
      <c r="BJ2826" t="s">
        <v>562</v>
      </c>
      <c r="BK2826" t="s">
        <v>562</v>
      </c>
      <c r="BL2826" t="s">
        <v>562</v>
      </c>
      <c r="BM2826" t="s">
        <v>562</v>
      </c>
      <c r="BN2826" t="s">
        <v>562</v>
      </c>
      <c r="BO2826" t="s">
        <v>562</v>
      </c>
    </row>
    <row r="2827" spans="1:67">
      <c r="A2827" t="s">
        <v>1349</v>
      </c>
      <c r="B2827" t="s">
        <v>1350</v>
      </c>
      <c r="C2827" t="s">
        <v>405</v>
      </c>
      <c r="D2827">
        <v>19</v>
      </c>
      <c r="E2827" t="s">
        <v>426</v>
      </c>
      <c r="F2827" t="s">
        <v>568</v>
      </c>
      <c r="G2827" t="s">
        <v>1351</v>
      </c>
      <c r="H2827" t="s">
        <v>1352</v>
      </c>
      <c r="I2827" t="s">
        <v>6674</v>
      </c>
      <c r="K2827" t="s">
        <v>6682</v>
      </c>
      <c r="O2827" t="s">
        <v>770</v>
      </c>
      <c r="P2827" t="s">
        <v>268</v>
      </c>
      <c r="Q2827" t="s">
        <v>6683</v>
      </c>
      <c r="R2827" t="s">
        <v>6677</v>
      </c>
      <c r="S2827" t="s">
        <v>6678</v>
      </c>
      <c r="T2827" t="s">
        <v>6679</v>
      </c>
      <c r="U2827">
        <v>5</v>
      </c>
      <c r="V2827">
        <v>5</v>
      </c>
      <c r="W2827" t="s">
        <v>558</v>
      </c>
      <c r="X2827" t="s">
        <v>558</v>
      </c>
      <c r="Y2827" t="s">
        <v>558</v>
      </c>
      <c r="Z2827" t="s">
        <v>558</v>
      </c>
      <c r="AA2827">
        <v>1</v>
      </c>
      <c r="AB2827">
        <v>3</v>
      </c>
      <c r="AD2827" t="s">
        <v>6684</v>
      </c>
      <c r="AF2827" t="s">
        <v>560</v>
      </c>
      <c r="AG2827">
        <v>1</v>
      </c>
      <c r="AH2827" t="s">
        <v>6681</v>
      </c>
      <c r="AI2827" t="s">
        <v>5478</v>
      </c>
      <c r="AN2827" t="s">
        <v>565</v>
      </c>
      <c r="AO2827">
        <v>3.2000000000000011</v>
      </c>
      <c r="AP2827">
        <v>3.3600000000000012</v>
      </c>
      <c r="AQ2827">
        <v>0.31249999999999989</v>
      </c>
      <c r="AR2827">
        <v>0.29761904761904751</v>
      </c>
      <c r="AS2827">
        <v>16.000000000000007</v>
      </c>
      <c r="AT2827">
        <v>16.800000000000004</v>
      </c>
      <c r="AU2827">
        <v>33.520000000000017</v>
      </c>
      <c r="AV2827">
        <v>35.196000000000012</v>
      </c>
      <c r="AW2827">
        <v>2095</v>
      </c>
      <c r="AX2827">
        <v>0.20949999999999999</v>
      </c>
      <c r="AY2827">
        <v>0.76372315035799554</v>
      </c>
      <c r="AZ2827">
        <v>0.80190930787589521</v>
      </c>
      <c r="BA2827">
        <v>0.05</v>
      </c>
      <c r="BB2827">
        <v>0.05</v>
      </c>
      <c r="BC2827">
        <v>1.2355624527397361E-3</v>
      </c>
      <c r="BD2827">
        <v>2.143402179411336E-3</v>
      </c>
      <c r="BE2827">
        <v>2.6235562452739739E-2</v>
      </c>
      <c r="BF2827">
        <v>2.7143402179411337E-2</v>
      </c>
      <c r="BJ2827" t="s">
        <v>562</v>
      </c>
      <c r="BK2827" t="s">
        <v>562</v>
      </c>
      <c r="BL2827" t="s">
        <v>562</v>
      </c>
      <c r="BM2827" t="s">
        <v>562</v>
      </c>
      <c r="BN2827" t="s">
        <v>562</v>
      </c>
      <c r="BO2827" t="s">
        <v>562</v>
      </c>
    </row>
    <row r="2828" spans="1:67">
      <c r="A2828" t="s">
        <v>1295</v>
      </c>
      <c r="B2828" t="s">
        <v>1296</v>
      </c>
      <c r="C2828" t="s">
        <v>440</v>
      </c>
      <c r="D2828">
        <v>61</v>
      </c>
      <c r="E2828" t="s">
        <v>446</v>
      </c>
      <c r="F2828" t="s">
        <v>546</v>
      </c>
      <c r="G2828" t="s">
        <v>1297</v>
      </c>
      <c r="H2828" t="s">
        <v>1298</v>
      </c>
      <c r="I2828" t="s">
        <v>6674</v>
      </c>
      <c r="K2828" t="s">
        <v>6685</v>
      </c>
      <c r="M2828" t="s">
        <v>6686</v>
      </c>
      <c r="N2828" t="s">
        <v>575</v>
      </c>
      <c r="O2828" t="s">
        <v>770</v>
      </c>
      <c r="P2828" t="s">
        <v>268</v>
      </c>
      <c r="Q2828" t="s">
        <v>6687</v>
      </c>
      <c r="R2828" t="s">
        <v>6677</v>
      </c>
      <c r="S2828" t="s">
        <v>6678</v>
      </c>
      <c r="T2828" t="s">
        <v>6679</v>
      </c>
      <c r="U2828">
        <v>3</v>
      </c>
      <c r="V2828">
        <v>5</v>
      </c>
      <c r="W2828" t="s">
        <v>846</v>
      </c>
      <c r="X2828" t="s">
        <v>558</v>
      </c>
      <c r="Y2828">
        <v>3</v>
      </c>
      <c r="Z2828">
        <v>4</v>
      </c>
      <c r="AA2828">
        <v>1</v>
      </c>
      <c r="AB2828" t="s">
        <v>5502</v>
      </c>
      <c r="AD2828" t="s">
        <v>6688</v>
      </c>
      <c r="AF2828" t="s">
        <v>560</v>
      </c>
      <c r="AG2828">
        <v>1</v>
      </c>
      <c r="AH2828" t="s">
        <v>6681</v>
      </c>
      <c r="AI2828" t="s">
        <v>5478</v>
      </c>
      <c r="AL2828" t="s">
        <v>6689</v>
      </c>
      <c r="AN2828" t="s">
        <v>565</v>
      </c>
      <c r="AO2828">
        <v>3.1</v>
      </c>
      <c r="AP2828">
        <v>2.6</v>
      </c>
      <c r="AQ2828">
        <v>0.32258064516129031</v>
      </c>
      <c r="AR2828">
        <v>0.38461538461538458</v>
      </c>
      <c r="AS2828">
        <v>9.3000000000000007</v>
      </c>
      <c r="AT2828">
        <v>13</v>
      </c>
      <c r="AU2828">
        <v>36.976800000000004</v>
      </c>
      <c r="AV2828">
        <v>51.688000000000002</v>
      </c>
      <c r="AW2828">
        <v>3976</v>
      </c>
      <c r="AX2828">
        <v>0.39760000000000001</v>
      </c>
      <c r="AY2828">
        <v>0.23390342052313887</v>
      </c>
      <c r="AZ2828">
        <v>0.32696177062374249</v>
      </c>
      <c r="BA2828">
        <v>0.03</v>
      </c>
      <c r="BB2828">
        <v>0.05</v>
      </c>
      <c r="BC2828">
        <v>7.4133747164384172E-4</v>
      </c>
      <c r="BD2828">
        <v>2.143402179411336E-3</v>
      </c>
      <c r="BE2828">
        <v>1.574133747164384E-2</v>
      </c>
      <c r="BF2828">
        <v>2.7143402179411337E-2</v>
      </c>
      <c r="BJ2828" t="s">
        <v>562</v>
      </c>
      <c r="BK2828" t="s">
        <v>562</v>
      </c>
      <c r="BL2828" t="s">
        <v>562</v>
      </c>
      <c r="BM2828" t="s">
        <v>562</v>
      </c>
      <c r="BN2828" t="s">
        <v>562</v>
      </c>
      <c r="BO2828" t="s">
        <v>562</v>
      </c>
    </row>
    <row r="2829" spans="1:67">
      <c r="A2829" t="s">
        <v>888</v>
      </c>
      <c r="B2829" t="s">
        <v>889</v>
      </c>
      <c r="C2829" t="s">
        <v>440</v>
      </c>
      <c r="D2829">
        <v>62</v>
      </c>
      <c r="E2829" t="s">
        <v>447</v>
      </c>
      <c r="F2829" t="s">
        <v>546</v>
      </c>
      <c r="G2829" t="s">
        <v>890</v>
      </c>
      <c r="H2829" t="s">
        <v>891</v>
      </c>
      <c r="I2829" t="s">
        <v>6674</v>
      </c>
      <c r="K2829" t="s">
        <v>6690</v>
      </c>
      <c r="M2829" t="s">
        <v>6686</v>
      </c>
      <c r="O2829" t="s">
        <v>770</v>
      </c>
      <c r="P2829" t="s">
        <v>268</v>
      </c>
      <c r="Q2829" t="s">
        <v>6691</v>
      </c>
      <c r="R2829" t="s">
        <v>6677</v>
      </c>
      <c r="S2829" t="s">
        <v>6678</v>
      </c>
      <c r="T2829" t="s">
        <v>6679</v>
      </c>
      <c r="U2829">
        <v>5</v>
      </c>
      <c r="V2829">
        <v>0</v>
      </c>
      <c r="W2829" t="s">
        <v>558</v>
      </c>
      <c r="X2829" t="s">
        <v>558</v>
      </c>
      <c r="Y2829" t="s">
        <v>558</v>
      </c>
      <c r="Z2829" t="s">
        <v>558</v>
      </c>
      <c r="AA2829">
        <v>1</v>
      </c>
      <c r="AB2829">
        <v>3</v>
      </c>
      <c r="AD2829" t="s">
        <v>1419</v>
      </c>
      <c r="AF2829" t="s">
        <v>560</v>
      </c>
      <c r="AG2829">
        <v>1</v>
      </c>
      <c r="AH2829" t="s">
        <v>6681</v>
      </c>
      <c r="AI2829" t="s">
        <v>5478</v>
      </c>
      <c r="AN2829" t="s">
        <v>565</v>
      </c>
      <c r="AO2829">
        <v>1.8</v>
      </c>
      <c r="AP2829">
        <v>2.1</v>
      </c>
      <c r="AQ2829">
        <v>0.55555555555555558</v>
      </c>
      <c r="AR2829">
        <v>0.47619047619047616</v>
      </c>
      <c r="AS2829">
        <v>9</v>
      </c>
      <c r="AT2829">
        <v>0</v>
      </c>
      <c r="AU2829">
        <v>28.332000000000001</v>
      </c>
      <c r="AV2829">
        <v>0</v>
      </c>
      <c r="AW2829">
        <v>3148</v>
      </c>
      <c r="AX2829">
        <v>0.31480000000000002</v>
      </c>
      <c r="AY2829">
        <v>0.2858958068614994</v>
      </c>
      <c r="AZ2829" t="s">
        <v>562</v>
      </c>
      <c r="BA2829">
        <v>0.05</v>
      </c>
      <c r="BB2829">
        <v>0</v>
      </c>
      <c r="BC2829">
        <v>1.2355624527397361E-3</v>
      </c>
      <c r="BD2829">
        <v>0</v>
      </c>
      <c r="BE2829">
        <v>2.6235562452739739E-2</v>
      </c>
      <c r="BF2829">
        <v>0</v>
      </c>
      <c r="BJ2829" t="s">
        <v>562</v>
      </c>
      <c r="BK2829" t="s">
        <v>562</v>
      </c>
      <c r="BL2829" t="s">
        <v>562</v>
      </c>
      <c r="BM2829" t="s">
        <v>562</v>
      </c>
      <c r="BN2829" t="s">
        <v>562</v>
      </c>
      <c r="BO2829" t="s">
        <v>562</v>
      </c>
    </row>
    <row r="2830" spans="1:67">
      <c r="A2830" t="s">
        <v>1108</v>
      </c>
      <c r="B2830" t="s">
        <v>1109</v>
      </c>
      <c r="C2830" t="s">
        <v>440</v>
      </c>
      <c r="D2830">
        <v>64</v>
      </c>
      <c r="E2830" t="s">
        <v>449</v>
      </c>
      <c r="F2830" t="s">
        <v>546</v>
      </c>
      <c r="G2830" t="s">
        <v>1110</v>
      </c>
      <c r="H2830" t="s">
        <v>1111</v>
      </c>
      <c r="I2830" t="s">
        <v>6674</v>
      </c>
      <c r="K2830" t="s">
        <v>6692</v>
      </c>
      <c r="M2830" t="s">
        <v>6686</v>
      </c>
      <c r="O2830" t="s">
        <v>770</v>
      </c>
      <c r="P2830" t="s">
        <v>268</v>
      </c>
      <c r="Q2830" t="s">
        <v>6693</v>
      </c>
      <c r="R2830" t="s">
        <v>6677</v>
      </c>
      <c r="S2830" t="s">
        <v>6678</v>
      </c>
      <c r="T2830" t="s">
        <v>6679</v>
      </c>
      <c r="U2830">
        <v>1</v>
      </c>
      <c r="V2830">
        <v>1</v>
      </c>
      <c r="W2830" t="s">
        <v>846</v>
      </c>
      <c r="X2830" t="s">
        <v>558</v>
      </c>
      <c r="Y2830">
        <v>2</v>
      </c>
      <c r="Z2830">
        <v>12</v>
      </c>
      <c r="AA2830">
        <v>1</v>
      </c>
      <c r="AB2830">
        <v>3</v>
      </c>
      <c r="AD2830" t="s">
        <v>6694</v>
      </c>
      <c r="AF2830" t="s">
        <v>560</v>
      </c>
      <c r="AG2830">
        <v>1</v>
      </c>
      <c r="AH2830" t="s">
        <v>6681</v>
      </c>
      <c r="AI2830" t="s">
        <v>5478</v>
      </c>
      <c r="AN2830" t="s">
        <v>565</v>
      </c>
      <c r="AO2830">
        <v>1</v>
      </c>
      <c r="AP2830">
        <v>1.2300000000000002</v>
      </c>
      <c r="AQ2830">
        <v>1</v>
      </c>
      <c r="AR2830">
        <v>0.81300813008130068</v>
      </c>
      <c r="AS2830">
        <v>1</v>
      </c>
      <c r="AT2830">
        <v>1.2300000000000002</v>
      </c>
      <c r="AU2830">
        <v>2.2599999999999998</v>
      </c>
      <c r="AV2830">
        <v>2.7798000000000003</v>
      </c>
      <c r="AW2830">
        <v>2260</v>
      </c>
      <c r="AX2830">
        <v>0.22600000000000001</v>
      </c>
      <c r="AY2830">
        <v>4.4247787610619468E-2</v>
      </c>
      <c r="AZ2830">
        <v>5.4424778761061957E-2</v>
      </c>
      <c r="BA2830">
        <v>0.01</v>
      </c>
      <c r="BB2830">
        <v>0.01</v>
      </c>
      <c r="BC2830">
        <v>2.4711249054794722E-4</v>
      </c>
      <c r="BD2830">
        <v>4.2868043588226726E-4</v>
      </c>
      <c r="BE2830">
        <v>5.2471124905479477E-3</v>
      </c>
      <c r="BF2830">
        <v>5.4286804358822677E-3</v>
      </c>
      <c r="BJ2830" t="s">
        <v>562</v>
      </c>
      <c r="BK2830" t="s">
        <v>562</v>
      </c>
      <c r="BL2830" t="s">
        <v>562</v>
      </c>
      <c r="BM2830" t="s">
        <v>562</v>
      </c>
      <c r="BN2830" t="s">
        <v>562</v>
      </c>
      <c r="BO2830" t="s">
        <v>562</v>
      </c>
    </row>
    <row r="2831" spans="1:67">
      <c r="A2831" t="s">
        <v>1128</v>
      </c>
      <c r="B2831" t="s">
        <v>990</v>
      </c>
      <c r="C2831" t="s">
        <v>405</v>
      </c>
      <c r="D2831">
        <v>30</v>
      </c>
      <c r="E2831" t="s">
        <v>459</v>
      </c>
      <c r="F2831" t="s">
        <v>546</v>
      </c>
      <c r="G2831" t="s">
        <v>1129</v>
      </c>
      <c r="H2831" t="s">
        <v>1130</v>
      </c>
      <c r="I2831" t="s">
        <v>6674</v>
      </c>
      <c r="K2831" t="s">
        <v>6695</v>
      </c>
      <c r="M2831" t="s">
        <v>6686</v>
      </c>
      <c r="O2831" t="s">
        <v>770</v>
      </c>
      <c r="P2831" t="s">
        <v>268</v>
      </c>
      <c r="Q2831" t="s">
        <v>6696</v>
      </c>
      <c r="R2831" t="s">
        <v>6677</v>
      </c>
      <c r="S2831" t="s">
        <v>6678</v>
      </c>
      <c r="T2831" t="s">
        <v>6679</v>
      </c>
      <c r="U2831">
        <v>1</v>
      </c>
      <c r="V2831">
        <v>1</v>
      </c>
      <c r="W2831" t="s">
        <v>558</v>
      </c>
      <c r="X2831" t="s">
        <v>558</v>
      </c>
      <c r="Y2831">
        <v>11</v>
      </c>
      <c r="Z2831" t="s">
        <v>558</v>
      </c>
      <c r="AA2831">
        <v>1</v>
      </c>
      <c r="AB2831">
        <v>3</v>
      </c>
      <c r="AD2831" t="s">
        <v>1419</v>
      </c>
      <c r="AF2831" t="s">
        <v>560</v>
      </c>
      <c r="AG2831">
        <v>1</v>
      </c>
      <c r="AH2831" t="s">
        <v>6681</v>
      </c>
      <c r="AI2831" t="s">
        <v>5478</v>
      </c>
      <c r="AN2831" t="s">
        <v>565</v>
      </c>
      <c r="AO2831">
        <v>1</v>
      </c>
      <c r="AP2831">
        <v>1.2300000000000002</v>
      </c>
      <c r="AQ2831">
        <v>1</v>
      </c>
      <c r="AR2831">
        <v>0.81300813008130068</v>
      </c>
      <c r="AS2831">
        <v>1</v>
      </c>
      <c r="AT2831">
        <v>1.2300000000000002</v>
      </c>
      <c r="AU2831">
        <v>0.95499999999999996</v>
      </c>
      <c r="AV2831">
        <v>1.1746500000000002</v>
      </c>
      <c r="AW2831">
        <v>955</v>
      </c>
      <c r="AX2831">
        <v>9.5500000000000002E-2</v>
      </c>
      <c r="AY2831">
        <v>0.10471204188481675</v>
      </c>
      <c r="AZ2831">
        <v>0.12879581151832462</v>
      </c>
      <c r="BA2831">
        <v>0.01</v>
      </c>
      <c r="BB2831">
        <v>0.01</v>
      </c>
      <c r="BC2831">
        <v>2.4711249054794722E-4</v>
      </c>
      <c r="BD2831">
        <v>4.2868043588226726E-4</v>
      </c>
      <c r="BE2831">
        <v>5.2471124905479477E-3</v>
      </c>
      <c r="BF2831">
        <v>5.4286804358822677E-3</v>
      </c>
      <c r="BJ2831" t="s">
        <v>562</v>
      </c>
      <c r="BK2831" t="s">
        <v>562</v>
      </c>
      <c r="BL2831" t="s">
        <v>562</v>
      </c>
      <c r="BM2831" t="s">
        <v>562</v>
      </c>
      <c r="BN2831" t="s">
        <v>562</v>
      </c>
      <c r="BO2831" t="s">
        <v>562</v>
      </c>
    </row>
    <row r="2832" spans="1:67">
      <c r="A2832" t="s">
        <v>1066</v>
      </c>
      <c r="B2832" t="s">
        <v>1067</v>
      </c>
      <c r="C2832" t="s">
        <v>405</v>
      </c>
      <c r="D2832">
        <v>23</v>
      </c>
      <c r="E2832" t="s">
        <v>419</v>
      </c>
      <c r="F2832" t="s">
        <v>568</v>
      </c>
      <c r="G2832" t="s">
        <v>1068</v>
      </c>
      <c r="H2832" t="s">
        <v>1069</v>
      </c>
      <c r="I2832" t="s">
        <v>6674</v>
      </c>
      <c r="K2832" t="s">
        <v>6675</v>
      </c>
      <c r="O2832" t="s">
        <v>770</v>
      </c>
      <c r="P2832" t="s">
        <v>269</v>
      </c>
      <c r="Q2832" t="s">
        <v>6697</v>
      </c>
      <c r="R2832" t="s">
        <v>6677</v>
      </c>
      <c r="S2832" t="s">
        <v>6678</v>
      </c>
      <c r="T2832" t="s">
        <v>6679</v>
      </c>
      <c r="U2832">
        <v>0</v>
      </c>
      <c r="V2832">
        <v>1</v>
      </c>
      <c r="W2832" t="s">
        <v>558</v>
      </c>
      <c r="X2832" t="s">
        <v>558</v>
      </c>
      <c r="Y2832">
        <v>7</v>
      </c>
      <c r="Z2832" t="s">
        <v>558</v>
      </c>
      <c r="AA2832">
        <v>1</v>
      </c>
      <c r="AB2832">
        <v>3</v>
      </c>
      <c r="AD2832" t="s">
        <v>6680</v>
      </c>
      <c r="AF2832" t="s">
        <v>560</v>
      </c>
      <c r="AG2832">
        <v>1</v>
      </c>
      <c r="AH2832" t="s">
        <v>6681</v>
      </c>
      <c r="AI2832" t="s">
        <v>5478</v>
      </c>
      <c r="AN2832" t="s">
        <v>565</v>
      </c>
      <c r="AO2832">
        <v>2</v>
      </c>
      <c r="AP2832">
        <v>2</v>
      </c>
      <c r="AQ2832">
        <v>0.5</v>
      </c>
      <c r="AR2832">
        <v>0.5</v>
      </c>
      <c r="AS2832">
        <v>0</v>
      </c>
      <c r="AT2832">
        <v>2</v>
      </c>
      <c r="AU2832">
        <v>0</v>
      </c>
      <c r="AV2832">
        <v>1.1679999999999999</v>
      </c>
      <c r="AW2832">
        <v>584</v>
      </c>
      <c r="AX2832">
        <v>5.8400000000000001E-2</v>
      </c>
      <c r="AY2832" t="s">
        <v>562</v>
      </c>
      <c r="AZ2832">
        <v>0.34246575342465752</v>
      </c>
      <c r="BA2832">
        <v>0</v>
      </c>
      <c r="BB2832">
        <v>0.01</v>
      </c>
      <c r="BC2832">
        <v>0</v>
      </c>
      <c r="BD2832">
        <v>4.2868043588226726E-4</v>
      </c>
      <c r="BE2832">
        <v>0</v>
      </c>
      <c r="BF2832">
        <v>5.4286804358822677E-3</v>
      </c>
      <c r="BJ2832" t="s">
        <v>562</v>
      </c>
      <c r="BK2832" t="s">
        <v>562</v>
      </c>
      <c r="BL2832" t="s">
        <v>562</v>
      </c>
      <c r="BM2832" t="s">
        <v>562</v>
      </c>
      <c r="BN2832" t="s">
        <v>562</v>
      </c>
      <c r="BO2832" t="s">
        <v>562</v>
      </c>
    </row>
    <row r="2833" spans="1:67">
      <c r="A2833" t="s">
        <v>1349</v>
      </c>
      <c r="B2833" t="s">
        <v>1350</v>
      </c>
      <c r="C2833" t="s">
        <v>405</v>
      </c>
      <c r="D2833">
        <v>19</v>
      </c>
      <c r="E2833" t="s">
        <v>426</v>
      </c>
      <c r="F2833" t="s">
        <v>568</v>
      </c>
      <c r="G2833" t="s">
        <v>1351</v>
      </c>
      <c r="H2833" t="s">
        <v>1352</v>
      </c>
      <c r="I2833" t="s">
        <v>6674</v>
      </c>
      <c r="K2833" t="s">
        <v>6682</v>
      </c>
      <c r="O2833" t="s">
        <v>770</v>
      </c>
      <c r="P2833" t="s">
        <v>269</v>
      </c>
      <c r="Q2833" t="s">
        <v>6698</v>
      </c>
      <c r="R2833" t="s">
        <v>6677</v>
      </c>
      <c r="S2833" t="s">
        <v>6678</v>
      </c>
      <c r="T2833" t="s">
        <v>6679</v>
      </c>
      <c r="U2833">
        <v>5</v>
      </c>
      <c r="V2833">
        <v>5</v>
      </c>
      <c r="W2833" t="s">
        <v>558</v>
      </c>
      <c r="X2833" t="s">
        <v>558</v>
      </c>
      <c r="Y2833" t="s">
        <v>558</v>
      </c>
      <c r="Z2833" t="s">
        <v>558</v>
      </c>
      <c r="AA2833">
        <v>1</v>
      </c>
      <c r="AB2833">
        <v>3</v>
      </c>
      <c r="AD2833" t="s">
        <v>6684</v>
      </c>
      <c r="AF2833" t="s">
        <v>560</v>
      </c>
      <c r="AG2833">
        <v>1</v>
      </c>
      <c r="AH2833" t="s">
        <v>6681</v>
      </c>
      <c r="AI2833" t="s">
        <v>5478</v>
      </c>
      <c r="AN2833" t="s">
        <v>565</v>
      </c>
      <c r="AO2833">
        <v>3.2000000000000011</v>
      </c>
      <c r="AP2833">
        <v>3.3600000000000012</v>
      </c>
      <c r="AQ2833">
        <v>0.31249999999999989</v>
      </c>
      <c r="AR2833">
        <v>0.29761904761904751</v>
      </c>
      <c r="AS2833">
        <v>16.000000000000007</v>
      </c>
      <c r="AT2833">
        <v>16.800000000000004</v>
      </c>
      <c r="AU2833">
        <v>33.520000000000017</v>
      </c>
      <c r="AV2833">
        <v>35.196000000000012</v>
      </c>
      <c r="AW2833">
        <v>2095</v>
      </c>
      <c r="AX2833">
        <v>0.20949999999999999</v>
      </c>
      <c r="AY2833">
        <v>0.76372315035799554</v>
      </c>
      <c r="AZ2833">
        <v>0.80190930787589521</v>
      </c>
      <c r="BA2833">
        <v>0.05</v>
      </c>
      <c r="BB2833">
        <v>0.05</v>
      </c>
      <c r="BC2833">
        <v>1.2355624527397361E-3</v>
      </c>
      <c r="BD2833">
        <v>2.143402179411336E-3</v>
      </c>
      <c r="BE2833">
        <v>2.6235562452739739E-2</v>
      </c>
      <c r="BF2833">
        <v>2.7143402179411337E-2</v>
      </c>
      <c r="BJ2833" t="s">
        <v>562</v>
      </c>
      <c r="BK2833" t="s">
        <v>562</v>
      </c>
      <c r="BL2833" t="s">
        <v>562</v>
      </c>
      <c r="BM2833" t="s">
        <v>562</v>
      </c>
      <c r="BN2833" t="s">
        <v>562</v>
      </c>
      <c r="BO2833" t="s">
        <v>562</v>
      </c>
    </row>
    <row r="2834" spans="1:67">
      <c r="A2834" t="s">
        <v>848</v>
      </c>
      <c r="B2834" t="s">
        <v>849</v>
      </c>
      <c r="C2834" t="s">
        <v>440</v>
      </c>
      <c r="D2834">
        <v>50</v>
      </c>
      <c r="E2834" t="s">
        <v>469</v>
      </c>
      <c r="F2834" t="s">
        <v>546</v>
      </c>
      <c r="G2834" t="s">
        <v>1226</v>
      </c>
      <c r="H2834" t="s">
        <v>1227</v>
      </c>
      <c r="I2834" t="s">
        <v>892</v>
      </c>
      <c r="J2834" t="s">
        <v>6699</v>
      </c>
      <c r="K2834" t="s">
        <v>6700</v>
      </c>
      <c r="O2834" t="s">
        <v>6701</v>
      </c>
      <c r="P2834" t="s">
        <v>270</v>
      </c>
      <c r="Q2834" t="s">
        <v>6702</v>
      </c>
      <c r="U2834">
        <v>0</v>
      </c>
      <c r="V2834">
        <v>20</v>
      </c>
      <c r="W2834" t="s">
        <v>558</v>
      </c>
      <c r="X2834" t="s">
        <v>558</v>
      </c>
      <c r="Y2834" t="s">
        <v>558</v>
      </c>
      <c r="Z2834" t="s">
        <v>558</v>
      </c>
      <c r="AA2834">
        <v>1</v>
      </c>
      <c r="AB2834">
        <v>3</v>
      </c>
      <c r="AD2834" t="s">
        <v>6699</v>
      </c>
      <c r="AF2834" t="s">
        <v>560</v>
      </c>
      <c r="AG2834">
        <v>1</v>
      </c>
      <c r="AH2834" t="s">
        <v>6703</v>
      </c>
      <c r="AI2834" t="s">
        <v>5478</v>
      </c>
      <c r="AO2834">
        <v>0.24400000000000005</v>
      </c>
      <c r="AP2834">
        <v>0.2</v>
      </c>
      <c r="AQ2834">
        <v>4.0983606557377037</v>
      </c>
      <c r="AR2834">
        <v>5</v>
      </c>
      <c r="AS2834">
        <v>0</v>
      </c>
      <c r="AT2834">
        <v>4</v>
      </c>
      <c r="AU2834">
        <v>0</v>
      </c>
      <c r="AV2834">
        <v>8.2159999999999993</v>
      </c>
      <c r="AW2834">
        <v>2054</v>
      </c>
      <c r="AX2834">
        <v>0.2054</v>
      </c>
      <c r="AY2834" t="s">
        <v>562</v>
      </c>
      <c r="AZ2834">
        <v>0.19474196689386564</v>
      </c>
      <c r="BA2834">
        <v>0</v>
      </c>
      <c r="BB2834">
        <v>0.2</v>
      </c>
      <c r="BC2834">
        <v>0</v>
      </c>
      <c r="BD2834">
        <v>8.5736087176453441E-3</v>
      </c>
      <c r="BE2834">
        <v>0</v>
      </c>
      <c r="BF2834">
        <v>0.10857360871764535</v>
      </c>
      <c r="BJ2834" t="s">
        <v>562</v>
      </c>
      <c r="BK2834" t="s">
        <v>562</v>
      </c>
      <c r="BL2834" t="s">
        <v>562</v>
      </c>
      <c r="BM2834" t="s">
        <v>562</v>
      </c>
      <c r="BN2834" t="s">
        <v>562</v>
      </c>
      <c r="BO2834" t="s">
        <v>562</v>
      </c>
    </row>
    <row r="2835" spans="1:67">
      <c r="A2835" t="s">
        <v>862</v>
      </c>
      <c r="B2835" t="s">
        <v>956</v>
      </c>
      <c r="C2835" t="s">
        <v>370</v>
      </c>
      <c r="D2835">
        <v>79</v>
      </c>
      <c r="E2835" t="s">
        <v>369</v>
      </c>
      <c r="F2835" t="s">
        <v>568</v>
      </c>
      <c r="G2835" t="s">
        <v>957</v>
      </c>
      <c r="H2835" t="s">
        <v>958</v>
      </c>
      <c r="I2835" t="s">
        <v>892</v>
      </c>
      <c r="K2835" t="s">
        <v>6704</v>
      </c>
      <c r="M2835" t="s">
        <v>6705</v>
      </c>
      <c r="O2835" t="s">
        <v>6701</v>
      </c>
      <c r="P2835" t="s">
        <v>271</v>
      </c>
      <c r="Q2835" t="s">
        <v>6706</v>
      </c>
      <c r="R2835" t="s">
        <v>6677</v>
      </c>
      <c r="S2835" t="s">
        <v>6707</v>
      </c>
      <c r="T2835" t="s">
        <v>6708</v>
      </c>
      <c r="U2835">
        <v>15</v>
      </c>
      <c r="V2835">
        <v>0</v>
      </c>
      <c r="W2835" t="s">
        <v>558</v>
      </c>
      <c r="X2835" t="s">
        <v>558</v>
      </c>
      <c r="Y2835" t="s">
        <v>558</v>
      </c>
      <c r="Z2835" t="s">
        <v>558</v>
      </c>
      <c r="AA2835">
        <v>1</v>
      </c>
      <c r="AB2835">
        <v>3</v>
      </c>
      <c r="AD2835" t="s">
        <v>1419</v>
      </c>
      <c r="AF2835" t="s">
        <v>560</v>
      </c>
      <c r="AG2835">
        <v>1</v>
      </c>
      <c r="AH2835" t="s">
        <v>4600</v>
      </c>
      <c r="AI2835" t="s">
        <v>5478</v>
      </c>
      <c r="AN2835" t="s">
        <v>565</v>
      </c>
      <c r="AO2835">
        <v>3.3639999999999253</v>
      </c>
      <c r="AP2835">
        <v>3.8</v>
      </c>
      <c r="AQ2835">
        <v>0.29726516052319329</v>
      </c>
      <c r="AR2835">
        <v>0.26315789473684209</v>
      </c>
      <c r="AS2835">
        <v>50.459999999998878</v>
      </c>
      <c r="AT2835">
        <v>0</v>
      </c>
      <c r="AU2835">
        <v>220.61111999999508</v>
      </c>
      <c r="AV2835">
        <v>0</v>
      </c>
      <c r="AW2835">
        <v>4372</v>
      </c>
      <c r="AX2835">
        <v>0.43719999999999998</v>
      </c>
      <c r="AY2835">
        <v>1.1541628545287941</v>
      </c>
      <c r="AZ2835" t="s">
        <v>562</v>
      </c>
      <c r="BA2835">
        <v>0.15</v>
      </c>
      <c r="BB2835">
        <v>0</v>
      </c>
      <c r="BC2835">
        <v>3.7066873582192088E-3</v>
      </c>
      <c r="BD2835">
        <v>0</v>
      </c>
      <c r="BE2835">
        <v>7.8706687358219202E-2</v>
      </c>
      <c r="BF2835">
        <v>0</v>
      </c>
      <c r="BJ2835" t="s">
        <v>562</v>
      </c>
      <c r="BK2835" t="s">
        <v>562</v>
      </c>
      <c r="BL2835" t="s">
        <v>562</v>
      </c>
      <c r="BM2835" t="s">
        <v>562</v>
      </c>
      <c r="BN2835" t="s">
        <v>562</v>
      </c>
      <c r="BO2835" t="s">
        <v>562</v>
      </c>
    </row>
    <row r="2836" spans="1:67">
      <c r="A2836" t="s">
        <v>583</v>
      </c>
      <c r="B2836" t="s">
        <v>584</v>
      </c>
      <c r="C2836" t="s">
        <v>370</v>
      </c>
      <c r="D2836">
        <v>99</v>
      </c>
      <c r="E2836" t="s">
        <v>382</v>
      </c>
      <c r="F2836" t="s">
        <v>546</v>
      </c>
      <c r="G2836" t="s">
        <v>585</v>
      </c>
      <c r="H2836" t="s">
        <v>586</v>
      </c>
      <c r="I2836" t="s">
        <v>892</v>
      </c>
      <c r="K2836" t="s">
        <v>6709</v>
      </c>
      <c r="M2836" t="s">
        <v>6705</v>
      </c>
      <c r="O2836" t="s">
        <v>6701</v>
      </c>
      <c r="P2836" t="s">
        <v>271</v>
      </c>
      <c r="Q2836" t="s">
        <v>6710</v>
      </c>
      <c r="R2836" t="s">
        <v>6677</v>
      </c>
      <c r="S2836" t="s">
        <v>6707</v>
      </c>
      <c r="T2836" t="s">
        <v>6708</v>
      </c>
      <c r="U2836">
        <v>2</v>
      </c>
      <c r="V2836">
        <v>0</v>
      </c>
      <c r="W2836" t="s">
        <v>558</v>
      </c>
      <c r="X2836" t="s">
        <v>558</v>
      </c>
      <c r="Y2836" t="s">
        <v>558</v>
      </c>
      <c r="Z2836" t="s">
        <v>558</v>
      </c>
      <c r="AA2836">
        <v>1</v>
      </c>
      <c r="AB2836">
        <v>3</v>
      </c>
      <c r="AD2836" t="s">
        <v>1419</v>
      </c>
      <c r="AF2836" t="s">
        <v>560</v>
      </c>
      <c r="AG2836">
        <v>1</v>
      </c>
      <c r="AH2836" t="s">
        <v>4600</v>
      </c>
      <c r="AI2836" t="s">
        <v>5478</v>
      </c>
      <c r="AN2836" t="s">
        <v>565</v>
      </c>
      <c r="AO2836">
        <v>3.5979999999999683</v>
      </c>
      <c r="AP2836">
        <v>4.9779999999999482</v>
      </c>
      <c r="AQ2836">
        <v>0.27793218454697299</v>
      </c>
      <c r="AR2836">
        <v>0.20088388911209529</v>
      </c>
      <c r="AS2836">
        <v>7.1959999999999367</v>
      </c>
      <c r="AT2836">
        <v>0</v>
      </c>
      <c r="AU2836">
        <v>19.019027999999832</v>
      </c>
      <c r="AV2836">
        <v>0</v>
      </c>
      <c r="AW2836">
        <v>2643</v>
      </c>
      <c r="AX2836">
        <v>0.26429999999999998</v>
      </c>
      <c r="AY2836">
        <v>0.272266363980323</v>
      </c>
      <c r="AZ2836" t="s">
        <v>562</v>
      </c>
      <c r="BA2836">
        <v>0.02</v>
      </c>
      <c r="BB2836">
        <v>0</v>
      </c>
      <c r="BC2836">
        <v>4.9422498109589444E-4</v>
      </c>
      <c r="BD2836">
        <v>0</v>
      </c>
      <c r="BE2836">
        <v>1.0494224981095895E-2</v>
      </c>
      <c r="BF2836">
        <v>0</v>
      </c>
      <c r="BJ2836" t="s">
        <v>562</v>
      </c>
      <c r="BK2836" t="s">
        <v>562</v>
      </c>
      <c r="BL2836" t="s">
        <v>562</v>
      </c>
      <c r="BM2836" t="s">
        <v>562</v>
      </c>
      <c r="BN2836" t="s">
        <v>562</v>
      </c>
      <c r="BO2836" t="s">
        <v>562</v>
      </c>
    </row>
    <row r="2837" spans="1:67">
      <c r="A2837" t="s">
        <v>711</v>
      </c>
      <c r="B2837" t="s">
        <v>712</v>
      </c>
      <c r="C2837" t="s">
        <v>370</v>
      </c>
      <c r="D2837">
        <v>96</v>
      </c>
      <c r="E2837" t="s">
        <v>390</v>
      </c>
      <c r="F2837" t="s">
        <v>546</v>
      </c>
      <c r="G2837" t="s">
        <v>713</v>
      </c>
      <c r="H2837" t="s">
        <v>714</v>
      </c>
      <c r="I2837" t="s">
        <v>892</v>
      </c>
      <c r="K2837" t="s">
        <v>6709</v>
      </c>
      <c r="O2837" t="s">
        <v>6701</v>
      </c>
      <c r="P2837" t="s">
        <v>271</v>
      </c>
      <c r="Q2837" t="s">
        <v>6711</v>
      </c>
      <c r="R2837" t="s">
        <v>6677</v>
      </c>
      <c r="S2837" t="s">
        <v>6707</v>
      </c>
      <c r="T2837" t="s">
        <v>6708</v>
      </c>
      <c r="U2837">
        <v>0</v>
      </c>
      <c r="V2837">
        <v>1</v>
      </c>
      <c r="W2837" t="s">
        <v>558</v>
      </c>
      <c r="X2837" t="s">
        <v>558</v>
      </c>
      <c r="Y2837">
        <v>1</v>
      </c>
      <c r="Z2837" t="s">
        <v>558</v>
      </c>
      <c r="AA2837">
        <v>3</v>
      </c>
      <c r="AB2837">
        <v>3</v>
      </c>
      <c r="AD2837" t="s">
        <v>5520</v>
      </c>
      <c r="AF2837" t="s">
        <v>560</v>
      </c>
      <c r="AG2837">
        <v>1</v>
      </c>
      <c r="AH2837" t="s">
        <v>4600</v>
      </c>
      <c r="AI2837" t="s">
        <v>5478</v>
      </c>
      <c r="AN2837" t="s">
        <v>565</v>
      </c>
      <c r="AO2837">
        <v>2.1</v>
      </c>
      <c r="AP2837">
        <v>3.8600000000000017</v>
      </c>
      <c r="AQ2837">
        <v>0.47619047619047616</v>
      </c>
      <c r="AR2837">
        <v>0.25906735751295323</v>
      </c>
      <c r="AS2837">
        <v>0</v>
      </c>
      <c r="AT2837">
        <v>3.8600000000000017</v>
      </c>
      <c r="AU2837">
        <v>0</v>
      </c>
      <c r="AV2837">
        <v>15.335780000000007</v>
      </c>
      <c r="AW2837">
        <v>3973</v>
      </c>
      <c r="AX2837">
        <v>0.39729999999999999</v>
      </c>
      <c r="AY2837" t="s">
        <v>562</v>
      </c>
      <c r="AZ2837">
        <v>9.7155801661213237E-2</v>
      </c>
      <c r="BA2837">
        <v>0</v>
      </c>
      <c r="BB2837">
        <v>0.01</v>
      </c>
      <c r="BC2837">
        <v>0</v>
      </c>
      <c r="BD2837">
        <v>4.2868043588226726E-4</v>
      </c>
      <c r="BE2837">
        <v>0</v>
      </c>
      <c r="BF2837">
        <v>5.4286804358822677E-3</v>
      </c>
      <c r="BJ2837" t="s">
        <v>562</v>
      </c>
      <c r="BK2837" t="s">
        <v>562</v>
      </c>
      <c r="BL2837" t="s">
        <v>562</v>
      </c>
      <c r="BM2837" t="s">
        <v>562</v>
      </c>
      <c r="BN2837" t="s">
        <v>562</v>
      </c>
      <c r="BO2837" t="s">
        <v>562</v>
      </c>
    </row>
    <row r="2838" spans="1:67">
      <c r="A2838" t="s">
        <v>1405</v>
      </c>
      <c r="B2838" t="s">
        <v>1406</v>
      </c>
      <c r="C2838" t="s">
        <v>370</v>
      </c>
      <c r="D2838">
        <v>98</v>
      </c>
      <c r="E2838" t="s">
        <v>392</v>
      </c>
      <c r="F2838" t="s">
        <v>568</v>
      </c>
      <c r="G2838" t="s">
        <v>1407</v>
      </c>
      <c r="H2838" t="s">
        <v>1408</v>
      </c>
      <c r="I2838" t="s">
        <v>892</v>
      </c>
      <c r="J2838" t="s">
        <v>1419</v>
      </c>
      <c r="K2838" t="s">
        <v>6712</v>
      </c>
      <c r="O2838" t="s">
        <v>6701</v>
      </c>
      <c r="P2838" t="s">
        <v>271</v>
      </c>
      <c r="Q2838" t="s">
        <v>6713</v>
      </c>
      <c r="U2838">
        <v>2</v>
      </c>
      <c r="V2838">
        <v>2</v>
      </c>
      <c r="W2838" t="s">
        <v>558</v>
      </c>
      <c r="X2838" t="s">
        <v>558</v>
      </c>
      <c r="Y2838" t="s">
        <v>558</v>
      </c>
      <c r="Z2838" t="s">
        <v>558</v>
      </c>
      <c r="AA2838">
        <v>1</v>
      </c>
      <c r="AB2838">
        <v>3</v>
      </c>
      <c r="AD2838" t="s">
        <v>1419</v>
      </c>
      <c r="AF2838" t="s">
        <v>560</v>
      </c>
      <c r="AG2838">
        <v>1</v>
      </c>
      <c r="AI2838" t="s">
        <v>5478</v>
      </c>
      <c r="AO2838">
        <v>0.5</v>
      </c>
      <c r="AP2838">
        <v>0.5</v>
      </c>
      <c r="AQ2838">
        <v>2</v>
      </c>
      <c r="AR2838">
        <v>2</v>
      </c>
      <c r="AS2838">
        <v>1</v>
      </c>
      <c r="AT2838">
        <v>1</v>
      </c>
      <c r="AU2838">
        <v>0.70399999999999996</v>
      </c>
      <c r="AV2838">
        <v>0.70399999999999996</v>
      </c>
      <c r="AW2838">
        <v>704</v>
      </c>
      <c r="AX2838">
        <v>7.0400000000000004E-2</v>
      </c>
      <c r="AY2838">
        <v>0.14204545454545456</v>
      </c>
      <c r="AZ2838">
        <v>0.14204545454545456</v>
      </c>
      <c r="BA2838">
        <v>0.02</v>
      </c>
      <c r="BB2838">
        <v>0.02</v>
      </c>
      <c r="BC2838">
        <v>4.9422498109589444E-4</v>
      </c>
      <c r="BD2838">
        <v>8.5736087176453452E-4</v>
      </c>
      <c r="BE2838">
        <v>1.0494224981095895E-2</v>
      </c>
      <c r="BF2838">
        <v>1.0857360871764535E-2</v>
      </c>
      <c r="BJ2838" t="s">
        <v>562</v>
      </c>
      <c r="BK2838" t="s">
        <v>562</v>
      </c>
      <c r="BL2838" t="s">
        <v>562</v>
      </c>
      <c r="BM2838" t="s">
        <v>562</v>
      </c>
      <c r="BN2838" t="s">
        <v>562</v>
      </c>
      <c r="BO2838" t="s">
        <v>562</v>
      </c>
    </row>
    <row r="2839" spans="1:67">
      <c r="A2839" t="s">
        <v>1496</v>
      </c>
      <c r="B2839" t="s">
        <v>1434</v>
      </c>
      <c r="C2839" t="s">
        <v>370</v>
      </c>
      <c r="D2839">
        <v>75</v>
      </c>
      <c r="E2839" t="s">
        <v>402</v>
      </c>
      <c r="F2839" t="s">
        <v>546</v>
      </c>
      <c r="G2839" t="s">
        <v>1497</v>
      </c>
      <c r="H2839" t="s">
        <v>1498</v>
      </c>
      <c r="I2839" t="s">
        <v>892</v>
      </c>
      <c r="K2839" t="s">
        <v>6704</v>
      </c>
      <c r="M2839" t="s">
        <v>6705</v>
      </c>
      <c r="O2839" t="s">
        <v>6701</v>
      </c>
      <c r="P2839" t="s">
        <v>271</v>
      </c>
      <c r="Q2839" t="s">
        <v>6714</v>
      </c>
      <c r="R2839" t="s">
        <v>6677</v>
      </c>
      <c r="S2839" t="s">
        <v>6707</v>
      </c>
      <c r="T2839" t="s">
        <v>6708</v>
      </c>
      <c r="U2839">
        <v>2</v>
      </c>
      <c r="V2839">
        <v>2</v>
      </c>
      <c r="W2839" t="s">
        <v>558</v>
      </c>
      <c r="X2839" t="s">
        <v>558</v>
      </c>
      <c r="Y2839" t="s">
        <v>558</v>
      </c>
      <c r="Z2839" t="s">
        <v>558</v>
      </c>
      <c r="AA2839">
        <v>1</v>
      </c>
      <c r="AB2839">
        <v>3</v>
      </c>
      <c r="AD2839" t="s">
        <v>6715</v>
      </c>
      <c r="AF2839" t="s">
        <v>560</v>
      </c>
      <c r="AG2839">
        <v>1</v>
      </c>
      <c r="AH2839" t="s">
        <v>4600</v>
      </c>
      <c r="AI2839" t="s">
        <v>5478</v>
      </c>
      <c r="AN2839" t="s">
        <v>565</v>
      </c>
      <c r="AO2839">
        <v>3.6200000000000014</v>
      </c>
      <c r="AP2839">
        <v>5.5199999999999694</v>
      </c>
      <c r="AQ2839">
        <v>0.27624309392265184</v>
      </c>
      <c r="AR2839">
        <v>0.18115942028985607</v>
      </c>
      <c r="AS2839">
        <v>7.2400000000000029</v>
      </c>
      <c r="AT2839">
        <v>11.039999999999939</v>
      </c>
      <c r="AU2839">
        <v>35.859720000000017</v>
      </c>
      <c r="AV2839">
        <v>54.681119999999702</v>
      </c>
      <c r="AW2839">
        <v>4953</v>
      </c>
      <c r="AX2839">
        <v>0.49530000000000002</v>
      </c>
      <c r="AY2839">
        <v>0.14617403593781553</v>
      </c>
      <c r="AZ2839">
        <v>0.22289521502119805</v>
      </c>
      <c r="BA2839">
        <v>0.02</v>
      </c>
      <c r="BB2839">
        <v>0.02</v>
      </c>
      <c r="BC2839">
        <v>4.9422498109589444E-4</v>
      </c>
      <c r="BD2839">
        <v>8.5736087176453452E-4</v>
      </c>
      <c r="BE2839">
        <v>1.0494224981095895E-2</v>
      </c>
      <c r="BF2839">
        <v>1.0857360871764535E-2</v>
      </c>
      <c r="BJ2839" t="s">
        <v>562</v>
      </c>
      <c r="BK2839" t="s">
        <v>562</v>
      </c>
      <c r="BL2839" t="s">
        <v>562</v>
      </c>
      <c r="BM2839" t="s">
        <v>562</v>
      </c>
      <c r="BN2839" t="s">
        <v>562</v>
      </c>
      <c r="BO2839" t="s">
        <v>562</v>
      </c>
    </row>
    <row r="2840" spans="1:67">
      <c r="A2840" t="s">
        <v>1123</v>
      </c>
      <c r="B2840" t="s">
        <v>979</v>
      </c>
      <c r="C2840" t="s">
        <v>405</v>
      </c>
      <c r="D2840">
        <v>26</v>
      </c>
      <c r="E2840" t="s">
        <v>455</v>
      </c>
      <c r="F2840" t="s">
        <v>546</v>
      </c>
      <c r="G2840" t="s">
        <v>1124</v>
      </c>
      <c r="H2840" t="s">
        <v>1125</v>
      </c>
      <c r="I2840" t="s">
        <v>892</v>
      </c>
      <c r="K2840" t="s">
        <v>6709</v>
      </c>
      <c r="M2840" t="s">
        <v>6705</v>
      </c>
      <c r="N2840" t="s">
        <v>575</v>
      </c>
      <c r="O2840" t="s">
        <v>6701</v>
      </c>
      <c r="P2840" t="s">
        <v>271</v>
      </c>
      <c r="Q2840" t="s">
        <v>6716</v>
      </c>
      <c r="R2840" t="s">
        <v>6677</v>
      </c>
      <c r="S2840" t="s">
        <v>6707</v>
      </c>
      <c r="T2840" t="s">
        <v>6708</v>
      </c>
      <c r="U2840">
        <v>1</v>
      </c>
      <c r="V2840">
        <v>2</v>
      </c>
      <c r="W2840" t="s">
        <v>558</v>
      </c>
      <c r="X2840" t="s">
        <v>558</v>
      </c>
      <c r="Y2840" t="s">
        <v>558</v>
      </c>
      <c r="Z2840" t="s">
        <v>558</v>
      </c>
      <c r="AA2840">
        <v>1</v>
      </c>
      <c r="AB2840">
        <v>3</v>
      </c>
      <c r="AD2840" t="s">
        <v>6717</v>
      </c>
      <c r="AF2840" t="s">
        <v>560</v>
      </c>
      <c r="AG2840">
        <v>1</v>
      </c>
      <c r="AH2840" t="s">
        <v>4600</v>
      </c>
      <c r="AI2840" t="s">
        <v>5478</v>
      </c>
      <c r="AN2840" t="s">
        <v>565</v>
      </c>
      <c r="AO2840">
        <v>2</v>
      </c>
      <c r="AP2840">
        <v>2.4600000000000004</v>
      </c>
      <c r="AQ2840">
        <v>0.5</v>
      </c>
      <c r="AR2840">
        <v>0.40650406504065034</v>
      </c>
      <c r="AS2840">
        <v>2</v>
      </c>
      <c r="AT2840">
        <v>4.9200000000000008</v>
      </c>
      <c r="AU2840">
        <v>1.254</v>
      </c>
      <c r="AV2840">
        <v>3.0848400000000007</v>
      </c>
      <c r="AW2840">
        <v>627</v>
      </c>
      <c r="AX2840">
        <v>6.2700000000000006E-2</v>
      </c>
      <c r="AY2840">
        <v>0.31897926634768742</v>
      </c>
      <c r="AZ2840">
        <v>0.78468899521531121</v>
      </c>
      <c r="BA2840">
        <v>0.01</v>
      </c>
      <c r="BB2840">
        <v>0.02</v>
      </c>
      <c r="BC2840">
        <v>2.4711249054794722E-4</v>
      </c>
      <c r="BD2840">
        <v>8.5736087176453452E-4</v>
      </c>
      <c r="BE2840">
        <v>5.2471124905479477E-3</v>
      </c>
      <c r="BF2840">
        <v>1.0857360871764535E-2</v>
      </c>
      <c r="BJ2840" t="s">
        <v>562</v>
      </c>
      <c r="BK2840" t="s">
        <v>562</v>
      </c>
      <c r="BL2840" t="s">
        <v>562</v>
      </c>
      <c r="BM2840" t="s">
        <v>562</v>
      </c>
      <c r="BN2840" t="s">
        <v>562</v>
      </c>
      <c r="BO2840" t="s">
        <v>562</v>
      </c>
    </row>
    <row r="2841" spans="1:67">
      <c r="A2841" t="s">
        <v>1262</v>
      </c>
      <c r="B2841" t="s">
        <v>956</v>
      </c>
      <c r="C2841" t="s">
        <v>405</v>
      </c>
      <c r="D2841">
        <v>28</v>
      </c>
      <c r="E2841" t="s">
        <v>457</v>
      </c>
      <c r="F2841" t="s">
        <v>546</v>
      </c>
      <c r="G2841" t="s">
        <v>1263</v>
      </c>
      <c r="H2841" t="s">
        <v>1264</v>
      </c>
      <c r="I2841" t="s">
        <v>892</v>
      </c>
      <c r="K2841" t="s">
        <v>6709</v>
      </c>
      <c r="M2841" t="s">
        <v>6705</v>
      </c>
      <c r="O2841" t="s">
        <v>6701</v>
      </c>
      <c r="P2841" t="s">
        <v>271</v>
      </c>
      <c r="Q2841" t="s">
        <v>6718</v>
      </c>
      <c r="R2841" t="s">
        <v>6677</v>
      </c>
      <c r="S2841" t="s">
        <v>6707</v>
      </c>
      <c r="T2841" t="s">
        <v>6708</v>
      </c>
      <c r="U2841">
        <v>5</v>
      </c>
      <c r="V2841">
        <v>5</v>
      </c>
      <c r="W2841" t="s">
        <v>558</v>
      </c>
      <c r="X2841" t="s">
        <v>558</v>
      </c>
      <c r="Y2841">
        <v>1</v>
      </c>
      <c r="Z2841">
        <v>15</v>
      </c>
      <c r="AA2841">
        <v>1</v>
      </c>
      <c r="AB2841">
        <v>3</v>
      </c>
      <c r="AD2841" t="s">
        <v>3876</v>
      </c>
      <c r="AF2841" t="s">
        <v>560</v>
      </c>
      <c r="AG2841">
        <v>1</v>
      </c>
      <c r="AH2841" t="s">
        <v>4600</v>
      </c>
      <c r="AI2841" t="s">
        <v>5478</v>
      </c>
      <c r="AN2841" t="s">
        <v>565</v>
      </c>
      <c r="AO2841">
        <v>2.4600000000000004</v>
      </c>
      <c r="AP2841">
        <v>2</v>
      </c>
      <c r="AQ2841">
        <v>0.40650406504065034</v>
      </c>
      <c r="AR2841">
        <v>0.5</v>
      </c>
      <c r="AS2841">
        <v>12.300000000000002</v>
      </c>
      <c r="AT2841">
        <v>10</v>
      </c>
      <c r="AU2841">
        <v>14.624700000000004</v>
      </c>
      <c r="AV2841">
        <v>11.89</v>
      </c>
      <c r="AW2841">
        <v>1189</v>
      </c>
      <c r="AX2841">
        <v>0.11890000000000001</v>
      </c>
      <c r="AY2841">
        <v>1.0344827586206899</v>
      </c>
      <c r="AZ2841">
        <v>0.84104289318755254</v>
      </c>
      <c r="BA2841">
        <v>0.05</v>
      </c>
      <c r="BB2841">
        <v>0.05</v>
      </c>
      <c r="BC2841">
        <v>1.2355624527397361E-3</v>
      </c>
      <c r="BD2841">
        <v>2.143402179411336E-3</v>
      </c>
      <c r="BE2841">
        <v>2.6235562452739739E-2</v>
      </c>
      <c r="BF2841">
        <v>2.7143402179411337E-2</v>
      </c>
      <c r="BJ2841" t="s">
        <v>562</v>
      </c>
      <c r="BK2841" t="s">
        <v>562</v>
      </c>
      <c r="BL2841" t="s">
        <v>562</v>
      </c>
      <c r="BM2841" t="s">
        <v>562</v>
      </c>
      <c r="BN2841" t="s">
        <v>562</v>
      </c>
      <c r="BO2841" t="s">
        <v>562</v>
      </c>
    </row>
    <row r="2842" spans="1:67">
      <c r="A2842" t="s">
        <v>1405</v>
      </c>
      <c r="B2842" t="s">
        <v>1406</v>
      </c>
      <c r="C2842" t="s">
        <v>370</v>
      </c>
      <c r="D2842">
        <v>98</v>
      </c>
      <c r="E2842" t="s">
        <v>392</v>
      </c>
      <c r="F2842" t="s">
        <v>568</v>
      </c>
      <c r="G2842" t="s">
        <v>1407</v>
      </c>
      <c r="H2842" t="s">
        <v>1408</v>
      </c>
      <c r="I2842" t="s">
        <v>892</v>
      </c>
      <c r="J2842" t="s">
        <v>1419</v>
      </c>
      <c r="K2842" t="s">
        <v>6719</v>
      </c>
      <c r="O2842" t="s">
        <v>6701</v>
      </c>
      <c r="P2842" t="s">
        <v>272</v>
      </c>
      <c r="Q2842" t="s">
        <v>6720</v>
      </c>
      <c r="U2842">
        <v>1</v>
      </c>
      <c r="V2842">
        <v>1</v>
      </c>
      <c r="W2842" t="s">
        <v>558</v>
      </c>
      <c r="X2842" t="s">
        <v>558</v>
      </c>
      <c r="Y2842" t="s">
        <v>558</v>
      </c>
      <c r="Z2842" t="s">
        <v>558</v>
      </c>
      <c r="AA2842">
        <v>1</v>
      </c>
      <c r="AB2842">
        <v>3</v>
      </c>
      <c r="AD2842" t="s">
        <v>1419</v>
      </c>
      <c r="AI2842" t="s">
        <v>5478</v>
      </c>
      <c r="AO2842">
        <v>0.5</v>
      </c>
      <c r="AP2842">
        <v>0.5</v>
      </c>
      <c r="AQ2842">
        <v>2</v>
      </c>
      <c r="AR2842">
        <v>2</v>
      </c>
      <c r="AS2842">
        <v>0.5</v>
      </c>
      <c r="AT2842">
        <v>0.5</v>
      </c>
      <c r="AU2842">
        <v>0.35199999999999998</v>
      </c>
      <c r="AV2842">
        <v>0.35199999999999998</v>
      </c>
      <c r="AW2842">
        <v>704</v>
      </c>
      <c r="AX2842">
        <v>7.0400000000000004E-2</v>
      </c>
      <c r="AY2842">
        <v>7.1022727272727279E-2</v>
      </c>
      <c r="AZ2842">
        <v>7.1022727272727279E-2</v>
      </c>
      <c r="BA2842">
        <v>0.01</v>
      </c>
      <c r="BB2842">
        <v>0.01</v>
      </c>
      <c r="BC2842">
        <v>2.4711249054794722E-4</v>
      </c>
      <c r="BD2842">
        <v>4.2868043588226726E-4</v>
      </c>
      <c r="BE2842">
        <v>5.2471124905479477E-3</v>
      </c>
      <c r="BF2842">
        <v>5.4286804358822677E-3</v>
      </c>
      <c r="BJ2842" t="s">
        <v>562</v>
      </c>
      <c r="BK2842" t="s">
        <v>562</v>
      </c>
      <c r="BL2842" t="s">
        <v>562</v>
      </c>
      <c r="BM2842" t="s">
        <v>562</v>
      </c>
      <c r="BN2842" t="s">
        <v>562</v>
      </c>
      <c r="BO2842" t="s">
        <v>562</v>
      </c>
    </row>
    <row r="2843" spans="1:67">
      <c r="A2843" t="s">
        <v>1349</v>
      </c>
      <c r="B2843" t="s">
        <v>1350</v>
      </c>
      <c r="C2843" t="s">
        <v>405</v>
      </c>
      <c r="D2843">
        <v>19</v>
      </c>
      <c r="E2843" t="s">
        <v>426</v>
      </c>
      <c r="F2843" t="s">
        <v>568</v>
      </c>
      <c r="G2843" t="s">
        <v>1351</v>
      </c>
      <c r="H2843" t="s">
        <v>1352</v>
      </c>
      <c r="I2843" t="s">
        <v>892</v>
      </c>
      <c r="J2843" t="s">
        <v>5487</v>
      </c>
      <c r="K2843" t="s">
        <v>6721</v>
      </c>
      <c r="O2843" t="s">
        <v>6701</v>
      </c>
      <c r="P2843" t="s">
        <v>272</v>
      </c>
      <c r="Q2843" t="s">
        <v>6722</v>
      </c>
      <c r="U2843">
        <v>2</v>
      </c>
      <c r="V2843">
        <v>2</v>
      </c>
      <c r="W2843" t="s">
        <v>558</v>
      </c>
      <c r="X2843" t="s">
        <v>558</v>
      </c>
      <c r="Y2843" t="s">
        <v>558</v>
      </c>
      <c r="Z2843" t="s">
        <v>558</v>
      </c>
      <c r="AA2843">
        <v>1</v>
      </c>
      <c r="AB2843">
        <v>3</v>
      </c>
      <c r="AD2843" t="s">
        <v>6723</v>
      </c>
      <c r="AI2843" t="s">
        <v>5478</v>
      </c>
      <c r="AO2843">
        <v>0.32000000000000012</v>
      </c>
      <c r="AP2843">
        <v>0.33600000000000013</v>
      </c>
      <c r="AQ2843">
        <v>3.1249999999999987</v>
      </c>
      <c r="AR2843">
        <v>2.9761904761904749</v>
      </c>
      <c r="AS2843">
        <v>0.64000000000000024</v>
      </c>
      <c r="AT2843">
        <v>0.67200000000000026</v>
      </c>
      <c r="AU2843">
        <v>1.3408000000000007</v>
      </c>
      <c r="AV2843">
        <v>1.4078400000000006</v>
      </c>
      <c r="AW2843">
        <v>2095</v>
      </c>
      <c r="AX2843">
        <v>0.20949999999999999</v>
      </c>
      <c r="AY2843">
        <v>3.054892601431982E-2</v>
      </c>
      <c r="AZ2843">
        <v>3.2076372315035809E-2</v>
      </c>
      <c r="BA2843">
        <v>0.02</v>
      </c>
      <c r="BB2843">
        <v>0.02</v>
      </c>
      <c r="BC2843">
        <v>4.9422498109589444E-4</v>
      </c>
      <c r="BD2843">
        <v>8.5736087176453452E-4</v>
      </c>
      <c r="BE2843">
        <v>1.0494224981095895E-2</v>
      </c>
      <c r="BF2843">
        <v>1.0857360871764535E-2</v>
      </c>
      <c r="BJ2843" t="s">
        <v>562</v>
      </c>
      <c r="BK2843" t="s">
        <v>562</v>
      </c>
      <c r="BL2843" t="s">
        <v>562</v>
      </c>
      <c r="BM2843" t="s">
        <v>562</v>
      </c>
      <c r="BN2843" t="s">
        <v>562</v>
      </c>
      <c r="BO2843" t="s">
        <v>562</v>
      </c>
    </row>
    <row r="2844" spans="1:67">
      <c r="A2844" t="s">
        <v>848</v>
      </c>
      <c r="B2844" t="s">
        <v>849</v>
      </c>
      <c r="C2844" t="s">
        <v>440</v>
      </c>
      <c r="D2844">
        <v>50</v>
      </c>
      <c r="E2844" t="s">
        <v>469</v>
      </c>
      <c r="F2844" t="s">
        <v>546</v>
      </c>
      <c r="G2844" t="s">
        <v>1226</v>
      </c>
      <c r="H2844" t="s">
        <v>1227</v>
      </c>
      <c r="I2844" t="s">
        <v>892</v>
      </c>
      <c r="J2844" t="s">
        <v>6724</v>
      </c>
      <c r="K2844" t="s">
        <v>6725</v>
      </c>
      <c r="O2844" t="s">
        <v>6701</v>
      </c>
      <c r="P2844" t="s">
        <v>272</v>
      </c>
      <c r="Q2844" t="s">
        <v>6726</v>
      </c>
      <c r="U2844">
        <v>0</v>
      </c>
      <c r="V2844">
        <v>20</v>
      </c>
      <c r="W2844" t="s">
        <v>558</v>
      </c>
      <c r="X2844" t="s">
        <v>558</v>
      </c>
      <c r="Y2844" t="s">
        <v>558</v>
      </c>
      <c r="Z2844" t="s">
        <v>558</v>
      </c>
      <c r="AA2844">
        <v>1</v>
      </c>
      <c r="AB2844">
        <v>3</v>
      </c>
      <c r="AD2844" t="s">
        <v>6724</v>
      </c>
      <c r="AI2844" t="s">
        <v>5478</v>
      </c>
      <c r="AO2844">
        <v>0.24400000000000005</v>
      </c>
      <c r="AP2844">
        <v>0.2</v>
      </c>
      <c r="AQ2844">
        <v>4.0983606557377037</v>
      </c>
      <c r="AR2844">
        <v>5</v>
      </c>
      <c r="AS2844">
        <v>0</v>
      </c>
      <c r="AT2844">
        <v>4</v>
      </c>
      <c r="AU2844">
        <v>0</v>
      </c>
      <c r="AV2844">
        <v>8.2159999999999993</v>
      </c>
      <c r="AW2844">
        <v>2054</v>
      </c>
      <c r="AX2844">
        <v>0.2054</v>
      </c>
      <c r="AY2844" t="s">
        <v>562</v>
      </c>
      <c r="AZ2844">
        <v>0.19474196689386564</v>
      </c>
      <c r="BA2844">
        <v>0</v>
      </c>
      <c r="BB2844">
        <v>0.2</v>
      </c>
      <c r="BC2844">
        <v>0</v>
      </c>
      <c r="BD2844">
        <v>8.5736087176453441E-3</v>
      </c>
      <c r="BE2844">
        <v>0</v>
      </c>
      <c r="BF2844">
        <v>0.10857360871764535</v>
      </c>
      <c r="BJ2844" t="s">
        <v>562</v>
      </c>
      <c r="BK2844" t="s">
        <v>562</v>
      </c>
      <c r="BL2844" t="s">
        <v>562</v>
      </c>
      <c r="BM2844" t="s">
        <v>562</v>
      </c>
      <c r="BN2844" t="s">
        <v>562</v>
      </c>
      <c r="BO2844" t="s">
        <v>562</v>
      </c>
    </row>
    <row r="2845" spans="1:67">
      <c r="A2845" t="s">
        <v>997</v>
      </c>
      <c r="B2845" t="s">
        <v>998</v>
      </c>
      <c r="C2845" t="s">
        <v>370</v>
      </c>
      <c r="D2845">
        <v>100</v>
      </c>
      <c r="E2845" t="s">
        <v>383</v>
      </c>
      <c r="F2845" t="s">
        <v>546</v>
      </c>
      <c r="G2845" t="s">
        <v>999</v>
      </c>
      <c r="H2845" t="s">
        <v>1000</v>
      </c>
      <c r="I2845" t="s">
        <v>549</v>
      </c>
      <c r="J2845" t="s">
        <v>4617</v>
      </c>
      <c r="K2845" t="s">
        <v>6727</v>
      </c>
      <c r="L2845" t="s">
        <v>1395</v>
      </c>
      <c r="M2845" t="s">
        <v>4619</v>
      </c>
      <c r="O2845" t="s">
        <v>793</v>
      </c>
      <c r="P2845" t="s">
        <v>142</v>
      </c>
      <c r="Q2845" t="s">
        <v>6728</v>
      </c>
      <c r="R2845" t="s">
        <v>1291</v>
      </c>
      <c r="S2845" t="s">
        <v>1292</v>
      </c>
      <c r="T2845" t="s">
        <v>4621</v>
      </c>
      <c r="U2845">
        <v>1</v>
      </c>
      <c r="V2845">
        <v>1</v>
      </c>
      <c r="W2845" t="s">
        <v>558</v>
      </c>
      <c r="X2845" t="s">
        <v>558</v>
      </c>
      <c r="Y2845" t="s">
        <v>558</v>
      </c>
      <c r="Z2845" t="s">
        <v>558</v>
      </c>
      <c r="AA2845">
        <v>1</v>
      </c>
      <c r="AB2845">
        <v>3</v>
      </c>
      <c r="AF2845" t="s">
        <v>560</v>
      </c>
      <c r="AG2845">
        <v>1</v>
      </c>
      <c r="AH2845" t="s">
        <v>4622</v>
      </c>
      <c r="AI2845" t="s">
        <v>5478</v>
      </c>
      <c r="AN2845" t="s">
        <v>565</v>
      </c>
      <c r="AO2845">
        <v>2.5579999999999674</v>
      </c>
      <c r="AP2845">
        <v>2.2979999999999672</v>
      </c>
      <c r="AQ2845">
        <v>0.39093041438624421</v>
      </c>
      <c r="AR2845">
        <v>0.43516100957354842</v>
      </c>
      <c r="AS2845">
        <v>2.5579999999999674</v>
      </c>
      <c r="AT2845">
        <v>2.2979999999999672</v>
      </c>
      <c r="AU2845">
        <v>2.1717419999999721</v>
      </c>
      <c r="AV2845">
        <v>1.9510019999999721</v>
      </c>
      <c r="AW2845">
        <v>849</v>
      </c>
      <c r="AX2845">
        <v>8.4900000000000003E-2</v>
      </c>
      <c r="AY2845">
        <v>0.30129564193168051</v>
      </c>
      <c r="AZ2845">
        <v>0.27067137809186892</v>
      </c>
      <c r="BA2845">
        <v>0.01</v>
      </c>
      <c r="BB2845">
        <v>0.01</v>
      </c>
      <c r="BC2845">
        <v>2.4711249054794722E-4</v>
      </c>
      <c r="BD2845">
        <v>4.2868043588226726E-4</v>
      </c>
      <c r="BE2845">
        <v>5.2471124905479477E-3</v>
      </c>
      <c r="BF2845">
        <v>5.4286804358822677E-3</v>
      </c>
      <c r="BJ2845" t="s">
        <v>562</v>
      </c>
      <c r="BK2845" t="s">
        <v>562</v>
      </c>
      <c r="BL2845" t="s">
        <v>562</v>
      </c>
      <c r="BM2845" t="s">
        <v>562</v>
      </c>
      <c r="BN2845" t="s">
        <v>562</v>
      </c>
      <c r="BO2845" t="s">
        <v>562</v>
      </c>
    </row>
    <row r="2846" spans="1:67">
      <c r="A2846" t="s">
        <v>947</v>
      </c>
      <c r="B2846" t="s">
        <v>948</v>
      </c>
      <c r="C2846" t="s">
        <v>405</v>
      </c>
      <c r="D2846">
        <v>1</v>
      </c>
      <c r="E2846" t="s">
        <v>404</v>
      </c>
      <c r="F2846" t="s">
        <v>568</v>
      </c>
      <c r="G2846" t="s">
        <v>949</v>
      </c>
      <c r="H2846" t="s">
        <v>950</v>
      </c>
      <c r="I2846" t="s">
        <v>549</v>
      </c>
      <c r="J2846" t="s">
        <v>4617</v>
      </c>
      <c r="K2846" t="s">
        <v>4624</v>
      </c>
      <c r="L2846" t="s">
        <v>1395</v>
      </c>
      <c r="M2846" t="s">
        <v>4619</v>
      </c>
      <c r="N2846" t="s">
        <v>575</v>
      </c>
      <c r="O2846" t="s">
        <v>793</v>
      </c>
      <c r="P2846" t="s">
        <v>142</v>
      </c>
      <c r="Q2846" t="s">
        <v>6729</v>
      </c>
      <c r="R2846" t="s">
        <v>1291</v>
      </c>
      <c r="S2846" t="s">
        <v>1292</v>
      </c>
      <c r="T2846" t="s">
        <v>4621</v>
      </c>
      <c r="U2846">
        <v>1</v>
      </c>
      <c r="V2846">
        <v>1</v>
      </c>
      <c r="W2846" t="s">
        <v>846</v>
      </c>
      <c r="X2846">
        <v>6</v>
      </c>
      <c r="Y2846">
        <v>8</v>
      </c>
      <c r="Z2846" t="s">
        <v>558</v>
      </c>
      <c r="AA2846">
        <v>1</v>
      </c>
      <c r="AB2846">
        <v>3</v>
      </c>
      <c r="AF2846" t="s">
        <v>560</v>
      </c>
      <c r="AG2846">
        <v>1</v>
      </c>
      <c r="AH2846" t="s">
        <v>4622</v>
      </c>
      <c r="AI2846" t="s">
        <v>5478</v>
      </c>
      <c r="AL2846" t="s">
        <v>6730</v>
      </c>
      <c r="AM2846" t="s">
        <v>4623</v>
      </c>
      <c r="AN2846" t="s">
        <v>565</v>
      </c>
      <c r="AO2846">
        <v>3.3333333333333335</v>
      </c>
      <c r="AP2846">
        <v>3.3333333333333335</v>
      </c>
      <c r="AQ2846">
        <v>0.3</v>
      </c>
      <c r="AR2846">
        <v>0.3</v>
      </c>
      <c r="AS2846">
        <v>3.3333333333333335</v>
      </c>
      <c r="AT2846">
        <v>3.3333333333333335</v>
      </c>
      <c r="AU2846">
        <v>3.9533333333333331</v>
      </c>
      <c r="AV2846">
        <v>3.9533333333333331</v>
      </c>
      <c r="AW2846">
        <v>1186</v>
      </c>
      <c r="AX2846">
        <v>0.1186</v>
      </c>
      <c r="AY2846">
        <v>0.28105677346824059</v>
      </c>
      <c r="AZ2846">
        <v>0.28105677346824059</v>
      </c>
      <c r="BA2846">
        <v>0.01</v>
      </c>
      <c r="BB2846">
        <v>0.01</v>
      </c>
      <c r="BC2846">
        <v>2.4711249054794722E-4</v>
      </c>
      <c r="BD2846">
        <v>4.2868043588226726E-4</v>
      </c>
      <c r="BE2846">
        <v>5.2471124905479477E-3</v>
      </c>
      <c r="BF2846">
        <v>5.4286804358822677E-3</v>
      </c>
      <c r="BJ2846" t="s">
        <v>562</v>
      </c>
      <c r="BK2846" t="s">
        <v>562</v>
      </c>
      <c r="BL2846" t="s">
        <v>562</v>
      </c>
      <c r="BM2846" t="s">
        <v>562</v>
      </c>
      <c r="BN2846" t="s">
        <v>562</v>
      </c>
      <c r="BO2846" t="s">
        <v>562</v>
      </c>
    </row>
    <row r="2847" spans="1:67">
      <c r="A2847" t="s">
        <v>810</v>
      </c>
      <c r="B2847" t="s">
        <v>811</v>
      </c>
      <c r="C2847" t="s">
        <v>440</v>
      </c>
      <c r="D2847">
        <v>35</v>
      </c>
      <c r="E2847" t="s">
        <v>428</v>
      </c>
      <c r="F2847" t="s">
        <v>568</v>
      </c>
      <c r="G2847" t="s">
        <v>812</v>
      </c>
      <c r="H2847" t="s">
        <v>813</v>
      </c>
      <c r="I2847" t="s">
        <v>549</v>
      </c>
      <c r="J2847" t="s">
        <v>4617</v>
      </c>
      <c r="K2847" t="s">
        <v>4624</v>
      </c>
      <c r="L2847" t="s">
        <v>1395</v>
      </c>
      <c r="M2847" t="s">
        <v>4619</v>
      </c>
      <c r="O2847" t="s">
        <v>793</v>
      </c>
      <c r="P2847" t="s">
        <v>142</v>
      </c>
      <c r="Q2847" t="s">
        <v>6731</v>
      </c>
      <c r="R2847" t="s">
        <v>1291</v>
      </c>
      <c r="S2847" t="s">
        <v>1292</v>
      </c>
      <c r="T2847" t="s">
        <v>4621</v>
      </c>
      <c r="U2847">
        <v>2</v>
      </c>
      <c r="V2847">
        <v>3</v>
      </c>
      <c r="W2847" t="s">
        <v>558</v>
      </c>
      <c r="X2847" t="s">
        <v>558</v>
      </c>
      <c r="Y2847" t="s">
        <v>558</v>
      </c>
      <c r="Z2847" t="s">
        <v>558</v>
      </c>
      <c r="AA2847">
        <v>1</v>
      </c>
      <c r="AB2847">
        <v>3</v>
      </c>
      <c r="AF2847" t="s">
        <v>560</v>
      </c>
      <c r="AG2847">
        <v>1</v>
      </c>
      <c r="AH2847" t="s">
        <v>4622</v>
      </c>
      <c r="AI2847" t="s">
        <v>5478</v>
      </c>
      <c r="AM2847" t="s">
        <v>4623</v>
      </c>
      <c r="AN2847" t="s">
        <v>565</v>
      </c>
      <c r="AO2847">
        <v>4.2666666666666675</v>
      </c>
      <c r="AP2847">
        <v>4.2666666666666675</v>
      </c>
      <c r="AQ2847">
        <v>0.23437499999999994</v>
      </c>
      <c r="AR2847">
        <v>0.23437499999999994</v>
      </c>
      <c r="AS2847">
        <v>8.533333333333335</v>
      </c>
      <c r="AT2847">
        <v>12.800000000000002</v>
      </c>
      <c r="AU2847">
        <v>11.187200000000002</v>
      </c>
      <c r="AV2847">
        <v>16.780800000000003</v>
      </c>
      <c r="AW2847">
        <v>1311</v>
      </c>
      <c r="AX2847">
        <v>0.13109999999999999</v>
      </c>
      <c r="AY2847">
        <v>0.65090261886600576</v>
      </c>
      <c r="AZ2847">
        <v>0.97635392829900869</v>
      </c>
      <c r="BA2847">
        <v>0.02</v>
      </c>
      <c r="BB2847">
        <v>0.03</v>
      </c>
      <c r="BC2847">
        <v>4.9422498109589444E-4</v>
      </c>
      <c r="BD2847">
        <v>1.2860413076468016E-3</v>
      </c>
      <c r="BE2847">
        <v>1.0494224981095895E-2</v>
      </c>
      <c r="BF2847">
        <v>1.6286041307646801E-2</v>
      </c>
      <c r="BJ2847" t="s">
        <v>562</v>
      </c>
      <c r="BK2847" t="s">
        <v>562</v>
      </c>
      <c r="BL2847" t="s">
        <v>562</v>
      </c>
      <c r="BM2847" t="s">
        <v>562</v>
      </c>
      <c r="BN2847" t="s">
        <v>562</v>
      </c>
      <c r="BO2847" t="s">
        <v>562</v>
      </c>
    </row>
    <row r="2848" spans="1:67">
      <c r="A2848" t="s">
        <v>1295</v>
      </c>
      <c r="B2848" t="s">
        <v>1296</v>
      </c>
      <c r="C2848" t="s">
        <v>440</v>
      </c>
      <c r="D2848">
        <v>61</v>
      </c>
      <c r="E2848" t="s">
        <v>446</v>
      </c>
      <c r="F2848" t="s">
        <v>546</v>
      </c>
      <c r="G2848" t="s">
        <v>1297</v>
      </c>
      <c r="H2848" t="s">
        <v>1298</v>
      </c>
      <c r="I2848" t="s">
        <v>549</v>
      </c>
      <c r="J2848" t="s">
        <v>4617</v>
      </c>
      <c r="K2848" t="s">
        <v>6727</v>
      </c>
      <c r="L2848" t="s">
        <v>1395</v>
      </c>
      <c r="M2848" t="s">
        <v>4619</v>
      </c>
      <c r="O2848" t="s">
        <v>793</v>
      </c>
      <c r="P2848" t="s">
        <v>142</v>
      </c>
      <c r="Q2848" t="s">
        <v>6732</v>
      </c>
      <c r="R2848" t="s">
        <v>1291</v>
      </c>
      <c r="S2848" t="s">
        <v>1292</v>
      </c>
      <c r="T2848" t="s">
        <v>4621</v>
      </c>
      <c r="U2848">
        <v>3</v>
      </c>
      <c r="V2848">
        <v>3</v>
      </c>
      <c r="W2848" t="s">
        <v>846</v>
      </c>
      <c r="X2848" t="s">
        <v>558</v>
      </c>
      <c r="Y2848">
        <v>1</v>
      </c>
      <c r="Z2848">
        <v>4</v>
      </c>
      <c r="AA2848">
        <v>1</v>
      </c>
      <c r="AB2848">
        <v>3</v>
      </c>
      <c r="AD2848" t="s">
        <v>5526</v>
      </c>
      <c r="AF2848" t="s">
        <v>560</v>
      </c>
      <c r="AG2848">
        <v>1</v>
      </c>
      <c r="AH2848" t="s">
        <v>4622</v>
      </c>
      <c r="AI2848" t="s">
        <v>5478</v>
      </c>
      <c r="AM2848" t="s">
        <v>4623</v>
      </c>
      <c r="AN2848" t="s">
        <v>565</v>
      </c>
      <c r="AO2848">
        <v>10.333333333333334</v>
      </c>
      <c r="AP2848">
        <v>8.6666666666666679</v>
      </c>
      <c r="AQ2848">
        <v>9.6774193548387094E-2</v>
      </c>
      <c r="AR2848">
        <v>0.11538461538461536</v>
      </c>
      <c r="AS2848">
        <v>31</v>
      </c>
      <c r="AT2848">
        <v>26.000000000000004</v>
      </c>
      <c r="AU2848">
        <v>123.256</v>
      </c>
      <c r="AV2848">
        <v>103.37600000000002</v>
      </c>
      <c r="AW2848">
        <v>3976</v>
      </c>
      <c r="AX2848">
        <v>0.39760000000000001</v>
      </c>
      <c r="AY2848">
        <v>0.77967806841046283</v>
      </c>
      <c r="AZ2848">
        <v>0.65392354124748509</v>
      </c>
      <c r="BA2848">
        <v>0.03</v>
      </c>
      <c r="BB2848">
        <v>0.03</v>
      </c>
      <c r="BC2848">
        <v>7.4133747164384172E-4</v>
      </c>
      <c r="BD2848">
        <v>1.2860413076468016E-3</v>
      </c>
      <c r="BE2848">
        <v>1.574133747164384E-2</v>
      </c>
      <c r="BF2848">
        <v>1.6286041307646801E-2</v>
      </c>
      <c r="BJ2848" t="s">
        <v>562</v>
      </c>
      <c r="BK2848" t="s">
        <v>562</v>
      </c>
      <c r="BL2848" t="s">
        <v>562</v>
      </c>
      <c r="BM2848" t="s">
        <v>562</v>
      </c>
      <c r="BN2848" t="s">
        <v>562</v>
      </c>
      <c r="BO2848" t="s">
        <v>562</v>
      </c>
    </row>
    <row r="2849" spans="1:67">
      <c r="A2849" t="s">
        <v>1088</v>
      </c>
      <c r="B2849" t="s">
        <v>1089</v>
      </c>
      <c r="C2849" t="s">
        <v>440</v>
      </c>
      <c r="D2849">
        <v>67</v>
      </c>
      <c r="E2849" t="s">
        <v>442</v>
      </c>
      <c r="F2849" t="s">
        <v>689</v>
      </c>
      <c r="G2849" t="s">
        <v>1090</v>
      </c>
      <c r="H2849" t="s">
        <v>1091</v>
      </c>
      <c r="I2849" t="s">
        <v>1279</v>
      </c>
      <c r="J2849" t="s">
        <v>4708</v>
      </c>
      <c r="K2849" t="s">
        <v>4709</v>
      </c>
      <c r="L2849" t="s">
        <v>4710</v>
      </c>
      <c r="O2849" t="s">
        <v>793</v>
      </c>
      <c r="P2849" t="s">
        <v>144</v>
      </c>
      <c r="Q2849" t="s">
        <v>6733</v>
      </c>
      <c r="R2849" t="s">
        <v>1291</v>
      </c>
      <c r="S2849" t="s">
        <v>4712</v>
      </c>
      <c r="T2849" t="s">
        <v>4713</v>
      </c>
      <c r="U2849">
        <v>0</v>
      </c>
      <c r="V2849">
        <v>10</v>
      </c>
      <c r="W2849" t="s">
        <v>558</v>
      </c>
      <c r="X2849" t="s">
        <v>558</v>
      </c>
      <c r="Y2849" t="s">
        <v>558</v>
      </c>
      <c r="Z2849" t="s">
        <v>558</v>
      </c>
      <c r="AA2849">
        <v>1</v>
      </c>
      <c r="AB2849">
        <v>3</v>
      </c>
      <c r="AD2849" t="s">
        <v>6734</v>
      </c>
      <c r="AF2849" t="s">
        <v>560</v>
      </c>
      <c r="AG2849">
        <v>1</v>
      </c>
      <c r="AH2849" t="s">
        <v>4714</v>
      </c>
      <c r="AI2849" t="s">
        <v>5478</v>
      </c>
      <c r="AN2849" t="s">
        <v>565</v>
      </c>
      <c r="AO2849">
        <v>1.3400000000000003</v>
      </c>
      <c r="AP2849">
        <v>1.3400000000000003</v>
      </c>
      <c r="AQ2849">
        <v>0.74626865671641773</v>
      </c>
      <c r="AR2849">
        <v>0.74626865671641773</v>
      </c>
      <c r="AS2849">
        <v>0</v>
      </c>
      <c r="AT2849">
        <v>13.400000000000002</v>
      </c>
      <c r="AU2849">
        <v>0</v>
      </c>
      <c r="AV2849">
        <v>61.318400000000004</v>
      </c>
      <c r="AW2849">
        <v>4576</v>
      </c>
      <c r="AX2849">
        <v>0.45760000000000001</v>
      </c>
      <c r="AY2849" t="s">
        <v>562</v>
      </c>
      <c r="AZ2849">
        <v>0.29283216783216787</v>
      </c>
      <c r="BA2849">
        <v>0</v>
      </c>
      <c r="BB2849">
        <v>0.1</v>
      </c>
      <c r="BC2849">
        <v>0</v>
      </c>
      <c r="BD2849">
        <v>4.2868043588226721E-3</v>
      </c>
      <c r="BE2849">
        <v>0</v>
      </c>
      <c r="BF2849">
        <v>5.4286804358822674E-2</v>
      </c>
      <c r="BJ2849" t="s">
        <v>562</v>
      </c>
      <c r="BK2849" t="s">
        <v>562</v>
      </c>
      <c r="BL2849" t="s">
        <v>562</v>
      </c>
      <c r="BM2849" t="s">
        <v>562</v>
      </c>
      <c r="BN2849" t="s">
        <v>562</v>
      </c>
      <c r="BO2849" t="s">
        <v>562</v>
      </c>
    </row>
    <row r="2850" spans="1:67">
      <c r="A2850" t="s">
        <v>997</v>
      </c>
      <c r="B2850" t="s">
        <v>998</v>
      </c>
      <c r="C2850" t="s">
        <v>370</v>
      </c>
      <c r="D2850">
        <v>100</v>
      </c>
      <c r="E2850" t="s">
        <v>383</v>
      </c>
      <c r="F2850" t="s">
        <v>546</v>
      </c>
      <c r="G2850" t="s">
        <v>999</v>
      </c>
      <c r="H2850" t="s">
        <v>1000</v>
      </c>
      <c r="I2850" t="s">
        <v>549</v>
      </c>
      <c r="J2850" t="s">
        <v>6735</v>
      </c>
      <c r="O2850" t="s">
        <v>793</v>
      </c>
      <c r="P2850" t="s">
        <v>39</v>
      </c>
      <c r="Q2850" t="s">
        <v>6736</v>
      </c>
      <c r="R2850" t="s">
        <v>1291</v>
      </c>
      <c r="S2850" t="s">
        <v>1292</v>
      </c>
      <c r="T2850" t="s">
        <v>1293</v>
      </c>
      <c r="U2850">
        <v>1</v>
      </c>
      <c r="V2850">
        <v>1</v>
      </c>
      <c r="W2850" t="s">
        <v>558</v>
      </c>
      <c r="X2850" t="s">
        <v>558</v>
      </c>
      <c r="Y2850" t="s">
        <v>558</v>
      </c>
      <c r="Z2850" t="s">
        <v>558</v>
      </c>
      <c r="AA2850">
        <v>2</v>
      </c>
      <c r="AB2850" t="s">
        <v>1960</v>
      </c>
      <c r="AI2850" t="s">
        <v>5478</v>
      </c>
      <c r="AO2850">
        <v>6.3949999999999187</v>
      </c>
      <c r="AP2850">
        <v>5.7449999999999175</v>
      </c>
      <c r="AQ2850">
        <v>0.15637216575449769</v>
      </c>
      <c r="AR2850">
        <v>0.17406440382941937</v>
      </c>
      <c r="AS2850">
        <v>6.3949999999999187</v>
      </c>
      <c r="AT2850">
        <v>5.7449999999999175</v>
      </c>
      <c r="AU2850">
        <v>5.4293549999999309</v>
      </c>
      <c r="AV2850">
        <v>4.87750499999993</v>
      </c>
      <c r="AW2850">
        <v>849</v>
      </c>
      <c r="AX2850">
        <v>8.4900000000000003E-2</v>
      </c>
      <c r="AY2850">
        <v>0.75323910482920131</v>
      </c>
      <c r="AZ2850">
        <v>0.67667844522967224</v>
      </c>
      <c r="BA2850">
        <v>0.01</v>
      </c>
      <c r="BB2850">
        <v>0.01</v>
      </c>
      <c r="BC2850">
        <v>2.4711249054794722E-4</v>
      </c>
      <c r="BD2850">
        <v>4.2868043588226726E-4</v>
      </c>
      <c r="BE2850">
        <v>5.2471124905479477E-3</v>
      </c>
      <c r="BF2850">
        <v>5.4286804358822677E-3</v>
      </c>
      <c r="BJ2850" t="s">
        <v>562</v>
      </c>
      <c r="BK2850" t="s">
        <v>562</v>
      </c>
      <c r="BL2850" t="s">
        <v>562</v>
      </c>
      <c r="BM2850" t="s">
        <v>562</v>
      </c>
      <c r="BN2850" t="s">
        <v>562</v>
      </c>
      <c r="BO2850" t="s">
        <v>562</v>
      </c>
    </row>
    <row r="2851" spans="1:67">
      <c r="A2851" t="s">
        <v>1275</v>
      </c>
      <c r="B2851" t="s">
        <v>1276</v>
      </c>
      <c r="C2851" t="s">
        <v>405</v>
      </c>
      <c r="D2851">
        <v>6</v>
      </c>
      <c r="E2851" t="s">
        <v>412</v>
      </c>
      <c r="F2851" t="s">
        <v>546</v>
      </c>
      <c r="G2851" t="s">
        <v>1277</v>
      </c>
      <c r="H2851" t="s">
        <v>1278</v>
      </c>
      <c r="I2851" t="s">
        <v>1279</v>
      </c>
      <c r="J2851" t="s">
        <v>5487</v>
      </c>
      <c r="K2851" t="s">
        <v>6737</v>
      </c>
      <c r="O2851" t="s">
        <v>793</v>
      </c>
      <c r="P2851" t="s">
        <v>273</v>
      </c>
      <c r="Q2851" t="s">
        <v>6738</v>
      </c>
      <c r="R2851" t="s">
        <v>1291</v>
      </c>
      <c r="S2851" t="s">
        <v>5008</v>
      </c>
      <c r="T2851" t="s">
        <v>5009</v>
      </c>
      <c r="U2851">
        <v>0</v>
      </c>
      <c r="V2851">
        <v>5</v>
      </c>
      <c r="W2851" t="s">
        <v>846</v>
      </c>
      <c r="X2851" t="s">
        <v>558</v>
      </c>
      <c r="Y2851">
        <v>1</v>
      </c>
      <c r="Z2851">
        <v>8</v>
      </c>
      <c r="AA2851">
        <v>1</v>
      </c>
      <c r="AB2851">
        <v>3</v>
      </c>
      <c r="AD2851" t="s">
        <v>5526</v>
      </c>
      <c r="AF2851" t="s">
        <v>560</v>
      </c>
      <c r="AI2851" t="s">
        <v>5478</v>
      </c>
      <c r="AO2851">
        <v>0.32000000000000006</v>
      </c>
      <c r="AP2851">
        <v>0.43250000000000016</v>
      </c>
      <c r="AQ2851">
        <v>3.1249999999999996</v>
      </c>
      <c r="AR2851">
        <v>2.3121387283236987</v>
      </c>
      <c r="AS2851">
        <v>0</v>
      </c>
      <c r="AT2851">
        <v>2.162500000000001</v>
      </c>
      <c r="AU2851">
        <v>0</v>
      </c>
      <c r="AV2851">
        <v>1.0985500000000006</v>
      </c>
      <c r="AW2851">
        <v>508</v>
      </c>
      <c r="AX2851">
        <v>5.0799999999999998E-2</v>
      </c>
      <c r="AY2851" t="s">
        <v>562</v>
      </c>
      <c r="AZ2851">
        <v>0.425688976377953</v>
      </c>
      <c r="BA2851">
        <v>0</v>
      </c>
      <c r="BB2851">
        <v>0.05</v>
      </c>
      <c r="BC2851">
        <v>0</v>
      </c>
      <c r="BD2851">
        <v>2.143402179411336E-3</v>
      </c>
      <c r="BE2851">
        <v>0</v>
      </c>
      <c r="BF2851">
        <v>2.7143402179411337E-2</v>
      </c>
      <c r="BJ2851" t="s">
        <v>562</v>
      </c>
      <c r="BK2851" t="s">
        <v>562</v>
      </c>
      <c r="BL2851" t="s">
        <v>562</v>
      </c>
      <c r="BM2851" t="s">
        <v>562</v>
      </c>
      <c r="BN2851" t="s">
        <v>562</v>
      </c>
      <c r="BO2851" t="s">
        <v>562</v>
      </c>
    </row>
    <row r="2852" spans="1:67">
      <c r="A2852" t="s">
        <v>1061</v>
      </c>
      <c r="B2852" t="s">
        <v>1062</v>
      </c>
      <c r="C2852" t="s">
        <v>405</v>
      </c>
      <c r="D2852">
        <v>21</v>
      </c>
      <c r="E2852" t="s">
        <v>417</v>
      </c>
      <c r="F2852" t="s">
        <v>546</v>
      </c>
      <c r="G2852" t="s">
        <v>1063</v>
      </c>
      <c r="H2852" t="s">
        <v>1064</v>
      </c>
      <c r="I2852" t="s">
        <v>1279</v>
      </c>
      <c r="J2852" t="s">
        <v>6739</v>
      </c>
      <c r="K2852" t="s">
        <v>6740</v>
      </c>
      <c r="L2852" t="s">
        <v>6741</v>
      </c>
      <c r="M2852" t="s">
        <v>6742</v>
      </c>
      <c r="O2852" t="s">
        <v>793</v>
      </c>
      <c r="P2852" t="s">
        <v>274</v>
      </c>
      <c r="Q2852" t="s">
        <v>6743</v>
      </c>
      <c r="R2852" t="s">
        <v>1291</v>
      </c>
      <c r="S2852" t="s">
        <v>6744</v>
      </c>
      <c r="T2852" t="s">
        <v>1152</v>
      </c>
      <c r="U2852">
        <v>2</v>
      </c>
      <c r="V2852">
        <v>2</v>
      </c>
      <c r="W2852" t="s">
        <v>558</v>
      </c>
      <c r="X2852" t="s">
        <v>558</v>
      </c>
      <c r="Y2852">
        <v>2</v>
      </c>
      <c r="Z2852">
        <v>4</v>
      </c>
      <c r="AA2852">
        <v>1</v>
      </c>
      <c r="AB2852">
        <v>3</v>
      </c>
      <c r="AD2852" t="s">
        <v>5526</v>
      </c>
      <c r="AE2852" t="s">
        <v>3162</v>
      </c>
      <c r="AF2852" t="s">
        <v>560</v>
      </c>
      <c r="AG2852">
        <v>1</v>
      </c>
      <c r="AH2852" t="s">
        <v>6745</v>
      </c>
      <c r="AI2852" t="s">
        <v>5478</v>
      </c>
      <c r="AN2852" t="s">
        <v>565</v>
      </c>
      <c r="AO2852">
        <v>1</v>
      </c>
      <c r="AP2852">
        <v>1</v>
      </c>
      <c r="AQ2852">
        <v>1</v>
      </c>
      <c r="AR2852">
        <v>1</v>
      </c>
      <c r="AS2852">
        <v>2</v>
      </c>
      <c r="AT2852">
        <v>2</v>
      </c>
      <c r="AU2852">
        <v>2.6840000000000002</v>
      </c>
      <c r="AV2852">
        <v>2.6840000000000002</v>
      </c>
      <c r="AW2852">
        <v>1342</v>
      </c>
      <c r="AX2852">
        <v>0.13420000000000001</v>
      </c>
      <c r="AY2852">
        <v>0.14903129657228018</v>
      </c>
      <c r="AZ2852">
        <v>0.14903129657228018</v>
      </c>
      <c r="BA2852">
        <v>0.02</v>
      </c>
      <c r="BB2852">
        <v>0.02</v>
      </c>
      <c r="BC2852">
        <v>4.9422498109589444E-4</v>
      </c>
      <c r="BD2852">
        <v>8.5736087176453452E-4</v>
      </c>
      <c r="BE2852">
        <v>1.0494224981095895E-2</v>
      </c>
      <c r="BF2852">
        <v>1.0857360871764535E-2</v>
      </c>
      <c r="BJ2852" t="s">
        <v>562</v>
      </c>
      <c r="BK2852" t="s">
        <v>562</v>
      </c>
      <c r="BL2852" t="s">
        <v>562</v>
      </c>
      <c r="BM2852" t="s">
        <v>562</v>
      </c>
      <c r="BN2852" t="s">
        <v>562</v>
      </c>
      <c r="BO2852" t="s">
        <v>562</v>
      </c>
    </row>
    <row r="2853" spans="1:67">
      <c r="A2853" t="s">
        <v>1349</v>
      </c>
      <c r="B2853" t="s">
        <v>1350</v>
      </c>
      <c r="C2853" t="s">
        <v>405</v>
      </c>
      <c r="D2853">
        <v>19</v>
      </c>
      <c r="E2853" t="s">
        <v>426</v>
      </c>
      <c r="F2853" t="s">
        <v>568</v>
      </c>
      <c r="G2853" t="s">
        <v>1351</v>
      </c>
      <c r="H2853" t="s">
        <v>1352</v>
      </c>
      <c r="I2853" t="s">
        <v>1279</v>
      </c>
      <c r="J2853" t="s">
        <v>6739</v>
      </c>
      <c r="K2853" t="s">
        <v>6740</v>
      </c>
      <c r="L2853" t="s">
        <v>6741</v>
      </c>
      <c r="M2853" t="s">
        <v>6742</v>
      </c>
      <c r="N2853" t="s">
        <v>575</v>
      </c>
      <c r="O2853" t="s">
        <v>793</v>
      </c>
      <c r="P2853" t="s">
        <v>274</v>
      </c>
      <c r="Q2853" t="s">
        <v>6746</v>
      </c>
      <c r="R2853" t="s">
        <v>1291</v>
      </c>
      <c r="S2853" t="s">
        <v>6744</v>
      </c>
      <c r="T2853" t="s">
        <v>1152</v>
      </c>
      <c r="U2853">
        <v>4</v>
      </c>
      <c r="V2853">
        <v>4</v>
      </c>
      <c r="W2853" t="s">
        <v>558</v>
      </c>
      <c r="X2853" t="s">
        <v>558</v>
      </c>
      <c r="Y2853">
        <v>11</v>
      </c>
      <c r="Z2853">
        <v>5</v>
      </c>
      <c r="AA2853">
        <v>1</v>
      </c>
      <c r="AB2853">
        <v>3</v>
      </c>
      <c r="AD2853" t="s">
        <v>6747</v>
      </c>
      <c r="AF2853" t="s">
        <v>560</v>
      </c>
      <c r="AG2853">
        <v>1</v>
      </c>
      <c r="AH2853" t="s">
        <v>6745</v>
      </c>
      <c r="AI2853" t="s">
        <v>5478</v>
      </c>
      <c r="AL2853" t="s">
        <v>6748</v>
      </c>
      <c r="AN2853" t="s">
        <v>565</v>
      </c>
      <c r="AO2853">
        <v>1.6000000000000005</v>
      </c>
      <c r="AP2853">
        <v>1.6800000000000006</v>
      </c>
      <c r="AQ2853">
        <v>0.62499999999999978</v>
      </c>
      <c r="AR2853">
        <v>0.59523809523809501</v>
      </c>
      <c r="AS2853">
        <v>6.4000000000000021</v>
      </c>
      <c r="AT2853">
        <v>6.7200000000000024</v>
      </c>
      <c r="AU2853">
        <v>13.408000000000007</v>
      </c>
      <c r="AV2853">
        <v>14.078400000000006</v>
      </c>
      <c r="AW2853">
        <v>2095</v>
      </c>
      <c r="AX2853">
        <v>0.20949999999999999</v>
      </c>
      <c r="AY2853">
        <v>0.30548926014319816</v>
      </c>
      <c r="AZ2853">
        <v>0.32076372315035812</v>
      </c>
      <c r="BA2853">
        <v>0.04</v>
      </c>
      <c r="BB2853">
        <v>0.04</v>
      </c>
      <c r="BC2853">
        <v>9.8844996219178889E-4</v>
      </c>
      <c r="BD2853">
        <v>1.714721743529069E-3</v>
      </c>
      <c r="BE2853">
        <v>2.0988449962191791E-2</v>
      </c>
      <c r="BF2853">
        <v>2.1714721743529071E-2</v>
      </c>
      <c r="BJ2853" t="s">
        <v>562</v>
      </c>
      <c r="BK2853" t="s">
        <v>562</v>
      </c>
      <c r="BL2853" t="s">
        <v>562</v>
      </c>
      <c r="BM2853" t="s">
        <v>562</v>
      </c>
      <c r="BN2853" t="s">
        <v>562</v>
      </c>
      <c r="BO2853" t="s">
        <v>562</v>
      </c>
    </row>
    <row r="2854" spans="1:67">
      <c r="A2854" t="s">
        <v>1083</v>
      </c>
      <c r="B2854" t="s">
        <v>1084</v>
      </c>
      <c r="C2854" t="s">
        <v>440</v>
      </c>
      <c r="D2854">
        <v>43</v>
      </c>
      <c r="E2854" t="s">
        <v>438</v>
      </c>
      <c r="F2854" t="s">
        <v>568</v>
      </c>
      <c r="G2854" t="s">
        <v>1073</v>
      </c>
      <c r="H2854" t="s">
        <v>1085</v>
      </c>
      <c r="I2854" t="s">
        <v>1279</v>
      </c>
      <c r="J2854" t="s">
        <v>6739</v>
      </c>
      <c r="K2854" t="s">
        <v>6740</v>
      </c>
      <c r="L2854" t="s">
        <v>6741</v>
      </c>
      <c r="M2854" t="s">
        <v>6742</v>
      </c>
      <c r="O2854" t="s">
        <v>793</v>
      </c>
      <c r="P2854" t="s">
        <v>274</v>
      </c>
      <c r="Q2854" t="s">
        <v>6749</v>
      </c>
      <c r="R2854" t="s">
        <v>1291</v>
      </c>
      <c r="S2854" t="s">
        <v>6744</v>
      </c>
      <c r="T2854" t="s">
        <v>1152</v>
      </c>
      <c r="U2854">
        <v>8</v>
      </c>
      <c r="V2854">
        <v>3</v>
      </c>
      <c r="W2854" t="s">
        <v>558</v>
      </c>
      <c r="X2854" t="s">
        <v>558</v>
      </c>
      <c r="Y2854">
        <v>8</v>
      </c>
      <c r="Z2854" t="s">
        <v>558</v>
      </c>
      <c r="AA2854">
        <v>1</v>
      </c>
      <c r="AB2854">
        <v>3</v>
      </c>
      <c r="AD2854" t="s">
        <v>1419</v>
      </c>
      <c r="AF2854" t="s">
        <v>560</v>
      </c>
      <c r="AG2854">
        <v>1</v>
      </c>
      <c r="AH2854" t="s">
        <v>6745</v>
      </c>
      <c r="AI2854" t="s">
        <v>5478</v>
      </c>
      <c r="AN2854" t="s">
        <v>565</v>
      </c>
      <c r="AO2854">
        <v>1</v>
      </c>
      <c r="AP2854">
        <v>1.2300000000000002</v>
      </c>
      <c r="AQ2854">
        <v>1</v>
      </c>
      <c r="AR2854">
        <v>0.81300813008130068</v>
      </c>
      <c r="AS2854">
        <v>8</v>
      </c>
      <c r="AT2854">
        <v>3.6900000000000004</v>
      </c>
      <c r="AU2854">
        <v>24.824000000000002</v>
      </c>
      <c r="AV2854">
        <v>11.450070000000002</v>
      </c>
      <c r="AW2854">
        <v>3103</v>
      </c>
      <c r="AX2854">
        <v>0.31030000000000002</v>
      </c>
      <c r="AY2854">
        <v>0.25781501772478249</v>
      </c>
      <c r="AZ2854">
        <v>0.11891717692555594</v>
      </c>
      <c r="BA2854">
        <v>0.08</v>
      </c>
      <c r="BB2854">
        <v>0.03</v>
      </c>
      <c r="BC2854">
        <v>1.9768999243835778E-3</v>
      </c>
      <c r="BD2854">
        <v>1.2860413076468016E-3</v>
      </c>
      <c r="BE2854">
        <v>4.1976899924383582E-2</v>
      </c>
      <c r="BF2854">
        <v>1.6286041307646801E-2</v>
      </c>
      <c r="BJ2854" t="s">
        <v>562</v>
      </c>
      <c r="BK2854" t="s">
        <v>562</v>
      </c>
      <c r="BL2854" t="s">
        <v>562</v>
      </c>
      <c r="BM2854" t="s">
        <v>562</v>
      </c>
      <c r="BN2854" t="s">
        <v>562</v>
      </c>
      <c r="BO2854" t="s">
        <v>562</v>
      </c>
    </row>
    <row r="2855" spans="1:67">
      <c r="A2855" t="s">
        <v>1101</v>
      </c>
      <c r="B2855" t="s">
        <v>1102</v>
      </c>
      <c r="C2855" t="s">
        <v>440</v>
      </c>
      <c r="D2855">
        <v>63</v>
      </c>
      <c r="E2855" t="s">
        <v>448</v>
      </c>
      <c r="F2855" t="s">
        <v>546</v>
      </c>
      <c r="G2855" t="s">
        <v>1103</v>
      </c>
      <c r="H2855" t="s">
        <v>1104</v>
      </c>
      <c r="I2855" t="s">
        <v>1279</v>
      </c>
      <c r="J2855" t="s">
        <v>6739</v>
      </c>
      <c r="K2855" t="s">
        <v>6740</v>
      </c>
      <c r="L2855" t="s">
        <v>6741</v>
      </c>
      <c r="M2855" t="s">
        <v>6742</v>
      </c>
      <c r="O2855" t="s">
        <v>793</v>
      </c>
      <c r="P2855" t="s">
        <v>274</v>
      </c>
      <c r="Q2855" t="s">
        <v>6750</v>
      </c>
      <c r="R2855" t="s">
        <v>1291</v>
      </c>
      <c r="S2855" t="s">
        <v>6744</v>
      </c>
      <c r="T2855" t="s">
        <v>1152</v>
      </c>
      <c r="U2855">
        <v>1</v>
      </c>
      <c r="V2855">
        <v>0</v>
      </c>
      <c r="W2855" t="s">
        <v>558</v>
      </c>
      <c r="X2855" t="s">
        <v>558</v>
      </c>
      <c r="Y2855" t="s">
        <v>558</v>
      </c>
      <c r="Z2855" t="s">
        <v>558</v>
      </c>
      <c r="AA2855">
        <v>1</v>
      </c>
      <c r="AB2855">
        <v>3</v>
      </c>
      <c r="AD2855" t="s">
        <v>1419</v>
      </c>
      <c r="AF2855" t="s">
        <v>560</v>
      </c>
      <c r="AG2855">
        <v>1</v>
      </c>
      <c r="AH2855" t="s">
        <v>6745</v>
      </c>
      <c r="AI2855" t="s">
        <v>5478</v>
      </c>
      <c r="AL2855" t="s">
        <v>6748</v>
      </c>
      <c r="AN2855" t="s">
        <v>565</v>
      </c>
      <c r="AO2855">
        <v>1.9300000000000008</v>
      </c>
      <c r="AP2855">
        <v>3.3599999999999719</v>
      </c>
      <c r="AQ2855">
        <v>0.51813471502590647</v>
      </c>
      <c r="AR2855">
        <v>0.29761904761905011</v>
      </c>
      <c r="AS2855">
        <v>1.9300000000000008</v>
      </c>
      <c r="AT2855">
        <v>0</v>
      </c>
      <c r="AU2855">
        <v>8.7930800000000033</v>
      </c>
      <c r="AV2855">
        <v>0</v>
      </c>
      <c r="AW2855">
        <v>4556</v>
      </c>
      <c r="AX2855">
        <v>0.4556</v>
      </c>
      <c r="AY2855">
        <v>4.2361720807726093E-2</v>
      </c>
      <c r="AZ2855" t="s">
        <v>562</v>
      </c>
      <c r="BA2855">
        <v>0.01</v>
      </c>
      <c r="BB2855">
        <v>0</v>
      </c>
      <c r="BC2855">
        <v>2.4711249054794722E-4</v>
      </c>
      <c r="BD2855">
        <v>0</v>
      </c>
      <c r="BE2855">
        <v>5.2471124905479477E-3</v>
      </c>
      <c r="BF2855">
        <v>0</v>
      </c>
      <c r="BJ2855" t="s">
        <v>562</v>
      </c>
      <c r="BK2855" t="s">
        <v>562</v>
      </c>
      <c r="BL2855" t="s">
        <v>562</v>
      </c>
      <c r="BM2855" t="s">
        <v>562</v>
      </c>
      <c r="BN2855" t="s">
        <v>562</v>
      </c>
      <c r="BO2855" t="s">
        <v>562</v>
      </c>
    </row>
    <row r="2856" spans="1:67">
      <c r="A2856" t="s">
        <v>848</v>
      </c>
      <c r="B2856" t="s">
        <v>849</v>
      </c>
      <c r="C2856" t="s">
        <v>440</v>
      </c>
      <c r="D2856">
        <v>50</v>
      </c>
      <c r="E2856" t="s">
        <v>469</v>
      </c>
      <c r="F2856" t="s">
        <v>546</v>
      </c>
      <c r="G2856" t="s">
        <v>1226</v>
      </c>
      <c r="H2856" t="s">
        <v>1227</v>
      </c>
      <c r="I2856" t="s">
        <v>1279</v>
      </c>
      <c r="J2856" t="s">
        <v>6739</v>
      </c>
      <c r="K2856" t="s">
        <v>6740</v>
      </c>
      <c r="L2856" t="s">
        <v>6741</v>
      </c>
      <c r="O2856" t="s">
        <v>793</v>
      </c>
      <c r="P2856" t="s">
        <v>274</v>
      </c>
      <c r="Q2856" t="s">
        <v>6751</v>
      </c>
      <c r="R2856" t="s">
        <v>1291</v>
      </c>
      <c r="S2856" t="s">
        <v>6744</v>
      </c>
      <c r="T2856" t="s">
        <v>1152</v>
      </c>
      <c r="U2856">
        <v>0</v>
      </c>
      <c r="V2856">
        <v>5</v>
      </c>
      <c r="W2856" t="s">
        <v>558</v>
      </c>
      <c r="X2856" t="s">
        <v>558</v>
      </c>
      <c r="Y2856">
        <v>3</v>
      </c>
      <c r="Z2856" t="s">
        <v>558</v>
      </c>
      <c r="AA2856">
        <v>1</v>
      </c>
      <c r="AB2856">
        <v>3</v>
      </c>
      <c r="AD2856" t="s">
        <v>6752</v>
      </c>
      <c r="AF2856" t="s">
        <v>560</v>
      </c>
      <c r="AG2856">
        <v>1</v>
      </c>
      <c r="AH2856" t="s">
        <v>6745</v>
      </c>
      <c r="AI2856" t="s">
        <v>5478</v>
      </c>
      <c r="AN2856" t="s">
        <v>565</v>
      </c>
      <c r="AO2856">
        <v>0.6100000000000001</v>
      </c>
      <c r="AP2856">
        <v>0.5</v>
      </c>
      <c r="AQ2856">
        <v>1.6393442622950818</v>
      </c>
      <c r="AR2856">
        <v>2</v>
      </c>
      <c r="AS2856">
        <v>0</v>
      </c>
      <c r="AT2856">
        <v>2.5</v>
      </c>
      <c r="AU2856">
        <v>0</v>
      </c>
      <c r="AV2856">
        <v>5.1349999999999998</v>
      </c>
      <c r="AW2856">
        <v>2054</v>
      </c>
      <c r="AX2856">
        <v>0.2054</v>
      </c>
      <c r="AY2856" t="s">
        <v>562</v>
      </c>
      <c r="AZ2856">
        <v>0.12171372930866603</v>
      </c>
      <c r="BA2856">
        <v>0</v>
      </c>
      <c r="BB2856">
        <v>0.05</v>
      </c>
      <c r="BC2856">
        <v>0</v>
      </c>
      <c r="BD2856">
        <v>2.143402179411336E-3</v>
      </c>
      <c r="BE2856">
        <v>0</v>
      </c>
      <c r="BF2856">
        <v>2.7143402179411337E-2</v>
      </c>
      <c r="BJ2856" t="s">
        <v>562</v>
      </c>
      <c r="BK2856" t="s">
        <v>562</v>
      </c>
      <c r="BL2856" t="s">
        <v>562</v>
      </c>
      <c r="BM2856" t="s">
        <v>562</v>
      </c>
      <c r="BN2856" t="s">
        <v>562</v>
      </c>
      <c r="BO2856" t="s">
        <v>562</v>
      </c>
    </row>
    <row r="2857" spans="1:67">
      <c r="A2857" t="s">
        <v>1496</v>
      </c>
      <c r="B2857" t="s">
        <v>1434</v>
      </c>
      <c r="C2857" t="s">
        <v>370</v>
      </c>
      <c r="D2857">
        <v>75</v>
      </c>
      <c r="E2857" t="s">
        <v>402</v>
      </c>
      <c r="F2857" t="s">
        <v>546</v>
      </c>
      <c r="G2857" t="s">
        <v>1497</v>
      </c>
      <c r="H2857" t="s">
        <v>1498</v>
      </c>
      <c r="I2857" t="s">
        <v>892</v>
      </c>
      <c r="J2857" t="s">
        <v>5142</v>
      </c>
      <c r="K2857" t="s">
        <v>6753</v>
      </c>
      <c r="L2857" t="s">
        <v>895</v>
      </c>
      <c r="N2857" t="s">
        <v>896</v>
      </c>
      <c r="O2857" t="s">
        <v>897</v>
      </c>
      <c r="P2857" t="s">
        <v>26</v>
      </c>
      <c r="Q2857" t="s">
        <v>6754</v>
      </c>
      <c r="R2857" t="s">
        <v>899</v>
      </c>
      <c r="S2857" t="s">
        <v>900</v>
      </c>
      <c r="T2857" t="s">
        <v>901</v>
      </c>
      <c r="U2857">
        <v>13</v>
      </c>
      <c r="V2857">
        <v>13</v>
      </c>
      <c r="W2857" t="s">
        <v>558</v>
      </c>
      <c r="X2857" t="s">
        <v>558</v>
      </c>
      <c r="Y2857" t="s">
        <v>558</v>
      </c>
      <c r="Z2857" t="s">
        <v>558</v>
      </c>
      <c r="AA2857">
        <v>1</v>
      </c>
      <c r="AB2857">
        <v>3</v>
      </c>
      <c r="AF2857" t="s">
        <v>596</v>
      </c>
      <c r="AG2857">
        <v>0</v>
      </c>
      <c r="AH2857" t="s">
        <v>902</v>
      </c>
      <c r="AI2857" t="s">
        <v>5478</v>
      </c>
      <c r="AN2857" t="s">
        <v>565</v>
      </c>
      <c r="AO2857">
        <v>0.18100000000000008</v>
      </c>
      <c r="AP2857">
        <v>0.27599999999999847</v>
      </c>
      <c r="AQ2857">
        <v>5.5248618784530361</v>
      </c>
      <c r="AR2857">
        <v>3.6231884057971215</v>
      </c>
      <c r="AS2857">
        <v>2.3530000000000011</v>
      </c>
      <c r="AT2857">
        <v>3.5879999999999801</v>
      </c>
      <c r="AU2857">
        <v>11.654409000000006</v>
      </c>
      <c r="AV2857">
        <v>17.771363999999902</v>
      </c>
      <c r="AW2857">
        <v>4953</v>
      </c>
      <c r="AX2857">
        <v>0.49530000000000002</v>
      </c>
      <c r="AY2857">
        <v>4.7506561679790053E-2</v>
      </c>
      <c r="AZ2857">
        <v>7.244094488188936E-2</v>
      </c>
      <c r="BA2857">
        <v>0.13</v>
      </c>
      <c r="BB2857">
        <v>0.13</v>
      </c>
      <c r="BC2857">
        <v>3.2124623771233136E-3</v>
      </c>
      <c r="BD2857">
        <v>5.5728456664694741E-3</v>
      </c>
      <c r="BE2857">
        <v>6.821246237712332E-2</v>
      </c>
      <c r="BF2857">
        <v>7.0572845666469472E-2</v>
      </c>
      <c r="BJ2857" t="s">
        <v>562</v>
      </c>
      <c r="BK2857" t="s">
        <v>562</v>
      </c>
      <c r="BL2857" t="s">
        <v>562</v>
      </c>
      <c r="BM2857" t="s">
        <v>562</v>
      </c>
      <c r="BN2857" t="s">
        <v>562</v>
      </c>
      <c r="BO2857" t="s">
        <v>562</v>
      </c>
    </row>
    <row r="2858" spans="1:67">
      <c r="A2858" t="s">
        <v>673</v>
      </c>
      <c r="B2858" t="s">
        <v>674</v>
      </c>
      <c r="C2858" t="s">
        <v>370</v>
      </c>
      <c r="D2858">
        <v>90</v>
      </c>
      <c r="E2858" t="s">
        <v>381</v>
      </c>
      <c r="F2858" t="s">
        <v>546</v>
      </c>
      <c r="G2858" t="s">
        <v>675</v>
      </c>
      <c r="H2858" t="s">
        <v>676</v>
      </c>
      <c r="I2858" t="s">
        <v>587</v>
      </c>
      <c r="J2858" t="s">
        <v>6755</v>
      </c>
      <c r="K2858" t="s">
        <v>5143</v>
      </c>
      <c r="M2858" t="s">
        <v>6756</v>
      </c>
      <c r="N2858" t="s">
        <v>695</v>
      </c>
      <c r="O2858" t="s">
        <v>554</v>
      </c>
      <c r="P2858" t="s">
        <v>275</v>
      </c>
      <c r="Q2858" t="s">
        <v>6757</v>
      </c>
      <c r="R2858" t="s">
        <v>6758</v>
      </c>
      <c r="S2858" t="s">
        <v>6759</v>
      </c>
      <c r="T2858" t="s">
        <v>6760</v>
      </c>
      <c r="U2858">
        <v>7</v>
      </c>
      <c r="V2858">
        <v>7</v>
      </c>
      <c r="W2858" t="s">
        <v>558</v>
      </c>
      <c r="X2858" t="s">
        <v>558</v>
      </c>
      <c r="Y2858" t="s">
        <v>559</v>
      </c>
      <c r="Z2858">
        <v>50</v>
      </c>
      <c r="AA2858">
        <v>1</v>
      </c>
      <c r="AB2858">
        <v>3</v>
      </c>
      <c r="AD2858" t="s">
        <v>6761</v>
      </c>
      <c r="AE2858" t="s">
        <v>6762</v>
      </c>
      <c r="AF2858" t="s">
        <v>560</v>
      </c>
      <c r="AG2858">
        <v>1</v>
      </c>
      <c r="AH2858" t="s">
        <v>5929</v>
      </c>
      <c r="AI2858" t="s">
        <v>5478</v>
      </c>
      <c r="AL2858" t="s">
        <v>6763</v>
      </c>
      <c r="AN2858" t="s">
        <v>565</v>
      </c>
      <c r="AO2858">
        <v>1</v>
      </c>
      <c r="AP2858">
        <v>1.1689999999999836</v>
      </c>
      <c r="AQ2858">
        <v>1</v>
      </c>
      <c r="AR2858">
        <v>0.85543199315655605</v>
      </c>
      <c r="AS2858">
        <v>7</v>
      </c>
      <c r="AT2858">
        <v>8.1829999999998861</v>
      </c>
      <c r="AU2858">
        <v>17.724</v>
      </c>
      <c r="AV2858">
        <v>20.719355999999713</v>
      </c>
      <c r="AW2858">
        <v>2532</v>
      </c>
      <c r="AX2858">
        <v>0.25319999999999998</v>
      </c>
      <c r="AY2858">
        <v>0.2764612954186414</v>
      </c>
      <c r="AZ2858">
        <v>0.32318325434438727</v>
      </c>
      <c r="BA2858">
        <v>7.0000000000000007E-2</v>
      </c>
      <c r="BB2858">
        <v>7.0000000000000007E-2</v>
      </c>
      <c r="BC2858">
        <v>1.7297874338356308E-3</v>
      </c>
      <c r="BD2858">
        <v>3.0007630511758704E-3</v>
      </c>
      <c r="BE2858">
        <v>3.6729787433835634E-2</v>
      </c>
      <c r="BF2858">
        <v>3.8000763051175876E-2</v>
      </c>
      <c r="BJ2858" t="s">
        <v>562</v>
      </c>
      <c r="BK2858" t="s">
        <v>562</v>
      </c>
      <c r="BL2858" t="s">
        <v>562</v>
      </c>
      <c r="BM2858" t="s">
        <v>562</v>
      </c>
      <c r="BN2858" t="s">
        <v>562</v>
      </c>
      <c r="BO2858" t="s">
        <v>562</v>
      </c>
    </row>
    <row r="2859" spans="1:67">
      <c r="A2859" t="s">
        <v>777</v>
      </c>
      <c r="B2859" t="s">
        <v>778</v>
      </c>
      <c r="C2859" t="s">
        <v>370</v>
      </c>
      <c r="D2859">
        <v>73</v>
      </c>
      <c r="E2859" t="s">
        <v>400</v>
      </c>
      <c r="F2859" t="s">
        <v>546</v>
      </c>
      <c r="G2859" t="s">
        <v>779</v>
      </c>
      <c r="H2859" t="s">
        <v>780</v>
      </c>
      <c r="I2859" t="s">
        <v>587</v>
      </c>
      <c r="J2859" t="s">
        <v>6755</v>
      </c>
      <c r="K2859" t="s">
        <v>5143</v>
      </c>
      <c r="M2859" t="s">
        <v>6756</v>
      </c>
      <c r="O2859" t="s">
        <v>554</v>
      </c>
      <c r="P2859" t="s">
        <v>275</v>
      </c>
      <c r="Q2859" t="s">
        <v>6764</v>
      </c>
      <c r="R2859" t="s">
        <v>6758</v>
      </c>
      <c r="S2859" t="s">
        <v>6759</v>
      </c>
      <c r="T2859" t="s">
        <v>6760</v>
      </c>
      <c r="U2859">
        <v>6</v>
      </c>
      <c r="V2859">
        <v>6</v>
      </c>
      <c r="W2859" t="s">
        <v>558</v>
      </c>
      <c r="X2859" t="s">
        <v>558</v>
      </c>
      <c r="Y2859">
        <v>1</v>
      </c>
      <c r="Z2859" t="s">
        <v>558</v>
      </c>
      <c r="AA2859">
        <v>1</v>
      </c>
      <c r="AB2859">
        <v>3</v>
      </c>
      <c r="AD2859" t="s">
        <v>6765</v>
      </c>
      <c r="AF2859" t="s">
        <v>560</v>
      </c>
      <c r="AG2859">
        <v>1</v>
      </c>
      <c r="AH2859" t="s">
        <v>5929</v>
      </c>
      <c r="AI2859" t="s">
        <v>5478</v>
      </c>
      <c r="AL2859" t="s">
        <v>6763</v>
      </c>
      <c r="AN2859" t="s">
        <v>565</v>
      </c>
      <c r="AO2859">
        <v>1</v>
      </c>
      <c r="AP2859">
        <v>1</v>
      </c>
      <c r="AQ2859">
        <v>1</v>
      </c>
      <c r="AR2859">
        <v>1</v>
      </c>
      <c r="AS2859">
        <v>6</v>
      </c>
      <c r="AT2859">
        <v>6</v>
      </c>
      <c r="AU2859">
        <v>30.911999999999999</v>
      </c>
      <c r="AV2859">
        <v>30.911999999999999</v>
      </c>
      <c r="AW2859">
        <v>5152</v>
      </c>
      <c r="AX2859">
        <v>0.51519999999999999</v>
      </c>
      <c r="AY2859">
        <v>0.11645962732919254</v>
      </c>
      <c r="AZ2859">
        <v>0.11645962732919254</v>
      </c>
      <c r="BA2859">
        <v>0.06</v>
      </c>
      <c r="BB2859">
        <v>0.06</v>
      </c>
      <c r="BC2859">
        <v>1.4826749432876834E-3</v>
      </c>
      <c r="BD2859">
        <v>2.5720826152936032E-3</v>
      </c>
      <c r="BE2859">
        <v>3.1482674943287679E-2</v>
      </c>
      <c r="BF2859">
        <v>3.2572082615293603E-2</v>
      </c>
      <c r="BJ2859" t="s">
        <v>562</v>
      </c>
      <c r="BK2859" t="s">
        <v>562</v>
      </c>
      <c r="BL2859" t="s">
        <v>562</v>
      </c>
      <c r="BM2859" t="s">
        <v>562</v>
      </c>
      <c r="BN2859" t="s">
        <v>562</v>
      </c>
      <c r="BO2859" t="s">
        <v>562</v>
      </c>
    </row>
    <row r="2860" spans="1:67">
      <c r="A2860" t="s">
        <v>1123</v>
      </c>
      <c r="B2860" t="s">
        <v>979</v>
      </c>
      <c r="C2860" t="s">
        <v>405</v>
      </c>
      <c r="D2860">
        <v>26</v>
      </c>
      <c r="E2860" t="s">
        <v>455</v>
      </c>
      <c r="F2860" t="s">
        <v>546</v>
      </c>
      <c r="G2860" t="s">
        <v>1124</v>
      </c>
      <c r="H2860" t="s">
        <v>1125</v>
      </c>
      <c r="I2860" t="s">
        <v>892</v>
      </c>
      <c r="J2860" t="s">
        <v>5160</v>
      </c>
      <c r="K2860" t="s">
        <v>5168</v>
      </c>
      <c r="M2860" t="s">
        <v>5169</v>
      </c>
      <c r="O2860" t="s">
        <v>591</v>
      </c>
      <c r="P2860" t="s">
        <v>276</v>
      </c>
      <c r="Q2860" t="s">
        <v>6766</v>
      </c>
      <c r="R2860" t="s">
        <v>5163</v>
      </c>
      <c r="S2860" t="s">
        <v>5164</v>
      </c>
      <c r="T2860" t="s">
        <v>5165</v>
      </c>
      <c r="U2860">
        <v>6</v>
      </c>
      <c r="V2860">
        <v>0</v>
      </c>
      <c r="W2860" t="s">
        <v>558</v>
      </c>
      <c r="X2860" t="s">
        <v>558</v>
      </c>
      <c r="Y2860" t="s">
        <v>558</v>
      </c>
      <c r="Z2860" t="s">
        <v>558</v>
      </c>
      <c r="AA2860">
        <v>1</v>
      </c>
      <c r="AB2860">
        <v>3</v>
      </c>
      <c r="AF2860" t="s">
        <v>560</v>
      </c>
      <c r="AG2860">
        <v>1</v>
      </c>
      <c r="AH2860" t="s">
        <v>5167</v>
      </c>
      <c r="AI2860" t="s">
        <v>5478</v>
      </c>
      <c r="AN2860" t="s">
        <v>565</v>
      </c>
      <c r="AO2860">
        <v>0.5</v>
      </c>
      <c r="AP2860">
        <v>0.6150000000000001</v>
      </c>
      <c r="AQ2860">
        <v>2</v>
      </c>
      <c r="AR2860">
        <v>1.6260162601626014</v>
      </c>
      <c r="AS2860">
        <v>3</v>
      </c>
      <c r="AT2860">
        <v>0</v>
      </c>
      <c r="AU2860">
        <v>1.881</v>
      </c>
      <c r="AV2860">
        <v>0</v>
      </c>
      <c r="AW2860">
        <v>627</v>
      </c>
      <c r="AX2860">
        <v>6.2700000000000006E-2</v>
      </c>
      <c r="AY2860">
        <v>0.47846889952153115</v>
      </c>
      <c r="AZ2860" t="s">
        <v>562</v>
      </c>
      <c r="BA2860">
        <v>0.06</v>
      </c>
      <c r="BB2860">
        <v>0</v>
      </c>
      <c r="BC2860">
        <v>1.4826749432876834E-3</v>
      </c>
      <c r="BD2860">
        <v>0</v>
      </c>
      <c r="BE2860">
        <v>3.1482674943287679E-2</v>
      </c>
      <c r="BF2860">
        <v>0</v>
      </c>
      <c r="BJ2860" t="s">
        <v>562</v>
      </c>
      <c r="BK2860" t="s">
        <v>562</v>
      </c>
      <c r="BL2860" t="s">
        <v>562</v>
      </c>
      <c r="BM2860" t="s">
        <v>562</v>
      </c>
      <c r="BN2860" t="s">
        <v>562</v>
      </c>
      <c r="BO2860" t="s">
        <v>562</v>
      </c>
    </row>
    <row r="2861" spans="1:67">
      <c r="A2861" t="s">
        <v>1405</v>
      </c>
      <c r="B2861" t="s">
        <v>1406</v>
      </c>
      <c r="C2861" t="s">
        <v>370</v>
      </c>
      <c r="D2861">
        <v>98</v>
      </c>
      <c r="E2861" t="s">
        <v>392</v>
      </c>
      <c r="F2861" t="s">
        <v>568</v>
      </c>
      <c r="G2861" t="s">
        <v>1407</v>
      </c>
      <c r="H2861" t="s">
        <v>1408</v>
      </c>
      <c r="I2861" t="s">
        <v>892</v>
      </c>
      <c r="J2861" t="s">
        <v>5160</v>
      </c>
      <c r="K2861" t="s">
        <v>5168</v>
      </c>
      <c r="M2861" t="s">
        <v>5169</v>
      </c>
      <c r="O2861" t="s">
        <v>591</v>
      </c>
      <c r="P2861" t="s">
        <v>160</v>
      </c>
      <c r="Q2861" t="s">
        <v>6767</v>
      </c>
      <c r="R2861" t="s">
        <v>5163</v>
      </c>
      <c r="S2861" t="s">
        <v>5164</v>
      </c>
      <c r="T2861" t="s">
        <v>5165</v>
      </c>
      <c r="U2861">
        <v>2</v>
      </c>
      <c r="V2861">
        <v>2</v>
      </c>
      <c r="W2861" t="s">
        <v>558</v>
      </c>
      <c r="X2861" t="s">
        <v>558</v>
      </c>
      <c r="Y2861" t="s">
        <v>558</v>
      </c>
      <c r="Z2861" t="s">
        <v>558</v>
      </c>
      <c r="AA2861">
        <v>1</v>
      </c>
      <c r="AB2861">
        <v>3</v>
      </c>
      <c r="AD2861" t="s">
        <v>1419</v>
      </c>
      <c r="AF2861" t="s">
        <v>560</v>
      </c>
      <c r="AG2861">
        <v>1</v>
      </c>
      <c r="AH2861" t="s">
        <v>5167</v>
      </c>
      <c r="AI2861" t="s">
        <v>5478</v>
      </c>
      <c r="AN2861" t="s">
        <v>565</v>
      </c>
      <c r="AO2861">
        <v>0.5</v>
      </c>
      <c r="AP2861">
        <v>0.5</v>
      </c>
      <c r="AQ2861">
        <v>2</v>
      </c>
      <c r="AR2861">
        <v>2</v>
      </c>
      <c r="AS2861">
        <v>1</v>
      </c>
      <c r="AT2861">
        <v>1</v>
      </c>
      <c r="AU2861">
        <v>0.70399999999999996</v>
      </c>
      <c r="AV2861">
        <v>0.70399999999999996</v>
      </c>
      <c r="AW2861">
        <v>704</v>
      </c>
      <c r="AX2861">
        <v>7.0400000000000004E-2</v>
      </c>
      <c r="AY2861">
        <v>0.14204545454545456</v>
      </c>
      <c r="AZ2861">
        <v>0.14204545454545456</v>
      </c>
      <c r="BA2861">
        <v>0.02</v>
      </c>
      <c r="BB2861">
        <v>0.02</v>
      </c>
      <c r="BC2861">
        <v>4.9422498109589444E-4</v>
      </c>
      <c r="BD2861">
        <v>8.5736087176453452E-4</v>
      </c>
      <c r="BE2861">
        <v>1.0494224981095895E-2</v>
      </c>
      <c r="BF2861">
        <v>1.0857360871764535E-2</v>
      </c>
      <c r="BJ2861" t="s">
        <v>562</v>
      </c>
      <c r="BK2861" t="s">
        <v>562</v>
      </c>
      <c r="BL2861" t="s">
        <v>562</v>
      </c>
      <c r="BM2861" t="s">
        <v>562</v>
      </c>
      <c r="BN2861" t="s">
        <v>562</v>
      </c>
      <c r="BO2861" t="s">
        <v>562</v>
      </c>
    </row>
    <row r="2862" spans="1:67">
      <c r="A2862" t="s">
        <v>1433</v>
      </c>
      <c r="B2862" t="s">
        <v>1434</v>
      </c>
      <c r="C2862" t="s">
        <v>370</v>
      </c>
      <c r="D2862">
        <v>69</v>
      </c>
      <c r="E2862" t="s">
        <v>396</v>
      </c>
      <c r="F2862" t="s">
        <v>546</v>
      </c>
      <c r="G2862" t="s">
        <v>1015</v>
      </c>
      <c r="H2862" t="s">
        <v>1435</v>
      </c>
      <c r="I2862" t="s">
        <v>892</v>
      </c>
      <c r="J2862" t="s">
        <v>5160</v>
      </c>
      <c r="K2862" t="s">
        <v>5168</v>
      </c>
      <c r="M2862" t="s">
        <v>5169</v>
      </c>
      <c r="O2862" t="s">
        <v>591</v>
      </c>
      <c r="P2862" t="s">
        <v>160</v>
      </c>
      <c r="Q2862" t="s">
        <v>6768</v>
      </c>
      <c r="R2862" t="s">
        <v>5163</v>
      </c>
      <c r="S2862" t="s">
        <v>5164</v>
      </c>
      <c r="T2862" t="s">
        <v>5165</v>
      </c>
      <c r="U2862">
        <v>2</v>
      </c>
      <c r="V2862">
        <v>3</v>
      </c>
      <c r="W2862" t="s">
        <v>558</v>
      </c>
      <c r="X2862" t="s">
        <v>558</v>
      </c>
      <c r="Y2862">
        <v>8</v>
      </c>
      <c r="Z2862" t="s">
        <v>558</v>
      </c>
      <c r="AA2862">
        <v>1</v>
      </c>
      <c r="AB2862">
        <v>3</v>
      </c>
      <c r="AD2862" t="s">
        <v>6769</v>
      </c>
      <c r="AF2862" t="s">
        <v>560</v>
      </c>
      <c r="AG2862">
        <v>1</v>
      </c>
      <c r="AH2862" t="s">
        <v>5167</v>
      </c>
      <c r="AI2862" t="s">
        <v>5478</v>
      </c>
      <c r="AL2862" t="s">
        <v>6770</v>
      </c>
      <c r="AN2862" t="s">
        <v>565</v>
      </c>
      <c r="AO2862">
        <v>0.64500000000000013</v>
      </c>
      <c r="AP2862">
        <v>0.64500000000000013</v>
      </c>
      <c r="AQ2862">
        <v>1.5503875968992245</v>
      </c>
      <c r="AR2862">
        <v>1.5503875968992245</v>
      </c>
      <c r="AS2862">
        <v>1.2900000000000003</v>
      </c>
      <c r="AT2862">
        <v>1.9350000000000005</v>
      </c>
      <c r="AU2862">
        <v>1.1958300000000004</v>
      </c>
      <c r="AV2862">
        <v>1.7937450000000006</v>
      </c>
      <c r="AW2862">
        <v>927</v>
      </c>
      <c r="AX2862">
        <v>9.2700000000000005E-2</v>
      </c>
      <c r="AY2862">
        <v>0.13915857605177998</v>
      </c>
      <c r="AZ2862">
        <v>0.20873786407766998</v>
      </c>
      <c r="BA2862">
        <v>0.02</v>
      </c>
      <c r="BB2862">
        <v>0.03</v>
      </c>
      <c r="BC2862">
        <v>4.9422498109589444E-4</v>
      </c>
      <c r="BD2862">
        <v>1.2860413076468016E-3</v>
      </c>
      <c r="BE2862">
        <v>1.0494224981095895E-2</v>
      </c>
      <c r="BF2862">
        <v>1.6286041307646801E-2</v>
      </c>
      <c r="BJ2862" t="s">
        <v>562</v>
      </c>
      <c r="BK2862" t="s">
        <v>562</v>
      </c>
      <c r="BL2862" t="s">
        <v>562</v>
      </c>
      <c r="BM2862" t="s">
        <v>562</v>
      </c>
      <c r="BN2862" t="s">
        <v>562</v>
      </c>
      <c r="BO2862" t="s">
        <v>562</v>
      </c>
    </row>
    <row r="2863" spans="1:67">
      <c r="A2863" t="s">
        <v>1496</v>
      </c>
      <c r="B2863" t="s">
        <v>1434</v>
      </c>
      <c r="C2863" t="s">
        <v>370</v>
      </c>
      <c r="D2863">
        <v>75</v>
      </c>
      <c r="E2863" t="s">
        <v>402</v>
      </c>
      <c r="F2863" t="s">
        <v>546</v>
      </c>
      <c r="G2863" t="s">
        <v>1497</v>
      </c>
      <c r="H2863" t="s">
        <v>1498</v>
      </c>
      <c r="I2863" t="s">
        <v>892</v>
      </c>
      <c r="J2863" t="s">
        <v>5160</v>
      </c>
      <c r="K2863" t="s">
        <v>5168</v>
      </c>
      <c r="M2863" t="s">
        <v>5169</v>
      </c>
      <c r="O2863" t="s">
        <v>591</v>
      </c>
      <c r="P2863" t="s">
        <v>160</v>
      </c>
      <c r="Q2863" t="s">
        <v>6771</v>
      </c>
      <c r="R2863" t="s">
        <v>5163</v>
      </c>
      <c r="S2863" t="s">
        <v>5164</v>
      </c>
      <c r="T2863" t="s">
        <v>5165</v>
      </c>
      <c r="U2863">
        <v>2</v>
      </c>
      <c r="V2863">
        <v>2</v>
      </c>
      <c r="W2863" t="s">
        <v>558</v>
      </c>
      <c r="X2863" t="s">
        <v>558</v>
      </c>
      <c r="Y2863" t="s">
        <v>558</v>
      </c>
      <c r="Z2863" t="s">
        <v>558</v>
      </c>
      <c r="AA2863">
        <v>1</v>
      </c>
      <c r="AB2863">
        <v>3</v>
      </c>
      <c r="AF2863" t="s">
        <v>560</v>
      </c>
      <c r="AG2863">
        <v>1</v>
      </c>
      <c r="AH2863" t="s">
        <v>5167</v>
      </c>
      <c r="AI2863" t="s">
        <v>5478</v>
      </c>
      <c r="AN2863" t="s">
        <v>565</v>
      </c>
      <c r="AO2863">
        <v>0.90500000000000036</v>
      </c>
      <c r="AP2863">
        <v>1.3799999999999923</v>
      </c>
      <c r="AQ2863">
        <v>1.1049723756906074</v>
      </c>
      <c r="AR2863">
        <v>0.72463768115942429</v>
      </c>
      <c r="AS2863">
        <v>1.8100000000000007</v>
      </c>
      <c r="AT2863">
        <v>2.7599999999999847</v>
      </c>
      <c r="AU2863">
        <v>8.9649300000000043</v>
      </c>
      <c r="AV2863">
        <v>13.670279999999925</v>
      </c>
      <c r="AW2863">
        <v>4953</v>
      </c>
      <c r="AX2863">
        <v>0.49530000000000002</v>
      </c>
      <c r="AY2863">
        <v>3.6543508984453882E-2</v>
      </c>
      <c r="AZ2863">
        <v>5.5723803755299513E-2</v>
      </c>
      <c r="BA2863">
        <v>0.02</v>
      </c>
      <c r="BB2863">
        <v>0.02</v>
      </c>
      <c r="BC2863">
        <v>4.9422498109589444E-4</v>
      </c>
      <c r="BD2863">
        <v>8.5736087176453452E-4</v>
      </c>
      <c r="BE2863">
        <v>1.0494224981095895E-2</v>
      </c>
      <c r="BF2863">
        <v>1.0857360871764535E-2</v>
      </c>
      <c r="BJ2863" t="s">
        <v>562</v>
      </c>
      <c r="BK2863" t="s">
        <v>562</v>
      </c>
      <c r="BL2863" t="s">
        <v>562</v>
      </c>
      <c r="BM2863" t="s">
        <v>562</v>
      </c>
      <c r="BN2863" t="s">
        <v>562</v>
      </c>
      <c r="BO2863" t="s">
        <v>562</v>
      </c>
    </row>
    <row r="2864" spans="1:67">
      <c r="A2864" t="s">
        <v>544</v>
      </c>
      <c r="B2864" t="s">
        <v>545</v>
      </c>
      <c r="C2864" t="s">
        <v>405</v>
      </c>
      <c r="D2864">
        <v>7</v>
      </c>
      <c r="E2864" t="s">
        <v>413</v>
      </c>
      <c r="F2864" t="s">
        <v>546</v>
      </c>
      <c r="G2864" t="s">
        <v>547</v>
      </c>
      <c r="H2864" t="s">
        <v>548</v>
      </c>
      <c r="I2864" t="s">
        <v>892</v>
      </c>
      <c r="J2864" t="s">
        <v>5160</v>
      </c>
      <c r="K2864" t="s">
        <v>6772</v>
      </c>
      <c r="O2864" t="s">
        <v>591</v>
      </c>
      <c r="P2864" t="s">
        <v>160</v>
      </c>
      <c r="Q2864" t="s">
        <v>6773</v>
      </c>
      <c r="R2864" t="s">
        <v>5163</v>
      </c>
      <c r="S2864" t="s">
        <v>5164</v>
      </c>
      <c r="T2864" t="s">
        <v>5165</v>
      </c>
      <c r="U2864">
        <v>1</v>
      </c>
      <c r="V2864">
        <v>2</v>
      </c>
      <c r="W2864" t="s">
        <v>558</v>
      </c>
      <c r="X2864" t="s">
        <v>558</v>
      </c>
      <c r="Y2864" t="s">
        <v>558</v>
      </c>
      <c r="Z2864" t="s">
        <v>558</v>
      </c>
      <c r="AA2864">
        <v>1</v>
      </c>
      <c r="AB2864">
        <v>3</v>
      </c>
      <c r="AD2864" t="s">
        <v>6774</v>
      </c>
      <c r="AF2864" t="s">
        <v>560</v>
      </c>
      <c r="AG2864">
        <v>1</v>
      </c>
      <c r="AH2864" t="s">
        <v>5167</v>
      </c>
      <c r="AI2864" t="s">
        <v>5478</v>
      </c>
      <c r="AN2864" t="s">
        <v>565</v>
      </c>
      <c r="AO2864">
        <v>0.5</v>
      </c>
      <c r="AP2864">
        <v>0.5</v>
      </c>
      <c r="AQ2864">
        <v>2</v>
      </c>
      <c r="AR2864">
        <v>2</v>
      </c>
      <c r="AS2864">
        <v>0.5</v>
      </c>
      <c r="AT2864">
        <v>1</v>
      </c>
      <c r="AU2864">
        <v>0.19500000000000001</v>
      </c>
      <c r="AV2864">
        <v>0.39</v>
      </c>
      <c r="AW2864">
        <v>390</v>
      </c>
      <c r="AX2864">
        <v>3.9E-2</v>
      </c>
      <c r="AY2864">
        <v>0.12820512820512819</v>
      </c>
      <c r="AZ2864">
        <v>0.25641025641025639</v>
      </c>
      <c r="BA2864">
        <v>0.01</v>
      </c>
      <c r="BB2864">
        <v>0.02</v>
      </c>
      <c r="BC2864">
        <v>2.4711249054794722E-4</v>
      </c>
      <c r="BD2864">
        <v>8.5736087176453452E-4</v>
      </c>
      <c r="BE2864">
        <v>5.2471124905479477E-3</v>
      </c>
      <c r="BF2864">
        <v>1.0857360871764535E-2</v>
      </c>
      <c r="BJ2864" t="s">
        <v>562</v>
      </c>
      <c r="BK2864" t="s">
        <v>562</v>
      </c>
      <c r="BL2864" t="s">
        <v>562</v>
      </c>
      <c r="BM2864" t="s">
        <v>562</v>
      </c>
      <c r="BN2864" t="s">
        <v>562</v>
      </c>
      <c r="BO2864" t="s">
        <v>562</v>
      </c>
    </row>
    <row r="2865" spans="1:67">
      <c r="A2865" t="s">
        <v>1667</v>
      </c>
      <c r="B2865" t="s">
        <v>1668</v>
      </c>
      <c r="C2865" t="s">
        <v>405</v>
      </c>
      <c r="D2865">
        <v>12</v>
      </c>
      <c r="E2865" t="s">
        <v>416</v>
      </c>
      <c r="F2865" t="s">
        <v>568</v>
      </c>
      <c r="G2865" t="s">
        <v>1669</v>
      </c>
      <c r="H2865" t="s">
        <v>1670</v>
      </c>
      <c r="I2865" t="s">
        <v>892</v>
      </c>
      <c r="J2865" t="s">
        <v>5160</v>
      </c>
      <c r="K2865" t="s">
        <v>6775</v>
      </c>
      <c r="O2865" t="s">
        <v>591</v>
      </c>
      <c r="P2865" t="s">
        <v>160</v>
      </c>
      <c r="Q2865" t="s">
        <v>6776</v>
      </c>
      <c r="R2865" t="s">
        <v>5163</v>
      </c>
      <c r="S2865" t="s">
        <v>5164</v>
      </c>
      <c r="T2865" t="s">
        <v>5165</v>
      </c>
      <c r="U2865">
        <v>0</v>
      </c>
      <c r="V2865">
        <v>20</v>
      </c>
      <c r="W2865" t="s">
        <v>558</v>
      </c>
      <c r="X2865" t="s">
        <v>558</v>
      </c>
      <c r="Y2865">
        <v>7</v>
      </c>
      <c r="Z2865" t="s">
        <v>558</v>
      </c>
      <c r="AA2865">
        <v>1</v>
      </c>
      <c r="AB2865">
        <v>3</v>
      </c>
      <c r="AF2865" t="s">
        <v>560</v>
      </c>
      <c r="AG2865">
        <v>1</v>
      </c>
      <c r="AH2865" t="s">
        <v>5167</v>
      </c>
      <c r="AI2865" t="s">
        <v>5478</v>
      </c>
      <c r="AN2865" t="s">
        <v>565</v>
      </c>
      <c r="AO2865">
        <v>0.58500000000000008</v>
      </c>
      <c r="AP2865">
        <v>0.5</v>
      </c>
      <c r="AQ2865">
        <v>1.7094017094017091</v>
      </c>
      <c r="AR2865">
        <v>2</v>
      </c>
      <c r="AS2865">
        <v>0</v>
      </c>
      <c r="AT2865">
        <v>10</v>
      </c>
      <c r="AU2865">
        <v>0</v>
      </c>
      <c r="AV2865">
        <v>4.3</v>
      </c>
      <c r="AW2865">
        <v>430</v>
      </c>
      <c r="AX2865">
        <v>4.2999999999999997E-2</v>
      </c>
      <c r="AY2865" t="s">
        <v>562</v>
      </c>
      <c r="AZ2865">
        <v>2.3255813953488373</v>
      </c>
      <c r="BA2865">
        <v>0</v>
      </c>
      <c r="BB2865">
        <v>0.2</v>
      </c>
      <c r="BC2865">
        <v>0</v>
      </c>
      <c r="BD2865">
        <v>8.5736087176453441E-3</v>
      </c>
      <c r="BE2865">
        <v>0</v>
      </c>
      <c r="BF2865">
        <v>0.10857360871764535</v>
      </c>
      <c r="BJ2865" t="s">
        <v>562</v>
      </c>
      <c r="BK2865" t="s">
        <v>562</v>
      </c>
      <c r="BL2865" t="s">
        <v>562</v>
      </c>
      <c r="BM2865" t="s">
        <v>562</v>
      </c>
      <c r="BN2865" t="s">
        <v>562</v>
      </c>
      <c r="BO2865" t="s">
        <v>562</v>
      </c>
    </row>
    <row r="2866" spans="1:67">
      <c r="A2866" t="s">
        <v>1066</v>
      </c>
      <c r="B2866" t="s">
        <v>1067</v>
      </c>
      <c r="C2866" t="s">
        <v>405</v>
      </c>
      <c r="D2866">
        <v>23</v>
      </c>
      <c r="E2866" t="s">
        <v>419</v>
      </c>
      <c r="F2866" t="s">
        <v>568</v>
      </c>
      <c r="G2866" t="s">
        <v>1068</v>
      </c>
      <c r="H2866" t="s">
        <v>1069</v>
      </c>
      <c r="I2866" t="s">
        <v>892</v>
      </c>
      <c r="J2866" t="s">
        <v>5160</v>
      </c>
      <c r="K2866" t="s">
        <v>5168</v>
      </c>
      <c r="M2866" t="s">
        <v>5169</v>
      </c>
      <c r="N2866" t="s">
        <v>3323</v>
      </c>
      <c r="O2866" t="s">
        <v>591</v>
      </c>
      <c r="P2866" t="s">
        <v>160</v>
      </c>
      <c r="Q2866" t="s">
        <v>6777</v>
      </c>
      <c r="R2866" t="s">
        <v>5163</v>
      </c>
      <c r="S2866" t="s">
        <v>5164</v>
      </c>
      <c r="T2866" t="s">
        <v>5165</v>
      </c>
      <c r="U2866">
        <v>1</v>
      </c>
      <c r="V2866">
        <v>2</v>
      </c>
      <c r="W2866" t="s">
        <v>558</v>
      </c>
      <c r="X2866" t="s">
        <v>558</v>
      </c>
      <c r="Y2866">
        <v>1</v>
      </c>
      <c r="Z2866">
        <v>5</v>
      </c>
      <c r="AA2866">
        <v>1</v>
      </c>
      <c r="AB2866">
        <v>3</v>
      </c>
      <c r="AF2866" t="s">
        <v>560</v>
      </c>
      <c r="AG2866">
        <v>1</v>
      </c>
      <c r="AH2866" t="s">
        <v>5167</v>
      </c>
      <c r="AI2866" t="s">
        <v>5478</v>
      </c>
      <c r="AN2866" t="s">
        <v>565</v>
      </c>
      <c r="AO2866">
        <v>0.5</v>
      </c>
      <c r="AP2866">
        <v>0.5</v>
      </c>
      <c r="AQ2866">
        <v>2</v>
      </c>
      <c r="AR2866">
        <v>2</v>
      </c>
      <c r="AS2866">
        <v>0.5</v>
      </c>
      <c r="AT2866">
        <v>1</v>
      </c>
      <c r="AU2866">
        <v>0.29199999999999998</v>
      </c>
      <c r="AV2866">
        <v>0.58399999999999996</v>
      </c>
      <c r="AW2866">
        <v>584</v>
      </c>
      <c r="AX2866">
        <v>5.8400000000000001E-2</v>
      </c>
      <c r="AY2866">
        <v>8.5616438356164379E-2</v>
      </c>
      <c r="AZ2866">
        <v>0.17123287671232876</v>
      </c>
      <c r="BA2866">
        <v>0.01</v>
      </c>
      <c r="BB2866">
        <v>0.02</v>
      </c>
      <c r="BC2866">
        <v>2.4711249054794722E-4</v>
      </c>
      <c r="BD2866">
        <v>8.5736087176453452E-4</v>
      </c>
      <c r="BE2866">
        <v>5.2471124905479477E-3</v>
      </c>
      <c r="BF2866">
        <v>1.0857360871764535E-2</v>
      </c>
      <c r="BJ2866" t="s">
        <v>562</v>
      </c>
      <c r="BK2866" t="s">
        <v>562</v>
      </c>
      <c r="BL2866" t="s">
        <v>562</v>
      </c>
      <c r="BM2866" t="s">
        <v>562</v>
      </c>
      <c r="BN2866" t="s">
        <v>562</v>
      </c>
      <c r="BO2866" t="s">
        <v>562</v>
      </c>
    </row>
    <row r="2867" spans="1:67">
      <c r="A2867" t="s">
        <v>1123</v>
      </c>
      <c r="B2867" t="s">
        <v>979</v>
      </c>
      <c r="C2867" t="s">
        <v>405</v>
      </c>
      <c r="D2867">
        <v>26</v>
      </c>
      <c r="E2867" t="s">
        <v>455</v>
      </c>
      <c r="F2867" t="s">
        <v>546</v>
      </c>
      <c r="G2867" t="s">
        <v>1124</v>
      </c>
      <c r="H2867" t="s">
        <v>1125</v>
      </c>
      <c r="I2867" t="s">
        <v>892</v>
      </c>
      <c r="J2867" t="s">
        <v>5160</v>
      </c>
      <c r="K2867" t="s">
        <v>6775</v>
      </c>
      <c r="O2867" t="s">
        <v>591</v>
      </c>
      <c r="P2867" t="s">
        <v>160</v>
      </c>
      <c r="Q2867" t="s">
        <v>6778</v>
      </c>
      <c r="R2867" t="s">
        <v>5163</v>
      </c>
      <c r="S2867" t="s">
        <v>5164</v>
      </c>
      <c r="T2867" t="s">
        <v>5165</v>
      </c>
      <c r="U2867">
        <v>0</v>
      </c>
      <c r="V2867">
        <v>5</v>
      </c>
      <c r="W2867" t="s">
        <v>558</v>
      </c>
      <c r="X2867" t="s">
        <v>558</v>
      </c>
      <c r="Y2867" t="s">
        <v>558</v>
      </c>
      <c r="Z2867" t="s">
        <v>558</v>
      </c>
      <c r="AA2867">
        <v>1</v>
      </c>
      <c r="AB2867">
        <v>3</v>
      </c>
      <c r="AD2867" t="s">
        <v>6779</v>
      </c>
      <c r="AF2867" t="s">
        <v>560</v>
      </c>
      <c r="AG2867">
        <v>1</v>
      </c>
      <c r="AH2867" t="s">
        <v>5167</v>
      </c>
      <c r="AI2867" t="s">
        <v>5478</v>
      </c>
      <c r="AN2867" t="s">
        <v>565</v>
      </c>
      <c r="AO2867">
        <v>0.5</v>
      </c>
      <c r="AP2867">
        <v>0.6150000000000001</v>
      </c>
      <c r="AQ2867">
        <v>2</v>
      </c>
      <c r="AR2867">
        <v>1.6260162601626014</v>
      </c>
      <c r="AS2867">
        <v>0</v>
      </c>
      <c r="AT2867">
        <v>3.0750000000000006</v>
      </c>
      <c r="AU2867">
        <v>0</v>
      </c>
      <c r="AV2867">
        <v>1.9280250000000003</v>
      </c>
      <c r="AW2867">
        <v>627</v>
      </c>
      <c r="AX2867">
        <v>6.2700000000000006E-2</v>
      </c>
      <c r="AY2867" t="s">
        <v>562</v>
      </c>
      <c r="AZ2867">
        <v>0.49043062200956949</v>
      </c>
      <c r="BA2867">
        <v>0</v>
      </c>
      <c r="BB2867">
        <v>0.05</v>
      </c>
      <c r="BC2867">
        <v>0</v>
      </c>
      <c r="BD2867">
        <v>2.143402179411336E-3</v>
      </c>
      <c r="BE2867">
        <v>0</v>
      </c>
      <c r="BF2867">
        <v>2.7143402179411337E-2</v>
      </c>
      <c r="BJ2867" t="s">
        <v>562</v>
      </c>
      <c r="BK2867" t="s">
        <v>562</v>
      </c>
      <c r="BL2867" t="s">
        <v>562</v>
      </c>
      <c r="BM2867" t="s">
        <v>562</v>
      </c>
      <c r="BN2867" t="s">
        <v>562</v>
      </c>
      <c r="BO2867" t="s">
        <v>562</v>
      </c>
    </row>
    <row r="2868" spans="1:67">
      <c r="A2868" t="s">
        <v>1616</v>
      </c>
      <c r="B2868" t="s">
        <v>984</v>
      </c>
      <c r="C2868" t="s">
        <v>405</v>
      </c>
      <c r="D2868">
        <v>29</v>
      </c>
      <c r="E2868" t="s">
        <v>458</v>
      </c>
      <c r="F2868" t="s">
        <v>689</v>
      </c>
      <c r="G2868" t="s">
        <v>1223</v>
      </c>
      <c r="H2868" t="s">
        <v>1617</v>
      </c>
      <c r="I2868" t="s">
        <v>892</v>
      </c>
      <c r="J2868" t="s">
        <v>5160</v>
      </c>
      <c r="K2868" t="s">
        <v>5168</v>
      </c>
      <c r="M2868" t="s">
        <v>5169</v>
      </c>
      <c r="O2868" t="s">
        <v>591</v>
      </c>
      <c r="P2868" t="s">
        <v>160</v>
      </c>
      <c r="Q2868" t="s">
        <v>6780</v>
      </c>
      <c r="R2868" t="s">
        <v>5163</v>
      </c>
      <c r="S2868" t="s">
        <v>5164</v>
      </c>
      <c r="T2868" t="s">
        <v>5165</v>
      </c>
      <c r="U2868">
        <v>1</v>
      </c>
      <c r="V2868">
        <v>1</v>
      </c>
      <c r="W2868" t="s">
        <v>558</v>
      </c>
      <c r="X2868" t="s">
        <v>558</v>
      </c>
      <c r="Y2868">
        <v>1</v>
      </c>
      <c r="Z2868">
        <v>1</v>
      </c>
      <c r="AA2868">
        <v>1</v>
      </c>
      <c r="AB2868">
        <v>3</v>
      </c>
      <c r="AD2868" t="s">
        <v>6680</v>
      </c>
      <c r="AF2868" t="s">
        <v>560</v>
      </c>
      <c r="AG2868">
        <v>1</v>
      </c>
      <c r="AH2868" t="s">
        <v>5167</v>
      </c>
      <c r="AI2868" t="s">
        <v>5478</v>
      </c>
      <c r="AN2868" t="s">
        <v>565</v>
      </c>
      <c r="AO2868">
        <v>0.6150000000000001</v>
      </c>
      <c r="AP2868">
        <v>0.80500000000000027</v>
      </c>
      <c r="AQ2868">
        <v>1.6260162601626014</v>
      </c>
      <c r="AR2868">
        <v>1.2422360248447202</v>
      </c>
      <c r="AS2868">
        <v>0.6150000000000001</v>
      </c>
      <c r="AT2868">
        <v>0.80500000000000027</v>
      </c>
      <c r="AU2868">
        <v>0.84439500000000012</v>
      </c>
      <c r="AV2868">
        <v>1.1052650000000004</v>
      </c>
      <c r="AW2868">
        <v>1373</v>
      </c>
      <c r="AX2868">
        <v>0.13730000000000001</v>
      </c>
      <c r="AY2868">
        <v>4.4792425345957766E-2</v>
      </c>
      <c r="AZ2868">
        <v>5.863073561544066E-2</v>
      </c>
      <c r="BA2868">
        <v>0.01</v>
      </c>
      <c r="BB2868">
        <v>0.01</v>
      </c>
      <c r="BC2868">
        <v>2.4711249054794722E-4</v>
      </c>
      <c r="BD2868">
        <v>4.2868043588226726E-4</v>
      </c>
      <c r="BE2868">
        <v>5.2471124905479477E-3</v>
      </c>
      <c r="BF2868">
        <v>5.4286804358822677E-3</v>
      </c>
      <c r="BJ2868" t="s">
        <v>562</v>
      </c>
      <c r="BK2868" t="s">
        <v>562</v>
      </c>
      <c r="BL2868" t="s">
        <v>562</v>
      </c>
      <c r="BM2868" t="s">
        <v>562</v>
      </c>
      <c r="BN2868" t="s">
        <v>562</v>
      </c>
      <c r="BO2868" t="s">
        <v>562</v>
      </c>
    </row>
    <row r="2869" spans="1:67">
      <c r="A2869" t="s">
        <v>643</v>
      </c>
      <c r="B2869" t="s">
        <v>644</v>
      </c>
      <c r="C2869" t="s">
        <v>440</v>
      </c>
      <c r="D2869">
        <v>53</v>
      </c>
      <c r="E2869" t="s">
        <v>473</v>
      </c>
      <c r="F2869" t="s">
        <v>568</v>
      </c>
      <c r="G2869" t="s">
        <v>645</v>
      </c>
      <c r="H2869" t="s">
        <v>646</v>
      </c>
      <c r="I2869" t="s">
        <v>892</v>
      </c>
      <c r="J2869" t="s">
        <v>5160</v>
      </c>
      <c r="K2869" t="s">
        <v>6781</v>
      </c>
      <c r="O2869" t="s">
        <v>591</v>
      </c>
      <c r="P2869" t="s">
        <v>160</v>
      </c>
      <c r="Q2869" t="s">
        <v>6782</v>
      </c>
      <c r="R2869" t="s">
        <v>5163</v>
      </c>
      <c r="S2869" t="s">
        <v>5164</v>
      </c>
      <c r="T2869" t="s">
        <v>5165</v>
      </c>
      <c r="U2869">
        <v>0</v>
      </c>
      <c r="V2869">
        <v>1</v>
      </c>
      <c r="W2869" t="s">
        <v>558</v>
      </c>
      <c r="X2869" t="s">
        <v>558</v>
      </c>
      <c r="Y2869" t="s">
        <v>558</v>
      </c>
      <c r="Z2869" t="s">
        <v>558</v>
      </c>
      <c r="AA2869">
        <v>1</v>
      </c>
      <c r="AB2869">
        <v>3</v>
      </c>
      <c r="AD2869" t="s">
        <v>6783</v>
      </c>
      <c r="AF2869" t="s">
        <v>560</v>
      </c>
      <c r="AG2869">
        <v>1</v>
      </c>
      <c r="AH2869" t="s">
        <v>5167</v>
      </c>
      <c r="AI2869" t="s">
        <v>5478</v>
      </c>
      <c r="AN2869" t="s">
        <v>565</v>
      </c>
      <c r="AO2869">
        <v>0.75500000000000023</v>
      </c>
      <c r="AP2869">
        <v>0.64000000000000012</v>
      </c>
      <c r="AQ2869">
        <v>1.3245033112582778</v>
      </c>
      <c r="AR2869">
        <v>1.5624999999999998</v>
      </c>
      <c r="AS2869">
        <v>0</v>
      </c>
      <c r="AT2869">
        <v>0.64000000000000012</v>
      </c>
      <c r="AU2869">
        <v>0</v>
      </c>
      <c r="AV2869">
        <v>0.92352000000000023</v>
      </c>
      <c r="AW2869">
        <v>1443</v>
      </c>
      <c r="AX2869">
        <v>0.14430000000000001</v>
      </c>
      <c r="AY2869" t="s">
        <v>562</v>
      </c>
      <c r="AZ2869">
        <v>4.4352044352044359E-2</v>
      </c>
      <c r="BA2869">
        <v>0</v>
      </c>
      <c r="BB2869">
        <v>0.01</v>
      </c>
      <c r="BC2869">
        <v>0</v>
      </c>
      <c r="BD2869">
        <v>4.2868043588226726E-4</v>
      </c>
      <c r="BE2869">
        <v>0</v>
      </c>
      <c r="BF2869">
        <v>5.4286804358822677E-3</v>
      </c>
      <c r="BJ2869" t="s">
        <v>562</v>
      </c>
      <c r="BK2869" t="s">
        <v>562</v>
      </c>
      <c r="BL2869" t="s">
        <v>562</v>
      </c>
      <c r="BM2869" t="s">
        <v>562</v>
      </c>
      <c r="BN2869" t="s">
        <v>562</v>
      </c>
      <c r="BO2869" t="s">
        <v>562</v>
      </c>
    </row>
    <row r="2870" spans="1:67">
      <c r="A2870" t="s">
        <v>862</v>
      </c>
      <c r="B2870" t="s">
        <v>659</v>
      </c>
      <c r="C2870" t="s">
        <v>370</v>
      </c>
      <c r="D2870">
        <v>89</v>
      </c>
      <c r="E2870" t="s">
        <v>372</v>
      </c>
      <c r="F2870" t="s">
        <v>546</v>
      </c>
      <c r="G2870" t="s">
        <v>969</v>
      </c>
      <c r="H2870" t="s">
        <v>970</v>
      </c>
      <c r="I2870" t="s">
        <v>892</v>
      </c>
      <c r="J2870" t="s">
        <v>6784</v>
      </c>
      <c r="K2870" t="s">
        <v>6785</v>
      </c>
      <c r="M2870" t="s">
        <v>6786</v>
      </c>
      <c r="O2870" t="s">
        <v>770</v>
      </c>
      <c r="P2870" t="s">
        <v>277</v>
      </c>
      <c r="Q2870" t="s">
        <v>6787</v>
      </c>
      <c r="R2870" t="s">
        <v>6788</v>
      </c>
      <c r="S2870" t="s">
        <v>6789</v>
      </c>
      <c r="T2870" t="s">
        <v>6790</v>
      </c>
      <c r="U2870">
        <v>1</v>
      </c>
      <c r="V2870">
        <v>1</v>
      </c>
      <c r="W2870" t="s">
        <v>558</v>
      </c>
      <c r="X2870" t="s">
        <v>558</v>
      </c>
      <c r="Y2870">
        <v>8</v>
      </c>
      <c r="Z2870" t="s">
        <v>558</v>
      </c>
      <c r="AA2870">
        <v>1</v>
      </c>
      <c r="AB2870">
        <v>3</v>
      </c>
      <c r="AC2870">
        <v>3</v>
      </c>
      <c r="AD2870" t="s">
        <v>3092</v>
      </c>
      <c r="AF2870" t="s">
        <v>596</v>
      </c>
      <c r="AG2870">
        <v>0</v>
      </c>
      <c r="AH2870" t="s">
        <v>6791</v>
      </c>
      <c r="AI2870" t="s">
        <v>5478</v>
      </c>
      <c r="AN2870" t="s">
        <v>565</v>
      </c>
      <c r="AO2870">
        <v>6.4799999999998761</v>
      </c>
      <c r="AP2870">
        <v>5.9974999999999401</v>
      </c>
      <c r="AQ2870">
        <v>0.15432098765432395</v>
      </c>
      <c r="AR2870">
        <v>0.16673614005835932</v>
      </c>
      <c r="AS2870">
        <v>6.4799999999998761</v>
      </c>
      <c r="AT2870">
        <v>5.9974999999999401</v>
      </c>
      <c r="AU2870">
        <v>8.7415199999998325</v>
      </c>
      <c r="AV2870">
        <v>8.0906274999999184</v>
      </c>
      <c r="AW2870">
        <v>1349</v>
      </c>
      <c r="AX2870">
        <v>0.13489999999999999</v>
      </c>
      <c r="AY2870">
        <v>0.48035581912526881</v>
      </c>
      <c r="AZ2870">
        <v>0.44458858413639291</v>
      </c>
      <c r="BA2870">
        <v>0.01</v>
      </c>
      <c r="BB2870">
        <v>0.01</v>
      </c>
      <c r="BC2870">
        <v>2.4711249054794722E-4</v>
      </c>
      <c r="BD2870">
        <v>4.2868043588226726E-4</v>
      </c>
      <c r="BE2870">
        <v>5.2471124905479477E-3</v>
      </c>
      <c r="BF2870">
        <v>5.4286804358822677E-3</v>
      </c>
      <c r="BG2870">
        <v>3</v>
      </c>
      <c r="BJ2870" t="s">
        <v>562</v>
      </c>
      <c r="BK2870" t="s">
        <v>562</v>
      </c>
      <c r="BL2870">
        <v>1</v>
      </c>
      <c r="BM2870" t="s">
        <v>562</v>
      </c>
      <c r="BN2870" t="s">
        <v>562</v>
      </c>
      <c r="BO2870" t="s">
        <v>562</v>
      </c>
    </row>
    <row r="2871" spans="1:67">
      <c r="A2871" t="s">
        <v>915</v>
      </c>
      <c r="B2871" t="s">
        <v>758</v>
      </c>
      <c r="C2871" t="s">
        <v>370</v>
      </c>
      <c r="D2871">
        <v>82</v>
      </c>
      <c r="E2871" t="s">
        <v>375</v>
      </c>
      <c r="F2871" t="s">
        <v>568</v>
      </c>
      <c r="G2871" t="s">
        <v>916</v>
      </c>
      <c r="H2871" t="s">
        <v>917</v>
      </c>
      <c r="I2871" t="s">
        <v>892</v>
      </c>
      <c r="J2871" t="s">
        <v>6784</v>
      </c>
      <c r="K2871" t="s">
        <v>6792</v>
      </c>
      <c r="M2871" t="s">
        <v>6786</v>
      </c>
      <c r="O2871" t="s">
        <v>770</v>
      </c>
      <c r="P2871" t="s">
        <v>277</v>
      </c>
      <c r="Q2871" t="s">
        <v>6793</v>
      </c>
      <c r="R2871" t="s">
        <v>6788</v>
      </c>
      <c r="S2871" t="s">
        <v>6789</v>
      </c>
      <c r="T2871" t="s">
        <v>6790</v>
      </c>
      <c r="U2871">
        <v>1</v>
      </c>
      <c r="V2871">
        <v>1</v>
      </c>
      <c r="W2871" t="s">
        <v>558</v>
      </c>
      <c r="X2871" t="s">
        <v>558</v>
      </c>
      <c r="Y2871" t="s">
        <v>558</v>
      </c>
      <c r="Z2871" t="s">
        <v>558</v>
      </c>
      <c r="AA2871">
        <v>1</v>
      </c>
      <c r="AB2871">
        <v>3</v>
      </c>
      <c r="AF2871" t="s">
        <v>596</v>
      </c>
      <c r="AG2871">
        <v>0</v>
      </c>
      <c r="AH2871" t="s">
        <v>6791</v>
      </c>
      <c r="AI2871" t="s">
        <v>5478</v>
      </c>
      <c r="AN2871" t="s">
        <v>565</v>
      </c>
      <c r="AO2871">
        <v>5.0549999999999065</v>
      </c>
      <c r="AP2871">
        <v>4.4974999999999605</v>
      </c>
      <c r="AQ2871">
        <v>0.1978239366963439</v>
      </c>
      <c r="AR2871">
        <v>0.22234574763757839</v>
      </c>
      <c r="AS2871">
        <v>5.0549999999999065</v>
      </c>
      <c r="AT2871">
        <v>4.4974999999999605</v>
      </c>
      <c r="AU2871">
        <v>16.145669999999701</v>
      </c>
      <c r="AV2871">
        <v>14.365014999999874</v>
      </c>
      <c r="AW2871">
        <v>3194</v>
      </c>
      <c r="AX2871">
        <v>0.31940000000000002</v>
      </c>
      <c r="AY2871">
        <v>0.15826549780838781</v>
      </c>
      <c r="AZ2871">
        <v>0.140810895428928</v>
      </c>
      <c r="BA2871">
        <v>0.01</v>
      </c>
      <c r="BB2871">
        <v>0.01</v>
      </c>
      <c r="BC2871">
        <v>2.4711249054794722E-4</v>
      </c>
      <c r="BD2871">
        <v>4.2868043588226726E-4</v>
      </c>
      <c r="BE2871">
        <v>5.2471124905479477E-3</v>
      </c>
      <c r="BF2871">
        <v>5.4286804358822677E-3</v>
      </c>
      <c r="BJ2871" t="s">
        <v>562</v>
      </c>
      <c r="BK2871" t="s">
        <v>562</v>
      </c>
      <c r="BL2871" t="s">
        <v>562</v>
      </c>
      <c r="BM2871" t="s">
        <v>562</v>
      </c>
      <c r="BN2871" t="s">
        <v>562</v>
      </c>
      <c r="BO2871" t="s">
        <v>562</v>
      </c>
    </row>
    <row r="2872" spans="1:67">
      <c r="A2872" t="s">
        <v>711</v>
      </c>
      <c r="B2872" t="s">
        <v>712</v>
      </c>
      <c r="C2872" t="s">
        <v>370</v>
      </c>
      <c r="D2872">
        <v>96</v>
      </c>
      <c r="E2872" t="s">
        <v>390</v>
      </c>
      <c r="F2872" t="s">
        <v>546</v>
      </c>
      <c r="G2872" t="s">
        <v>713</v>
      </c>
      <c r="H2872" t="s">
        <v>714</v>
      </c>
      <c r="I2872" t="s">
        <v>892</v>
      </c>
      <c r="J2872" t="s">
        <v>6784</v>
      </c>
      <c r="K2872" t="s">
        <v>6785</v>
      </c>
      <c r="M2872" t="s">
        <v>6786</v>
      </c>
      <c r="O2872" t="s">
        <v>770</v>
      </c>
      <c r="P2872" t="s">
        <v>277</v>
      </c>
      <c r="Q2872" t="s">
        <v>6794</v>
      </c>
      <c r="R2872" t="s">
        <v>6788</v>
      </c>
      <c r="S2872" t="s">
        <v>6789</v>
      </c>
      <c r="T2872" t="s">
        <v>6790</v>
      </c>
      <c r="U2872">
        <v>6</v>
      </c>
      <c r="V2872">
        <v>6</v>
      </c>
      <c r="W2872" t="s">
        <v>558</v>
      </c>
      <c r="X2872" t="s">
        <v>558</v>
      </c>
      <c r="Y2872">
        <v>1</v>
      </c>
      <c r="Z2872" t="s">
        <v>558</v>
      </c>
      <c r="AA2872">
        <v>1</v>
      </c>
      <c r="AB2872">
        <v>3</v>
      </c>
      <c r="AD2872" t="s">
        <v>4674</v>
      </c>
      <c r="AF2872" t="s">
        <v>596</v>
      </c>
      <c r="AG2872">
        <v>0</v>
      </c>
      <c r="AH2872" t="s">
        <v>6791</v>
      </c>
      <c r="AI2872" t="s">
        <v>5478</v>
      </c>
      <c r="AN2872" t="s">
        <v>565</v>
      </c>
      <c r="AO2872">
        <v>2.625</v>
      </c>
      <c r="AP2872">
        <v>4.825000000000002</v>
      </c>
      <c r="AQ2872">
        <v>0.38095238095238093</v>
      </c>
      <c r="AR2872">
        <v>0.2072538860103626</v>
      </c>
      <c r="AS2872">
        <v>15.75</v>
      </c>
      <c r="AT2872">
        <v>28.95000000000001</v>
      </c>
      <c r="AU2872">
        <v>62.574749999999995</v>
      </c>
      <c r="AV2872">
        <v>115.01835000000004</v>
      </c>
      <c r="AW2872">
        <v>3973</v>
      </c>
      <c r="AX2872">
        <v>0.39729999999999999</v>
      </c>
      <c r="AY2872">
        <v>0.39642587465391393</v>
      </c>
      <c r="AZ2872">
        <v>0.72866851245909914</v>
      </c>
      <c r="BA2872">
        <v>0.06</v>
      </c>
      <c r="BB2872">
        <v>0.06</v>
      </c>
      <c r="BC2872">
        <v>1.4826749432876834E-3</v>
      </c>
      <c r="BD2872">
        <v>2.5720826152936032E-3</v>
      </c>
      <c r="BE2872">
        <v>3.1482674943287679E-2</v>
      </c>
      <c r="BF2872">
        <v>3.2572082615293603E-2</v>
      </c>
      <c r="BJ2872" t="s">
        <v>562</v>
      </c>
      <c r="BK2872" t="s">
        <v>562</v>
      </c>
      <c r="BL2872" t="s">
        <v>562</v>
      </c>
      <c r="BM2872" t="s">
        <v>562</v>
      </c>
      <c r="BN2872" t="s">
        <v>562</v>
      </c>
      <c r="BO2872" t="s">
        <v>562</v>
      </c>
    </row>
    <row r="2873" spans="1:67">
      <c r="A2873" t="s">
        <v>1433</v>
      </c>
      <c r="B2873" t="s">
        <v>1434</v>
      </c>
      <c r="C2873" t="s">
        <v>370</v>
      </c>
      <c r="D2873">
        <v>69</v>
      </c>
      <c r="E2873" t="s">
        <v>396</v>
      </c>
      <c r="F2873" t="s">
        <v>546</v>
      </c>
      <c r="G2873" t="s">
        <v>1015</v>
      </c>
      <c r="H2873" t="s">
        <v>1435</v>
      </c>
      <c r="I2873" t="s">
        <v>892</v>
      </c>
      <c r="J2873" t="s">
        <v>6784</v>
      </c>
      <c r="K2873" t="s">
        <v>6795</v>
      </c>
      <c r="M2873" t="s">
        <v>6786</v>
      </c>
      <c r="O2873" t="s">
        <v>770</v>
      </c>
      <c r="P2873" t="s">
        <v>277</v>
      </c>
      <c r="Q2873" t="s">
        <v>6796</v>
      </c>
      <c r="R2873" t="s">
        <v>6788</v>
      </c>
      <c r="S2873" t="s">
        <v>6789</v>
      </c>
      <c r="T2873" t="s">
        <v>6790</v>
      </c>
      <c r="U2873">
        <v>3</v>
      </c>
      <c r="V2873">
        <v>4</v>
      </c>
      <c r="W2873" t="s">
        <v>558</v>
      </c>
      <c r="X2873" t="s">
        <v>558</v>
      </c>
      <c r="Y2873">
        <v>8</v>
      </c>
      <c r="Z2873" t="s">
        <v>558</v>
      </c>
      <c r="AA2873">
        <v>1</v>
      </c>
      <c r="AB2873">
        <v>3</v>
      </c>
      <c r="AD2873" t="s">
        <v>3092</v>
      </c>
      <c r="AF2873" t="s">
        <v>596</v>
      </c>
      <c r="AG2873">
        <v>0</v>
      </c>
      <c r="AH2873" t="s">
        <v>596</v>
      </c>
      <c r="AI2873" t="s">
        <v>5478</v>
      </c>
      <c r="AL2873" t="s">
        <v>6797</v>
      </c>
      <c r="AN2873" t="s">
        <v>565</v>
      </c>
      <c r="AO2873">
        <v>3.2250000000000005</v>
      </c>
      <c r="AP2873">
        <v>3.2250000000000005</v>
      </c>
      <c r="AQ2873">
        <v>0.3100775193798449</v>
      </c>
      <c r="AR2873">
        <v>0.3100775193798449</v>
      </c>
      <c r="AS2873">
        <v>9.6750000000000007</v>
      </c>
      <c r="AT2873">
        <v>12.900000000000002</v>
      </c>
      <c r="AU2873">
        <v>8.9687250000000009</v>
      </c>
      <c r="AV2873">
        <v>11.958300000000003</v>
      </c>
      <c r="AW2873">
        <v>927</v>
      </c>
      <c r="AX2873">
        <v>9.2700000000000005E-2</v>
      </c>
      <c r="AY2873">
        <v>1.0436893203883497</v>
      </c>
      <c r="AZ2873">
        <v>1.3915857605177997</v>
      </c>
      <c r="BA2873">
        <v>0.03</v>
      </c>
      <c r="BB2873">
        <v>0.04</v>
      </c>
      <c r="BC2873">
        <v>7.4133747164384172E-4</v>
      </c>
      <c r="BD2873">
        <v>1.714721743529069E-3</v>
      </c>
      <c r="BE2873">
        <v>1.574133747164384E-2</v>
      </c>
      <c r="BF2873">
        <v>2.1714721743529071E-2</v>
      </c>
      <c r="BJ2873" t="s">
        <v>562</v>
      </c>
      <c r="BK2873" t="s">
        <v>562</v>
      </c>
      <c r="BL2873" t="s">
        <v>562</v>
      </c>
      <c r="BM2873" t="s">
        <v>562</v>
      </c>
      <c r="BN2873" t="s">
        <v>562</v>
      </c>
      <c r="BO2873" t="s">
        <v>562</v>
      </c>
    </row>
    <row r="2874" spans="1:67">
      <c r="A2874" t="s">
        <v>777</v>
      </c>
      <c r="B2874" t="s">
        <v>778</v>
      </c>
      <c r="C2874" t="s">
        <v>370</v>
      </c>
      <c r="D2874">
        <v>73</v>
      </c>
      <c r="E2874" t="s">
        <v>400</v>
      </c>
      <c r="F2874" t="s">
        <v>546</v>
      </c>
      <c r="G2874" t="s">
        <v>779</v>
      </c>
      <c r="H2874" t="s">
        <v>780</v>
      </c>
      <c r="I2874" t="s">
        <v>892</v>
      </c>
      <c r="J2874" t="s">
        <v>6784</v>
      </c>
      <c r="K2874" t="s">
        <v>6795</v>
      </c>
      <c r="M2874" t="s">
        <v>6786</v>
      </c>
      <c r="O2874" t="s">
        <v>770</v>
      </c>
      <c r="P2874" t="s">
        <v>277</v>
      </c>
      <c r="Q2874" t="s">
        <v>6798</v>
      </c>
      <c r="R2874" t="s">
        <v>6788</v>
      </c>
      <c r="S2874" t="s">
        <v>6789</v>
      </c>
      <c r="T2874" t="s">
        <v>6790</v>
      </c>
      <c r="U2874">
        <v>200</v>
      </c>
      <c r="V2874">
        <v>200</v>
      </c>
      <c r="W2874" t="s">
        <v>558</v>
      </c>
      <c r="X2874" t="s">
        <v>558</v>
      </c>
      <c r="Y2874">
        <v>8</v>
      </c>
      <c r="Z2874" t="s">
        <v>558</v>
      </c>
      <c r="AA2874">
        <v>1</v>
      </c>
      <c r="AB2874">
        <v>3</v>
      </c>
      <c r="AD2874" t="s">
        <v>5550</v>
      </c>
      <c r="AF2874" t="s">
        <v>596</v>
      </c>
      <c r="AG2874">
        <v>0</v>
      </c>
      <c r="AH2874" t="s">
        <v>596</v>
      </c>
      <c r="AI2874" t="s">
        <v>5478</v>
      </c>
      <c r="AN2874" t="s">
        <v>565</v>
      </c>
      <c r="AO2874">
        <v>2.5</v>
      </c>
      <c r="AP2874">
        <v>2.5</v>
      </c>
      <c r="AQ2874">
        <v>0.4</v>
      </c>
      <c r="AR2874">
        <v>0.4</v>
      </c>
      <c r="AS2874">
        <v>500</v>
      </c>
      <c r="AT2874">
        <v>500</v>
      </c>
      <c r="AU2874">
        <v>2576</v>
      </c>
      <c r="AV2874">
        <v>2576</v>
      </c>
      <c r="AW2874">
        <v>5152</v>
      </c>
      <c r="AX2874">
        <v>0.51519999999999999</v>
      </c>
      <c r="AY2874">
        <v>9.7049689440993774</v>
      </c>
      <c r="AZ2874">
        <v>9.7049689440993774</v>
      </c>
      <c r="BA2874">
        <v>2</v>
      </c>
      <c r="BB2874">
        <v>2</v>
      </c>
      <c r="BC2874">
        <v>4.9422498109589444E-2</v>
      </c>
      <c r="BD2874">
        <v>8.5736087176453438E-2</v>
      </c>
      <c r="BE2874">
        <v>1.0494224981095894</v>
      </c>
      <c r="BF2874">
        <v>1.0857360871764534</v>
      </c>
      <c r="BJ2874" t="s">
        <v>562</v>
      </c>
      <c r="BK2874" t="s">
        <v>562</v>
      </c>
      <c r="BL2874" t="s">
        <v>562</v>
      </c>
      <c r="BM2874" t="s">
        <v>562</v>
      </c>
      <c r="BN2874" t="s">
        <v>562</v>
      </c>
      <c r="BO2874" t="s">
        <v>562</v>
      </c>
    </row>
    <row r="2875" spans="1:67">
      <c r="A2875" t="s">
        <v>1496</v>
      </c>
      <c r="B2875" t="s">
        <v>1434</v>
      </c>
      <c r="C2875" t="s">
        <v>370</v>
      </c>
      <c r="D2875">
        <v>75</v>
      </c>
      <c r="E2875" t="s">
        <v>402</v>
      </c>
      <c r="F2875" t="s">
        <v>546</v>
      </c>
      <c r="G2875" t="s">
        <v>1497</v>
      </c>
      <c r="H2875" t="s">
        <v>1498</v>
      </c>
      <c r="I2875" t="s">
        <v>892</v>
      </c>
      <c r="J2875" t="s">
        <v>6784</v>
      </c>
      <c r="K2875" t="s">
        <v>6799</v>
      </c>
      <c r="M2875" t="s">
        <v>6786</v>
      </c>
      <c r="O2875" t="s">
        <v>770</v>
      </c>
      <c r="P2875" t="s">
        <v>277</v>
      </c>
      <c r="Q2875" t="s">
        <v>6800</v>
      </c>
      <c r="R2875" t="s">
        <v>6788</v>
      </c>
      <c r="S2875" t="s">
        <v>6789</v>
      </c>
      <c r="T2875" t="s">
        <v>6790</v>
      </c>
      <c r="U2875">
        <v>30</v>
      </c>
      <c r="V2875">
        <v>30</v>
      </c>
      <c r="W2875" t="s">
        <v>558</v>
      </c>
      <c r="X2875" t="s">
        <v>558</v>
      </c>
      <c r="Y2875" t="s">
        <v>558</v>
      </c>
      <c r="Z2875" t="s">
        <v>558</v>
      </c>
      <c r="AA2875">
        <v>1</v>
      </c>
      <c r="AB2875">
        <v>3</v>
      </c>
      <c r="AD2875" t="s">
        <v>6801</v>
      </c>
      <c r="AF2875" t="s">
        <v>596</v>
      </c>
      <c r="AG2875">
        <v>0</v>
      </c>
      <c r="AH2875" t="s">
        <v>6791</v>
      </c>
      <c r="AI2875" t="s">
        <v>5478</v>
      </c>
      <c r="AN2875" t="s">
        <v>565</v>
      </c>
      <c r="AO2875">
        <v>4.5250000000000021</v>
      </c>
      <c r="AP2875">
        <v>6.8999999999999613</v>
      </c>
      <c r="AQ2875">
        <v>0.22099447513812145</v>
      </c>
      <c r="AR2875">
        <v>0.14492753623188487</v>
      </c>
      <c r="AS2875">
        <v>135.75000000000006</v>
      </c>
      <c r="AT2875">
        <v>206.99999999999883</v>
      </c>
      <c r="AU2875">
        <v>672.36975000000029</v>
      </c>
      <c r="AV2875">
        <v>1025.2709999999943</v>
      </c>
      <c r="AW2875">
        <v>4953</v>
      </c>
      <c r="AX2875">
        <v>0.49530000000000002</v>
      </c>
      <c r="AY2875">
        <v>2.7407631738340412</v>
      </c>
      <c r="AZ2875">
        <v>4.1792852816474628</v>
      </c>
      <c r="BA2875">
        <v>0.3</v>
      </c>
      <c r="BB2875">
        <v>0.3</v>
      </c>
      <c r="BC2875">
        <v>7.4133747164384176E-3</v>
      </c>
      <c r="BD2875">
        <v>1.2860413076468017E-2</v>
      </c>
      <c r="BE2875">
        <v>0.1574133747164384</v>
      </c>
      <c r="BF2875">
        <v>0.16286041307646801</v>
      </c>
      <c r="BJ2875" t="s">
        <v>562</v>
      </c>
      <c r="BK2875" t="s">
        <v>562</v>
      </c>
      <c r="BL2875" t="s">
        <v>562</v>
      </c>
      <c r="BM2875" t="s">
        <v>562</v>
      </c>
      <c r="BN2875" t="s">
        <v>562</v>
      </c>
      <c r="BO2875" t="s">
        <v>562</v>
      </c>
    </row>
    <row r="2876" spans="1:67">
      <c r="A2876" t="s">
        <v>1061</v>
      </c>
      <c r="B2876" t="s">
        <v>1062</v>
      </c>
      <c r="C2876" t="s">
        <v>405</v>
      </c>
      <c r="D2876">
        <v>21</v>
      </c>
      <c r="E2876" t="s">
        <v>417</v>
      </c>
      <c r="F2876" t="s">
        <v>546</v>
      </c>
      <c r="G2876" t="s">
        <v>1063</v>
      </c>
      <c r="H2876" t="s">
        <v>1064</v>
      </c>
      <c r="I2876" t="s">
        <v>892</v>
      </c>
      <c r="J2876" t="s">
        <v>6802</v>
      </c>
      <c r="K2876" t="s">
        <v>6785</v>
      </c>
      <c r="O2876" t="s">
        <v>770</v>
      </c>
      <c r="P2876" t="s">
        <v>277</v>
      </c>
      <c r="Q2876" t="s">
        <v>6803</v>
      </c>
      <c r="R2876" t="s">
        <v>6788</v>
      </c>
      <c r="S2876" t="s">
        <v>6789</v>
      </c>
      <c r="T2876" t="s">
        <v>6790</v>
      </c>
      <c r="U2876">
        <v>2</v>
      </c>
      <c r="V2876">
        <v>3</v>
      </c>
      <c r="W2876" t="s">
        <v>558</v>
      </c>
      <c r="X2876" t="s">
        <v>558</v>
      </c>
      <c r="Y2876" t="s">
        <v>558</v>
      </c>
      <c r="Z2876" t="s">
        <v>558</v>
      </c>
      <c r="AA2876">
        <v>1</v>
      </c>
      <c r="AB2876">
        <v>3</v>
      </c>
      <c r="AD2876" t="s">
        <v>6258</v>
      </c>
      <c r="AF2876" t="s">
        <v>596</v>
      </c>
      <c r="AG2876">
        <v>0</v>
      </c>
      <c r="AH2876" t="s">
        <v>6791</v>
      </c>
      <c r="AI2876" t="s">
        <v>5478</v>
      </c>
      <c r="AN2876" t="s">
        <v>565</v>
      </c>
      <c r="AO2876">
        <v>2.5</v>
      </c>
      <c r="AP2876">
        <v>2.5</v>
      </c>
      <c r="AQ2876">
        <v>0.4</v>
      </c>
      <c r="AR2876">
        <v>0.4</v>
      </c>
      <c r="AS2876">
        <v>5</v>
      </c>
      <c r="AT2876">
        <v>7.5</v>
      </c>
      <c r="AU2876">
        <v>6.7100000000000009</v>
      </c>
      <c r="AV2876">
        <v>10.065000000000001</v>
      </c>
      <c r="AW2876">
        <v>1342</v>
      </c>
      <c r="AX2876">
        <v>0.13420000000000001</v>
      </c>
      <c r="AY2876">
        <v>0.37257824143070045</v>
      </c>
      <c r="AZ2876">
        <v>0.55886736214605071</v>
      </c>
      <c r="BA2876">
        <v>0.02</v>
      </c>
      <c r="BB2876">
        <v>0.03</v>
      </c>
      <c r="BC2876">
        <v>4.9422498109589444E-4</v>
      </c>
      <c r="BD2876">
        <v>1.2860413076468016E-3</v>
      </c>
      <c r="BE2876">
        <v>1.0494224981095895E-2</v>
      </c>
      <c r="BF2876">
        <v>1.6286041307646801E-2</v>
      </c>
      <c r="BJ2876" t="s">
        <v>562</v>
      </c>
      <c r="BK2876" t="s">
        <v>562</v>
      </c>
      <c r="BL2876" t="s">
        <v>562</v>
      </c>
      <c r="BM2876" t="s">
        <v>562</v>
      </c>
      <c r="BN2876" t="s">
        <v>562</v>
      </c>
      <c r="BO2876" t="s">
        <v>562</v>
      </c>
    </row>
    <row r="2877" spans="1:67">
      <c r="A2877" t="s">
        <v>848</v>
      </c>
      <c r="B2877" t="s">
        <v>849</v>
      </c>
      <c r="C2877" t="s">
        <v>440</v>
      </c>
      <c r="D2877">
        <v>50</v>
      </c>
      <c r="E2877" t="s">
        <v>470</v>
      </c>
      <c r="F2877" t="s">
        <v>546</v>
      </c>
      <c r="G2877" t="s">
        <v>850</v>
      </c>
      <c r="H2877" t="s">
        <v>851</v>
      </c>
      <c r="I2877" t="s">
        <v>892</v>
      </c>
      <c r="J2877" t="s">
        <v>6784</v>
      </c>
      <c r="K2877" t="s">
        <v>6795</v>
      </c>
      <c r="M2877" t="s">
        <v>6786</v>
      </c>
      <c r="N2877" t="s">
        <v>575</v>
      </c>
      <c r="O2877" t="s">
        <v>770</v>
      </c>
      <c r="P2877" t="s">
        <v>277</v>
      </c>
      <c r="Q2877" t="s">
        <v>6804</v>
      </c>
      <c r="R2877" t="s">
        <v>6788</v>
      </c>
      <c r="S2877" t="s">
        <v>6789</v>
      </c>
      <c r="T2877" t="s">
        <v>6790</v>
      </c>
      <c r="U2877">
        <v>1</v>
      </c>
      <c r="V2877">
        <v>6</v>
      </c>
      <c r="W2877" t="s">
        <v>558</v>
      </c>
      <c r="X2877">
        <v>12</v>
      </c>
      <c r="Y2877">
        <v>1</v>
      </c>
      <c r="Z2877" t="s">
        <v>558</v>
      </c>
      <c r="AA2877">
        <v>1</v>
      </c>
      <c r="AB2877">
        <v>3</v>
      </c>
      <c r="AD2877" t="s">
        <v>5550</v>
      </c>
      <c r="AF2877" t="s">
        <v>596</v>
      </c>
      <c r="AG2877">
        <v>0</v>
      </c>
      <c r="AH2877" t="s">
        <v>596</v>
      </c>
      <c r="AI2877" t="s">
        <v>5478</v>
      </c>
      <c r="AM2877" t="s">
        <v>6805</v>
      </c>
      <c r="AN2877" t="s">
        <v>565</v>
      </c>
      <c r="AO2877">
        <v>7.0499999999999581</v>
      </c>
      <c r="AP2877">
        <v>5.599999999999989</v>
      </c>
      <c r="AQ2877">
        <v>0.14184397163120652</v>
      </c>
      <c r="AR2877">
        <v>0.17857142857142894</v>
      </c>
      <c r="AS2877">
        <v>7.0499999999999581</v>
      </c>
      <c r="AT2877">
        <v>33.599999999999937</v>
      </c>
      <c r="AU2877">
        <v>14.480699999999914</v>
      </c>
      <c r="AV2877">
        <v>69.014399999999867</v>
      </c>
      <c r="AW2877">
        <v>2054</v>
      </c>
      <c r="AX2877">
        <v>0.2054</v>
      </c>
      <c r="AY2877">
        <v>0.34323271665043614</v>
      </c>
      <c r="AZ2877">
        <v>1.6358325219084684</v>
      </c>
      <c r="BA2877">
        <v>0.01</v>
      </c>
      <c r="BB2877">
        <v>0.06</v>
      </c>
      <c r="BC2877">
        <v>2.4711249054794722E-4</v>
      </c>
      <c r="BD2877">
        <v>2.5720826152936032E-3</v>
      </c>
      <c r="BE2877">
        <v>5.2471124905479477E-3</v>
      </c>
      <c r="BF2877">
        <v>3.2572082615293603E-2</v>
      </c>
      <c r="BJ2877" t="s">
        <v>562</v>
      </c>
      <c r="BK2877" t="s">
        <v>562</v>
      </c>
      <c r="BL2877" t="s">
        <v>562</v>
      </c>
      <c r="BM2877" t="s">
        <v>562</v>
      </c>
      <c r="BN2877" t="s">
        <v>562</v>
      </c>
      <c r="BO2877" t="s">
        <v>562</v>
      </c>
    </row>
    <row r="2878" spans="1:67">
      <c r="A2878" t="s">
        <v>643</v>
      </c>
      <c r="B2878" t="s">
        <v>644</v>
      </c>
      <c r="C2878" t="s">
        <v>440</v>
      </c>
      <c r="D2878">
        <v>53</v>
      </c>
      <c r="E2878" t="s">
        <v>473</v>
      </c>
      <c r="F2878" t="s">
        <v>568</v>
      </c>
      <c r="G2878" t="s">
        <v>645</v>
      </c>
      <c r="H2878" t="s">
        <v>646</v>
      </c>
      <c r="I2878" t="s">
        <v>892</v>
      </c>
      <c r="J2878" t="s">
        <v>6806</v>
      </c>
      <c r="K2878" t="s">
        <v>6807</v>
      </c>
      <c r="O2878" t="s">
        <v>770</v>
      </c>
      <c r="P2878" t="s">
        <v>277</v>
      </c>
      <c r="Q2878" t="s">
        <v>6808</v>
      </c>
      <c r="R2878" t="s">
        <v>6788</v>
      </c>
      <c r="S2878" t="s">
        <v>6789</v>
      </c>
      <c r="T2878" t="s">
        <v>6790</v>
      </c>
      <c r="U2878">
        <v>3</v>
      </c>
      <c r="V2878">
        <v>4</v>
      </c>
      <c r="W2878" t="s">
        <v>558</v>
      </c>
      <c r="X2878" t="s">
        <v>558</v>
      </c>
      <c r="Y2878">
        <v>8</v>
      </c>
      <c r="Z2878" t="s">
        <v>558</v>
      </c>
      <c r="AA2878">
        <v>1</v>
      </c>
      <c r="AB2878">
        <v>3</v>
      </c>
      <c r="AD2878" t="s">
        <v>3092</v>
      </c>
      <c r="AF2878" t="s">
        <v>596</v>
      </c>
      <c r="AG2878">
        <v>0</v>
      </c>
      <c r="AH2878" t="s">
        <v>6791</v>
      </c>
      <c r="AI2878" t="s">
        <v>5478</v>
      </c>
      <c r="AN2878" t="s">
        <v>565</v>
      </c>
      <c r="AO2878">
        <v>0.3020000000000001</v>
      </c>
      <c r="AP2878">
        <v>0.25600000000000006</v>
      </c>
      <c r="AQ2878">
        <v>3.3112582781456941</v>
      </c>
      <c r="AR2878">
        <v>3.9062499999999991</v>
      </c>
      <c r="AS2878">
        <v>0.90600000000000036</v>
      </c>
      <c r="AT2878">
        <v>1.0240000000000002</v>
      </c>
      <c r="AU2878">
        <v>1.3073580000000005</v>
      </c>
      <c r="AV2878">
        <v>1.4776320000000005</v>
      </c>
      <c r="AW2878">
        <v>1443</v>
      </c>
      <c r="AX2878">
        <v>0.14430000000000001</v>
      </c>
      <c r="AY2878">
        <v>6.2785862785862803E-2</v>
      </c>
      <c r="AZ2878">
        <v>7.0963270963270972E-2</v>
      </c>
      <c r="BA2878">
        <v>0.03</v>
      </c>
      <c r="BB2878">
        <v>0.04</v>
      </c>
      <c r="BC2878">
        <v>7.4133747164384172E-4</v>
      </c>
      <c r="BD2878">
        <v>1.714721743529069E-3</v>
      </c>
      <c r="BE2878">
        <v>1.574133747164384E-2</v>
      </c>
      <c r="BF2878">
        <v>2.1714721743529071E-2</v>
      </c>
      <c r="BJ2878" t="s">
        <v>562</v>
      </c>
      <c r="BK2878" t="s">
        <v>562</v>
      </c>
      <c r="BL2878" t="s">
        <v>562</v>
      </c>
      <c r="BM2878" t="s">
        <v>562</v>
      </c>
      <c r="BN2878" t="s">
        <v>562</v>
      </c>
      <c r="BO2878" t="s">
        <v>562</v>
      </c>
    </row>
    <row r="2879" spans="1:67">
      <c r="A2879" t="s">
        <v>1405</v>
      </c>
      <c r="B2879" t="s">
        <v>1406</v>
      </c>
      <c r="C2879" t="s">
        <v>370</v>
      </c>
      <c r="D2879">
        <v>98</v>
      </c>
      <c r="E2879" t="s">
        <v>392</v>
      </c>
      <c r="F2879" t="s">
        <v>568</v>
      </c>
      <c r="G2879" t="s">
        <v>1407</v>
      </c>
      <c r="H2879" t="s">
        <v>1408</v>
      </c>
      <c r="I2879" t="s">
        <v>892</v>
      </c>
      <c r="J2879" t="s">
        <v>1419</v>
      </c>
      <c r="K2879" t="s">
        <v>6809</v>
      </c>
      <c r="O2879" t="s">
        <v>5173</v>
      </c>
      <c r="P2879" t="s">
        <v>278</v>
      </c>
      <c r="Q2879" t="s">
        <v>6810</v>
      </c>
      <c r="U2879">
        <v>1</v>
      </c>
      <c r="V2879">
        <v>1</v>
      </c>
      <c r="W2879" t="s">
        <v>558</v>
      </c>
      <c r="X2879" t="s">
        <v>558</v>
      </c>
      <c r="Y2879" t="s">
        <v>558</v>
      </c>
      <c r="Z2879" t="s">
        <v>558</v>
      </c>
      <c r="AA2879">
        <v>1</v>
      </c>
      <c r="AB2879">
        <v>3</v>
      </c>
      <c r="AD2879" t="s">
        <v>1419</v>
      </c>
      <c r="AF2879" t="s">
        <v>560</v>
      </c>
      <c r="AG2879">
        <v>1</v>
      </c>
      <c r="AI2879" t="s">
        <v>5478</v>
      </c>
      <c r="AO2879">
        <v>0.5</v>
      </c>
      <c r="AP2879">
        <v>0.5</v>
      </c>
      <c r="AQ2879">
        <v>2</v>
      </c>
      <c r="AR2879">
        <v>2</v>
      </c>
      <c r="AS2879">
        <v>0.5</v>
      </c>
      <c r="AT2879">
        <v>0.5</v>
      </c>
      <c r="AU2879">
        <v>0.35199999999999998</v>
      </c>
      <c r="AV2879">
        <v>0.35199999999999998</v>
      </c>
      <c r="AW2879">
        <v>704</v>
      </c>
      <c r="AX2879">
        <v>7.0400000000000004E-2</v>
      </c>
      <c r="AY2879">
        <v>7.1022727272727279E-2</v>
      </c>
      <c r="AZ2879">
        <v>7.1022727272727279E-2</v>
      </c>
      <c r="BA2879">
        <v>0.01</v>
      </c>
      <c r="BB2879">
        <v>0.01</v>
      </c>
      <c r="BC2879">
        <v>2.4711249054794722E-4</v>
      </c>
      <c r="BD2879">
        <v>4.2868043588226726E-4</v>
      </c>
      <c r="BE2879">
        <v>5.2471124905479477E-3</v>
      </c>
      <c r="BF2879">
        <v>5.4286804358822677E-3</v>
      </c>
      <c r="BJ2879" t="s">
        <v>562</v>
      </c>
      <c r="BK2879" t="s">
        <v>562</v>
      </c>
      <c r="BL2879" t="s">
        <v>562</v>
      </c>
      <c r="BM2879" t="s">
        <v>562</v>
      </c>
      <c r="BN2879" t="s">
        <v>562</v>
      </c>
      <c r="BO2879" t="s">
        <v>562</v>
      </c>
    </row>
    <row r="2880" spans="1:67">
      <c r="A2880" t="s">
        <v>1020</v>
      </c>
      <c r="B2880" t="s">
        <v>1021</v>
      </c>
      <c r="C2880" t="s">
        <v>370</v>
      </c>
      <c r="D2880">
        <v>68</v>
      </c>
      <c r="E2880" t="s">
        <v>393</v>
      </c>
      <c r="F2880" t="s">
        <v>568</v>
      </c>
      <c r="G2880" t="s">
        <v>1022</v>
      </c>
      <c r="H2880" t="s">
        <v>1023</v>
      </c>
      <c r="I2880" t="s">
        <v>892</v>
      </c>
      <c r="J2880" t="s">
        <v>6811</v>
      </c>
      <c r="K2880" t="s">
        <v>6812</v>
      </c>
      <c r="O2880" t="s">
        <v>5173</v>
      </c>
      <c r="P2880" t="s">
        <v>278</v>
      </c>
      <c r="Q2880" t="s">
        <v>6813</v>
      </c>
      <c r="U2880">
        <v>0</v>
      </c>
      <c r="V2880">
        <v>1</v>
      </c>
      <c r="W2880" t="s">
        <v>558</v>
      </c>
      <c r="X2880" t="s">
        <v>558</v>
      </c>
      <c r="Y2880" t="s">
        <v>558</v>
      </c>
      <c r="Z2880" t="s">
        <v>558</v>
      </c>
      <c r="AA2880">
        <v>1</v>
      </c>
      <c r="AB2880">
        <v>3</v>
      </c>
      <c r="AD2880" t="s">
        <v>6811</v>
      </c>
      <c r="AF2880" t="s">
        <v>560</v>
      </c>
      <c r="AG2880">
        <v>1</v>
      </c>
      <c r="AI2880" t="s">
        <v>5478</v>
      </c>
      <c r="AO2880">
        <v>0.53399999999999737</v>
      </c>
      <c r="AP2880">
        <v>0.53399999999999737</v>
      </c>
      <c r="AQ2880">
        <v>1.8726591760299718</v>
      </c>
      <c r="AR2880">
        <v>1.8726591760299718</v>
      </c>
      <c r="AS2880">
        <v>0</v>
      </c>
      <c r="AT2880">
        <v>0.53399999999999737</v>
      </c>
      <c r="AU2880">
        <v>0</v>
      </c>
      <c r="AV2880">
        <v>0.89017799999999558</v>
      </c>
      <c r="AW2880">
        <v>1667</v>
      </c>
      <c r="AX2880">
        <v>0.16669999999999999</v>
      </c>
      <c r="AY2880" t="s">
        <v>562</v>
      </c>
      <c r="AZ2880">
        <v>3.2033593281343573E-2</v>
      </c>
      <c r="BA2880">
        <v>0</v>
      </c>
      <c r="BB2880">
        <v>0.01</v>
      </c>
      <c r="BC2880">
        <v>0</v>
      </c>
      <c r="BD2880">
        <v>4.2868043588226726E-4</v>
      </c>
      <c r="BE2880">
        <v>0</v>
      </c>
      <c r="BF2880">
        <v>5.4286804358822677E-3</v>
      </c>
      <c r="BJ2880" t="s">
        <v>562</v>
      </c>
      <c r="BK2880" t="s">
        <v>562</v>
      </c>
      <c r="BL2880" t="s">
        <v>562</v>
      </c>
      <c r="BM2880" t="s">
        <v>562</v>
      </c>
      <c r="BN2880" t="s">
        <v>562</v>
      </c>
      <c r="BO2880" t="s">
        <v>562</v>
      </c>
    </row>
    <row r="2881" spans="1:67">
      <c r="A2881" t="s">
        <v>848</v>
      </c>
      <c r="B2881" t="s">
        <v>849</v>
      </c>
      <c r="C2881" t="s">
        <v>440</v>
      </c>
      <c r="D2881">
        <v>50</v>
      </c>
      <c r="E2881" t="s">
        <v>469</v>
      </c>
      <c r="F2881" t="s">
        <v>546</v>
      </c>
      <c r="G2881" t="s">
        <v>1226</v>
      </c>
      <c r="H2881" t="s">
        <v>1227</v>
      </c>
      <c r="I2881" t="s">
        <v>892</v>
      </c>
      <c r="J2881" t="s">
        <v>6814</v>
      </c>
      <c r="K2881" t="s">
        <v>6815</v>
      </c>
      <c r="O2881" t="s">
        <v>5173</v>
      </c>
      <c r="P2881" t="s">
        <v>278</v>
      </c>
      <c r="Q2881" t="s">
        <v>6816</v>
      </c>
      <c r="U2881">
        <v>0</v>
      </c>
      <c r="V2881">
        <v>2</v>
      </c>
      <c r="W2881" t="s">
        <v>558</v>
      </c>
      <c r="X2881" t="s">
        <v>558</v>
      </c>
      <c r="Y2881" t="s">
        <v>558</v>
      </c>
      <c r="Z2881" t="s">
        <v>558</v>
      </c>
      <c r="AA2881">
        <v>1</v>
      </c>
      <c r="AB2881">
        <v>3</v>
      </c>
      <c r="AD2881" t="s">
        <v>6814</v>
      </c>
      <c r="AF2881" t="s">
        <v>560</v>
      </c>
      <c r="AG2881">
        <v>1</v>
      </c>
      <c r="AI2881" t="s">
        <v>5478</v>
      </c>
      <c r="AO2881">
        <v>0.6100000000000001</v>
      </c>
      <c r="AP2881">
        <v>0.5</v>
      </c>
      <c r="AQ2881">
        <v>1.6393442622950818</v>
      </c>
      <c r="AR2881">
        <v>2</v>
      </c>
      <c r="AS2881">
        <v>0</v>
      </c>
      <c r="AT2881">
        <v>1</v>
      </c>
      <c r="AU2881">
        <v>0</v>
      </c>
      <c r="AV2881">
        <v>2.0539999999999998</v>
      </c>
      <c r="AW2881">
        <v>2054</v>
      </c>
      <c r="AX2881">
        <v>0.2054</v>
      </c>
      <c r="AY2881" t="s">
        <v>562</v>
      </c>
      <c r="AZ2881">
        <v>4.8685491723466409E-2</v>
      </c>
      <c r="BA2881">
        <v>0</v>
      </c>
      <c r="BB2881">
        <v>0.02</v>
      </c>
      <c r="BC2881">
        <v>0</v>
      </c>
      <c r="BD2881">
        <v>8.5736087176453452E-4</v>
      </c>
      <c r="BE2881">
        <v>0</v>
      </c>
      <c r="BF2881">
        <v>1.0857360871764535E-2</v>
      </c>
      <c r="BJ2881" t="s">
        <v>562</v>
      </c>
      <c r="BK2881" t="s">
        <v>562</v>
      </c>
      <c r="BL2881" t="s">
        <v>562</v>
      </c>
      <c r="BM2881" t="s">
        <v>562</v>
      </c>
      <c r="BN2881" t="s">
        <v>562</v>
      </c>
      <c r="BO2881" t="s">
        <v>562</v>
      </c>
    </row>
    <row r="2882" spans="1:67">
      <c r="A2882" t="s">
        <v>1405</v>
      </c>
      <c r="B2882" t="s">
        <v>1406</v>
      </c>
      <c r="C2882" t="s">
        <v>370</v>
      </c>
      <c r="D2882">
        <v>98</v>
      </c>
      <c r="E2882" t="s">
        <v>392</v>
      </c>
      <c r="F2882" t="s">
        <v>568</v>
      </c>
      <c r="G2882" t="s">
        <v>1407</v>
      </c>
      <c r="H2882" t="s">
        <v>1408</v>
      </c>
      <c r="I2882" t="s">
        <v>892</v>
      </c>
      <c r="J2882" t="s">
        <v>1419</v>
      </c>
      <c r="K2882" t="s">
        <v>6817</v>
      </c>
      <c r="O2882" t="s">
        <v>5173</v>
      </c>
      <c r="P2882" t="s">
        <v>279</v>
      </c>
      <c r="Q2882" t="s">
        <v>6818</v>
      </c>
      <c r="U2882">
        <v>2</v>
      </c>
      <c r="V2882">
        <v>2</v>
      </c>
      <c r="W2882" t="s">
        <v>558</v>
      </c>
      <c r="X2882" t="s">
        <v>558</v>
      </c>
      <c r="Y2882" t="s">
        <v>558</v>
      </c>
      <c r="Z2882" t="s">
        <v>558</v>
      </c>
      <c r="AA2882">
        <v>1</v>
      </c>
      <c r="AB2882">
        <v>3</v>
      </c>
      <c r="AD2882" t="s">
        <v>1419</v>
      </c>
      <c r="AI2882" t="s">
        <v>5478</v>
      </c>
      <c r="AO2882">
        <v>0.5</v>
      </c>
      <c r="AP2882">
        <v>0.5</v>
      </c>
      <c r="AQ2882">
        <v>2</v>
      </c>
      <c r="AR2882">
        <v>2</v>
      </c>
      <c r="AS2882">
        <v>1</v>
      </c>
      <c r="AT2882">
        <v>1</v>
      </c>
      <c r="AU2882">
        <v>0.70399999999999996</v>
      </c>
      <c r="AV2882">
        <v>0.70399999999999996</v>
      </c>
      <c r="AW2882">
        <v>704</v>
      </c>
      <c r="AX2882">
        <v>7.0400000000000004E-2</v>
      </c>
      <c r="AY2882">
        <v>0.14204545454545456</v>
      </c>
      <c r="AZ2882">
        <v>0.14204545454545456</v>
      </c>
      <c r="BA2882">
        <v>0.02</v>
      </c>
      <c r="BB2882">
        <v>0.02</v>
      </c>
      <c r="BC2882">
        <v>4.9422498109589444E-4</v>
      </c>
      <c r="BD2882">
        <v>8.5736087176453452E-4</v>
      </c>
      <c r="BE2882">
        <v>1.0494224981095895E-2</v>
      </c>
      <c r="BF2882">
        <v>1.0857360871764535E-2</v>
      </c>
      <c r="BJ2882" t="s">
        <v>562</v>
      </c>
      <c r="BK2882" t="s">
        <v>562</v>
      </c>
      <c r="BL2882" t="s">
        <v>562</v>
      </c>
      <c r="BM2882" t="s">
        <v>562</v>
      </c>
      <c r="BN2882" t="s">
        <v>562</v>
      </c>
      <c r="BO2882" t="s">
        <v>562</v>
      </c>
    </row>
    <row r="2883" spans="1:67">
      <c r="A2883" t="s">
        <v>862</v>
      </c>
      <c r="B2883" t="s">
        <v>659</v>
      </c>
      <c r="C2883" t="s">
        <v>370</v>
      </c>
      <c r="D2883">
        <v>89</v>
      </c>
      <c r="E2883" t="s">
        <v>372</v>
      </c>
      <c r="F2883" t="s">
        <v>546</v>
      </c>
      <c r="G2883" t="s">
        <v>969</v>
      </c>
      <c r="H2883" t="s">
        <v>970</v>
      </c>
      <c r="I2883" t="s">
        <v>892</v>
      </c>
      <c r="J2883" t="s">
        <v>5179</v>
      </c>
      <c r="K2883" t="s">
        <v>6819</v>
      </c>
      <c r="M2883" t="s">
        <v>5181</v>
      </c>
      <c r="N2883" t="s">
        <v>575</v>
      </c>
      <c r="O2883" t="s">
        <v>5182</v>
      </c>
      <c r="P2883" t="s">
        <v>162</v>
      </c>
      <c r="Q2883" t="s">
        <v>6820</v>
      </c>
      <c r="R2883" t="s">
        <v>5184</v>
      </c>
      <c r="S2883" t="s">
        <v>5185</v>
      </c>
      <c r="T2883" t="s">
        <v>5186</v>
      </c>
      <c r="U2883">
        <v>11</v>
      </c>
      <c r="V2883">
        <v>11</v>
      </c>
      <c r="W2883" t="s">
        <v>558</v>
      </c>
      <c r="X2883" t="s">
        <v>558</v>
      </c>
      <c r="Y2883">
        <v>3</v>
      </c>
      <c r="Z2883">
        <v>14</v>
      </c>
      <c r="AA2883" t="s">
        <v>1345</v>
      </c>
      <c r="AB2883">
        <v>3</v>
      </c>
      <c r="AD2883" t="s">
        <v>6821</v>
      </c>
      <c r="AF2883" t="s">
        <v>560</v>
      </c>
      <c r="AG2883">
        <v>1</v>
      </c>
      <c r="AH2883" t="s">
        <v>5189</v>
      </c>
      <c r="AI2883" t="s">
        <v>5478</v>
      </c>
      <c r="AM2883" t="s">
        <v>5190</v>
      </c>
      <c r="AN2883" t="s">
        <v>565</v>
      </c>
      <c r="AO2883">
        <v>2.5919999999999503</v>
      </c>
      <c r="AP2883">
        <v>2.398999999999976</v>
      </c>
      <c r="AQ2883">
        <v>0.38580246913580984</v>
      </c>
      <c r="AR2883">
        <v>0.41684035014589826</v>
      </c>
      <c r="AS2883">
        <v>28.511999999999453</v>
      </c>
      <c r="AT2883">
        <v>26.388999999999736</v>
      </c>
      <c r="AU2883">
        <v>38.462687999999261</v>
      </c>
      <c r="AV2883">
        <v>35.598760999999641</v>
      </c>
      <c r="AW2883">
        <v>1349</v>
      </c>
      <c r="AX2883">
        <v>0.13489999999999999</v>
      </c>
      <c r="AY2883">
        <v>2.1135656041511828</v>
      </c>
      <c r="AZ2883">
        <v>1.9561897702001287</v>
      </c>
      <c r="BA2883">
        <v>0.11</v>
      </c>
      <c r="BB2883">
        <v>0.11</v>
      </c>
      <c r="BC2883">
        <v>2.7182373960274197E-3</v>
      </c>
      <c r="BD2883">
        <v>4.7154847947049388E-3</v>
      </c>
      <c r="BE2883">
        <v>5.7718237396027418E-2</v>
      </c>
      <c r="BF2883">
        <v>5.971548479470494E-2</v>
      </c>
      <c r="BJ2883" t="s">
        <v>562</v>
      </c>
      <c r="BK2883" t="s">
        <v>562</v>
      </c>
      <c r="BL2883" t="s">
        <v>562</v>
      </c>
      <c r="BM2883" t="s">
        <v>562</v>
      </c>
      <c r="BN2883" t="s">
        <v>562</v>
      </c>
      <c r="BO2883" t="s">
        <v>562</v>
      </c>
    </row>
    <row r="2884" spans="1:67">
      <c r="A2884" t="s">
        <v>673</v>
      </c>
      <c r="B2884" t="s">
        <v>674</v>
      </c>
      <c r="C2884" t="s">
        <v>370</v>
      </c>
      <c r="D2884">
        <v>90</v>
      </c>
      <c r="E2884" t="s">
        <v>381</v>
      </c>
      <c r="F2884" t="s">
        <v>546</v>
      </c>
      <c r="G2884" t="s">
        <v>675</v>
      </c>
      <c r="H2884" t="s">
        <v>676</v>
      </c>
      <c r="I2884" t="s">
        <v>892</v>
      </c>
      <c r="J2884" t="s">
        <v>5487</v>
      </c>
      <c r="K2884" t="s">
        <v>6822</v>
      </c>
      <c r="O2884" t="s">
        <v>5182</v>
      </c>
      <c r="P2884" t="s">
        <v>162</v>
      </c>
      <c r="Q2884" t="s">
        <v>6823</v>
      </c>
      <c r="R2884" t="s">
        <v>5184</v>
      </c>
      <c r="S2884" t="s">
        <v>5185</v>
      </c>
      <c r="T2884" t="s">
        <v>5186</v>
      </c>
      <c r="U2884">
        <v>0</v>
      </c>
      <c r="V2884">
        <v>10</v>
      </c>
      <c r="W2884" t="s">
        <v>558</v>
      </c>
      <c r="X2884" t="s">
        <v>558</v>
      </c>
      <c r="Y2884">
        <v>7</v>
      </c>
      <c r="Z2884" t="s">
        <v>558</v>
      </c>
      <c r="AA2884">
        <v>1</v>
      </c>
      <c r="AB2884">
        <v>3</v>
      </c>
      <c r="AF2884" t="s">
        <v>560</v>
      </c>
      <c r="AG2884">
        <v>1</v>
      </c>
      <c r="AH2884" t="s">
        <v>5189</v>
      </c>
      <c r="AI2884" t="s">
        <v>5478</v>
      </c>
      <c r="AM2884" t="s">
        <v>5190</v>
      </c>
      <c r="AN2884" t="s">
        <v>565</v>
      </c>
      <c r="AO2884">
        <v>0.2</v>
      </c>
      <c r="AP2884">
        <v>0.23379999999999673</v>
      </c>
      <c r="AQ2884">
        <v>5</v>
      </c>
      <c r="AR2884">
        <v>4.2771599657827801</v>
      </c>
      <c r="AS2884">
        <v>0</v>
      </c>
      <c r="AT2884">
        <v>2.3379999999999672</v>
      </c>
      <c r="AU2884">
        <v>0</v>
      </c>
      <c r="AV2884">
        <v>5.9198159999999174</v>
      </c>
      <c r="AW2884">
        <v>2532</v>
      </c>
      <c r="AX2884">
        <v>0.25319999999999998</v>
      </c>
      <c r="AY2884" t="s">
        <v>562</v>
      </c>
      <c r="AZ2884">
        <v>9.2338072669824925E-2</v>
      </c>
      <c r="BA2884">
        <v>0</v>
      </c>
      <c r="BB2884">
        <v>0.1</v>
      </c>
      <c r="BC2884">
        <v>0</v>
      </c>
      <c r="BD2884">
        <v>4.2868043588226721E-3</v>
      </c>
      <c r="BE2884">
        <v>0</v>
      </c>
      <c r="BF2884">
        <v>5.4286804358822674E-2</v>
      </c>
      <c r="BJ2884" t="s">
        <v>562</v>
      </c>
      <c r="BK2884" t="s">
        <v>562</v>
      </c>
      <c r="BL2884" t="s">
        <v>562</v>
      </c>
      <c r="BM2884" t="s">
        <v>562</v>
      </c>
      <c r="BN2884" t="s">
        <v>562</v>
      </c>
      <c r="BO2884" t="s">
        <v>562</v>
      </c>
    </row>
    <row r="2885" spans="1:67">
      <c r="A2885" t="s">
        <v>1275</v>
      </c>
      <c r="B2885" t="s">
        <v>1276</v>
      </c>
      <c r="C2885" t="s">
        <v>405</v>
      </c>
      <c r="D2885">
        <v>6</v>
      </c>
      <c r="E2885" t="s">
        <v>412</v>
      </c>
      <c r="F2885" t="s">
        <v>546</v>
      </c>
      <c r="G2885" t="s">
        <v>1277</v>
      </c>
      <c r="H2885" t="s">
        <v>1278</v>
      </c>
      <c r="I2885" t="s">
        <v>892</v>
      </c>
      <c r="J2885" t="s">
        <v>5179</v>
      </c>
      <c r="K2885" t="s">
        <v>6824</v>
      </c>
      <c r="O2885" t="s">
        <v>5182</v>
      </c>
      <c r="P2885" t="s">
        <v>162</v>
      </c>
      <c r="Q2885" t="s">
        <v>6825</v>
      </c>
      <c r="R2885" t="s">
        <v>5184</v>
      </c>
      <c r="S2885" t="s">
        <v>5185</v>
      </c>
      <c r="T2885" t="s">
        <v>5186</v>
      </c>
      <c r="U2885">
        <v>0</v>
      </c>
      <c r="V2885">
        <v>10</v>
      </c>
      <c r="W2885" t="s">
        <v>846</v>
      </c>
      <c r="X2885" t="s">
        <v>558</v>
      </c>
      <c r="Y2885">
        <v>1</v>
      </c>
      <c r="Z2885">
        <v>3</v>
      </c>
      <c r="AA2885">
        <v>1</v>
      </c>
      <c r="AB2885" t="s">
        <v>1528</v>
      </c>
      <c r="AC2885">
        <v>2</v>
      </c>
      <c r="AD2885" t="s">
        <v>6826</v>
      </c>
      <c r="AF2885" t="s">
        <v>560</v>
      </c>
      <c r="AG2885">
        <v>1</v>
      </c>
      <c r="AH2885" t="s">
        <v>5189</v>
      </c>
      <c r="AI2885" t="s">
        <v>5478</v>
      </c>
      <c r="AM2885" t="s">
        <v>5190</v>
      </c>
      <c r="AN2885" t="s">
        <v>565</v>
      </c>
      <c r="AO2885">
        <v>3.2000000000000006</v>
      </c>
      <c r="AP2885">
        <v>4.325000000000002</v>
      </c>
      <c r="AQ2885">
        <v>0.31249999999999994</v>
      </c>
      <c r="AR2885">
        <v>0.23121387283236983</v>
      </c>
      <c r="AS2885">
        <v>0</v>
      </c>
      <c r="AT2885">
        <v>43.250000000000021</v>
      </c>
      <c r="AU2885">
        <v>0</v>
      </c>
      <c r="AV2885">
        <v>21.971000000000011</v>
      </c>
      <c r="AW2885">
        <v>508</v>
      </c>
      <c r="AX2885">
        <v>5.0799999999999998E-2</v>
      </c>
      <c r="AY2885" t="s">
        <v>562</v>
      </c>
      <c r="AZ2885">
        <v>8.5137795275590591</v>
      </c>
      <c r="BA2885">
        <v>0</v>
      </c>
      <c r="BB2885">
        <v>0.1</v>
      </c>
      <c r="BC2885">
        <v>0</v>
      </c>
      <c r="BD2885">
        <v>4.2868043588226721E-3</v>
      </c>
      <c r="BE2885">
        <v>0</v>
      </c>
      <c r="BF2885">
        <v>5.4286804358822674E-2</v>
      </c>
      <c r="BG2885">
        <v>2</v>
      </c>
      <c r="BJ2885" t="s">
        <v>562</v>
      </c>
      <c r="BK2885">
        <v>1</v>
      </c>
      <c r="BL2885" t="s">
        <v>562</v>
      </c>
      <c r="BM2885" t="s">
        <v>562</v>
      </c>
      <c r="BN2885" t="s">
        <v>562</v>
      </c>
      <c r="BO2885" t="s">
        <v>562</v>
      </c>
    </row>
    <row r="2886" spans="1:67">
      <c r="A2886" t="s">
        <v>1667</v>
      </c>
      <c r="B2886" t="s">
        <v>1668</v>
      </c>
      <c r="C2886" t="s">
        <v>405</v>
      </c>
      <c r="D2886">
        <v>12</v>
      </c>
      <c r="E2886" t="s">
        <v>416</v>
      </c>
      <c r="F2886" t="s">
        <v>568</v>
      </c>
      <c r="G2886" t="s">
        <v>1669</v>
      </c>
      <c r="H2886" t="s">
        <v>1670</v>
      </c>
      <c r="I2886" t="s">
        <v>892</v>
      </c>
      <c r="J2886" t="s">
        <v>6827</v>
      </c>
      <c r="K2886" t="s">
        <v>6828</v>
      </c>
      <c r="M2886" t="s">
        <v>6829</v>
      </c>
      <c r="N2886" t="s">
        <v>575</v>
      </c>
      <c r="O2886" t="s">
        <v>1148</v>
      </c>
      <c r="P2886" t="s">
        <v>280</v>
      </c>
      <c r="Q2886" t="s">
        <v>6830</v>
      </c>
      <c r="R2886" t="s">
        <v>6831</v>
      </c>
      <c r="S2886" t="s">
        <v>4449</v>
      </c>
      <c r="T2886" t="s">
        <v>1152</v>
      </c>
      <c r="U2886">
        <v>20</v>
      </c>
      <c r="V2886">
        <v>20</v>
      </c>
      <c r="W2886" t="s">
        <v>846</v>
      </c>
      <c r="X2886" t="s">
        <v>558</v>
      </c>
      <c r="Y2886" t="s">
        <v>558</v>
      </c>
      <c r="Z2886">
        <v>4</v>
      </c>
      <c r="AA2886">
        <v>1</v>
      </c>
      <c r="AB2886">
        <v>3</v>
      </c>
      <c r="AD2886" t="s">
        <v>6832</v>
      </c>
      <c r="AF2886" t="s">
        <v>596</v>
      </c>
      <c r="AG2886">
        <v>0</v>
      </c>
      <c r="AH2886" t="s">
        <v>6833</v>
      </c>
      <c r="AI2886" t="s">
        <v>5478</v>
      </c>
      <c r="AL2886" t="s">
        <v>6834</v>
      </c>
      <c r="AN2886" t="s">
        <v>565</v>
      </c>
      <c r="AO2886">
        <v>1.1700000000000002</v>
      </c>
      <c r="AP2886">
        <v>1</v>
      </c>
      <c r="AQ2886">
        <v>0.85470085470085455</v>
      </c>
      <c r="AR2886">
        <v>1</v>
      </c>
      <c r="AS2886">
        <v>23.400000000000002</v>
      </c>
      <c r="AT2886">
        <v>20</v>
      </c>
      <c r="AU2886">
        <v>10.062000000000001</v>
      </c>
      <c r="AV2886">
        <v>8.6</v>
      </c>
      <c r="AW2886">
        <v>430</v>
      </c>
      <c r="AX2886">
        <v>4.2999999999999997E-2</v>
      </c>
      <c r="AY2886">
        <v>5.4418604651162799</v>
      </c>
      <c r="AZ2886">
        <v>4.6511627906976747</v>
      </c>
      <c r="BA2886">
        <v>0.2</v>
      </c>
      <c r="BB2886">
        <v>0.2</v>
      </c>
      <c r="BC2886">
        <v>4.9422498109589442E-3</v>
      </c>
      <c r="BD2886">
        <v>8.5736087176453441E-3</v>
      </c>
      <c r="BE2886">
        <v>0.10494224981095895</v>
      </c>
      <c r="BF2886">
        <v>0.10857360871764535</v>
      </c>
      <c r="BJ2886" t="s">
        <v>562</v>
      </c>
      <c r="BK2886" t="s">
        <v>562</v>
      </c>
      <c r="BL2886" t="s">
        <v>562</v>
      </c>
      <c r="BM2886" t="s">
        <v>562</v>
      </c>
      <c r="BN2886" t="s">
        <v>562</v>
      </c>
      <c r="BO2886" t="s">
        <v>562</v>
      </c>
    </row>
    <row r="2887" spans="1:67">
      <c r="A2887" t="s">
        <v>777</v>
      </c>
      <c r="B2887" t="s">
        <v>778</v>
      </c>
      <c r="C2887" t="s">
        <v>370</v>
      </c>
      <c r="D2887">
        <v>73</v>
      </c>
      <c r="E2887" t="s">
        <v>400</v>
      </c>
      <c r="F2887" t="s">
        <v>546</v>
      </c>
      <c r="G2887" t="s">
        <v>779</v>
      </c>
      <c r="H2887" t="s">
        <v>780</v>
      </c>
      <c r="I2887" t="s">
        <v>587</v>
      </c>
      <c r="K2887" t="s">
        <v>6835</v>
      </c>
      <c r="M2887" t="s">
        <v>6836</v>
      </c>
      <c r="N2887" t="s">
        <v>575</v>
      </c>
      <c r="O2887" t="s">
        <v>770</v>
      </c>
      <c r="P2887" t="s">
        <v>281</v>
      </c>
      <c r="Q2887" t="s">
        <v>6837</v>
      </c>
      <c r="R2887" t="s">
        <v>6838</v>
      </c>
      <c r="S2887" t="s">
        <v>6839</v>
      </c>
      <c r="T2887" t="s">
        <v>6840</v>
      </c>
      <c r="U2887">
        <v>3</v>
      </c>
      <c r="V2887">
        <v>3</v>
      </c>
      <c r="W2887" t="s">
        <v>558</v>
      </c>
      <c r="X2887" t="s">
        <v>558</v>
      </c>
      <c r="Y2887">
        <v>3</v>
      </c>
      <c r="Z2887" t="s">
        <v>558</v>
      </c>
      <c r="AA2887">
        <v>1</v>
      </c>
      <c r="AB2887">
        <v>3</v>
      </c>
      <c r="AD2887" t="s">
        <v>6841</v>
      </c>
      <c r="AF2887" t="s">
        <v>560</v>
      </c>
      <c r="AG2887">
        <v>1</v>
      </c>
      <c r="AH2887" t="s">
        <v>6842</v>
      </c>
      <c r="AI2887" t="s">
        <v>5478</v>
      </c>
      <c r="AL2887" t="s">
        <v>6843</v>
      </c>
      <c r="AN2887" t="s">
        <v>565</v>
      </c>
      <c r="AO2887">
        <v>3.3333333333333335</v>
      </c>
      <c r="AP2887">
        <v>3.3333333333333335</v>
      </c>
      <c r="AQ2887">
        <v>0.3</v>
      </c>
      <c r="AR2887">
        <v>0.3</v>
      </c>
      <c r="AS2887">
        <v>10</v>
      </c>
      <c r="AT2887">
        <v>10</v>
      </c>
      <c r="AU2887">
        <v>51.52</v>
      </c>
      <c r="AV2887">
        <v>51.52</v>
      </c>
      <c r="AW2887">
        <v>5152</v>
      </c>
      <c r="AX2887">
        <v>0.51519999999999999</v>
      </c>
      <c r="AY2887">
        <v>0.19409937888198756</v>
      </c>
      <c r="AZ2887">
        <v>0.19409937888198756</v>
      </c>
      <c r="BA2887">
        <v>0.03</v>
      </c>
      <c r="BB2887">
        <v>0.03</v>
      </c>
      <c r="BC2887">
        <v>7.4133747164384172E-4</v>
      </c>
      <c r="BD2887">
        <v>1.2860413076468016E-3</v>
      </c>
      <c r="BE2887">
        <v>1.574133747164384E-2</v>
      </c>
      <c r="BF2887">
        <v>1.6286041307646801E-2</v>
      </c>
      <c r="BJ2887" t="s">
        <v>562</v>
      </c>
      <c r="BK2887" t="s">
        <v>562</v>
      </c>
      <c r="BL2887" t="s">
        <v>562</v>
      </c>
      <c r="BM2887" t="s">
        <v>562</v>
      </c>
      <c r="BN2887" t="s">
        <v>562</v>
      </c>
      <c r="BO2887" t="s">
        <v>562</v>
      </c>
    </row>
    <row r="2888" spans="1:67">
      <c r="A2888" t="s">
        <v>1405</v>
      </c>
      <c r="B2888" t="s">
        <v>1406</v>
      </c>
      <c r="C2888" t="s">
        <v>370</v>
      </c>
      <c r="D2888">
        <v>98</v>
      </c>
      <c r="E2888" t="s">
        <v>392</v>
      </c>
      <c r="F2888" t="s">
        <v>568</v>
      </c>
      <c r="G2888" t="s">
        <v>1407</v>
      </c>
      <c r="H2888" t="s">
        <v>1408</v>
      </c>
      <c r="I2888" t="s">
        <v>587</v>
      </c>
      <c r="J2888" t="s">
        <v>6844</v>
      </c>
      <c r="K2888" t="s">
        <v>6845</v>
      </c>
      <c r="M2888" t="s">
        <v>6846</v>
      </c>
      <c r="N2888" t="s">
        <v>575</v>
      </c>
      <c r="O2888" t="s">
        <v>770</v>
      </c>
      <c r="P2888" t="s">
        <v>282</v>
      </c>
      <c r="Q2888" t="s">
        <v>6847</v>
      </c>
      <c r="R2888" t="s">
        <v>6838</v>
      </c>
      <c r="S2888" t="s">
        <v>6848</v>
      </c>
      <c r="T2888" t="s">
        <v>6849</v>
      </c>
      <c r="U2888">
        <v>2</v>
      </c>
      <c r="V2888">
        <v>2</v>
      </c>
      <c r="W2888" t="s">
        <v>558</v>
      </c>
      <c r="X2888" t="s">
        <v>558</v>
      </c>
      <c r="Y2888" t="s">
        <v>558</v>
      </c>
      <c r="Z2888" t="s">
        <v>558</v>
      </c>
      <c r="AA2888">
        <v>1</v>
      </c>
      <c r="AB2888">
        <v>3</v>
      </c>
      <c r="AD2888" t="s">
        <v>1419</v>
      </c>
      <c r="AF2888" t="s">
        <v>560</v>
      </c>
      <c r="AG2888">
        <v>1</v>
      </c>
      <c r="AH2888" t="s">
        <v>6850</v>
      </c>
      <c r="AI2888" t="s">
        <v>5478</v>
      </c>
      <c r="AM2888" t="s">
        <v>6851</v>
      </c>
      <c r="AN2888" t="s">
        <v>565</v>
      </c>
      <c r="AO2888">
        <v>2.5</v>
      </c>
      <c r="AP2888">
        <v>2.5</v>
      </c>
      <c r="AQ2888">
        <v>0.4</v>
      </c>
      <c r="AR2888">
        <v>0.4</v>
      </c>
      <c r="AS2888">
        <v>5</v>
      </c>
      <c r="AT2888">
        <v>5</v>
      </c>
      <c r="AU2888">
        <v>3.5199999999999996</v>
      </c>
      <c r="AV2888">
        <v>3.5199999999999996</v>
      </c>
      <c r="AW2888">
        <v>704</v>
      </c>
      <c r="AX2888">
        <v>7.0400000000000004E-2</v>
      </c>
      <c r="AY2888">
        <v>0.71022727272727282</v>
      </c>
      <c r="AZ2888">
        <v>0.71022727272727282</v>
      </c>
      <c r="BA2888">
        <v>0.02</v>
      </c>
      <c r="BB2888">
        <v>0.02</v>
      </c>
      <c r="BC2888">
        <v>4.9422498109589444E-4</v>
      </c>
      <c r="BD2888">
        <v>8.5736087176453452E-4</v>
      </c>
      <c r="BE2888">
        <v>1.0494224981095895E-2</v>
      </c>
      <c r="BF2888">
        <v>1.0857360871764535E-2</v>
      </c>
      <c r="BJ2888" t="s">
        <v>562</v>
      </c>
      <c r="BK2888" t="s">
        <v>562</v>
      </c>
      <c r="BL2888" t="s">
        <v>562</v>
      </c>
      <c r="BM2888" t="s">
        <v>562</v>
      </c>
      <c r="BN2888" t="s">
        <v>562</v>
      </c>
      <c r="BO2888" t="s">
        <v>562</v>
      </c>
    </row>
    <row r="2889" spans="1:67">
      <c r="A2889" t="s">
        <v>1043</v>
      </c>
      <c r="B2889" t="s">
        <v>1044</v>
      </c>
      <c r="C2889" t="s">
        <v>405</v>
      </c>
      <c r="D2889">
        <v>4</v>
      </c>
      <c r="E2889" t="s">
        <v>410</v>
      </c>
      <c r="F2889" t="s">
        <v>568</v>
      </c>
      <c r="G2889" t="s">
        <v>1045</v>
      </c>
      <c r="H2889" t="s">
        <v>1046</v>
      </c>
      <c r="I2889" t="s">
        <v>587</v>
      </c>
      <c r="J2889" t="s">
        <v>6844</v>
      </c>
      <c r="K2889" t="s">
        <v>6852</v>
      </c>
      <c r="O2889" t="s">
        <v>770</v>
      </c>
      <c r="P2889" t="s">
        <v>283</v>
      </c>
      <c r="Q2889" t="s">
        <v>6853</v>
      </c>
      <c r="R2889" t="s">
        <v>6838</v>
      </c>
      <c r="S2889" t="s">
        <v>6854</v>
      </c>
      <c r="T2889" t="s">
        <v>6855</v>
      </c>
      <c r="U2889">
        <v>0</v>
      </c>
      <c r="V2889">
        <v>1</v>
      </c>
      <c r="W2889" t="s">
        <v>846</v>
      </c>
      <c r="X2889" t="s">
        <v>558</v>
      </c>
      <c r="Y2889" t="s">
        <v>558</v>
      </c>
      <c r="Z2889" t="s">
        <v>558</v>
      </c>
      <c r="AA2889">
        <v>1</v>
      </c>
      <c r="AB2889">
        <v>3</v>
      </c>
      <c r="AD2889" t="s">
        <v>6856</v>
      </c>
      <c r="AF2889" t="s">
        <v>560</v>
      </c>
      <c r="AG2889">
        <v>1</v>
      </c>
      <c r="AH2889" t="s">
        <v>6857</v>
      </c>
      <c r="AI2889" t="s">
        <v>5478</v>
      </c>
      <c r="AL2889" t="s">
        <v>1095</v>
      </c>
      <c r="AN2889" t="s">
        <v>565</v>
      </c>
      <c r="AO2889">
        <v>0.29250000000000004</v>
      </c>
      <c r="AP2889">
        <v>0.32000000000000006</v>
      </c>
      <c r="AQ2889">
        <v>3.4188034188034182</v>
      </c>
      <c r="AR2889">
        <v>3.1249999999999996</v>
      </c>
      <c r="AS2889">
        <v>0</v>
      </c>
      <c r="AT2889">
        <v>0.32000000000000006</v>
      </c>
      <c r="AU2889">
        <v>0</v>
      </c>
      <c r="AV2889">
        <v>0.17184000000000005</v>
      </c>
      <c r="AW2889">
        <v>537</v>
      </c>
      <c r="AX2889">
        <v>5.3699999999999998E-2</v>
      </c>
      <c r="AY2889" t="s">
        <v>562</v>
      </c>
      <c r="AZ2889">
        <v>5.959031657355681E-2</v>
      </c>
      <c r="BA2889">
        <v>0</v>
      </c>
      <c r="BB2889">
        <v>0.01</v>
      </c>
      <c r="BC2889">
        <v>0</v>
      </c>
      <c r="BD2889">
        <v>4.2868043588226726E-4</v>
      </c>
      <c r="BE2889">
        <v>0</v>
      </c>
      <c r="BF2889">
        <v>5.4286804358822677E-3</v>
      </c>
      <c r="BJ2889" t="s">
        <v>562</v>
      </c>
      <c r="BK2889" t="s">
        <v>562</v>
      </c>
      <c r="BL2889" t="s">
        <v>562</v>
      </c>
      <c r="BM2889" t="s">
        <v>562</v>
      </c>
      <c r="BN2889" t="s">
        <v>562</v>
      </c>
      <c r="BO2889" t="s">
        <v>562</v>
      </c>
    </row>
    <row r="2890" spans="1:67">
      <c r="A2890" t="s">
        <v>915</v>
      </c>
      <c r="B2890" t="s">
        <v>758</v>
      </c>
      <c r="C2890" t="s">
        <v>370</v>
      </c>
      <c r="D2890">
        <v>82</v>
      </c>
      <c r="E2890" t="s">
        <v>375</v>
      </c>
      <c r="F2890" t="s">
        <v>568</v>
      </c>
      <c r="G2890" t="s">
        <v>916</v>
      </c>
      <c r="H2890" t="s">
        <v>917</v>
      </c>
      <c r="I2890" t="s">
        <v>587</v>
      </c>
      <c r="J2890" t="s">
        <v>6844</v>
      </c>
      <c r="K2890" t="s">
        <v>6858</v>
      </c>
      <c r="M2890" t="s">
        <v>6859</v>
      </c>
      <c r="N2890" t="s">
        <v>575</v>
      </c>
      <c r="O2890" t="s">
        <v>770</v>
      </c>
      <c r="P2890" t="s">
        <v>284</v>
      </c>
      <c r="Q2890" t="s">
        <v>6860</v>
      </c>
      <c r="R2890" t="s">
        <v>6838</v>
      </c>
      <c r="S2890" t="s">
        <v>6854</v>
      </c>
      <c r="T2890" t="s">
        <v>6855</v>
      </c>
      <c r="U2890">
        <v>2</v>
      </c>
      <c r="V2890">
        <v>2</v>
      </c>
      <c r="W2890" t="s">
        <v>558</v>
      </c>
      <c r="X2890" t="s">
        <v>558</v>
      </c>
      <c r="Y2890" t="s">
        <v>1031</v>
      </c>
      <c r="Z2890" t="s">
        <v>558</v>
      </c>
      <c r="AA2890">
        <v>1</v>
      </c>
      <c r="AB2890">
        <v>3</v>
      </c>
      <c r="AF2890" t="s">
        <v>560</v>
      </c>
      <c r="AG2890">
        <v>1</v>
      </c>
      <c r="AH2890" t="s">
        <v>6857</v>
      </c>
      <c r="AI2890" t="s">
        <v>5478</v>
      </c>
      <c r="AL2890" t="s">
        <v>6861</v>
      </c>
      <c r="AN2890" t="s">
        <v>565</v>
      </c>
      <c r="AO2890">
        <v>5.0549999999999065</v>
      </c>
      <c r="AP2890">
        <v>4.4974999999999605</v>
      </c>
      <c r="AQ2890">
        <v>0.1978239366963439</v>
      </c>
      <c r="AR2890">
        <v>0.22234574763757839</v>
      </c>
      <c r="AS2890">
        <v>10.109999999999813</v>
      </c>
      <c r="AT2890">
        <v>8.9949999999999211</v>
      </c>
      <c r="AU2890">
        <v>32.291339999999401</v>
      </c>
      <c r="AV2890">
        <v>28.730029999999747</v>
      </c>
      <c r="AW2890">
        <v>3194</v>
      </c>
      <c r="AX2890">
        <v>0.31940000000000002</v>
      </c>
      <c r="AY2890">
        <v>0.31653099561677561</v>
      </c>
      <c r="AZ2890">
        <v>0.28162179085785599</v>
      </c>
      <c r="BA2890">
        <v>0.02</v>
      </c>
      <c r="BB2890">
        <v>0.02</v>
      </c>
      <c r="BC2890">
        <v>4.9422498109589444E-4</v>
      </c>
      <c r="BD2890">
        <v>8.5736087176453452E-4</v>
      </c>
      <c r="BE2890">
        <v>1.0494224981095895E-2</v>
      </c>
      <c r="BF2890">
        <v>1.0857360871764535E-2</v>
      </c>
      <c r="BJ2890" t="s">
        <v>562</v>
      </c>
      <c r="BK2890" t="s">
        <v>562</v>
      </c>
      <c r="BL2890" t="s">
        <v>562</v>
      </c>
      <c r="BM2890" t="s">
        <v>562</v>
      </c>
      <c r="BN2890" t="s">
        <v>562</v>
      </c>
      <c r="BO2890" t="s">
        <v>562</v>
      </c>
    </row>
    <row r="2891" spans="1:67">
      <c r="A2891" t="s">
        <v>1433</v>
      </c>
      <c r="B2891" t="s">
        <v>1434</v>
      </c>
      <c r="C2891" t="s">
        <v>370</v>
      </c>
      <c r="D2891">
        <v>69</v>
      </c>
      <c r="E2891" t="s">
        <v>396</v>
      </c>
      <c r="F2891" t="s">
        <v>546</v>
      </c>
      <c r="G2891" t="s">
        <v>1015</v>
      </c>
      <c r="H2891" t="s">
        <v>1435</v>
      </c>
      <c r="I2891" t="s">
        <v>549</v>
      </c>
      <c r="J2891" t="s">
        <v>6844</v>
      </c>
      <c r="K2891" t="s">
        <v>6862</v>
      </c>
      <c r="M2891" t="s">
        <v>6863</v>
      </c>
      <c r="O2891" t="s">
        <v>770</v>
      </c>
      <c r="P2891" t="s">
        <v>285</v>
      </c>
      <c r="Q2891" t="s">
        <v>6864</v>
      </c>
      <c r="R2891" t="s">
        <v>6838</v>
      </c>
      <c r="U2891">
        <v>1</v>
      </c>
      <c r="V2891">
        <v>4</v>
      </c>
      <c r="W2891" t="s">
        <v>558</v>
      </c>
      <c r="X2891" t="s">
        <v>558</v>
      </c>
      <c r="Y2891">
        <v>8</v>
      </c>
      <c r="Z2891" t="s">
        <v>558</v>
      </c>
      <c r="AA2891">
        <v>1</v>
      </c>
      <c r="AB2891">
        <v>3</v>
      </c>
      <c r="AD2891" t="s">
        <v>3092</v>
      </c>
      <c r="AI2891" t="s">
        <v>5478</v>
      </c>
      <c r="AL2891" t="s">
        <v>6865</v>
      </c>
      <c r="AO2891">
        <v>4.3000000000000007</v>
      </c>
      <c r="AP2891">
        <v>4.3000000000000007</v>
      </c>
      <c r="AQ2891">
        <v>0.23255813953488369</v>
      </c>
      <c r="AR2891">
        <v>0.23255813953488369</v>
      </c>
      <c r="AS2891">
        <v>4.3000000000000007</v>
      </c>
      <c r="AT2891">
        <v>17.200000000000003</v>
      </c>
      <c r="AU2891">
        <v>3.9861000000000009</v>
      </c>
      <c r="AV2891">
        <v>15.944400000000003</v>
      </c>
      <c r="AW2891">
        <v>927</v>
      </c>
      <c r="AX2891">
        <v>9.2700000000000005E-2</v>
      </c>
      <c r="AY2891">
        <v>0.46386192017259986</v>
      </c>
      <c r="AZ2891">
        <v>1.8554476806903994</v>
      </c>
      <c r="BA2891">
        <v>0.01</v>
      </c>
      <c r="BB2891">
        <v>0.04</v>
      </c>
      <c r="BC2891">
        <v>2.4711249054794722E-4</v>
      </c>
      <c r="BD2891">
        <v>1.714721743529069E-3</v>
      </c>
      <c r="BE2891">
        <v>5.2471124905479477E-3</v>
      </c>
      <c r="BF2891">
        <v>2.1714721743529071E-2</v>
      </c>
      <c r="BJ2891" t="s">
        <v>562</v>
      </c>
      <c r="BK2891" t="s">
        <v>562</v>
      </c>
      <c r="BL2891" t="s">
        <v>562</v>
      </c>
      <c r="BM2891" t="s">
        <v>562</v>
      </c>
      <c r="BN2891" t="s">
        <v>562</v>
      </c>
      <c r="BO2891" t="s">
        <v>562</v>
      </c>
    </row>
    <row r="2892" spans="1:67">
      <c r="A2892" t="s">
        <v>1496</v>
      </c>
      <c r="B2892" t="s">
        <v>1434</v>
      </c>
      <c r="C2892" t="s">
        <v>370</v>
      </c>
      <c r="D2892">
        <v>75</v>
      </c>
      <c r="E2892" t="s">
        <v>402</v>
      </c>
      <c r="F2892" t="s">
        <v>546</v>
      </c>
      <c r="G2892" t="s">
        <v>1497</v>
      </c>
      <c r="H2892" t="s">
        <v>1498</v>
      </c>
      <c r="I2892" t="s">
        <v>549</v>
      </c>
      <c r="J2892" t="s">
        <v>6844</v>
      </c>
      <c r="K2892" t="s">
        <v>6866</v>
      </c>
      <c r="M2892" t="s">
        <v>6863</v>
      </c>
      <c r="O2892" t="s">
        <v>770</v>
      </c>
      <c r="P2892" t="s">
        <v>285</v>
      </c>
      <c r="Q2892" t="s">
        <v>6867</v>
      </c>
      <c r="R2892" t="s">
        <v>6838</v>
      </c>
      <c r="U2892">
        <v>1</v>
      </c>
      <c r="V2892">
        <v>1</v>
      </c>
      <c r="W2892" t="s">
        <v>558</v>
      </c>
      <c r="X2892" t="s">
        <v>558</v>
      </c>
      <c r="Y2892" t="s">
        <v>558</v>
      </c>
      <c r="Z2892" t="s">
        <v>558</v>
      </c>
      <c r="AA2892">
        <v>1</v>
      </c>
      <c r="AB2892">
        <v>3</v>
      </c>
      <c r="AD2892" t="s">
        <v>6868</v>
      </c>
      <c r="AI2892" t="s">
        <v>5478</v>
      </c>
      <c r="AL2892" t="s">
        <v>6865</v>
      </c>
      <c r="AO2892">
        <v>6.0333333333333359</v>
      </c>
      <c r="AP2892">
        <v>9.1999999999999496</v>
      </c>
      <c r="AQ2892">
        <v>0.1657458563535911</v>
      </c>
      <c r="AR2892">
        <v>0.10869565217391364</v>
      </c>
      <c r="AS2892">
        <v>6.0333333333333359</v>
      </c>
      <c r="AT2892">
        <v>9.1999999999999496</v>
      </c>
      <c r="AU2892">
        <v>29.883100000000013</v>
      </c>
      <c r="AV2892">
        <v>45.56759999999975</v>
      </c>
      <c r="AW2892">
        <v>4953</v>
      </c>
      <c r="AX2892">
        <v>0.49530000000000002</v>
      </c>
      <c r="AY2892">
        <v>0.12181169661484628</v>
      </c>
      <c r="AZ2892">
        <v>0.18574601251766507</v>
      </c>
      <c r="BA2892">
        <v>0.01</v>
      </c>
      <c r="BB2892">
        <v>0.01</v>
      </c>
      <c r="BC2892">
        <v>2.4711249054794722E-4</v>
      </c>
      <c r="BD2892">
        <v>4.2868043588226726E-4</v>
      </c>
      <c r="BE2892">
        <v>5.2471124905479477E-3</v>
      </c>
      <c r="BF2892">
        <v>5.4286804358822677E-3</v>
      </c>
      <c r="BJ2892" t="s">
        <v>562</v>
      </c>
      <c r="BK2892" t="s">
        <v>562</v>
      </c>
      <c r="BL2892" t="s">
        <v>562</v>
      </c>
      <c r="BM2892" t="s">
        <v>562</v>
      </c>
      <c r="BN2892" t="s">
        <v>562</v>
      </c>
      <c r="BO2892" t="s">
        <v>562</v>
      </c>
    </row>
    <row r="2893" spans="1:67">
      <c r="A2893" t="s">
        <v>1038</v>
      </c>
      <c r="B2893" t="s">
        <v>1039</v>
      </c>
      <c r="C2893" t="s">
        <v>405</v>
      </c>
      <c r="D2893">
        <v>2</v>
      </c>
      <c r="E2893" t="s">
        <v>408</v>
      </c>
      <c r="F2893" t="s">
        <v>689</v>
      </c>
      <c r="G2893" t="s">
        <v>1040</v>
      </c>
      <c r="H2893" t="s">
        <v>1041</v>
      </c>
      <c r="I2893" t="s">
        <v>549</v>
      </c>
      <c r="J2893" t="s">
        <v>6844</v>
      </c>
      <c r="K2893" t="s">
        <v>6862</v>
      </c>
      <c r="M2893" t="s">
        <v>6863</v>
      </c>
      <c r="N2893" t="s">
        <v>575</v>
      </c>
      <c r="O2893" t="s">
        <v>770</v>
      </c>
      <c r="P2893" t="s">
        <v>285</v>
      </c>
      <c r="Q2893" t="s">
        <v>6869</v>
      </c>
      <c r="R2893" t="s">
        <v>6838</v>
      </c>
      <c r="U2893">
        <v>1</v>
      </c>
      <c r="V2893">
        <v>1</v>
      </c>
      <c r="W2893" t="s">
        <v>846</v>
      </c>
      <c r="X2893" t="s">
        <v>558</v>
      </c>
      <c r="Y2893">
        <v>8</v>
      </c>
      <c r="Z2893" t="s">
        <v>558</v>
      </c>
      <c r="AA2893">
        <v>1</v>
      </c>
      <c r="AB2893">
        <v>3</v>
      </c>
      <c r="AD2893" t="s">
        <v>6870</v>
      </c>
      <c r="AI2893" t="s">
        <v>5478</v>
      </c>
      <c r="AL2893" t="s">
        <v>6865</v>
      </c>
      <c r="AO2893">
        <v>3.3333333333333335</v>
      </c>
      <c r="AP2893">
        <v>3.9000000000000008</v>
      </c>
      <c r="AQ2893">
        <v>0.3</v>
      </c>
      <c r="AR2893">
        <v>0.25641025641025633</v>
      </c>
      <c r="AS2893">
        <v>3.3333333333333335</v>
      </c>
      <c r="AT2893">
        <v>3.9000000000000008</v>
      </c>
      <c r="AU2893">
        <v>2.1100000000000003</v>
      </c>
      <c r="AV2893">
        <v>2.4687000000000006</v>
      </c>
      <c r="AW2893">
        <v>633</v>
      </c>
      <c r="AX2893">
        <v>6.3299999999999995E-2</v>
      </c>
      <c r="AY2893">
        <v>0.52659294365455511</v>
      </c>
      <c r="AZ2893">
        <v>0.61611374407582953</v>
      </c>
      <c r="BA2893">
        <v>0.01</v>
      </c>
      <c r="BB2893">
        <v>0.01</v>
      </c>
      <c r="BC2893">
        <v>2.4711249054794722E-4</v>
      </c>
      <c r="BD2893">
        <v>4.2868043588226726E-4</v>
      </c>
      <c r="BE2893">
        <v>5.2471124905479477E-3</v>
      </c>
      <c r="BF2893">
        <v>5.4286804358822677E-3</v>
      </c>
      <c r="BJ2893" t="s">
        <v>562</v>
      </c>
      <c r="BK2893" t="s">
        <v>562</v>
      </c>
      <c r="BL2893" t="s">
        <v>562</v>
      </c>
      <c r="BM2893" t="s">
        <v>562</v>
      </c>
      <c r="BN2893" t="s">
        <v>562</v>
      </c>
      <c r="BO2893" t="s">
        <v>562</v>
      </c>
    </row>
    <row r="2894" spans="1:67">
      <c r="A2894" t="s">
        <v>1043</v>
      </c>
      <c r="B2894" t="s">
        <v>1044</v>
      </c>
      <c r="C2894" t="s">
        <v>405</v>
      </c>
      <c r="D2894">
        <v>4</v>
      </c>
      <c r="E2894" t="s">
        <v>410</v>
      </c>
      <c r="F2894" t="s">
        <v>568</v>
      </c>
      <c r="G2894" t="s">
        <v>1045</v>
      </c>
      <c r="H2894" t="s">
        <v>1046</v>
      </c>
      <c r="I2894" t="s">
        <v>549</v>
      </c>
      <c r="J2894" t="s">
        <v>6844</v>
      </c>
      <c r="K2894" t="s">
        <v>6862</v>
      </c>
      <c r="M2894" t="s">
        <v>6863</v>
      </c>
      <c r="N2894" t="s">
        <v>575</v>
      </c>
      <c r="O2894" t="s">
        <v>770</v>
      </c>
      <c r="P2894" t="s">
        <v>285</v>
      </c>
      <c r="Q2894" t="s">
        <v>6871</v>
      </c>
      <c r="R2894" t="s">
        <v>6838</v>
      </c>
      <c r="U2894">
        <v>0</v>
      </c>
      <c r="V2894">
        <v>1</v>
      </c>
      <c r="W2894" t="s">
        <v>846</v>
      </c>
      <c r="X2894" t="s">
        <v>558</v>
      </c>
      <c r="Y2894" t="s">
        <v>558</v>
      </c>
      <c r="Z2894" t="s">
        <v>558</v>
      </c>
      <c r="AA2894">
        <v>1</v>
      </c>
      <c r="AB2894">
        <v>3</v>
      </c>
      <c r="AD2894" t="s">
        <v>5493</v>
      </c>
      <c r="AI2894" t="s">
        <v>5478</v>
      </c>
      <c r="AO2894">
        <v>3.9000000000000008</v>
      </c>
      <c r="AP2894">
        <v>4.2666666666666675</v>
      </c>
      <c r="AQ2894">
        <v>0.25641025641025633</v>
      </c>
      <c r="AR2894">
        <v>0.23437499999999994</v>
      </c>
      <c r="AS2894">
        <v>0</v>
      </c>
      <c r="AT2894">
        <v>4.2666666666666675</v>
      </c>
      <c r="AU2894">
        <v>0</v>
      </c>
      <c r="AV2894">
        <v>2.2912000000000008</v>
      </c>
      <c r="AW2894">
        <v>537</v>
      </c>
      <c r="AX2894">
        <v>5.3699999999999998E-2</v>
      </c>
      <c r="AY2894" t="s">
        <v>562</v>
      </c>
      <c r="AZ2894">
        <v>0.79453755431409079</v>
      </c>
      <c r="BA2894">
        <v>0</v>
      </c>
      <c r="BB2894">
        <v>0.01</v>
      </c>
      <c r="BC2894">
        <v>0</v>
      </c>
      <c r="BD2894">
        <v>4.2868043588226726E-4</v>
      </c>
      <c r="BE2894">
        <v>0</v>
      </c>
      <c r="BF2894">
        <v>5.4286804358822677E-3</v>
      </c>
      <c r="BJ2894" t="s">
        <v>562</v>
      </c>
      <c r="BK2894" t="s">
        <v>562</v>
      </c>
      <c r="BL2894" t="s">
        <v>562</v>
      </c>
      <c r="BM2894" t="s">
        <v>562</v>
      </c>
      <c r="BN2894" t="s">
        <v>562</v>
      </c>
      <c r="BO2894" t="s">
        <v>562</v>
      </c>
    </row>
    <row r="2895" spans="1:67">
      <c r="A2895" t="s">
        <v>1061</v>
      </c>
      <c r="B2895" t="s">
        <v>1062</v>
      </c>
      <c r="C2895" t="s">
        <v>405</v>
      </c>
      <c r="D2895">
        <v>21</v>
      </c>
      <c r="E2895" t="s">
        <v>417</v>
      </c>
      <c r="F2895" t="s">
        <v>546</v>
      </c>
      <c r="G2895" t="s">
        <v>1063</v>
      </c>
      <c r="H2895" t="s">
        <v>1064</v>
      </c>
      <c r="I2895" t="s">
        <v>549</v>
      </c>
      <c r="J2895" t="s">
        <v>6844</v>
      </c>
      <c r="K2895" t="s">
        <v>6872</v>
      </c>
      <c r="M2895" t="s">
        <v>6863</v>
      </c>
      <c r="O2895" t="s">
        <v>770</v>
      </c>
      <c r="P2895" t="s">
        <v>285</v>
      </c>
      <c r="Q2895" t="s">
        <v>6873</v>
      </c>
      <c r="R2895" t="s">
        <v>6838</v>
      </c>
      <c r="U2895">
        <v>1</v>
      </c>
      <c r="V2895">
        <v>4</v>
      </c>
      <c r="W2895" t="s">
        <v>558</v>
      </c>
      <c r="X2895" t="s">
        <v>558</v>
      </c>
      <c r="Y2895" t="s">
        <v>559</v>
      </c>
      <c r="Z2895" t="s">
        <v>558</v>
      </c>
      <c r="AA2895">
        <v>1</v>
      </c>
      <c r="AB2895">
        <v>3</v>
      </c>
      <c r="AD2895" t="s">
        <v>5550</v>
      </c>
      <c r="AI2895" t="s">
        <v>5478</v>
      </c>
      <c r="AL2895" t="s">
        <v>6865</v>
      </c>
      <c r="AO2895">
        <v>3.3333333333333335</v>
      </c>
      <c r="AP2895">
        <v>3.3333333333333335</v>
      </c>
      <c r="AQ2895">
        <v>0.3</v>
      </c>
      <c r="AR2895">
        <v>0.3</v>
      </c>
      <c r="AS2895">
        <v>3.3333333333333335</v>
      </c>
      <c r="AT2895">
        <v>13.333333333333334</v>
      </c>
      <c r="AU2895">
        <v>4.4733333333333336</v>
      </c>
      <c r="AV2895">
        <v>17.893333333333334</v>
      </c>
      <c r="AW2895">
        <v>1342</v>
      </c>
      <c r="AX2895">
        <v>0.13420000000000001</v>
      </c>
      <c r="AY2895">
        <v>0.24838549428713363</v>
      </c>
      <c r="AZ2895">
        <v>0.99354197714853454</v>
      </c>
      <c r="BA2895">
        <v>0.01</v>
      </c>
      <c r="BB2895">
        <v>0.04</v>
      </c>
      <c r="BC2895">
        <v>2.4711249054794722E-4</v>
      </c>
      <c r="BD2895">
        <v>1.714721743529069E-3</v>
      </c>
      <c r="BE2895">
        <v>5.2471124905479477E-3</v>
      </c>
      <c r="BF2895">
        <v>2.1714721743529071E-2</v>
      </c>
      <c r="BJ2895" t="s">
        <v>562</v>
      </c>
      <c r="BK2895" t="s">
        <v>562</v>
      </c>
      <c r="BL2895" t="s">
        <v>562</v>
      </c>
      <c r="BM2895" t="s">
        <v>562</v>
      </c>
      <c r="BN2895" t="s">
        <v>562</v>
      </c>
      <c r="BO2895" t="s">
        <v>562</v>
      </c>
    </row>
    <row r="2896" spans="1:67">
      <c r="A2896" t="s">
        <v>1596</v>
      </c>
      <c r="B2896" t="s">
        <v>1597</v>
      </c>
      <c r="C2896" t="s">
        <v>440</v>
      </c>
      <c r="D2896">
        <v>58</v>
      </c>
      <c r="E2896" t="s">
        <v>443</v>
      </c>
      <c r="F2896" t="s">
        <v>546</v>
      </c>
      <c r="G2896" t="s">
        <v>1598</v>
      </c>
      <c r="H2896" t="s">
        <v>1599</v>
      </c>
      <c r="I2896" t="s">
        <v>549</v>
      </c>
      <c r="J2896" t="s">
        <v>6844</v>
      </c>
      <c r="K2896" t="s">
        <v>6862</v>
      </c>
      <c r="M2896" t="s">
        <v>6863</v>
      </c>
      <c r="O2896" t="s">
        <v>770</v>
      </c>
      <c r="P2896" t="s">
        <v>285</v>
      </c>
      <c r="Q2896" t="s">
        <v>6874</v>
      </c>
      <c r="R2896" t="s">
        <v>6838</v>
      </c>
      <c r="U2896">
        <v>2</v>
      </c>
      <c r="V2896">
        <v>2</v>
      </c>
      <c r="W2896" t="s">
        <v>846</v>
      </c>
      <c r="X2896" t="s">
        <v>558</v>
      </c>
      <c r="Y2896">
        <v>11</v>
      </c>
      <c r="Z2896">
        <v>4</v>
      </c>
      <c r="AA2896">
        <v>1</v>
      </c>
      <c r="AB2896" t="s">
        <v>2052</v>
      </c>
      <c r="AD2896" t="s">
        <v>6875</v>
      </c>
      <c r="AI2896" t="s">
        <v>5478</v>
      </c>
      <c r="AL2896" t="s">
        <v>6865</v>
      </c>
      <c r="AO2896">
        <v>4.4666666666666677</v>
      </c>
      <c r="AP2896">
        <v>6.9666666666666632</v>
      </c>
      <c r="AQ2896">
        <v>0.22388059701492533</v>
      </c>
      <c r="AR2896">
        <v>0.14354066985645941</v>
      </c>
      <c r="AS2896">
        <v>8.9333333333333353</v>
      </c>
      <c r="AT2896">
        <v>13.933333333333326</v>
      </c>
      <c r="AU2896">
        <v>12.569200000000004</v>
      </c>
      <c r="AV2896">
        <v>19.604199999999992</v>
      </c>
      <c r="AW2896">
        <v>1407</v>
      </c>
      <c r="AX2896">
        <v>0.14069999999999999</v>
      </c>
      <c r="AY2896">
        <v>0.63492063492063511</v>
      </c>
      <c r="AZ2896">
        <v>0.99028666192845261</v>
      </c>
      <c r="BA2896">
        <v>0.02</v>
      </c>
      <c r="BB2896">
        <v>0.02</v>
      </c>
      <c r="BC2896">
        <v>4.9422498109589444E-4</v>
      </c>
      <c r="BD2896">
        <v>8.5736087176453452E-4</v>
      </c>
      <c r="BE2896">
        <v>1.0494224981095895E-2</v>
      </c>
      <c r="BF2896">
        <v>1.0857360871764535E-2</v>
      </c>
      <c r="BJ2896" t="s">
        <v>562</v>
      </c>
      <c r="BK2896" t="s">
        <v>562</v>
      </c>
      <c r="BL2896" t="s">
        <v>562</v>
      </c>
      <c r="BM2896" t="s">
        <v>562</v>
      </c>
      <c r="BN2896" t="s">
        <v>562</v>
      </c>
      <c r="BO2896" t="s">
        <v>562</v>
      </c>
    </row>
    <row r="2897" spans="1:67">
      <c r="A2897" t="s">
        <v>658</v>
      </c>
      <c r="B2897" t="s">
        <v>659</v>
      </c>
      <c r="C2897" t="s">
        <v>405</v>
      </c>
      <c r="D2897">
        <v>34</v>
      </c>
      <c r="E2897" t="s">
        <v>453</v>
      </c>
      <c r="F2897" t="s">
        <v>568</v>
      </c>
      <c r="G2897" t="s">
        <v>660</v>
      </c>
      <c r="H2897" t="s">
        <v>661</v>
      </c>
      <c r="I2897" t="s">
        <v>549</v>
      </c>
      <c r="J2897" t="s">
        <v>6844</v>
      </c>
      <c r="K2897" t="s">
        <v>6862</v>
      </c>
      <c r="M2897" t="s">
        <v>6863</v>
      </c>
      <c r="O2897" t="s">
        <v>770</v>
      </c>
      <c r="P2897" t="s">
        <v>285</v>
      </c>
      <c r="Q2897" t="s">
        <v>6876</v>
      </c>
      <c r="R2897" t="s">
        <v>6838</v>
      </c>
      <c r="U2897">
        <v>3</v>
      </c>
      <c r="V2897">
        <v>1</v>
      </c>
      <c r="W2897" t="s">
        <v>558</v>
      </c>
      <c r="X2897" t="s">
        <v>558</v>
      </c>
      <c r="Y2897">
        <v>8</v>
      </c>
      <c r="Z2897" t="s">
        <v>558</v>
      </c>
      <c r="AA2897">
        <v>1</v>
      </c>
      <c r="AB2897">
        <v>3</v>
      </c>
      <c r="AD2897" t="s">
        <v>2693</v>
      </c>
      <c r="AI2897" t="s">
        <v>5478</v>
      </c>
      <c r="AL2897" t="s">
        <v>6865</v>
      </c>
      <c r="AO2897">
        <v>3.3333333333333335</v>
      </c>
      <c r="AP2897">
        <v>3.3333333333333335</v>
      </c>
      <c r="AQ2897">
        <v>0.3</v>
      </c>
      <c r="AR2897">
        <v>0.3</v>
      </c>
      <c r="AS2897">
        <v>10</v>
      </c>
      <c r="AT2897">
        <v>3.3333333333333335</v>
      </c>
      <c r="AU2897">
        <v>15.03</v>
      </c>
      <c r="AV2897">
        <v>5.01</v>
      </c>
      <c r="AW2897">
        <v>1503</v>
      </c>
      <c r="AX2897">
        <v>0.15029999999999999</v>
      </c>
      <c r="AY2897">
        <v>0.66533599467731197</v>
      </c>
      <c r="AZ2897">
        <v>0.22177866489243733</v>
      </c>
      <c r="BA2897">
        <v>0.03</v>
      </c>
      <c r="BB2897">
        <v>0.01</v>
      </c>
      <c r="BC2897">
        <v>7.4133747164384172E-4</v>
      </c>
      <c r="BD2897">
        <v>4.2868043588226726E-4</v>
      </c>
      <c r="BE2897">
        <v>1.574133747164384E-2</v>
      </c>
      <c r="BF2897">
        <v>5.4286804358822677E-3</v>
      </c>
      <c r="BJ2897" t="s">
        <v>562</v>
      </c>
      <c r="BK2897" t="s">
        <v>562</v>
      </c>
      <c r="BL2897" t="s">
        <v>562</v>
      </c>
      <c r="BM2897" t="s">
        <v>562</v>
      </c>
      <c r="BN2897" t="s">
        <v>562</v>
      </c>
      <c r="BO2897" t="s">
        <v>562</v>
      </c>
    </row>
    <row r="2898" spans="1:67">
      <c r="A2898" t="s">
        <v>1043</v>
      </c>
      <c r="B2898" t="s">
        <v>1044</v>
      </c>
      <c r="C2898" t="s">
        <v>405</v>
      </c>
      <c r="D2898">
        <v>4</v>
      </c>
      <c r="E2898" t="s">
        <v>410</v>
      </c>
      <c r="F2898" t="s">
        <v>568</v>
      </c>
      <c r="G2898" t="s">
        <v>1045</v>
      </c>
      <c r="H2898" t="s">
        <v>1046</v>
      </c>
      <c r="I2898" t="s">
        <v>1988</v>
      </c>
      <c r="J2898" t="s">
        <v>6877</v>
      </c>
      <c r="K2898" t="s">
        <v>6878</v>
      </c>
      <c r="M2898" t="s">
        <v>6879</v>
      </c>
      <c r="O2898" t="s">
        <v>2481</v>
      </c>
      <c r="P2898" t="s">
        <v>286</v>
      </c>
      <c r="Q2898" t="s">
        <v>6880</v>
      </c>
      <c r="R2898" t="s">
        <v>6881</v>
      </c>
      <c r="S2898" t="s">
        <v>6882</v>
      </c>
      <c r="T2898" t="s">
        <v>6883</v>
      </c>
      <c r="U2898">
        <v>0</v>
      </c>
      <c r="V2898">
        <v>1</v>
      </c>
      <c r="W2898" t="s">
        <v>846</v>
      </c>
      <c r="X2898" t="s">
        <v>558</v>
      </c>
      <c r="Y2898" t="s">
        <v>558</v>
      </c>
      <c r="Z2898" t="s">
        <v>558</v>
      </c>
      <c r="AA2898">
        <v>1</v>
      </c>
      <c r="AB2898">
        <v>3</v>
      </c>
      <c r="AD2898" t="s">
        <v>5493</v>
      </c>
      <c r="AF2898" t="s">
        <v>560</v>
      </c>
      <c r="AG2898">
        <v>1</v>
      </c>
      <c r="AH2898" t="s">
        <v>6884</v>
      </c>
      <c r="AI2898" t="s">
        <v>5478</v>
      </c>
      <c r="AN2898" t="s">
        <v>565</v>
      </c>
      <c r="AO2898">
        <v>2.3400000000000003</v>
      </c>
      <c r="AP2898">
        <v>2.5600000000000005</v>
      </c>
      <c r="AQ2898">
        <v>0.42735042735042728</v>
      </c>
      <c r="AR2898">
        <v>0.39062499999999994</v>
      </c>
      <c r="AS2898">
        <v>0</v>
      </c>
      <c r="AT2898">
        <v>2.5600000000000005</v>
      </c>
      <c r="AU2898">
        <v>0</v>
      </c>
      <c r="AV2898">
        <v>1.3747200000000004</v>
      </c>
      <c r="AW2898">
        <v>537</v>
      </c>
      <c r="AX2898">
        <v>5.3699999999999998E-2</v>
      </c>
      <c r="AY2898" t="s">
        <v>562</v>
      </c>
      <c r="AZ2898">
        <v>0.47672253258845448</v>
      </c>
      <c r="BA2898">
        <v>0</v>
      </c>
      <c r="BB2898">
        <v>0.01</v>
      </c>
      <c r="BC2898">
        <v>0</v>
      </c>
      <c r="BD2898">
        <v>4.2868043588226726E-4</v>
      </c>
      <c r="BE2898">
        <v>0</v>
      </c>
      <c r="BF2898">
        <v>5.4286804358822677E-3</v>
      </c>
      <c r="BJ2898" t="s">
        <v>562</v>
      </c>
      <c r="BK2898" t="s">
        <v>562</v>
      </c>
      <c r="BL2898" t="s">
        <v>562</v>
      </c>
      <c r="BM2898" t="s">
        <v>562</v>
      </c>
      <c r="BN2898" t="s">
        <v>562</v>
      </c>
      <c r="BO2898" t="s">
        <v>562</v>
      </c>
    </row>
    <row r="2899" spans="1:67">
      <c r="A2899" t="s">
        <v>1096</v>
      </c>
      <c r="B2899" t="s">
        <v>1097</v>
      </c>
      <c r="C2899" t="s">
        <v>440</v>
      </c>
      <c r="D2899">
        <v>60</v>
      </c>
      <c r="E2899" t="s">
        <v>445</v>
      </c>
      <c r="F2899" t="s">
        <v>568</v>
      </c>
      <c r="G2899" t="s">
        <v>985</v>
      </c>
      <c r="H2899" t="s">
        <v>1098</v>
      </c>
      <c r="I2899" t="s">
        <v>892</v>
      </c>
      <c r="J2899" t="s">
        <v>6885</v>
      </c>
      <c r="M2899" t="s">
        <v>6886</v>
      </c>
      <c r="N2899" t="s">
        <v>6886</v>
      </c>
      <c r="O2899" t="s">
        <v>1413</v>
      </c>
      <c r="P2899" t="s">
        <v>475</v>
      </c>
      <c r="Q2899" t="s">
        <v>6887</v>
      </c>
      <c r="U2899">
        <v>2</v>
      </c>
      <c r="V2899">
        <v>2</v>
      </c>
      <c r="W2899" t="s">
        <v>558</v>
      </c>
      <c r="X2899" t="s">
        <v>558</v>
      </c>
      <c r="Y2899" t="s">
        <v>558</v>
      </c>
      <c r="Z2899" t="s">
        <v>558</v>
      </c>
      <c r="AA2899">
        <v>1</v>
      </c>
      <c r="AB2899">
        <v>3</v>
      </c>
      <c r="AI2899" t="s">
        <v>5478</v>
      </c>
      <c r="AL2899" t="s">
        <v>6888</v>
      </c>
      <c r="AO2899">
        <v>0.87500000000000033</v>
      </c>
      <c r="AP2899">
        <v>1.3799999999999923</v>
      </c>
      <c r="AQ2899">
        <v>1.1428571428571423</v>
      </c>
      <c r="AR2899">
        <v>0.72463768115942429</v>
      </c>
      <c r="AS2899">
        <v>1.7500000000000007</v>
      </c>
      <c r="AT2899">
        <v>2.7599999999999847</v>
      </c>
      <c r="AU2899">
        <v>6.8092500000000022</v>
      </c>
      <c r="AV2899">
        <v>10.73915999999994</v>
      </c>
      <c r="AW2899">
        <v>3891</v>
      </c>
      <c r="AX2899">
        <v>0.3891</v>
      </c>
      <c r="AY2899">
        <v>4.4975584682600891E-2</v>
      </c>
      <c r="AZ2899">
        <v>7.0932922127987269E-2</v>
      </c>
      <c r="BA2899">
        <v>0.02</v>
      </c>
      <c r="BB2899">
        <v>0.02</v>
      </c>
      <c r="BC2899">
        <v>4.9422498109589444E-4</v>
      </c>
      <c r="BD2899">
        <v>8.5736087176453452E-4</v>
      </c>
      <c r="BE2899">
        <v>1.0494224981095895E-2</v>
      </c>
      <c r="BF2899">
        <v>1.0857360871764535E-2</v>
      </c>
      <c r="BJ2899" t="s">
        <v>562</v>
      </c>
      <c r="BK2899" t="s">
        <v>562</v>
      </c>
      <c r="BL2899" t="s">
        <v>562</v>
      </c>
      <c r="BM2899" t="s">
        <v>562</v>
      </c>
      <c r="BN2899" t="s">
        <v>562</v>
      </c>
      <c r="BO2899" t="s">
        <v>562</v>
      </c>
    </row>
    <row r="2900" spans="1:67">
      <c r="A2900" t="s">
        <v>848</v>
      </c>
      <c r="B2900" t="s">
        <v>849</v>
      </c>
      <c r="C2900" t="s">
        <v>440</v>
      </c>
      <c r="D2900">
        <v>50</v>
      </c>
      <c r="E2900" t="s">
        <v>469</v>
      </c>
      <c r="F2900" t="s">
        <v>546</v>
      </c>
      <c r="G2900" t="s">
        <v>1226</v>
      </c>
      <c r="H2900" t="s">
        <v>1227</v>
      </c>
      <c r="I2900" t="s">
        <v>892</v>
      </c>
      <c r="J2900" t="s">
        <v>3092</v>
      </c>
      <c r="K2900" t="s">
        <v>6889</v>
      </c>
      <c r="M2900" t="s">
        <v>6886</v>
      </c>
      <c r="O2900" t="s">
        <v>1413</v>
      </c>
      <c r="P2900" t="s">
        <v>476</v>
      </c>
      <c r="Q2900" t="s">
        <v>6890</v>
      </c>
      <c r="U2900">
        <v>0</v>
      </c>
      <c r="V2900">
        <v>1</v>
      </c>
      <c r="W2900" t="s">
        <v>558</v>
      </c>
      <c r="X2900" t="s">
        <v>558</v>
      </c>
      <c r="Y2900" t="s">
        <v>558</v>
      </c>
      <c r="Z2900" t="s">
        <v>558</v>
      </c>
      <c r="AA2900">
        <v>1</v>
      </c>
      <c r="AB2900">
        <v>3</v>
      </c>
      <c r="AD2900" t="s">
        <v>3092</v>
      </c>
      <c r="AI2900" t="s">
        <v>5478</v>
      </c>
      <c r="AO2900">
        <v>0.24400000000000005</v>
      </c>
      <c r="AP2900">
        <v>0.2</v>
      </c>
      <c r="AQ2900">
        <v>4.0983606557377037</v>
      </c>
      <c r="AR2900">
        <v>5</v>
      </c>
      <c r="AS2900">
        <v>0</v>
      </c>
      <c r="AT2900">
        <v>0.2</v>
      </c>
      <c r="AU2900">
        <v>0</v>
      </c>
      <c r="AV2900">
        <v>0.4108</v>
      </c>
      <c r="AW2900">
        <v>2054</v>
      </c>
      <c r="AX2900">
        <v>0.2054</v>
      </c>
      <c r="AY2900" t="s">
        <v>562</v>
      </c>
      <c r="AZ2900">
        <v>9.7370983446932822E-3</v>
      </c>
      <c r="BA2900">
        <v>0</v>
      </c>
      <c r="BB2900">
        <v>0.01</v>
      </c>
      <c r="BC2900">
        <v>0</v>
      </c>
      <c r="BD2900">
        <v>4.2868043588226726E-4</v>
      </c>
      <c r="BE2900">
        <v>0</v>
      </c>
      <c r="BF2900">
        <v>5.4286804358822677E-3</v>
      </c>
      <c r="BJ2900" t="s">
        <v>562</v>
      </c>
      <c r="BK2900" t="s">
        <v>562</v>
      </c>
      <c r="BL2900" t="s">
        <v>562</v>
      </c>
      <c r="BM2900" t="s">
        <v>562</v>
      </c>
      <c r="BN2900" t="s">
        <v>562</v>
      </c>
      <c r="BO2900" t="s">
        <v>562</v>
      </c>
    </row>
    <row r="2901" spans="1:67">
      <c r="A2901" t="s">
        <v>1096</v>
      </c>
      <c r="B2901" t="s">
        <v>1097</v>
      </c>
      <c r="C2901" t="s">
        <v>440</v>
      </c>
      <c r="D2901">
        <v>60</v>
      </c>
      <c r="E2901" t="s">
        <v>445</v>
      </c>
      <c r="F2901" t="s">
        <v>568</v>
      </c>
      <c r="G2901" t="s">
        <v>985</v>
      </c>
      <c r="H2901" t="s">
        <v>1098</v>
      </c>
      <c r="I2901" t="s">
        <v>1802</v>
      </c>
      <c r="J2901" t="s">
        <v>5440</v>
      </c>
      <c r="K2901" t="s">
        <v>5450</v>
      </c>
      <c r="L2901" t="s">
        <v>5442</v>
      </c>
      <c r="M2901" t="s">
        <v>5443</v>
      </c>
      <c r="O2901" t="s">
        <v>2614</v>
      </c>
      <c r="P2901" t="s">
        <v>167</v>
      </c>
      <c r="Q2901" t="s">
        <v>6891</v>
      </c>
      <c r="R2901" t="s">
        <v>5445</v>
      </c>
      <c r="S2901" t="s">
        <v>900</v>
      </c>
      <c r="T2901" t="s">
        <v>5446</v>
      </c>
      <c r="U2901">
        <v>7</v>
      </c>
      <c r="V2901">
        <v>1</v>
      </c>
      <c r="W2901" t="s">
        <v>558</v>
      </c>
      <c r="X2901" t="s">
        <v>558</v>
      </c>
      <c r="Y2901" t="s">
        <v>558</v>
      </c>
      <c r="Z2901" t="s">
        <v>558</v>
      </c>
      <c r="AA2901">
        <v>1</v>
      </c>
      <c r="AB2901">
        <v>3</v>
      </c>
      <c r="AD2901" t="s">
        <v>6892</v>
      </c>
      <c r="AF2901" t="s">
        <v>596</v>
      </c>
      <c r="AG2901">
        <v>0</v>
      </c>
      <c r="AH2901" t="s">
        <v>5447</v>
      </c>
      <c r="AI2901" t="s">
        <v>5478</v>
      </c>
      <c r="AN2901" t="s">
        <v>565</v>
      </c>
      <c r="AO2901">
        <v>0.87500000000000033</v>
      </c>
      <c r="AP2901">
        <v>1.3799999999999923</v>
      </c>
      <c r="AQ2901">
        <v>1.1428571428571423</v>
      </c>
      <c r="AR2901">
        <v>0.72463768115942429</v>
      </c>
      <c r="AS2901">
        <v>6.1250000000000027</v>
      </c>
      <c r="AT2901">
        <v>1.3799999999999923</v>
      </c>
      <c r="AU2901">
        <v>23.83237500000001</v>
      </c>
      <c r="AV2901">
        <v>5.3695799999999698</v>
      </c>
      <c r="AW2901">
        <v>3891</v>
      </c>
      <c r="AX2901">
        <v>0.3891</v>
      </c>
      <c r="AY2901">
        <v>0.15741454638910313</v>
      </c>
      <c r="AZ2901">
        <v>3.5466461063993635E-2</v>
      </c>
      <c r="BA2901">
        <v>7.0000000000000007E-2</v>
      </c>
      <c r="BB2901">
        <v>0.01</v>
      </c>
      <c r="BC2901">
        <v>1.7297874338356308E-3</v>
      </c>
      <c r="BD2901">
        <v>4.2868043588226726E-4</v>
      </c>
      <c r="BE2901">
        <v>3.6729787433835634E-2</v>
      </c>
      <c r="BF2901">
        <v>5.4286804358822677E-3</v>
      </c>
      <c r="BJ2901" t="s">
        <v>562</v>
      </c>
      <c r="BK2901" t="s">
        <v>562</v>
      </c>
      <c r="BL2901" t="s">
        <v>562</v>
      </c>
      <c r="BM2901" t="s">
        <v>562</v>
      </c>
      <c r="BN2901" t="s">
        <v>562</v>
      </c>
      <c r="BO2901" t="s">
        <v>562</v>
      </c>
    </row>
    <row r="2902" spans="1:67">
      <c r="A2902" t="s">
        <v>848</v>
      </c>
      <c r="B2902" t="s">
        <v>849</v>
      </c>
      <c r="C2902" t="s">
        <v>440</v>
      </c>
      <c r="D2902">
        <v>50</v>
      </c>
      <c r="E2902" t="s">
        <v>469</v>
      </c>
      <c r="F2902" t="s">
        <v>546</v>
      </c>
      <c r="G2902" t="s">
        <v>1226</v>
      </c>
      <c r="H2902" t="s">
        <v>1227</v>
      </c>
      <c r="I2902" t="s">
        <v>892</v>
      </c>
      <c r="J2902" t="s">
        <v>6893</v>
      </c>
      <c r="K2902" t="s">
        <v>6894</v>
      </c>
      <c r="O2902" t="s">
        <v>2614</v>
      </c>
      <c r="P2902" t="s">
        <v>167</v>
      </c>
      <c r="Q2902" t="s">
        <v>6895</v>
      </c>
      <c r="U2902">
        <v>0</v>
      </c>
      <c r="V2902">
        <v>20</v>
      </c>
      <c r="W2902" t="s">
        <v>558</v>
      </c>
      <c r="X2902" t="s">
        <v>558</v>
      </c>
      <c r="Y2902" t="s">
        <v>558</v>
      </c>
      <c r="Z2902" t="s">
        <v>558</v>
      </c>
      <c r="AA2902">
        <v>1</v>
      </c>
      <c r="AB2902">
        <v>3</v>
      </c>
      <c r="AD2902" t="s">
        <v>6896</v>
      </c>
      <c r="AF2902" t="s">
        <v>596</v>
      </c>
      <c r="AG2902">
        <v>0</v>
      </c>
      <c r="AI2902" t="s">
        <v>5478</v>
      </c>
      <c r="AO2902">
        <v>0.30500000000000005</v>
      </c>
      <c r="AP2902">
        <v>0.25</v>
      </c>
      <c r="AQ2902">
        <v>3.2786885245901636</v>
      </c>
      <c r="AR2902">
        <v>4</v>
      </c>
      <c r="AS2902">
        <v>0</v>
      </c>
      <c r="AT2902">
        <v>5</v>
      </c>
      <c r="AU2902">
        <v>0</v>
      </c>
      <c r="AV2902">
        <v>10.27</v>
      </c>
      <c r="AW2902">
        <v>2054</v>
      </c>
      <c r="AX2902">
        <v>0.2054</v>
      </c>
      <c r="AY2902" t="s">
        <v>562</v>
      </c>
      <c r="AZ2902">
        <v>0.24342745861733206</v>
      </c>
      <c r="BA2902">
        <v>0</v>
      </c>
      <c r="BB2902">
        <v>0.2</v>
      </c>
      <c r="BC2902">
        <v>0</v>
      </c>
      <c r="BD2902">
        <v>8.5736087176453441E-3</v>
      </c>
      <c r="BE2902">
        <v>0</v>
      </c>
      <c r="BF2902">
        <v>0.10857360871764535</v>
      </c>
      <c r="BJ2902" t="s">
        <v>562</v>
      </c>
      <c r="BK2902" t="s">
        <v>562</v>
      </c>
      <c r="BL2902" t="s">
        <v>562</v>
      </c>
      <c r="BM2902" t="s">
        <v>562</v>
      </c>
      <c r="BN2902" t="s">
        <v>562</v>
      </c>
      <c r="BO2902" t="s">
        <v>562</v>
      </c>
    </row>
    <row r="2903" spans="1:67">
      <c r="A2903" t="s">
        <v>1405</v>
      </c>
      <c r="B2903" t="s">
        <v>1406</v>
      </c>
      <c r="C2903" t="s">
        <v>370</v>
      </c>
      <c r="D2903">
        <v>98</v>
      </c>
      <c r="E2903" t="s">
        <v>392</v>
      </c>
      <c r="F2903" t="s">
        <v>568</v>
      </c>
      <c r="G2903" t="s">
        <v>1407</v>
      </c>
      <c r="H2903" t="s">
        <v>1408</v>
      </c>
      <c r="I2903" t="s">
        <v>892</v>
      </c>
      <c r="J2903" t="s">
        <v>1419</v>
      </c>
      <c r="K2903" t="s">
        <v>6897</v>
      </c>
      <c r="O2903" t="s">
        <v>2614</v>
      </c>
      <c r="P2903" t="s">
        <v>168</v>
      </c>
      <c r="Q2903" t="s">
        <v>6898</v>
      </c>
      <c r="U2903">
        <v>1</v>
      </c>
      <c r="V2903">
        <v>1</v>
      </c>
      <c r="W2903" t="s">
        <v>558</v>
      </c>
      <c r="X2903" t="s">
        <v>558</v>
      </c>
      <c r="Y2903" t="s">
        <v>558</v>
      </c>
      <c r="Z2903" t="s">
        <v>558</v>
      </c>
      <c r="AA2903">
        <v>1</v>
      </c>
      <c r="AB2903">
        <v>3</v>
      </c>
      <c r="AD2903" t="s">
        <v>1419</v>
      </c>
      <c r="AI2903" t="s">
        <v>5478</v>
      </c>
      <c r="AO2903">
        <v>0.5</v>
      </c>
      <c r="AP2903">
        <v>0.5</v>
      </c>
      <c r="AQ2903">
        <v>2</v>
      </c>
      <c r="AR2903">
        <v>2</v>
      </c>
      <c r="AS2903">
        <v>0.5</v>
      </c>
      <c r="AT2903">
        <v>0.5</v>
      </c>
      <c r="AU2903">
        <v>0.35199999999999998</v>
      </c>
      <c r="AV2903">
        <v>0.35199999999999998</v>
      </c>
      <c r="AW2903">
        <v>704</v>
      </c>
      <c r="AX2903">
        <v>7.0400000000000004E-2</v>
      </c>
      <c r="AY2903">
        <v>7.1022727272727279E-2</v>
      </c>
      <c r="AZ2903">
        <v>7.1022727272727279E-2</v>
      </c>
      <c r="BA2903">
        <v>0.01</v>
      </c>
      <c r="BB2903">
        <v>0.01</v>
      </c>
      <c r="BC2903">
        <v>2.4711249054794722E-4</v>
      </c>
      <c r="BD2903">
        <v>4.2868043588226726E-4</v>
      </c>
      <c r="BE2903">
        <v>5.2471124905479477E-3</v>
      </c>
      <c r="BF2903">
        <v>5.4286804358822677E-3</v>
      </c>
      <c r="BJ2903" t="s">
        <v>562</v>
      </c>
      <c r="BK2903" t="s">
        <v>562</v>
      </c>
      <c r="BL2903" t="s">
        <v>562</v>
      </c>
      <c r="BM2903" t="s">
        <v>562</v>
      </c>
      <c r="BN2903" t="s">
        <v>562</v>
      </c>
      <c r="BO2903" t="s">
        <v>562</v>
      </c>
    </row>
    <row r="2904" spans="1:67">
      <c r="A2904" t="s">
        <v>947</v>
      </c>
      <c r="B2904" t="s">
        <v>948</v>
      </c>
      <c r="C2904" t="s">
        <v>405</v>
      </c>
      <c r="D2904">
        <v>1</v>
      </c>
      <c r="E2904" t="s">
        <v>404</v>
      </c>
      <c r="F2904" t="s">
        <v>568</v>
      </c>
      <c r="G2904" t="s">
        <v>949</v>
      </c>
      <c r="H2904" t="s">
        <v>950</v>
      </c>
      <c r="I2904" t="s">
        <v>892</v>
      </c>
      <c r="J2904" t="s">
        <v>5487</v>
      </c>
      <c r="K2904" t="s">
        <v>6899</v>
      </c>
      <c r="O2904" t="s">
        <v>2614</v>
      </c>
      <c r="P2904" t="s">
        <v>288</v>
      </c>
      <c r="Q2904" t="s">
        <v>6900</v>
      </c>
      <c r="U2904">
        <v>0</v>
      </c>
      <c r="V2904">
        <v>2</v>
      </c>
      <c r="W2904" t="s">
        <v>4741</v>
      </c>
      <c r="X2904" t="s">
        <v>558</v>
      </c>
      <c r="Y2904">
        <v>8</v>
      </c>
      <c r="Z2904" t="s">
        <v>558</v>
      </c>
      <c r="AA2904">
        <v>1</v>
      </c>
      <c r="AB2904">
        <v>3</v>
      </c>
      <c r="AD2904" t="s">
        <v>6901</v>
      </c>
      <c r="AI2904" t="s">
        <v>5478</v>
      </c>
      <c r="AO2904">
        <v>0.2</v>
      </c>
      <c r="AP2904">
        <v>0.2</v>
      </c>
      <c r="AQ2904">
        <v>5</v>
      </c>
      <c r="AR2904">
        <v>5</v>
      </c>
      <c r="AS2904">
        <v>0</v>
      </c>
      <c r="AT2904">
        <v>0.4</v>
      </c>
      <c r="AU2904">
        <v>0</v>
      </c>
      <c r="AV2904">
        <v>0.47439999999999999</v>
      </c>
      <c r="AW2904">
        <v>1186</v>
      </c>
      <c r="AX2904">
        <v>0.1186</v>
      </c>
      <c r="AY2904" t="s">
        <v>562</v>
      </c>
      <c r="AZ2904">
        <v>3.3726812816188875E-2</v>
      </c>
      <c r="BA2904">
        <v>0</v>
      </c>
      <c r="BB2904">
        <v>0.02</v>
      </c>
      <c r="BC2904">
        <v>0</v>
      </c>
      <c r="BD2904">
        <v>8.5736087176453452E-4</v>
      </c>
      <c r="BE2904">
        <v>0</v>
      </c>
      <c r="BF2904">
        <v>1.0857360871764535E-2</v>
      </c>
      <c r="BJ2904" t="s">
        <v>562</v>
      </c>
      <c r="BK2904" t="s">
        <v>562</v>
      </c>
      <c r="BL2904" t="s">
        <v>562</v>
      </c>
      <c r="BM2904" t="s">
        <v>562</v>
      </c>
      <c r="BN2904" t="s">
        <v>562</v>
      </c>
      <c r="BO2904" t="s">
        <v>562</v>
      </c>
    </row>
    <row r="2905" spans="1:67">
      <c r="A2905" t="s">
        <v>835</v>
      </c>
      <c r="B2905" t="s">
        <v>836</v>
      </c>
      <c r="C2905" t="s">
        <v>440</v>
      </c>
      <c r="D2905">
        <v>65</v>
      </c>
      <c r="E2905" t="s">
        <v>450</v>
      </c>
      <c r="F2905" t="s">
        <v>546</v>
      </c>
      <c r="G2905" t="s">
        <v>837</v>
      </c>
      <c r="H2905" t="s">
        <v>838</v>
      </c>
      <c r="I2905" t="s">
        <v>892</v>
      </c>
      <c r="J2905" t="s">
        <v>6902</v>
      </c>
      <c r="O2905" t="s">
        <v>2614</v>
      </c>
      <c r="P2905" t="s">
        <v>288</v>
      </c>
      <c r="Q2905" t="s">
        <v>6903</v>
      </c>
      <c r="U2905">
        <v>1</v>
      </c>
      <c r="V2905">
        <v>0</v>
      </c>
      <c r="W2905" t="s">
        <v>558</v>
      </c>
      <c r="X2905" t="s">
        <v>558</v>
      </c>
      <c r="Y2905" t="s">
        <v>558</v>
      </c>
      <c r="Z2905" t="s">
        <v>558</v>
      </c>
      <c r="AA2905">
        <v>1</v>
      </c>
      <c r="AB2905">
        <v>3</v>
      </c>
      <c r="AD2905" t="s">
        <v>6902</v>
      </c>
      <c r="AI2905" t="s">
        <v>5478</v>
      </c>
      <c r="AL2905" t="s">
        <v>6904</v>
      </c>
      <c r="AO2905">
        <v>0.17000000000000007</v>
      </c>
      <c r="AP2905">
        <v>0.25299999999999895</v>
      </c>
      <c r="AQ2905">
        <v>5.8823529411764683</v>
      </c>
      <c r="AR2905">
        <v>3.9525691699604906</v>
      </c>
      <c r="AS2905">
        <v>0.17000000000000007</v>
      </c>
      <c r="AT2905">
        <v>0</v>
      </c>
      <c r="AU2905">
        <v>0.70907000000000031</v>
      </c>
      <c r="AV2905">
        <v>0</v>
      </c>
      <c r="AW2905">
        <v>4171</v>
      </c>
      <c r="AX2905">
        <v>0.41710000000000003</v>
      </c>
      <c r="AY2905">
        <v>4.0757612083433242E-3</v>
      </c>
      <c r="AZ2905" t="s">
        <v>562</v>
      </c>
      <c r="BA2905">
        <v>0.01</v>
      </c>
      <c r="BB2905">
        <v>0</v>
      </c>
      <c r="BC2905">
        <v>2.4711249054794722E-4</v>
      </c>
      <c r="BD2905">
        <v>0</v>
      </c>
      <c r="BE2905">
        <v>5.2471124905479477E-3</v>
      </c>
      <c r="BF2905">
        <v>0</v>
      </c>
      <c r="BJ2905" t="s">
        <v>562</v>
      </c>
      <c r="BK2905" t="s">
        <v>562</v>
      </c>
      <c r="BL2905" t="s">
        <v>562</v>
      </c>
      <c r="BM2905" t="s">
        <v>562</v>
      </c>
      <c r="BN2905" t="s">
        <v>562</v>
      </c>
      <c r="BO2905" t="s">
        <v>562</v>
      </c>
    </row>
    <row r="2906" spans="1:67">
      <c r="A2906" t="s">
        <v>848</v>
      </c>
      <c r="B2906" t="s">
        <v>849</v>
      </c>
      <c r="C2906" t="s">
        <v>440</v>
      </c>
      <c r="D2906">
        <v>50</v>
      </c>
      <c r="E2906" t="s">
        <v>469</v>
      </c>
      <c r="F2906" t="s">
        <v>546</v>
      </c>
      <c r="G2906" t="s">
        <v>1226</v>
      </c>
      <c r="H2906" t="s">
        <v>1227</v>
      </c>
      <c r="I2906" t="s">
        <v>892</v>
      </c>
      <c r="J2906" t="s">
        <v>6905</v>
      </c>
      <c r="K2906" t="s">
        <v>6906</v>
      </c>
      <c r="O2906" t="s">
        <v>2614</v>
      </c>
      <c r="P2906" t="s">
        <v>288</v>
      </c>
      <c r="Q2906" t="s">
        <v>6907</v>
      </c>
      <c r="U2906">
        <v>0</v>
      </c>
      <c r="V2906">
        <v>10</v>
      </c>
      <c r="W2906" t="s">
        <v>558</v>
      </c>
      <c r="X2906" t="s">
        <v>558</v>
      </c>
      <c r="Y2906" t="s">
        <v>558</v>
      </c>
      <c r="Z2906" t="s">
        <v>558</v>
      </c>
      <c r="AA2906">
        <v>1</v>
      </c>
      <c r="AB2906">
        <v>3</v>
      </c>
      <c r="AD2906" t="s">
        <v>6905</v>
      </c>
      <c r="AI2906" t="s">
        <v>5478</v>
      </c>
      <c r="AO2906">
        <v>0.24400000000000005</v>
      </c>
      <c r="AP2906">
        <v>0.2</v>
      </c>
      <c r="AQ2906">
        <v>4.0983606557377037</v>
      </c>
      <c r="AR2906">
        <v>5</v>
      </c>
      <c r="AS2906">
        <v>0</v>
      </c>
      <c r="AT2906">
        <v>2</v>
      </c>
      <c r="AU2906">
        <v>0</v>
      </c>
      <c r="AV2906">
        <v>4.1079999999999997</v>
      </c>
      <c r="AW2906">
        <v>2054</v>
      </c>
      <c r="AX2906">
        <v>0.2054</v>
      </c>
      <c r="AY2906" t="s">
        <v>562</v>
      </c>
      <c r="AZ2906">
        <v>9.7370983446932818E-2</v>
      </c>
      <c r="BA2906">
        <v>0</v>
      </c>
      <c r="BB2906">
        <v>0.1</v>
      </c>
      <c r="BC2906">
        <v>0</v>
      </c>
      <c r="BD2906">
        <v>4.2868043588226721E-3</v>
      </c>
      <c r="BE2906">
        <v>0</v>
      </c>
      <c r="BF2906">
        <v>5.4286804358822674E-2</v>
      </c>
      <c r="BJ2906" t="s">
        <v>562</v>
      </c>
      <c r="BK2906" t="s">
        <v>562</v>
      </c>
      <c r="BL2906" t="s">
        <v>562</v>
      </c>
      <c r="BM2906" t="s">
        <v>562</v>
      </c>
      <c r="BN2906" t="s">
        <v>562</v>
      </c>
      <c r="BO2906" t="s">
        <v>562</v>
      </c>
    </row>
    <row r="2907" spans="1:67">
      <c r="A2907" t="s">
        <v>989</v>
      </c>
      <c r="B2907" t="s">
        <v>990</v>
      </c>
      <c r="C2907" t="s">
        <v>370</v>
      </c>
      <c r="D2907">
        <v>85</v>
      </c>
      <c r="E2907" t="s">
        <v>378</v>
      </c>
      <c r="F2907" t="s">
        <v>546</v>
      </c>
      <c r="G2907" t="s">
        <v>991</v>
      </c>
      <c r="H2907" t="s">
        <v>992</v>
      </c>
      <c r="I2907" t="s">
        <v>892</v>
      </c>
      <c r="J2907" t="s">
        <v>6908</v>
      </c>
      <c r="O2907" t="s">
        <v>576</v>
      </c>
      <c r="P2907" t="s">
        <v>171</v>
      </c>
      <c r="Q2907" t="s">
        <v>6909</v>
      </c>
      <c r="R2907" t="s">
        <v>909</v>
      </c>
      <c r="U2907">
        <v>1</v>
      </c>
      <c r="V2907">
        <v>5</v>
      </c>
      <c r="W2907" t="s">
        <v>558</v>
      </c>
      <c r="X2907" t="s">
        <v>558</v>
      </c>
      <c r="Y2907" t="s">
        <v>558</v>
      </c>
      <c r="Z2907" t="s">
        <v>558</v>
      </c>
      <c r="AA2907">
        <v>2</v>
      </c>
      <c r="AB2907">
        <v>6</v>
      </c>
      <c r="AI2907" t="s">
        <v>6910</v>
      </c>
      <c r="AO2907">
        <v>0.54549999999998977</v>
      </c>
      <c r="AP2907">
        <v>0.47499999999999998</v>
      </c>
      <c r="AQ2907">
        <v>1.8331805682860105</v>
      </c>
      <c r="AR2907">
        <v>2.1052631578947367</v>
      </c>
      <c r="AS2907">
        <v>0.54549999999998977</v>
      </c>
      <c r="AT2907">
        <v>2.375</v>
      </c>
      <c r="AU2907">
        <v>0.55859199999998954</v>
      </c>
      <c r="AV2907">
        <v>2.4319999999999999</v>
      </c>
      <c r="AW2907">
        <v>1024</v>
      </c>
      <c r="AX2907">
        <v>0.1024</v>
      </c>
      <c r="AY2907">
        <v>5.3271484374998998E-2</v>
      </c>
      <c r="AZ2907">
        <v>0.23193359375</v>
      </c>
      <c r="BA2907">
        <v>0.01</v>
      </c>
      <c r="BB2907">
        <v>0.05</v>
      </c>
      <c r="BC2907">
        <v>2.4711249054794722E-4</v>
      </c>
      <c r="BD2907">
        <v>2.143402179411336E-3</v>
      </c>
      <c r="BE2907">
        <v>5.2471124905479477E-3</v>
      </c>
      <c r="BF2907">
        <v>2.7143402179411337E-2</v>
      </c>
      <c r="BJ2907" t="s">
        <v>562</v>
      </c>
      <c r="BK2907" t="s">
        <v>562</v>
      </c>
      <c r="BL2907" t="s">
        <v>562</v>
      </c>
      <c r="BM2907" t="s">
        <v>562</v>
      </c>
      <c r="BN2907" t="s">
        <v>562</v>
      </c>
      <c r="BO2907" t="s">
        <v>562</v>
      </c>
    </row>
    <row r="2908" spans="1:67">
      <c r="A2908" t="s">
        <v>1768</v>
      </c>
      <c r="B2908" t="s">
        <v>879</v>
      </c>
      <c r="C2908" t="s">
        <v>370</v>
      </c>
      <c r="D2908">
        <v>77</v>
      </c>
      <c r="E2908" t="s">
        <v>394</v>
      </c>
      <c r="F2908" t="s">
        <v>546</v>
      </c>
      <c r="G2908" t="s">
        <v>880</v>
      </c>
      <c r="H2908" t="s">
        <v>881</v>
      </c>
      <c r="I2908" t="s">
        <v>892</v>
      </c>
      <c r="J2908" t="s">
        <v>6911</v>
      </c>
      <c r="O2908" t="s">
        <v>576</v>
      </c>
      <c r="P2908" t="s">
        <v>171</v>
      </c>
      <c r="Q2908" t="s">
        <v>6912</v>
      </c>
      <c r="R2908" t="s">
        <v>909</v>
      </c>
      <c r="U2908">
        <v>3</v>
      </c>
      <c r="V2908">
        <v>1</v>
      </c>
      <c r="W2908" t="s">
        <v>558</v>
      </c>
      <c r="X2908" t="s">
        <v>558</v>
      </c>
      <c r="Y2908" t="s">
        <v>558</v>
      </c>
      <c r="Z2908" t="s">
        <v>558</v>
      </c>
      <c r="AA2908">
        <v>1</v>
      </c>
      <c r="AB2908">
        <v>6</v>
      </c>
      <c r="AI2908" t="s">
        <v>6910</v>
      </c>
      <c r="AO2908">
        <v>0.25</v>
      </c>
      <c r="AP2908">
        <v>0.25</v>
      </c>
      <c r="AQ2908">
        <v>4</v>
      </c>
      <c r="AR2908">
        <v>4</v>
      </c>
      <c r="AS2908">
        <v>0.75</v>
      </c>
      <c r="AT2908">
        <v>0.25</v>
      </c>
      <c r="AU2908">
        <v>1.9477500000000001</v>
      </c>
      <c r="AV2908">
        <v>0.64924999999999999</v>
      </c>
      <c r="AW2908">
        <v>2597</v>
      </c>
      <c r="AX2908">
        <v>0.25969999999999999</v>
      </c>
      <c r="AY2908">
        <v>2.8879476318829415E-2</v>
      </c>
      <c r="AZ2908">
        <v>9.6264921062764724E-3</v>
      </c>
      <c r="BA2908">
        <v>0.03</v>
      </c>
      <c r="BB2908">
        <v>0.01</v>
      </c>
      <c r="BC2908">
        <v>7.4133747164384172E-4</v>
      </c>
      <c r="BD2908">
        <v>4.2868043588226726E-4</v>
      </c>
      <c r="BE2908">
        <v>1.574133747164384E-2</v>
      </c>
      <c r="BF2908">
        <v>5.4286804358822677E-3</v>
      </c>
      <c r="BJ2908" t="s">
        <v>562</v>
      </c>
      <c r="BK2908" t="s">
        <v>562</v>
      </c>
      <c r="BL2908" t="s">
        <v>562</v>
      </c>
      <c r="BM2908" t="s">
        <v>562</v>
      </c>
      <c r="BN2908" t="s">
        <v>562</v>
      </c>
      <c r="BO2908" t="s">
        <v>562</v>
      </c>
    </row>
    <row r="2909" spans="1:67">
      <c r="A2909" t="s">
        <v>643</v>
      </c>
      <c r="B2909" t="s">
        <v>644</v>
      </c>
      <c r="C2909" t="s">
        <v>440</v>
      </c>
      <c r="D2909">
        <v>53</v>
      </c>
      <c r="E2909" t="s">
        <v>473</v>
      </c>
      <c r="F2909" t="s">
        <v>568</v>
      </c>
      <c r="G2909" t="s">
        <v>645</v>
      </c>
      <c r="H2909" t="s">
        <v>646</v>
      </c>
      <c r="I2909" t="s">
        <v>892</v>
      </c>
      <c r="J2909" t="s">
        <v>6913</v>
      </c>
      <c r="O2909" t="s">
        <v>576</v>
      </c>
      <c r="P2909" t="s">
        <v>171</v>
      </c>
      <c r="Q2909" t="s">
        <v>6914</v>
      </c>
      <c r="R2909" t="s">
        <v>909</v>
      </c>
      <c r="U2909">
        <v>0</v>
      </c>
      <c r="V2909">
        <v>5</v>
      </c>
      <c r="W2909" t="s">
        <v>558</v>
      </c>
      <c r="X2909" t="s">
        <v>558</v>
      </c>
      <c r="Y2909" t="s">
        <v>558</v>
      </c>
      <c r="Z2909" t="s">
        <v>558</v>
      </c>
      <c r="AA2909">
        <v>2</v>
      </c>
      <c r="AB2909">
        <v>6</v>
      </c>
      <c r="AI2909" t="s">
        <v>6910</v>
      </c>
      <c r="AO2909">
        <v>0.75500000000000023</v>
      </c>
      <c r="AP2909">
        <v>0.64000000000000012</v>
      </c>
      <c r="AQ2909">
        <v>1.3245033112582778</v>
      </c>
      <c r="AR2909">
        <v>1.5624999999999998</v>
      </c>
      <c r="AS2909">
        <v>0</v>
      </c>
      <c r="AT2909">
        <v>3.2000000000000006</v>
      </c>
      <c r="AU2909">
        <v>0</v>
      </c>
      <c r="AV2909">
        <v>4.6176000000000013</v>
      </c>
      <c r="AW2909">
        <v>1443</v>
      </c>
      <c r="AX2909">
        <v>0.14430000000000001</v>
      </c>
      <c r="AY2909" t="s">
        <v>562</v>
      </c>
      <c r="AZ2909">
        <v>0.22176022176022178</v>
      </c>
      <c r="BA2909">
        <v>0</v>
      </c>
      <c r="BB2909">
        <v>0.05</v>
      </c>
      <c r="BC2909">
        <v>0</v>
      </c>
      <c r="BD2909">
        <v>2.143402179411336E-3</v>
      </c>
      <c r="BE2909">
        <v>0</v>
      </c>
      <c r="BF2909">
        <v>2.7143402179411337E-2</v>
      </c>
      <c r="BJ2909" t="s">
        <v>562</v>
      </c>
      <c r="BK2909" t="s">
        <v>562</v>
      </c>
      <c r="BL2909" t="s">
        <v>562</v>
      </c>
      <c r="BM2909" t="s">
        <v>562</v>
      </c>
      <c r="BN2909" t="s">
        <v>562</v>
      </c>
      <c r="BO2909" t="s">
        <v>562</v>
      </c>
    </row>
    <row r="2910" spans="1:67">
      <c r="A2910" t="s">
        <v>989</v>
      </c>
      <c r="B2910" t="s">
        <v>990</v>
      </c>
      <c r="C2910" t="s">
        <v>370</v>
      </c>
      <c r="D2910">
        <v>85</v>
      </c>
      <c r="E2910" t="s">
        <v>378</v>
      </c>
      <c r="F2910" t="s">
        <v>546</v>
      </c>
      <c r="G2910" t="s">
        <v>991</v>
      </c>
      <c r="H2910" t="s">
        <v>992</v>
      </c>
      <c r="I2910" t="s">
        <v>587</v>
      </c>
      <c r="J2910" t="s">
        <v>6915</v>
      </c>
      <c r="M2910" t="s">
        <v>6916</v>
      </c>
      <c r="O2910" t="s">
        <v>576</v>
      </c>
      <c r="P2910" t="s">
        <v>27</v>
      </c>
      <c r="Q2910" t="s">
        <v>6917</v>
      </c>
      <c r="R2910" t="s">
        <v>909</v>
      </c>
      <c r="S2910" t="s">
        <v>910</v>
      </c>
      <c r="T2910" t="s">
        <v>911</v>
      </c>
      <c r="U2910">
        <v>5</v>
      </c>
      <c r="V2910">
        <v>9</v>
      </c>
      <c r="W2910" t="s">
        <v>558</v>
      </c>
      <c r="X2910" t="s">
        <v>558</v>
      </c>
      <c r="Y2910" t="s">
        <v>558</v>
      </c>
      <c r="Z2910" t="s">
        <v>558</v>
      </c>
      <c r="AA2910">
        <v>1</v>
      </c>
      <c r="AB2910">
        <v>6</v>
      </c>
      <c r="AF2910" t="s">
        <v>596</v>
      </c>
      <c r="AG2910">
        <v>0</v>
      </c>
      <c r="AH2910" t="s">
        <v>912</v>
      </c>
      <c r="AI2910" t="s">
        <v>6910</v>
      </c>
      <c r="AL2910" t="s">
        <v>913</v>
      </c>
      <c r="AM2910" t="s">
        <v>914</v>
      </c>
      <c r="AN2910" t="s">
        <v>565</v>
      </c>
      <c r="AO2910">
        <v>4.3639999999999182</v>
      </c>
      <c r="AP2910">
        <v>3.8</v>
      </c>
      <c r="AQ2910">
        <v>0.22914757103575131</v>
      </c>
      <c r="AR2910">
        <v>0.26315789473684209</v>
      </c>
      <c r="AS2910">
        <v>21.819999999999592</v>
      </c>
      <c r="AT2910">
        <v>34.199999999999996</v>
      </c>
      <c r="AU2910">
        <v>22.343679999999583</v>
      </c>
      <c r="AV2910">
        <v>35.020799999999994</v>
      </c>
      <c r="AW2910">
        <v>1024</v>
      </c>
      <c r="AX2910">
        <v>0.1024</v>
      </c>
      <c r="AY2910">
        <v>2.13085937499996</v>
      </c>
      <c r="AZ2910">
        <v>3.3398437499999996</v>
      </c>
      <c r="BA2910">
        <v>0.05</v>
      </c>
      <c r="BB2910">
        <v>0.09</v>
      </c>
      <c r="BC2910">
        <v>1.2355624527397361E-3</v>
      </c>
      <c r="BD2910">
        <v>3.8581239229404049E-3</v>
      </c>
      <c r="BE2910">
        <v>2.6235562452739739E-2</v>
      </c>
      <c r="BF2910">
        <v>4.8858123922940401E-2</v>
      </c>
      <c r="BJ2910" t="s">
        <v>562</v>
      </c>
      <c r="BK2910" t="s">
        <v>562</v>
      </c>
      <c r="BL2910" t="s">
        <v>562</v>
      </c>
      <c r="BM2910" t="s">
        <v>562</v>
      </c>
      <c r="BN2910" t="s">
        <v>562</v>
      </c>
      <c r="BO2910" t="s">
        <v>562</v>
      </c>
    </row>
    <row r="2911" spans="1:67">
      <c r="A2911" t="s">
        <v>1868</v>
      </c>
      <c r="B2911" t="s">
        <v>613</v>
      </c>
      <c r="C2911" t="s">
        <v>370</v>
      </c>
      <c r="D2911">
        <v>86</v>
      </c>
      <c r="E2911" t="s">
        <v>379</v>
      </c>
      <c r="F2911" t="s">
        <v>546</v>
      </c>
      <c r="G2911" t="s">
        <v>1869</v>
      </c>
      <c r="H2911" t="s">
        <v>1870</v>
      </c>
      <c r="I2911" t="s">
        <v>587</v>
      </c>
      <c r="J2911" t="s">
        <v>6915</v>
      </c>
      <c r="M2911" t="s">
        <v>6916</v>
      </c>
      <c r="N2911" t="s">
        <v>575</v>
      </c>
      <c r="O2911" t="s">
        <v>576</v>
      </c>
      <c r="P2911" t="s">
        <v>27</v>
      </c>
      <c r="Q2911" t="s">
        <v>6918</v>
      </c>
      <c r="R2911" t="s">
        <v>909</v>
      </c>
      <c r="S2911" t="s">
        <v>910</v>
      </c>
      <c r="T2911" t="s">
        <v>911</v>
      </c>
      <c r="U2911">
        <v>3</v>
      </c>
      <c r="V2911">
        <v>3</v>
      </c>
      <c r="W2911" t="s">
        <v>558</v>
      </c>
      <c r="X2911" t="s">
        <v>558</v>
      </c>
      <c r="Y2911" t="s">
        <v>558</v>
      </c>
      <c r="Z2911" t="s">
        <v>558</v>
      </c>
      <c r="AA2911" t="s">
        <v>558</v>
      </c>
      <c r="AB2911" t="s">
        <v>2808</v>
      </c>
      <c r="AF2911" t="s">
        <v>596</v>
      </c>
      <c r="AG2911">
        <v>0</v>
      </c>
      <c r="AH2911" t="s">
        <v>912</v>
      </c>
      <c r="AI2911" t="s">
        <v>6910</v>
      </c>
      <c r="AL2911" t="s">
        <v>913</v>
      </c>
      <c r="AM2911" t="s">
        <v>914</v>
      </c>
      <c r="AN2911" t="s">
        <v>565</v>
      </c>
      <c r="AO2911">
        <v>4.1239999999999233</v>
      </c>
      <c r="AP2911">
        <v>6.1779999999999227</v>
      </c>
      <c r="AQ2911">
        <v>0.24248302618817133</v>
      </c>
      <c r="AR2911">
        <v>0.1618646811265802</v>
      </c>
      <c r="AS2911">
        <v>12.371999999999769</v>
      </c>
      <c r="AT2911">
        <v>18.533999999999768</v>
      </c>
      <c r="AU2911">
        <v>18.595115999999653</v>
      </c>
      <c r="AV2911">
        <v>27.856601999999651</v>
      </c>
      <c r="AW2911">
        <v>1503</v>
      </c>
      <c r="AX2911">
        <v>0.15029999999999999</v>
      </c>
      <c r="AY2911">
        <v>0.82315369261475502</v>
      </c>
      <c r="AZ2911">
        <v>1.2331337325349145</v>
      </c>
      <c r="BA2911">
        <v>0.03</v>
      </c>
      <c r="BB2911">
        <v>0.03</v>
      </c>
      <c r="BC2911">
        <v>7.4133747164384172E-4</v>
      </c>
      <c r="BD2911">
        <v>1.2860413076468016E-3</v>
      </c>
      <c r="BE2911">
        <v>1.574133747164384E-2</v>
      </c>
      <c r="BF2911">
        <v>1.6286041307646801E-2</v>
      </c>
      <c r="BJ2911" t="s">
        <v>562</v>
      </c>
      <c r="BK2911" t="s">
        <v>562</v>
      </c>
      <c r="BL2911" t="s">
        <v>562</v>
      </c>
      <c r="BM2911" t="s">
        <v>562</v>
      </c>
      <c r="BN2911" t="s">
        <v>562</v>
      </c>
      <c r="BO2911" t="s">
        <v>562</v>
      </c>
    </row>
    <row r="2912" spans="1:67">
      <c r="A2912" t="s">
        <v>724</v>
      </c>
      <c r="B2912" t="s">
        <v>725</v>
      </c>
      <c r="C2912" t="s">
        <v>370</v>
      </c>
      <c r="D2912">
        <v>70</v>
      </c>
      <c r="E2912" t="s">
        <v>397</v>
      </c>
      <c r="F2912" t="s">
        <v>546</v>
      </c>
      <c r="G2912" t="s">
        <v>726</v>
      </c>
      <c r="H2912" t="s">
        <v>727</v>
      </c>
      <c r="I2912" t="s">
        <v>587</v>
      </c>
      <c r="J2912" t="s">
        <v>6919</v>
      </c>
      <c r="O2912" t="s">
        <v>576</v>
      </c>
      <c r="P2912" t="s">
        <v>27</v>
      </c>
      <c r="Q2912" t="s">
        <v>6920</v>
      </c>
      <c r="R2912" t="s">
        <v>909</v>
      </c>
      <c r="S2912" t="s">
        <v>910</v>
      </c>
      <c r="T2912" t="s">
        <v>911</v>
      </c>
      <c r="U2912">
        <v>10</v>
      </c>
      <c r="V2912">
        <v>10</v>
      </c>
      <c r="W2912" t="s">
        <v>558</v>
      </c>
      <c r="X2912" t="s">
        <v>558</v>
      </c>
      <c r="Y2912" t="s">
        <v>558</v>
      </c>
      <c r="Z2912" t="s">
        <v>558</v>
      </c>
      <c r="AA2912">
        <v>1</v>
      </c>
      <c r="AB2912" t="s">
        <v>2808</v>
      </c>
      <c r="AF2912" t="s">
        <v>596</v>
      </c>
      <c r="AG2912">
        <v>0</v>
      </c>
      <c r="AH2912" t="s">
        <v>912</v>
      </c>
      <c r="AI2912" t="s">
        <v>6910</v>
      </c>
      <c r="AL2912" t="s">
        <v>913</v>
      </c>
      <c r="AM2912" t="s">
        <v>914</v>
      </c>
      <c r="AN2912" t="s">
        <v>565</v>
      </c>
      <c r="AO2912">
        <v>2</v>
      </c>
      <c r="AP2912">
        <v>2</v>
      </c>
      <c r="AQ2912">
        <v>0.5</v>
      </c>
      <c r="AR2912">
        <v>0.5</v>
      </c>
      <c r="AS2912">
        <v>20</v>
      </c>
      <c r="AT2912">
        <v>20</v>
      </c>
      <c r="AU2912">
        <v>50.039999999999992</v>
      </c>
      <c r="AV2912">
        <v>50.039999999999992</v>
      </c>
      <c r="AW2912">
        <v>2502</v>
      </c>
      <c r="AX2912">
        <v>0.25019999999999998</v>
      </c>
      <c r="AY2912">
        <v>0.79936051159072741</v>
      </c>
      <c r="AZ2912">
        <v>0.79936051159072741</v>
      </c>
      <c r="BA2912">
        <v>0.1</v>
      </c>
      <c r="BB2912">
        <v>0.1</v>
      </c>
      <c r="BC2912">
        <v>2.4711249054794721E-3</v>
      </c>
      <c r="BD2912">
        <v>4.2868043588226721E-3</v>
      </c>
      <c r="BE2912">
        <v>5.2471124905479477E-2</v>
      </c>
      <c r="BF2912">
        <v>5.4286804358822674E-2</v>
      </c>
      <c r="BJ2912" t="s">
        <v>562</v>
      </c>
      <c r="BK2912" t="s">
        <v>562</v>
      </c>
      <c r="BL2912" t="s">
        <v>562</v>
      </c>
      <c r="BM2912" t="s">
        <v>562</v>
      </c>
      <c r="BN2912" t="s">
        <v>562</v>
      </c>
      <c r="BO2912" t="s">
        <v>562</v>
      </c>
    </row>
    <row r="2913" spans="1:67">
      <c r="A2913" t="s">
        <v>2517</v>
      </c>
      <c r="B2913" t="s">
        <v>2518</v>
      </c>
      <c r="C2913" t="s">
        <v>370</v>
      </c>
      <c r="D2913">
        <v>78</v>
      </c>
      <c r="E2913" t="s">
        <v>395</v>
      </c>
      <c r="F2913" t="s">
        <v>568</v>
      </c>
      <c r="G2913" t="s">
        <v>2519</v>
      </c>
      <c r="H2913" t="s">
        <v>2520</v>
      </c>
      <c r="I2913" t="s">
        <v>892</v>
      </c>
      <c r="J2913" t="s">
        <v>6921</v>
      </c>
      <c r="K2913" t="s">
        <v>6922</v>
      </c>
      <c r="L2913" t="s">
        <v>6923</v>
      </c>
      <c r="O2913" t="s">
        <v>6924</v>
      </c>
      <c r="P2913" t="s">
        <v>289</v>
      </c>
      <c r="Q2913" t="s">
        <v>6925</v>
      </c>
      <c r="R2913" t="s">
        <v>6926</v>
      </c>
      <c r="S2913" t="s">
        <v>6927</v>
      </c>
      <c r="T2913" t="s">
        <v>6928</v>
      </c>
      <c r="U2913">
        <v>0</v>
      </c>
      <c r="V2913">
        <v>2</v>
      </c>
      <c r="W2913" t="s">
        <v>558</v>
      </c>
      <c r="X2913" t="s">
        <v>558</v>
      </c>
      <c r="Y2913" t="s">
        <v>558</v>
      </c>
      <c r="Z2913" t="s">
        <v>558</v>
      </c>
      <c r="AA2913">
        <v>3</v>
      </c>
      <c r="AB2913">
        <v>6</v>
      </c>
      <c r="AF2913" t="s">
        <v>596</v>
      </c>
      <c r="AG2913">
        <v>0</v>
      </c>
      <c r="AH2913" t="s">
        <v>6929</v>
      </c>
      <c r="AI2913" t="s">
        <v>6910</v>
      </c>
      <c r="AN2913" t="s">
        <v>565</v>
      </c>
      <c r="AO2913">
        <v>5.0599999999999792</v>
      </c>
      <c r="AP2913">
        <v>5.0599999999999792</v>
      </c>
      <c r="AQ2913">
        <v>0.19762845849802452</v>
      </c>
      <c r="AR2913">
        <v>0.19762845849802452</v>
      </c>
      <c r="AS2913">
        <v>0</v>
      </c>
      <c r="AT2913">
        <v>10.119999999999958</v>
      </c>
      <c r="AU2913">
        <v>0</v>
      </c>
      <c r="AV2913">
        <v>18.499359999999925</v>
      </c>
      <c r="AW2913">
        <v>1828</v>
      </c>
      <c r="AX2913">
        <v>0.18279999999999999</v>
      </c>
      <c r="AY2913" t="s">
        <v>562</v>
      </c>
      <c r="AZ2913">
        <v>0.55361050328227346</v>
      </c>
      <c r="BA2913">
        <v>0</v>
      </c>
      <c r="BB2913">
        <v>0.02</v>
      </c>
      <c r="BC2913">
        <v>0</v>
      </c>
      <c r="BD2913">
        <v>8.5736087176453452E-4</v>
      </c>
      <c r="BE2913">
        <v>0</v>
      </c>
      <c r="BF2913">
        <v>1.0857360871764535E-2</v>
      </c>
      <c r="BJ2913" t="s">
        <v>562</v>
      </c>
      <c r="BK2913" t="s">
        <v>562</v>
      </c>
      <c r="BL2913" t="s">
        <v>562</v>
      </c>
      <c r="BM2913" t="s">
        <v>562</v>
      </c>
      <c r="BN2913" t="s">
        <v>562</v>
      </c>
      <c r="BO2913" t="s">
        <v>562</v>
      </c>
    </row>
    <row r="2914" spans="1:67">
      <c r="A2914" t="s">
        <v>989</v>
      </c>
      <c r="B2914" t="s">
        <v>990</v>
      </c>
      <c r="C2914" t="s">
        <v>370</v>
      </c>
      <c r="D2914">
        <v>85</v>
      </c>
      <c r="E2914" t="s">
        <v>378</v>
      </c>
      <c r="F2914" t="s">
        <v>546</v>
      </c>
      <c r="G2914" t="s">
        <v>991</v>
      </c>
      <c r="H2914" t="s">
        <v>992</v>
      </c>
      <c r="I2914" t="s">
        <v>892</v>
      </c>
      <c r="J2914" t="s">
        <v>6930</v>
      </c>
      <c r="O2914" t="s">
        <v>6924</v>
      </c>
      <c r="P2914" t="s">
        <v>290</v>
      </c>
      <c r="Q2914" t="s">
        <v>6931</v>
      </c>
      <c r="R2914" t="s">
        <v>6926</v>
      </c>
      <c r="U2914">
        <v>1</v>
      </c>
      <c r="V2914">
        <v>0</v>
      </c>
      <c r="W2914" t="s">
        <v>558</v>
      </c>
      <c r="X2914" t="s">
        <v>558</v>
      </c>
      <c r="Y2914" t="s">
        <v>558</v>
      </c>
      <c r="Z2914" t="s">
        <v>558</v>
      </c>
      <c r="AA2914">
        <v>2</v>
      </c>
      <c r="AB2914">
        <v>6</v>
      </c>
      <c r="AI2914" t="s">
        <v>6910</v>
      </c>
      <c r="AO2914">
        <v>0.54549999999998977</v>
      </c>
      <c r="AP2914">
        <v>0.47499999999999998</v>
      </c>
      <c r="AQ2914">
        <v>1.8331805682860105</v>
      </c>
      <c r="AR2914">
        <v>2.1052631578947367</v>
      </c>
      <c r="AS2914">
        <v>0.54549999999998977</v>
      </c>
      <c r="AT2914">
        <v>0</v>
      </c>
      <c r="AU2914">
        <v>0.55859199999998954</v>
      </c>
      <c r="AV2914">
        <v>0</v>
      </c>
      <c r="AW2914">
        <v>1024</v>
      </c>
      <c r="AX2914">
        <v>0.1024</v>
      </c>
      <c r="AY2914">
        <v>5.3271484374998998E-2</v>
      </c>
      <c r="AZ2914" t="s">
        <v>562</v>
      </c>
      <c r="BA2914">
        <v>0.01</v>
      </c>
      <c r="BB2914">
        <v>0</v>
      </c>
      <c r="BC2914">
        <v>2.4711249054794722E-4</v>
      </c>
      <c r="BD2914">
        <v>0</v>
      </c>
      <c r="BE2914">
        <v>5.2471124905479477E-3</v>
      </c>
      <c r="BF2914">
        <v>0</v>
      </c>
      <c r="BJ2914" t="s">
        <v>562</v>
      </c>
      <c r="BK2914" t="s">
        <v>562</v>
      </c>
      <c r="BL2914" t="s">
        <v>562</v>
      </c>
      <c r="BM2914" t="s">
        <v>562</v>
      </c>
      <c r="BN2914" t="s">
        <v>562</v>
      </c>
      <c r="BO2914" t="s">
        <v>562</v>
      </c>
    </row>
    <row r="2915" spans="1:67">
      <c r="A2915" t="s">
        <v>1768</v>
      </c>
      <c r="B2915" t="s">
        <v>879</v>
      </c>
      <c r="C2915" t="s">
        <v>370</v>
      </c>
      <c r="D2915">
        <v>77</v>
      </c>
      <c r="E2915" t="s">
        <v>394</v>
      </c>
      <c r="F2915" t="s">
        <v>546</v>
      </c>
      <c r="G2915" t="s">
        <v>880</v>
      </c>
      <c r="H2915" t="s">
        <v>881</v>
      </c>
      <c r="I2915" t="s">
        <v>892</v>
      </c>
      <c r="J2915" t="s">
        <v>6932</v>
      </c>
      <c r="O2915" t="s">
        <v>6924</v>
      </c>
      <c r="P2915" t="s">
        <v>290</v>
      </c>
      <c r="Q2915" t="s">
        <v>6933</v>
      </c>
      <c r="R2915" t="s">
        <v>6926</v>
      </c>
      <c r="U2915">
        <v>1</v>
      </c>
      <c r="V2915">
        <v>1</v>
      </c>
      <c r="W2915" t="s">
        <v>558</v>
      </c>
      <c r="X2915" t="s">
        <v>558</v>
      </c>
      <c r="Y2915" t="s">
        <v>558</v>
      </c>
      <c r="Z2915" t="s">
        <v>558</v>
      </c>
      <c r="AA2915">
        <v>1</v>
      </c>
      <c r="AB2915">
        <v>6</v>
      </c>
      <c r="AI2915" t="s">
        <v>6910</v>
      </c>
      <c r="AO2915">
        <v>0.25</v>
      </c>
      <c r="AP2915">
        <v>0.25</v>
      </c>
      <c r="AQ2915">
        <v>4</v>
      </c>
      <c r="AR2915">
        <v>4</v>
      </c>
      <c r="AS2915">
        <v>0.25</v>
      </c>
      <c r="AT2915">
        <v>0.25</v>
      </c>
      <c r="AU2915">
        <v>0.64924999999999999</v>
      </c>
      <c r="AV2915">
        <v>0.64924999999999999</v>
      </c>
      <c r="AW2915">
        <v>2597</v>
      </c>
      <c r="AX2915">
        <v>0.25969999999999999</v>
      </c>
      <c r="AY2915">
        <v>9.6264921062764724E-3</v>
      </c>
      <c r="AZ2915">
        <v>9.6264921062764724E-3</v>
      </c>
      <c r="BA2915">
        <v>0.01</v>
      </c>
      <c r="BB2915">
        <v>0.01</v>
      </c>
      <c r="BC2915">
        <v>2.4711249054794722E-4</v>
      </c>
      <c r="BD2915">
        <v>4.2868043588226726E-4</v>
      </c>
      <c r="BE2915">
        <v>5.2471124905479477E-3</v>
      </c>
      <c r="BF2915">
        <v>5.4286804358822677E-3</v>
      </c>
      <c r="BJ2915" t="s">
        <v>562</v>
      </c>
      <c r="BK2915" t="s">
        <v>562</v>
      </c>
      <c r="BL2915" t="s">
        <v>562</v>
      </c>
      <c r="BM2915" t="s">
        <v>562</v>
      </c>
      <c r="BN2915" t="s">
        <v>562</v>
      </c>
      <c r="BO2915" t="s">
        <v>562</v>
      </c>
    </row>
    <row r="2916" spans="1:67">
      <c r="A2916" t="s">
        <v>643</v>
      </c>
      <c r="B2916" t="s">
        <v>644</v>
      </c>
      <c r="C2916" t="s">
        <v>440</v>
      </c>
      <c r="D2916">
        <v>53</v>
      </c>
      <c r="E2916" t="s">
        <v>473</v>
      </c>
      <c r="F2916" t="s">
        <v>568</v>
      </c>
      <c r="G2916" t="s">
        <v>645</v>
      </c>
      <c r="H2916" t="s">
        <v>646</v>
      </c>
      <c r="I2916" t="s">
        <v>892</v>
      </c>
      <c r="J2916" t="s">
        <v>6934</v>
      </c>
      <c r="O2916" t="s">
        <v>6924</v>
      </c>
      <c r="P2916" t="s">
        <v>290</v>
      </c>
      <c r="Q2916" t="s">
        <v>6935</v>
      </c>
      <c r="R2916" t="s">
        <v>6926</v>
      </c>
      <c r="U2916">
        <v>0</v>
      </c>
      <c r="V2916">
        <v>3</v>
      </c>
      <c r="W2916" t="s">
        <v>558</v>
      </c>
      <c r="X2916" t="s">
        <v>558</v>
      </c>
      <c r="Y2916" t="s">
        <v>558</v>
      </c>
      <c r="Z2916" t="s">
        <v>558</v>
      </c>
      <c r="AA2916">
        <v>2</v>
      </c>
      <c r="AB2916">
        <v>6</v>
      </c>
      <c r="AI2916" t="s">
        <v>6910</v>
      </c>
      <c r="AO2916">
        <v>0.75500000000000023</v>
      </c>
      <c r="AP2916">
        <v>0.64000000000000012</v>
      </c>
      <c r="AQ2916">
        <v>1.3245033112582778</v>
      </c>
      <c r="AR2916">
        <v>1.5624999999999998</v>
      </c>
      <c r="AS2916">
        <v>0</v>
      </c>
      <c r="AT2916">
        <v>1.9200000000000004</v>
      </c>
      <c r="AU2916">
        <v>0</v>
      </c>
      <c r="AV2916">
        <v>2.7705600000000006</v>
      </c>
      <c r="AW2916">
        <v>1443</v>
      </c>
      <c r="AX2916">
        <v>0.14430000000000001</v>
      </c>
      <c r="AY2916" t="s">
        <v>562</v>
      </c>
      <c r="AZ2916">
        <v>0.13305613305613306</v>
      </c>
      <c r="BA2916">
        <v>0</v>
      </c>
      <c r="BB2916">
        <v>0.03</v>
      </c>
      <c r="BC2916">
        <v>0</v>
      </c>
      <c r="BD2916">
        <v>1.2860413076468016E-3</v>
      </c>
      <c r="BE2916">
        <v>0</v>
      </c>
      <c r="BF2916">
        <v>1.6286041307646801E-2</v>
      </c>
      <c r="BJ2916" t="s">
        <v>562</v>
      </c>
      <c r="BK2916" t="s">
        <v>562</v>
      </c>
      <c r="BL2916" t="s">
        <v>562</v>
      </c>
      <c r="BM2916" t="s">
        <v>562</v>
      </c>
      <c r="BN2916" t="s">
        <v>562</v>
      </c>
      <c r="BO2916" t="s">
        <v>562</v>
      </c>
    </row>
    <row r="2917" spans="1:67">
      <c r="A2917" t="s">
        <v>888</v>
      </c>
      <c r="B2917" t="s">
        <v>889</v>
      </c>
      <c r="C2917" t="s">
        <v>440</v>
      </c>
      <c r="D2917">
        <v>62</v>
      </c>
      <c r="E2917" t="s">
        <v>447</v>
      </c>
      <c r="F2917" t="s">
        <v>546</v>
      </c>
      <c r="G2917" t="s">
        <v>890</v>
      </c>
      <c r="H2917" t="s">
        <v>891</v>
      </c>
      <c r="I2917" t="s">
        <v>707</v>
      </c>
      <c r="J2917" t="s">
        <v>5513</v>
      </c>
      <c r="K2917" t="s">
        <v>5514</v>
      </c>
      <c r="L2917" t="s">
        <v>5515</v>
      </c>
      <c r="M2917" t="s">
        <v>5516</v>
      </c>
      <c r="O2917" t="s">
        <v>770</v>
      </c>
      <c r="P2917" t="s">
        <v>174</v>
      </c>
      <c r="Q2917" t="s">
        <v>6936</v>
      </c>
      <c r="R2917" t="s">
        <v>5518</v>
      </c>
      <c r="S2917" t="s">
        <v>5519</v>
      </c>
      <c r="T2917" t="s">
        <v>1152</v>
      </c>
      <c r="U2917">
        <v>7</v>
      </c>
      <c r="V2917">
        <v>3</v>
      </c>
      <c r="W2917" t="s">
        <v>558</v>
      </c>
      <c r="X2917" t="s">
        <v>558</v>
      </c>
      <c r="Y2917" t="s">
        <v>558</v>
      </c>
      <c r="Z2917" t="s">
        <v>558</v>
      </c>
      <c r="AA2917">
        <v>1</v>
      </c>
      <c r="AB2917">
        <v>6</v>
      </c>
      <c r="AD2917" t="s">
        <v>6937</v>
      </c>
      <c r="AF2917" t="s">
        <v>596</v>
      </c>
      <c r="AG2917">
        <v>0</v>
      </c>
      <c r="AH2917" t="s">
        <v>5521</v>
      </c>
      <c r="AI2917" t="s">
        <v>6910</v>
      </c>
      <c r="AN2917" t="s">
        <v>565</v>
      </c>
      <c r="AO2917">
        <v>1.8</v>
      </c>
      <c r="AP2917">
        <v>2.1</v>
      </c>
      <c r="AQ2917">
        <v>0.55555555555555558</v>
      </c>
      <c r="AR2917">
        <v>0.47619047619047616</v>
      </c>
      <c r="AS2917">
        <v>12.6</v>
      </c>
      <c r="AT2917">
        <v>6.3000000000000007</v>
      </c>
      <c r="AU2917">
        <v>39.6648</v>
      </c>
      <c r="AV2917">
        <v>19.832400000000003</v>
      </c>
      <c r="AW2917">
        <v>3148</v>
      </c>
      <c r="AX2917">
        <v>0.31480000000000002</v>
      </c>
      <c r="AY2917">
        <v>0.40025412960609913</v>
      </c>
      <c r="AZ2917">
        <v>0.20012706480304959</v>
      </c>
      <c r="BA2917">
        <v>7.0000000000000007E-2</v>
      </c>
      <c r="BB2917">
        <v>0.03</v>
      </c>
      <c r="BC2917">
        <v>1.7297874338356308E-3</v>
      </c>
      <c r="BD2917">
        <v>1.2860413076468016E-3</v>
      </c>
      <c r="BE2917">
        <v>3.6729787433835634E-2</v>
      </c>
      <c r="BF2917">
        <v>1.6286041307646801E-2</v>
      </c>
      <c r="BJ2917" t="s">
        <v>562</v>
      </c>
      <c r="BK2917" t="s">
        <v>562</v>
      </c>
      <c r="BL2917" t="s">
        <v>562</v>
      </c>
      <c r="BM2917" t="s">
        <v>562</v>
      </c>
      <c r="BN2917" t="s">
        <v>562</v>
      </c>
      <c r="BO2917" t="s">
        <v>562</v>
      </c>
    </row>
    <row r="2918" spans="1:67">
      <c r="A2918" t="s">
        <v>673</v>
      </c>
      <c r="B2918" t="s">
        <v>674</v>
      </c>
      <c r="C2918" t="s">
        <v>370</v>
      </c>
      <c r="D2918">
        <v>90</v>
      </c>
      <c r="E2918" t="s">
        <v>381</v>
      </c>
      <c r="F2918" t="s">
        <v>546</v>
      </c>
      <c r="G2918" t="s">
        <v>675</v>
      </c>
      <c r="H2918" t="s">
        <v>676</v>
      </c>
      <c r="I2918" t="s">
        <v>707</v>
      </c>
      <c r="J2918" t="s">
        <v>6938</v>
      </c>
      <c r="O2918" t="s">
        <v>770</v>
      </c>
      <c r="P2918" t="s">
        <v>291</v>
      </c>
      <c r="Q2918" t="s">
        <v>6939</v>
      </c>
      <c r="R2918" t="s">
        <v>5518</v>
      </c>
      <c r="U2918">
        <v>2</v>
      </c>
      <c r="V2918">
        <v>1</v>
      </c>
      <c r="W2918" t="s">
        <v>558</v>
      </c>
      <c r="X2918" t="s">
        <v>558</v>
      </c>
      <c r="Y2918" t="s">
        <v>558</v>
      </c>
      <c r="Z2918" t="s">
        <v>558</v>
      </c>
      <c r="AA2918">
        <v>2</v>
      </c>
      <c r="AB2918">
        <v>6</v>
      </c>
      <c r="AI2918" t="s">
        <v>6910</v>
      </c>
      <c r="AO2918">
        <v>0.25</v>
      </c>
      <c r="AP2918">
        <v>0.2922499999999959</v>
      </c>
      <c r="AQ2918">
        <v>4</v>
      </c>
      <c r="AR2918">
        <v>3.4217279726262242</v>
      </c>
      <c r="AS2918">
        <v>0.5</v>
      </c>
      <c r="AT2918">
        <v>0.2922499999999959</v>
      </c>
      <c r="AU2918">
        <v>1.266</v>
      </c>
      <c r="AV2918">
        <v>0.73997699999998967</v>
      </c>
      <c r="AW2918">
        <v>2532</v>
      </c>
      <c r="AX2918">
        <v>0.25319999999999998</v>
      </c>
      <c r="AY2918">
        <v>1.9747235387045814E-2</v>
      </c>
      <c r="AZ2918">
        <v>1.1542259083728116E-2</v>
      </c>
      <c r="BA2918">
        <v>0.02</v>
      </c>
      <c r="BB2918">
        <v>0.01</v>
      </c>
      <c r="BC2918">
        <v>4.9422498109589444E-4</v>
      </c>
      <c r="BD2918">
        <v>4.2868043588226726E-4</v>
      </c>
      <c r="BE2918">
        <v>1.0494224981095895E-2</v>
      </c>
      <c r="BF2918">
        <v>5.4286804358822677E-3</v>
      </c>
      <c r="BJ2918" t="s">
        <v>562</v>
      </c>
      <c r="BK2918" t="s">
        <v>562</v>
      </c>
      <c r="BL2918" t="s">
        <v>562</v>
      </c>
      <c r="BM2918" t="s">
        <v>562</v>
      </c>
      <c r="BN2918" t="s">
        <v>562</v>
      </c>
      <c r="BO2918" t="s">
        <v>562</v>
      </c>
    </row>
    <row r="2919" spans="1:67">
      <c r="A2919" t="s">
        <v>777</v>
      </c>
      <c r="B2919" t="s">
        <v>778</v>
      </c>
      <c r="C2919" t="s">
        <v>370</v>
      </c>
      <c r="D2919">
        <v>73</v>
      </c>
      <c r="E2919" t="s">
        <v>400</v>
      </c>
      <c r="F2919" t="s">
        <v>546</v>
      </c>
      <c r="G2919" t="s">
        <v>779</v>
      </c>
      <c r="H2919" t="s">
        <v>780</v>
      </c>
      <c r="I2919" t="s">
        <v>707</v>
      </c>
      <c r="J2919" t="s">
        <v>6940</v>
      </c>
      <c r="O2919" t="s">
        <v>770</v>
      </c>
      <c r="P2919" t="s">
        <v>291</v>
      </c>
      <c r="Q2919" t="s">
        <v>6941</v>
      </c>
      <c r="R2919" t="s">
        <v>5518</v>
      </c>
      <c r="U2919">
        <v>5</v>
      </c>
      <c r="V2919">
        <v>4</v>
      </c>
      <c r="W2919" t="s">
        <v>558</v>
      </c>
      <c r="X2919" t="s">
        <v>558</v>
      </c>
      <c r="Y2919">
        <v>2</v>
      </c>
      <c r="Z2919" t="s">
        <v>558</v>
      </c>
      <c r="AA2919">
        <v>1</v>
      </c>
      <c r="AB2919">
        <v>6</v>
      </c>
      <c r="AI2919" t="s">
        <v>6910</v>
      </c>
      <c r="AK2919">
        <v>2</v>
      </c>
      <c r="AN2919" t="s">
        <v>565</v>
      </c>
      <c r="AO2919">
        <v>0.25</v>
      </c>
      <c r="AP2919">
        <v>0.25</v>
      </c>
      <c r="AQ2919">
        <v>4</v>
      </c>
      <c r="AR2919">
        <v>4</v>
      </c>
      <c r="AS2919">
        <v>1.25</v>
      </c>
      <c r="AT2919">
        <v>1</v>
      </c>
      <c r="AU2919">
        <v>6.44</v>
      </c>
      <c r="AV2919">
        <v>5.1520000000000001</v>
      </c>
      <c r="AW2919">
        <v>5152</v>
      </c>
      <c r="AX2919">
        <v>0.51519999999999999</v>
      </c>
      <c r="AY2919">
        <v>2.4262422360248444E-2</v>
      </c>
      <c r="AZ2919">
        <v>1.9409937888198756E-2</v>
      </c>
      <c r="BA2919">
        <v>0.05</v>
      </c>
      <c r="BB2919">
        <v>0.04</v>
      </c>
      <c r="BC2919">
        <v>1.2355624527397361E-3</v>
      </c>
      <c r="BD2919">
        <v>1.714721743529069E-3</v>
      </c>
      <c r="BE2919">
        <v>2.6235562452739739E-2</v>
      </c>
      <c r="BF2919">
        <v>2.1714721743529071E-2</v>
      </c>
      <c r="BJ2919" t="s">
        <v>562</v>
      </c>
      <c r="BK2919" t="s">
        <v>562</v>
      </c>
      <c r="BL2919" t="s">
        <v>562</v>
      </c>
      <c r="BM2919" t="s">
        <v>562</v>
      </c>
      <c r="BN2919" t="s">
        <v>562</v>
      </c>
      <c r="BO2919" t="s">
        <v>562</v>
      </c>
    </row>
    <row r="2920" spans="1:67">
      <c r="A2920" t="s">
        <v>643</v>
      </c>
      <c r="B2920" t="s">
        <v>644</v>
      </c>
      <c r="C2920" t="s">
        <v>440</v>
      </c>
      <c r="D2920">
        <v>53</v>
      </c>
      <c r="E2920" t="s">
        <v>473</v>
      </c>
      <c r="F2920" t="s">
        <v>568</v>
      </c>
      <c r="G2920" t="s">
        <v>645</v>
      </c>
      <c r="H2920" t="s">
        <v>646</v>
      </c>
      <c r="I2920" t="s">
        <v>707</v>
      </c>
      <c r="J2920" t="s">
        <v>6942</v>
      </c>
      <c r="O2920" t="s">
        <v>770</v>
      </c>
      <c r="P2920" t="s">
        <v>291</v>
      </c>
      <c r="Q2920" t="s">
        <v>6943</v>
      </c>
      <c r="R2920" t="s">
        <v>5518</v>
      </c>
      <c r="U2920">
        <v>0</v>
      </c>
      <c r="V2920">
        <v>4</v>
      </c>
      <c r="W2920" t="s">
        <v>558</v>
      </c>
      <c r="X2920" t="s">
        <v>558</v>
      </c>
      <c r="Y2920" t="s">
        <v>558</v>
      </c>
      <c r="Z2920" t="s">
        <v>558</v>
      </c>
      <c r="AA2920">
        <v>2</v>
      </c>
      <c r="AB2920">
        <v>6</v>
      </c>
      <c r="AI2920" t="s">
        <v>6910</v>
      </c>
      <c r="AO2920">
        <v>0.75500000000000023</v>
      </c>
      <c r="AP2920">
        <v>0.64000000000000012</v>
      </c>
      <c r="AQ2920">
        <v>1.3245033112582778</v>
      </c>
      <c r="AR2920">
        <v>1.5624999999999998</v>
      </c>
      <c r="AS2920">
        <v>0</v>
      </c>
      <c r="AT2920">
        <v>2.5600000000000005</v>
      </c>
      <c r="AU2920">
        <v>0</v>
      </c>
      <c r="AV2920">
        <v>3.6940800000000009</v>
      </c>
      <c r="AW2920">
        <v>1443</v>
      </c>
      <c r="AX2920">
        <v>0.14430000000000001</v>
      </c>
      <c r="AY2920" t="s">
        <v>562</v>
      </c>
      <c r="AZ2920">
        <v>0.17740817740817744</v>
      </c>
      <c r="BA2920">
        <v>0</v>
      </c>
      <c r="BB2920">
        <v>0.04</v>
      </c>
      <c r="BC2920">
        <v>0</v>
      </c>
      <c r="BD2920">
        <v>1.714721743529069E-3</v>
      </c>
      <c r="BE2920">
        <v>0</v>
      </c>
      <c r="BF2920">
        <v>2.1714721743529071E-2</v>
      </c>
      <c r="BJ2920" t="s">
        <v>562</v>
      </c>
      <c r="BK2920" t="s">
        <v>562</v>
      </c>
      <c r="BL2920" t="s">
        <v>562</v>
      </c>
      <c r="BM2920" t="s">
        <v>562</v>
      </c>
      <c r="BN2920" t="s">
        <v>562</v>
      </c>
      <c r="BO2920" t="s">
        <v>562</v>
      </c>
    </row>
    <row r="2921" spans="1:67">
      <c r="A2921" t="s">
        <v>757</v>
      </c>
      <c r="B2921" t="s">
        <v>758</v>
      </c>
      <c r="C2921" t="s">
        <v>405</v>
      </c>
      <c r="D2921">
        <v>27</v>
      </c>
      <c r="E2921" t="s">
        <v>456</v>
      </c>
      <c r="F2921" t="s">
        <v>568</v>
      </c>
      <c r="G2921" t="s">
        <v>759</v>
      </c>
      <c r="H2921" t="s">
        <v>760</v>
      </c>
      <c r="I2921" t="s">
        <v>549</v>
      </c>
      <c r="K2921" t="s">
        <v>6944</v>
      </c>
      <c r="M2921" t="s">
        <v>6945</v>
      </c>
      <c r="N2921" t="s">
        <v>575</v>
      </c>
      <c r="O2921" t="s">
        <v>6946</v>
      </c>
      <c r="P2921" t="s">
        <v>292</v>
      </c>
      <c r="Q2921" t="s">
        <v>6947</v>
      </c>
      <c r="R2921" t="s">
        <v>6948</v>
      </c>
      <c r="S2921" t="s">
        <v>6949</v>
      </c>
      <c r="T2921" t="s">
        <v>6950</v>
      </c>
      <c r="U2921">
        <v>1</v>
      </c>
      <c r="V2921">
        <v>1</v>
      </c>
      <c r="W2921" t="s">
        <v>558</v>
      </c>
      <c r="X2921" t="s">
        <v>558</v>
      </c>
      <c r="Y2921" t="s">
        <v>558</v>
      </c>
      <c r="Z2921" t="s">
        <v>558</v>
      </c>
      <c r="AA2921">
        <v>1</v>
      </c>
      <c r="AB2921" t="s">
        <v>2571</v>
      </c>
      <c r="AF2921" t="s">
        <v>560</v>
      </c>
      <c r="AG2921">
        <v>1</v>
      </c>
      <c r="AH2921" t="s">
        <v>685</v>
      </c>
      <c r="AI2921" t="s">
        <v>6910</v>
      </c>
      <c r="AJ2921" t="s">
        <v>562</v>
      </c>
      <c r="AM2921" t="s">
        <v>6951</v>
      </c>
      <c r="AN2921" t="s">
        <v>565</v>
      </c>
      <c r="AO2921">
        <v>10</v>
      </c>
      <c r="AP2921">
        <v>12.600000000000001</v>
      </c>
      <c r="AQ2921">
        <v>0.1</v>
      </c>
      <c r="AR2921">
        <v>7.9365079365079361E-2</v>
      </c>
      <c r="AS2921">
        <v>10</v>
      </c>
      <c r="AT2921">
        <v>12.600000000000001</v>
      </c>
      <c r="AU2921">
        <v>19.8</v>
      </c>
      <c r="AV2921">
        <v>24.948000000000004</v>
      </c>
      <c r="AW2921">
        <v>1980</v>
      </c>
      <c r="AX2921">
        <v>0.19800000000000001</v>
      </c>
      <c r="AY2921">
        <v>0.50505050505050508</v>
      </c>
      <c r="AZ2921">
        <v>0.63636363636363646</v>
      </c>
      <c r="BA2921">
        <v>0.01</v>
      </c>
      <c r="BB2921">
        <v>0.01</v>
      </c>
      <c r="BC2921">
        <v>2.4711249054794722E-4</v>
      </c>
      <c r="BD2921">
        <v>4.2868043588226726E-4</v>
      </c>
      <c r="BE2921">
        <v>5.2471124905479477E-3</v>
      </c>
      <c r="BF2921">
        <v>5.4286804358822677E-3</v>
      </c>
      <c r="BJ2921" t="s">
        <v>562</v>
      </c>
      <c r="BK2921" t="s">
        <v>562</v>
      </c>
      <c r="BL2921" t="s">
        <v>562</v>
      </c>
      <c r="BM2921" t="s">
        <v>562</v>
      </c>
      <c r="BN2921" t="s">
        <v>562</v>
      </c>
      <c r="BO2921" t="s">
        <v>562</v>
      </c>
    </row>
    <row r="2922" spans="1:67">
      <c r="A2922" t="s">
        <v>544</v>
      </c>
      <c r="B2922" t="s">
        <v>545</v>
      </c>
      <c r="C2922" t="s">
        <v>405</v>
      </c>
      <c r="D2922">
        <v>7</v>
      </c>
      <c r="E2922" t="s">
        <v>413</v>
      </c>
      <c r="F2922" t="s">
        <v>546</v>
      </c>
      <c r="G2922" t="s">
        <v>547</v>
      </c>
      <c r="H2922" t="s">
        <v>548</v>
      </c>
      <c r="I2922" t="s">
        <v>549</v>
      </c>
      <c r="J2922" t="s">
        <v>550</v>
      </c>
      <c r="K2922" t="s">
        <v>6952</v>
      </c>
      <c r="L2922" t="s">
        <v>552</v>
      </c>
      <c r="O2922" t="s">
        <v>554</v>
      </c>
      <c r="P2922" t="s">
        <v>4</v>
      </c>
      <c r="Q2922" t="s">
        <v>6953</v>
      </c>
      <c r="R2922" t="s">
        <v>550</v>
      </c>
      <c r="S2922" t="s">
        <v>556</v>
      </c>
      <c r="T2922" t="s">
        <v>557</v>
      </c>
      <c r="U2922">
        <v>0</v>
      </c>
      <c r="V2922">
        <v>2</v>
      </c>
      <c r="W2922" t="s">
        <v>558</v>
      </c>
      <c r="X2922" t="s">
        <v>558</v>
      </c>
      <c r="Y2922" t="s">
        <v>558</v>
      </c>
      <c r="Z2922" t="s">
        <v>558</v>
      </c>
      <c r="AA2922">
        <v>1</v>
      </c>
      <c r="AB2922" t="s">
        <v>2571</v>
      </c>
      <c r="AF2922" t="s">
        <v>560</v>
      </c>
      <c r="AG2922">
        <v>1</v>
      </c>
      <c r="AH2922" t="s">
        <v>560</v>
      </c>
      <c r="AI2922" t="s">
        <v>6910</v>
      </c>
      <c r="AJ2922" t="s">
        <v>562</v>
      </c>
      <c r="AN2922" t="s">
        <v>565</v>
      </c>
      <c r="AO2922">
        <v>10</v>
      </c>
      <c r="AP2922">
        <v>10</v>
      </c>
      <c r="AQ2922">
        <v>0.1</v>
      </c>
      <c r="AR2922">
        <v>0.1</v>
      </c>
      <c r="AS2922">
        <v>0</v>
      </c>
      <c r="AT2922">
        <v>20</v>
      </c>
      <c r="AU2922">
        <v>0</v>
      </c>
      <c r="AV2922">
        <v>7.8000000000000007</v>
      </c>
      <c r="AW2922">
        <v>390</v>
      </c>
      <c r="AX2922">
        <v>3.9E-2</v>
      </c>
      <c r="AY2922" t="s">
        <v>562</v>
      </c>
      <c r="AZ2922">
        <v>5.1282051282051277</v>
      </c>
      <c r="BA2922">
        <v>0</v>
      </c>
      <c r="BB2922">
        <v>0.02</v>
      </c>
      <c r="BC2922">
        <v>0</v>
      </c>
      <c r="BD2922">
        <v>8.5736087176453452E-4</v>
      </c>
      <c r="BE2922">
        <v>0</v>
      </c>
      <c r="BF2922">
        <v>1.0857360871764535E-2</v>
      </c>
      <c r="BJ2922" t="s">
        <v>562</v>
      </c>
      <c r="BK2922" t="s">
        <v>562</v>
      </c>
      <c r="BL2922" t="s">
        <v>562</v>
      </c>
      <c r="BM2922" t="s">
        <v>562</v>
      </c>
      <c r="BN2922" t="s">
        <v>562</v>
      </c>
      <c r="BO2922" t="s">
        <v>562</v>
      </c>
    </row>
    <row r="2923" spans="1:67">
      <c r="A2923" t="s">
        <v>1061</v>
      </c>
      <c r="B2923" t="s">
        <v>1062</v>
      </c>
      <c r="C2923" t="s">
        <v>405</v>
      </c>
      <c r="D2923">
        <v>21</v>
      </c>
      <c r="E2923" t="s">
        <v>417</v>
      </c>
      <c r="F2923" t="s">
        <v>546</v>
      </c>
      <c r="G2923" t="s">
        <v>1063</v>
      </c>
      <c r="H2923" t="s">
        <v>1064</v>
      </c>
      <c r="I2923" t="s">
        <v>549</v>
      </c>
      <c r="J2923" t="s">
        <v>550</v>
      </c>
      <c r="K2923" t="s">
        <v>551</v>
      </c>
      <c r="L2923" t="s">
        <v>552</v>
      </c>
      <c r="M2923" t="s">
        <v>553</v>
      </c>
      <c r="O2923" t="s">
        <v>554</v>
      </c>
      <c r="P2923" t="s">
        <v>4</v>
      </c>
      <c r="Q2923" t="s">
        <v>6954</v>
      </c>
      <c r="R2923" t="s">
        <v>550</v>
      </c>
      <c r="S2923" t="s">
        <v>556</v>
      </c>
      <c r="T2923" t="s">
        <v>557</v>
      </c>
      <c r="U2923">
        <v>1</v>
      </c>
      <c r="V2923">
        <v>0</v>
      </c>
      <c r="W2923" t="s">
        <v>558</v>
      </c>
      <c r="X2923" t="s">
        <v>558</v>
      </c>
      <c r="Y2923" t="s">
        <v>558</v>
      </c>
      <c r="Z2923" t="s">
        <v>558</v>
      </c>
      <c r="AA2923">
        <v>1</v>
      </c>
      <c r="AB2923" t="s">
        <v>2571</v>
      </c>
      <c r="AF2923" t="s">
        <v>560</v>
      </c>
      <c r="AG2923">
        <v>1</v>
      </c>
      <c r="AH2923" t="s">
        <v>560</v>
      </c>
      <c r="AI2923" t="s">
        <v>6910</v>
      </c>
      <c r="AJ2923" t="s">
        <v>562</v>
      </c>
      <c r="AL2923" t="s">
        <v>563</v>
      </c>
      <c r="AN2923" t="s">
        <v>565</v>
      </c>
      <c r="AO2923">
        <v>10</v>
      </c>
      <c r="AP2923">
        <v>10</v>
      </c>
      <c r="AQ2923">
        <v>0.1</v>
      </c>
      <c r="AR2923">
        <v>0.1</v>
      </c>
      <c r="AS2923">
        <v>10</v>
      </c>
      <c r="AT2923">
        <v>0</v>
      </c>
      <c r="AU2923">
        <v>13.420000000000002</v>
      </c>
      <c r="AV2923">
        <v>0</v>
      </c>
      <c r="AW2923">
        <v>1342</v>
      </c>
      <c r="AX2923">
        <v>0.13420000000000001</v>
      </c>
      <c r="AY2923">
        <v>0.7451564828614009</v>
      </c>
      <c r="AZ2923" t="s">
        <v>562</v>
      </c>
      <c r="BA2923">
        <v>0.01</v>
      </c>
      <c r="BB2923">
        <v>0</v>
      </c>
      <c r="BC2923">
        <v>2.4711249054794722E-4</v>
      </c>
      <c r="BD2923">
        <v>0</v>
      </c>
      <c r="BE2923">
        <v>5.2471124905479477E-3</v>
      </c>
      <c r="BF2923">
        <v>0</v>
      </c>
      <c r="BJ2923" t="s">
        <v>562</v>
      </c>
      <c r="BK2923" t="s">
        <v>562</v>
      </c>
      <c r="BL2923" t="s">
        <v>562</v>
      </c>
      <c r="BM2923" t="s">
        <v>562</v>
      </c>
      <c r="BN2923" t="s">
        <v>562</v>
      </c>
      <c r="BO2923" t="s">
        <v>562</v>
      </c>
    </row>
    <row r="2924" spans="1:67">
      <c r="A2924" t="s">
        <v>1071</v>
      </c>
      <c r="B2924" t="s">
        <v>1072</v>
      </c>
      <c r="C2924" t="s">
        <v>405</v>
      </c>
      <c r="D2924">
        <v>16</v>
      </c>
      <c r="E2924" t="s">
        <v>423</v>
      </c>
      <c r="F2924" t="s">
        <v>568</v>
      </c>
      <c r="G2924" t="s">
        <v>1073</v>
      </c>
      <c r="H2924" t="s">
        <v>1074</v>
      </c>
      <c r="I2924" t="s">
        <v>549</v>
      </c>
      <c r="J2924" t="s">
        <v>550</v>
      </c>
      <c r="K2924" t="s">
        <v>551</v>
      </c>
      <c r="L2924" t="s">
        <v>552</v>
      </c>
      <c r="M2924" t="s">
        <v>553</v>
      </c>
      <c r="O2924" t="s">
        <v>554</v>
      </c>
      <c r="P2924" t="s">
        <v>4</v>
      </c>
      <c r="Q2924" t="s">
        <v>6955</v>
      </c>
      <c r="R2924" t="s">
        <v>550</v>
      </c>
      <c r="S2924" t="s">
        <v>556</v>
      </c>
      <c r="T2924" t="s">
        <v>557</v>
      </c>
      <c r="U2924">
        <v>1</v>
      </c>
      <c r="V2924">
        <v>1</v>
      </c>
      <c r="W2924" t="s">
        <v>558</v>
      </c>
      <c r="X2924" t="s">
        <v>558</v>
      </c>
      <c r="Y2924">
        <v>8</v>
      </c>
      <c r="Z2924">
        <v>14</v>
      </c>
      <c r="AA2924">
        <v>1</v>
      </c>
      <c r="AB2924" t="s">
        <v>2571</v>
      </c>
      <c r="AF2924" t="s">
        <v>560</v>
      </c>
      <c r="AG2924">
        <v>1</v>
      </c>
      <c r="AH2924" t="s">
        <v>560</v>
      </c>
      <c r="AI2924" t="s">
        <v>6910</v>
      </c>
      <c r="AJ2924" t="s">
        <v>562</v>
      </c>
      <c r="AL2924" t="s">
        <v>563</v>
      </c>
      <c r="AN2924" t="s">
        <v>565</v>
      </c>
      <c r="AO2924">
        <v>10</v>
      </c>
      <c r="AP2924">
        <v>10</v>
      </c>
      <c r="AQ2924">
        <v>0.1</v>
      </c>
      <c r="AR2924">
        <v>0.1</v>
      </c>
      <c r="AS2924">
        <v>10</v>
      </c>
      <c r="AT2924">
        <v>10</v>
      </c>
      <c r="AU2924">
        <v>7.8100000000000005</v>
      </c>
      <c r="AV2924">
        <v>7.8100000000000005</v>
      </c>
      <c r="AW2924">
        <v>781</v>
      </c>
      <c r="AX2924">
        <v>7.8100000000000003E-2</v>
      </c>
      <c r="AY2924">
        <v>1.2804097311139564</v>
      </c>
      <c r="AZ2924">
        <v>1.2804097311139564</v>
      </c>
      <c r="BA2924">
        <v>0.01</v>
      </c>
      <c r="BB2924">
        <v>0.01</v>
      </c>
      <c r="BC2924">
        <v>2.4711249054794722E-4</v>
      </c>
      <c r="BD2924">
        <v>4.2868043588226726E-4</v>
      </c>
      <c r="BE2924">
        <v>5.2471124905479477E-3</v>
      </c>
      <c r="BF2924">
        <v>5.4286804358822677E-3</v>
      </c>
      <c r="BJ2924" t="s">
        <v>562</v>
      </c>
      <c r="BK2924" t="s">
        <v>562</v>
      </c>
      <c r="BL2924" t="s">
        <v>562</v>
      </c>
      <c r="BM2924" t="s">
        <v>562</v>
      </c>
      <c r="BN2924" t="s">
        <v>562</v>
      </c>
      <c r="BO2924" t="s">
        <v>562</v>
      </c>
    </row>
    <row r="2925" spans="1:67">
      <c r="A2925" t="s">
        <v>738</v>
      </c>
      <c r="B2925" t="s">
        <v>739</v>
      </c>
      <c r="C2925" t="s">
        <v>405</v>
      </c>
      <c r="D2925">
        <v>18</v>
      </c>
      <c r="E2925" t="s">
        <v>425</v>
      </c>
      <c r="F2925" t="s">
        <v>568</v>
      </c>
      <c r="G2925" t="s">
        <v>740</v>
      </c>
      <c r="H2925" t="s">
        <v>741</v>
      </c>
      <c r="I2925" t="s">
        <v>549</v>
      </c>
      <c r="J2925" t="s">
        <v>550</v>
      </c>
      <c r="K2925" t="s">
        <v>6956</v>
      </c>
      <c r="L2925" t="s">
        <v>552</v>
      </c>
      <c r="M2925" t="s">
        <v>553</v>
      </c>
      <c r="N2925" t="s">
        <v>575</v>
      </c>
      <c r="O2925" t="s">
        <v>554</v>
      </c>
      <c r="P2925" t="s">
        <v>4</v>
      </c>
      <c r="Q2925" t="s">
        <v>6957</v>
      </c>
      <c r="R2925" t="s">
        <v>550</v>
      </c>
      <c r="S2925" t="s">
        <v>556</v>
      </c>
      <c r="T2925" t="s">
        <v>557</v>
      </c>
      <c r="U2925">
        <v>1</v>
      </c>
      <c r="V2925">
        <v>0</v>
      </c>
      <c r="W2925" t="s">
        <v>558</v>
      </c>
      <c r="X2925" t="s">
        <v>558</v>
      </c>
      <c r="Y2925" t="s">
        <v>558</v>
      </c>
      <c r="Z2925" t="s">
        <v>558</v>
      </c>
      <c r="AA2925">
        <v>1</v>
      </c>
      <c r="AB2925" t="s">
        <v>2571</v>
      </c>
      <c r="AF2925" t="s">
        <v>560</v>
      </c>
      <c r="AG2925">
        <v>1</v>
      </c>
      <c r="AH2925" t="s">
        <v>560</v>
      </c>
      <c r="AI2925" t="s">
        <v>6910</v>
      </c>
      <c r="AJ2925" t="s">
        <v>562</v>
      </c>
      <c r="AL2925" t="s">
        <v>563</v>
      </c>
      <c r="AN2925" t="s">
        <v>565</v>
      </c>
      <c r="AO2925">
        <v>14.400000000000004</v>
      </c>
      <c r="AP2925">
        <v>12.800000000000002</v>
      </c>
      <c r="AQ2925">
        <v>6.944444444444442E-2</v>
      </c>
      <c r="AR2925">
        <v>7.8124999999999986E-2</v>
      </c>
      <c r="AS2925">
        <v>14.400000000000004</v>
      </c>
      <c r="AT2925">
        <v>0</v>
      </c>
      <c r="AU2925">
        <v>14.932800000000002</v>
      </c>
      <c r="AV2925">
        <v>0</v>
      </c>
      <c r="AW2925">
        <v>1037</v>
      </c>
      <c r="AX2925">
        <v>0.1037</v>
      </c>
      <c r="AY2925">
        <v>1.388621022179364</v>
      </c>
      <c r="AZ2925" t="s">
        <v>562</v>
      </c>
      <c r="BA2925">
        <v>0.01</v>
      </c>
      <c r="BB2925">
        <v>0</v>
      </c>
      <c r="BC2925">
        <v>2.4711249054794722E-4</v>
      </c>
      <c r="BD2925">
        <v>0</v>
      </c>
      <c r="BE2925">
        <v>5.2471124905479477E-3</v>
      </c>
      <c r="BF2925">
        <v>0</v>
      </c>
      <c r="BJ2925" t="s">
        <v>562</v>
      </c>
      <c r="BK2925" t="s">
        <v>562</v>
      </c>
      <c r="BL2925" t="s">
        <v>562</v>
      </c>
      <c r="BM2925" t="s">
        <v>562</v>
      </c>
      <c r="BN2925" t="s">
        <v>562</v>
      </c>
      <c r="BO2925" t="s">
        <v>562</v>
      </c>
    </row>
    <row r="2926" spans="1:67">
      <c r="A2926" t="s">
        <v>1083</v>
      </c>
      <c r="B2926" t="s">
        <v>1084</v>
      </c>
      <c r="C2926" t="s">
        <v>440</v>
      </c>
      <c r="D2926">
        <v>43</v>
      </c>
      <c r="E2926" t="s">
        <v>438</v>
      </c>
      <c r="F2926" t="s">
        <v>568</v>
      </c>
      <c r="G2926" t="s">
        <v>1073</v>
      </c>
      <c r="H2926" t="s">
        <v>1085</v>
      </c>
      <c r="I2926" t="s">
        <v>549</v>
      </c>
      <c r="J2926" t="s">
        <v>550</v>
      </c>
      <c r="K2926" t="s">
        <v>551</v>
      </c>
      <c r="L2926" t="s">
        <v>552</v>
      </c>
      <c r="M2926" t="s">
        <v>553</v>
      </c>
      <c r="O2926" t="s">
        <v>554</v>
      </c>
      <c r="P2926" t="s">
        <v>4</v>
      </c>
      <c r="Q2926" t="s">
        <v>6958</v>
      </c>
      <c r="R2926" t="s">
        <v>550</v>
      </c>
      <c r="S2926" t="s">
        <v>556</v>
      </c>
      <c r="T2926" t="s">
        <v>557</v>
      </c>
      <c r="U2926">
        <v>1</v>
      </c>
      <c r="V2926">
        <v>1</v>
      </c>
      <c r="W2926" t="s">
        <v>558</v>
      </c>
      <c r="X2926" t="s">
        <v>558</v>
      </c>
      <c r="Y2926" t="s">
        <v>558</v>
      </c>
      <c r="Z2926" t="s">
        <v>558</v>
      </c>
      <c r="AA2926">
        <v>1</v>
      </c>
      <c r="AB2926" t="s">
        <v>2571</v>
      </c>
      <c r="AF2926" t="s">
        <v>560</v>
      </c>
      <c r="AG2926">
        <v>1</v>
      </c>
      <c r="AH2926" t="s">
        <v>560</v>
      </c>
      <c r="AI2926" t="s">
        <v>6910</v>
      </c>
      <c r="AJ2926" t="s">
        <v>562</v>
      </c>
      <c r="AL2926" t="s">
        <v>563</v>
      </c>
      <c r="AN2926" t="s">
        <v>565</v>
      </c>
      <c r="AO2926">
        <v>10</v>
      </c>
      <c r="AP2926">
        <v>12.300000000000002</v>
      </c>
      <c r="AQ2926">
        <v>0.1</v>
      </c>
      <c r="AR2926">
        <v>8.1300813008130066E-2</v>
      </c>
      <c r="AS2926">
        <v>10</v>
      </c>
      <c r="AT2926">
        <v>12.300000000000002</v>
      </c>
      <c r="AU2926">
        <v>31.03</v>
      </c>
      <c r="AV2926">
        <v>38.166900000000012</v>
      </c>
      <c r="AW2926">
        <v>3103</v>
      </c>
      <c r="AX2926">
        <v>0.31030000000000002</v>
      </c>
      <c r="AY2926">
        <v>0.3222687721559781</v>
      </c>
      <c r="AZ2926">
        <v>0.39639058975185315</v>
      </c>
      <c r="BA2926">
        <v>0.01</v>
      </c>
      <c r="BB2926">
        <v>0.01</v>
      </c>
      <c r="BC2926">
        <v>2.4711249054794722E-4</v>
      </c>
      <c r="BD2926">
        <v>4.2868043588226726E-4</v>
      </c>
      <c r="BE2926">
        <v>5.2471124905479477E-3</v>
      </c>
      <c r="BF2926">
        <v>5.4286804358822677E-3</v>
      </c>
      <c r="BJ2926" t="s">
        <v>562</v>
      </c>
      <c r="BK2926" t="s">
        <v>562</v>
      </c>
      <c r="BL2926" t="s">
        <v>562</v>
      </c>
      <c r="BM2926" t="s">
        <v>562</v>
      </c>
      <c r="BN2926" t="s">
        <v>562</v>
      </c>
      <c r="BO2926" t="s">
        <v>562</v>
      </c>
    </row>
    <row r="2927" spans="1:67">
      <c r="A2927" t="s">
        <v>1123</v>
      </c>
      <c r="B2927" t="s">
        <v>979</v>
      </c>
      <c r="C2927" t="s">
        <v>405</v>
      </c>
      <c r="D2927">
        <v>26</v>
      </c>
      <c r="E2927" t="s">
        <v>455</v>
      </c>
      <c r="F2927" t="s">
        <v>546</v>
      </c>
      <c r="G2927" t="s">
        <v>1124</v>
      </c>
      <c r="H2927" t="s">
        <v>1125</v>
      </c>
      <c r="I2927" t="s">
        <v>549</v>
      </c>
      <c r="J2927" t="s">
        <v>550</v>
      </c>
      <c r="K2927" t="s">
        <v>551</v>
      </c>
      <c r="L2927" t="s">
        <v>552</v>
      </c>
      <c r="M2927" t="s">
        <v>553</v>
      </c>
      <c r="O2927" t="s">
        <v>554</v>
      </c>
      <c r="P2927" t="s">
        <v>4</v>
      </c>
      <c r="Q2927" t="s">
        <v>6959</v>
      </c>
      <c r="R2927" t="s">
        <v>550</v>
      </c>
      <c r="S2927" t="s">
        <v>556</v>
      </c>
      <c r="T2927" t="s">
        <v>557</v>
      </c>
      <c r="U2927">
        <v>1</v>
      </c>
      <c r="V2927">
        <v>1</v>
      </c>
      <c r="W2927" t="s">
        <v>558</v>
      </c>
      <c r="X2927" t="s">
        <v>558</v>
      </c>
      <c r="Y2927" t="s">
        <v>558</v>
      </c>
      <c r="Z2927" t="s">
        <v>558</v>
      </c>
      <c r="AA2927">
        <v>1</v>
      </c>
      <c r="AB2927" t="s">
        <v>2571</v>
      </c>
      <c r="AF2927" t="s">
        <v>560</v>
      </c>
      <c r="AG2927">
        <v>1</v>
      </c>
      <c r="AH2927" t="s">
        <v>560</v>
      </c>
      <c r="AI2927" t="s">
        <v>6910</v>
      </c>
      <c r="AJ2927" t="s">
        <v>562</v>
      </c>
      <c r="AL2927" t="s">
        <v>563</v>
      </c>
      <c r="AN2927" t="s">
        <v>565</v>
      </c>
      <c r="AO2927">
        <v>10</v>
      </c>
      <c r="AP2927">
        <v>12.300000000000002</v>
      </c>
      <c r="AQ2927">
        <v>0.1</v>
      </c>
      <c r="AR2927">
        <v>8.1300813008130066E-2</v>
      </c>
      <c r="AS2927">
        <v>10</v>
      </c>
      <c r="AT2927">
        <v>12.300000000000002</v>
      </c>
      <c r="AU2927">
        <v>6.27</v>
      </c>
      <c r="AV2927">
        <v>7.7121000000000013</v>
      </c>
      <c r="AW2927">
        <v>627</v>
      </c>
      <c r="AX2927">
        <v>6.2700000000000006E-2</v>
      </c>
      <c r="AY2927">
        <v>1.594896331738437</v>
      </c>
      <c r="AZ2927">
        <v>1.961722488038278</v>
      </c>
      <c r="BA2927">
        <v>0.01</v>
      </c>
      <c r="BB2927">
        <v>0.01</v>
      </c>
      <c r="BC2927">
        <v>2.4711249054794722E-4</v>
      </c>
      <c r="BD2927">
        <v>4.2868043588226726E-4</v>
      </c>
      <c r="BE2927">
        <v>5.2471124905479477E-3</v>
      </c>
      <c r="BF2927">
        <v>5.4286804358822677E-3</v>
      </c>
      <c r="BJ2927" t="s">
        <v>562</v>
      </c>
      <c r="BK2927" t="s">
        <v>562</v>
      </c>
      <c r="BL2927" t="s">
        <v>562</v>
      </c>
      <c r="BM2927" t="s">
        <v>562</v>
      </c>
      <c r="BN2927" t="s">
        <v>562</v>
      </c>
      <c r="BO2927" t="s">
        <v>562</v>
      </c>
    </row>
    <row r="2928" spans="1:67">
      <c r="A2928" t="s">
        <v>947</v>
      </c>
      <c r="B2928" t="s">
        <v>948</v>
      </c>
      <c r="C2928" t="s">
        <v>405</v>
      </c>
      <c r="D2928">
        <v>1</v>
      </c>
      <c r="E2928" t="s">
        <v>404</v>
      </c>
      <c r="F2928" t="s">
        <v>568</v>
      </c>
      <c r="G2928" t="s">
        <v>949</v>
      </c>
      <c r="H2928" t="s">
        <v>950</v>
      </c>
      <c r="I2928" t="s">
        <v>5568</v>
      </c>
      <c r="J2928" t="s">
        <v>6960</v>
      </c>
      <c r="O2928" t="s">
        <v>1457</v>
      </c>
      <c r="P2928" t="s">
        <v>176</v>
      </c>
      <c r="Q2928" t="s">
        <v>6961</v>
      </c>
      <c r="R2928" t="s">
        <v>6962</v>
      </c>
      <c r="S2928" t="s">
        <v>6963</v>
      </c>
      <c r="T2928" t="s">
        <v>6964</v>
      </c>
      <c r="U2928">
        <v>100</v>
      </c>
      <c r="V2928">
        <v>100</v>
      </c>
      <c r="W2928" t="s">
        <v>558</v>
      </c>
      <c r="X2928" t="s">
        <v>558</v>
      </c>
      <c r="Y2928" t="s">
        <v>558</v>
      </c>
      <c r="Z2928" t="s">
        <v>558</v>
      </c>
      <c r="AA2928">
        <v>1</v>
      </c>
      <c r="AB2928">
        <v>6</v>
      </c>
      <c r="AD2928" t="s">
        <v>6965</v>
      </c>
      <c r="AF2928" t="s">
        <v>596</v>
      </c>
      <c r="AG2928">
        <v>0</v>
      </c>
      <c r="AH2928" t="s">
        <v>5636</v>
      </c>
      <c r="AI2928" t="s">
        <v>6910</v>
      </c>
      <c r="AN2928" t="s">
        <v>565</v>
      </c>
      <c r="AO2928">
        <v>0.25</v>
      </c>
      <c r="AP2928">
        <v>0.25</v>
      </c>
      <c r="AQ2928">
        <v>4</v>
      </c>
      <c r="AR2928">
        <v>4</v>
      </c>
      <c r="AS2928">
        <v>25</v>
      </c>
      <c r="AT2928">
        <v>25</v>
      </c>
      <c r="AU2928">
        <v>29.65</v>
      </c>
      <c r="AV2928">
        <v>29.65</v>
      </c>
      <c r="AW2928">
        <v>1186</v>
      </c>
      <c r="AX2928">
        <v>0.1186</v>
      </c>
      <c r="AY2928">
        <v>2.1079258010118047</v>
      </c>
      <c r="AZ2928">
        <v>2.1079258010118047</v>
      </c>
      <c r="BA2928">
        <v>1</v>
      </c>
      <c r="BB2928">
        <v>1</v>
      </c>
      <c r="BC2928">
        <v>2.4711249054794722E-2</v>
      </c>
      <c r="BD2928">
        <v>4.2868043588226719E-2</v>
      </c>
      <c r="BE2928">
        <v>0.52471124905479472</v>
      </c>
      <c r="BF2928">
        <v>0.54286804358822671</v>
      </c>
      <c r="BJ2928" t="s">
        <v>562</v>
      </c>
      <c r="BK2928" t="s">
        <v>562</v>
      </c>
      <c r="BL2928" t="s">
        <v>562</v>
      </c>
      <c r="BM2928" t="s">
        <v>562</v>
      </c>
      <c r="BN2928" t="s">
        <v>562</v>
      </c>
      <c r="BO2928" t="s">
        <v>562</v>
      </c>
    </row>
    <row r="2929" spans="1:67">
      <c r="A2929" t="s">
        <v>1071</v>
      </c>
      <c r="B2929" t="s">
        <v>1072</v>
      </c>
      <c r="C2929" t="s">
        <v>405</v>
      </c>
      <c r="D2929">
        <v>16</v>
      </c>
      <c r="E2929" t="s">
        <v>423</v>
      </c>
      <c r="F2929" t="s">
        <v>568</v>
      </c>
      <c r="G2929" t="s">
        <v>1073</v>
      </c>
      <c r="H2929" t="s">
        <v>1074</v>
      </c>
      <c r="I2929" t="s">
        <v>5568</v>
      </c>
      <c r="J2929" t="s">
        <v>6960</v>
      </c>
      <c r="O2929" t="s">
        <v>1457</v>
      </c>
      <c r="P2929" t="s">
        <v>176</v>
      </c>
      <c r="Q2929" t="s">
        <v>6966</v>
      </c>
      <c r="R2929" t="s">
        <v>6962</v>
      </c>
      <c r="S2929" t="s">
        <v>6963</v>
      </c>
      <c r="T2929" t="s">
        <v>6964</v>
      </c>
      <c r="U2929">
        <v>10</v>
      </c>
      <c r="V2929">
        <v>10</v>
      </c>
      <c r="W2929" t="s">
        <v>558</v>
      </c>
      <c r="X2929" t="s">
        <v>558</v>
      </c>
      <c r="Y2929" t="s">
        <v>558</v>
      </c>
      <c r="Z2929" t="s">
        <v>558</v>
      </c>
      <c r="AA2929">
        <v>6</v>
      </c>
      <c r="AB2929" t="s">
        <v>2808</v>
      </c>
      <c r="AD2929" t="s">
        <v>6967</v>
      </c>
      <c r="AF2929" t="s">
        <v>596</v>
      </c>
      <c r="AG2929">
        <v>0</v>
      </c>
      <c r="AH2929" t="s">
        <v>5636</v>
      </c>
      <c r="AI2929" t="s">
        <v>6910</v>
      </c>
      <c r="AN2929" t="s">
        <v>565</v>
      </c>
      <c r="AO2929">
        <v>0.25</v>
      </c>
      <c r="AP2929">
        <v>0.25</v>
      </c>
      <c r="AQ2929">
        <v>4</v>
      </c>
      <c r="AR2929">
        <v>4</v>
      </c>
      <c r="AS2929">
        <v>2.5</v>
      </c>
      <c r="AT2929">
        <v>2.5</v>
      </c>
      <c r="AU2929">
        <v>1.9525000000000001</v>
      </c>
      <c r="AV2929">
        <v>1.9525000000000001</v>
      </c>
      <c r="AW2929">
        <v>781</v>
      </c>
      <c r="AX2929">
        <v>7.8100000000000003E-2</v>
      </c>
      <c r="AY2929">
        <v>0.3201024327784891</v>
      </c>
      <c r="AZ2929">
        <v>0.3201024327784891</v>
      </c>
      <c r="BA2929">
        <v>0.1</v>
      </c>
      <c r="BB2929">
        <v>0.1</v>
      </c>
      <c r="BC2929">
        <v>2.4711249054794721E-3</v>
      </c>
      <c r="BD2929">
        <v>4.2868043588226721E-3</v>
      </c>
      <c r="BE2929">
        <v>5.2471124905479477E-2</v>
      </c>
      <c r="BF2929">
        <v>5.4286804358822674E-2</v>
      </c>
      <c r="BJ2929" t="s">
        <v>562</v>
      </c>
      <c r="BK2929" t="s">
        <v>562</v>
      </c>
      <c r="BL2929" t="s">
        <v>562</v>
      </c>
      <c r="BM2929" t="s">
        <v>562</v>
      </c>
      <c r="BN2929" t="s">
        <v>562</v>
      </c>
      <c r="BO2929" t="s">
        <v>562</v>
      </c>
    </row>
    <row r="2930" spans="1:67">
      <c r="A2930" t="s">
        <v>673</v>
      </c>
      <c r="B2930" t="s">
        <v>674</v>
      </c>
      <c r="C2930" t="s">
        <v>370</v>
      </c>
      <c r="D2930">
        <v>90</v>
      </c>
      <c r="E2930" t="s">
        <v>381</v>
      </c>
      <c r="F2930" t="s">
        <v>546</v>
      </c>
      <c r="G2930" t="s">
        <v>675</v>
      </c>
      <c r="H2930" t="s">
        <v>676</v>
      </c>
      <c r="I2930" t="s">
        <v>5568</v>
      </c>
      <c r="J2930" t="s">
        <v>6968</v>
      </c>
      <c r="O2930" t="s">
        <v>1457</v>
      </c>
      <c r="P2930" t="s">
        <v>293</v>
      </c>
      <c r="Q2930" t="s">
        <v>6969</v>
      </c>
      <c r="R2930" t="s">
        <v>6962</v>
      </c>
      <c r="U2930">
        <v>1</v>
      </c>
      <c r="V2930">
        <v>2</v>
      </c>
      <c r="W2930" t="s">
        <v>558</v>
      </c>
      <c r="X2930" t="s">
        <v>558</v>
      </c>
      <c r="Y2930" t="s">
        <v>558</v>
      </c>
      <c r="Z2930" t="s">
        <v>558</v>
      </c>
      <c r="AA2930">
        <v>2</v>
      </c>
      <c r="AB2930">
        <v>6</v>
      </c>
      <c r="AI2930" t="s">
        <v>6910</v>
      </c>
      <c r="AO2930">
        <v>0.25</v>
      </c>
      <c r="AP2930">
        <v>0.2922499999999959</v>
      </c>
      <c r="AQ2930">
        <v>4</v>
      </c>
      <c r="AR2930">
        <v>3.4217279726262242</v>
      </c>
      <c r="AS2930">
        <v>0.25</v>
      </c>
      <c r="AT2930">
        <v>0.5844999999999918</v>
      </c>
      <c r="AU2930">
        <v>0.63300000000000001</v>
      </c>
      <c r="AV2930">
        <v>1.4799539999999793</v>
      </c>
      <c r="AW2930">
        <v>2532</v>
      </c>
      <c r="AX2930">
        <v>0.25319999999999998</v>
      </c>
      <c r="AY2930">
        <v>9.873617693522907E-3</v>
      </c>
      <c r="AZ2930">
        <v>2.3084518167456231E-2</v>
      </c>
      <c r="BA2930">
        <v>0.01</v>
      </c>
      <c r="BB2930">
        <v>0.02</v>
      </c>
      <c r="BC2930">
        <v>2.4711249054794722E-4</v>
      </c>
      <c r="BD2930">
        <v>8.5736087176453452E-4</v>
      </c>
      <c r="BE2930">
        <v>5.2471124905479477E-3</v>
      </c>
      <c r="BF2930">
        <v>1.0857360871764535E-2</v>
      </c>
      <c r="BJ2930" t="s">
        <v>562</v>
      </c>
      <c r="BK2930" t="s">
        <v>562</v>
      </c>
      <c r="BL2930" t="s">
        <v>562</v>
      </c>
      <c r="BM2930" t="s">
        <v>562</v>
      </c>
      <c r="BN2930" t="s">
        <v>562</v>
      </c>
      <c r="BO2930" t="s">
        <v>562</v>
      </c>
    </row>
    <row r="2931" spans="1:67">
      <c r="A2931" t="s">
        <v>777</v>
      </c>
      <c r="B2931" t="s">
        <v>778</v>
      </c>
      <c r="C2931" t="s">
        <v>370</v>
      </c>
      <c r="D2931">
        <v>73</v>
      </c>
      <c r="E2931" t="s">
        <v>400</v>
      </c>
      <c r="F2931" t="s">
        <v>546</v>
      </c>
      <c r="G2931" t="s">
        <v>779</v>
      </c>
      <c r="H2931" t="s">
        <v>780</v>
      </c>
      <c r="I2931" t="s">
        <v>5568</v>
      </c>
      <c r="J2931" t="s">
        <v>6970</v>
      </c>
      <c r="O2931" t="s">
        <v>1457</v>
      </c>
      <c r="P2931" t="s">
        <v>293</v>
      </c>
      <c r="Q2931" t="s">
        <v>6971</v>
      </c>
      <c r="R2931" t="s">
        <v>6962</v>
      </c>
      <c r="U2931">
        <v>1</v>
      </c>
      <c r="V2931">
        <v>3</v>
      </c>
      <c r="W2931" t="s">
        <v>558</v>
      </c>
      <c r="X2931" t="s">
        <v>558</v>
      </c>
      <c r="Y2931">
        <v>2</v>
      </c>
      <c r="Z2931" t="s">
        <v>558</v>
      </c>
      <c r="AA2931">
        <v>1</v>
      </c>
      <c r="AB2931">
        <v>6</v>
      </c>
      <c r="AI2931" t="s">
        <v>6910</v>
      </c>
      <c r="AK2931">
        <v>2</v>
      </c>
      <c r="AN2931" t="s">
        <v>565</v>
      </c>
      <c r="AO2931">
        <v>0.25</v>
      </c>
      <c r="AP2931">
        <v>0.25</v>
      </c>
      <c r="AQ2931">
        <v>4</v>
      </c>
      <c r="AR2931">
        <v>4</v>
      </c>
      <c r="AS2931">
        <v>0.25</v>
      </c>
      <c r="AT2931">
        <v>0.75</v>
      </c>
      <c r="AU2931">
        <v>1.288</v>
      </c>
      <c r="AV2931">
        <v>3.8639999999999999</v>
      </c>
      <c r="AW2931">
        <v>5152</v>
      </c>
      <c r="AX2931">
        <v>0.51519999999999999</v>
      </c>
      <c r="AY2931">
        <v>4.8524844720496891E-3</v>
      </c>
      <c r="AZ2931">
        <v>1.4557453416149068E-2</v>
      </c>
      <c r="BA2931">
        <v>0.01</v>
      </c>
      <c r="BB2931">
        <v>0.03</v>
      </c>
      <c r="BC2931">
        <v>2.4711249054794722E-4</v>
      </c>
      <c r="BD2931">
        <v>1.2860413076468016E-3</v>
      </c>
      <c r="BE2931">
        <v>5.2471124905479477E-3</v>
      </c>
      <c r="BF2931">
        <v>1.6286041307646801E-2</v>
      </c>
      <c r="BJ2931" t="s">
        <v>562</v>
      </c>
      <c r="BK2931" t="s">
        <v>562</v>
      </c>
      <c r="BL2931" t="s">
        <v>562</v>
      </c>
      <c r="BM2931" t="s">
        <v>562</v>
      </c>
      <c r="BN2931" t="s">
        <v>562</v>
      </c>
      <c r="BO2931" t="s">
        <v>562</v>
      </c>
    </row>
    <row r="2932" spans="1:67">
      <c r="A2932" t="s">
        <v>643</v>
      </c>
      <c r="B2932" t="s">
        <v>644</v>
      </c>
      <c r="C2932" t="s">
        <v>440</v>
      </c>
      <c r="D2932">
        <v>53</v>
      </c>
      <c r="E2932" t="s">
        <v>473</v>
      </c>
      <c r="F2932" t="s">
        <v>568</v>
      </c>
      <c r="G2932" t="s">
        <v>645</v>
      </c>
      <c r="H2932" t="s">
        <v>646</v>
      </c>
      <c r="I2932" t="s">
        <v>5568</v>
      </c>
      <c r="J2932" t="s">
        <v>6972</v>
      </c>
      <c r="O2932" t="s">
        <v>1457</v>
      </c>
      <c r="P2932" t="s">
        <v>293</v>
      </c>
      <c r="Q2932" t="s">
        <v>6973</v>
      </c>
      <c r="R2932" t="s">
        <v>6962</v>
      </c>
      <c r="U2932">
        <v>0</v>
      </c>
      <c r="V2932">
        <v>7</v>
      </c>
      <c r="W2932" t="s">
        <v>558</v>
      </c>
      <c r="X2932" t="s">
        <v>558</v>
      </c>
      <c r="Y2932" t="s">
        <v>558</v>
      </c>
      <c r="Z2932" t="s">
        <v>558</v>
      </c>
      <c r="AA2932">
        <v>2</v>
      </c>
      <c r="AB2932">
        <v>6</v>
      </c>
      <c r="AI2932" t="s">
        <v>6910</v>
      </c>
      <c r="AO2932">
        <v>0.75500000000000023</v>
      </c>
      <c r="AP2932">
        <v>0.64000000000000012</v>
      </c>
      <c r="AQ2932">
        <v>1.3245033112582778</v>
      </c>
      <c r="AR2932">
        <v>1.5624999999999998</v>
      </c>
      <c r="AS2932">
        <v>0</v>
      </c>
      <c r="AT2932">
        <v>4.4800000000000004</v>
      </c>
      <c r="AU2932">
        <v>0</v>
      </c>
      <c r="AV2932">
        <v>6.4646400000000011</v>
      </c>
      <c r="AW2932">
        <v>1443</v>
      </c>
      <c r="AX2932">
        <v>0.14430000000000001</v>
      </c>
      <c r="AY2932" t="s">
        <v>562</v>
      </c>
      <c r="AZ2932">
        <v>0.31046431046431044</v>
      </c>
      <c r="BA2932">
        <v>0</v>
      </c>
      <c r="BB2932">
        <v>7.0000000000000007E-2</v>
      </c>
      <c r="BC2932">
        <v>0</v>
      </c>
      <c r="BD2932">
        <v>3.0007630511758704E-3</v>
      </c>
      <c r="BE2932">
        <v>0</v>
      </c>
      <c r="BF2932">
        <v>3.8000763051175876E-2</v>
      </c>
      <c r="BJ2932" t="s">
        <v>562</v>
      </c>
      <c r="BK2932" t="s">
        <v>562</v>
      </c>
      <c r="BL2932" t="s">
        <v>562</v>
      </c>
      <c r="BM2932" t="s">
        <v>562</v>
      </c>
      <c r="BN2932" t="s">
        <v>562</v>
      </c>
      <c r="BO2932" t="s">
        <v>562</v>
      </c>
    </row>
    <row r="2933" spans="1:67">
      <c r="A2933" t="s">
        <v>687</v>
      </c>
      <c r="B2933" t="s">
        <v>688</v>
      </c>
      <c r="C2933" t="s">
        <v>405</v>
      </c>
      <c r="D2933">
        <v>11</v>
      </c>
      <c r="E2933" t="s">
        <v>407</v>
      </c>
      <c r="F2933" t="s">
        <v>689</v>
      </c>
      <c r="G2933" t="s">
        <v>690</v>
      </c>
      <c r="H2933" t="s">
        <v>691</v>
      </c>
      <c r="I2933" t="s">
        <v>549</v>
      </c>
      <c r="J2933" t="s">
        <v>6974</v>
      </c>
      <c r="O2933" t="s">
        <v>6975</v>
      </c>
      <c r="P2933" t="s">
        <v>294</v>
      </c>
      <c r="Q2933" t="s">
        <v>6976</v>
      </c>
      <c r="R2933" t="s">
        <v>6974</v>
      </c>
      <c r="U2933">
        <v>10</v>
      </c>
      <c r="V2933">
        <v>10</v>
      </c>
      <c r="W2933" t="s">
        <v>558</v>
      </c>
      <c r="X2933" t="s">
        <v>558</v>
      </c>
      <c r="Y2933" t="s">
        <v>558</v>
      </c>
      <c r="Z2933" t="s">
        <v>558</v>
      </c>
      <c r="AA2933" t="s">
        <v>1345</v>
      </c>
      <c r="AB2933" t="s">
        <v>2571</v>
      </c>
      <c r="AF2933" t="s">
        <v>596</v>
      </c>
      <c r="AG2933">
        <v>0</v>
      </c>
      <c r="AI2933" t="s">
        <v>6910</v>
      </c>
      <c r="AN2933" t="s">
        <v>2414</v>
      </c>
      <c r="AO2933">
        <v>2.5</v>
      </c>
      <c r="AP2933">
        <v>2.5</v>
      </c>
      <c r="AQ2933">
        <v>0.4</v>
      </c>
      <c r="AR2933">
        <v>0.4</v>
      </c>
      <c r="AS2933">
        <v>25</v>
      </c>
      <c r="AT2933">
        <v>25</v>
      </c>
      <c r="AU2933">
        <v>12.75</v>
      </c>
      <c r="AV2933">
        <v>12.75</v>
      </c>
      <c r="AW2933">
        <v>510</v>
      </c>
      <c r="AX2933">
        <v>5.0999999999999997E-2</v>
      </c>
      <c r="AY2933">
        <v>4.9019607843137258</v>
      </c>
      <c r="AZ2933">
        <v>4.9019607843137258</v>
      </c>
      <c r="BA2933">
        <v>0.1</v>
      </c>
      <c r="BB2933">
        <v>0.1</v>
      </c>
      <c r="BC2933">
        <v>2.4711249054794721E-3</v>
      </c>
      <c r="BD2933">
        <v>4.2868043588226721E-3</v>
      </c>
      <c r="BE2933">
        <v>5.2471124905479477E-2</v>
      </c>
      <c r="BF2933">
        <v>5.4286804358822674E-2</v>
      </c>
      <c r="BJ2933" t="s">
        <v>562</v>
      </c>
      <c r="BK2933" t="s">
        <v>562</v>
      </c>
      <c r="BL2933" t="s">
        <v>562</v>
      </c>
      <c r="BM2933" t="s">
        <v>562</v>
      </c>
      <c r="BN2933" t="s">
        <v>562</v>
      </c>
      <c r="BO2933" t="s">
        <v>562</v>
      </c>
    </row>
    <row r="2934" spans="1:67">
      <c r="A2934" t="s">
        <v>1123</v>
      </c>
      <c r="B2934" t="s">
        <v>979</v>
      </c>
      <c r="C2934" t="s">
        <v>405</v>
      </c>
      <c r="D2934">
        <v>26</v>
      </c>
      <c r="E2934" t="s">
        <v>455</v>
      </c>
      <c r="F2934" t="s">
        <v>546</v>
      </c>
      <c r="G2934" t="s">
        <v>1124</v>
      </c>
      <c r="H2934" t="s">
        <v>1125</v>
      </c>
      <c r="I2934" t="s">
        <v>892</v>
      </c>
      <c r="O2934" t="s">
        <v>941</v>
      </c>
      <c r="P2934" t="s">
        <v>295</v>
      </c>
      <c r="Q2934" t="s">
        <v>6977</v>
      </c>
      <c r="R2934" t="s">
        <v>6978</v>
      </c>
      <c r="S2934" t="s">
        <v>6979</v>
      </c>
      <c r="T2934" t="s">
        <v>4713</v>
      </c>
      <c r="U2934">
        <v>2</v>
      </c>
      <c r="V2934">
        <v>0</v>
      </c>
      <c r="W2934" t="s">
        <v>558</v>
      </c>
      <c r="X2934" t="s">
        <v>558</v>
      </c>
      <c r="Y2934" t="s">
        <v>558</v>
      </c>
      <c r="Z2934" t="s">
        <v>558</v>
      </c>
      <c r="AA2934" t="s">
        <v>558</v>
      </c>
      <c r="AB2934">
        <v>6</v>
      </c>
      <c r="AF2934" t="s">
        <v>560</v>
      </c>
      <c r="AG2934">
        <v>1</v>
      </c>
      <c r="AH2934" t="s">
        <v>560</v>
      </c>
      <c r="AI2934" t="s">
        <v>6910</v>
      </c>
      <c r="AJ2934">
        <v>1</v>
      </c>
      <c r="AK2934">
        <v>2</v>
      </c>
      <c r="AN2934" t="s">
        <v>565</v>
      </c>
      <c r="AO2934">
        <v>0.33333333333333331</v>
      </c>
      <c r="AP2934">
        <v>0.41000000000000003</v>
      </c>
      <c r="AQ2934">
        <v>3</v>
      </c>
      <c r="AR2934">
        <v>2.4390243902439024</v>
      </c>
      <c r="AS2934">
        <v>0.66666666666666663</v>
      </c>
      <c r="AT2934">
        <v>0</v>
      </c>
      <c r="AU2934">
        <v>0.41799999999999998</v>
      </c>
      <c r="AV2934">
        <v>0</v>
      </c>
      <c r="AW2934">
        <v>627</v>
      </c>
      <c r="AX2934">
        <v>6.2700000000000006E-2</v>
      </c>
      <c r="AY2934">
        <v>0.1063264221158958</v>
      </c>
      <c r="AZ2934" t="s">
        <v>562</v>
      </c>
      <c r="BA2934">
        <v>0.02</v>
      </c>
      <c r="BB2934">
        <v>0</v>
      </c>
      <c r="BC2934">
        <v>4.9422498109589444E-4</v>
      </c>
      <c r="BD2934">
        <v>0</v>
      </c>
      <c r="BE2934">
        <v>1.0494224981095895E-2</v>
      </c>
      <c r="BF2934">
        <v>0</v>
      </c>
      <c r="BJ2934" t="s">
        <v>562</v>
      </c>
      <c r="BK2934" t="s">
        <v>562</v>
      </c>
      <c r="BL2934" t="s">
        <v>562</v>
      </c>
      <c r="BM2934" t="s">
        <v>562</v>
      </c>
      <c r="BN2934" t="s">
        <v>562</v>
      </c>
      <c r="BO2934" t="s">
        <v>562</v>
      </c>
    </row>
    <row r="2935" spans="1:67">
      <c r="A2935" t="s">
        <v>673</v>
      </c>
      <c r="B2935" t="s">
        <v>674</v>
      </c>
      <c r="C2935" t="s">
        <v>370</v>
      </c>
      <c r="D2935">
        <v>90</v>
      </c>
      <c r="E2935" t="s">
        <v>381</v>
      </c>
      <c r="F2935" t="s">
        <v>546</v>
      </c>
      <c r="G2935" t="s">
        <v>675</v>
      </c>
      <c r="H2935" t="s">
        <v>676</v>
      </c>
      <c r="I2935" t="s">
        <v>707</v>
      </c>
      <c r="J2935" t="s">
        <v>6980</v>
      </c>
      <c r="O2935" t="s">
        <v>941</v>
      </c>
      <c r="P2935" t="s">
        <v>296</v>
      </c>
      <c r="Q2935" t="s">
        <v>6981</v>
      </c>
      <c r="R2935" t="s">
        <v>6978</v>
      </c>
      <c r="U2935">
        <v>1</v>
      </c>
      <c r="V2935">
        <v>1</v>
      </c>
      <c r="W2935" t="s">
        <v>558</v>
      </c>
      <c r="X2935" t="s">
        <v>558</v>
      </c>
      <c r="Y2935" t="s">
        <v>558</v>
      </c>
      <c r="Z2935" t="s">
        <v>558</v>
      </c>
      <c r="AA2935">
        <v>2</v>
      </c>
      <c r="AB2935">
        <v>6</v>
      </c>
      <c r="AI2935" t="s">
        <v>6910</v>
      </c>
      <c r="AO2935">
        <v>0.25</v>
      </c>
      <c r="AP2935">
        <v>0.2922499999999959</v>
      </c>
      <c r="AQ2935">
        <v>4</v>
      </c>
      <c r="AR2935">
        <v>3.4217279726262242</v>
      </c>
      <c r="AS2935">
        <v>0.25</v>
      </c>
      <c r="AT2935">
        <v>0.2922499999999959</v>
      </c>
      <c r="AU2935">
        <v>0.63300000000000001</v>
      </c>
      <c r="AV2935">
        <v>0.73997699999998967</v>
      </c>
      <c r="AW2935">
        <v>2532</v>
      </c>
      <c r="AX2935">
        <v>0.25319999999999998</v>
      </c>
      <c r="AY2935">
        <v>9.873617693522907E-3</v>
      </c>
      <c r="AZ2935">
        <v>1.1542259083728116E-2</v>
      </c>
      <c r="BA2935">
        <v>0.01</v>
      </c>
      <c r="BB2935">
        <v>0.01</v>
      </c>
      <c r="BC2935">
        <v>2.4711249054794722E-4</v>
      </c>
      <c r="BD2935">
        <v>4.2868043588226726E-4</v>
      </c>
      <c r="BE2935">
        <v>5.2471124905479477E-3</v>
      </c>
      <c r="BF2935">
        <v>5.4286804358822677E-3</v>
      </c>
      <c r="BJ2935" t="s">
        <v>562</v>
      </c>
      <c r="BK2935" t="s">
        <v>562</v>
      </c>
      <c r="BL2935" t="s">
        <v>562</v>
      </c>
      <c r="BM2935" t="s">
        <v>562</v>
      </c>
      <c r="BN2935" t="s">
        <v>562</v>
      </c>
      <c r="BO2935" t="s">
        <v>562</v>
      </c>
    </row>
    <row r="2936" spans="1:67">
      <c r="A2936" t="s">
        <v>1679</v>
      </c>
      <c r="B2936" t="s">
        <v>1680</v>
      </c>
      <c r="C2936" t="s">
        <v>405</v>
      </c>
      <c r="D2936">
        <v>13</v>
      </c>
      <c r="E2936" t="s">
        <v>420</v>
      </c>
      <c r="F2936" t="s">
        <v>546</v>
      </c>
      <c r="G2936" t="s">
        <v>1681</v>
      </c>
      <c r="H2936" t="s">
        <v>651</v>
      </c>
      <c r="I2936" t="s">
        <v>892</v>
      </c>
      <c r="J2936" t="s">
        <v>6982</v>
      </c>
      <c r="O2936" t="s">
        <v>770</v>
      </c>
      <c r="P2936" t="s">
        <v>180</v>
      </c>
      <c r="Q2936" t="s">
        <v>6983</v>
      </c>
      <c r="R2936" t="s">
        <v>5601</v>
      </c>
      <c r="S2936" t="s">
        <v>699</v>
      </c>
      <c r="T2936" t="s">
        <v>5602</v>
      </c>
      <c r="U2936">
        <v>0</v>
      </c>
      <c r="V2936">
        <v>20</v>
      </c>
      <c r="W2936" t="s">
        <v>558</v>
      </c>
      <c r="X2936" t="s">
        <v>558</v>
      </c>
      <c r="Y2936" t="s">
        <v>558</v>
      </c>
      <c r="Z2936" t="s">
        <v>558</v>
      </c>
      <c r="AA2936">
        <v>1</v>
      </c>
      <c r="AB2936">
        <v>6</v>
      </c>
      <c r="AF2936" t="s">
        <v>560</v>
      </c>
      <c r="AG2936">
        <v>1</v>
      </c>
      <c r="AH2936" t="s">
        <v>560</v>
      </c>
      <c r="AI2936" t="s">
        <v>6910</v>
      </c>
      <c r="AN2936" t="s">
        <v>565</v>
      </c>
      <c r="AO2936">
        <v>5</v>
      </c>
      <c r="AP2936">
        <v>5</v>
      </c>
      <c r="AQ2936">
        <v>0.2</v>
      </c>
      <c r="AR2936">
        <v>0.2</v>
      </c>
      <c r="AS2936">
        <v>0</v>
      </c>
      <c r="AT2936">
        <v>100</v>
      </c>
      <c r="AU2936">
        <v>0</v>
      </c>
      <c r="AV2936">
        <v>51</v>
      </c>
      <c r="AW2936">
        <v>510</v>
      </c>
      <c r="AX2936">
        <v>5.0999999999999997E-2</v>
      </c>
      <c r="AY2936" t="s">
        <v>562</v>
      </c>
      <c r="AZ2936">
        <v>19.607843137254903</v>
      </c>
      <c r="BA2936">
        <v>0</v>
      </c>
      <c r="BB2936">
        <v>0.2</v>
      </c>
      <c r="BC2936">
        <v>0</v>
      </c>
      <c r="BD2936">
        <v>8.5736087176453441E-3</v>
      </c>
      <c r="BE2936">
        <v>0</v>
      </c>
      <c r="BF2936">
        <v>0.10857360871764535</v>
      </c>
      <c r="BJ2936" t="s">
        <v>562</v>
      </c>
      <c r="BK2936" t="s">
        <v>562</v>
      </c>
      <c r="BL2936" t="s">
        <v>562</v>
      </c>
      <c r="BM2936" t="s">
        <v>562</v>
      </c>
      <c r="BN2936" t="s">
        <v>562</v>
      </c>
      <c r="BO2936" t="s">
        <v>562</v>
      </c>
    </row>
    <row r="2937" spans="1:67">
      <c r="A2937" t="s">
        <v>1559</v>
      </c>
      <c r="B2937" t="s">
        <v>1560</v>
      </c>
      <c r="C2937" t="s">
        <v>405</v>
      </c>
      <c r="D2937">
        <v>14</v>
      </c>
      <c r="E2937" t="s">
        <v>421</v>
      </c>
      <c r="F2937" t="s">
        <v>546</v>
      </c>
      <c r="G2937" t="s">
        <v>1110</v>
      </c>
      <c r="H2937" t="s">
        <v>1561</v>
      </c>
      <c r="I2937" t="s">
        <v>892</v>
      </c>
      <c r="J2937" t="s">
        <v>6984</v>
      </c>
      <c r="O2937" t="s">
        <v>770</v>
      </c>
      <c r="P2937" t="s">
        <v>180</v>
      </c>
      <c r="Q2937" t="s">
        <v>6985</v>
      </c>
      <c r="R2937" t="s">
        <v>5601</v>
      </c>
      <c r="S2937" t="s">
        <v>699</v>
      </c>
      <c r="T2937" t="s">
        <v>5602</v>
      </c>
      <c r="U2937">
        <v>3</v>
      </c>
      <c r="V2937">
        <v>10</v>
      </c>
      <c r="W2937" t="s">
        <v>558</v>
      </c>
      <c r="X2937" t="s">
        <v>558</v>
      </c>
      <c r="Y2937" t="s">
        <v>558</v>
      </c>
      <c r="Z2937" t="s">
        <v>558</v>
      </c>
      <c r="AA2937">
        <v>1</v>
      </c>
      <c r="AB2937" t="s">
        <v>1861</v>
      </c>
      <c r="AF2937" t="s">
        <v>560</v>
      </c>
      <c r="AG2937">
        <v>1</v>
      </c>
      <c r="AH2937" t="s">
        <v>560</v>
      </c>
      <c r="AI2937" t="s">
        <v>6910</v>
      </c>
      <c r="AN2937" t="s">
        <v>565</v>
      </c>
      <c r="AO2937">
        <v>5</v>
      </c>
      <c r="AP2937">
        <v>5</v>
      </c>
      <c r="AQ2937">
        <v>0.2</v>
      </c>
      <c r="AR2937">
        <v>0.2</v>
      </c>
      <c r="AS2937">
        <v>15</v>
      </c>
      <c r="AT2937">
        <v>50</v>
      </c>
      <c r="AU2937">
        <v>11.385</v>
      </c>
      <c r="AV2937">
        <v>37.950000000000003</v>
      </c>
      <c r="AW2937">
        <v>759</v>
      </c>
      <c r="AX2937">
        <v>7.5899999999999995E-2</v>
      </c>
      <c r="AY2937">
        <v>1.9762845849802373</v>
      </c>
      <c r="AZ2937">
        <v>6.5876152832674579</v>
      </c>
      <c r="BA2937">
        <v>0.03</v>
      </c>
      <c r="BB2937">
        <v>0.1</v>
      </c>
      <c r="BC2937">
        <v>7.4133747164384172E-4</v>
      </c>
      <c r="BD2937">
        <v>4.2868043588226721E-3</v>
      </c>
      <c r="BE2937">
        <v>1.574133747164384E-2</v>
      </c>
      <c r="BF2937">
        <v>5.4286804358822674E-2</v>
      </c>
      <c r="BJ2937" t="s">
        <v>562</v>
      </c>
      <c r="BK2937" t="s">
        <v>562</v>
      </c>
      <c r="BL2937" t="s">
        <v>562</v>
      </c>
      <c r="BM2937" t="s">
        <v>562</v>
      </c>
      <c r="BN2937" t="s">
        <v>562</v>
      </c>
      <c r="BO2937" t="s">
        <v>562</v>
      </c>
    </row>
    <row r="2938" spans="1:67">
      <c r="A2938" t="s">
        <v>1616</v>
      </c>
      <c r="B2938" t="s">
        <v>984</v>
      </c>
      <c r="C2938" t="s">
        <v>405</v>
      </c>
      <c r="D2938">
        <v>29</v>
      </c>
      <c r="E2938" t="s">
        <v>458</v>
      </c>
      <c r="F2938" t="s">
        <v>689</v>
      </c>
      <c r="G2938" t="s">
        <v>1223</v>
      </c>
      <c r="H2938" t="s">
        <v>1617</v>
      </c>
      <c r="I2938" t="s">
        <v>892</v>
      </c>
      <c r="J2938" t="s">
        <v>6986</v>
      </c>
      <c r="O2938" t="s">
        <v>770</v>
      </c>
      <c r="P2938" t="s">
        <v>180</v>
      </c>
      <c r="Q2938" t="s">
        <v>6987</v>
      </c>
      <c r="R2938" t="s">
        <v>5601</v>
      </c>
      <c r="S2938" t="s">
        <v>699</v>
      </c>
      <c r="T2938" t="s">
        <v>5602</v>
      </c>
      <c r="U2938">
        <v>15</v>
      </c>
      <c r="V2938">
        <v>20</v>
      </c>
      <c r="W2938" t="s">
        <v>558</v>
      </c>
      <c r="X2938" t="s">
        <v>558</v>
      </c>
      <c r="Y2938" t="s">
        <v>558</v>
      </c>
      <c r="Z2938" t="s">
        <v>558</v>
      </c>
      <c r="AA2938">
        <v>2</v>
      </c>
      <c r="AB2938">
        <v>6</v>
      </c>
      <c r="AF2938" t="s">
        <v>560</v>
      </c>
      <c r="AG2938">
        <v>1</v>
      </c>
      <c r="AH2938" t="s">
        <v>560</v>
      </c>
      <c r="AI2938" t="s">
        <v>6910</v>
      </c>
      <c r="AN2938" t="s">
        <v>565</v>
      </c>
      <c r="AO2938">
        <v>6.1500000000000012</v>
      </c>
      <c r="AP2938">
        <v>8.0500000000000025</v>
      </c>
      <c r="AQ2938">
        <v>0.16260162601626013</v>
      </c>
      <c r="AR2938">
        <v>0.12422360248447201</v>
      </c>
      <c r="AS2938">
        <v>92.250000000000014</v>
      </c>
      <c r="AT2938">
        <v>161.00000000000006</v>
      </c>
      <c r="AU2938">
        <v>126.65925000000001</v>
      </c>
      <c r="AV2938">
        <v>221.05300000000008</v>
      </c>
      <c r="AW2938">
        <v>1373</v>
      </c>
      <c r="AX2938">
        <v>0.13730000000000001</v>
      </c>
      <c r="AY2938">
        <v>6.7188638018936642</v>
      </c>
      <c r="AZ2938">
        <v>11.726147123088133</v>
      </c>
      <c r="BA2938">
        <v>0.15</v>
      </c>
      <c r="BB2938">
        <v>0.2</v>
      </c>
      <c r="BC2938">
        <v>3.7066873582192088E-3</v>
      </c>
      <c r="BD2938">
        <v>8.5736087176453441E-3</v>
      </c>
      <c r="BE2938">
        <v>7.8706687358219202E-2</v>
      </c>
      <c r="BF2938">
        <v>0.10857360871764535</v>
      </c>
      <c r="BJ2938" t="s">
        <v>562</v>
      </c>
      <c r="BK2938" t="s">
        <v>562</v>
      </c>
      <c r="BL2938" t="s">
        <v>562</v>
      </c>
      <c r="BM2938" t="s">
        <v>562</v>
      </c>
      <c r="BN2938" t="s">
        <v>562</v>
      </c>
      <c r="BO2938" t="s">
        <v>562</v>
      </c>
    </row>
    <row r="2939" spans="1:67">
      <c r="A2939" t="s">
        <v>673</v>
      </c>
      <c r="B2939" t="s">
        <v>674</v>
      </c>
      <c r="C2939" t="s">
        <v>370</v>
      </c>
      <c r="D2939">
        <v>90</v>
      </c>
      <c r="E2939" t="s">
        <v>381</v>
      </c>
      <c r="F2939" t="s">
        <v>546</v>
      </c>
      <c r="G2939" t="s">
        <v>675</v>
      </c>
      <c r="H2939" t="s">
        <v>676</v>
      </c>
      <c r="I2939" t="s">
        <v>892</v>
      </c>
      <c r="J2939" t="s">
        <v>6988</v>
      </c>
      <c r="O2939" t="s">
        <v>770</v>
      </c>
      <c r="P2939" t="s">
        <v>181</v>
      </c>
      <c r="Q2939" t="s">
        <v>6989</v>
      </c>
      <c r="R2939" t="s">
        <v>5601</v>
      </c>
      <c r="U2939">
        <v>1</v>
      </c>
      <c r="V2939">
        <v>2</v>
      </c>
      <c r="W2939" t="s">
        <v>558</v>
      </c>
      <c r="X2939" t="s">
        <v>558</v>
      </c>
      <c r="Y2939" t="s">
        <v>558</v>
      </c>
      <c r="Z2939" t="s">
        <v>558</v>
      </c>
      <c r="AA2939">
        <v>2</v>
      </c>
      <c r="AB2939">
        <v>6</v>
      </c>
      <c r="AI2939" t="s">
        <v>6910</v>
      </c>
      <c r="AO2939">
        <v>0.25</v>
      </c>
      <c r="AP2939">
        <v>0.2922499999999959</v>
      </c>
      <c r="AQ2939">
        <v>4</v>
      </c>
      <c r="AR2939">
        <v>3.4217279726262242</v>
      </c>
      <c r="AS2939">
        <v>0.25</v>
      </c>
      <c r="AT2939">
        <v>0.5844999999999918</v>
      </c>
      <c r="AU2939">
        <v>0.63300000000000001</v>
      </c>
      <c r="AV2939">
        <v>1.4799539999999793</v>
      </c>
      <c r="AW2939">
        <v>2532</v>
      </c>
      <c r="AX2939">
        <v>0.25319999999999998</v>
      </c>
      <c r="AY2939">
        <v>9.873617693522907E-3</v>
      </c>
      <c r="AZ2939">
        <v>2.3084518167456231E-2</v>
      </c>
      <c r="BA2939">
        <v>0.01</v>
      </c>
      <c r="BB2939">
        <v>0.02</v>
      </c>
      <c r="BC2939">
        <v>2.4711249054794722E-4</v>
      </c>
      <c r="BD2939">
        <v>8.5736087176453452E-4</v>
      </c>
      <c r="BE2939">
        <v>5.2471124905479477E-3</v>
      </c>
      <c r="BF2939">
        <v>1.0857360871764535E-2</v>
      </c>
      <c r="BJ2939" t="s">
        <v>562</v>
      </c>
      <c r="BK2939" t="s">
        <v>562</v>
      </c>
      <c r="BL2939" t="s">
        <v>562</v>
      </c>
      <c r="BM2939" t="s">
        <v>562</v>
      </c>
      <c r="BN2939" t="s">
        <v>562</v>
      </c>
      <c r="BO2939" t="s">
        <v>562</v>
      </c>
    </row>
    <row r="2940" spans="1:67">
      <c r="A2940" t="s">
        <v>763</v>
      </c>
      <c r="B2940" t="s">
        <v>764</v>
      </c>
      <c r="C2940" t="s">
        <v>370</v>
      </c>
      <c r="D2940">
        <v>92</v>
      </c>
      <c r="E2940" t="s">
        <v>386</v>
      </c>
      <c r="F2940" t="s">
        <v>568</v>
      </c>
      <c r="G2940" t="s">
        <v>765</v>
      </c>
      <c r="H2940" t="s">
        <v>766</v>
      </c>
      <c r="I2940" t="s">
        <v>707</v>
      </c>
      <c r="J2940" t="s">
        <v>6990</v>
      </c>
      <c r="O2940" t="s">
        <v>770</v>
      </c>
      <c r="P2940" t="s">
        <v>182</v>
      </c>
      <c r="Q2940" t="s">
        <v>6991</v>
      </c>
      <c r="R2940" t="s">
        <v>770</v>
      </c>
      <c r="U2940">
        <v>3</v>
      </c>
      <c r="V2940">
        <v>4</v>
      </c>
      <c r="W2940" t="s">
        <v>558</v>
      </c>
      <c r="X2940" t="s">
        <v>558</v>
      </c>
      <c r="Y2940">
        <v>1</v>
      </c>
      <c r="Z2940" t="s">
        <v>558</v>
      </c>
      <c r="AA2940" t="s">
        <v>1345</v>
      </c>
      <c r="AB2940">
        <v>6</v>
      </c>
      <c r="AI2940" t="s">
        <v>6910</v>
      </c>
      <c r="AO2940">
        <v>0.45500000000000018</v>
      </c>
      <c r="AP2940">
        <v>0.45750000000000018</v>
      </c>
      <c r="AQ2940">
        <v>2.1978021978021971</v>
      </c>
      <c r="AR2940">
        <v>2.1857923497267753</v>
      </c>
      <c r="AS2940">
        <v>1.3650000000000007</v>
      </c>
      <c r="AT2940">
        <v>1.8300000000000007</v>
      </c>
      <c r="AU2940">
        <v>3.580395000000002</v>
      </c>
      <c r="AV2940">
        <v>4.8000900000000026</v>
      </c>
      <c r="AW2940">
        <v>2623</v>
      </c>
      <c r="AX2940">
        <v>0.26229999999999998</v>
      </c>
      <c r="AY2940">
        <v>5.2039649256576469E-2</v>
      </c>
      <c r="AZ2940">
        <v>6.9767441860465143E-2</v>
      </c>
      <c r="BA2940">
        <v>0.03</v>
      </c>
      <c r="BB2940">
        <v>0.04</v>
      </c>
      <c r="BC2940">
        <v>7.4133747164384172E-4</v>
      </c>
      <c r="BD2940">
        <v>1.714721743529069E-3</v>
      </c>
      <c r="BE2940">
        <v>1.574133747164384E-2</v>
      </c>
      <c r="BF2940">
        <v>2.1714721743529071E-2</v>
      </c>
      <c r="BJ2940" t="s">
        <v>562</v>
      </c>
      <c r="BK2940" t="s">
        <v>562</v>
      </c>
      <c r="BL2940" t="s">
        <v>562</v>
      </c>
      <c r="BM2940" t="s">
        <v>562</v>
      </c>
      <c r="BN2940" t="s">
        <v>562</v>
      </c>
      <c r="BO2940" t="s">
        <v>562</v>
      </c>
    </row>
    <row r="2941" spans="1:67">
      <c r="A2941" t="s">
        <v>1123</v>
      </c>
      <c r="B2941" t="s">
        <v>979</v>
      </c>
      <c r="C2941" t="s">
        <v>405</v>
      </c>
      <c r="D2941">
        <v>26</v>
      </c>
      <c r="E2941" t="s">
        <v>455</v>
      </c>
      <c r="F2941" t="s">
        <v>546</v>
      </c>
      <c r="G2941" t="s">
        <v>1124</v>
      </c>
      <c r="H2941" t="s">
        <v>1125</v>
      </c>
      <c r="I2941" t="s">
        <v>707</v>
      </c>
      <c r="K2941" t="s">
        <v>6992</v>
      </c>
      <c r="M2941" t="s">
        <v>6993</v>
      </c>
      <c r="N2941" t="s">
        <v>575</v>
      </c>
      <c r="O2941" t="s">
        <v>770</v>
      </c>
      <c r="P2941" t="s">
        <v>182</v>
      </c>
      <c r="Q2941" t="s">
        <v>6994</v>
      </c>
      <c r="U2941">
        <v>5</v>
      </c>
      <c r="V2941">
        <v>5</v>
      </c>
      <c r="W2941" t="s">
        <v>558</v>
      </c>
      <c r="X2941" t="s">
        <v>558</v>
      </c>
      <c r="Y2941">
        <v>1</v>
      </c>
      <c r="Z2941" t="s">
        <v>558</v>
      </c>
      <c r="AA2941">
        <v>2</v>
      </c>
      <c r="AB2941">
        <v>6</v>
      </c>
      <c r="AI2941" t="s">
        <v>6910</v>
      </c>
      <c r="AK2941">
        <v>1</v>
      </c>
      <c r="AL2941" t="s">
        <v>5606</v>
      </c>
      <c r="AN2941" t="s">
        <v>558</v>
      </c>
      <c r="AO2941">
        <v>2</v>
      </c>
      <c r="AP2941">
        <v>2.4600000000000004</v>
      </c>
      <c r="AQ2941">
        <v>0.5</v>
      </c>
      <c r="AR2941">
        <v>0.40650406504065034</v>
      </c>
      <c r="AS2941">
        <v>10</v>
      </c>
      <c r="AT2941">
        <v>12.300000000000002</v>
      </c>
      <c r="AU2941">
        <v>6.27</v>
      </c>
      <c r="AV2941">
        <v>7.7121000000000013</v>
      </c>
      <c r="AW2941">
        <v>627</v>
      </c>
      <c r="AX2941">
        <v>6.2700000000000006E-2</v>
      </c>
      <c r="AY2941">
        <v>1.594896331738437</v>
      </c>
      <c r="AZ2941">
        <v>1.961722488038278</v>
      </c>
      <c r="BA2941">
        <v>0.05</v>
      </c>
      <c r="BB2941">
        <v>0.05</v>
      </c>
      <c r="BC2941">
        <v>1.2355624527397361E-3</v>
      </c>
      <c r="BD2941">
        <v>2.143402179411336E-3</v>
      </c>
      <c r="BE2941">
        <v>2.6235562452739739E-2</v>
      </c>
      <c r="BF2941">
        <v>2.7143402179411337E-2</v>
      </c>
      <c r="BJ2941" t="s">
        <v>562</v>
      </c>
      <c r="BK2941" t="s">
        <v>562</v>
      </c>
      <c r="BL2941" t="s">
        <v>562</v>
      </c>
      <c r="BM2941" t="s">
        <v>562</v>
      </c>
      <c r="BN2941" t="s">
        <v>562</v>
      </c>
      <c r="BO2941" t="s">
        <v>562</v>
      </c>
    </row>
    <row r="2942" spans="1:67">
      <c r="A2942" t="s">
        <v>873</v>
      </c>
      <c r="B2942" t="s">
        <v>745</v>
      </c>
      <c r="C2942" t="s">
        <v>370</v>
      </c>
      <c r="D2942">
        <v>87</v>
      </c>
      <c r="E2942" t="s">
        <v>380</v>
      </c>
      <c r="F2942" t="s">
        <v>568</v>
      </c>
      <c r="G2942" t="s">
        <v>874</v>
      </c>
      <c r="H2942" t="s">
        <v>875</v>
      </c>
      <c r="I2942" t="s">
        <v>892</v>
      </c>
      <c r="J2942" t="s">
        <v>5628</v>
      </c>
      <c r="K2942" t="s">
        <v>5629</v>
      </c>
      <c r="L2942" t="s">
        <v>5630</v>
      </c>
      <c r="O2942" t="s">
        <v>867</v>
      </c>
      <c r="P2942" t="s">
        <v>183</v>
      </c>
      <c r="Q2942" t="s">
        <v>6995</v>
      </c>
      <c r="R2942" t="s">
        <v>5632</v>
      </c>
      <c r="S2942" t="s">
        <v>5633</v>
      </c>
      <c r="T2942" t="s">
        <v>5634</v>
      </c>
      <c r="U2942">
        <v>10000</v>
      </c>
      <c r="V2942">
        <v>10000</v>
      </c>
      <c r="W2942" t="s">
        <v>558</v>
      </c>
      <c r="X2942" t="s">
        <v>558</v>
      </c>
      <c r="Y2942" t="s">
        <v>558</v>
      </c>
      <c r="Z2942" t="s">
        <v>558</v>
      </c>
      <c r="AA2942">
        <v>2</v>
      </c>
      <c r="AB2942">
        <v>6</v>
      </c>
      <c r="AF2942" t="s">
        <v>596</v>
      </c>
      <c r="AG2942">
        <v>0</v>
      </c>
      <c r="AH2942" t="s">
        <v>5636</v>
      </c>
      <c r="AI2942" t="s">
        <v>6910</v>
      </c>
      <c r="AN2942" t="s">
        <v>565</v>
      </c>
      <c r="AO2942">
        <v>1.6819999999999627E-2</v>
      </c>
      <c r="AP2942">
        <v>1.538999999999984E-2</v>
      </c>
      <c r="AQ2942">
        <v>59.453032104638652</v>
      </c>
      <c r="AR2942">
        <v>64.977257959714777</v>
      </c>
      <c r="AS2942">
        <v>168.19999999999627</v>
      </c>
      <c r="AT2942">
        <v>153.89999999999839</v>
      </c>
      <c r="AU2942">
        <v>446.40279999999007</v>
      </c>
      <c r="AV2942">
        <v>408.45059999999569</v>
      </c>
      <c r="AW2942">
        <v>2654</v>
      </c>
      <c r="AX2942">
        <v>0.26540000000000002</v>
      </c>
      <c r="AY2942">
        <v>6.3376036171814727</v>
      </c>
      <c r="AZ2942">
        <v>5.7987942727957194</v>
      </c>
      <c r="BA2942">
        <v>100</v>
      </c>
      <c r="BB2942">
        <v>100</v>
      </c>
      <c r="BC2942">
        <v>2.4711249054794724</v>
      </c>
      <c r="BD2942">
        <v>4.2868043588226721</v>
      </c>
      <c r="BE2942">
        <v>52.471124905479471</v>
      </c>
      <c r="BF2942">
        <v>54.286804358822671</v>
      </c>
      <c r="BJ2942" t="s">
        <v>562</v>
      </c>
      <c r="BK2942" t="s">
        <v>562</v>
      </c>
      <c r="BL2942" t="s">
        <v>562</v>
      </c>
      <c r="BM2942" t="s">
        <v>562</v>
      </c>
      <c r="BN2942" t="s">
        <v>562</v>
      </c>
      <c r="BO2942" t="s">
        <v>562</v>
      </c>
    </row>
    <row r="2943" spans="1:67">
      <c r="A2943" t="s">
        <v>1002</v>
      </c>
      <c r="B2943" t="s">
        <v>1003</v>
      </c>
      <c r="C2943" t="s">
        <v>370</v>
      </c>
      <c r="D2943">
        <v>101</v>
      </c>
      <c r="E2943" t="s">
        <v>384</v>
      </c>
      <c r="F2943" t="s">
        <v>546</v>
      </c>
      <c r="G2943" t="s">
        <v>1004</v>
      </c>
      <c r="H2943" t="s">
        <v>1005</v>
      </c>
      <c r="I2943" t="s">
        <v>892</v>
      </c>
      <c r="J2943" t="s">
        <v>5628</v>
      </c>
      <c r="K2943" t="s">
        <v>5629</v>
      </c>
      <c r="L2943" t="s">
        <v>5630</v>
      </c>
      <c r="O2943" t="s">
        <v>867</v>
      </c>
      <c r="P2943" t="s">
        <v>183</v>
      </c>
      <c r="Q2943" t="s">
        <v>6996</v>
      </c>
      <c r="R2943" t="s">
        <v>5632</v>
      </c>
      <c r="S2943" t="s">
        <v>5633</v>
      </c>
      <c r="T2943" t="s">
        <v>5634</v>
      </c>
      <c r="U2943">
        <v>10000</v>
      </c>
      <c r="V2943">
        <v>10000</v>
      </c>
      <c r="W2943" t="s">
        <v>558</v>
      </c>
      <c r="X2943" t="s">
        <v>558</v>
      </c>
      <c r="Y2943">
        <v>7</v>
      </c>
      <c r="Z2943" t="s">
        <v>558</v>
      </c>
      <c r="AA2943" t="s">
        <v>1345</v>
      </c>
      <c r="AB2943">
        <v>6</v>
      </c>
      <c r="AF2943" t="s">
        <v>596</v>
      </c>
      <c r="AG2943">
        <v>0</v>
      </c>
      <c r="AH2943" t="s">
        <v>5636</v>
      </c>
      <c r="AI2943" t="s">
        <v>6910</v>
      </c>
      <c r="AN2943" t="s">
        <v>565</v>
      </c>
      <c r="AO2943">
        <v>0.01</v>
      </c>
      <c r="AP2943">
        <v>0.01</v>
      </c>
      <c r="AQ2943">
        <v>100</v>
      </c>
      <c r="AR2943">
        <v>100</v>
      </c>
      <c r="AS2943">
        <v>100</v>
      </c>
      <c r="AT2943">
        <v>100</v>
      </c>
      <c r="AU2943">
        <v>181</v>
      </c>
      <c r="AV2943">
        <v>181</v>
      </c>
      <c r="AW2943">
        <v>1810</v>
      </c>
      <c r="AX2943">
        <v>0.18099999999999999</v>
      </c>
      <c r="AY2943">
        <v>5.5248618784530388</v>
      </c>
      <c r="AZ2943">
        <v>5.5248618784530388</v>
      </c>
      <c r="BA2943">
        <v>100</v>
      </c>
      <c r="BB2943">
        <v>100</v>
      </c>
      <c r="BC2943">
        <v>2.4711249054794724</v>
      </c>
      <c r="BD2943">
        <v>4.2868043588226721</v>
      </c>
      <c r="BE2943">
        <v>52.471124905479471</v>
      </c>
      <c r="BF2943">
        <v>54.286804358822671</v>
      </c>
      <c r="BJ2943" t="s">
        <v>562</v>
      </c>
      <c r="BK2943" t="s">
        <v>562</v>
      </c>
      <c r="BL2943" t="s">
        <v>562</v>
      </c>
      <c r="BM2943" t="s">
        <v>562</v>
      </c>
      <c r="BN2943" t="s">
        <v>562</v>
      </c>
      <c r="BO2943" t="s">
        <v>562</v>
      </c>
    </row>
    <row r="2944" spans="1:67">
      <c r="A2944" t="s">
        <v>763</v>
      </c>
      <c r="B2944" t="s">
        <v>764</v>
      </c>
      <c r="C2944" t="s">
        <v>370</v>
      </c>
      <c r="D2944">
        <v>92</v>
      </c>
      <c r="E2944" t="s">
        <v>386</v>
      </c>
      <c r="F2944" t="s">
        <v>568</v>
      </c>
      <c r="G2944" t="s">
        <v>765</v>
      </c>
      <c r="H2944" t="s">
        <v>766</v>
      </c>
      <c r="I2944" t="s">
        <v>892</v>
      </c>
      <c r="J2944" t="s">
        <v>5628</v>
      </c>
      <c r="K2944" t="s">
        <v>5629</v>
      </c>
      <c r="L2944" t="s">
        <v>5630</v>
      </c>
      <c r="O2944" t="s">
        <v>867</v>
      </c>
      <c r="P2944" t="s">
        <v>183</v>
      </c>
      <c r="Q2944" t="s">
        <v>6997</v>
      </c>
      <c r="R2944" t="s">
        <v>5632</v>
      </c>
      <c r="S2944" t="s">
        <v>5633</v>
      </c>
      <c r="T2944" t="s">
        <v>5634</v>
      </c>
      <c r="U2944">
        <v>10000</v>
      </c>
      <c r="V2944">
        <v>10000</v>
      </c>
      <c r="W2944" t="s">
        <v>558</v>
      </c>
      <c r="X2944" t="s">
        <v>558</v>
      </c>
      <c r="Y2944">
        <v>7</v>
      </c>
      <c r="Z2944" t="s">
        <v>558</v>
      </c>
      <c r="AA2944" t="s">
        <v>1345</v>
      </c>
      <c r="AB2944">
        <v>6</v>
      </c>
      <c r="AF2944" t="s">
        <v>596</v>
      </c>
      <c r="AG2944">
        <v>0</v>
      </c>
      <c r="AH2944" t="s">
        <v>5636</v>
      </c>
      <c r="AI2944" t="s">
        <v>6910</v>
      </c>
      <c r="AN2944" t="s">
        <v>565</v>
      </c>
      <c r="AO2944">
        <v>1.8200000000000008E-2</v>
      </c>
      <c r="AP2944">
        <v>1.8300000000000007E-2</v>
      </c>
      <c r="AQ2944">
        <v>54.94505494505492</v>
      </c>
      <c r="AR2944">
        <v>54.644808743169378</v>
      </c>
      <c r="AS2944">
        <v>182.00000000000009</v>
      </c>
      <c r="AT2944">
        <v>183.00000000000009</v>
      </c>
      <c r="AU2944">
        <v>477.38600000000025</v>
      </c>
      <c r="AV2944">
        <v>480.00900000000024</v>
      </c>
      <c r="AW2944">
        <v>2623</v>
      </c>
      <c r="AX2944">
        <v>0.26229999999999998</v>
      </c>
      <c r="AY2944">
        <v>6.9386199008768621</v>
      </c>
      <c r="AZ2944">
        <v>6.9767441860465151</v>
      </c>
      <c r="BA2944">
        <v>100</v>
      </c>
      <c r="BB2944">
        <v>100</v>
      </c>
      <c r="BC2944">
        <v>2.4711249054794724</v>
      </c>
      <c r="BD2944">
        <v>4.2868043588226721</v>
      </c>
      <c r="BE2944">
        <v>52.471124905479471</v>
      </c>
      <c r="BF2944">
        <v>54.286804358822671</v>
      </c>
      <c r="BJ2944" t="s">
        <v>562</v>
      </c>
      <c r="BK2944" t="s">
        <v>562</v>
      </c>
      <c r="BL2944" t="s">
        <v>562</v>
      </c>
      <c r="BM2944" t="s">
        <v>562</v>
      </c>
      <c r="BN2944" t="s">
        <v>562</v>
      </c>
      <c r="BO2944" t="s">
        <v>562</v>
      </c>
    </row>
    <row r="2945" spans="1:67">
      <c r="A2945" t="s">
        <v>888</v>
      </c>
      <c r="B2945" t="s">
        <v>889</v>
      </c>
      <c r="C2945" t="s">
        <v>440</v>
      </c>
      <c r="D2945">
        <v>62</v>
      </c>
      <c r="E2945" t="s">
        <v>447</v>
      </c>
      <c r="F2945" t="s">
        <v>546</v>
      </c>
      <c r="G2945" t="s">
        <v>890</v>
      </c>
      <c r="H2945" t="s">
        <v>891</v>
      </c>
      <c r="I2945" t="s">
        <v>892</v>
      </c>
      <c r="J2945" t="s">
        <v>5628</v>
      </c>
      <c r="K2945" t="s">
        <v>5629</v>
      </c>
      <c r="L2945" t="s">
        <v>5630</v>
      </c>
      <c r="O2945" t="s">
        <v>867</v>
      </c>
      <c r="P2945" t="s">
        <v>183</v>
      </c>
      <c r="Q2945" t="s">
        <v>6998</v>
      </c>
      <c r="R2945" t="s">
        <v>5632</v>
      </c>
      <c r="S2945" t="s">
        <v>5633</v>
      </c>
      <c r="T2945" t="s">
        <v>5634</v>
      </c>
      <c r="U2945">
        <v>1004</v>
      </c>
      <c r="V2945">
        <v>1000</v>
      </c>
      <c r="W2945" t="s">
        <v>558</v>
      </c>
      <c r="X2945" t="s">
        <v>558</v>
      </c>
      <c r="Y2945" t="s">
        <v>558</v>
      </c>
      <c r="Z2945" t="s">
        <v>558</v>
      </c>
      <c r="AA2945">
        <v>3</v>
      </c>
      <c r="AB2945">
        <v>6</v>
      </c>
      <c r="AF2945" t="s">
        <v>596</v>
      </c>
      <c r="AG2945">
        <v>0</v>
      </c>
      <c r="AH2945" t="s">
        <v>5636</v>
      </c>
      <c r="AI2945" t="s">
        <v>6910</v>
      </c>
      <c r="AN2945" t="s">
        <v>565</v>
      </c>
      <c r="AO2945">
        <v>9.0000000000000011E-2</v>
      </c>
      <c r="AP2945">
        <v>0.10500000000000001</v>
      </c>
      <c r="AQ2945">
        <v>11.111111111111109</v>
      </c>
      <c r="AR2945">
        <v>9.5238095238095237</v>
      </c>
      <c r="AS2945">
        <v>90.360000000000014</v>
      </c>
      <c r="AT2945">
        <v>105.00000000000001</v>
      </c>
      <c r="AU2945">
        <v>284.45328000000006</v>
      </c>
      <c r="AV2945">
        <v>330.54000000000008</v>
      </c>
      <c r="AW2945">
        <v>3148</v>
      </c>
      <c r="AX2945">
        <v>0.31480000000000002</v>
      </c>
      <c r="AY2945">
        <v>2.8703939008894541</v>
      </c>
      <c r="AZ2945">
        <v>3.3354510800508264</v>
      </c>
      <c r="BA2945">
        <v>10.039999999999999</v>
      </c>
      <c r="BB2945">
        <v>10</v>
      </c>
      <c r="BC2945">
        <v>0.24810094051013901</v>
      </c>
      <c r="BD2945">
        <v>0.42868043588226723</v>
      </c>
      <c r="BE2945">
        <v>5.2681009405101387</v>
      </c>
      <c r="BF2945">
        <v>5.4286804358822671</v>
      </c>
      <c r="BJ2945" t="s">
        <v>562</v>
      </c>
      <c r="BK2945" t="s">
        <v>562</v>
      </c>
      <c r="BL2945" t="s">
        <v>562</v>
      </c>
      <c r="BM2945" t="s">
        <v>562</v>
      </c>
      <c r="BN2945" t="s">
        <v>562</v>
      </c>
      <c r="BO2945" t="s">
        <v>562</v>
      </c>
    </row>
    <row r="2946" spans="1:67">
      <c r="A2946" t="s">
        <v>1270</v>
      </c>
      <c r="B2946" t="s">
        <v>956</v>
      </c>
      <c r="C2946" t="s">
        <v>405</v>
      </c>
      <c r="D2946">
        <v>24</v>
      </c>
      <c r="E2946" t="s">
        <v>451</v>
      </c>
      <c r="F2946" t="s">
        <v>546</v>
      </c>
      <c r="G2946" t="s">
        <v>1271</v>
      </c>
      <c r="H2946" t="s">
        <v>1272</v>
      </c>
      <c r="I2946" t="s">
        <v>892</v>
      </c>
      <c r="J2946" t="s">
        <v>5628</v>
      </c>
      <c r="K2946" t="s">
        <v>5629</v>
      </c>
      <c r="L2946" t="s">
        <v>5630</v>
      </c>
      <c r="O2946" t="s">
        <v>867</v>
      </c>
      <c r="P2946" t="s">
        <v>183</v>
      </c>
      <c r="Q2946" t="s">
        <v>6999</v>
      </c>
      <c r="R2946" t="s">
        <v>5632</v>
      </c>
      <c r="S2946" t="s">
        <v>5633</v>
      </c>
      <c r="T2946" t="s">
        <v>5634</v>
      </c>
      <c r="U2946">
        <v>1000</v>
      </c>
      <c r="V2946">
        <v>1000</v>
      </c>
      <c r="W2946" t="s">
        <v>558</v>
      </c>
      <c r="X2946" t="s">
        <v>558</v>
      </c>
      <c r="Y2946">
        <v>7</v>
      </c>
      <c r="Z2946" t="s">
        <v>558</v>
      </c>
      <c r="AA2946">
        <v>1</v>
      </c>
      <c r="AB2946">
        <v>6</v>
      </c>
      <c r="AF2946" t="s">
        <v>596</v>
      </c>
      <c r="AG2946">
        <v>0</v>
      </c>
      <c r="AH2946" t="s">
        <v>5636</v>
      </c>
      <c r="AI2946" t="s">
        <v>6910</v>
      </c>
      <c r="AN2946" t="s">
        <v>565</v>
      </c>
      <c r="AO2946">
        <v>0.05</v>
      </c>
      <c r="AP2946">
        <v>6.1500000000000013E-2</v>
      </c>
      <c r="AQ2946">
        <v>20</v>
      </c>
      <c r="AR2946">
        <v>16.260162601626014</v>
      </c>
      <c r="AS2946">
        <v>50</v>
      </c>
      <c r="AT2946">
        <v>61.500000000000014</v>
      </c>
      <c r="AU2946">
        <v>36.9</v>
      </c>
      <c r="AV2946">
        <v>45.387000000000008</v>
      </c>
      <c r="AW2946">
        <v>738</v>
      </c>
      <c r="AX2946">
        <v>7.3800000000000004E-2</v>
      </c>
      <c r="AY2946">
        <v>6.7750677506775059</v>
      </c>
      <c r="AZ2946">
        <v>8.3333333333333339</v>
      </c>
      <c r="BA2946">
        <v>10</v>
      </c>
      <c r="BB2946">
        <v>10</v>
      </c>
      <c r="BC2946">
        <v>0.24711249054794726</v>
      </c>
      <c r="BD2946">
        <v>0.42868043588226723</v>
      </c>
      <c r="BE2946">
        <v>5.2471124905479476</v>
      </c>
      <c r="BF2946">
        <v>5.4286804358822671</v>
      </c>
      <c r="BJ2946" t="s">
        <v>562</v>
      </c>
      <c r="BK2946" t="s">
        <v>562</v>
      </c>
      <c r="BL2946" t="s">
        <v>562</v>
      </c>
      <c r="BM2946" t="s">
        <v>562</v>
      </c>
      <c r="BN2946" t="s">
        <v>562</v>
      </c>
      <c r="BO2946" t="s">
        <v>562</v>
      </c>
    </row>
    <row r="2947" spans="1:67">
      <c r="A2947" t="s">
        <v>763</v>
      </c>
      <c r="B2947" t="s">
        <v>764</v>
      </c>
      <c r="C2947" t="s">
        <v>370</v>
      </c>
      <c r="D2947">
        <v>92</v>
      </c>
      <c r="E2947" t="s">
        <v>386</v>
      </c>
      <c r="F2947" t="s">
        <v>568</v>
      </c>
      <c r="G2947" t="s">
        <v>765</v>
      </c>
      <c r="H2947" t="s">
        <v>766</v>
      </c>
      <c r="I2947" t="s">
        <v>892</v>
      </c>
      <c r="J2947" t="s">
        <v>7000</v>
      </c>
      <c r="O2947" t="s">
        <v>867</v>
      </c>
      <c r="P2947" t="s">
        <v>297</v>
      </c>
      <c r="Q2947" t="s">
        <v>7001</v>
      </c>
      <c r="R2947" t="s">
        <v>5632</v>
      </c>
      <c r="U2947">
        <v>2</v>
      </c>
      <c r="V2947">
        <v>1</v>
      </c>
      <c r="W2947" t="s">
        <v>558</v>
      </c>
      <c r="X2947" t="s">
        <v>558</v>
      </c>
      <c r="Y2947">
        <v>1</v>
      </c>
      <c r="Z2947" t="s">
        <v>558</v>
      </c>
      <c r="AA2947" t="s">
        <v>1345</v>
      </c>
      <c r="AB2947">
        <v>6</v>
      </c>
      <c r="AI2947" t="s">
        <v>6910</v>
      </c>
      <c r="AO2947">
        <v>0.45500000000000018</v>
      </c>
      <c r="AP2947">
        <v>0.45750000000000018</v>
      </c>
      <c r="AQ2947">
        <v>2.1978021978021971</v>
      </c>
      <c r="AR2947">
        <v>2.1857923497267753</v>
      </c>
      <c r="AS2947">
        <v>0.91000000000000036</v>
      </c>
      <c r="AT2947">
        <v>0.45750000000000018</v>
      </c>
      <c r="AU2947">
        <v>2.3869300000000013</v>
      </c>
      <c r="AV2947">
        <v>1.2000225000000007</v>
      </c>
      <c r="AW2947">
        <v>2623</v>
      </c>
      <c r="AX2947">
        <v>0.26229999999999998</v>
      </c>
      <c r="AY2947">
        <v>3.469309950438431E-2</v>
      </c>
      <c r="AZ2947">
        <v>1.7441860465116286E-2</v>
      </c>
      <c r="BA2947">
        <v>0.02</v>
      </c>
      <c r="BB2947">
        <v>0.01</v>
      </c>
      <c r="BC2947">
        <v>4.9422498109589444E-4</v>
      </c>
      <c r="BD2947">
        <v>4.2868043588226726E-4</v>
      </c>
      <c r="BE2947">
        <v>1.0494224981095895E-2</v>
      </c>
      <c r="BF2947">
        <v>5.4286804358822677E-3</v>
      </c>
      <c r="BJ2947" t="s">
        <v>562</v>
      </c>
      <c r="BK2947" t="s">
        <v>562</v>
      </c>
      <c r="BL2947" t="s">
        <v>562</v>
      </c>
      <c r="BM2947" t="s">
        <v>562</v>
      </c>
      <c r="BN2947" t="s">
        <v>562</v>
      </c>
      <c r="BO2947" t="s">
        <v>562</v>
      </c>
    </row>
    <row r="2948" spans="1:67">
      <c r="A2948" t="s">
        <v>763</v>
      </c>
      <c r="B2948" t="s">
        <v>764</v>
      </c>
      <c r="C2948" t="s">
        <v>370</v>
      </c>
      <c r="D2948">
        <v>92</v>
      </c>
      <c r="E2948" t="s">
        <v>386</v>
      </c>
      <c r="F2948" t="s">
        <v>568</v>
      </c>
      <c r="G2948" t="s">
        <v>765</v>
      </c>
      <c r="H2948" t="s">
        <v>766</v>
      </c>
      <c r="I2948" t="s">
        <v>587</v>
      </c>
      <c r="J2948" t="s">
        <v>7002</v>
      </c>
      <c r="O2948" t="s">
        <v>554</v>
      </c>
      <c r="P2948" t="s">
        <v>298</v>
      </c>
      <c r="Q2948" t="s">
        <v>7003</v>
      </c>
      <c r="R2948" t="s">
        <v>7004</v>
      </c>
      <c r="U2948">
        <v>2</v>
      </c>
      <c r="V2948">
        <v>5</v>
      </c>
      <c r="W2948" t="s">
        <v>558</v>
      </c>
      <c r="X2948" t="s">
        <v>558</v>
      </c>
      <c r="Y2948">
        <v>1</v>
      </c>
      <c r="Z2948" t="s">
        <v>558</v>
      </c>
      <c r="AA2948" t="s">
        <v>1345</v>
      </c>
      <c r="AB2948">
        <v>6</v>
      </c>
      <c r="AI2948" t="s">
        <v>6910</v>
      </c>
      <c r="AO2948">
        <v>0.45500000000000018</v>
      </c>
      <c r="AP2948">
        <v>0.45750000000000018</v>
      </c>
      <c r="AQ2948">
        <v>2.1978021978021971</v>
      </c>
      <c r="AR2948">
        <v>2.1857923497267753</v>
      </c>
      <c r="AS2948">
        <v>0.91000000000000036</v>
      </c>
      <c r="AT2948">
        <v>2.287500000000001</v>
      </c>
      <c r="AU2948">
        <v>2.3869300000000013</v>
      </c>
      <c r="AV2948">
        <v>6.0001125000000028</v>
      </c>
      <c r="AW2948">
        <v>2623</v>
      </c>
      <c r="AX2948">
        <v>0.26229999999999998</v>
      </c>
      <c r="AY2948">
        <v>3.469309950438431E-2</v>
      </c>
      <c r="AZ2948">
        <v>8.7209302325581439E-2</v>
      </c>
      <c r="BA2948">
        <v>0.02</v>
      </c>
      <c r="BB2948">
        <v>0.05</v>
      </c>
      <c r="BC2948">
        <v>4.9422498109589444E-4</v>
      </c>
      <c r="BD2948">
        <v>2.143402179411336E-3</v>
      </c>
      <c r="BE2948">
        <v>1.0494224981095895E-2</v>
      </c>
      <c r="BF2948">
        <v>2.7143402179411337E-2</v>
      </c>
      <c r="BJ2948" t="s">
        <v>562</v>
      </c>
      <c r="BK2948" t="s">
        <v>562</v>
      </c>
      <c r="BL2948" t="s">
        <v>562</v>
      </c>
      <c r="BM2948" t="s">
        <v>562</v>
      </c>
      <c r="BN2948" t="s">
        <v>562</v>
      </c>
      <c r="BO2948" t="s">
        <v>562</v>
      </c>
    </row>
    <row r="2949" spans="1:67">
      <c r="A2949" t="s">
        <v>1587</v>
      </c>
      <c r="B2949" t="s">
        <v>1296</v>
      </c>
      <c r="C2949" t="s">
        <v>440</v>
      </c>
      <c r="D2949">
        <v>57</v>
      </c>
      <c r="E2949" t="s">
        <v>439</v>
      </c>
      <c r="F2949" t="s">
        <v>568</v>
      </c>
      <c r="G2949" t="s">
        <v>645</v>
      </c>
      <c r="H2949" t="s">
        <v>1408</v>
      </c>
      <c r="I2949" t="s">
        <v>549</v>
      </c>
      <c r="J2949" t="s">
        <v>7005</v>
      </c>
      <c r="M2949" t="s">
        <v>7006</v>
      </c>
      <c r="N2949" t="s">
        <v>575</v>
      </c>
      <c r="O2949" t="s">
        <v>554</v>
      </c>
      <c r="P2949" t="s">
        <v>299</v>
      </c>
      <c r="Q2949" t="s">
        <v>7007</v>
      </c>
      <c r="R2949" t="s">
        <v>7004</v>
      </c>
      <c r="S2949" t="s">
        <v>7008</v>
      </c>
      <c r="T2949" t="s">
        <v>1152</v>
      </c>
      <c r="U2949">
        <v>1</v>
      </c>
      <c r="V2949">
        <v>2</v>
      </c>
      <c r="W2949" t="s">
        <v>846</v>
      </c>
      <c r="X2949" t="s">
        <v>558</v>
      </c>
      <c r="Y2949">
        <v>5</v>
      </c>
      <c r="Z2949">
        <v>7</v>
      </c>
      <c r="AA2949">
        <v>3</v>
      </c>
      <c r="AB2949" t="s">
        <v>2571</v>
      </c>
      <c r="AF2949" t="s">
        <v>596</v>
      </c>
      <c r="AG2949">
        <v>0</v>
      </c>
      <c r="AH2949" t="s">
        <v>1183</v>
      </c>
      <c r="AI2949" t="s">
        <v>6910</v>
      </c>
      <c r="AL2949" t="s">
        <v>7009</v>
      </c>
      <c r="AN2949" t="s">
        <v>1200</v>
      </c>
      <c r="AO2949">
        <v>4.1799999999999979</v>
      </c>
      <c r="AP2949">
        <v>3.5000000000000013</v>
      </c>
      <c r="AQ2949">
        <v>0.23923444976076566</v>
      </c>
      <c r="AR2949">
        <v>0.28571428571428559</v>
      </c>
      <c r="AS2949">
        <v>4.1799999999999979</v>
      </c>
      <c r="AT2949">
        <v>7.0000000000000027</v>
      </c>
      <c r="AU2949">
        <v>16.52353999999999</v>
      </c>
      <c r="AV2949">
        <v>27.67100000000001</v>
      </c>
      <c r="AW2949">
        <v>3953</v>
      </c>
      <c r="AX2949">
        <v>0.39529999999999998</v>
      </c>
      <c r="AY2949">
        <v>0.10574247407032629</v>
      </c>
      <c r="AZ2949">
        <v>0.17708069820389585</v>
      </c>
      <c r="BA2949">
        <v>0.01</v>
      </c>
      <c r="BB2949">
        <v>0.02</v>
      </c>
      <c r="BC2949">
        <v>2.4711249054794722E-4</v>
      </c>
      <c r="BD2949">
        <v>8.5736087176453452E-4</v>
      </c>
      <c r="BE2949">
        <v>5.2471124905479477E-3</v>
      </c>
      <c r="BF2949">
        <v>1.0857360871764535E-2</v>
      </c>
      <c r="BJ2949" t="s">
        <v>562</v>
      </c>
      <c r="BK2949" t="s">
        <v>562</v>
      </c>
      <c r="BL2949" t="s">
        <v>562</v>
      </c>
      <c r="BM2949" t="s">
        <v>562</v>
      </c>
      <c r="BN2949" t="s">
        <v>562</v>
      </c>
      <c r="BO2949" t="s">
        <v>562</v>
      </c>
    </row>
    <row r="2950" spans="1:67">
      <c r="A2950" t="s">
        <v>1128</v>
      </c>
      <c r="B2950" t="s">
        <v>990</v>
      </c>
      <c r="C2950" t="s">
        <v>405</v>
      </c>
      <c r="D2950">
        <v>30</v>
      </c>
      <c r="E2950" t="s">
        <v>459</v>
      </c>
      <c r="F2950" t="s">
        <v>546</v>
      </c>
      <c r="G2950" t="s">
        <v>1129</v>
      </c>
      <c r="H2950" t="s">
        <v>1130</v>
      </c>
      <c r="I2950" t="s">
        <v>549</v>
      </c>
      <c r="J2950" t="s">
        <v>7005</v>
      </c>
      <c r="M2950" t="s">
        <v>7006</v>
      </c>
      <c r="N2950" t="s">
        <v>575</v>
      </c>
      <c r="O2950" t="s">
        <v>554</v>
      </c>
      <c r="P2950" t="s">
        <v>299</v>
      </c>
      <c r="Q2950" t="s">
        <v>7010</v>
      </c>
      <c r="R2950" t="s">
        <v>7004</v>
      </c>
      <c r="S2950" t="s">
        <v>7008</v>
      </c>
      <c r="T2950" t="s">
        <v>1152</v>
      </c>
      <c r="U2950">
        <v>1</v>
      </c>
      <c r="V2950">
        <v>1</v>
      </c>
      <c r="W2950" t="s">
        <v>558</v>
      </c>
      <c r="X2950" t="s">
        <v>558</v>
      </c>
      <c r="Y2950">
        <v>1</v>
      </c>
      <c r="Z2950" t="s">
        <v>558</v>
      </c>
      <c r="AA2950">
        <v>1</v>
      </c>
      <c r="AB2950">
        <v>6</v>
      </c>
      <c r="AF2950" t="s">
        <v>596</v>
      </c>
      <c r="AG2950">
        <v>0</v>
      </c>
      <c r="AH2950" t="s">
        <v>1183</v>
      </c>
      <c r="AI2950" t="s">
        <v>6910</v>
      </c>
      <c r="AL2950" t="s">
        <v>7009</v>
      </c>
      <c r="AN2950" t="s">
        <v>1200</v>
      </c>
      <c r="AO2950">
        <v>2</v>
      </c>
      <c r="AP2950">
        <v>2.4600000000000004</v>
      </c>
      <c r="AQ2950">
        <v>0.5</v>
      </c>
      <c r="AR2950">
        <v>0.40650406504065034</v>
      </c>
      <c r="AS2950">
        <v>2</v>
      </c>
      <c r="AT2950">
        <v>2.4600000000000004</v>
      </c>
      <c r="AU2950">
        <v>1.91</v>
      </c>
      <c r="AV2950">
        <v>2.3493000000000004</v>
      </c>
      <c r="AW2950">
        <v>955</v>
      </c>
      <c r="AX2950">
        <v>9.5500000000000002E-2</v>
      </c>
      <c r="AY2950">
        <v>0.20942408376963351</v>
      </c>
      <c r="AZ2950">
        <v>0.25759162303664923</v>
      </c>
      <c r="BA2950">
        <v>0.01</v>
      </c>
      <c r="BB2950">
        <v>0.01</v>
      </c>
      <c r="BC2950">
        <v>2.4711249054794722E-4</v>
      </c>
      <c r="BD2950">
        <v>4.2868043588226726E-4</v>
      </c>
      <c r="BE2950">
        <v>5.2471124905479477E-3</v>
      </c>
      <c r="BF2950">
        <v>5.4286804358822677E-3</v>
      </c>
      <c r="BJ2950" t="s">
        <v>562</v>
      </c>
      <c r="BK2950" t="s">
        <v>562</v>
      </c>
      <c r="BL2950" t="s">
        <v>562</v>
      </c>
      <c r="BM2950" t="s">
        <v>562</v>
      </c>
      <c r="BN2950" t="s">
        <v>562</v>
      </c>
      <c r="BO2950" t="s">
        <v>562</v>
      </c>
    </row>
    <row r="2951" spans="1:67">
      <c r="A2951" t="s">
        <v>1056</v>
      </c>
      <c r="B2951" t="s">
        <v>1057</v>
      </c>
      <c r="C2951" t="s">
        <v>405</v>
      </c>
      <c r="D2951">
        <v>9</v>
      </c>
      <c r="E2951" t="s">
        <v>415</v>
      </c>
      <c r="F2951" t="s">
        <v>568</v>
      </c>
      <c r="G2951" t="s">
        <v>1058</v>
      </c>
      <c r="H2951" t="s">
        <v>1059</v>
      </c>
      <c r="I2951" t="s">
        <v>549</v>
      </c>
      <c r="J2951" t="s">
        <v>5642</v>
      </c>
      <c r="K2951" t="s">
        <v>7011</v>
      </c>
      <c r="O2951" t="s">
        <v>5645</v>
      </c>
      <c r="P2951" t="s">
        <v>184</v>
      </c>
      <c r="Q2951" t="s">
        <v>7012</v>
      </c>
      <c r="R2951" t="s">
        <v>5647</v>
      </c>
      <c r="S2951" t="s">
        <v>622</v>
      </c>
      <c r="T2951" t="s">
        <v>5648</v>
      </c>
      <c r="U2951">
        <v>0</v>
      </c>
      <c r="V2951">
        <v>1</v>
      </c>
      <c r="W2951" t="s">
        <v>558</v>
      </c>
      <c r="X2951" t="s">
        <v>558</v>
      </c>
      <c r="Y2951" t="s">
        <v>558</v>
      </c>
      <c r="Z2951" t="s">
        <v>558</v>
      </c>
      <c r="AA2951">
        <v>1</v>
      </c>
      <c r="AB2951" t="s">
        <v>2571</v>
      </c>
      <c r="AF2951" t="s">
        <v>560</v>
      </c>
      <c r="AG2951">
        <v>1</v>
      </c>
      <c r="AH2951" t="s">
        <v>685</v>
      </c>
      <c r="AI2951" t="s">
        <v>6910</v>
      </c>
      <c r="AN2951" t="s">
        <v>565</v>
      </c>
      <c r="AO2951">
        <v>2.7800000000000007</v>
      </c>
      <c r="AP2951">
        <v>2.7800000000000007</v>
      </c>
      <c r="AQ2951">
        <v>0.35971223021582727</v>
      </c>
      <c r="AR2951">
        <v>0.35971223021582727</v>
      </c>
      <c r="AS2951">
        <v>0</v>
      </c>
      <c r="AT2951">
        <v>2.7800000000000007</v>
      </c>
      <c r="AU2951">
        <v>0</v>
      </c>
      <c r="AV2951">
        <v>1.3288400000000002</v>
      </c>
      <c r="AW2951">
        <v>478</v>
      </c>
      <c r="AX2951">
        <v>4.7800000000000002E-2</v>
      </c>
      <c r="AY2951" t="s">
        <v>562</v>
      </c>
      <c r="AZ2951">
        <v>0.58158995815899595</v>
      </c>
      <c r="BA2951">
        <v>0</v>
      </c>
      <c r="BB2951">
        <v>0.01</v>
      </c>
      <c r="BC2951">
        <v>0</v>
      </c>
      <c r="BD2951">
        <v>4.2868043588226726E-4</v>
      </c>
      <c r="BE2951">
        <v>0</v>
      </c>
      <c r="BF2951">
        <v>5.4286804358822677E-3</v>
      </c>
      <c r="BJ2951" t="s">
        <v>562</v>
      </c>
      <c r="BK2951" t="s">
        <v>562</v>
      </c>
      <c r="BL2951" t="s">
        <v>562</v>
      </c>
      <c r="BM2951" t="s">
        <v>562</v>
      </c>
      <c r="BN2951" t="s">
        <v>562</v>
      </c>
      <c r="BO2951" t="s">
        <v>562</v>
      </c>
    </row>
    <row r="2952" spans="1:67">
      <c r="A2952" t="s">
        <v>763</v>
      </c>
      <c r="B2952" t="s">
        <v>764</v>
      </c>
      <c r="C2952" t="s">
        <v>370</v>
      </c>
      <c r="D2952">
        <v>92</v>
      </c>
      <c r="E2952" t="s">
        <v>386</v>
      </c>
      <c r="F2952" t="s">
        <v>568</v>
      </c>
      <c r="G2952" t="s">
        <v>765</v>
      </c>
      <c r="H2952" t="s">
        <v>766</v>
      </c>
      <c r="I2952" t="s">
        <v>587</v>
      </c>
      <c r="J2952" t="s">
        <v>7013</v>
      </c>
      <c r="O2952" t="s">
        <v>793</v>
      </c>
      <c r="P2952" t="s">
        <v>300</v>
      </c>
      <c r="Q2952" t="s">
        <v>7014</v>
      </c>
      <c r="R2952" t="s">
        <v>795</v>
      </c>
      <c r="U2952">
        <v>1</v>
      </c>
      <c r="V2952">
        <v>2</v>
      </c>
      <c r="W2952" t="s">
        <v>558</v>
      </c>
      <c r="X2952" t="s">
        <v>558</v>
      </c>
      <c r="Y2952">
        <v>1</v>
      </c>
      <c r="Z2952" t="s">
        <v>558</v>
      </c>
      <c r="AA2952" t="s">
        <v>1345</v>
      </c>
      <c r="AB2952">
        <v>6</v>
      </c>
      <c r="AI2952" t="s">
        <v>6910</v>
      </c>
      <c r="AO2952">
        <v>0.45500000000000018</v>
      </c>
      <c r="AP2952">
        <v>0.45750000000000018</v>
      </c>
      <c r="AQ2952">
        <v>2.1978021978021971</v>
      </c>
      <c r="AR2952">
        <v>2.1857923497267753</v>
      </c>
      <c r="AS2952">
        <v>0.45500000000000018</v>
      </c>
      <c r="AT2952">
        <v>0.91500000000000037</v>
      </c>
      <c r="AU2952">
        <v>1.1934650000000007</v>
      </c>
      <c r="AV2952">
        <v>2.4000450000000013</v>
      </c>
      <c r="AW2952">
        <v>2623</v>
      </c>
      <c r="AX2952">
        <v>0.26229999999999998</v>
      </c>
      <c r="AY2952">
        <v>1.7346549752192155E-2</v>
      </c>
      <c r="AZ2952">
        <v>3.4883720930232572E-2</v>
      </c>
      <c r="BA2952">
        <v>0.01</v>
      </c>
      <c r="BB2952">
        <v>0.02</v>
      </c>
      <c r="BC2952">
        <v>2.4711249054794722E-4</v>
      </c>
      <c r="BD2952">
        <v>8.5736087176453452E-4</v>
      </c>
      <c r="BE2952">
        <v>5.2471124905479477E-3</v>
      </c>
      <c r="BF2952">
        <v>1.0857360871764535E-2</v>
      </c>
      <c r="BJ2952" t="s">
        <v>562</v>
      </c>
      <c r="BK2952" t="s">
        <v>562</v>
      </c>
      <c r="BL2952" t="s">
        <v>562</v>
      </c>
      <c r="BM2952" t="s">
        <v>562</v>
      </c>
      <c r="BN2952" t="s">
        <v>562</v>
      </c>
      <c r="BO2952" t="s">
        <v>562</v>
      </c>
    </row>
    <row r="2953" spans="1:67">
      <c r="A2953" t="s">
        <v>711</v>
      </c>
      <c r="B2953" t="s">
        <v>712</v>
      </c>
      <c r="C2953" t="s">
        <v>370</v>
      </c>
      <c r="D2953">
        <v>96</v>
      </c>
      <c r="E2953" t="s">
        <v>390</v>
      </c>
      <c r="F2953" t="s">
        <v>546</v>
      </c>
      <c r="G2953" t="s">
        <v>713</v>
      </c>
      <c r="H2953" t="s">
        <v>714</v>
      </c>
      <c r="I2953" t="s">
        <v>587</v>
      </c>
      <c r="J2953" t="s">
        <v>7015</v>
      </c>
      <c r="O2953" t="s">
        <v>793</v>
      </c>
      <c r="P2953" t="s">
        <v>301</v>
      </c>
      <c r="Q2953" t="s">
        <v>7016</v>
      </c>
      <c r="R2953" t="s">
        <v>795</v>
      </c>
      <c r="S2953" t="s">
        <v>796</v>
      </c>
      <c r="T2953" t="s">
        <v>797</v>
      </c>
      <c r="U2953">
        <v>0</v>
      </c>
      <c r="V2953">
        <v>2</v>
      </c>
      <c r="W2953" t="s">
        <v>558</v>
      </c>
      <c r="X2953" t="s">
        <v>558</v>
      </c>
      <c r="Y2953">
        <v>1</v>
      </c>
      <c r="Z2953" t="s">
        <v>558</v>
      </c>
      <c r="AA2953">
        <v>3</v>
      </c>
      <c r="AB2953">
        <v>6</v>
      </c>
      <c r="AF2953" t="s">
        <v>596</v>
      </c>
      <c r="AG2953">
        <v>0</v>
      </c>
      <c r="AH2953" t="s">
        <v>799</v>
      </c>
      <c r="AI2953" t="s">
        <v>6910</v>
      </c>
      <c r="AJ2953" t="s">
        <v>562</v>
      </c>
      <c r="AN2953" t="s">
        <v>565</v>
      </c>
      <c r="AO2953">
        <v>10.5</v>
      </c>
      <c r="AP2953">
        <v>19.300000000000008</v>
      </c>
      <c r="AQ2953">
        <v>9.5238095238095233E-2</v>
      </c>
      <c r="AR2953">
        <v>5.1813471502590649E-2</v>
      </c>
      <c r="AS2953">
        <v>0</v>
      </c>
      <c r="AT2953">
        <v>38.600000000000016</v>
      </c>
      <c r="AU2953">
        <v>0</v>
      </c>
      <c r="AV2953">
        <v>153.35780000000005</v>
      </c>
      <c r="AW2953">
        <v>3973</v>
      </c>
      <c r="AX2953">
        <v>0.39729999999999999</v>
      </c>
      <c r="AY2953" t="s">
        <v>562</v>
      </c>
      <c r="AZ2953">
        <v>0.97155801661213226</v>
      </c>
      <c r="BA2953">
        <v>0</v>
      </c>
      <c r="BB2953">
        <v>0.02</v>
      </c>
      <c r="BC2953">
        <v>0</v>
      </c>
      <c r="BD2953">
        <v>8.5736087176453452E-4</v>
      </c>
      <c r="BE2953">
        <v>0</v>
      </c>
      <c r="BF2953">
        <v>1.0857360871764535E-2</v>
      </c>
      <c r="BJ2953" t="s">
        <v>562</v>
      </c>
      <c r="BK2953" t="s">
        <v>562</v>
      </c>
      <c r="BL2953" t="s">
        <v>562</v>
      </c>
      <c r="BM2953" t="s">
        <v>562</v>
      </c>
      <c r="BN2953" t="s">
        <v>562</v>
      </c>
      <c r="BO2953" t="s">
        <v>562</v>
      </c>
    </row>
    <row r="2954" spans="1:67">
      <c r="A2954" t="s">
        <v>989</v>
      </c>
      <c r="B2954" t="s">
        <v>990</v>
      </c>
      <c r="C2954" t="s">
        <v>370</v>
      </c>
      <c r="D2954">
        <v>85</v>
      </c>
      <c r="E2954" t="s">
        <v>378</v>
      </c>
      <c r="F2954" t="s">
        <v>546</v>
      </c>
      <c r="G2954" t="s">
        <v>991</v>
      </c>
      <c r="H2954" t="s">
        <v>992</v>
      </c>
      <c r="I2954" t="s">
        <v>587</v>
      </c>
      <c r="J2954" t="s">
        <v>7015</v>
      </c>
      <c r="M2954" t="s">
        <v>792</v>
      </c>
      <c r="O2954" t="s">
        <v>793</v>
      </c>
      <c r="P2954" t="s">
        <v>301</v>
      </c>
      <c r="Q2954" t="s">
        <v>7017</v>
      </c>
      <c r="R2954" t="s">
        <v>795</v>
      </c>
      <c r="S2954" t="s">
        <v>796</v>
      </c>
      <c r="T2954" t="s">
        <v>797</v>
      </c>
      <c r="U2954">
        <v>10</v>
      </c>
      <c r="V2954">
        <v>0</v>
      </c>
      <c r="W2954" t="s">
        <v>558</v>
      </c>
      <c r="X2954" t="s">
        <v>558</v>
      </c>
      <c r="Y2954" t="s">
        <v>558</v>
      </c>
      <c r="Z2954" t="s">
        <v>558</v>
      </c>
      <c r="AA2954" t="s">
        <v>558</v>
      </c>
      <c r="AB2954" t="s">
        <v>1861</v>
      </c>
      <c r="AF2954" t="s">
        <v>596</v>
      </c>
      <c r="AG2954">
        <v>0</v>
      </c>
      <c r="AH2954" t="s">
        <v>799</v>
      </c>
      <c r="AI2954" t="s">
        <v>6910</v>
      </c>
      <c r="AJ2954" t="s">
        <v>562</v>
      </c>
      <c r="AL2954" t="s">
        <v>7018</v>
      </c>
      <c r="AN2954" t="s">
        <v>565</v>
      </c>
      <c r="AO2954">
        <v>21.819999999999592</v>
      </c>
      <c r="AP2954">
        <v>19</v>
      </c>
      <c r="AQ2954">
        <v>4.5829514207150264E-2</v>
      </c>
      <c r="AR2954">
        <v>5.2631578947368418E-2</v>
      </c>
      <c r="AS2954">
        <v>218.19999999999592</v>
      </c>
      <c r="AT2954">
        <v>0</v>
      </c>
      <c r="AU2954">
        <v>223.43679999999583</v>
      </c>
      <c r="AV2954">
        <v>0</v>
      </c>
      <c r="AW2954">
        <v>1024</v>
      </c>
      <c r="AX2954">
        <v>0.1024</v>
      </c>
      <c r="AY2954">
        <v>21.308593749999602</v>
      </c>
      <c r="AZ2954" t="s">
        <v>562</v>
      </c>
      <c r="BA2954">
        <v>0.1</v>
      </c>
      <c r="BB2954">
        <v>0</v>
      </c>
      <c r="BC2954">
        <v>2.4711249054794721E-3</v>
      </c>
      <c r="BD2954">
        <v>0</v>
      </c>
      <c r="BE2954">
        <v>5.2471124905479477E-2</v>
      </c>
      <c r="BF2954">
        <v>0</v>
      </c>
      <c r="BJ2954" t="s">
        <v>562</v>
      </c>
      <c r="BK2954" t="s">
        <v>562</v>
      </c>
      <c r="BL2954" t="s">
        <v>562</v>
      </c>
      <c r="BM2954" t="s">
        <v>562</v>
      </c>
      <c r="BN2954" t="s">
        <v>562</v>
      </c>
      <c r="BO2954" t="s">
        <v>562</v>
      </c>
    </row>
    <row r="2955" spans="1:67">
      <c r="A2955" t="s">
        <v>763</v>
      </c>
      <c r="B2955" t="s">
        <v>764</v>
      </c>
      <c r="C2955" t="s">
        <v>370</v>
      </c>
      <c r="D2955">
        <v>92</v>
      </c>
      <c r="E2955" t="s">
        <v>386</v>
      </c>
      <c r="F2955" t="s">
        <v>568</v>
      </c>
      <c r="G2955" t="s">
        <v>765</v>
      </c>
      <c r="H2955" t="s">
        <v>766</v>
      </c>
      <c r="I2955" t="s">
        <v>587</v>
      </c>
      <c r="J2955" t="s">
        <v>7019</v>
      </c>
      <c r="O2955" t="s">
        <v>793</v>
      </c>
      <c r="P2955" t="s">
        <v>302</v>
      </c>
      <c r="Q2955" t="s">
        <v>7020</v>
      </c>
      <c r="R2955" t="s">
        <v>5694</v>
      </c>
      <c r="U2955">
        <v>1</v>
      </c>
      <c r="V2955">
        <v>1</v>
      </c>
      <c r="W2955" t="s">
        <v>558</v>
      </c>
      <c r="X2955" t="s">
        <v>558</v>
      </c>
      <c r="Y2955">
        <v>1</v>
      </c>
      <c r="Z2955" t="s">
        <v>558</v>
      </c>
      <c r="AA2955" t="s">
        <v>1345</v>
      </c>
      <c r="AB2955">
        <v>6</v>
      </c>
      <c r="AI2955" t="s">
        <v>6910</v>
      </c>
      <c r="AO2955">
        <v>0.45500000000000018</v>
      </c>
      <c r="AP2955">
        <v>0.45750000000000018</v>
      </c>
      <c r="AQ2955">
        <v>2.1978021978021971</v>
      </c>
      <c r="AR2955">
        <v>2.1857923497267753</v>
      </c>
      <c r="AS2955">
        <v>0.45500000000000018</v>
      </c>
      <c r="AT2955">
        <v>0.45750000000000018</v>
      </c>
      <c r="AU2955">
        <v>1.1934650000000007</v>
      </c>
      <c r="AV2955">
        <v>1.2000225000000007</v>
      </c>
      <c r="AW2955">
        <v>2623</v>
      </c>
      <c r="AX2955">
        <v>0.26229999999999998</v>
      </c>
      <c r="AY2955">
        <v>1.7346549752192155E-2</v>
      </c>
      <c r="AZ2955">
        <v>1.7441860465116286E-2</v>
      </c>
      <c r="BA2955">
        <v>0.01</v>
      </c>
      <c r="BB2955">
        <v>0.01</v>
      </c>
      <c r="BC2955">
        <v>2.4711249054794722E-4</v>
      </c>
      <c r="BD2955">
        <v>4.2868043588226726E-4</v>
      </c>
      <c r="BE2955">
        <v>5.2471124905479477E-3</v>
      </c>
      <c r="BF2955">
        <v>5.4286804358822677E-3</v>
      </c>
      <c r="BJ2955" t="s">
        <v>562</v>
      </c>
      <c r="BK2955" t="s">
        <v>562</v>
      </c>
      <c r="BL2955" t="s">
        <v>562</v>
      </c>
      <c r="BM2955" t="s">
        <v>562</v>
      </c>
      <c r="BN2955" t="s">
        <v>562</v>
      </c>
      <c r="BO2955" t="s">
        <v>562</v>
      </c>
    </row>
    <row r="2956" spans="1:67">
      <c r="A2956" t="s">
        <v>1479</v>
      </c>
      <c r="B2956" t="s">
        <v>1350</v>
      </c>
      <c r="C2956" t="s">
        <v>370</v>
      </c>
      <c r="D2956">
        <v>71</v>
      </c>
      <c r="E2956" t="s">
        <v>398</v>
      </c>
      <c r="F2956" t="s">
        <v>546</v>
      </c>
      <c r="G2956" t="s">
        <v>1444</v>
      </c>
      <c r="H2956" t="s">
        <v>1480</v>
      </c>
      <c r="I2956" t="s">
        <v>587</v>
      </c>
      <c r="J2956" t="s">
        <v>7021</v>
      </c>
      <c r="O2956" t="s">
        <v>793</v>
      </c>
      <c r="P2956" t="s">
        <v>302</v>
      </c>
      <c r="Q2956" t="s">
        <v>7022</v>
      </c>
      <c r="R2956" t="s">
        <v>5694</v>
      </c>
      <c r="U2956">
        <v>4</v>
      </c>
      <c r="V2956">
        <v>4</v>
      </c>
      <c r="W2956" t="s">
        <v>558</v>
      </c>
      <c r="X2956" t="s">
        <v>558</v>
      </c>
      <c r="Y2956">
        <v>1</v>
      </c>
      <c r="Z2956" t="s">
        <v>558</v>
      </c>
      <c r="AA2956" t="s">
        <v>7023</v>
      </c>
      <c r="AB2956" t="s">
        <v>2808</v>
      </c>
      <c r="AI2956" t="s">
        <v>6910</v>
      </c>
      <c r="AL2956" t="s">
        <v>5698</v>
      </c>
      <c r="AO2956">
        <v>0.16900000000000007</v>
      </c>
      <c r="AP2956">
        <v>0.10800000000000001</v>
      </c>
      <c r="AQ2956">
        <v>5.9171597633136068</v>
      </c>
      <c r="AR2956">
        <v>9.2592592592592577</v>
      </c>
      <c r="AS2956">
        <v>0.67600000000000027</v>
      </c>
      <c r="AT2956">
        <v>0.43200000000000005</v>
      </c>
      <c r="AU2956">
        <v>0.64760800000000018</v>
      </c>
      <c r="AV2956">
        <v>0.41385600000000006</v>
      </c>
      <c r="AW2956">
        <v>958</v>
      </c>
      <c r="AX2956">
        <v>9.5799999999999996E-2</v>
      </c>
      <c r="AY2956">
        <v>7.0563674321503164E-2</v>
      </c>
      <c r="AZ2956">
        <v>4.5093945720250529E-2</v>
      </c>
      <c r="BA2956">
        <v>0.04</v>
      </c>
      <c r="BB2956">
        <v>0.04</v>
      </c>
      <c r="BC2956">
        <v>9.8844996219178889E-4</v>
      </c>
      <c r="BD2956">
        <v>1.714721743529069E-3</v>
      </c>
      <c r="BE2956">
        <v>2.0988449962191791E-2</v>
      </c>
      <c r="BF2956">
        <v>2.1714721743529071E-2</v>
      </c>
      <c r="BJ2956" t="s">
        <v>562</v>
      </c>
      <c r="BK2956" t="s">
        <v>562</v>
      </c>
      <c r="BL2956" t="s">
        <v>562</v>
      </c>
      <c r="BM2956" t="s">
        <v>562</v>
      </c>
      <c r="BN2956" t="s">
        <v>562</v>
      </c>
      <c r="BO2956" t="s">
        <v>562</v>
      </c>
    </row>
    <row r="2957" spans="1:67">
      <c r="A2957" t="s">
        <v>687</v>
      </c>
      <c r="B2957" t="s">
        <v>688</v>
      </c>
      <c r="C2957" t="s">
        <v>405</v>
      </c>
      <c r="D2957">
        <v>11</v>
      </c>
      <c r="E2957" t="s">
        <v>407</v>
      </c>
      <c r="F2957" t="s">
        <v>689</v>
      </c>
      <c r="G2957" t="s">
        <v>690</v>
      </c>
      <c r="H2957" t="s">
        <v>691</v>
      </c>
      <c r="I2957" t="s">
        <v>587</v>
      </c>
      <c r="J2957" t="s">
        <v>7024</v>
      </c>
      <c r="O2957" t="s">
        <v>793</v>
      </c>
      <c r="P2957" t="s">
        <v>187</v>
      </c>
      <c r="Q2957" t="s">
        <v>7025</v>
      </c>
      <c r="R2957" t="s">
        <v>5694</v>
      </c>
      <c r="S2957" t="s">
        <v>5695</v>
      </c>
      <c r="T2957" t="s">
        <v>5696</v>
      </c>
      <c r="U2957">
        <v>10</v>
      </c>
      <c r="V2957">
        <v>10</v>
      </c>
      <c r="W2957" t="s">
        <v>558</v>
      </c>
      <c r="X2957" t="s">
        <v>558</v>
      </c>
      <c r="Y2957" t="s">
        <v>558</v>
      </c>
      <c r="Z2957" t="s">
        <v>558</v>
      </c>
      <c r="AA2957">
        <v>1</v>
      </c>
      <c r="AB2957">
        <v>6</v>
      </c>
      <c r="AF2957" t="s">
        <v>596</v>
      </c>
      <c r="AG2957">
        <v>0</v>
      </c>
      <c r="AI2957" t="s">
        <v>6910</v>
      </c>
      <c r="AL2957" t="s">
        <v>7026</v>
      </c>
      <c r="AN2957" t="s">
        <v>565</v>
      </c>
      <c r="AO2957">
        <v>0.1</v>
      </c>
      <c r="AP2957">
        <v>0.1</v>
      </c>
      <c r="AQ2957">
        <v>10</v>
      </c>
      <c r="AR2957">
        <v>10</v>
      </c>
      <c r="AS2957">
        <v>1</v>
      </c>
      <c r="AT2957">
        <v>1</v>
      </c>
      <c r="AU2957">
        <v>0.51</v>
      </c>
      <c r="AV2957">
        <v>0.51</v>
      </c>
      <c r="AW2957">
        <v>510</v>
      </c>
      <c r="AX2957">
        <v>5.0999999999999997E-2</v>
      </c>
      <c r="AY2957">
        <v>0.19607843137254902</v>
      </c>
      <c r="AZ2957">
        <v>0.19607843137254902</v>
      </c>
      <c r="BA2957">
        <v>0.1</v>
      </c>
      <c r="BB2957">
        <v>0.1</v>
      </c>
      <c r="BC2957">
        <v>2.4711249054794721E-3</v>
      </c>
      <c r="BD2957">
        <v>4.2868043588226721E-3</v>
      </c>
      <c r="BE2957">
        <v>5.2471124905479477E-2</v>
      </c>
      <c r="BF2957">
        <v>5.4286804358822674E-2</v>
      </c>
      <c r="BJ2957" t="s">
        <v>562</v>
      </c>
      <c r="BK2957" t="s">
        <v>562</v>
      </c>
      <c r="BL2957" t="s">
        <v>562</v>
      </c>
      <c r="BM2957" t="s">
        <v>562</v>
      </c>
      <c r="BN2957" t="s">
        <v>562</v>
      </c>
      <c r="BO2957" t="s">
        <v>562</v>
      </c>
    </row>
    <row r="2958" spans="1:67">
      <c r="A2958" t="s">
        <v>1620</v>
      </c>
      <c r="B2958" t="s">
        <v>1621</v>
      </c>
      <c r="C2958" t="s">
        <v>440</v>
      </c>
      <c r="D2958">
        <v>46</v>
      </c>
      <c r="E2958" t="s">
        <v>462</v>
      </c>
      <c r="F2958" t="s">
        <v>546</v>
      </c>
      <c r="G2958" t="s">
        <v>1622</v>
      </c>
      <c r="H2958" t="s">
        <v>1623</v>
      </c>
      <c r="I2958" t="s">
        <v>587</v>
      </c>
      <c r="J2958" t="s">
        <v>7027</v>
      </c>
      <c r="O2958" t="s">
        <v>793</v>
      </c>
      <c r="P2958" t="s">
        <v>187</v>
      </c>
      <c r="Q2958" t="s">
        <v>7028</v>
      </c>
      <c r="R2958" t="s">
        <v>5694</v>
      </c>
      <c r="S2958" t="s">
        <v>5695</v>
      </c>
      <c r="T2958" t="s">
        <v>5696</v>
      </c>
      <c r="U2958">
        <v>1</v>
      </c>
      <c r="V2958">
        <v>1</v>
      </c>
      <c r="W2958" t="s">
        <v>558</v>
      </c>
      <c r="X2958" t="s">
        <v>558</v>
      </c>
      <c r="Y2958" t="s">
        <v>558</v>
      </c>
      <c r="Z2958" t="s">
        <v>558</v>
      </c>
      <c r="AA2958">
        <v>1</v>
      </c>
      <c r="AB2958">
        <v>6</v>
      </c>
      <c r="AF2958" t="s">
        <v>596</v>
      </c>
      <c r="AG2958">
        <v>0</v>
      </c>
      <c r="AH2958" t="s">
        <v>799</v>
      </c>
      <c r="AI2958" t="s">
        <v>6910</v>
      </c>
      <c r="AL2958" t="s">
        <v>7029</v>
      </c>
      <c r="AN2958" t="s">
        <v>565</v>
      </c>
      <c r="AO2958">
        <v>1.7500000000000007</v>
      </c>
      <c r="AP2958">
        <v>2.9399999999999809</v>
      </c>
      <c r="AQ2958">
        <v>0.57142857142857117</v>
      </c>
      <c r="AR2958">
        <v>0.34013605442177092</v>
      </c>
      <c r="AS2958">
        <v>1.7500000000000007</v>
      </c>
      <c r="AT2958">
        <v>2.9399999999999809</v>
      </c>
      <c r="AU2958">
        <v>5.4687500000000018</v>
      </c>
      <c r="AV2958">
        <v>9.1874999999999396</v>
      </c>
      <c r="AW2958">
        <v>3125</v>
      </c>
      <c r="AX2958">
        <v>0.3125</v>
      </c>
      <c r="AY2958">
        <v>5.6000000000000022E-2</v>
      </c>
      <c r="AZ2958">
        <v>9.4079999999999386E-2</v>
      </c>
      <c r="BA2958">
        <v>0.01</v>
      </c>
      <c r="BB2958">
        <v>0.01</v>
      </c>
      <c r="BC2958">
        <v>2.4711249054794722E-4</v>
      </c>
      <c r="BD2958">
        <v>4.2868043588226726E-4</v>
      </c>
      <c r="BE2958">
        <v>5.2471124905479477E-3</v>
      </c>
      <c r="BF2958">
        <v>5.4286804358822677E-3</v>
      </c>
      <c r="BJ2958" t="s">
        <v>562</v>
      </c>
      <c r="BK2958" t="s">
        <v>562</v>
      </c>
      <c r="BL2958" t="s">
        <v>562</v>
      </c>
      <c r="BM2958" t="s">
        <v>562</v>
      </c>
      <c r="BN2958" t="s">
        <v>562</v>
      </c>
      <c r="BO2958" t="s">
        <v>562</v>
      </c>
    </row>
    <row r="2959" spans="1:67">
      <c r="A2959" t="s">
        <v>1123</v>
      </c>
      <c r="B2959" t="s">
        <v>979</v>
      </c>
      <c r="C2959" t="s">
        <v>405</v>
      </c>
      <c r="D2959">
        <v>26</v>
      </c>
      <c r="E2959" t="s">
        <v>455</v>
      </c>
      <c r="F2959" t="s">
        <v>546</v>
      </c>
      <c r="G2959" t="s">
        <v>1124</v>
      </c>
      <c r="H2959" t="s">
        <v>1125</v>
      </c>
      <c r="I2959" t="s">
        <v>892</v>
      </c>
      <c r="J2959" t="s">
        <v>5713</v>
      </c>
      <c r="M2959" t="s">
        <v>5714</v>
      </c>
      <c r="N2959" t="s">
        <v>575</v>
      </c>
      <c r="O2959" t="s">
        <v>5715</v>
      </c>
      <c r="P2959" t="s">
        <v>189</v>
      </c>
      <c r="Q2959" t="s">
        <v>7030</v>
      </c>
      <c r="R2959" t="s">
        <v>5717</v>
      </c>
      <c r="S2959" t="s">
        <v>2142</v>
      </c>
      <c r="T2959" t="s">
        <v>5718</v>
      </c>
      <c r="U2959">
        <v>10</v>
      </c>
      <c r="V2959">
        <v>10</v>
      </c>
      <c r="W2959" t="s">
        <v>558</v>
      </c>
      <c r="X2959" t="s">
        <v>558</v>
      </c>
      <c r="Y2959">
        <v>1</v>
      </c>
      <c r="Z2959" t="s">
        <v>558</v>
      </c>
      <c r="AA2959">
        <v>2</v>
      </c>
      <c r="AB2959">
        <v>6</v>
      </c>
      <c r="AF2959" t="s">
        <v>596</v>
      </c>
      <c r="AG2959">
        <v>0</v>
      </c>
      <c r="AH2959" t="s">
        <v>5719</v>
      </c>
      <c r="AI2959" t="s">
        <v>6910</v>
      </c>
      <c r="AL2959" t="s">
        <v>7031</v>
      </c>
      <c r="AN2959" t="s">
        <v>565</v>
      </c>
      <c r="AO2959">
        <v>0.5</v>
      </c>
      <c r="AP2959">
        <v>0.6150000000000001</v>
      </c>
      <c r="AQ2959">
        <v>2</v>
      </c>
      <c r="AR2959">
        <v>1.6260162601626014</v>
      </c>
      <c r="AS2959">
        <v>5</v>
      </c>
      <c r="AT2959">
        <v>6.1500000000000012</v>
      </c>
      <c r="AU2959">
        <v>3.1349999999999998</v>
      </c>
      <c r="AV2959">
        <v>3.8560500000000006</v>
      </c>
      <c r="AW2959">
        <v>627</v>
      </c>
      <c r="AX2959">
        <v>6.2700000000000006E-2</v>
      </c>
      <c r="AY2959">
        <v>0.79744816586921852</v>
      </c>
      <c r="AZ2959">
        <v>0.98086124401913899</v>
      </c>
      <c r="BA2959">
        <v>0.1</v>
      </c>
      <c r="BB2959">
        <v>0.1</v>
      </c>
      <c r="BC2959">
        <v>2.4711249054794721E-3</v>
      </c>
      <c r="BD2959">
        <v>4.2868043588226721E-3</v>
      </c>
      <c r="BE2959">
        <v>5.2471124905479477E-2</v>
      </c>
      <c r="BF2959">
        <v>5.4286804358822674E-2</v>
      </c>
      <c r="BJ2959" t="s">
        <v>562</v>
      </c>
      <c r="BK2959" t="s">
        <v>562</v>
      </c>
      <c r="BL2959" t="s">
        <v>562</v>
      </c>
      <c r="BM2959" t="s">
        <v>562</v>
      </c>
      <c r="BN2959" t="s">
        <v>562</v>
      </c>
      <c r="BO2959" t="s">
        <v>562</v>
      </c>
    </row>
    <row r="2960" spans="1:67">
      <c r="A2960" t="s">
        <v>763</v>
      </c>
      <c r="B2960" t="s">
        <v>764</v>
      </c>
      <c r="C2960" t="s">
        <v>370</v>
      </c>
      <c r="D2960">
        <v>92</v>
      </c>
      <c r="E2960" t="s">
        <v>386</v>
      </c>
      <c r="F2960" t="s">
        <v>568</v>
      </c>
      <c r="G2960" t="s">
        <v>765</v>
      </c>
      <c r="H2960" t="s">
        <v>766</v>
      </c>
      <c r="I2960" t="s">
        <v>892</v>
      </c>
      <c r="J2960" t="s">
        <v>7032</v>
      </c>
      <c r="O2960" t="s">
        <v>5715</v>
      </c>
      <c r="P2960" t="s">
        <v>303</v>
      </c>
      <c r="Q2960" t="s">
        <v>7033</v>
      </c>
      <c r="R2960" t="s">
        <v>5717</v>
      </c>
      <c r="U2960">
        <v>1</v>
      </c>
      <c r="V2960">
        <v>2</v>
      </c>
      <c r="W2960" t="s">
        <v>558</v>
      </c>
      <c r="X2960" t="s">
        <v>558</v>
      </c>
      <c r="Y2960">
        <v>1</v>
      </c>
      <c r="Z2960" t="s">
        <v>558</v>
      </c>
      <c r="AA2960" t="s">
        <v>1345</v>
      </c>
      <c r="AB2960">
        <v>6</v>
      </c>
      <c r="AI2960" t="s">
        <v>6910</v>
      </c>
      <c r="AO2960">
        <v>0.45500000000000018</v>
      </c>
      <c r="AP2960">
        <v>0.45750000000000018</v>
      </c>
      <c r="AQ2960">
        <v>2.1978021978021971</v>
      </c>
      <c r="AR2960">
        <v>2.1857923497267753</v>
      </c>
      <c r="AS2960">
        <v>0.45500000000000018</v>
      </c>
      <c r="AT2960">
        <v>0.91500000000000037</v>
      </c>
      <c r="AU2960">
        <v>1.1934650000000007</v>
      </c>
      <c r="AV2960">
        <v>2.4000450000000013</v>
      </c>
      <c r="AW2960">
        <v>2623</v>
      </c>
      <c r="AX2960">
        <v>0.26229999999999998</v>
      </c>
      <c r="AY2960">
        <v>1.7346549752192155E-2</v>
      </c>
      <c r="AZ2960">
        <v>3.4883720930232572E-2</v>
      </c>
      <c r="BA2960">
        <v>0.01</v>
      </c>
      <c r="BB2960">
        <v>0.02</v>
      </c>
      <c r="BC2960">
        <v>2.4711249054794722E-4</v>
      </c>
      <c r="BD2960">
        <v>8.5736087176453452E-4</v>
      </c>
      <c r="BE2960">
        <v>5.2471124905479477E-3</v>
      </c>
      <c r="BF2960">
        <v>1.0857360871764535E-2</v>
      </c>
      <c r="BJ2960" t="s">
        <v>562</v>
      </c>
      <c r="BK2960" t="s">
        <v>562</v>
      </c>
      <c r="BL2960" t="s">
        <v>562</v>
      </c>
      <c r="BM2960" t="s">
        <v>562</v>
      </c>
      <c r="BN2960" t="s">
        <v>562</v>
      </c>
      <c r="BO2960" t="s">
        <v>562</v>
      </c>
    </row>
    <row r="2961" spans="1:67">
      <c r="A2961" t="s">
        <v>1026</v>
      </c>
      <c r="B2961" t="s">
        <v>1027</v>
      </c>
      <c r="C2961" t="s">
        <v>370</v>
      </c>
      <c r="D2961">
        <v>72</v>
      </c>
      <c r="E2961" t="s">
        <v>399</v>
      </c>
      <c r="F2961" t="s">
        <v>546</v>
      </c>
      <c r="G2961" t="s">
        <v>1028</v>
      </c>
      <c r="H2961" t="s">
        <v>1029</v>
      </c>
      <c r="I2961" t="s">
        <v>549</v>
      </c>
      <c r="J2961" t="s">
        <v>801</v>
      </c>
      <c r="K2961" t="s">
        <v>802</v>
      </c>
      <c r="M2961" t="s">
        <v>803</v>
      </c>
      <c r="O2961" t="s">
        <v>554</v>
      </c>
      <c r="P2961" t="s">
        <v>21</v>
      </c>
      <c r="Q2961" t="s">
        <v>7034</v>
      </c>
      <c r="R2961" t="s">
        <v>802</v>
      </c>
      <c r="S2961" t="s">
        <v>805</v>
      </c>
      <c r="T2961" t="s">
        <v>806</v>
      </c>
      <c r="U2961">
        <v>4</v>
      </c>
      <c r="V2961">
        <v>0</v>
      </c>
      <c r="W2961" t="s">
        <v>558</v>
      </c>
      <c r="X2961" t="s">
        <v>558</v>
      </c>
      <c r="Y2961">
        <v>1</v>
      </c>
      <c r="Z2961">
        <v>14</v>
      </c>
      <c r="AA2961">
        <v>2</v>
      </c>
      <c r="AB2961" t="s">
        <v>2571</v>
      </c>
      <c r="AF2961" t="s">
        <v>596</v>
      </c>
      <c r="AG2961">
        <v>0</v>
      </c>
      <c r="AH2961" t="s">
        <v>809</v>
      </c>
      <c r="AI2961" t="s">
        <v>6910</v>
      </c>
      <c r="AJ2961" t="s">
        <v>562</v>
      </c>
      <c r="AN2961" t="s">
        <v>565</v>
      </c>
      <c r="AO2961">
        <v>18.600000000000009</v>
      </c>
      <c r="AP2961">
        <v>29.699999999999804</v>
      </c>
      <c r="AQ2961">
        <v>5.3763440860215027E-2</v>
      </c>
      <c r="AR2961">
        <v>3.3670033670033891E-2</v>
      </c>
      <c r="AS2961">
        <v>74.400000000000034</v>
      </c>
      <c r="AT2961">
        <v>0</v>
      </c>
      <c r="AU2961">
        <v>175.3608000000001</v>
      </c>
      <c r="AV2961">
        <v>0</v>
      </c>
      <c r="AW2961">
        <v>2357</v>
      </c>
      <c r="AX2961">
        <v>0.23569999999999999</v>
      </c>
      <c r="AY2961">
        <v>3.1565549427238024</v>
      </c>
      <c r="AZ2961" t="s">
        <v>562</v>
      </c>
      <c r="BA2961">
        <v>0.04</v>
      </c>
      <c r="BB2961">
        <v>0</v>
      </c>
      <c r="BC2961">
        <v>9.8844996219178889E-4</v>
      </c>
      <c r="BD2961">
        <v>0</v>
      </c>
      <c r="BE2961">
        <v>2.0988449962191791E-2</v>
      </c>
      <c r="BF2961">
        <v>0</v>
      </c>
      <c r="BJ2961" t="s">
        <v>562</v>
      </c>
      <c r="BK2961" t="s">
        <v>562</v>
      </c>
      <c r="BL2961" t="s">
        <v>562</v>
      </c>
      <c r="BM2961" t="s">
        <v>562</v>
      </c>
      <c r="BN2961" t="s">
        <v>562</v>
      </c>
      <c r="BO2961" t="s">
        <v>562</v>
      </c>
    </row>
    <row r="2962" spans="1:67">
      <c r="A2962" t="s">
        <v>1442</v>
      </c>
      <c r="B2962" t="s">
        <v>1443</v>
      </c>
      <c r="C2962" t="s">
        <v>440</v>
      </c>
      <c r="D2962">
        <v>41</v>
      </c>
      <c r="E2962" t="s">
        <v>436</v>
      </c>
      <c r="F2962" t="s">
        <v>546</v>
      </c>
      <c r="G2962" t="s">
        <v>1444</v>
      </c>
      <c r="H2962" t="s">
        <v>1445</v>
      </c>
      <c r="I2962" t="s">
        <v>549</v>
      </c>
      <c r="J2962" t="s">
        <v>5732</v>
      </c>
      <c r="K2962" t="s">
        <v>3796</v>
      </c>
      <c r="L2962" t="s">
        <v>928</v>
      </c>
      <c r="M2962" t="s">
        <v>5733</v>
      </c>
      <c r="N2962" t="s">
        <v>575</v>
      </c>
      <c r="O2962" t="s">
        <v>638</v>
      </c>
      <c r="P2962" t="s">
        <v>192</v>
      </c>
      <c r="Q2962" t="s">
        <v>7035</v>
      </c>
      <c r="R2962" t="s">
        <v>931</v>
      </c>
      <c r="S2962" t="s">
        <v>2625</v>
      </c>
      <c r="T2962" t="s">
        <v>5735</v>
      </c>
      <c r="U2962">
        <v>1</v>
      </c>
      <c r="V2962">
        <v>1</v>
      </c>
      <c r="W2962" t="s">
        <v>558</v>
      </c>
      <c r="X2962" t="s">
        <v>558</v>
      </c>
      <c r="Y2962" t="s">
        <v>558</v>
      </c>
      <c r="Z2962" t="s">
        <v>558</v>
      </c>
      <c r="AA2962">
        <v>3</v>
      </c>
      <c r="AB2962" t="s">
        <v>4224</v>
      </c>
      <c r="AD2962" t="s">
        <v>1187</v>
      </c>
      <c r="AF2962" t="s">
        <v>560</v>
      </c>
      <c r="AG2962">
        <v>1</v>
      </c>
      <c r="AH2962" t="s">
        <v>560</v>
      </c>
      <c r="AI2962" t="s">
        <v>6910</v>
      </c>
      <c r="AJ2962" t="s">
        <v>562</v>
      </c>
      <c r="AL2962" t="s">
        <v>7036</v>
      </c>
      <c r="AM2962" t="s">
        <v>5741</v>
      </c>
      <c r="AN2962" t="s">
        <v>565</v>
      </c>
      <c r="AO2962">
        <v>12.400000000000002</v>
      </c>
      <c r="AP2962">
        <v>10</v>
      </c>
      <c r="AQ2962">
        <v>8.0645161290322565E-2</v>
      </c>
      <c r="AR2962">
        <v>0.1</v>
      </c>
      <c r="AS2962">
        <v>12.400000000000002</v>
      </c>
      <c r="AT2962">
        <v>10</v>
      </c>
      <c r="AU2962">
        <v>11.569200000000002</v>
      </c>
      <c r="AV2962">
        <v>9.33</v>
      </c>
      <c r="AW2962">
        <v>933</v>
      </c>
      <c r="AX2962">
        <v>9.3299999999999994E-2</v>
      </c>
      <c r="AY2962">
        <v>1.329046087888532</v>
      </c>
      <c r="AZ2962">
        <v>1.0718113612004287</v>
      </c>
      <c r="BA2962">
        <v>0.01</v>
      </c>
      <c r="BB2962">
        <v>0.01</v>
      </c>
      <c r="BC2962">
        <v>2.4711249054794722E-4</v>
      </c>
      <c r="BD2962">
        <v>4.2868043588226726E-4</v>
      </c>
      <c r="BE2962">
        <v>5.2471124905479477E-3</v>
      </c>
      <c r="BF2962">
        <v>5.4286804358822677E-3</v>
      </c>
      <c r="BJ2962" t="s">
        <v>562</v>
      </c>
      <c r="BK2962" t="s">
        <v>562</v>
      </c>
      <c r="BL2962" t="s">
        <v>562</v>
      </c>
      <c r="BM2962" t="s">
        <v>562</v>
      </c>
      <c r="BN2962" t="s">
        <v>562</v>
      </c>
      <c r="BO2962" t="s">
        <v>562</v>
      </c>
    </row>
    <row r="2963" spans="1:67">
      <c r="A2963" t="s">
        <v>673</v>
      </c>
      <c r="B2963" t="s">
        <v>674</v>
      </c>
      <c r="C2963" t="s">
        <v>370</v>
      </c>
      <c r="D2963">
        <v>90</v>
      </c>
      <c r="E2963" t="s">
        <v>381</v>
      </c>
      <c r="F2963" t="s">
        <v>546</v>
      </c>
      <c r="G2963" t="s">
        <v>675</v>
      </c>
      <c r="H2963" t="s">
        <v>676</v>
      </c>
      <c r="I2963" t="s">
        <v>549</v>
      </c>
      <c r="J2963" t="s">
        <v>926</v>
      </c>
      <c r="K2963" t="s">
        <v>927</v>
      </c>
      <c r="L2963" t="s">
        <v>928</v>
      </c>
      <c r="M2963" t="s">
        <v>929</v>
      </c>
      <c r="N2963" t="s">
        <v>575</v>
      </c>
      <c r="O2963" t="s">
        <v>638</v>
      </c>
      <c r="P2963" t="s">
        <v>28</v>
      </c>
      <c r="Q2963" t="s">
        <v>7037</v>
      </c>
      <c r="R2963" t="s">
        <v>931</v>
      </c>
      <c r="S2963" t="s">
        <v>932</v>
      </c>
      <c r="T2963" t="s">
        <v>933</v>
      </c>
      <c r="U2963">
        <v>2</v>
      </c>
      <c r="V2963">
        <v>2</v>
      </c>
      <c r="W2963" t="s">
        <v>558</v>
      </c>
      <c r="X2963" t="s">
        <v>558</v>
      </c>
      <c r="Y2963">
        <v>1</v>
      </c>
      <c r="Z2963">
        <v>15</v>
      </c>
      <c r="AA2963">
        <v>1</v>
      </c>
      <c r="AB2963" t="s">
        <v>2571</v>
      </c>
      <c r="AE2963" t="s">
        <v>7038</v>
      </c>
      <c r="AF2963" t="s">
        <v>596</v>
      </c>
      <c r="AG2963">
        <v>0</v>
      </c>
      <c r="AH2963" t="s">
        <v>7039</v>
      </c>
      <c r="AI2963" t="s">
        <v>6910</v>
      </c>
      <c r="AJ2963" t="s">
        <v>562</v>
      </c>
      <c r="AM2963" t="s">
        <v>7040</v>
      </c>
      <c r="AN2963" t="s">
        <v>565</v>
      </c>
      <c r="AO2963">
        <v>10</v>
      </c>
      <c r="AP2963">
        <v>11.689999999999836</v>
      </c>
      <c r="AQ2963">
        <v>0.1</v>
      </c>
      <c r="AR2963">
        <v>8.5543199315655599E-2</v>
      </c>
      <c r="AS2963">
        <v>20</v>
      </c>
      <c r="AT2963">
        <v>23.379999999999672</v>
      </c>
      <c r="AU2963">
        <v>50.64</v>
      </c>
      <c r="AV2963">
        <v>59.19815999999917</v>
      </c>
      <c r="AW2963">
        <v>2532</v>
      </c>
      <c r="AX2963">
        <v>0.25319999999999998</v>
      </c>
      <c r="AY2963">
        <v>0.78988941548183256</v>
      </c>
      <c r="AZ2963">
        <v>0.92338072669824933</v>
      </c>
      <c r="BA2963">
        <v>0.02</v>
      </c>
      <c r="BB2963">
        <v>0.02</v>
      </c>
      <c r="BC2963">
        <v>4.9422498109589444E-4</v>
      </c>
      <c r="BD2963">
        <v>8.5736087176453452E-4</v>
      </c>
      <c r="BE2963">
        <v>1.0494224981095895E-2</v>
      </c>
      <c r="BF2963">
        <v>1.0857360871764535E-2</v>
      </c>
      <c r="BJ2963" t="s">
        <v>562</v>
      </c>
      <c r="BK2963" t="s">
        <v>562</v>
      </c>
      <c r="BL2963" t="s">
        <v>562</v>
      </c>
      <c r="BM2963" t="s">
        <v>562</v>
      </c>
      <c r="BN2963" t="s">
        <v>562</v>
      </c>
      <c r="BO2963" t="s">
        <v>562</v>
      </c>
    </row>
    <row r="2964" spans="1:67">
      <c r="A2964" t="s">
        <v>1479</v>
      </c>
      <c r="B2964" t="s">
        <v>1350</v>
      </c>
      <c r="C2964" t="s">
        <v>370</v>
      </c>
      <c r="D2964">
        <v>71</v>
      </c>
      <c r="E2964" t="s">
        <v>398</v>
      </c>
      <c r="F2964" t="s">
        <v>546</v>
      </c>
      <c r="G2964" t="s">
        <v>1444</v>
      </c>
      <c r="H2964" t="s">
        <v>1480</v>
      </c>
      <c r="I2964" t="s">
        <v>7041</v>
      </c>
      <c r="J2964" t="s">
        <v>7042</v>
      </c>
      <c r="O2964" t="s">
        <v>7043</v>
      </c>
      <c r="P2964" t="s">
        <v>477</v>
      </c>
      <c r="Q2964" t="s">
        <v>7044</v>
      </c>
      <c r="R2964" t="s">
        <v>7045</v>
      </c>
      <c r="S2964" t="s">
        <v>7046</v>
      </c>
      <c r="T2964" t="s">
        <v>7047</v>
      </c>
      <c r="U2964">
        <v>0</v>
      </c>
      <c r="V2964">
        <v>100</v>
      </c>
      <c r="W2964" t="s">
        <v>558</v>
      </c>
      <c r="X2964" t="s">
        <v>558</v>
      </c>
      <c r="Y2964" t="s">
        <v>558</v>
      </c>
      <c r="Z2964" t="s">
        <v>558</v>
      </c>
      <c r="AA2964">
        <v>2</v>
      </c>
      <c r="AB2964">
        <v>6</v>
      </c>
      <c r="AF2964" t="s">
        <v>596</v>
      </c>
      <c r="AG2964">
        <v>0</v>
      </c>
      <c r="AH2964" t="s">
        <v>5636</v>
      </c>
      <c r="AI2964" t="s">
        <v>6910</v>
      </c>
      <c r="AK2964">
        <v>2</v>
      </c>
      <c r="AL2964" t="s">
        <v>6797</v>
      </c>
      <c r="AN2964" t="s">
        <v>565</v>
      </c>
      <c r="AO2964">
        <v>0.42250000000000015</v>
      </c>
      <c r="AP2964">
        <v>0.27</v>
      </c>
      <c r="AQ2964">
        <v>2.366863905325443</v>
      </c>
      <c r="AR2964">
        <v>3.7037037037037033</v>
      </c>
      <c r="AS2964">
        <v>0</v>
      </c>
      <c r="AT2964">
        <v>27</v>
      </c>
      <c r="AU2964">
        <v>0</v>
      </c>
      <c r="AV2964">
        <v>25.866</v>
      </c>
      <c r="AW2964">
        <v>958</v>
      </c>
      <c r="AX2964">
        <v>9.5799999999999996E-2</v>
      </c>
      <c r="AY2964" t="s">
        <v>562</v>
      </c>
      <c r="AZ2964">
        <v>2.8183716075156577</v>
      </c>
      <c r="BA2964">
        <v>0</v>
      </c>
      <c r="BB2964">
        <v>1</v>
      </c>
      <c r="BC2964">
        <v>0</v>
      </c>
      <c r="BD2964">
        <v>4.2868043588226719E-2</v>
      </c>
      <c r="BE2964">
        <v>0</v>
      </c>
      <c r="BF2964">
        <v>0.54286804358822671</v>
      </c>
      <c r="BJ2964" t="s">
        <v>562</v>
      </c>
      <c r="BK2964" t="s">
        <v>562</v>
      </c>
      <c r="BL2964" t="s">
        <v>562</v>
      </c>
      <c r="BM2964" t="s">
        <v>562</v>
      </c>
      <c r="BN2964" t="s">
        <v>562</v>
      </c>
      <c r="BO2964" t="s">
        <v>562</v>
      </c>
    </row>
    <row r="2965" spans="1:67">
      <c r="A2965" t="s">
        <v>777</v>
      </c>
      <c r="B2965" t="s">
        <v>778</v>
      </c>
      <c r="C2965" t="s">
        <v>370</v>
      </c>
      <c r="D2965">
        <v>73</v>
      </c>
      <c r="E2965" t="s">
        <v>400</v>
      </c>
      <c r="F2965" t="s">
        <v>546</v>
      </c>
      <c r="G2965" t="s">
        <v>779</v>
      </c>
      <c r="H2965" t="s">
        <v>780</v>
      </c>
      <c r="I2965" t="s">
        <v>7041</v>
      </c>
      <c r="J2965" t="s">
        <v>7042</v>
      </c>
      <c r="O2965" t="s">
        <v>7043</v>
      </c>
      <c r="P2965" t="s">
        <v>477</v>
      </c>
      <c r="Q2965" t="s">
        <v>7048</v>
      </c>
      <c r="R2965" t="s">
        <v>7045</v>
      </c>
      <c r="S2965" t="s">
        <v>7046</v>
      </c>
      <c r="T2965" t="s">
        <v>7047</v>
      </c>
      <c r="U2965">
        <v>0</v>
      </c>
      <c r="V2965">
        <v>100</v>
      </c>
      <c r="W2965" t="s">
        <v>558</v>
      </c>
      <c r="X2965" t="s">
        <v>558</v>
      </c>
      <c r="Y2965" t="s">
        <v>558</v>
      </c>
      <c r="Z2965" t="s">
        <v>558</v>
      </c>
      <c r="AA2965">
        <v>2</v>
      </c>
      <c r="AB2965">
        <v>6</v>
      </c>
      <c r="AF2965" t="s">
        <v>596</v>
      </c>
      <c r="AG2965">
        <v>0</v>
      </c>
      <c r="AH2965" t="s">
        <v>5636</v>
      </c>
      <c r="AI2965" t="s">
        <v>6910</v>
      </c>
      <c r="AK2965">
        <v>2</v>
      </c>
      <c r="AL2965" t="s">
        <v>6797</v>
      </c>
      <c r="AN2965" t="s">
        <v>565</v>
      </c>
      <c r="AO2965">
        <v>0.25</v>
      </c>
      <c r="AP2965">
        <v>0.25</v>
      </c>
      <c r="AQ2965">
        <v>4</v>
      </c>
      <c r="AR2965">
        <v>4</v>
      </c>
      <c r="AS2965">
        <v>0</v>
      </c>
      <c r="AT2965">
        <v>25</v>
      </c>
      <c r="AU2965">
        <v>0</v>
      </c>
      <c r="AV2965">
        <v>128.80000000000001</v>
      </c>
      <c r="AW2965">
        <v>5152</v>
      </c>
      <c r="AX2965">
        <v>0.51519999999999999</v>
      </c>
      <c r="AY2965" t="s">
        <v>562</v>
      </c>
      <c r="AZ2965">
        <v>0.4852484472049689</v>
      </c>
      <c r="BA2965">
        <v>0</v>
      </c>
      <c r="BB2965">
        <v>1</v>
      </c>
      <c r="BC2965">
        <v>0</v>
      </c>
      <c r="BD2965">
        <v>4.2868043588226719E-2</v>
      </c>
      <c r="BE2965">
        <v>0</v>
      </c>
      <c r="BF2965">
        <v>0.54286804358822671</v>
      </c>
      <c r="BJ2965" t="s">
        <v>562</v>
      </c>
      <c r="BK2965" t="s">
        <v>562</v>
      </c>
      <c r="BL2965" t="s">
        <v>562</v>
      </c>
      <c r="BM2965" t="s">
        <v>562</v>
      </c>
      <c r="BN2965" t="s">
        <v>562</v>
      </c>
      <c r="BO2965" t="s">
        <v>562</v>
      </c>
    </row>
    <row r="2966" spans="1:67">
      <c r="A2966" t="s">
        <v>1061</v>
      </c>
      <c r="B2966" t="s">
        <v>1062</v>
      </c>
      <c r="C2966" t="s">
        <v>405</v>
      </c>
      <c r="D2966">
        <v>21</v>
      </c>
      <c r="E2966" t="s">
        <v>417</v>
      </c>
      <c r="F2966" t="s">
        <v>546</v>
      </c>
      <c r="G2966" t="s">
        <v>1063</v>
      </c>
      <c r="H2966" t="s">
        <v>1064</v>
      </c>
      <c r="I2966" t="s">
        <v>7041</v>
      </c>
      <c r="J2966" t="s">
        <v>7042</v>
      </c>
      <c r="O2966" t="s">
        <v>7043</v>
      </c>
      <c r="P2966" t="s">
        <v>477</v>
      </c>
      <c r="Q2966" t="s">
        <v>7049</v>
      </c>
      <c r="R2966" t="s">
        <v>7045</v>
      </c>
      <c r="S2966" t="s">
        <v>7046</v>
      </c>
      <c r="T2966" t="s">
        <v>7047</v>
      </c>
      <c r="U2966">
        <v>0</v>
      </c>
      <c r="V2966">
        <v>100</v>
      </c>
      <c r="W2966" t="s">
        <v>558</v>
      </c>
      <c r="X2966" t="s">
        <v>558</v>
      </c>
      <c r="Y2966" t="s">
        <v>558</v>
      </c>
      <c r="Z2966" t="s">
        <v>558</v>
      </c>
      <c r="AA2966">
        <v>2</v>
      </c>
      <c r="AB2966">
        <v>6</v>
      </c>
      <c r="AF2966" t="s">
        <v>596</v>
      </c>
      <c r="AG2966">
        <v>0</v>
      </c>
      <c r="AH2966" t="s">
        <v>5636</v>
      </c>
      <c r="AI2966" t="s">
        <v>6910</v>
      </c>
      <c r="AK2966">
        <v>2</v>
      </c>
      <c r="AL2966" t="s">
        <v>6797</v>
      </c>
      <c r="AN2966" t="s">
        <v>565</v>
      </c>
      <c r="AO2966">
        <v>0.25</v>
      </c>
      <c r="AP2966">
        <v>0.25</v>
      </c>
      <c r="AQ2966">
        <v>4</v>
      </c>
      <c r="AR2966">
        <v>4</v>
      </c>
      <c r="AS2966">
        <v>0</v>
      </c>
      <c r="AT2966">
        <v>25</v>
      </c>
      <c r="AU2966">
        <v>0</v>
      </c>
      <c r="AV2966">
        <v>33.550000000000004</v>
      </c>
      <c r="AW2966">
        <v>1342</v>
      </c>
      <c r="AX2966">
        <v>0.13420000000000001</v>
      </c>
      <c r="AY2966" t="s">
        <v>562</v>
      </c>
      <c r="AZ2966">
        <v>1.8628912071535022</v>
      </c>
      <c r="BA2966">
        <v>0</v>
      </c>
      <c r="BB2966">
        <v>1</v>
      </c>
      <c r="BC2966">
        <v>0</v>
      </c>
      <c r="BD2966">
        <v>4.2868043588226719E-2</v>
      </c>
      <c r="BE2966">
        <v>0</v>
      </c>
      <c r="BF2966">
        <v>0.54286804358822671</v>
      </c>
      <c r="BJ2966" t="s">
        <v>562</v>
      </c>
      <c r="BK2966" t="s">
        <v>562</v>
      </c>
      <c r="BL2966" t="s">
        <v>562</v>
      </c>
      <c r="BM2966" t="s">
        <v>562</v>
      </c>
      <c r="BN2966" t="s">
        <v>562</v>
      </c>
      <c r="BO2966" t="s">
        <v>562</v>
      </c>
    </row>
    <row r="2967" spans="1:67">
      <c r="A2967" t="s">
        <v>1679</v>
      </c>
      <c r="B2967" t="s">
        <v>1680</v>
      </c>
      <c r="C2967" t="s">
        <v>405</v>
      </c>
      <c r="D2967">
        <v>13</v>
      </c>
      <c r="E2967" t="s">
        <v>420</v>
      </c>
      <c r="F2967" t="s">
        <v>546</v>
      </c>
      <c r="G2967" t="s">
        <v>1681</v>
      </c>
      <c r="H2967" t="s">
        <v>651</v>
      </c>
      <c r="I2967" t="s">
        <v>7041</v>
      </c>
      <c r="J2967" t="s">
        <v>7042</v>
      </c>
      <c r="O2967" t="s">
        <v>7043</v>
      </c>
      <c r="P2967" t="s">
        <v>477</v>
      </c>
      <c r="Q2967" t="s">
        <v>7050</v>
      </c>
      <c r="R2967" t="s">
        <v>7045</v>
      </c>
      <c r="S2967" t="s">
        <v>7046</v>
      </c>
      <c r="T2967" t="s">
        <v>7047</v>
      </c>
      <c r="U2967">
        <v>0</v>
      </c>
      <c r="V2967">
        <v>100</v>
      </c>
      <c r="W2967" t="s">
        <v>558</v>
      </c>
      <c r="X2967" t="s">
        <v>558</v>
      </c>
      <c r="Y2967" t="s">
        <v>558</v>
      </c>
      <c r="Z2967" t="s">
        <v>558</v>
      </c>
      <c r="AA2967">
        <v>2</v>
      </c>
      <c r="AB2967">
        <v>6</v>
      </c>
      <c r="AD2967" t="s">
        <v>6285</v>
      </c>
      <c r="AF2967" t="s">
        <v>596</v>
      </c>
      <c r="AG2967">
        <v>0</v>
      </c>
      <c r="AH2967" t="s">
        <v>5636</v>
      </c>
      <c r="AI2967" t="s">
        <v>6910</v>
      </c>
      <c r="AK2967">
        <v>2</v>
      </c>
      <c r="AL2967" t="s">
        <v>6797</v>
      </c>
      <c r="AN2967" t="s">
        <v>565</v>
      </c>
      <c r="AO2967">
        <v>0.25</v>
      </c>
      <c r="AP2967">
        <v>0.25</v>
      </c>
      <c r="AQ2967">
        <v>4</v>
      </c>
      <c r="AR2967">
        <v>4</v>
      </c>
      <c r="AS2967">
        <v>0</v>
      </c>
      <c r="AT2967">
        <v>25</v>
      </c>
      <c r="AU2967">
        <v>0</v>
      </c>
      <c r="AV2967">
        <v>12.75</v>
      </c>
      <c r="AW2967">
        <v>510</v>
      </c>
      <c r="AX2967">
        <v>5.0999999999999997E-2</v>
      </c>
      <c r="AY2967" t="s">
        <v>562</v>
      </c>
      <c r="AZ2967">
        <v>4.9019607843137258</v>
      </c>
      <c r="BA2967">
        <v>0</v>
      </c>
      <c r="BB2967">
        <v>1</v>
      </c>
      <c r="BC2967">
        <v>0</v>
      </c>
      <c r="BD2967">
        <v>4.2868043588226719E-2</v>
      </c>
      <c r="BE2967">
        <v>0</v>
      </c>
      <c r="BF2967">
        <v>0.54286804358822671</v>
      </c>
      <c r="BJ2967" t="s">
        <v>562</v>
      </c>
      <c r="BK2967" t="s">
        <v>562</v>
      </c>
      <c r="BL2967" t="s">
        <v>562</v>
      </c>
      <c r="BM2967" t="s">
        <v>562</v>
      </c>
      <c r="BN2967" t="s">
        <v>562</v>
      </c>
      <c r="BO2967" t="s">
        <v>562</v>
      </c>
    </row>
    <row r="2968" spans="1:67">
      <c r="A2968" t="s">
        <v>1578</v>
      </c>
      <c r="B2968" t="s">
        <v>1579</v>
      </c>
      <c r="C2968" t="s">
        <v>440</v>
      </c>
      <c r="D2968">
        <v>39</v>
      </c>
      <c r="E2968" t="s">
        <v>434</v>
      </c>
      <c r="F2968" t="s">
        <v>546</v>
      </c>
      <c r="G2968" t="s">
        <v>1580</v>
      </c>
      <c r="H2968" t="s">
        <v>1581</v>
      </c>
      <c r="I2968" t="s">
        <v>7041</v>
      </c>
      <c r="J2968" t="s">
        <v>7042</v>
      </c>
      <c r="O2968" t="s">
        <v>7043</v>
      </c>
      <c r="P2968" t="s">
        <v>477</v>
      </c>
      <c r="Q2968" t="s">
        <v>7051</v>
      </c>
      <c r="R2968" t="s">
        <v>7045</v>
      </c>
      <c r="S2968" t="s">
        <v>7046</v>
      </c>
      <c r="T2968" t="s">
        <v>7047</v>
      </c>
      <c r="U2968">
        <v>0</v>
      </c>
      <c r="V2968">
        <v>100</v>
      </c>
      <c r="W2968" t="s">
        <v>558</v>
      </c>
      <c r="X2968" t="s">
        <v>558</v>
      </c>
      <c r="Y2968" t="s">
        <v>558</v>
      </c>
      <c r="Z2968" t="s">
        <v>558</v>
      </c>
      <c r="AA2968">
        <v>2</v>
      </c>
      <c r="AB2968">
        <v>6</v>
      </c>
      <c r="AD2968" t="s">
        <v>6285</v>
      </c>
      <c r="AF2968" t="s">
        <v>596</v>
      </c>
      <c r="AG2968">
        <v>0</v>
      </c>
      <c r="AH2968" t="s">
        <v>5636</v>
      </c>
      <c r="AI2968" t="s">
        <v>6910</v>
      </c>
      <c r="AK2968">
        <v>2</v>
      </c>
      <c r="AL2968" t="s">
        <v>6797</v>
      </c>
      <c r="AN2968" t="s">
        <v>565</v>
      </c>
      <c r="AO2968">
        <v>0.49750000000000022</v>
      </c>
      <c r="AP2968">
        <v>0.31000000000000005</v>
      </c>
      <c r="AQ2968">
        <v>2.0100502512562803</v>
      </c>
      <c r="AR2968">
        <v>3.2258064516129026</v>
      </c>
      <c r="AS2968">
        <v>0</v>
      </c>
      <c r="AT2968">
        <v>31.000000000000007</v>
      </c>
      <c r="AU2968">
        <v>0</v>
      </c>
      <c r="AV2968">
        <v>26.598000000000006</v>
      </c>
      <c r="AW2968">
        <v>858</v>
      </c>
      <c r="AX2968">
        <v>8.5800000000000001E-2</v>
      </c>
      <c r="AY2968" t="s">
        <v>562</v>
      </c>
      <c r="AZ2968">
        <v>3.6130536130536135</v>
      </c>
      <c r="BA2968">
        <v>0</v>
      </c>
      <c r="BB2968">
        <v>1</v>
      </c>
      <c r="BC2968">
        <v>0</v>
      </c>
      <c r="BD2968">
        <v>4.2868043588226719E-2</v>
      </c>
      <c r="BE2968">
        <v>0</v>
      </c>
      <c r="BF2968">
        <v>0.54286804358822671</v>
      </c>
      <c r="BJ2968" t="s">
        <v>562</v>
      </c>
      <c r="BK2968" t="s">
        <v>562</v>
      </c>
      <c r="BL2968" t="s">
        <v>562</v>
      </c>
      <c r="BM2968" t="s">
        <v>562</v>
      </c>
      <c r="BN2968" t="s">
        <v>562</v>
      </c>
      <c r="BO2968" t="s">
        <v>562</v>
      </c>
    </row>
    <row r="2969" spans="1:67">
      <c r="A2969" t="s">
        <v>1262</v>
      </c>
      <c r="B2969" t="s">
        <v>956</v>
      </c>
      <c r="C2969" t="s">
        <v>405</v>
      </c>
      <c r="D2969">
        <v>28</v>
      </c>
      <c r="E2969" t="s">
        <v>457</v>
      </c>
      <c r="F2969" t="s">
        <v>546</v>
      </c>
      <c r="G2969" t="s">
        <v>1263</v>
      </c>
      <c r="H2969" t="s">
        <v>1264</v>
      </c>
      <c r="I2969" t="s">
        <v>7041</v>
      </c>
      <c r="J2969" t="s">
        <v>7052</v>
      </c>
      <c r="O2969" t="s">
        <v>7043</v>
      </c>
      <c r="P2969" t="s">
        <v>477</v>
      </c>
      <c r="Q2969" t="s">
        <v>7053</v>
      </c>
      <c r="R2969" t="s">
        <v>7045</v>
      </c>
      <c r="S2969" t="s">
        <v>7046</v>
      </c>
      <c r="T2969" t="s">
        <v>7047</v>
      </c>
      <c r="U2969">
        <v>1</v>
      </c>
      <c r="V2969">
        <v>2</v>
      </c>
      <c r="W2969" t="s">
        <v>558</v>
      </c>
      <c r="X2969" t="s">
        <v>558</v>
      </c>
      <c r="Y2969" t="s">
        <v>558</v>
      </c>
      <c r="Z2969" t="s">
        <v>558</v>
      </c>
      <c r="AA2969">
        <v>2</v>
      </c>
      <c r="AB2969">
        <v>6</v>
      </c>
      <c r="AF2969" t="s">
        <v>596</v>
      </c>
      <c r="AG2969">
        <v>0</v>
      </c>
      <c r="AH2969" t="s">
        <v>5636</v>
      </c>
      <c r="AI2969" t="s">
        <v>6910</v>
      </c>
      <c r="AK2969">
        <v>2</v>
      </c>
      <c r="AL2969" t="s">
        <v>6797</v>
      </c>
      <c r="AN2969" t="s">
        <v>565</v>
      </c>
      <c r="AO2969">
        <v>0.30750000000000005</v>
      </c>
      <c r="AP2969">
        <v>0.25</v>
      </c>
      <c r="AQ2969">
        <v>3.2520325203252027</v>
      </c>
      <c r="AR2969">
        <v>4</v>
      </c>
      <c r="AS2969">
        <v>0.30750000000000005</v>
      </c>
      <c r="AT2969">
        <v>0.5</v>
      </c>
      <c r="AU2969">
        <v>0.3656175000000001</v>
      </c>
      <c r="AV2969">
        <v>0.59450000000000003</v>
      </c>
      <c r="AW2969">
        <v>1189</v>
      </c>
      <c r="AX2969">
        <v>0.11890000000000001</v>
      </c>
      <c r="AY2969">
        <v>2.5862068965517244E-2</v>
      </c>
      <c r="AZ2969">
        <v>4.2052144659377629E-2</v>
      </c>
      <c r="BA2969">
        <v>0.01</v>
      </c>
      <c r="BB2969">
        <v>0.02</v>
      </c>
      <c r="BC2969">
        <v>2.4711249054794722E-4</v>
      </c>
      <c r="BD2969">
        <v>8.5736087176453452E-4</v>
      </c>
      <c r="BE2969">
        <v>5.2471124905479477E-3</v>
      </c>
      <c r="BF2969">
        <v>1.0857360871764535E-2</v>
      </c>
      <c r="BJ2969" t="s">
        <v>562</v>
      </c>
      <c r="BK2969" t="s">
        <v>562</v>
      </c>
      <c r="BL2969" t="s">
        <v>562</v>
      </c>
      <c r="BM2969" t="s">
        <v>562</v>
      </c>
      <c r="BN2969" t="s">
        <v>562</v>
      </c>
      <c r="BO2969" t="s">
        <v>562</v>
      </c>
    </row>
    <row r="2970" spans="1:67">
      <c r="A2970" t="s">
        <v>744</v>
      </c>
      <c r="B2970" t="s">
        <v>745</v>
      </c>
      <c r="C2970" t="s">
        <v>405</v>
      </c>
      <c r="D2970">
        <v>32</v>
      </c>
      <c r="E2970" t="s">
        <v>461</v>
      </c>
      <c r="F2970" t="s">
        <v>546</v>
      </c>
      <c r="G2970" t="s">
        <v>746</v>
      </c>
      <c r="H2970" t="s">
        <v>747</v>
      </c>
      <c r="I2970" t="s">
        <v>7041</v>
      </c>
      <c r="J2970" t="s">
        <v>7042</v>
      </c>
      <c r="O2970" t="s">
        <v>7043</v>
      </c>
      <c r="P2970" t="s">
        <v>477</v>
      </c>
      <c r="Q2970" t="s">
        <v>7054</v>
      </c>
      <c r="R2970" t="s">
        <v>7045</v>
      </c>
      <c r="S2970" t="s">
        <v>7046</v>
      </c>
      <c r="T2970" t="s">
        <v>7047</v>
      </c>
      <c r="U2970">
        <v>0</v>
      </c>
      <c r="V2970">
        <v>100</v>
      </c>
      <c r="W2970" t="s">
        <v>558</v>
      </c>
      <c r="X2970" t="s">
        <v>558</v>
      </c>
      <c r="Y2970" t="s">
        <v>558</v>
      </c>
      <c r="Z2970" t="s">
        <v>558</v>
      </c>
      <c r="AA2970">
        <v>2</v>
      </c>
      <c r="AB2970">
        <v>6</v>
      </c>
      <c r="AD2970" t="s">
        <v>6285</v>
      </c>
      <c r="AF2970" t="s">
        <v>596</v>
      </c>
      <c r="AG2970">
        <v>0</v>
      </c>
      <c r="AH2970" t="s">
        <v>5636</v>
      </c>
      <c r="AI2970" t="s">
        <v>6910</v>
      </c>
      <c r="AK2970">
        <v>2</v>
      </c>
      <c r="AL2970" t="s">
        <v>6797</v>
      </c>
      <c r="AN2970" t="s">
        <v>565</v>
      </c>
      <c r="AO2970">
        <v>0.25</v>
      </c>
      <c r="AP2970">
        <v>0.25</v>
      </c>
      <c r="AQ2970">
        <v>4</v>
      </c>
      <c r="AR2970">
        <v>4</v>
      </c>
      <c r="AS2970">
        <v>0</v>
      </c>
      <c r="AT2970">
        <v>25</v>
      </c>
      <c r="AU2970">
        <v>0</v>
      </c>
      <c r="AV2970">
        <v>32.574999999999996</v>
      </c>
      <c r="AW2970">
        <v>1303</v>
      </c>
      <c r="AX2970">
        <v>0.1303</v>
      </c>
      <c r="AY2970" t="s">
        <v>562</v>
      </c>
      <c r="AZ2970">
        <v>1.918649270913277</v>
      </c>
      <c r="BA2970">
        <v>0</v>
      </c>
      <c r="BB2970">
        <v>1</v>
      </c>
      <c r="BC2970">
        <v>0</v>
      </c>
      <c r="BD2970">
        <v>4.2868043588226719E-2</v>
      </c>
      <c r="BE2970">
        <v>0</v>
      </c>
      <c r="BF2970">
        <v>0.54286804358822671</v>
      </c>
      <c r="BJ2970" t="s">
        <v>562</v>
      </c>
      <c r="BK2970" t="s">
        <v>562</v>
      </c>
      <c r="BL2970" t="s">
        <v>562</v>
      </c>
      <c r="BM2970" t="s">
        <v>562</v>
      </c>
      <c r="BN2970" t="s">
        <v>562</v>
      </c>
      <c r="BO2970" t="s">
        <v>562</v>
      </c>
    </row>
    <row r="2971" spans="1:67">
      <c r="A2971" t="s">
        <v>643</v>
      </c>
      <c r="B2971" t="s">
        <v>644</v>
      </c>
      <c r="C2971" t="s">
        <v>440</v>
      </c>
      <c r="D2971">
        <v>53</v>
      </c>
      <c r="E2971" t="s">
        <v>473</v>
      </c>
      <c r="F2971" t="s">
        <v>568</v>
      </c>
      <c r="G2971" t="s">
        <v>645</v>
      </c>
      <c r="H2971" t="s">
        <v>646</v>
      </c>
      <c r="I2971" t="s">
        <v>7041</v>
      </c>
      <c r="J2971" t="s">
        <v>7042</v>
      </c>
      <c r="O2971" t="s">
        <v>7043</v>
      </c>
      <c r="P2971" t="s">
        <v>477</v>
      </c>
      <c r="Q2971" t="s">
        <v>7055</v>
      </c>
      <c r="R2971" t="s">
        <v>7045</v>
      </c>
      <c r="S2971" t="s">
        <v>7046</v>
      </c>
      <c r="T2971" t="s">
        <v>7047</v>
      </c>
      <c r="U2971">
        <v>0</v>
      </c>
      <c r="V2971">
        <v>100</v>
      </c>
      <c r="W2971" t="s">
        <v>558</v>
      </c>
      <c r="X2971" t="s">
        <v>558</v>
      </c>
      <c r="Y2971" t="s">
        <v>558</v>
      </c>
      <c r="Z2971" t="s">
        <v>558</v>
      </c>
      <c r="AA2971">
        <v>2</v>
      </c>
      <c r="AB2971">
        <v>6</v>
      </c>
      <c r="AD2971" t="s">
        <v>6285</v>
      </c>
      <c r="AF2971" t="s">
        <v>596</v>
      </c>
      <c r="AG2971">
        <v>0</v>
      </c>
      <c r="AH2971" t="s">
        <v>5636</v>
      </c>
      <c r="AI2971" t="s">
        <v>6910</v>
      </c>
      <c r="AK2971">
        <v>2</v>
      </c>
      <c r="AL2971" t="s">
        <v>6797</v>
      </c>
      <c r="AN2971" t="s">
        <v>565</v>
      </c>
      <c r="AO2971">
        <v>0.75500000000000023</v>
      </c>
      <c r="AP2971">
        <v>0.64000000000000012</v>
      </c>
      <c r="AQ2971">
        <v>1.3245033112582778</v>
      </c>
      <c r="AR2971">
        <v>1.5624999999999998</v>
      </c>
      <c r="AS2971">
        <v>0</v>
      </c>
      <c r="AT2971">
        <v>64.000000000000014</v>
      </c>
      <c r="AU2971">
        <v>0</v>
      </c>
      <c r="AV2971">
        <v>92.352000000000018</v>
      </c>
      <c r="AW2971">
        <v>1443</v>
      </c>
      <c r="AX2971">
        <v>0.14430000000000001</v>
      </c>
      <c r="AY2971" t="s">
        <v>562</v>
      </c>
      <c r="AZ2971">
        <v>4.4352044352044357</v>
      </c>
      <c r="BA2971">
        <v>0</v>
      </c>
      <c r="BB2971">
        <v>1</v>
      </c>
      <c r="BC2971">
        <v>0</v>
      </c>
      <c r="BD2971">
        <v>4.2868043588226719E-2</v>
      </c>
      <c r="BE2971">
        <v>0</v>
      </c>
      <c r="BF2971">
        <v>0.54286804358822671</v>
      </c>
      <c r="BJ2971" t="s">
        <v>562</v>
      </c>
      <c r="BK2971" t="s">
        <v>562</v>
      </c>
      <c r="BL2971" t="s">
        <v>562</v>
      </c>
      <c r="BM2971" t="s">
        <v>562</v>
      </c>
      <c r="BN2971" t="s">
        <v>562</v>
      </c>
      <c r="BO2971" t="s">
        <v>562</v>
      </c>
    </row>
    <row r="2972" spans="1:67">
      <c r="A2972" t="s">
        <v>1020</v>
      </c>
      <c r="B2972" t="s">
        <v>1021</v>
      </c>
      <c r="C2972" t="s">
        <v>370</v>
      </c>
      <c r="D2972">
        <v>68</v>
      </c>
      <c r="E2972" t="s">
        <v>393</v>
      </c>
      <c r="F2972" t="s">
        <v>568</v>
      </c>
      <c r="G2972" t="s">
        <v>1022</v>
      </c>
      <c r="H2972" t="s">
        <v>1023</v>
      </c>
      <c r="I2972" t="s">
        <v>7041</v>
      </c>
      <c r="J2972" t="s">
        <v>7042</v>
      </c>
      <c r="O2972" t="s">
        <v>7043</v>
      </c>
      <c r="P2972" t="s">
        <v>305</v>
      </c>
      <c r="Q2972" t="s">
        <v>7056</v>
      </c>
      <c r="R2972" t="s">
        <v>7045</v>
      </c>
      <c r="S2972" t="s">
        <v>7046</v>
      </c>
      <c r="T2972" t="s">
        <v>7047</v>
      </c>
      <c r="U2972">
        <v>10</v>
      </c>
      <c r="V2972">
        <v>10</v>
      </c>
      <c r="W2972" t="s">
        <v>558</v>
      </c>
      <c r="X2972" t="s">
        <v>558</v>
      </c>
      <c r="Y2972" t="s">
        <v>558</v>
      </c>
      <c r="Z2972" t="s">
        <v>558</v>
      </c>
      <c r="AA2972">
        <v>2</v>
      </c>
      <c r="AB2972">
        <v>6</v>
      </c>
      <c r="AF2972" t="s">
        <v>596</v>
      </c>
      <c r="AG2972">
        <v>0</v>
      </c>
      <c r="AH2972" t="s">
        <v>5636</v>
      </c>
      <c r="AI2972" t="s">
        <v>6910</v>
      </c>
      <c r="AK2972">
        <v>2</v>
      </c>
      <c r="AL2972" t="s">
        <v>6797</v>
      </c>
      <c r="AN2972" t="s">
        <v>558</v>
      </c>
      <c r="AO2972">
        <v>0.66749999999999665</v>
      </c>
      <c r="AP2972">
        <v>0.66749999999999665</v>
      </c>
      <c r="AQ2972">
        <v>1.4981273408239775</v>
      </c>
      <c r="AR2972">
        <v>1.4981273408239775</v>
      </c>
      <c r="AS2972">
        <v>6.674999999999967</v>
      </c>
      <c r="AT2972">
        <v>6.674999999999967</v>
      </c>
      <c r="AU2972">
        <v>11.127224999999946</v>
      </c>
      <c r="AV2972">
        <v>11.127224999999946</v>
      </c>
      <c r="AW2972">
        <v>1667</v>
      </c>
      <c r="AX2972">
        <v>0.16669999999999999</v>
      </c>
      <c r="AY2972">
        <v>0.40041991601679466</v>
      </c>
      <c r="AZ2972">
        <v>0.40041991601679466</v>
      </c>
      <c r="BA2972">
        <v>0.1</v>
      </c>
      <c r="BB2972">
        <v>0.1</v>
      </c>
      <c r="BC2972">
        <v>2.4711249054794721E-3</v>
      </c>
      <c r="BD2972">
        <v>4.2868043588226721E-3</v>
      </c>
      <c r="BE2972">
        <v>5.2471124905479477E-2</v>
      </c>
      <c r="BF2972">
        <v>5.4286804358822674E-2</v>
      </c>
      <c r="BJ2972" t="s">
        <v>562</v>
      </c>
      <c r="BK2972" t="s">
        <v>562</v>
      </c>
      <c r="BL2972" t="s">
        <v>562</v>
      </c>
      <c r="BM2972" t="s">
        <v>562</v>
      </c>
      <c r="BN2972" t="s">
        <v>562</v>
      </c>
      <c r="BO2972" t="s">
        <v>562</v>
      </c>
    </row>
    <row r="2973" spans="1:67">
      <c r="A2973" t="s">
        <v>1056</v>
      </c>
      <c r="B2973" t="s">
        <v>1057</v>
      </c>
      <c r="C2973" t="s">
        <v>405</v>
      </c>
      <c r="D2973">
        <v>9</v>
      </c>
      <c r="E2973" t="s">
        <v>415</v>
      </c>
      <c r="F2973" t="s">
        <v>568</v>
      </c>
      <c r="G2973" t="s">
        <v>1058</v>
      </c>
      <c r="H2973" t="s">
        <v>1059</v>
      </c>
      <c r="I2973" t="s">
        <v>7041</v>
      </c>
      <c r="J2973" t="s">
        <v>7042</v>
      </c>
      <c r="O2973" t="s">
        <v>7043</v>
      </c>
      <c r="P2973" t="s">
        <v>305</v>
      </c>
      <c r="Q2973" t="s">
        <v>7057</v>
      </c>
      <c r="R2973" t="s">
        <v>7045</v>
      </c>
      <c r="S2973" t="s">
        <v>7046</v>
      </c>
      <c r="T2973" t="s">
        <v>7047</v>
      </c>
      <c r="U2973">
        <v>2</v>
      </c>
      <c r="V2973">
        <v>2</v>
      </c>
      <c r="W2973" t="s">
        <v>558</v>
      </c>
      <c r="X2973" t="s">
        <v>558</v>
      </c>
      <c r="Y2973" t="s">
        <v>558</v>
      </c>
      <c r="Z2973" t="s">
        <v>558</v>
      </c>
      <c r="AA2973">
        <v>2</v>
      </c>
      <c r="AB2973">
        <v>6</v>
      </c>
      <c r="AD2973" t="s">
        <v>7058</v>
      </c>
      <c r="AF2973" t="s">
        <v>596</v>
      </c>
      <c r="AG2973">
        <v>0</v>
      </c>
      <c r="AH2973" t="s">
        <v>5636</v>
      </c>
      <c r="AI2973" t="s">
        <v>6910</v>
      </c>
      <c r="AK2973">
        <v>2</v>
      </c>
      <c r="AL2973" t="s">
        <v>6797</v>
      </c>
      <c r="AN2973" t="s">
        <v>565</v>
      </c>
      <c r="AO2973">
        <v>0.34750000000000009</v>
      </c>
      <c r="AP2973">
        <v>0.34750000000000009</v>
      </c>
      <c r="AQ2973">
        <v>2.8776978417266181</v>
      </c>
      <c r="AR2973">
        <v>2.8776978417266181</v>
      </c>
      <c r="AS2973">
        <v>0.69500000000000017</v>
      </c>
      <c r="AT2973">
        <v>0.69500000000000017</v>
      </c>
      <c r="AU2973">
        <v>0.33221000000000006</v>
      </c>
      <c r="AV2973">
        <v>0.33221000000000006</v>
      </c>
      <c r="AW2973">
        <v>478</v>
      </c>
      <c r="AX2973">
        <v>4.7800000000000002E-2</v>
      </c>
      <c r="AY2973">
        <v>0.14539748953974899</v>
      </c>
      <c r="AZ2973">
        <v>0.14539748953974899</v>
      </c>
      <c r="BA2973">
        <v>0.02</v>
      </c>
      <c r="BB2973">
        <v>0.02</v>
      </c>
      <c r="BC2973">
        <v>4.9422498109589444E-4</v>
      </c>
      <c r="BD2973">
        <v>8.5736087176453452E-4</v>
      </c>
      <c r="BE2973">
        <v>1.0494224981095895E-2</v>
      </c>
      <c r="BF2973">
        <v>1.0857360871764535E-2</v>
      </c>
      <c r="BJ2973" t="s">
        <v>562</v>
      </c>
      <c r="BK2973" t="s">
        <v>562</v>
      </c>
      <c r="BL2973" t="s">
        <v>562</v>
      </c>
      <c r="BM2973" t="s">
        <v>562</v>
      </c>
      <c r="BN2973" t="s">
        <v>562</v>
      </c>
      <c r="BO2973" t="s">
        <v>562</v>
      </c>
    </row>
    <row r="2974" spans="1:67">
      <c r="A2974" t="s">
        <v>1667</v>
      </c>
      <c r="B2974" t="s">
        <v>1668</v>
      </c>
      <c r="C2974" t="s">
        <v>405</v>
      </c>
      <c r="D2974">
        <v>12</v>
      </c>
      <c r="E2974" t="s">
        <v>416</v>
      </c>
      <c r="F2974" t="s">
        <v>568</v>
      </c>
      <c r="G2974" t="s">
        <v>1669</v>
      </c>
      <c r="H2974" t="s">
        <v>1670</v>
      </c>
      <c r="I2974" t="s">
        <v>7041</v>
      </c>
      <c r="J2974" t="s">
        <v>7042</v>
      </c>
      <c r="O2974" t="s">
        <v>7043</v>
      </c>
      <c r="P2974" t="s">
        <v>305</v>
      </c>
      <c r="Q2974" t="s">
        <v>7059</v>
      </c>
      <c r="R2974" t="s">
        <v>7045</v>
      </c>
      <c r="S2974" t="s">
        <v>7046</v>
      </c>
      <c r="T2974" t="s">
        <v>7047</v>
      </c>
      <c r="U2974">
        <v>20</v>
      </c>
      <c r="V2974">
        <v>20</v>
      </c>
      <c r="W2974" t="s">
        <v>558</v>
      </c>
      <c r="X2974" t="s">
        <v>558</v>
      </c>
      <c r="Y2974" t="s">
        <v>558</v>
      </c>
      <c r="Z2974" t="s">
        <v>558</v>
      </c>
      <c r="AA2974">
        <v>1</v>
      </c>
      <c r="AB2974">
        <v>6</v>
      </c>
      <c r="AD2974" t="s">
        <v>7060</v>
      </c>
      <c r="AF2974" t="s">
        <v>596</v>
      </c>
      <c r="AG2974">
        <v>0</v>
      </c>
      <c r="AH2974" t="s">
        <v>5636</v>
      </c>
      <c r="AI2974" t="s">
        <v>6910</v>
      </c>
      <c r="AK2974">
        <v>2</v>
      </c>
      <c r="AL2974" t="s">
        <v>6797</v>
      </c>
      <c r="AN2974" t="s">
        <v>565</v>
      </c>
      <c r="AO2974">
        <v>0.29250000000000004</v>
      </c>
      <c r="AP2974">
        <v>0.25</v>
      </c>
      <c r="AQ2974">
        <v>3.4188034188034182</v>
      </c>
      <c r="AR2974">
        <v>4</v>
      </c>
      <c r="AS2974">
        <v>5.8500000000000005</v>
      </c>
      <c r="AT2974">
        <v>5</v>
      </c>
      <c r="AU2974">
        <v>2.5155000000000003</v>
      </c>
      <c r="AV2974">
        <v>2.15</v>
      </c>
      <c r="AW2974">
        <v>430</v>
      </c>
      <c r="AX2974">
        <v>4.2999999999999997E-2</v>
      </c>
      <c r="AY2974">
        <v>1.36046511627907</v>
      </c>
      <c r="AZ2974">
        <v>1.1627906976744187</v>
      </c>
      <c r="BA2974">
        <v>0.2</v>
      </c>
      <c r="BB2974">
        <v>0.2</v>
      </c>
      <c r="BC2974">
        <v>4.9422498109589442E-3</v>
      </c>
      <c r="BD2974">
        <v>8.5736087176453441E-3</v>
      </c>
      <c r="BE2974">
        <v>0.10494224981095895</v>
      </c>
      <c r="BF2974">
        <v>0.10857360871764535</v>
      </c>
      <c r="BJ2974" t="s">
        <v>562</v>
      </c>
      <c r="BK2974" t="s">
        <v>562</v>
      </c>
      <c r="BL2974" t="s">
        <v>562</v>
      </c>
      <c r="BM2974" t="s">
        <v>562</v>
      </c>
      <c r="BN2974" t="s">
        <v>562</v>
      </c>
      <c r="BO2974" t="s">
        <v>562</v>
      </c>
    </row>
    <row r="2975" spans="1:67">
      <c r="A2975" t="s">
        <v>1262</v>
      </c>
      <c r="B2975" t="s">
        <v>956</v>
      </c>
      <c r="C2975" t="s">
        <v>405</v>
      </c>
      <c r="D2975">
        <v>28</v>
      </c>
      <c r="E2975" t="s">
        <v>457</v>
      </c>
      <c r="F2975" t="s">
        <v>546</v>
      </c>
      <c r="G2975" t="s">
        <v>1263</v>
      </c>
      <c r="H2975" t="s">
        <v>1264</v>
      </c>
      <c r="I2975" t="s">
        <v>7041</v>
      </c>
      <c r="J2975" t="s">
        <v>7042</v>
      </c>
      <c r="O2975" t="s">
        <v>7043</v>
      </c>
      <c r="P2975" t="s">
        <v>305</v>
      </c>
      <c r="Q2975" t="s">
        <v>7061</v>
      </c>
      <c r="R2975" t="s">
        <v>7045</v>
      </c>
      <c r="S2975" t="s">
        <v>7046</v>
      </c>
      <c r="T2975" t="s">
        <v>7047</v>
      </c>
      <c r="U2975">
        <v>3</v>
      </c>
      <c r="V2975">
        <v>3</v>
      </c>
      <c r="W2975" t="s">
        <v>558</v>
      </c>
      <c r="X2975" t="s">
        <v>558</v>
      </c>
      <c r="Y2975" t="s">
        <v>558</v>
      </c>
      <c r="Z2975" t="s">
        <v>558</v>
      </c>
      <c r="AA2975">
        <v>2</v>
      </c>
      <c r="AB2975">
        <v>6</v>
      </c>
      <c r="AD2975" t="s">
        <v>7062</v>
      </c>
      <c r="AF2975" t="s">
        <v>596</v>
      </c>
      <c r="AG2975">
        <v>0</v>
      </c>
      <c r="AH2975" t="s">
        <v>5636</v>
      </c>
      <c r="AI2975" t="s">
        <v>6910</v>
      </c>
      <c r="AK2975">
        <v>2</v>
      </c>
      <c r="AL2975" t="s">
        <v>6797</v>
      </c>
      <c r="AN2975" t="s">
        <v>565</v>
      </c>
      <c r="AO2975">
        <v>0.30750000000000005</v>
      </c>
      <c r="AP2975">
        <v>0.25</v>
      </c>
      <c r="AQ2975">
        <v>3.2520325203252027</v>
      </c>
      <c r="AR2975">
        <v>4</v>
      </c>
      <c r="AS2975">
        <v>0.9225000000000001</v>
      </c>
      <c r="AT2975">
        <v>0.75</v>
      </c>
      <c r="AU2975">
        <v>1.0968525000000002</v>
      </c>
      <c r="AV2975">
        <v>0.89175000000000004</v>
      </c>
      <c r="AW2975">
        <v>1189</v>
      </c>
      <c r="AX2975">
        <v>0.11890000000000001</v>
      </c>
      <c r="AY2975">
        <v>7.7586206896551727E-2</v>
      </c>
      <c r="AZ2975">
        <v>6.3078216989066446E-2</v>
      </c>
      <c r="BA2975">
        <v>0.03</v>
      </c>
      <c r="BB2975">
        <v>0.03</v>
      </c>
      <c r="BC2975">
        <v>7.4133747164384172E-4</v>
      </c>
      <c r="BD2975">
        <v>1.2860413076468016E-3</v>
      </c>
      <c r="BE2975">
        <v>1.574133747164384E-2</v>
      </c>
      <c r="BF2975">
        <v>1.6286041307646801E-2</v>
      </c>
      <c r="BJ2975" t="s">
        <v>562</v>
      </c>
      <c r="BK2975" t="s">
        <v>562</v>
      </c>
      <c r="BL2975" t="s">
        <v>562</v>
      </c>
      <c r="BM2975" t="s">
        <v>562</v>
      </c>
      <c r="BN2975" t="s">
        <v>562</v>
      </c>
      <c r="BO2975" t="s">
        <v>562</v>
      </c>
    </row>
    <row r="2976" spans="1:67">
      <c r="A2976" t="s">
        <v>1620</v>
      </c>
      <c r="B2976" t="s">
        <v>1621</v>
      </c>
      <c r="C2976" t="s">
        <v>440</v>
      </c>
      <c r="D2976">
        <v>46</v>
      </c>
      <c r="E2976" t="s">
        <v>462</v>
      </c>
      <c r="F2976" t="s">
        <v>546</v>
      </c>
      <c r="G2976" t="s">
        <v>1622</v>
      </c>
      <c r="H2976" t="s">
        <v>1623</v>
      </c>
      <c r="I2976" t="s">
        <v>7041</v>
      </c>
      <c r="J2976" t="s">
        <v>7042</v>
      </c>
      <c r="O2976" t="s">
        <v>7043</v>
      </c>
      <c r="P2976" t="s">
        <v>305</v>
      </c>
      <c r="Q2976" t="s">
        <v>7063</v>
      </c>
      <c r="R2976" t="s">
        <v>7045</v>
      </c>
      <c r="U2976">
        <v>100</v>
      </c>
      <c r="V2976">
        <v>100</v>
      </c>
      <c r="W2976" t="s">
        <v>558</v>
      </c>
      <c r="X2976" t="s">
        <v>558</v>
      </c>
      <c r="Y2976" t="s">
        <v>558</v>
      </c>
      <c r="Z2976" t="s">
        <v>558</v>
      </c>
      <c r="AA2976">
        <v>3</v>
      </c>
      <c r="AB2976">
        <v>6</v>
      </c>
      <c r="AD2976" t="s">
        <v>7064</v>
      </c>
      <c r="AF2976" t="s">
        <v>596</v>
      </c>
      <c r="AG2976">
        <v>0</v>
      </c>
      <c r="AH2976" t="s">
        <v>5636</v>
      </c>
      <c r="AI2976" t="s">
        <v>6910</v>
      </c>
      <c r="AK2976">
        <v>2</v>
      </c>
      <c r="AL2976" t="s">
        <v>6797</v>
      </c>
      <c r="AN2976" t="s">
        <v>558</v>
      </c>
      <c r="AO2976">
        <v>0.43750000000000017</v>
      </c>
      <c r="AP2976">
        <v>0.73499999999999521</v>
      </c>
      <c r="AQ2976">
        <v>2.2857142857142847</v>
      </c>
      <c r="AR2976">
        <v>1.3605442176870837</v>
      </c>
      <c r="AS2976">
        <v>43.750000000000014</v>
      </c>
      <c r="AT2976">
        <v>73.499999999999517</v>
      </c>
      <c r="AU2976">
        <v>136.71875000000006</v>
      </c>
      <c r="AV2976">
        <v>229.68749999999849</v>
      </c>
      <c r="AW2976">
        <v>3125</v>
      </c>
      <c r="AX2976">
        <v>0.3125</v>
      </c>
      <c r="AY2976">
        <v>1.4000000000000006</v>
      </c>
      <c r="AZ2976">
        <v>2.3519999999999848</v>
      </c>
      <c r="BA2976">
        <v>1</v>
      </c>
      <c r="BB2976">
        <v>1</v>
      </c>
      <c r="BC2976">
        <v>2.4711249054794722E-2</v>
      </c>
      <c r="BD2976">
        <v>4.2868043588226719E-2</v>
      </c>
      <c r="BE2976">
        <v>0.52471124905479472</v>
      </c>
      <c r="BF2976">
        <v>0.54286804358822671</v>
      </c>
      <c r="BJ2976" t="s">
        <v>562</v>
      </c>
      <c r="BK2976" t="s">
        <v>562</v>
      </c>
      <c r="BL2976" t="s">
        <v>562</v>
      </c>
      <c r="BM2976" t="s">
        <v>562</v>
      </c>
      <c r="BN2976" t="s">
        <v>562</v>
      </c>
      <c r="BO2976" t="s">
        <v>562</v>
      </c>
    </row>
    <row r="2977" spans="1:67">
      <c r="A2977" t="s">
        <v>862</v>
      </c>
      <c r="B2977" t="s">
        <v>956</v>
      </c>
      <c r="C2977" t="s">
        <v>370</v>
      </c>
      <c r="D2977">
        <v>79</v>
      </c>
      <c r="E2977" t="s">
        <v>369</v>
      </c>
      <c r="F2977" t="s">
        <v>568</v>
      </c>
      <c r="G2977" t="s">
        <v>957</v>
      </c>
      <c r="H2977" t="s">
        <v>958</v>
      </c>
      <c r="I2977" t="s">
        <v>7041</v>
      </c>
      <c r="J2977" t="s">
        <v>7042</v>
      </c>
      <c r="O2977" t="s">
        <v>7043</v>
      </c>
      <c r="P2977" t="s">
        <v>306</v>
      </c>
      <c r="Q2977" t="s">
        <v>7065</v>
      </c>
      <c r="R2977" t="s">
        <v>7045</v>
      </c>
      <c r="U2977">
        <v>1</v>
      </c>
      <c r="V2977">
        <v>20</v>
      </c>
      <c r="W2977" t="s">
        <v>558</v>
      </c>
      <c r="X2977" t="s">
        <v>558</v>
      </c>
      <c r="Y2977" t="s">
        <v>558</v>
      </c>
      <c r="Z2977" t="s">
        <v>558</v>
      </c>
      <c r="AA2977" t="s">
        <v>1345</v>
      </c>
      <c r="AB2977">
        <v>6</v>
      </c>
      <c r="AD2977" t="s">
        <v>7066</v>
      </c>
      <c r="AF2977" t="s">
        <v>596</v>
      </c>
      <c r="AI2977" t="s">
        <v>6910</v>
      </c>
      <c r="AK2977">
        <v>2</v>
      </c>
      <c r="AL2977" t="s">
        <v>6797</v>
      </c>
      <c r="AN2977" t="s">
        <v>558</v>
      </c>
      <c r="AO2977">
        <v>0.42049999999999066</v>
      </c>
      <c r="AP2977">
        <v>0.47499999999999998</v>
      </c>
      <c r="AQ2977">
        <v>2.3781212841855464</v>
      </c>
      <c r="AR2977">
        <v>2.1052631578947367</v>
      </c>
      <c r="AS2977">
        <v>0.42049999999999066</v>
      </c>
      <c r="AT2977">
        <v>9.5</v>
      </c>
      <c r="AU2977">
        <v>1.838425999999959</v>
      </c>
      <c r="AV2977">
        <v>41.533999999999999</v>
      </c>
      <c r="AW2977">
        <v>4372</v>
      </c>
      <c r="AX2977">
        <v>0.43719999999999998</v>
      </c>
      <c r="AY2977">
        <v>9.6180237877399512E-3</v>
      </c>
      <c r="AZ2977">
        <v>0.21729185727355904</v>
      </c>
      <c r="BA2977">
        <v>0.01</v>
      </c>
      <c r="BB2977">
        <v>0.2</v>
      </c>
      <c r="BC2977">
        <v>2.4711249054794722E-4</v>
      </c>
      <c r="BD2977">
        <v>8.5736087176453441E-3</v>
      </c>
      <c r="BE2977">
        <v>5.2471124905479477E-3</v>
      </c>
      <c r="BF2977">
        <v>0.10857360871764535</v>
      </c>
      <c r="BJ2977" t="s">
        <v>562</v>
      </c>
      <c r="BK2977" t="s">
        <v>562</v>
      </c>
      <c r="BL2977" t="s">
        <v>562</v>
      </c>
      <c r="BM2977" t="s">
        <v>562</v>
      </c>
      <c r="BN2977" t="s">
        <v>562</v>
      </c>
      <c r="BO2977" t="s">
        <v>562</v>
      </c>
    </row>
    <row r="2978" spans="1:67">
      <c r="A2978" t="s">
        <v>915</v>
      </c>
      <c r="B2978" t="s">
        <v>758</v>
      </c>
      <c r="C2978" t="s">
        <v>370</v>
      </c>
      <c r="D2978">
        <v>82</v>
      </c>
      <c r="E2978" t="s">
        <v>375</v>
      </c>
      <c r="F2978" t="s">
        <v>568</v>
      </c>
      <c r="G2978" t="s">
        <v>916</v>
      </c>
      <c r="H2978" t="s">
        <v>917</v>
      </c>
      <c r="I2978" t="s">
        <v>7041</v>
      </c>
      <c r="J2978" t="s">
        <v>7042</v>
      </c>
      <c r="O2978" t="s">
        <v>7043</v>
      </c>
      <c r="P2978" t="s">
        <v>306</v>
      </c>
      <c r="Q2978" t="s">
        <v>7067</v>
      </c>
      <c r="R2978" t="s">
        <v>7045</v>
      </c>
      <c r="U2978">
        <v>1</v>
      </c>
      <c r="V2978">
        <v>0</v>
      </c>
      <c r="W2978" t="s">
        <v>558</v>
      </c>
      <c r="X2978" t="s">
        <v>558</v>
      </c>
      <c r="Y2978" t="s">
        <v>558</v>
      </c>
      <c r="Z2978" t="s">
        <v>558</v>
      </c>
      <c r="AA2978">
        <v>1</v>
      </c>
      <c r="AB2978">
        <v>6</v>
      </c>
      <c r="AD2978" t="s">
        <v>7068</v>
      </c>
      <c r="AF2978" t="s">
        <v>596</v>
      </c>
      <c r="AI2978" t="s">
        <v>6910</v>
      </c>
      <c r="AK2978">
        <v>2</v>
      </c>
      <c r="AL2978" t="s">
        <v>6797</v>
      </c>
      <c r="AN2978" t="s">
        <v>558</v>
      </c>
      <c r="AO2978">
        <v>0.50549999999999062</v>
      </c>
      <c r="AP2978">
        <v>0.44974999999999604</v>
      </c>
      <c r="AQ2978">
        <v>1.9782393669634393</v>
      </c>
      <c r="AR2978">
        <v>2.2234574763757839</v>
      </c>
      <c r="AS2978">
        <v>0.50549999999999062</v>
      </c>
      <c r="AT2978">
        <v>0</v>
      </c>
      <c r="AU2978">
        <v>1.6145669999999701</v>
      </c>
      <c r="AV2978">
        <v>0</v>
      </c>
      <c r="AW2978">
        <v>3194</v>
      </c>
      <c r="AX2978">
        <v>0.31940000000000002</v>
      </c>
      <c r="AY2978">
        <v>1.5826549780838781E-2</v>
      </c>
      <c r="AZ2978" t="s">
        <v>562</v>
      </c>
      <c r="BA2978">
        <v>0.01</v>
      </c>
      <c r="BB2978">
        <v>0</v>
      </c>
      <c r="BC2978">
        <v>2.4711249054794722E-4</v>
      </c>
      <c r="BD2978">
        <v>0</v>
      </c>
      <c r="BE2978">
        <v>5.2471124905479477E-3</v>
      </c>
      <c r="BF2978">
        <v>0</v>
      </c>
      <c r="BJ2978" t="s">
        <v>562</v>
      </c>
      <c r="BK2978" t="s">
        <v>562</v>
      </c>
      <c r="BL2978" t="s">
        <v>562</v>
      </c>
      <c r="BM2978" t="s">
        <v>562</v>
      </c>
      <c r="BN2978" t="s">
        <v>562</v>
      </c>
      <c r="BO2978" t="s">
        <v>562</v>
      </c>
    </row>
    <row r="2979" spans="1:67">
      <c r="A2979" t="s">
        <v>989</v>
      </c>
      <c r="B2979" t="s">
        <v>990</v>
      </c>
      <c r="C2979" t="s">
        <v>370</v>
      </c>
      <c r="D2979">
        <v>85</v>
      </c>
      <c r="E2979" t="s">
        <v>378</v>
      </c>
      <c r="F2979" t="s">
        <v>546</v>
      </c>
      <c r="G2979" t="s">
        <v>991</v>
      </c>
      <c r="H2979" t="s">
        <v>992</v>
      </c>
      <c r="I2979" t="s">
        <v>7041</v>
      </c>
      <c r="J2979" t="s">
        <v>7042</v>
      </c>
      <c r="O2979" t="s">
        <v>7043</v>
      </c>
      <c r="P2979" t="s">
        <v>306</v>
      </c>
      <c r="Q2979" t="s">
        <v>7069</v>
      </c>
      <c r="R2979" t="s">
        <v>7045</v>
      </c>
      <c r="U2979">
        <v>1</v>
      </c>
      <c r="V2979">
        <v>0</v>
      </c>
      <c r="W2979" t="s">
        <v>558</v>
      </c>
      <c r="X2979" t="s">
        <v>558</v>
      </c>
      <c r="Y2979" t="s">
        <v>558</v>
      </c>
      <c r="Z2979" t="s">
        <v>558</v>
      </c>
      <c r="AA2979">
        <v>2</v>
      </c>
      <c r="AB2979">
        <v>6</v>
      </c>
      <c r="AD2979" t="s">
        <v>7070</v>
      </c>
      <c r="AF2979" t="s">
        <v>596</v>
      </c>
      <c r="AI2979" t="s">
        <v>6910</v>
      </c>
      <c r="AK2979">
        <v>2</v>
      </c>
      <c r="AL2979" t="s">
        <v>6797</v>
      </c>
      <c r="AN2979" t="s">
        <v>558</v>
      </c>
      <c r="AO2979">
        <v>0.54549999999998977</v>
      </c>
      <c r="AP2979">
        <v>0.47499999999999998</v>
      </c>
      <c r="AQ2979">
        <v>1.8331805682860105</v>
      </c>
      <c r="AR2979">
        <v>2.1052631578947367</v>
      </c>
      <c r="AS2979">
        <v>0.54549999999998977</v>
      </c>
      <c r="AT2979">
        <v>0</v>
      </c>
      <c r="AU2979">
        <v>0.55859199999998954</v>
      </c>
      <c r="AV2979">
        <v>0</v>
      </c>
      <c r="AW2979">
        <v>1024</v>
      </c>
      <c r="AX2979">
        <v>0.1024</v>
      </c>
      <c r="AY2979">
        <v>5.3271484374998998E-2</v>
      </c>
      <c r="AZ2979" t="s">
        <v>562</v>
      </c>
      <c r="BA2979">
        <v>0.01</v>
      </c>
      <c r="BB2979">
        <v>0</v>
      </c>
      <c r="BC2979">
        <v>2.4711249054794722E-4</v>
      </c>
      <c r="BD2979">
        <v>0</v>
      </c>
      <c r="BE2979">
        <v>5.2471124905479477E-3</v>
      </c>
      <c r="BF2979">
        <v>0</v>
      </c>
      <c r="BJ2979" t="s">
        <v>562</v>
      </c>
      <c r="BK2979" t="s">
        <v>562</v>
      </c>
      <c r="BL2979" t="s">
        <v>562</v>
      </c>
      <c r="BM2979" t="s">
        <v>562</v>
      </c>
      <c r="BN2979" t="s">
        <v>562</v>
      </c>
      <c r="BO2979" t="s">
        <v>562</v>
      </c>
    </row>
    <row r="2980" spans="1:67">
      <c r="A2980" t="s">
        <v>673</v>
      </c>
      <c r="B2980" t="s">
        <v>674</v>
      </c>
      <c r="C2980" t="s">
        <v>370</v>
      </c>
      <c r="D2980">
        <v>90</v>
      </c>
      <c r="E2980" t="s">
        <v>381</v>
      </c>
      <c r="F2980" t="s">
        <v>546</v>
      </c>
      <c r="G2980" t="s">
        <v>675</v>
      </c>
      <c r="H2980" t="s">
        <v>676</v>
      </c>
      <c r="I2980" t="s">
        <v>7041</v>
      </c>
      <c r="J2980" t="s">
        <v>7042</v>
      </c>
      <c r="O2980" t="s">
        <v>7043</v>
      </c>
      <c r="P2980" t="s">
        <v>306</v>
      </c>
      <c r="Q2980" t="s">
        <v>7071</v>
      </c>
      <c r="R2980" t="s">
        <v>7045</v>
      </c>
      <c r="U2980">
        <v>2</v>
      </c>
      <c r="V2980">
        <v>1</v>
      </c>
      <c r="W2980" t="s">
        <v>558</v>
      </c>
      <c r="X2980" t="s">
        <v>558</v>
      </c>
      <c r="Y2980" t="s">
        <v>558</v>
      </c>
      <c r="Z2980" t="s">
        <v>558</v>
      </c>
      <c r="AA2980">
        <v>2</v>
      </c>
      <c r="AB2980">
        <v>6</v>
      </c>
      <c r="AD2980" t="s">
        <v>7072</v>
      </c>
      <c r="AF2980" t="s">
        <v>596</v>
      </c>
      <c r="AI2980" t="s">
        <v>6910</v>
      </c>
      <c r="AK2980">
        <v>2</v>
      </c>
      <c r="AL2980" t="s">
        <v>6797</v>
      </c>
      <c r="AN2980" t="s">
        <v>558</v>
      </c>
      <c r="AO2980">
        <v>0.25</v>
      </c>
      <c r="AP2980">
        <v>0.2922499999999959</v>
      </c>
      <c r="AQ2980">
        <v>4</v>
      </c>
      <c r="AR2980">
        <v>3.4217279726262242</v>
      </c>
      <c r="AS2980">
        <v>0.5</v>
      </c>
      <c r="AT2980">
        <v>0.2922499999999959</v>
      </c>
      <c r="AU2980">
        <v>1.266</v>
      </c>
      <c r="AV2980">
        <v>0.73997699999998967</v>
      </c>
      <c r="AW2980">
        <v>2532</v>
      </c>
      <c r="AX2980">
        <v>0.25319999999999998</v>
      </c>
      <c r="AY2980">
        <v>1.9747235387045814E-2</v>
      </c>
      <c r="AZ2980">
        <v>1.1542259083728116E-2</v>
      </c>
      <c r="BA2980">
        <v>0.02</v>
      </c>
      <c r="BB2980">
        <v>0.01</v>
      </c>
      <c r="BC2980">
        <v>4.9422498109589444E-4</v>
      </c>
      <c r="BD2980">
        <v>4.2868043588226726E-4</v>
      </c>
      <c r="BE2980">
        <v>1.0494224981095895E-2</v>
      </c>
      <c r="BF2980">
        <v>5.4286804358822677E-3</v>
      </c>
      <c r="BJ2980" t="s">
        <v>562</v>
      </c>
      <c r="BK2980" t="s">
        <v>562</v>
      </c>
      <c r="BL2980" t="s">
        <v>562</v>
      </c>
      <c r="BM2980" t="s">
        <v>562</v>
      </c>
      <c r="BN2980" t="s">
        <v>562</v>
      </c>
      <c r="BO2980" t="s">
        <v>562</v>
      </c>
    </row>
    <row r="2981" spans="1:67">
      <c r="A2981" t="s">
        <v>763</v>
      </c>
      <c r="B2981" t="s">
        <v>764</v>
      </c>
      <c r="C2981" t="s">
        <v>370</v>
      </c>
      <c r="D2981">
        <v>92</v>
      </c>
      <c r="E2981" t="s">
        <v>386</v>
      </c>
      <c r="F2981" t="s">
        <v>568</v>
      </c>
      <c r="G2981" t="s">
        <v>765</v>
      </c>
      <c r="H2981" t="s">
        <v>766</v>
      </c>
      <c r="I2981" t="s">
        <v>7041</v>
      </c>
      <c r="J2981" t="s">
        <v>7042</v>
      </c>
      <c r="O2981" t="s">
        <v>7043</v>
      </c>
      <c r="P2981" t="s">
        <v>306</v>
      </c>
      <c r="Q2981" t="s">
        <v>7073</v>
      </c>
      <c r="R2981" t="s">
        <v>7045</v>
      </c>
      <c r="U2981">
        <v>2</v>
      </c>
      <c r="V2981">
        <v>1</v>
      </c>
      <c r="W2981" t="s">
        <v>558</v>
      </c>
      <c r="X2981" t="s">
        <v>558</v>
      </c>
      <c r="Y2981">
        <v>1</v>
      </c>
      <c r="Z2981" t="s">
        <v>558</v>
      </c>
      <c r="AA2981" t="s">
        <v>1345</v>
      </c>
      <c r="AB2981">
        <v>6</v>
      </c>
      <c r="AD2981" t="s">
        <v>7066</v>
      </c>
      <c r="AF2981" t="s">
        <v>596</v>
      </c>
      <c r="AI2981" t="s">
        <v>6910</v>
      </c>
      <c r="AK2981">
        <v>2</v>
      </c>
      <c r="AL2981" t="s">
        <v>6797</v>
      </c>
      <c r="AN2981" t="s">
        <v>558</v>
      </c>
      <c r="AO2981">
        <v>0.45500000000000018</v>
      </c>
      <c r="AP2981">
        <v>0.45750000000000018</v>
      </c>
      <c r="AQ2981">
        <v>2.1978021978021971</v>
      </c>
      <c r="AR2981">
        <v>2.1857923497267753</v>
      </c>
      <c r="AS2981">
        <v>0.91000000000000036</v>
      </c>
      <c r="AT2981">
        <v>0.45750000000000018</v>
      </c>
      <c r="AU2981">
        <v>2.3869300000000013</v>
      </c>
      <c r="AV2981">
        <v>1.2000225000000007</v>
      </c>
      <c r="AW2981">
        <v>2623</v>
      </c>
      <c r="AX2981">
        <v>0.26229999999999998</v>
      </c>
      <c r="AY2981">
        <v>3.469309950438431E-2</v>
      </c>
      <c r="AZ2981">
        <v>1.7441860465116286E-2</v>
      </c>
      <c r="BA2981">
        <v>0.02</v>
      </c>
      <c r="BB2981">
        <v>0.01</v>
      </c>
      <c r="BC2981">
        <v>4.9422498109589444E-4</v>
      </c>
      <c r="BD2981">
        <v>4.2868043588226726E-4</v>
      </c>
      <c r="BE2981">
        <v>1.0494224981095895E-2</v>
      </c>
      <c r="BF2981">
        <v>5.4286804358822677E-3</v>
      </c>
      <c r="BJ2981" t="s">
        <v>562</v>
      </c>
      <c r="BK2981" t="s">
        <v>562</v>
      </c>
      <c r="BL2981" t="s">
        <v>562</v>
      </c>
      <c r="BM2981" t="s">
        <v>562</v>
      </c>
      <c r="BN2981" t="s">
        <v>562</v>
      </c>
      <c r="BO2981" t="s">
        <v>562</v>
      </c>
    </row>
    <row r="2982" spans="1:67">
      <c r="A2982" t="s">
        <v>1020</v>
      </c>
      <c r="B2982" t="s">
        <v>1021</v>
      </c>
      <c r="C2982" t="s">
        <v>370</v>
      </c>
      <c r="D2982">
        <v>68</v>
      </c>
      <c r="E2982" t="s">
        <v>393</v>
      </c>
      <c r="F2982" t="s">
        <v>568</v>
      </c>
      <c r="G2982" t="s">
        <v>1022</v>
      </c>
      <c r="H2982" t="s">
        <v>1023</v>
      </c>
      <c r="I2982" t="s">
        <v>7041</v>
      </c>
      <c r="J2982" t="s">
        <v>7042</v>
      </c>
      <c r="O2982" t="s">
        <v>7043</v>
      </c>
      <c r="P2982" t="s">
        <v>306</v>
      </c>
      <c r="Q2982" t="s">
        <v>7074</v>
      </c>
      <c r="R2982" t="s">
        <v>7045</v>
      </c>
      <c r="U2982">
        <v>2</v>
      </c>
      <c r="V2982">
        <v>1</v>
      </c>
      <c r="W2982" t="s">
        <v>558</v>
      </c>
      <c r="X2982" t="s">
        <v>558</v>
      </c>
      <c r="Y2982" t="s">
        <v>558</v>
      </c>
      <c r="Z2982" t="s">
        <v>558</v>
      </c>
      <c r="AA2982">
        <v>2</v>
      </c>
      <c r="AB2982">
        <v>6</v>
      </c>
      <c r="AD2982" t="s">
        <v>7075</v>
      </c>
      <c r="AF2982" t="s">
        <v>596</v>
      </c>
      <c r="AI2982" t="s">
        <v>6910</v>
      </c>
      <c r="AK2982">
        <v>2</v>
      </c>
      <c r="AL2982" t="s">
        <v>6797</v>
      </c>
      <c r="AN2982" t="s">
        <v>558</v>
      </c>
      <c r="AO2982">
        <v>0.66749999999999665</v>
      </c>
      <c r="AP2982">
        <v>0.66749999999999665</v>
      </c>
      <c r="AQ2982">
        <v>1.4981273408239775</v>
      </c>
      <c r="AR2982">
        <v>1.4981273408239775</v>
      </c>
      <c r="AS2982">
        <v>1.3349999999999933</v>
      </c>
      <c r="AT2982">
        <v>0.66749999999999665</v>
      </c>
      <c r="AU2982">
        <v>2.225444999999989</v>
      </c>
      <c r="AV2982">
        <v>1.1127224999999945</v>
      </c>
      <c r="AW2982">
        <v>1667</v>
      </c>
      <c r="AX2982">
        <v>0.16669999999999999</v>
      </c>
      <c r="AY2982">
        <v>8.0083983203358924E-2</v>
      </c>
      <c r="AZ2982">
        <v>4.0041991601679462E-2</v>
      </c>
      <c r="BA2982">
        <v>0.02</v>
      </c>
      <c r="BB2982">
        <v>0.01</v>
      </c>
      <c r="BC2982">
        <v>4.9422498109589444E-4</v>
      </c>
      <c r="BD2982">
        <v>4.2868043588226726E-4</v>
      </c>
      <c r="BE2982">
        <v>1.0494224981095895E-2</v>
      </c>
      <c r="BF2982">
        <v>5.4286804358822677E-3</v>
      </c>
      <c r="BJ2982" t="s">
        <v>562</v>
      </c>
      <c r="BK2982" t="s">
        <v>562</v>
      </c>
      <c r="BL2982" t="s">
        <v>562</v>
      </c>
      <c r="BM2982" t="s">
        <v>562</v>
      </c>
      <c r="BN2982" t="s">
        <v>562</v>
      </c>
      <c r="BO2982" t="s">
        <v>562</v>
      </c>
    </row>
    <row r="2983" spans="1:67">
      <c r="A2983" t="s">
        <v>1768</v>
      </c>
      <c r="B2983" t="s">
        <v>879</v>
      </c>
      <c r="C2983" t="s">
        <v>370</v>
      </c>
      <c r="D2983">
        <v>77</v>
      </c>
      <c r="E2983" t="s">
        <v>394</v>
      </c>
      <c r="F2983" t="s">
        <v>546</v>
      </c>
      <c r="G2983" t="s">
        <v>880</v>
      </c>
      <c r="H2983" t="s">
        <v>881</v>
      </c>
      <c r="I2983" t="s">
        <v>7041</v>
      </c>
      <c r="J2983" t="s">
        <v>7042</v>
      </c>
      <c r="O2983" t="s">
        <v>7043</v>
      </c>
      <c r="P2983" t="s">
        <v>306</v>
      </c>
      <c r="Q2983" t="s">
        <v>7076</v>
      </c>
      <c r="R2983" t="s">
        <v>7045</v>
      </c>
      <c r="U2983">
        <v>4</v>
      </c>
      <c r="V2983">
        <v>0</v>
      </c>
      <c r="W2983" t="s">
        <v>558</v>
      </c>
      <c r="X2983" t="s">
        <v>558</v>
      </c>
      <c r="Y2983" t="s">
        <v>558</v>
      </c>
      <c r="Z2983" t="s">
        <v>558</v>
      </c>
      <c r="AA2983">
        <v>1</v>
      </c>
      <c r="AB2983">
        <v>6</v>
      </c>
      <c r="AD2983" t="s">
        <v>7077</v>
      </c>
      <c r="AF2983" t="s">
        <v>596</v>
      </c>
      <c r="AI2983" t="s">
        <v>6910</v>
      </c>
      <c r="AK2983">
        <v>2</v>
      </c>
      <c r="AL2983" t="s">
        <v>6797</v>
      </c>
      <c r="AN2983" t="s">
        <v>558</v>
      </c>
      <c r="AO2983">
        <v>0.25</v>
      </c>
      <c r="AP2983">
        <v>0.25</v>
      </c>
      <c r="AQ2983">
        <v>4</v>
      </c>
      <c r="AR2983">
        <v>4</v>
      </c>
      <c r="AS2983">
        <v>1</v>
      </c>
      <c r="AT2983">
        <v>0</v>
      </c>
      <c r="AU2983">
        <v>2.597</v>
      </c>
      <c r="AV2983">
        <v>0</v>
      </c>
      <c r="AW2983">
        <v>2597</v>
      </c>
      <c r="AX2983">
        <v>0.25969999999999999</v>
      </c>
      <c r="AY2983">
        <v>3.850596842510589E-2</v>
      </c>
      <c r="AZ2983" t="s">
        <v>562</v>
      </c>
      <c r="BA2983">
        <v>0.04</v>
      </c>
      <c r="BB2983">
        <v>0</v>
      </c>
      <c r="BC2983">
        <v>9.8844996219178889E-4</v>
      </c>
      <c r="BD2983">
        <v>0</v>
      </c>
      <c r="BE2983">
        <v>2.0988449962191791E-2</v>
      </c>
      <c r="BF2983">
        <v>0</v>
      </c>
      <c r="BJ2983" t="s">
        <v>562</v>
      </c>
      <c r="BK2983" t="s">
        <v>562</v>
      </c>
      <c r="BL2983" t="s">
        <v>562</v>
      </c>
      <c r="BM2983" t="s">
        <v>562</v>
      </c>
      <c r="BN2983" t="s">
        <v>562</v>
      </c>
      <c r="BO2983" t="s">
        <v>562</v>
      </c>
    </row>
    <row r="2984" spans="1:67">
      <c r="A2984" t="s">
        <v>1479</v>
      </c>
      <c r="B2984" t="s">
        <v>1350</v>
      </c>
      <c r="C2984" t="s">
        <v>370</v>
      </c>
      <c r="D2984">
        <v>71</v>
      </c>
      <c r="E2984" t="s">
        <v>398</v>
      </c>
      <c r="F2984" t="s">
        <v>546</v>
      </c>
      <c r="G2984" t="s">
        <v>1444</v>
      </c>
      <c r="H2984" t="s">
        <v>1480</v>
      </c>
      <c r="I2984" t="s">
        <v>7041</v>
      </c>
      <c r="J2984" t="s">
        <v>7042</v>
      </c>
      <c r="O2984" t="s">
        <v>7043</v>
      </c>
      <c r="P2984" t="s">
        <v>306</v>
      </c>
      <c r="Q2984" t="s">
        <v>7078</v>
      </c>
      <c r="R2984" t="s">
        <v>7045</v>
      </c>
      <c r="U2984">
        <v>3</v>
      </c>
      <c r="V2984">
        <v>2</v>
      </c>
      <c r="W2984" t="s">
        <v>558</v>
      </c>
      <c r="X2984" t="s">
        <v>558</v>
      </c>
      <c r="Y2984">
        <v>1</v>
      </c>
      <c r="Z2984" t="s">
        <v>558</v>
      </c>
      <c r="AA2984" t="s">
        <v>1345</v>
      </c>
      <c r="AB2984">
        <v>6</v>
      </c>
      <c r="AD2984" t="s">
        <v>7068</v>
      </c>
      <c r="AF2984" t="s">
        <v>596</v>
      </c>
      <c r="AI2984" t="s">
        <v>6910</v>
      </c>
      <c r="AK2984">
        <v>2</v>
      </c>
      <c r="AL2984" t="s">
        <v>6797</v>
      </c>
      <c r="AN2984" t="s">
        <v>558</v>
      </c>
      <c r="AO2984">
        <v>0.42250000000000015</v>
      </c>
      <c r="AP2984">
        <v>0.27</v>
      </c>
      <c r="AQ2984">
        <v>2.366863905325443</v>
      </c>
      <c r="AR2984">
        <v>3.7037037037037033</v>
      </c>
      <c r="AS2984">
        <v>1.2675000000000005</v>
      </c>
      <c r="AT2984">
        <v>0.54</v>
      </c>
      <c r="AU2984">
        <v>1.2142650000000004</v>
      </c>
      <c r="AV2984">
        <v>0.51732</v>
      </c>
      <c r="AW2984">
        <v>958</v>
      </c>
      <c r="AX2984">
        <v>9.5799999999999996E-2</v>
      </c>
      <c r="AY2984">
        <v>0.13230688935281842</v>
      </c>
      <c r="AZ2984">
        <v>5.6367432150313153E-2</v>
      </c>
      <c r="BA2984">
        <v>0.03</v>
      </c>
      <c r="BB2984">
        <v>0.02</v>
      </c>
      <c r="BC2984">
        <v>7.4133747164384172E-4</v>
      </c>
      <c r="BD2984">
        <v>8.5736087176453452E-4</v>
      </c>
      <c r="BE2984">
        <v>1.574133747164384E-2</v>
      </c>
      <c r="BF2984">
        <v>1.0857360871764535E-2</v>
      </c>
      <c r="BJ2984" t="s">
        <v>562</v>
      </c>
      <c r="BK2984" t="s">
        <v>562</v>
      </c>
      <c r="BL2984" t="s">
        <v>562</v>
      </c>
      <c r="BM2984" t="s">
        <v>562</v>
      </c>
      <c r="BN2984" t="s">
        <v>562</v>
      </c>
      <c r="BO2984" t="s">
        <v>562</v>
      </c>
    </row>
    <row r="2985" spans="1:67">
      <c r="A2985" t="s">
        <v>777</v>
      </c>
      <c r="B2985" t="s">
        <v>778</v>
      </c>
      <c r="C2985" t="s">
        <v>370</v>
      </c>
      <c r="D2985">
        <v>73</v>
      </c>
      <c r="E2985" t="s">
        <v>400</v>
      </c>
      <c r="F2985" t="s">
        <v>546</v>
      </c>
      <c r="G2985" t="s">
        <v>779</v>
      </c>
      <c r="H2985" t="s">
        <v>780</v>
      </c>
      <c r="I2985" t="s">
        <v>7041</v>
      </c>
      <c r="J2985" t="s">
        <v>7042</v>
      </c>
      <c r="O2985" t="s">
        <v>7043</v>
      </c>
      <c r="P2985" t="s">
        <v>306</v>
      </c>
      <c r="Q2985" t="s">
        <v>7079</v>
      </c>
      <c r="R2985" t="s">
        <v>7045</v>
      </c>
      <c r="U2985">
        <v>3</v>
      </c>
      <c r="V2985">
        <v>2</v>
      </c>
      <c r="W2985" t="s">
        <v>558</v>
      </c>
      <c r="X2985" t="s">
        <v>558</v>
      </c>
      <c r="Y2985">
        <v>2</v>
      </c>
      <c r="Z2985" t="s">
        <v>558</v>
      </c>
      <c r="AA2985">
        <v>1</v>
      </c>
      <c r="AB2985">
        <v>6</v>
      </c>
      <c r="AD2985" t="s">
        <v>7068</v>
      </c>
      <c r="AF2985" t="s">
        <v>596</v>
      </c>
      <c r="AI2985" t="s">
        <v>6910</v>
      </c>
      <c r="AK2985">
        <v>2</v>
      </c>
      <c r="AL2985" t="s">
        <v>6797</v>
      </c>
      <c r="AN2985" t="s">
        <v>558</v>
      </c>
      <c r="AO2985">
        <v>0.25</v>
      </c>
      <c r="AP2985">
        <v>0.25</v>
      </c>
      <c r="AQ2985">
        <v>4</v>
      </c>
      <c r="AR2985">
        <v>4</v>
      </c>
      <c r="AS2985">
        <v>0.75</v>
      </c>
      <c r="AT2985">
        <v>0.5</v>
      </c>
      <c r="AU2985">
        <v>3.8639999999999999</v>
      </c>
      <c r="AV2985">
        <v>2.5760000000000001</v>
      </c>
      <c r="AW2985">
        <v>5152</v>
      </c>
      <c r="AX2985">
        <v>0.51519999999999999</v>
      </c>
      <c r="AY2985">
        <v>1.4557453416149068E-2</v>
      </c>
      <c r="AZ2985">
        <v>9.7049689440993781E-3</v>
      </c>
      <c r="BA2985">
        <v>0.03</v>
      </c>
      <c r="BB2985">
        <v>0.02</v>
      </c>
      <c r="BC2985">
        <v>7.4133747164384172E-4</v>
      </c>
      <c r="BD2985">
        <v>8.5736087176453452E-4</v>
      </c>
      <c r="BE2985">
        <v>1.574133747164384E-2</v>
      </c>
      <c r="BF2985">
        <v>1.0857360871764535E-2</v>
      </c>
      <c r="BJ2985" t="s">
        <v>562</v>
      </c>
      <c r="BK2985" t="s">
        <v>562</v>
      </c>
      <c r="BL2985" t="s">
        <v>562</v>
      </c>
      <c r="BM2985" t="s">
        <v>562</v>
      </c>
      <c r="BN2985" t="s">
        <v>562</v>
      </c>
      <c r="BO2985" t="s">
        <v>562</v>
      </c>
    </row>
    <row r="2986" spans="1:67">
      <c r="A2986" t="s">
        <v>1056</v>
      </c>
      <c r="B2986" t="s">
        <v>1057</v>
      </c>
      <c r="C2986" t="s">
        <v>405</v>
      </c>
      <c r="D2986">
        <v>9</v>
      </c>
      <c r="E2986" t="s">
        <v>415</v>
      </c>
      <c r="F2986" t="s">
        <v>568</v>
      </c>
      <c r="G2986" t="s">
        <v>1058</v>
      </c>
      <c r="H2986" t="s">
        <v>1059</v>
      </c>
      <c r="I2986" t="s">
        <v>7041</v>
      </c>
      <c r="J2986" t="s">
        <v>7042</v>
      </c>
      <c r="O2986" t="s">
        <v>7043</v>
      </c>
      <c r="P2986" t="s">
        <v>306</v>
      </c>
      <c r="Q2986" t="s">
        <v>7080</v>
      </c>
      <c r="R2986" t="s">
        <v>7045</v>
      </c>
      <c r="U2986">
        <v>2</v>
      </c>
      <c r="V2986">
        <v>2</v>
      </c>
      <c r="W2986" t="s">
        <v>558</v>
      </c>
      <c r="X2986" t="s">
        <v>558</v>
      </c>
      <c r="Y2986" t="s">
        <v>558</v>
      </c>
      <c r="Z2986" t="s">
        <v>558</v>
      </c>
      <c r="AA2986">
        <v>2</v>
      </c>
      <c r="AB2986">
        <v>6</v>
      </c>
      <c r="AD2986" t="s">
        <v>7060</v>
      </c>
      <c r="AF2986" t="s">
        <v>596</v>
      </c>
      <c r="AI2986" t="s">
        <v>6910</v>
      </c>
      <c r="AK2986">
        <v>2</v>
      </c>
      <c r="AL2986" t="s">
        <v>6797</v>
      </c>
      <c r="AN2986" t="s">
        <v>565</v>
      </c>
      <c r="AO2986">
        <v>0.34750000000000009</v>
      </c>
      <c r="AP2986">
        <v>0.34750000000000009</v>
      </c>
      <c r="AQ2986">
        <v>2.8776978417266181</v>
      </c>
      <c r="AR2986">
        <v>2.8776978417266181</v>
      </c>
      <c r="AS2986">
        <v>0.69500000000000017</v>
      </c>
      <c r="AT2986">
        <v>0.69500000000000017</v>
      </c>
      <c r="AU2986">
        <v>0.33221000000000006</v>
      </c>
      <c r="AV2986">
        <v>0.33221000000000006</v>
      </c>
      <c r="AW2986">
        <v>478</v>
      </c>
      <c r="AX2986">
        <v>4.7800000000000002E-2</v>
      </c>
      <c r="AY2986">
        <v>0.14539748953974899</v>
      </c>
      <c r="AZ2986">
        <v>0.14539748953974899</v>
      </c>
      <c r="BA2986">
        <v>0.02</v>
      </c>
      <c r="BB2986">
        <v>0.02</v>
      </c>
      <c r="BC2986">
        <v>4.9422498109589444E-4</v>
      </c>
      <c r="BD2986">
        <v>8.5736087176453452E-4</v>
      </c>
      <c r="BE2986">
        <v>1.0494224981095895E-2</v>
      </c>
      <c r="BF2986">
        <v>1.0857360871764535E-2</v>
      </c>
      <c r="BJ2986" t="s">
        <v>562</v>
      </c>
      <c r="BK2986" t="s">
        <v>562</v>
      </c>
      <c r="BL2986" t="s">
        <v>562</v>
      </c>
      <c r="BM2986" t="s">
        <v>562</v>
      </c>
      <c r="BN2986" t="s">
        <v>562</v>
      </c>
      <c r="BO2986" t="s">
        <v>562</v>
      </c>
    </row>
    <row r="2987" spans="1:67">
      <c r="A2987" t="s">
        <v>810</v>
      </c>
      <c r="B2987" t="s">
        <v>811</v>
      </c>
      <c r="C2987" t="s">
        <v>440</v>
      </c>
      <c r="D2987">
        <v>35</v>
      </c>
      <c r="E2987" t="s">
        <v>428</v>
      </c>
      <c r="F2987" t="s">
        <v>568</v>
      </c>
      <c r="G2987" t="s">
        <v>812</v>
      </c>
      <c r="H2987" t="s">
        <v>813</v>
      </c>
      <c r="I2987" t="s">
        <v>7041</v>
      </c>
      <c r="J2987" t="s">
        <v>7042</v>
      </c>
      <c r="O2987" t="s">
        <v>7043</v>
      </c>
      <c r="P2987" t="s">
        <v>306</v>
      </c>
      <c r="Q2987" t="s">
        <v>7081</v>
      </c>
      <c r="R2987" t="s">
        <v>7045</v>
      </c>
      <c r="U2987">
        <v>4</v>
      </c>
      <c r="V2987">
        <v>6</v>
      </c>
      <c r="W2987" t="s">
        <v>558</v>
      </c>
      <c r="X2987" t="s">
        <v>558</v>
      </c>
      <c r="Y2987" t="s">
        <v>558</v>
      </c>
      <c r="Z2987" t="s">
        <v>558</v>
      </c>
      <c r="AA2987">
        <v>2</v>
      </c>
      <c r="AB2987">
        <v>6</v>
      </c>
      <c r="AD2987" t="s">
        <v>7082</v>
      </c>
      <c r="AF2987" t="s">
        <v>596</v>
      </c>
      <c r="AI2987" t="s">
        <v>6910</v>
      </c>
      <c r="AK2987">
        <v>2</v>
      </c>
      <c r="AL2987" t="s">
        <v>6797</v>
      </c>
      <c r="AN2987" t="s">
        <v>558</v>
      </c>
      <c r="AO2987">
        <v>0.32000000000000006</v>
      </c>
      <c r="AP2987">
        <v>0.32000000000000006</v>
      </c>
      <c r="AQ2987">
        <v>3.1249999999999996</v>
      </c>
      <c r="AR2987">
        <v>3.1249999999999996</v>
      </c>
      <c r="AS2987">
        <v>1.2800000000000002</v>
      </c>
      <c r="AT2987">
        <v>1.9200000000000004</v>
      </c>
      <c r="AU2987">
        <v>1.6780800000000002</v>
      </c>
      <c r="AV2987">
        <v>2.5171200000000002</v>
      </c>
      <c r="AW2987">
        <v>1311</v>
      </c>
      <c r="AX2987">
        <v>0.13109999999999999</v>
      </c>
      <c r="AY2987">
        <v>9.7635392829900858E-2</v>
      </c>
      <c r="AZ2987">
        <v>0.14645308924485129</v>
      </c>
      <c r="BA2987">
        <v>0.04</v>
      </c>
      <c r="BB2987">
        <v>0.06</v>
      </c>
      <c r="BC2987">
        <v>9.8844996219178889E-4</v>
      </c>
      <c r="BD2987">
        <v>2.5720826152936032E-3</v>
      </c>
      <c r="BE2987">
        <v>2.0988449962191791E-2</v>
      </c>
      <c r="BF2987">
        <v>3.2572082615293603E-2</v>
      </c>
      <c r="BJ2987" t="s">
        <v>562</v>
      </c>
      <c r="BK2987" t="s">
        <v>562</v>
      </c>
      <c r="BL2987" t="s">
        <v>562</v>
      </c>
      <c r="BM2987" t="s">
        <v>562</v>
      </c>
      <c r="BN2987" t="s">
        <v>562</v>
      </c>
      <c r="BO2987" t="s">
        <v>562</v>
      </c>
    </row>
    <row r="2988" spans="1:67">
      <c r="A2988" t="s">
        <v>703</v>
      </c>
      <c r="B2988" t="s">
        <v>704</v>
      </c>
      <c r="C2988" t="s">
        <v>440</v>
      </c>
      <c r="D2988">
        <v>36</v>
      </c>
      <c r="E2988" t="s">
        <v>431</v>
      </c>
      <c r="F2988" t="s">
        <v>546</v>
      </c>
      <c r="G2988" t="s">
        <v>705</v>
      </c>
      <c r="H2988" t="s">
        <v>706</v>
      </c>
      <c r="I2988" t="s">
        <v>7041</v>
      </c>
      <c r="J2988" t="s">
        <v>7042</v>
      </c>
      <c r="O2988" t="s">
        <v>7043</v>
      </c>
      <c r="P2988" t="s">
        <v>306</v>
      </c>
      <c r="Q2988" t="s">
        <v>7083</v>
      </c>
      <c r="R2988" t="s">
        <v>7045</v>
      </c>
      <c r="U2988">
        <v>20</v>
      </c>
      <c r="V2988">
        <v>20</v>
      </c>
      <c r="W2988" t="s">
        <v>558</v>
      </c>
      <c r="X2988" t="s">
        <v>558</v>
      </c>
      <c r="Y2988" t="s">
        <v>558</v>
      </c>
      <c r="Z2988" t="s">
        <v>558</v>
      </c>
      <c r="AA2988">
        <v>2</v>
      </c>
      <c r="AB2988">
        <v>6</v>
      </c>
      <c r="AD2988" t="s">
        <v>7084</v>
      </c>
      <c r="AF2988" t="s">
        <v>596</v>
      </c>
      <c r="AI2988" t="s">
        <v>6910</v>
      </c>
      <c r="AK2988">
        <v>2</v>
      </c>
      <c r="AL2988" t="s">
        <v>6797</v>
      </c>
      <c r="AN2988" t="s">
        <v>558</v>
      </c>
      <c r="AO2988">
        <v>0.25</v>
      </c>
      <c r="AP2988">
        <v>0.25</v>
      </c>
      <c r="AQ2988">
        <v>4</v>
      </c>
      <c r="AR2988">
        <v>4</v>
      </c>
      <c r="AS2988">
        <v>5</v>
      </c>
      <c r="AT2988">
        <v>5</v>
      </c>
      <c r="AU2988">
        <v>4.2349999999999994</v>
      </c>
      <c r="AV2988">
        <v>4.2349999999999994</v>
      </c>
      <c r="AW2988">
        <v>847</v>
      </c>
      <c r="AX2988">
        <v>8.4699999999999998E-2</v>
      </c>
      <c r="AY2988">
        <v>0.59031877213695394</v>
      </c>
      <c r="AZ2988">
        <v>0.59031877213695394</v>
      </c>
      <c r="BA2988">
        <v>0.2</v>
      </c>
      <c r="BB2988">
        <v>0.2</v>
      </c>
      <c r="BC2988">
        <v>4.9422498109589442E-3</v>
      </c>
      <c r="BD2988">
        <v>8.5736087176453441E-3</v>
      </c>
      <c r="BE2988">
        <v>0.10494224981095895</v>
      </c>
      <c r="BF2988">
        <v>0.10857360871764535</v>
      </c>
      <c r="BJ2988" t="s">
        <v>562</v>
      </c>
      <c r="BK2988" t="s">
        <v>562</v>
      </c>
      <c r="BL2988" t="s">
        <v>562</v>
      </c>
      <c r="BM2988" t="s">
        <v>562</v>
      </c>
      <c r="BN2988" t="s">
        <v>562</v>
      </c>
      <c r="BO2988" t="s">
        <v>562</v>
      </c>
    </row>
    <row r="2989" spans="1:67">
      <c r="A2989" t="s">
        <v>566</v>
      </c>
      <c r="B2989" t="s">
        <v>567</v>
      </c>
      <c r="C2989" t="s">
        <v>440</v>
      </c>
      <c r="D2989">
        <v>42</v>
      </c>
      <c r="E2989" t="s">
        <v>437</v>
      </c>
      <c r="F2989" t="s">
        <v>568</v>
      </c>
      <c r="G2989" t="s">
        <v>569</v>
      </c>
      <c r="H2989" t="s">
        <v>570</v>
      </c>
      <c r="I2989" t="s">
        <v>7041</v>
      </c>
      <c r="J2989" t="s">
        <v>7085</v>
      </c>
      <c r="O2989" t="s">
        <v>7043</v>
      </c>
      <c r="P2989" t="s">
        <v>306</v>
      </c>
      <c r="Q2989" t="s">
        <v>7086</v>
      </c>
      <c r="R2989" t="s">
        <v>7045</v>
      </c>
      <c r="U2989">
        <v>1</v>
      </c>
      <c r="V2989">
        <v>0</v>
      </c>
      <c r="W2989" t="s">
        <v>558</v>
      </c>
      <c r="X2989" t="s">
        <v>558</v>
      </c>
      <c r="Y2989" t="s">
        <v>558</v>
      </c>
      <c r="Z2989" t="s">
        <v>558</v>
      </c>
      <c r="AA2989">
        <v>2</v>
      </c>
      <c r="AB2989">
        <v>6</v>
      </c>
      <c r="AF2989" t="s">
        <v>596</v>
      </c>
      <c r="AI2989" t="s">
        <v>6910</v>
      </c>
      <c r="AL2989" t="s">
        <v>7087</v>
      </c>
      <c r="AO2989">
        <v>0.12400000000000003</v>
      </c>
      <c r="AP2989">
        <v>0.12400000000000003</v>
      </c>
      <c r="AQ2989">
        <v>8.0645161290322562</v>
      </c>
      <c r="AR2989">
        <v>8.0645161290322562</v>
      </c>
      <c r="AS2989">
        <v>0.12400000000000003</v>
      </c>
      <c r="AT2989">
        <v>0</v>
      </c>
      <c r="AU2989">
        <v>0.19244800000000004</v>
      </c>
      <c r="AV2989">
        <v>0</v>
      </c>
      <c r="AW2989">
        <v>1552</v>
      </c>
      <c r="AX2989">
        <v>0.1552</v>
      </c>
      <c r="AY2989">
        <v>7.9896907216494856E-3</v>
      </c>
      <c r="AZ2989" t="s">
        <v>562</v>
      </c>
      <c r="BA2989">
        <v>0.01</v>
      </c>
      <c r="BB2989">
        <v>0</v>
      </c>
      <c r="BC2989">
        <v>2.4711249054794722E-4</v>
      </c>
      <c r="BD2989">
        <v>0</v>
      </c>
      <c r="BE2989">
        <v>5.2471124905479477E-3</v>
      </c>
      <c r="BF2989">
        <v>0</v>
      </c>
      <c r="BJ2989" t="s">
        <v>562</v>
      </c>
      <c r="BK2989" t="s">
        <v>562</v>
      </c>
      <c r="BL2989" t="s">
        <v>562</v>
      </c>
      <c r="BM2989" t="s">
        <v>562</v>
      </c>
      <c r="BN2989" t="s">
        <v>562</v>
      </c>
      <c r="BO2989" t="s">
        <v>562</v>
      </c>
    </row>
    <row r="2990" spans="1:67">
      <c r="A2990" t="s">
        <v>1620</v>
      </c>
      <c r="B2990" t="s">
        <v>1621</v>
      </c>
      <c r="C2990" t="s">
        <v>440</v>
      </c>
      <c r="D2990">
        <v>46</v>
      </c>
      <c r="E2990" t="s">
        <v>462</v>
      </c>
      <c r="F2990" t="s">
        <v>546</v>
      </c>
      <c r="G2990" t="s">
        <v>1622</v>
      </c>
      <c r="H2990" t="s">
        <v>1623</v>
      </c>
      <c r="I2990" t="s">
        <v>7041</v>
      </c>
      <c r="J2990" t="s">
        <v>7042</v>
      </c>
      <c r="O2990" t="s">
        <v>7043</v>
      </c>
      <c r="P2990" t="s">
        <v>306</v>
      </c>
      <c r="Q2990" t="s">
        <v>7088</v>
      </c>
      <c r="R2990" t="s">
        <v>7045</v>
      </c>
      <c r="U2990">
        <v>2</v>
      </c>
      <c r="V2990">
        <v>2</v>
      </c>
      <c r="W2990" t="s">
        <v>558</v>
      </c>
      <c r="X2990" t="s">
        <v>558</v>
      </c>
      <c r="Y2990" t="s">
        <v>558</v>
      </c>
      <c r="Z2990" t="s">
        <v>558</v>
      </c>
      <c r="AA2990">
        <v>3</v>
      </c>
      <c r="AB2990">
        <v>6</v>
      </c>
      <c r="AD2990" t="s">
        <v>7089</v>
      </c>
      <c r="AF2990" t="s">
        <v>596</v>
      </c>
      <c r="AI2990" t="s">
        <v>6910</v>
      </c>
      <c r="AK2990">
        <v>2</v>
      </c>
      <c r="AL2990" t="s">
        <v>6797</v>
      </c>
      <c r="AN2990" t="s">
        <v>558</v>
      </c>
      <c r="AO2990">
        <v>0.17500000000000007</v>
      </c>
      <c r="AP2990">
        <v>0.2939999999999981</v>
      </c>
      <c r="AQ2990">
        <v>5.7142857142857117</v>
      </c>
      <c r="AR2990">
        <v>3.4013605442177091</v>
      </c>
      <c r="AS2990">
        <v>0.35000000000000014</v>
      </c>
      <c r="AT2990">
        <v>0.58799999999999619</v>
      </c>
      <c r="AU2990">
        <v>1.0937500000000004</v>
      </c>
      <c r="AV2990">
        <v>1.8374999999999881</v>
      </c>
      <c r="AW2990">
        <v>3125</v>
      </c>
      <c r="AX2990">
        <v>0.3125</v>
      </c>
      <c r="AY2990">
        <v>1.1200000000000005E-2</v>
      </c>
      <c r="AZ2990">
        <v>1.8815999999999878E-2</v>
      </c>
      <c r="BA2990">
        <v>0.02</v>
      </c>
      <c r="BB2990">
        <v>0.02</v>
      </c>
      <c r="BC2990">
        <v>4.9422498109589444E-4</v>
      </c>
      <c r="BD2990">
        <v>8.5736087176453452E-4</v>
      </c>
      <c r="BE2990">
        <v>1.0494224981095895E-2</v>
      </c>
      <c r="BF2990">
        <v>1.0857360871764535E-2</v>
      </c>
      <c r="BJ2990" t="s">
        <v>562</v>
      </c>
      <c r="BK2990" t="s">
        <v>562</v>
      </c>
      <c r="BL2990" t="s">
        <v>562</v>
      </c>
      <c r="BM2990" t="s">
        <v>562</v>
      </c>
      <c r="BN2990" t="s">
        <v>562</v>
      </c>
      <c r="BO2990" t="s">
        <v>562</v>
      </c>
    </row>
    <row r="2991" spans="1:67">
      <c r="A2991" t="s">
        <v>643</v>
      </c>
      <c r="B2991" t="s">
        <v>644</v>
      </c>
      <c r="C2991" t="s">
        <v>440</v>
      </c>
      <c r="D2991">
        <v>53</v>
      </c>
      <c r="E2991" t="s">
        <v>473</v>
      </c>
      <c r="F2991" t="s">
        <v>568</v>
      </c>
      <c r="G2991" t="s">
        <v>645</v>
      </c>
      <c r="H2991" t="s">
        <v>646</v>
      </c>
      <c r="I2991" t="s">
        <v>7041</v>
      </c>
      <c r="J2991" t="s">
        <v>7042</v>
      </c>
      <c r="O2991" t="s">
        <v>7043</v>
      </c>
      <c r="P2991" t="s">
        <v>306</v>
      </c>
      <c r="Q2991" t="s">
        <v>7090</v>
      </c>
      <c r="R2991" t="s">
        <v>7045</v>
      </c>
      <c r="U2991">
        <v>0</v>
      </c>
      <c r="V2991">
        <v>100</v>
      </c>
      <c r="W2991" t="s">
        <v>558</v>
      </c>
      <c r="X2991" t="s">
        <v>558</v>
      </c>
      <c r="Y2991" t="s">
        <v>558</v>
      </c>
      <c r="Z2991" t="s">
        <v>558</v>
      </c>
      <c r="AA2991">
        <v>2</v>
      </c>
      <c r="AB2991">
        <v>6</v>
      </c>
      <c r="AD2991" t="s">
        <v>7091</v>
      </c>
      <c r="AF2991" t="s">
        <v>596</v>
      </c>
      <c r="AI2991" t="s">
        <v>6910</v>
      </c>
      <c r="AK2991">
        <v>2</v>
      </c>
      <c r="AL2991" t="s">
        <v>6797</v>
      </c>
      <c r="AN2991" t="s">
        <v>558</v>
      </c>
      <c r="AO2991">
        <v>0.75500000000000023</v>
      </c>
      <c r="AP2991">
        <v>0.64000000000000012</v>
      </c>
      <c r="AQ2991">
        <v>1.3245033112582778</v>
      </c>
      <c r="AR2991">
        <v>1.5624999999999998</v>
      </c>
      <c r="AS2991">
        <v>0</v>
      </c>
      <c r="AT2991">
        <v>64.000000000000014</v>
      </c>
      <c r="AU2991">
        <v>0</v>
      </c>
      <c r="AV2991">
        <v>92.352000000000018</v>
      </c>
      <c r="AW2991">
        <v>1443</v>
      </c>
      <c r="AX2991">
        <v>0.14430000000000001</v>
      </c>
      <c r="AY2991" t="s">
        <v>562</v>
      </c>
      <c r="AZ2991">
        <v>4.4352044352044357</v>
      </c>
      <c r="BA2991">
        <v>0</v>
      </c>
      <c r="BB2991">
        <v>1</v>
      </c>
      <c r="BC2991">
        <v>0</v>
      </c>
      <c r="BD2991">
        <v>4.2868043588226719E-2</v>
      </c>
      <c r="BE2991">
        <v>0</v>
      </c>
      <c r="BF2991">
        <v>0.54286804358822671</v>
      </c>
      <c r="BJ2991" t="s">
        <v>562</v>
      </c>
      <c r="BK2991" t="s">
        <v>562</v>
      </c>
      <c r="BL2991" t="s">
        <v>562</v>
      </c>
      <c r="BM2991" t="s">
        <v>562</v>
      </c>
      <c r="BN2991" t="s">
        <v>562</v>
      </c>
      <c r="BO2991" t="s">
        <v>562</v>
      </c>
    </row>
    <row r="2992" spans="1:67">
      <c r="A2992" t="s">
        <v>763</v>
      </c>
      <c r="B2992" t="s">
        <v>764</v>
      </c>
      <c r="C2992" t="s">
        <v>370</v>
      </c>
      <c r="D2992">
        <v>92</v>
      </c>
      <c r="E2992" t="s">
        <v>386</v>
      </c>
      <c r="F2992" t="s">
        <v>568</v>
      </c>
      <c r="G2992" t="s">
        <v>765</v>
      </c>
      <c r="H2992" t="s">
        <v>766</v>
      </c>
      <c r="I2992" t="s">
        <v>7041</v>
      </c>
      <c r="J2992" t="s">
        <v>7092</v>
      </c>
      <c r="O2992" t="s">
        <v>7043</v>
      </c>
      <c r="P2992" t="s">
        <v>307</v>
      </c>
      <c r="Q2992" t="s">
        <v>7093</v>
      </c>
      <c r="R2992" t="s">
        <v>7045</v>
      </c>
      <c r="U2992">
        <v>0</v>
      </c>
      <c r="V2992">
        <v>1</v>
      </c>
      <c r="W2992" t="s">
        <v>558</v>
      </c>
      <c r="X2992" t="s">
        <v>558</v>
      </c>
      <c r="Y2992">
        <v>1</v>
      </c>
      <c r="Z2992" t="s">
        <v>558</v>
      </c>
      <c r="AA2992" t="s">
        <v>1345</v>
      </c>
      <c r="AB2992">
        <v>6</v>
      </c>
      <c r="AI2992" t="s">
        <v>6910</v>
      </c>
      <c r="AO2992">
        <v>0.45500000000000018</v>
      </c>
      <c r="AP2992">
        <v>0.45750000000000018</v>
      </c>
      <c r="AQ2992">
        <v>2.1978021978021971</v>
      </c>
      <c r="AR2992">
        <v>2.1857923497267753</v>
      </c>
      <c r="AS2992">
        <v>0</v>
      </c>
      <c r="AT2992">
        <v>0.45750000000000018</v>
      </c>
      <c r="AU2992">
        <v>0</v>
      </c>
      <c r="AV2992">
        <v>1.2000225000000007</v>
      </c>
      <c r="AW2992">
        <v>2623</v>
      </c>
      <c r="AX2992">
        <v>0.26229999999999998</v>
      </c>
      <c r="AY2992" t="s">
        <v>562</v>
      </c>
      <c r="AZ2992">
        <v>1.7441860465116286E-2</v>
      </c>
      <c r="BA2992">
        <v>0</v>
      </c>
      <c r="BB2992">
        <v>0.01</v>
      </c>
      <c r="BC2992">
        <v>0</v>
      </c>
      <c r="BD2992">
        <v>4.2868043588226726E-4</v>
      </c>
      <c r="BE2992">
        <v>0</v>
      </c>
      <c r="BF2992">
        <v>5.4286804358822677E-3</v>
      </c>
      <c r="BJ2992" t="s">
        <v>562</v>
      </c>
      <c r="BK2992" t="s">
        <v>562</v>
      </c>
      <c r="BL2992" t="s">
        <v>562</v>
      </c>
      <c r="BM2992" t="s">
        <v>562</v>
      </c>
      <c r="BN2992" t="s">
        <v>562</v>
      </c>
      <c r="BO2992" t="s">
        <v>562</v>
      </c>
    </row>
    <row r="2993" spans="1:67">
      <c r="A2993" t="s">
        <v>1020</v>
      </c>
      <c r="B2993" t="s">
        <v>1021</v>
      </c>
      <c r="C2993" t="s">
        <v>370</v>
      </c>
      <c r="D2993">
        <v>68</v>
      </c>
      <c r="E2993" t="s">
        <v>393</v>
      </c>
      <c r="F2993" t="s">
        <v>568</v>
      </c>
      <c r="G2993" t="s">
        <v>1022</v>
      </c>
      <c r="H2993" t="s">
        <v>1023</v>
      </c>
      <c r="I2993" t="s">
        <v>587</v>
      </c>
      <c r="J2993" t="s">
        <v>7094</v>
      </c>
      <c r="O2993" t="s">
        <v>696</v>
      </c>
      <c r="P2993" t="s">
        <v>308</v>
      </c>
      <c r="Q2993" t="s">
        <v>7095</v>
      </c>
      <c r="R2993" t="s">
        <v>5775</v>
      </c>
      <c r="U2993">
        <v>1</v>
      </c>
      <c r="V2993">
        <v>2</v>
      </c>
      <c r="W2993" t="s">
        <v>558</v>
      </c>
      <c r="X2993" t="s">
        <v>558</v>
      </c>
      <c r="Y2993" t="s">
        <v>558</v>
      </c>
      <c r="Z2993" t="s">
        <v>558</v>
      </c>
      <c r="AA2993">
        <v>2</v>
      </c>
      <c r="AB2993">
        <v>6</v>
      </c>
      <c r="AI2993" t="s">
        <v>6910</v>
      </c>
      <c r="AO2993">
        <v>0.66749999999999665</v>
      </c>
      <c r="AP2993">
        <v>0.66749999999999665</v>
      </c>
      <c r="AQ2993">
        <v>1.4981273408239775</v>
      </c>
      <c r="AR2993">
        <v>1.4981273408239775</v>
      </c>
      <c r="AS2993">
        <v>0.66749999999999665</v>
      </c>
      <c r="AT2993">
        <v>1.3349999999999933</v>
      </c>
      <c r="AU2993">
        <v>1.1127224999999945</v>
      </c>
      <c r="AV2993">
        <v>2.225444999999989</v>
      </c>
      <c r="AW2993">
        <v>1667</v>
      </c>
      <c r="AX2993">
        <v>0.16669999999999999</v>
      </c>
      <c r="AY2993">
        <v>4.0041991601679462E-2</v>
      </c>
      <c r="AZ2993">
        <v>8.0083983203358924E-2</v>
      </c>
      <c r="BA2993">
        <v>0.01</v>
      </c>
      <c r="BB2993">
        <v>0.02</v>
      </c>
      <c r="BC2993">
        <v>2.4711249054794722E-4</v>
      </c>
      <c r="BD2993">
        <v>8.5736087176453452E-4</v>
      </c>
      <c r="BE2993">
        <v>5.2471124905479477E-3</v>
      </c>
      <c r="BF2993">
        <v>1.0857360871764535E-2</v>
      </c>
      <c r="BJ2993" t="s">
        <v>562</v>
      </c>
      <c r="BK2993" t="s">
        <v>562</v>
      </c>
      <c r="BL2993" t="s">
        <v>562</v>
      </c>
      <c r="BM2993" t="s">
        <v>562</v>
      </c>
      <c r="BN2993" t="s">
        <v>562</v>
      </c>
      <c r="BO2993" t="s">
        <v>562</v>
      </c>
    </row>
    <row r="2994" spans="1:67">
      <c r="A2994" t="s">
        <v>1123</v>
      </c>
      <c r="B2994" t="s">
        <v>979</v>
      </c>
      <c r="C2994" t="s">
        <v>405</v>
      </c>
      <c r="D2994">
        <v>26</v>
      </c>
      <c r="E2994" t="s">
        <v>455</v>
      </c>
      <c r="F2994" t="s">
        <v>546</v>
      </c>
      <c r="G2994" t="s">
        <v>1124</v>
      </c>
      <c r="H2994" t="s">
        <v>1125</v>
      </c>
      <c r="I2994" t="s">
        <v>549</v>
      </c>
      <c r="J2994" t="s">
        <v>5771</v>
      </c>
      <c r="K2994" t="s">
        <v>5772</v>
      </c>
      <c r="L2994" t="s">
        <v>5772</v>
      </c>
      <c r="M2994" t="s">
        <v>5773</v>
      </c>
      <c r="O2994" t="s">
        <v>696</v>
      </c>
      <c r="P2994" t="s">
        <v>195</v>
      </c>
      <c r="Q2994" t="s">
        <v>7096</v>
      </c>
      <c r="R2994" t="s">
        <v>5775</v>
      </c>
      <c r="S2994" t="s">
        <v>5776</v>
      </c>
      <c r="T2994" t="s">
        <v>5777</v>
      </c>
      <c r="U2994">
        <v>1</v>
      </c>
      <c r="V2994">
        <v>0</v>
      </c>
      <c r="W2994" t="s">
        <v>558</v>
      </c>
      <c r="X2994" t="s">
        <v>558</v>
      </c>
      <c r="Y2994" t="s">
        <v>558</v>
      </c>
      <c r="Z2994" t="s">
        <v>558</v>
      </c>
      <c r="AA2994">
        <v>1</v>
      </c>
      <c r="AB2994">
        <v>6</v>
      </c>
      <c r="AF2994" t="s">
        <v>596</v>
      </c>
      <c r="AG2994">
        <v>0</v>
      </c>
      <c r="AH2994" t="s">
        <v>5764</v>
      </c>
      <c r="AI2994" t="s">
        <v>6910</v>
      </c>
      <c r="AJ2994" t="s">
        <v>562</v>
      </c>
      <c r="AN2994" t="s">
        <v>565</v>
      </c>
      <c r="AO2994">
        <v>5</v>
      </c>
      <c r="AP2994">
        <v>6.1500000000000012</v>
      </c>
      <c r="AQ2994">
        <v>0.2</v>
      </c>
      <c r="AR2994">
        <v>0.16260162601626013</v>
      </c>
      <c r="AS2994">
        <v>5</v>
      </c>
      <c r="AT2994">
        <v>0</v>
      </c>
      <c r="AU2994">
        <v>3.1349999999999998</v>
      </c>
      <c r="AV2994">
        <v>0</v>
      </c>
      <c r="AW2994">
        <v>627</v>
      </c>
      <c r="AX2994">
        <v>6.2700000000000006E-2</v>
      </c>
      <c r="AY2994">
        <v>0.79744816586921852</v>
      </c>
      <c r="AZ2994" t="s">
        <v>562</v>
      </c>
      <c r="BA2994">
        <v>0.01</v>
      </c>
      <c r="BB2994">
        <v>0</v>
      </c>
      <c r="BC2994">
        <v>2.4711249054794722E-4</v>
      </c>
      <c r="BD2994">
        <v>0</v>
      </c>
      <c r="BE2994">
        <v>5.2471124905479477E-3</v>
      </c>
      <c r="BF2994">
        <v>0</v>
      </c>
      <c r="BJ2994" t="s">
        <v>562</v>
      </c>
      <c r="BK2994" t="s">
        <v>562</v>
      </c>
      <c r="BL2994" t="s">
        <v>562</v>
      </c>
      <c r="BM2994" t="s">
        <v>562</v>
      </c>
      <c r="BN2994" t="s">
        <v>562</v>
      </c>
      <c r="BO2994" t="s">
        <v>562</v>
      </c>
    </row>
    <row r="2995" spans="1:67">
      <c r="A2995" t="s">
        <v>763</v>
      </c>
      <c r="B2995" t="s">
        <v>764</v>
      </c>
      <c r="C2995" t="s">
        <v>370</v>
      </c>
      <c r="D2995">
        <v>92</v>
      </c>
      <c r="E2995" t="s">
        <v>386</v>
      </c>
      <c r="F2995" t="s">
        <v>568</v>
      </c>
      <c r="G2995" t="s">
        <v>765</v>
      </c>
      <c r="H2995" t="s">
        <v>766</v>
      </c>
      <c r="I2995" t="s">
        <v>892</v>
      </c>
      <c r="J2995" t="s">
        <v>7097</v>
      </c>
      <c r="K2995" t="s">
        <v>7098</v>
      </c>
      <c r="M2995" t="s">
        <v>7099</v>
      </c>
      <c r="O2995" t="s">
        <v>696</v>
      </c>
      <c r="P2995" t="s">
        <v>309</v>
      </c>
      <c r="Q2995" t="s">
        <v>7100</v>
      </c>
      <c r="R2995" t="s">
        <v>7101</v>
      </c>
      <c r="S2995" t="s">
        <v>7102</v>
      </c>
      <c r="T2995" t="s">
        <v>7103</v>
      </c>
      <c r="U2995">
        <v>5</v>
      </c>
      <c r="V2995">
        <v>0</v>
      </c>
      <c r="W2995" t="s">
        <v>558</v>
      </c>
      <c r="X2995" t="s">
        <v>558</v>
      </c>
      <c r="Y2995">
        <v>1</v>
      </c>
      <c r="Z2995">
        <v>2</v>
      </c>
      <c r="AA2995" t="s">
        <v>1345</v>
      </c>
      <c r="AB2995">
        <v>6</v>
      </c>
      <c r="AD2995" t="s">
        <v>7104</v>
      </c>
      <c r="AF2995" t="s">
        <v>596</v>
      </c>
      <c r="AG2995">
        <v>0</v>
      </c>
      <c r="AH2995" t="s">
        <v>7105</v>
      </c>
      <c r="AI2995" t="s">
        <v>6910</v>
      </c>
      <c r="AN2995" t="s">
        <v>565</v>
      </c>
      <c r="AO2995">
        <v>0.36400000000000016</v>
      </c>
      <c r="AP2995">
        <v>0.36600000000000016</v>
      </c>
      <c r="AQ2995">
        <v>2.7472527472527459</v>
      </c>
      <c r="AR2995">
        <v>2.732240437158469</v>
      </c>
      <c r="AS2995">
        <v>1.8200000000000007</v>
      </c>
      <c r="AT2995">
        <v>0</v>
      </c>
      <c r="AU2995">
        <v>4.7738600000000027</v>
      </c>
      <c r="AV2995">
        <v>0</v>
      </c>
      <c r="AW2995">
        <v>2623</v>
      </c>
      <c r="AX2995">
        <v>0.26229999999999998</v>
      </c>
      <c r="AY2995">
        <v>6.938619900876862E-2</v>
      </c>
      <c r="AZ2995" t="s">
        <v>562</v>
      </c>
      <c r="BA2995">
        <v>0.05</v>
      </c>
      <c r="BB2995">
        <v>0</v>
      </c>
      <c r="BC2995">
        <v>1.2355624527397361E-3</v>
      </c>
      <c r="BD2995">
        <v>0</v>
      </c>
      <c r="BE2995">
        <v>2.6235562452739739E-2</v>
      </c>
      <c r="BF2995">
        <v>0</v>
      </c>
      <c r="BJ2995" t="s">
        <v>562</v>
      </c>
      <c r="BK2995" t="s">
        <v>562</v>
      </c>
      <c r="BL2995" t="s">
        <v>562</v>
      </c>
      <c r="BM2995" t="s">
        <v>562</v>
      </c>
      <c r="BN2995" t="s">
        <v>562</v>
      </c>
      <c r="BO2995" t="s">
        <v>562</v>
      </c>
    </row>
    <row r="2996" spans="1:67">
      <c r="A2996" t="s">
        <v>711</v>
      </c>
      <c r="B2996" t="s">
        <v>712</v>
      </c>
      <c r="C2996" t="s">
        <v>370</v>
      </c>
      <c r="D2996">
        <v>96</v>
      </c>
      <c r="E2996" t="s">
        <v>390</v>
      </c>
      <c r="F2996" t="s">
        <v>546</v>
      </c>
      <c r="G2996" t="s">
        <v>713</v>
      </c>
      <c r="H2996" t="s">
        <v>714</v>
      </c>
      <c r="I2996" t="s">
        <v>892</v>
      </c>
      <c r="J2996" t="s">
        <v>7097</v>
      </c>
      <c r="K2996" t="s">
        <v>7098</v>
      </c>
      <c r="O2996" t="s">
        <v>696</v>
      </c>
      <c r="P2996" t="s">
        <v>309</v>
      </c>
      <c r="Q2996" t="s">
        <v>7106</v>
      </c>
      <c r="R2996" t="s">
        <v>7101</v>
      </c>
      <c r="S2996" t="s">
        <v>7102</v>
      </c>
      <c r="T2996" t="s">
        <v>7103</v>
      </c>
      <c r="U2996">
        <v>11</v>
      </c>
      <c r="V2996">
        <v>13</v>
      </c>
      <c r="W2996" t="s">
        <v>558</v>
      </c>
      <c r="X2996" t="s">
        <v>558</v>
      </c>
      <c r="Y2996">
        <v>10</v>
      </c>
      <c r="Z2996" t="s">
        <v>558</v>
      </c>
      <c r="AA2996" t="s">
        <v>1345</v>
      </c>
      <c r="AB2996" t="s">
        <v>4224</v>
      </c>
      <c r="AD2996" t="s">
        <v>7107</v>
      </c>
      <c r="AF2996" t="s">
        <v>596</v>
      </c>
      <c r="AG2996">
        <v>0</v>
      </c>
      <c r="AH2996" t="s">
        <v>7105</v>
      </c>
      <c r="AI2996" t="s">
        <v>6910</v>
      </c>
      <c r="AN2996" t="s">
        <v>565</v>
      </c>
      <c r="AO2996">
        <v>0.21000000000000002</v>
      </c>
      <c r="AP2996">
        <v>0.38600000000000018</v>
      </c>
      <c r="AQ2996">
        <v>4.7619047619047619</v>
      </c>
      <c r="AR2996">
        <v>2.5906735751295327</v>
      </c>
      <c r="AS2996">
        <v>2.31</v>
      </c>
      <c r="AT2996">
        <v>5.0180000000000025</v>
      </c>
      <c r="AU2996">
        <v>9.1776300000000006</v>
      </c>
      <c r="AV2996">
        <v>19.93651400000001</v>
      </c>
      <c r="AW2996">
        <v>3973</v>
      </c>
      <c r="AX2996">
        <v>0.39729999999999999</v>
      </c>
      <c r="AY2996">
        <v>5.814246161590738E-2</v>
      </c>
      <c r="AZ2996">
        <v>0.1263025421595772</v>
      </c>
      <c r="BA2996">
        <v>0.11</v>
      </c>
      <c r="BB2996">
        <v>0.13</v>
      </c>
      <c r="BC2996">
        <v>2.7182373960274197E-3</v>
      </c>
      <c r="BD2996">
        <v>5.5728456664694741E-3</v>
      </c>
      <c r="BE2996">
        <v>5.7718237396027418E-2</v>
      </c>
      <c r="BF2996">
        <v>7.0572845666469472E-2</v>
      </c>
      <c r="BJ2996" t="s">
        <v>562</v>
      </c>
      <c r="BK2996" t="s">
        <v>562</v>
      </c>
      <c r="BL2996" t="s">
        <v>562</v>
      </c>
      <c r="BM2996" t="s">
        <v>562</v>
      </c>
      <c r="BN2996" t="s">
        <v>562</v>
      </c>
      <c r="BO2996" t="s">
        <v>562</v>
      </c>
    </row>
    <row r="2997" spans="1:67">
      <c r="A2997" t="s">
        <v>1032</v>
      </c>
      <c r="B2997" t="s">
        <v>1033</v>
      </c>
      <c r="C2997" t="s">
        <v>405</v>
      </c>
      <c r="D2997">
        <v>10</v>
      </c>
      <c r="E2997" t="s">
        <v>406</v>
      </c>
      <c r="F2997" t="s">
        <v>568</v>
      </c>
      <c r="G2997" t="s">
        <v>1034</v>
      </c>
      <c r="H2997" t="s">
        <v>875</v>
      </c>
      <c r="I2997" t="s">
        <v>892</v>
      </c>
      <c r="J2997" t="s">
        <v>7097</v>
      </c>
      <c r="K2997" t="s">
        <v>7108</v>
      </c>
      <c r="M2997" t="s">
        <v>7099</v>
      </c>
      <c r="O2997" t="s">
        <v>696</v>
      </c>
      <c r="P2997" t="s">
        <v>309</v>
      </c>
      <c r="Q2997" t="s">
        <v>7109</v>
      </c>
      <c r="R2997" t="s">
        <v>7101</v>
      </c>
      <c r="S2997" t="s">
        <v>7102</v>
      </c>
      <c r="T2997" t="s">
        <v>7103</v>
      </c>
      <c r="U2997">
        <v>2</v>
      </c>
      <c r="V2997">
        <v>2</v>
      </c>
      <c r="W2997" t="s">
        <v>558</v>
      </c>
      <c r="X2997" t="s">
        <v>558</v>
      </c>
      <c r="Y2997" t="s">
        <v>558</v>
      </c>
      <c r="Z2997">
        <v>4</v>
      </c>
      <c r="AA2997" t="s">
        <v>1345</v>
      </c>
      <c r="AB2997">
        <v>6</v>
      </c>
      <c r="AF2997" t="s">
        <v>596</v>
      </c>
      <c r="AG2997">
        <v>0</v>
      </c>
      <c r="AH2997" t="s">
        <v>7105</v>
      </c>
      <c r="AI2997" t="s">
        <v>6910</v>
      </c>
      <c r="AN2997" t="s">
        <v>565</v>
      </c>
      <c r="AO2997">
        <v>0.24400000000000005</v>
      </c>
      <c r="AP2997">
        <v>0.24400000000000005</v>
      </c>
      <c r="AQ2997">
        <v>4.0983606557377037</v>
      </c>
      <c r="AR2997">
        <v>4.0983606557377037</v>
      </c>
      <c r="AS2997">
        <v>0.4880000000000001</v>
      </c>
      <c r="AT2997">
        <v>0.4880000000000001</v>
      </c>
      <c r="AU2997">
        <v>0.21960000000000005</v>
      </c>
      <c r="AV2997">
        <v>0.21960000000000005</v>
      </c>
      <c r="AW2997">
        <v>450</v>
      </c>
      <c r="AX2997">
        <v>4.4999999999999998E-2</v>
      </c>
      <c r="AY2997">
        <v>0.10844444444444445</v>
      </c>
      <c r="AZ2997">
        <v>0.10844444444444445</v>
      </c>
      <c r="BA2997">
        <v>0.02</v>
      </c>
      <c r="BB2997">
        <v>0.02</v>
      </c>
      <c r="BC2997">
        <v>4.9422498109589444E-4</v>
      </c>
      <c r="BD2997">
        <v>8.5736087176453452E-4</v>
      </c>
      <c r="BE2997">
        <v>1.0494224981095895E-2</v>
      </c>
      <c r="BF2997">
        <v>1.0857360871764535E-2</v>
      </c>
      <c r="BJ2997" t="s">
        <v>562</v>
      </c>
      <c r="BK2997" t="s">
        <v>562</v>
      </c>
      <c r="BL2997" t="s">
        <v>562</v>
      </c>
      <c r="BM2997" t="s">
        <v>562</v>
      </c>
      <c r="BN2997" t="s">
        <v>562</v>
      </c>
      <c r="BO2997" t="s">
        <v>562</v>
      </c>
    </row>
    <row r="2998" spans="1:67">
      <c r="A2998" t="s">
        <v>687</v>
      </c>
      <c r="B2998" t="s">
        <v>688</v>
      </c>
      <c r="C2998" t="s">
        <v>405</v>
      </c>
      <c r="D2998">
        <v>11</v>
      </c>
      <c r="E2998" t="s">
        <v>407</v>
      </c>
      <c r="F2998" t="s">
        <v>689</v>
      </c>
      <c r="G2998" t="s">
        <v>690</v>
      </c>
      <c r="H2998" t="s">
        <v>691</v>
      </c>
      <c r="I2998" t="s">
        <v>892</v>
      </c>
      <c r="J2998" t="s">
        <v>7097</v>
      </c>
      <c r="K2998" t="s">
        <v>7108</v>
      </c>
      <c r="M2998" t="s">
        <v>7099</v>
      </c>
      <c r="N2998" t="s">
        <v>575</v>
      </c>
      <c r="O2998" t="s">
        <v>696</v>
      </c>
      <c r="P2998" t="s">
        <v>309</v>
      </c>
      <c r="Q2998" t="s">
        <v>7110</v>
      </c>
      <c r="R2998" t="s">
        <v>7101</v>
      </c>
      <c r="S2998" t="s">
        <v>7102</v>
      </c>
      <c r="T2998" t="s">
        <v>7103</v>
      </c>
      <c r="U2998">
        <v>1</v>
      </c>
      <c r="V2998">
        <v>1</v>
      </c>
      <c r="W2998" t="s">
        <v>558</v>
      </c>
      <c r="X2998" t="s">
        <v>558</v>
      </c>
      <c r="Y2998" t="s">
        <v>558</v>
      </c>
      <c r="Z2998" t="s">
        <v>558</v>
      </c>
      <c r="AA2998">
        <v>2</v>
      </c>
      <c r="AB2998">
        <v>6</v>
      </c>
      <c r="AF2998" t="s">
        <v>596</v>
      </c>
      <c r="AG2998">
        <v>0</v>
      </c>
      <c r="AH2998" t="s">
        <v>7105</v>
      </c>
      <c r="AI2998" t="s">
        <v>6910</v>
      </c>
      <c r="AN2998" t="s">
        <v>565</v>
      </c>
      <c r="AO2998">
        <v>0.2</v>
      </c>
      <c r="AP2998">
        <v>0.2</v>
      </c>
      <c r="AQ2998">
        <v>5</v>
      </c>
      <c r="AR2998">
        <v>5</v>
      </c>
      <c r="AS2998">
        <v>0.2</v>
      </c>
      <c r="AT2998">
        <v>0.2</v>
      </c>
      <c r="AU2998">
        <v>0.10200000000000001</v>
      </c>
      <c r="AV2998">
        <v>0.10200000000000001</v>
      </c>
      <c r="AW2998">
        <v>510</v>
      </c>
      <c r="AX2998">
        <v>5.0999999999999997E-2</v>
      </c>
      <c r="AY2998">
        <v>3.9215686274509803E-2</v>
      </c>
      <c r="AZ2998">
        <v>3.9215686274509803E-2</v>
      </c>
      <c r="BA2998">
        <v>0.01</v>
      </c>
      <c r="BB2998">
        <v>0.01</v>
      </c>
      <c r="BC2998">
        <v>2.4711249054794722E-4</v>
      </c>
      <c r="BD2998">
        <v>4.2868043588226726E-4</v>
      </c>
      <c r="BE2998">
        <v>5.2471124905479477E-3</v>
      </c>
      <c r="BF2998">
        <v>5.4286804358822677E-3</v>
      </c>
      <c r="BJ2998" t="s">
        <v>562</v>
      </c>
      <c r="BK2998" t="s">
        <v>562</v>
      </c>
      <c r="BL2998" t="s">
        <v>562</v>
      </c>
      <c r="BM2998" t="s">
        <v>562</v>
      </c>
      <c r="BN2998" t="s">
        <v>562</v>
      </c>
      <c r="BO2998" t="s">
        <v>562</v>
      </c>
    </row>
    <row r="2999" spans="1:67">
      <c r="A2999" t="s">
        <v>630</v>
      </c>
      <c r="B2999" t="s">
        <v>631</v>
      </c>
      <c r="C2999" t="s">
        <v>405</v>
      </c>
      <c r="D2999">
        <v>3</v>
      </c>
      <c r="E2999" t="s">
        <v>409</v>
      </c>
      <c r="F2999" t="s">
        <v>568</v>
      </c>
      <c r="G2999" t="s">
        <v>632</v>
      </c>
      <c r="H2999" t="s">
        <v>633</v>
      </c>
      <c r="I2999" t="s">
        <v>892</v>
      </c>
      <c r="J2999" t="s">
        <v>7097</v>
      </c>
      <c r="K2999" t="s">
        <v>7108</v>
      </c>
      <c r="M2999" t="s">
        <v>7099</v>
      </c>
      <c r="O2999" t="s">
        <v>696</v>
      </c>
      <c r="P2999" t="s">
        <v>309</v>
      </c>
      <c r="Q2999" t="s">
        <v>7111</v>
      </c>
      <c r="R2999" t="s">
        <v>7101</v>
      </c>
      <c r="S2999" t="s">
        <v>7102</v>
      </c>
      <c r="T2999" t="s">
        <v>7103</v>
      </c>
      <c r="U2999">
        <v>57</v>
      </c>
      <c r="V2999">
        <v>0</v>
      </c>
      <c r="W2999" t="s">
        <v>558</v>
      </c>
      <c r="X2999" t="s">
        <v>558</v>
      </c>
      <c r="Y2999" t="s">
        <v>558</v>
      </c>
      <c r="Z2999" t="s">
        <v>558</v>
      </c>
      <c r="AA2999">
        <v>1</v>
      </c>
      <c r="AB2999">
        <v>6</v>
      </c>
      <c r="AD2999" t="s">
        <v>7112</v>
      </c>
      <c r="AF2999" t="s">
        <v>596</v>
      </c>
      <c r="AG2999">
        <v>0</v>
      </c>
      <c r="AH2999" t="s">
        <v>7105</v>
      </c>
      <c r="AI2999" t="s">
        <v>6910</v>
      </c>
      <c r="AN2999" t="s">
        <v>565</v>
      </c>
      <c r="AO2999">
        <v>0.2</v>
      </c>
      <c r="AP2999">
        <v>0.2</v>
      </c>
      <c r="AQ2999">
        <v>5</v>
      </c>
      <c r="AR2999">
        <v>5</v>
      </c>
      <c r="AS2999">
        <v>11.4</v>
      </c>
      <c r="AT2999">
        <v>0</v>
      </c>
      <c r="AU2999">
        <v>4.8677999999999999</v>
      </c>
      <c r="AV2999">
        <v>0</v>
      </c>
      <c r="AW2999">
        <v>427</v>
      </c>
      <c r="AX2999">
        <v>4.2700000000000002E-2</v>
      </c>
      <c r="AY2999">
        <v>2.6697892271662766</v>
      </c>
      <c r="AZ2999" t="s">
        <v>562</v>
      </c>
      <c r="BA2999">
        <v>0.56999999999999995</v>
      </c>
      <c r="BB2999">
        <v>0</v>
      </c>
      <c r="BC2999">
        <v>1.4085411961232993E-2</v>
      </c>
      <c r="BD2999">
        <v>0</v>
      </c>
      <c r="BE2999">
        <v>0.29908541196123295</v>
      </c>
      <c r="BF2999">
        <v>0</v>
      </c>
      <c r="BJ2999" t="s">
        <v>562</v>
      </c>
      <c r="BK2999" t="s">
        <v>562</v>
      </c>
      <c r="BL2999" t="s">
        <v>562</v>
      </c>
      <c r="BM2999" t="s">
        <v>562</v>
      </c>
      <c r="BN2999" t="s">
        <v>562</v>
      </c>
      <c r="BO2999" t="s">
        <v>562</v>
      </c>
    </row>
    <row r="3000" spans="1:67">
      <c r="A3000" t="s">
        <v>1043</v>
      </c>
      <c r="B3000" t="s">
        <v>1044</v>
      </c>
      <c r="C3000" t="s">
        <v>405</v>
      </c>
      <c r="D3000">
        <v>4</v>
      </c>
      <c r="E3000" t="s">
        <v>410</v>
      </c>
      <c r="F3000" t="s">
        <v>568</v>
      </c>
      <c r="G3000" t="s">
        <v>1045</v>
      </c>
      <c r="H3000" t="s">
        <v>1046</v>
      </c>
      <c r="I3000" t="s">
        <v>892</v>
      </c>
      <c r="J3000" t="s">
        <v>7097</v>
      </c>
      <c r="K3000" t="s">
        <v>7108</v>
      </c>
      <c r="M3000" t="s">
        <v>7099</v>
      </c>
      <c r="O3000" t="s">
        <v>696</v>
      </c>
      <c r="P3000" t="s">
        <v>309</v>
      </c>
      <c r="Q3000" t="s">
        <v>7113</v>
      </c>
      <c r="R3000" t="s">
        <v>7101</v>
      </c>
      <c r="S3000" t="s">
        <v>7102</v>
      </c>
      <c r="T3000" t="s">
        <v>7103</v>
      </c>
      <c r="U3000">
        <v>3</v>
      </c>
      <c r="V3000">
        <v>3</v>
      </c>
      <c r="W3000" t="s">
        <v>558</v>
      </c>
      <c r="X3000" t="s">
        <v>558</v>
      </c>
      <c r="Y3000" t="s">
        <v>558</v>
      </c>
      <c r="Z3000" t="s">
        <v>558</v>
      </c>
      <c r="AA3000" t="s">
        <v>7023</v>
      </c>
      <c r="AB3000">
        <v>6</v>
      </c>
      <c r="AD3000" t="s">
        <v>7114</v>
      </c>
      <c r="AF3000" t="s">
        <v>596</v>
      </c>
      <c r="AG3000">
        <v>0</v>
      </c>
      <c r="AH3000" t="s">
        <v>7105</v>
      </c>
      <c r="AI3000" t="s">
        <v>6910</v>
      </c>
      <c r="AL3000" t="s">
        <v>5606</v>
      </c>
      <c r="AN3000" t="s">
        <v>565</v>
      </c>
      <c r="AO3000">
        <v>0.23400000000000004</v>
      </c>
      <c r="AP3000">
        <v>0.25600000000000006</v>
      </c>
      <c r="AQ3000">
        <v>4.2735042735042725</v>
      </c>
      <c r="AR3000">
        <v>3.9062499999999991</v>
      </c>
      <c r="AS3000">
        <v>0.70200000000000018</v>
      </c>
      <c r="AT3000">
        <v>0.76800000000000024</v>
      </c>
      <c r="AU3000">
        <v>0.37697400000000014</v>
      </c>
      <c r="AV3000">
        <v>0.41241600000000017</v>
      </c>
      <c r="AW3000">
        <v>537</v>
      </c>
      <c r="AX3000">
        <v>5.3699999999999998E-2</v>
      </c>
      <c r="AY3000">
        <v>0.13072625698324025</v>
      </c>
      <c r="AZ3000">
        <v>0.14301675977653636</v>
      </c>
      <c r="BA3000">
        <v>0.03</v>
      </c>
      <c r="BB3000">
        <v>0.03</v>
      </c>
      <c r="BC3000">
        <v>7.4133747164384172E-4</v>
      </c>
      <c r="BD3000">
        <v>1.2860413076468016E-3</v>
      </c>
      <c r="BE3000">
        <v>1.574133747164384E-2</v>
      </c>
      <c r="BF3000">
        <v>1.6286041307646801E-2</v>
      </c>
      <c r="BJ3000" t="s">
        <v>562</v>
      </c>
      <c r="BK3000" t="s">
        <v>562</v>
      </c>
      <c r="BL3000" t="s">
        <v>562</v>
      </c>
      <c r="BM3000" t="s">
        <v>562</v>
      </c>
      <c r="BN3000" t="s">
        <v>562</v>
      </c>
      <c r="BO3000" t="s">
        <v>562</v>
      </c>
    </row>
    <row r="3001" spans="1:67">
      <c r="A3001" t="s">
        <v>599</v>
      </c>
      <c r="B3001" t="s">
        <v>600</v>
      </c>
      <c r="C3001" t="s">
        <v>405</v>
      </c>
      <c r="D3001">
        <v>5</v>
      </c>
      <c r="E3001" t="s">
        <v>411</v>
      </c>
      <c r="F3001" t="s">
        <v>568</v>
      </c>
      <c r="G3001" t="s">
        <v>601</v>
      </c>
      <c r="H3001" t="s">
        <v>602</v>
      </c>
      <c r="I3001" t="s">
        <v>892</v>
      </c>
      <c r="J3001" t="s">
        <v>7097</v>
      </c>
      <c r="K3001" t="s">
        <v>7108</v>
      </c>
      <c r="O3001" t="s">
        <v>696</v>
      </c>
      <c r="P3001" t="s">
        <v>309</v>
      </c>
      <c r="Q3001" t="s">
        <v>7115</v>
      </c>
      <c r="R3001" t="s">
        <v>7101</v>
      </c>
      <c r="S3001" t="s">
        <v>7102</v>
      </c>
      <c r="T3001" t="s">
        <v>7103</v>
      </c>
      <c r="U3001">
        <v>0</v>
      </c>
      <c r="V3001">
        <v>2</v>
      </c>
      <c r="W3001" t="s">
        <v>558</v>
      </c>
      <c r="X3001" t="s">
        <v>558</v>
      </c>
      <c r="Y3001">
        <v>7</v>
      </c>
      <c r="Z3001">
        <v>3</v>
      </c>
      <c r="AA3001">
        <v>2</v>
      </c>
      <c r="AB3001">
        <v>6</v>
      </c>
      <c r="AF3001" t="s">
        <v>596</v>
      </c>
      <c r="AG3001">
        <v>0</v>
      </c>
      <c r="AH3001" t="s">
        <v>7105</v>
      </c>
      <c r="AI3001" t="s">
        <v>6910</v>
      </c>
      <c r="AN3001" t="s">
        <v>565</v>
      </c>
      <c r="AO3001">
        <v>0.23400000000000004</v>
      </c>
      <c r="AP3001">
        <v>0.2</v>
      </c>
      <c r="AQ3001">
        <v>4.2735042735042725</v>
      </c>
      <c r="AR3001">
        <v>5</v>
      </c>
      <c r="AS3001">
        <v>0</v>
      </c>
      <c r="AT3001">
        <v>0.4</v>
      </c>
      <c r="AU3001">
        <v>0</v>
      </c>
      <c r="AV3001">
        <v>0.1484</v>
      </c>
      <c r="AW3001">
        <v>371</v>
      </c>
      <c r="AX3001">
        <v>3.7100000000000001E-2</v>
      </c>
      <c r="AY3001" t="s">
        <v>562</v>
      </c>
      <c r="AZ3001">
        <v>0.10781671159029649</v>
      </c>
      <c r="BA3001">
        <v>0</v>
      </c>
      <c r="BB3001">
        <v>0.02</v>
      </c>
      <c r="BC3001">
        <v>0</v>
      </c>
      <c r="BD3001">
        <v>8.5736087176453452E-4</v>
      </c>
      <c r="BE3001">
        <v>0</v>
      </c>
      <c r="BF3001">
        <v>1.0857360871764535E-2</v>
      </c>
      <c r="BJ3001" t="s">
        <v>562</v>
      </c>
      <c r="BK3001" t="s">
        <v>562</v>
      </c>
      <c r="BL3001" t="s">
        <v>562</v>
      </c>
      <c r="BM3001" t="s">
        <v>562</v>
      </c>
      <c r="BN3001" t="s">
        <v>562</v>
      </c>
      <c r="BO3001" t="s">
        <v>562</v>
      </c>
    </row>
    <row r="3002" spans="1:67">
      <c r="A3002" t="s">
        <v>566</v>
      </c>
      <c r="B3002" t="s">
        <v>567</v>
      </c>
      <c r="C3002" t="s">
        <v>440</v>
      </c>
      <c r="D3002">
        <v>42</v>
      </c>
      <c r="E3002" t="s">
        <v>437</v>
      </c>
      <c r="F3002" t="s">
        <v>568</v>
      </c>
      <c r="G3002" t="s">
        <v>569</v>
      </c>
      <c r="H3002" t="s">
        <v>570</v>
      </c>
      <c r="I3002" t="s">
        <v>892</v>
      </c>
      <c r="J3002" t="s">
        <v>7097</v>
      </c>
      <c r="K3002" t="s">
        <v>7108</v>
      </c>
      <c r="M3002" t="s">
        <v>7099</v>
      </c>
      <c r="O3002" t="s">
        <v>696</v>
      </c>
      <c r="P3002" t="s">
        <v>309</v>
      </c>
      <c r="Q3002" t="s">
        <v>7116</v>
      </c>
      <c r="R3002" t="s">
        <v>7101</v>
      </c>
      <c r="S3002" t="s">
        <v>7102</v>
      </c>
      <c r="T3002" t="s">
        <v>7103</v>
      </c>
      <c r="U3002">
        <v>1</v>
      </c>
      <c r="V3002">
        <v>20</v>
      </c>
      <c r="W3002" t="s">
        <v>558</v>
      </c>
      <c r="X3002" t="s">
        <v>558</v>
      </c>
      <c r="Y3002">
        <v>1</v>
      </c>
      <c r="Z3002">
        <v>2</v>
      </c>
      <c r="AA3002">
        <v>2</v>
      </c>
      <c r="AB3002">
        <v>6</v>
      </c>
      <c r="AF3002" t="s">
        <v>596</v>
      </c>
      <c r="AG3002">
        <v>0</v>
      </c>
      <c r="AH3002" t="s">
        <v>7105</v>
      </c>
      <c r="AI3002" t="s">
        <v>6910</v>
      </c>
      <c r="AN3002" t="s">
        <v>565</v>
      </c>
      <c r="AO3002">
        <v>0.24800000000000005</v>
      </c>
      <c r="AP3002">
        <v>0.24800000000000005</v>
      </c>
      <c r="AQ3002">
        <v>4.0322580645161281</v>
      </c>
      <c r="AR3002">
        <v>4.0322580645161281</v>
      </c>
      <c r="AS3002">
        <v>0.24800000000000005</v>
      </c>
      <c r="AT3002">
        <v>4.9600000000000009</v>
      </c>
      <c r="AU3002">
        <v>0.38489600000000007</v>
      </c>
      <c r="AV3002">
        <v>7.6979200000000017</v>
      </c>
      <c r="AW3002">
        <v>1552</v>
      </c>
      <c r="AX3002">
        <v>0.1552</v>
      </c>
      <c r="AY3002">
        <v>1.5979381443298971E-2</v>
      </c>
      <c r="AZ3002">
        <v>0.31958762886597941</v>
      </c>
      <c r="BA3002">
        <v>0.01</v>
      </c>
      <c r="BB3002">
        <v>0.2</v>
      </c>
      <c r="BC3002">
        <v>2.4711249054794722E-4</v>
      </c>
      <c r="BD3002">
        <v>8.5736087176453441E-3</v>
      </c>
      <c r="BE3002">
        <v>5.2471124905479477E-3</v>
      </c>
      <c r="BF3002">
        <v>0.10857360871764535</v>
      </c>
      <c r="BJ3002" t="s">
        <v>562</v>
      </c>
      <c r="BK3002" t="s">
        <v>562</v>
      </c>
      <c r="BL3002" t="s">
        <v>562</v>
      </c>
      <c r="BM3002" t="s">
        <v>562</v>
      </c>
      <c r="BN3002" t="s">
        <v>562</v>
      </c>
      <c r="BO3002" t="s">
        <v>562</v>
      </c>
    </row>
    <row r="3003" spans="1:67">
      <c r="A3003" t="s">
        <v>658</v>
      </c>
      <c r="B3003" t="s">
        <v>863</v>
      </c>
      <c r="C3003" t="s">
        <v>405</v>
      </c>
      <c r="D3003">
        <v>33</v>
      </c>
      <c r="E3003" t="s">
        <v>452</v>
      </c>
      <c r="F3003" t="s">
        <v>568</v>
      </c>
      <c r="G3003" t="s">
        <v>1114</v>
      </c>
      <c r="H3003" t="s">
        <v>1115</v>
      </c>
      <c r="I3003" t="s">
        <v>892</v>
      </c>
      <c r="J3003" t="s">
        <v>7097</v>
      </c>
      <c r="K3003" t="s">
        <v>7108</v>
      </c>
      <c r="O3003" t="s">
        <v>696</v>
      </c>
      <c r="P3003" t="s">
        <v>309</v>
      </c>
      <c r="Q3003" t="s">
        <v>7117</v>
      </c>
      <c r="R3003" t="s">
        <v>7101</v>
      </c>
      <c r="S3003" t="s">
        <v>7102</v>
      </c>
      <c r="T3003" t="s">
        <v>7103</v>
      </c>
      <c r="U3003">
        <v>4</v>
      </c>
      <c r="V3003">
        <v>3</v>
      </c>
      <c r="W3003" t="s">
        <v>558</v>
      </c>
      <c r="X3003" t="s">
        <v>558</v>
      </c>
      <c r="Y3003" t="s">
        <v>558</v>
      </c>
      <c r="Z3003" t="s">
        <v>558</v>
      </c>
      <c r="AA3003">
        <v>2</v>
      </c>
      <c r="AB3003">
        <v>6</v>
      </c>
      <c r="AF3003" t="s">
        <v>596</v>
      </c>
      <c r="AG3003">
        <v>0</v>
      </c>
      <c r="AH3003" t="s">
        <v>7105</v>
      </c>
      <c r="AI3003" t="s">
        <v>6910</v>
      </c>
      <c r="AN3003" t="s">
        <v>565</v>
      </c>
      <c r="AO3003">
        <v>0.2</v>
      </c>
      <c r="AP3003">
        <v>0.2</v>
      </c>
      <c r="AQ3003">
        <v>5</v>
      </c>
      <c r="AR3003">
        <v>5</v>
      </c>
      <c r="AS3003">
        <v>0.8</v>
      </c>
      <c r="AT3003">
        <v>0.60000000000000009</v>
      </c>
      <c r="AU3003">
        <v>0.67680000000000007</v>
      </c>
      <c r="AV3003">
        <v>0.50760000000000005</v>
      </c>
      <c r="AW3003">
        <v>846</v>
      </c>
      <c r="AX3003">
        <v>8.4599999999999995E-2</v>
      </c>
      <c r="AY3003">
        <v>9.4562647754137127E-2</v>
      </c>
      <c r="AZ3003">
        <v>7.0921985815602856E-2</v>
      </c>
      <c r="BA3003">
        <v>0.04</v>
      </c>
      <c r="BB3003">
        <v>0.03</v>
      </c>
      <c r="BC3003">
        <v>9.8844996219178889E-4</v>
      </c>
      <c r="BD3003">
        <v>1.2860413076468016E-3</v>
      </c>
      <c r="BE3003">
        <v>2.0988449962191791E-2</v>
      </c>
      <c r="BF3003">
        <v>1.6286041307646801E-2</v>
      </c>
      <c r="BJ3003" t="s">
        <v>562</v>
      </c>
      <c r="BK3003" t="s">
        <v>562</v>
      </c>
      <c r="BL3003" t="s">
        <v>562</v>
      </c>
      <c r="BM3003" t="s">
        <v>562</v>
      </c>
      <c r="BN3003" t="s">
        <v>562</v>
      </c>
      <c r="BO3003" t="s">
        <v>562</v>
      </c>
    </row>
    <row r="3004" spans="1:67">
      <c r="A3004" t="s">
        <v>1123</v>
      </c>
      <c r="B3004" t="s">
        <v>979</v>
      </c>
      <c r="C3004" t="s">
        <v>405</v>
      </c>
      <c r="D3004">
        <v>26</v>
      </c>
      <c r="E3004" t="s">
        <v>455</v>
      </c>
      <c r="F3004" t="s">
        <v>546</v>
      </c>
      <c r="G3004" t="s">
        <v>1124</v>
      </c>
      <c r="H3004" t="s">
        <v>1125</v>
      </c>
      <c r="I3004" t="s">
        <v>892</v>
      </c>
      <c r="J3004" t="s">
        <v>7097</v>
      </c>
      <c r="K3004" t="s">
        <v>7108</v>
      </c>
      <c r="M3004" t="s">
        <v>7099</v>
      </c>
      <c r="O3004" t="s">
        <v>696</v>
      </c>
      <c r="P3004" t="s">
        <v>309</v>
      </c>
      <c r="Q3004" t="s">
        <v>7118</v>
      </c>
      <c r="R3004" t="s">
        <v>7101</v>
      </c>
      <c r="S3004" t="s">
        <v>7102</v>
      </c>
      <c r="T3004" t="s">
        <v>7103</v>
      </c>
      <c r="U3004">
        <v>5</v>
      </c>
      <c r="V3004">
        <v>10</v>
      </c>
      <c r="W3004" t="s">
        <v>558</v>
      </c>
      <c r="X3004" t="s">
        <v>558</v>
      </c>
      <c r="Y3004" t="s">
        <v>558</v>
      </c>
      <c r="Z3004" t="s">
        <v>558</v>
      </c>
      <c r="AA3004" t="s">
        <v>1087</v>
      </c>
      <c r="AB3004" t="s">
        <v>4224</v>
      </c>
      <c r="AD3004" t="s">
        <v>7119</v>
      </c>
      <c r="AF3004" t="s">
        <v>596</v>
      </c>
      <c r="AG3004">
        <v>0</v>
      </c>
      <c r="AH3004" t="s">
        <v>7105</v>
      </c>
      <c r="AI3004" t="s">
        <v>6910</v>
      </c>
      <c r="AM3004" t="s">
        <v>7120</v>
      </c>
      <c r="AN3004" t="s">
        <v>565</v>
      </c>
      <c r="AO3004">
        <v>0.2</v>
      </c>
      <c r="AP3004">
        <v>0.24600000000000005</v>
      </c>
      <c r="AQ3004">
        <v>5</v>
      </c>
      <c r="AR3004">
        <v>4.0650406504065035</v>
      </c>
      <c r="AS3004">
        <v>1</v>
      </c>
      <c r="AT3004">
        <v>2.4600000000000004</v>
      </c>
      <c r="AU3004">
        <v>0.627</v>
      </c>
      <c r="AV3004">
        <v>1.5424200000000003</v>
      </c>
      <c r="AW3004">
        <v>627</v>
      </c>
      <c r="AX3004">
        <v>6.2700000000000006E-2</v>
      </c>
      <c r="AY3004">
        <v>0.15948963317384371</v>
      </c>
      <c r="AZ3004">
        <v>0.39234449760765561</v>
      </c>
      <c r="BA3004">
        <v>0.05</v>
      </c>
      <c r="BB3004">
        <v>0.1</v>
      </c>
      <c r="BC3004">
        <v>1.2355624527397361E-3</v>
      </c>
      <c r="BD3004">
        <v>4.2868043588226721E-3</v>
      </c>
      <c r="BE3004">
        <v>2.6235562452739739E-2</v>
      </c>
      <c r="BF3004">
        <v>5.4286804358822674E-2</v>
      </c>
      <c r="BJ3004" t="s">
        <v>562</v>
      </c>
      <c r="BK3004" t="s">
        <v>562</v>
      </c>
      <c r="BL3004" t="s">
        <v>562</v>
      </c>
      <c r="BM3004" t="s">
        <v>562</v>
      </c>
      <c r="BN3004" t="s">
        <v>562</v>
      </c>
      <c r="BO3004" t="s">
        <v>562</v>
      </c>
    </row>
    <row r="3005" spans="1:67">
      <c r="A3005" t="s">
        <v>1616</v>
      </c>
      <c r="B3005" t="s">
        <v>984</v>
      </c>
      <c r="C3005" t="s">
        <v>405</v>
      </c>
      <c r="D3005">
        <v>29</v>
      </c>
      <c r="E3005" t="s">
        <v>458</v>
      </c>
      <c r="F3005" t="s">
        <v>689</v>
      </c>
      <c r="G3005" t="s">
        <v>1223</v>
      </c>
      <c r="H3005" t="s">
        <v>1617</v>
      </c>
      <c r="I3005" t="s">
        <v>892</v>
      </c>
      <c r="J3005" t="s">
        <v>7097</v>
      </c>
      <c r="K3005" t="s">
        <v>7121</v>
      </c>
      <c r="O3005" t="s">
        <v>696</v>
      </c>
      <c r="P3005" t="s">
        <v>309</v>
      </c>
      <c r="Q3005" t="s">
        <v>7122</v>
      </c>
      <c r="R3005" t="s">
        <v>7101</v>
      </c>
      <c r="S3005" t="s">
        <v>7102</v>
      </c>
      <c r="T3005" t="s">
        <v>7103</v>
      </c>
      <c r="U3005">
        <v>3</v>
      </c>
      <c r="V3005">
        <v>5</v>
      </c>
      <c r="W3005" t="s">
        <v>558</v>
      </c>
      <c r="X3005" t="s">
        <v>558</v>
      </c>
      <c r="Y3005" t="s">
        <v>558</v>
      </c>
      <c r="Z3005" t="s">
        <v>558</v>
      </c>
      <c r="AA3005">
        <v>2</v>
      </c>
      <c r="AB3005">
        <v>6</v>
      </c>
      <c r="AF3005" t="s">
        <v>596</v>
      </c>
      <c r="AG3005">
        <v>0</v>
      </c>
      <c r="AH3005" t="s">
        <v>7105</v>
      </c>
      <c r="AI3005" t="s">
        <v>6910</v>
      </c>
      <c r="AN3005" t="s">
        <v>565</v>
      </c>
      <c r="AO3005">
        <v>0.24600000000000005</v>
      </c>
      <c r="AP3005">
        <v>0.32200000000000012</v>
      </c>
      <c r="AQ3005">
        <v>4.0650406504065035</v>
      </c>
      <c r="AR3005">
        <v>3.1055900621118</v>
      </c>
      <c r="AS3005">
        <v>0.73800000000000021</v>
      </c>
      <c r="AT3005">
        <v>1.6100000000000005</v>
      </c>
      <c r="AU3005">
        <v>1.0132740000000002</v>
      </c>
      <c r="AV3005">
        <v>2.2105300000000008</v>
      </c>
      <c r="AW3005">
        <v>1373</v>
      </c>
      <c r="AX3005">
        <v>0.13730000000000001</v>
      </c>
      <c r="AY3005">
        <v>5.3750910415149324E-2</v>
      </c>
      <c r="AZ3005">
        <v>0.11726147123088132</v>
      </c>
      <c r="BA3005">
        <v>0.03</v>
      </c>
      <c r="BB3005">
        <v>0.05</v>
      </c>
      <c r="BC3005">
        <v>7.4133747164384172E-4</v>
      </c>
      <c r="BD3005">
        <v>2.143402179411336E-3</v>
      </c>
      <c r="BE3005">
        <v>1.574133747164384E-2</v>
      </c>
      <c r="BF3005">
        <v>2.7143402179411337E-2</v>
      </c>
      <c r="BJ3005" t="s">
        <v>562</v>
      </c>
      <c r="BK3005" t="s">
        <v>562</v>
      </c>
      <c r="BL3005" t="s">
        <v>562</v>
      </c>
      <c r="BM3005" t="s">
        <v>562</v>
      </c>
      <c r="BN3005" t="s">
        <v>562</v>
      </c>
      <c r="BO3005" t="s">
        <v>562</v>
      </c>
    </row>
    <row r="3006" spans="1:67">
      <c r="A3006" t="s">
        <v>1479</v>
      </c>
      <c r="B3006" t="s">
        <v>1350</v>
      </c>
      <c r="C3006" t="s">
        <v>370</v>
      </c>
      <c r="D3006">
        <v>71</v>
      </c>
      <c r="E3006" t="s">
        <v>398</v>
      </c>
      <c r="F3006" t="s">
        <v>546</v>
      </c>
      <c r="G3006" t="s">
        <v>1444</v>
      </c>
      <c r="H3006" t="s">
        <v>1480</v>
      </c>
      <c r="I3006" t="s">
        <v>892</v>
      </c>
      <c r="J3006" t="s">
        <v>7123</v>
      </c>
      <c r="O3006" t="s">
        <v>696</v>
      </c>
      <c r="P3006" t="s">
        <v>310</v>
      </c>
      <c r="Q3006" t="s">
        <v>7124</v>
      </c>
      <c r="R3006" t="s">
        <v>7101</v>
      </c>
      <c r="U3006">
        <v>10</v>
      </c>
      <c r="V3006">
        <v>5</v>
      </c>
      <c r="W3006" t="s">
        <v>558</v>
      </c>
      <c r="X3006" t="s">
        <v>558</v>
      </c>
      <c r="Y3006">
        <v>1</v>
      </c>
      <c r="Z3006" t="s">
        <v>558</v>
      </c>
      <c r="AA3006" t="s">
        <v>1345</v>
      </c>
      <c r="AB3006">
        <v>6</v>
      </c>
      <c r="AI3006" t="s">
        <v>6910</v>
      </c>
      <c r="AK3006">
        <v>2</v>
      </c>
      <c r="AN3006" t="s">
        <v>565</v>
      </c>
      <c r="AO3006">
        <v>0.42250000000000015</v>
      </c>
      <c r="AP3006">
        <v>0.27</v>
      </c>
      <c r="AQ3006">
        <v>2.366863905325443</v>
      </c>
      <c r="AR3006">
        <v>3.7037037037037033</v>
      </c>
      <c r="AS3006">
        <v>4.2250000000000014</v>
      </c>
      <c r="AT3006">
        <v>1.35</v>
      </c>
      <c r="AU3006">
        <v>4.0475500000000011</v>
      </c>
      <c r="AV3006">
        <v>1.2933000000000001</v>
      </c>
      <c r="AW3006">
        <v>958</v>
      </c>
      <c r="AX3006">
        <v>9.5799999999999996E-2</v>
      </c>
      <c r="AY3006">
        <v>0.44102296450939471</v>
      </c>
      <c r="AZ3006">
        <v>0.14091858037578289</v>
      </c>
      <c r="BA3006">
        <v>0.1</v>
      </c>
      <c r="BB3006">
        <v>0.05</v>
      </c>
      <c r="BC3006">
        <v>2.4711249054794721E-3</v>
      </c>
      <c r="BD3006">
        <v>2.143402179411336E-3</v>
      </c>
      <c r="BE3006">
        <v>5.2471124905479477E-2</v>
      </c>
      <c r="BF3006">
        <v>2.7143402179411337E-2</v>
      </c>
      <c r="BJ3006" t="s">
        <v>562</v>
      </c>
      <c r="BK3006" t="s">
        <v>562</v>
      </c>
      <c r="BL3006" t="s">
        <v>562</v>
      </c>
      <c r="BM3006" t="s">
        <v>562</v>
      </c>
      <c r="BN3006" t="s">
        <v>562</v>
      </c>
      <c r="BO3006" t="s">
        <v>562</v>
      </c>
    </row>
    <row r="3007" spans="1:67">
      <c r="A3007" t="s">
        <v>873</v>
      </c>
      <c r="B3007" t="s">
        <v>745</v>
      </c>
      <c r="C3007" t="s">
        <v>370</v>
      </c>
      <c r="D3007">
        <v>87</v>
      </c>
      <c r="E3007" t="s">
        <v>380</v>
      </c>
      <c r="F3007" t="s">
        <v>568</v>
      </c>
      <c r="G3007" t="s">
        <v>874</v>
      </c>
      <c r="H3007" t="s">
        <v>875</v>
      </c>
      <c r="I3007" t="s">
        <v>587</v>
      </c>
      <c r="J3007" t="s">
        <v>2301</v>
      </c>
      <c r="M3007" t="s">
        <v>2303</v>
      </c>
      <c r="O3007" t="s">
        <v>793</v>
      </c>
      <c r="P3007" t="s">
        <v>69</v>
      </c>
      <c r="Q3007" t="s">
        <v>7125</v>
      </c>
      <c r="R3007" t="s">
        <v>2305</v>
      </c>
      <c r="S3007" t="s">
        <v>2306</v>
      </c>
      <c r="T3007" t="s">
        <v>1152</v>
      </c>
      <c r="U3007">
        <v>1</v>
      </c>
      <c r="V3007">
        <v>1</v>
      </c>
      <c r="W3007" t="s">
        <v>558</v>
      </c>
      <c r="X3007" t="s">
        <v>558</v>
      </c>
      <c r="Y3007">
        <v>1</v>
      </c>
      <c r="Z3007">
        <v>3</v>
      </c>
      <c r="AA3007">
        <v>2</v>
      </c>
      <c r="AB3007">
        <v>6</v>
      </c>
      <c r="AD3007" t="s">
        <v>7126</v>
      </c>
      <c r="AF3007" t="s">
        <v>596</v>
      </c>
      <c r="AG3007">
        <v>0</v>
      </c>
      <c r="AH3007" t="s">
        <v>2308</v>
      </c>
      <c r="AI3007" t="s">
        <v>6910</v>
      </c>
      <c r="AN3007" t="s">
        <v>565</v>
      </c>
      <c r="AO3007">
        <v>3.3639999999999253</v>
      </c>
      <c r="AP3007">
        <v>3.0779999999999679</v>
      </c>
      <c r="AQ3007">
        <v>0.29726516052319329</v>
      </c>
      <c r="AR3007">
        <v>0.32488628979857387</v>
      </c>
      <c r="AS3007">
        <v>3.3639999999999253</v>
      </c>
      <c r="AT3007">
        <v>3.0779999999999679</v>
      </c>
      <c r="AU3007">
        <v>8.9280559999998008</v>
      </c>
      <c r="AV3007">
        <v>8.1690119999999151</v>
      </c>
      <c r="AW3007">
        <v>2654</v>
      </c>
      <c r="AX3007">
        <v>0.26540000000000002</v>
      </c>
      <c r="AY3007">
        <v>0.12675207234362945</v>
      </c>
      <c r="AZ3007">
        <v>0.1159758854559144</v>
      </c>
      <c r="BA3007">
        <v>0.01</v>
      </c>
      <c r="BB3007">
        <v>0.01</v>
      </c>
      <c r="BC3007">
        <v>2.4711249054794722E-4</v>
      </c>
      <c r="BD3007">
        <v>4.2868043588226726E-4</v>
      </c>
      <c r="BE3007">
        <v>5.2471124905479477E-3</v>
      </c>
      <c r="BF3007">
        <v>5.4286804358822677E-3</v>
      </c>
      <c r="BJ3007" t="s">
        <v>562</v>
      </c>
      <c r="BK3007" t="s">
        <v>562</v>
      </c>
      <c r="BL3007" t="s">
        <v>562</v>
      </c>
      <c r="BM3007" t="s">
        <v>562</v>
      </c>
      <c r="BN3007" t="s">
        <v>562</v>
      </c>
      <c r="BO3007" t="s">
        <v>562</v>
      </c>
    </row>
    <row r="3008" spans="1:67">
      <c r="A3008" t="s">
        <v>1038</v>
      </c>
      <c r="B3008" t="s">
        <v>1039</v>
      </c>
      <c r="C3008" t="s">
        <v>405</v>
      </c>
      <c r="D3008">
        <v>2</v>
      </c>
      <c r="E3008" t="s">
        <v>408</v>
      </c>
      <c r="F3008" t="s">
        <v>689</v>
      </c>
      <c r="G3008" t="s">
        <v>1040</v>
      </c>
      <c r="H3008" t="s">
        <v>1041</v>
      </c>
      <c r="I3008" t="s">
        <v>587</v>
      </c>
      <c r="J3008" t="s">
        <v>2301</v>
      </c>
      <c r="K3008" t="s">
        <v>7127</v>
      </c>
      <c r="M3008" t="s">
        <v>2303</v>
      </c>
      <c r="N3008" t="s">
        <v>575</v>
      </c>
      <c r="O3008" t="s">
        <v>793</v>
      </c>
      <c r="P3008" t="s">
        <v>69</v>
      </c>
      <c r="Q3008" t="s">
        <v>7128</v>
      </c>
      <c r="R3008" t="s">
        <v>2305</v>
      </c>
      <c r="S3008" t="s">
        <v>2306</v>
      </c>
      <c r="T3008" t="s">
        <v>1152</v>
      </c>
      <c r="U3008">
        <v>2</v>
      </c>
      <c r="V3008">
        <v>2</v>
      </c>
      <c r="W3008" t="s">
        <v>558</v>
      </c>
      <c r="X3008" t="s">
        <v>558</v>
      </c>
      <c r="Y3008">
        <v>8</v>
      </c>
      <c r="Z3008" t="s">
        <v>558</v>
      </c>
      <c r="AA3008">
        <v>1</v>
      </c>
      <c r="AB3008">
        <v>6</v>
      </c>
      <c r="AF3008" t="s">
        <v>596</v>
      </c>
      <c r="AG3008">
        <v>0</v>
      </c>
      <c r="AH3008" t="s">
        <v>2308</v>
      </c>
      <c r="AI3008" t="s">
        <v>6910</v>
      </c>
      <c r="AL3008" t="s">
        <v>7129</v>
      </c>
      <c r="AN3008" t="s">
        <v>565</v>
      </c>
      <c r="AO3008">
        <v>2</v>
      </c>
      <c r="AP3008">
        <v>2.3400000000000003</v>
      </c>
      <c r="AQ3008">
        <v>0.5</v>
      </c>
      <c r="AR3008">
        <v>0.42735042735042728</v>
      </c>
      <c r="AS3008">
        <v>4</v>
      </c>
      <c r="AT3008">
        <v>4.6800000000000006</v>
      </c>
      <c r="AU3008">
        <v>2.532</v>
      </c>
      <c r="AV3008">
        <v>2.9624400000000004</v>
      </c>
      <c r="AW3008">
        <v>633</v>
      </c>
      <c r="AX3008">
        <v>6.3299999999999995E-2</v>
      </c>
      <c r="AY3008">
        <v>0.63191153238546605</v>
      </c>
      <c r="AZ3008">
        <v>0.73933649289099534</v>
      </c>
      <c r="BA3008">
        <v>0.02</v>
      </c>
      <c r="BB3008">
        <v>0.02</v>
      </c>
      <c r="BC3008">
        <v>4.9422498109589444E-4</v>
      </c>
      <c r="BD3008">
        <v>8.5736087176453452E-4</v>
      </c>
      <c r="BE3008">
        <v>1.0494224981095895E-2</v>
      </c>
      <c r="BF3008">
        <v>1.0857360871764535E-2</v>
      </c>
      <c r="BJ3008" t="s">
        <v>562</v>
      </c>
      <c r="BK3008" t="s">
        <v>562</v>
      </c>
      <c r="BL3008" t="s">
        <v>562</v>
      </c>
      <c r="BM3008" t="s">
        <v>562</v>
      </c>
      <c r="BN3008" t="s">
        <v>562</v>
      </c>
      <c r="BO3008" t="s">
        <v>562</v>
      </c>
    </row>
    <row r="3009" spans="1:67">
      <c r="A3009" t="s">
        <v>1685</v>
      </c>
      <c r="B3009" t="s">
        <v>1686</v>
      </c>
      <c r="C3009" t="s">
        <v>405</v>
      </c>
      <c r="D3009">
        <v>17</v>
      </c>
      <c r="E3009" t="s">
        <v>424</v>
      </c>
      <c r="F3009" t="s">
        <v>568</v>
      </c>
      <c r="G3009" t="s">
        <v>985</v>
      </c>
      <c r="H3009" t="s">
        <v>1687</v>
      </c>
      <c r="I3009" t="s">
        <v>587</v>
      </c>
      <c r="J3009" t="s">
        <v>2301</v>
      </c>
      <c r="O3009" t="s">
        <v>793</v>
      </c>
      <c r="P3009" t="s">
        <v>69</v>
      </c>
      <c r="Q3009" t="s">
        <v>7130</v>
      </c>
      <c r="R3009" t="s">
        <v>2305</v>
      </c>
      <c r="S3009" t="s">
        <v>2306</v>
      </c>
      <c r="T3009" t="s">
        <v>1152</v>
      </c>
      <c r="U3009">
        <v>5</v>
      </c>
      <c r="V3009">
        <v>5</v>
      </c>
      <c r="W3009" t="s">
        <v>558</v>
      </c>
      <c r="X3009" t="s">
        <v>558</v>
      </c>
      <c r="Y3009" t="s">
        <v>558</v>
      </c>
      <c r="Z3009" t="s">
        <v>558</v>
      </c>
      <c r="AA3009">
        <v>1</v>
      </c>
      <c r="AB3009">
        <v>6</v>
      </c>
      <c r="AF3009" t="s">
        <v>596</v>
      </c>
      <c r="AG3009">
        <v>0</v>
      </c>
      <c r="AH3009" t="s">
        <v>2308</v>
      </c>
      <c r="AI3009" t="s">
        <v>6910</v>
      </c>
      <c r="AN3009" t="s">
        <v>565</v>
      </c>
      <c r="AO3009">
        <v>2</v>
      </c>
      <c r="AP3009">
        <v>2</v>
      </c>
      <c r="AQ3009">
        <v>0.5</v>
      </c>
      <c r="AR3009">
        <v>0.5</v>
      </c>
      <c r="AS3009">
        <v>10</v>
      </c>
      <c r="AT3009">
        <v>10</v>
      </c>
      <c r="AU3009">
        <v>20.93</v>
      </c>
      <c r="AV3009">
        <v>20.93</v>
      </c>
      <c r="AW3009">
        <v>2093</v>
      </c>
      <c r="AX3009">
        <v>0.20930000000000001</v>
      </c>
      <c r="AY3009">
        <v>0.47778308647873863</v>
      </c>
      <c r="AZ3009">
        <v>0.47778308647873863</v>
      </c>
      <c r="BA3009">
        <v>0.05</v>
      </c>
      <c r="BB3009">
        <v>0.05</v>
      </c>
      <c r="BC3009">
        <v>1.2355624527397361E-3</v>
      </c>
      <c r="BD3009">
        <v>2.143402179411336E-3</v>
      </c>
      <c r="BE3009">
        <v>2.6235562452739739E-2</v>
      </c>
      <c r="BF3009">
        <v>2.7143402179411337E-2</v>
      </c>
      <c r="BJ3009" t="s">
        <v>562</v>
      </c>
      <c r="BK3009" t="s">
        <v>562</v>
      </c>
      <c r="BL3009" t="s">
        <v>562</v>
      </c>
      <c r="BM3009" t="s">
        <v>562</v>
      </c>
      <c r="BN3009" t="s">
        <v>562</v>
      </c>
      <c r="BO3009" t="s">
        <v>562</v>
      </c>
    </row>
    <row r="3010" spans="1:67">
      <c r="A3010" t="s">
        <v>1349</v>
      </c>
      <c r="B3010" t="s">
        <v>1350</v>
      </c>
      <c r="C3010" t="s">
        <v>405</v>
      </c>
      <c r="D3010">
        <v>19</v>
      </c>
      <c r="E3010" t="s">
        <v>426</v>
      </c>
      <c r="F3010" t="s">
        <v>568</v>
      </c>
      <c r="G3010" t="s">
        <v>1351</v>
      </c>
      <c r="H3010" t="s">
        <v>1352</v>
      </c>
      <c r="I3010" t="s">
        <v>587</v>
      </c>
      <c r="J3010" t="s">
        <v>2301</v>
      </c>
      <c r="M3010" t="s">
        <v>2303</v>
      </c>
      <c r="O3010" t="s">
        <v>793</v>
      </c>
      <c r="P3010" t="s">
        <v>69</v>
      </c>
      <c r="Q3010" t="s">
        <v>7131</v>
      </c>
      <c r="R3010" t="s">
        <v>2305</v>
      </c>
      <c r="S3010" t="s">
        <v>2306</v>
      </c>
      <c r="T3010" t="s">
        <v>1152</v>
      </c>
      <c r="U3010">
        <v>5</v>
      </c>
      <c r="V3010">
        <v>5</v>
      </c>
      <c r="W3010" t="s">
        <v>558</v>
      </c>
      <c r="X3010" t="s">
        <v>558</v>
      </c>
      <c r="Y3010" t="s">
        <v>558</v>
      </c>
      <c r="Z3010" t="s">
        <v>558</v>
      </c>
      <c r="AA3010">
        <v>1</v>
      </c>
      <c r="AB3010">
        <v>6</v>
      </c>
      <c r="AF3010" t="s">
        <v>596</v>
      </c>
      <c r="AG3010">
        <v>0</v>
      </c>
      <c r="AH3010" t="s">
        <v>2308</v>
      </c>
      <c r="AI3010" t="s">
        <v>6910</v>
      </c>
      <c r="AN3010" t="s">
        <v>565</v>
      </c>
      <c r="AO3010">
        <v>3.2000000000000011</v>
      </c>
      <c r="AP3010">
        <v>3.3600000000000012</v>
      </c>
      <c r="AQ3010">
        <v>0.31249999999999989</v>
      </c>
      <c r="AR3010">
        <v>0.29761904761904751</v>
      </c>
      <c r="AS3010">
        <v>16.000000000000007</v>
      </c>
      <c r="AT3010">
        <v>16.800000000000004</v>
      </c>
      <c r="AU3010">
        <v>33.520000000000017</v>
      </c>
      <c r="AV3010">
        <v>35.196000000000012</v>
      </c>
      <c r="AW3010">
        <v>2095</v>
      </c>
      <c r="AX3010">
        <v>0.20949999999999999</v>
      </c>
      <c r="AY3010">
        <v>0.76372315035799554</v>
      </c>
      <c r="AZ3010">
        <v>0.80190930787589521</v>
      </c>
      <c r="BA3010">
        <v>0.05</v>
      </c>
      <c r="BB3010">
        <v>0.05</v>
      </c>
      <c r="BC3010">
        <v>1.2355624527397361E-3</v>
      </c>
      <c r="BD3010">
        <v>2.143402179411336E-3</v>
      </c>
      <c r="BE3010">
        <v>2.6235562452739739E-2</v>
      </c>
      <c r="BF3010">
        <v>2.7143402179411337E-2</v>
      </c>
      <c r="BJ3010" t="s">
        <v>562</v>
      </c>
      <c r="BK3010" t="s">
        <v>562</v>
      </c>
      <c r="BL3010" t="s">
        <v>562</v>
      </c>
      <c r="BM3010" t="s">
        <v>562</v>
      </c>
      <c r="BN3010" t="s">
        <v>562</v>
      </c>
      <c r="BO3010" t="s">
        <v>562</v>
      </c>
    </row>
    <row r="3011" spans="1:67">
      <c r="A3011" t="s">
        <v>566</v>
      </c>
      <c r="B3011" t="s">
        <v>567</v>
      </c>
      <c r="C3011" t="s">
        <v>440</v>
      </c>
      <c r="D3011">
        <v>42</v>
      </c>
      <c r="E3011" t="s">
        <v>437</v>
      </c>
      <c r="F3011" t="s">
        <v>568</v>
      </c>
      <c r="G3011" t="s">
        <v>569</v>
      </c>
      <c r="H3011" t="s">
        <v>570</v>
      </c>
      <c r="I3011" t="s">
        <v>587</v>
      </c>
      <c r="J3011" t="s">
        <v>2301</v>
      </c>
      <c r="M3011" t="s">
        <v>2303</v>
      </c>
      <c r="O3011" t="s">
        <v>793</v>
      </c>
      <c r="P3011" t="s">
        <v>69</v>
      </c>
      <c r="Q3011" t="s">
        <v>7132</v>
      </c>
      <c r="R3011" t="s">
        <v>2305</v>
      </c>
      <c r="S3011" t="s">
        <v>2306</v>
      </c>
      <c r="T3011" t="s">
        <v>1152</v>
      </c>
      <c r="U3011">
        <v>2</v>
      </c>
      <c r="V3011">
        <v>2</v>
      </c>
      <c r="W3011" t="s">
        <v>558</v>
      </c>
      <c r="X3011" t="s">
        <v>558</v>
      </c>
      <c r="Y3011">
        <v>1</v>
      </c>
      <c r="Z3011">
        <v>5</v>
      </c>
      <c r="AA3011">
        <v>1</v>
      </c>
      <c r="AB3011" t="s">
        <v>1861</v>
      </c>
      <c r="AD3011" t="s">
        <v>935</v>
      </c>
      <c r="AF3011" t="s">
        <v>596</v>
      </c>
      <c r="AG3011">
        <v>0</v>
      </c>
      <c r="AH3011" t="s">
        <v>2308</v>
      </c>
      <c r="AI3011" t="s">
        <v>6910</v>
      </c>
      <c r="AN3011" t="s">
        <v>565</v>
      </c>
      <c r="AO3011">
        <v>2.4800000000000004</v>
      </c>
      <c r="AP3011">
        <v>2.4800000000000004</v>
      </c>
      <c r="AQ3011">
        <v>0.40322580645161282</v>
      </c>
      <c r="AR3011">
        <v>0.40322580645161282</v>
      </c>
      <c r="AS3011">
        <v>4.9600000000000009</v>
      </c>
      <c r="AT3011">
        <v>4.9600000000000009</v>
      </c>
      <c r="AU3011">
        <v>7.6979200000000017</v>
      </c>
      <c r="AV3011">
        <v>7.6979200000000017</v>
      </c>
      <c r="AW3011">
        <v>1552</v>
      </c>
      <c r="AX3011">
        <v>0.1552</v>
      </c>
      <c r="AY3011">
        <v>0.31958762886597941</v>
      </c>
      <c r="AZ3011">
        <v>0.31958762886597941</v>
      </c>
      <c r="BA3011">
        <v>0.02</v>
      </c>
      <c r="BB3011">
        <v>0.02</v>
      </c>
      <c r="BC3011">
        <v>4.9422498109589444E-4</v>
      </c>
      <c r="BD3011">
        <v>8.5736087176453452E-4</v>
      </c>
      <c r="BE3011">
        <v>1.0494224981095895E-2</v>
      </c>
      <c r="BF3011">
        <v>1.0857360871764535E-2</v>
      </c>
      <c r="BJ3011" t="s">
        <v>562</v>
      </c>
      <c r="BK3011" t="s">
        <v>562</v>
      </c>
      <c r="BL3011" t="s">
        <v>562</v>
      </c>
      <c r="BM3011" t="s">
        <v>562</v>
      </c>
      <c r="BN3011" t="s">
        <v>562</v>
      </c>
      <c r="BO3011" t="s">
        <v>562</v>
      </c>
    </row>
    <row r="3012" spans="1:67">
      <c r="A3012" t="s">
        <v>817</v>
      </c>
      <c r="B3012" t="s">
        <v>818</v>
      </c>
      <c r="C3012" t="s">
        <v>440</v>
      </c>
      <c r="D3012">
        <v>66</v>
      </c>
      <c r="E3012" t="s">
        <v>441</v>
      </c>
      <c r="F3012" t="s">
        <v>568</v>
      </c>
      <c r="G3012" t="s">
        <v>819</v>
      </c>
      <c r="H3012" t="s">
        <v>820</v>
      </c>
      <c r="I3012" t="s">
        <v>587</v>
      </c>
      <c r="J3012" t="s">
        <v>2301</v>
      </c>
      <c r="K3012" t="s">
        <v>7127</v>
      </c>
      <c r="M3012" t="s">
        <v>2303</v>
      </c>
      <c r="O3012" t="s">
        <v>793</v>
      </c>
      <c r="P3012" t="s">
        <v>69</v>
      </c>
      <c r="Q3012" t="s">
        <v>7133</v>
      </c>
      <c r="R3012" t="s">
        <v>2305</v>
      </c>
      <c r="S3012" t="s">
        <v>2306</v>
      </c>
      <c r="T3012" t="s">
        <v>1152</v>
      </c>
      <c r="U3012">
        <v>1</v>
      </c>
      <c r="V3012">
        <v>1</v>
      </c>
      <c r="W3012" t="s">
        <v>558</v>
      </c>
      <c r="X3012" t="s">
        <v>558</v>
      </c>
      <c r="Y3012" t="s">
        <v>558</v>
      </c>
      <c r="Z3012" t="s">
        <v>558</v>
      </c>
      <c r="AA3012">
        <v>3</v>
      </c>
      <c r="AB3012" t="s">
        <v>4224</v>
      </c>
      <c r="AD3012" t="s">
        <v>7134</v>
      </c>
      <c r="AF3012" t="s">
        <v>596</v>
      </c>
      <c r="AG3012">
        <v>0</v>
      </c>
      <c r="AH3012" t="s">
        <v>2308</v>
      </c>
      <c r="AI3012" t="s">
        <v>6910</v>
      </c>
      <c r="AL3012" t="s">
        <v>7135</v>
      </c>
      <c r="AN3012" t="s">
        <v>565</v>
      </c>
      <c r="AO3012">
        <v>2.4600000000000004</v>
      </c>
      <c r="AP3012">
        <v>2.4600000000000004</v>
      </c>
      <c r="AQ3012">
        <v>0.40650406504065034</v>
      </c>
      <c r="AR3012">
        <v>0.40650406504065034</v>
      </c>
      <c r="AS3012">
        <v>2.4600000000000004</v>
      </c>
      <c r="AT3012">
        <v>2.4600000000000004</v>
      </c>
      <c r="AU3012">
        <v>12.063840000000003</v>
      </c>
      <c r="AV3012">
        <v>12.063840000000003</v>
      </c>
      <c r="AW3012">
        <v>4904</v>
      </c>
      <c r="AX3012">
        <v>0.4904</v>
      </c>
      <c r="AY3012">
        <v>5.0163132137031004E-2</v>
      </c>
      <c r="AZ3012">
        <v>5.0163132137031004E-2</v>
      </c>
      <c r="BA3012">
        <v>0.01</v>
      </c>
      <c r="BB3012">
        <v>0.01</v>
      </c>
      <c r="BC3012">
        <v>2.4711249054794722E-4</v>
      </c>
      <c r="BD3012">
        <v>4.2868043588226726E-4</v>
      </c>
      <c r="BE3012">
        <v>5.2471124905479477E-3</v>
      </c>
      <c r="BF3012">
        <v>5.4286804358822677E-3</v>
      </c>
      <c r="BJ3012" t="s">
        <v>562</v>
      </c>
      <c r="BK3012" t="s">
        <v>562</v>
      </c>
      <c r="BL3012" t="s">
        <v>562</v>
      </c>
      <c r="BM3012" t="s">
        <v>562</v>
      </c>
      <c r="BN3012" t="s">
        <v>562</v>
      </c>
      <c r="BO3012" t="s">
        <v>562</v>
      </c>
    </row>
    <row r="3013" spans="1:67">
      <c r="A3013" t="s">
        <v>1479</v>
      </c>
      <c r="B3013" t="s">
        <v>1350</v>
      </c>
      <c r="C3013" t="s">
        <v>370</v>
      </c>
      <c r="D3013">
        <v>71</v>
      </c>
      <c r="E3013" t="s">
        <v>398</v>
      </c>
      <c r="F3013" t="s">
        <v>546</v>
      </c>
      <c r="G3013" t="s">
        <v>1444</v>
      </c>
      <c r="H3013" t="s">
        <v>1480</v>
      </c>
      <c r="I3013" t="s">
        <v>587</v>
      </c>
      <c r="J3013" t="s">
        <v>7136</v>
      </c>
      <c r="O3013" t="s">
        <v>793</v>
      </c>
      <c r="P3013" t="s">
        <v>311</v>
      </c>
      <c r="Q3013" t="s">
        <v>7137</v>
      </c>
      <c r="R3013" t="s">
        <v>2305</v>
      </c>
      <c r="U3013">
        <v>8</v>
      </c>
      <c r="V3013">
        <v>6</v>
      </c>
      <c r="W3013" t="s">
        <v>558</v>
      </c>
      <c r="X3013" t="s">
        <v>558</v>
      </c>
      <c r="Y3013">
        <v>1</v>
      </c>
      <c r="Z3013" t="s">
        <v>558</v>
      </c>
      <c r="AA3013" t="s">
        <v>1345</v>
      </c>
      <c r="AB3013">
        <v>6</v>
      </c>
      <c r="AI3013" t="s">
        <v>6910</v>
      </c>
      <c r="AK3013">
        <v>2</v>
      </c>
      <c r="AN3013" t="s">
        <v>565</v>
      </c>
      <c r="AO3013">
        <v>0.42250000000000015</v>
      </c>
      <c r="AP3013">
        <v>0.27</v>
      </c>
      <c r="AQ3013">
        <v>2.366863905325443</v>
      </c>
      <c r="AR3013">
        <v>3.7037037037037033</v>
      </c>
      <c r="AS3013">
        <v>3.3800000000000012</v>
      </c>
      <c r="AT3013">
        <v>1.62</v>
      </c>
      <c r="AU3013">
        <v>3.2380400000000011</v>
      </c>
      <c r="AV3013">
        <v>1.55196</v>
      </c>
      <c r="AW3013">
        <v>958</v>
      </c>
      <c r="AX3013">
        <v>9.5799999999999996E-2</v>
      </c>
      <c r="AY3013">
        <v>0.35281837160751578</v>
      </c>
      <c r="AZ3013">
        <v>0.16910229645093947</v>
      </c>
      <c r="BA3013">
        <v>0.08</v>
      </c>
      <c r="BB3013">
        <v>0.06</v>
      </c>
      <c r="BC3013">
        <v>1.9768999243835778E-3</v>
      </c>
      <c r="BD3013">
        <v>2.5720826152936032E-3</v>
      </c>
      <c r="BE3013">
        <v>4.1976899924383582E-2</v>
      </c>
      <c r="BF3013">
        <v>3.2572082615293603E-2</v>
      </c>
      <c r="BJ3013" t="s">
        <v>562</v>
      </c>
      <c r="BK3013" t="s">
        <v>562</v>
      </c>
      <c r="BL3013" t="s">
        <v>562</v>
      </c>
      <c r="BM3013" t="s">
        <v>562</v>
      </c>
      <c r="BN3013" t="s">
        <v>562</v>
      </c>
      <c r="BO3013" t="s">
        <v>562</v>
      </c>
    </row>
    <row r="3014" spans="1:67">
      <c r="A3014" t="s">
        <v>1123</v>
      </c>
      <c r="B3014" t="s">
        <v>979</v>
      </c>
      <c r="C3014" t="s">
        <v>405</v>
      </c>
      <c r="D3014">
        <v>26</v>
      </c>
      <c r="E3014" t="s">
        <v>455</v>
      </c>
      <c r="F3014" t="s">
        <v>546</v>
      </c>
      <c r="G3014" t="s">
        <v>1124</v>
      </c>
      <c r="H3014" t="s">
        <v>1125</v>
      </c>
      <c r="I3014" t="s">
        <v>892</v>
      </c>
      <c r="J3014" t="s">
        <v>7138</v>
      </c>
      <c r="M3014" t="s">
        <v>7139</v>
      </c>
      <c r="O3014" t="s">
        <v>770</v>
      </c>
      <c r="P3014" t="s">
        <v>312</v>
      </c>
      <c r="Q3014" t="s">
        <v>7140</v>
      </c>
      <c r="R3014" t="s">
        <v>7141</v>
      </c>
      <c r="S3014" t="s">
        <v>7142</v>
      </c>
      <c r="T3014" t="s">
        <v>7143</v>
      </c>
      <c r="U3014">
        <v>1</v>
      </c>
      <c r="V3014">
        <v>1</v>
      </c>
      <c r="W3014" t="s">
        <v>558</v>
      </c>
      <c r="X3014" t="s">
        <v>558</v>
      </c>
      <c r="Y3014">
        <v>1</v>
      </c>
      <c r="Z3014" t="s">
        <v>558</v>
      </c>
      <c r="AA3014">
        <v>2</v>
      </c>
      <c r="AB3014">
        <v>6</v>
      </c>
      <c r="AF3014" t="s">
        <v>596</v>
      </c>
      <c r="AG3014">
        <v>0</v>
      </c>
      <c r="AH3014" t="s">
        <v>7144</v>
      </c>
      <c r="AI3014" t="s">
        <v>6910</v>
      </c>
      <c r="AL3014" t="s">
        <v>7145</v>
      </c>
      <c r="AN3014" t="s">
        <v>565</v>
      </c>
      <c r="AO3014">
        <v>5</v>
      </c>
      <c r="AP3014">
        <v>6.1500000000000012</v>
      </c>
      <c r="AQ3014">
        <v>0.2</v>
      </c>
      <c r="AR3014">
        <v>0.16260162601626013</v>
      </c>
      <c r="AS3014">
        <v>5</v>
      </c>
      <c r="AT3014">
        <v>6.1500000000000012</v>
      </c>
      <c r="AU3014">
        <v>3.1349999999999998</v>
      </c>
      <c r="AV3014">
        <v>3.8560500000000006</v>
      </c>
      <c r="AW3014">
        <v>627</v>
      </c>
      <c r="AX3014">
        <v>6.2700000000000006E-2</v>
      </c>
      <c r="AY3014">
        <v>0.79744816586921852</v>
      </c>
      <c r="AZ3014">
        <v>0.98086124401913899</v>
      </c>
      <c r="BA3014">
        <v>0.01</v>
      </c>
      <c r="BB3014">
        <v>0.01</v>
      </c>
      <c r="BC3014">
        <v>2.4711249054794722E-4</v>
      </c>
      <c r="BD3014">
        <v>4.2868043588226726E-4</v>
      </c>
      <c r="BE3014">
        <v>5.2471124905479477E-3</v>
      </c>
      <c r="BF3014">
        <v>5.4286804358822677E-3</v>
      </c>
      <c r="BJ3014" t="s">
        <v>562</v>
      </c>
      <c r="BK3014" t="s">
        <v>562</v>
      </c>
      <c r="BL3014" t="s">
        <v>562</v>
      </c>
      <c r="BM3014" t="s">
        <v>562</v>
      </c>
      <c r="BN3014" t="s">
        <v>562</v>
      </c>
      <c r="BO3014" t="s">
        <v>562</v>
      </c>
    </row>
    <row r="3015" spans="1:67">
      <c r="A3015" t="s">
        <v>1479</v>
      </c>
      <c r="B3015" t="s">
        <v>1350</v>
      </c>
      <c r="C3015" t="s">
        <v>370</v>
      </c>
      <c r="D3015">
        <v>71</v>
      </c>
      <c r="E3015" t="s">
        <v>398</v>
      </c>
      <c r="F3015" t="s">
        <v>546</v>
      </c>
      <c r="G3015" t="s">
        <v>1444</v>
      </c>
      <c r="H3015" t="s">
        <v>1480</v>
      </c>
      <c r="I3015" t="s">
        <v>707</v>
      </c>
      <c r="J3015" t="s">
        <v>6970</v>
      </c>
      <c r="O3015" t="s">
        <v>770</v>
      </c>
      <c r="P3015" t="s">
        <v>313</v>
      </c>
      <c r="Q3015" t="s">
        <v>7146</v>
      </c>
      <c r="R3015" t="s">
        <v>7141</v>
      </c>
      <c r="U3015">
        <v>6</v>
      </c>
      <c r="V3015">
        <v>5</v>
      </c>
      <c r="W3015" t="s">
        <v>558</v>
      </c>
      <c r="X3015" t="s">
        <v>558</v>
      </c>
      <c r="Y3015">
        <v>1</v>
      </c>
      <c r="Z3015" t="s">
        <v>558</v>
      </c>
      <c r="AA3015" t="s">
        <v>1345</v>
      </c>
      <c r="AB3015">
        <v>6</v>
      </c>
      <c r="AI3015" t="s">
        <v>6910</v>
      </c>
      <c r="AK3015">
        <v>2</v>
      </c>
      <c r="AN3015" t="s">
        <v>565</v>
      </c>
      <c r="AO3015">
        <v>0.42250000000000015</v>
      </c>
      <c r="AP3015">
        <v>0.27</v>
      </c>
      <c r="AQ3015">
        <v>2.366863905325443</v>
      </c>
      <c r="AR3015">
        <v>3.7037037037037033</v>
      </c>
      <c r="AS3015">
        <v>2.535000000000001</v>
      </c>
      <c r="AT3015">
        <v>1.35</v>
      </c>
      <c r="AU3015">
        <v>2.4285300000000007</v>
      </c>
      <c r="AV3015">
        <v>1.2933000000000001</v>
      </c>
      <c r="AW3015">
        <v>958</v>
      </c>
      <c r="AX3015">
        <v>9.5799999999999996E-2</v>
      </c>
      <c r="AY3015">
        <v>0.26461377870563685</v>
      </c>
      <c r="AZ3015">
        <v>0.14091858037578289</v>
      </c>
      <c r="BA3015">
        <v>0.06</v>
      </c>
      <c r="BB3015">
        <v>0.05</v>
      </c>
      <c r="BC3015">
        <v>1.4826749432876834E-3</v>
      </c>
      <c r="BD3015">
        <v>2.143402179411336E-3</v>
      </c>
      <c r="BE3015">
        <v>3.1482674943287679E-2</v>
      </c>
      <c r="BF3015">
        <v>2.7143402179411337E-2</v>
      </c>
      <c r="BJ3015" t="s">
        <v>562</v>
      </c>
      <c r="BK3015" t="s">
        <v>562</v>
      </c>
      <c r="BL3015" t="s">
        <v>562</v>
      </c>
      <c r="BM3015" t="s">
        <v>562</v>
      </c>
      <c r="BN3015" t="s">
        <v>562</v>
      </c>
      <c r="BO3015" t="s">
        <v>562</v>
      </c>
    </row>
    <row r="3016" spans="1:67">
      <c r="A3016" t="s">
        <v>997</v>
      </c>
      <c r="B3016" t="s">
        <v>998</v>
      </c>
      <c r="C3016" t="s">
        <v>370</v>
      </c>
      <c r="D3016">
        <v>100</v>
      </c>
      <c r="E3016" t="s">
        <v>383</v>
      </c>
      <c r="F3016" t="s">
        <v>546</v>
      </c>
      <c r="G3016" t="s">
        <v>999</v>
      </c>
      <c r="H3016" t="s">
        <v>1000</v>
      </c>
      <c r="I3016" t="s">
        <v>892</v>
      </c>
      <c r="J3016" t="s">
        <v>7147</v>
      </c>
      <c r="K3016" t="s">
        <v>7148</v>
      </c>
      <c r="O3016" t="s">
        <v>2406</v>
      </c>
      <c r="P3016" t="s">
        <v>76</v>
      </c>
      <c r="Q3016" t="s">
        <v>7149</v>
      </c>
      <c r="R3016" t="s">
        <v>2408</v>
      </c>
      <c r="S3016" t="s">
        <v>2409</v>
      </c>
      <c r="T3016" t="s">
        <v>2410</v>
      </c>
      <c r="U3016">
        <v>0</v>
      </c>
      <c r="V3016">
        <v>12</v>
      </c>
      <c r="W3016" t="s">
        <v>558</v>
      </c>
      <c r="X3016" t="s">
        <v>558</v>
      </c>
      <c r="Y3016" t="s">
        <v>558</v>
      </c>
      <c r="Z3016" t="s">
        <v>558</v>
      </c>
      <c r="AA3016">
        <v>2</v>
      </c>
      <c r="AB3016">
        <v>6</v>
      </c>
      <c r="AF3016" t="s">
        <v>596</v>
      </c>
      <c r="AG3016">
        <v>0</v>
      </c>
      <c r="AH3016" t="s">
        <v>2411</v>
      </c>
      <c r="AI3016" t="s">
        <v>6910</v>
      </c>
      <c r="AN3016" t="s">
        <v>7150</v>
      </c>
      <c r="AO3016">
        <v>0.63949999999999185</v>
      </c>
      <c r="AP3016">
        <v>0.5744999999999918</v>
      </c>
      <c r="AQ3016">
        <v>1.5637216575449768</v>
      </c>
      <c r="AR3016">
        <v>1.7406440382941937</v>
      </c>
      <c r="AS3016">
        <v>0</v>
      </c>
      <c r="AT3016">
        <v>6.8939999999999015</v>
      </c>
      <c r="AU3016">
        <v>0</v>
      </c>
      <c r="AV3016">
        <v>5.8530059999999162</v>
      </c>
      <c r="AW3016">
        <v>849</v>
      </c>
      <c r="AX3016">
        <v>8.4900000000000003E-2</v>
      </c>
      <c r="AY3016" t="s">
        <v>562</v>
      </c>
      <c r="AZ3016">
        <v>0.81201413427560676</v>
      </c>
      <c r="BA3016">
        <v>0</v>
      </c>
      <c r="BB3016">
        <v>0.12</v>
      </c>
      <c r="BC3016">
        <v>0</v>
      </c>
      <c r="BD3016">
        <v>5.1441652305872065E-3</v>
      </c>
      <c r="BE3016">
        <v>0</v>
      </c>
      <c r="BF3016">
        <v>6.5144165230587206E-2</v>
      </c>
      <c r="BJ3016" t="s">
        <v>562</v>
      </c>
      <c r="BK3016" t="s">
        <v>562</v>
      </c>
      <c r="BL3016" t="s">
        <v>562</v>
      </c>
      <c r="BM3016" t="s">
        <v>562</v>
      </c>
      <c r="BN3016" t="s">
        <v>562</v>
      </c>
      <c r="BO3016" t="s">
        <v>562</v>
      </c>
    </row>
    <row r="3017" spans="1:67">
      <c r="A3017" t="s">
        <v>703</v>
      </c>
      <c r="B3017" t="s">
        <v>704</v>
      </c>
      <c r="C3017" t="s">
        <v>440</v>
      </c>
      <c r="D3017">
        <v>36</v>
      </c>
      <c r="E3017" t="s">
        <v>431</v>
      </c>
      <c r="F3017" t="s">
        <v>546</v>
      </c>
      <c r="G3017" t="s">
        <v>705</v>
      </c>
      <c r="H3017" t="s">
        <v>706</v>
      </c>
      <c r="I3017" t="s">
        <v>5568</v>
      </c>
      <c r="J3017" t="s">
        <v>7151</v>
      </c>
      <c r="K3017" t="s">
        <v>7148</v>
      </c>
      <c r="O3017" t="s">
        <v>2406</v>
      </c>
      <c r="P3017" t="s">
        <v>76</v>
      </c>
      <c r="Q3017" t="s">
        <v>7152</v>
      </c>
      <c r="R3017" t="s">
        <v>2408</v>
      </c>
      <c r="S3017" t="s">
        <v>2409</v>
      </c>
      <c r="T3017" t="s">
        <v>2410</v>
      </c>
      <c r="U3017">
        <v>0</v>
      </c>
      <c r="V3017">
        <v>5</v>
      </c>
      <c r="W3017" t="s">
        <v>558</v>
      </c>
      <c r="X3017" t="s">
        <v>558</v>
      </c>
      <c r="Y3017" t="s">
        <v>558</v>
      </c>
      <c r="Z3017" t="s">
        <v>558</v>
      </c>
      <c r="AA3017">
        <v>2</v>
      </c>
      <c r="AB3017">
        <v>6</v>
      </c>
      <c r="AF3017" t="s">
        <v>596</v>
      </c>
      <c r="AG3017">
        <v>0</v>
      </c>
      <c r="AH3017" t="s">
        <v>2411</v>
      </c>
      <c r="AI3017" t="s">
        <v>6910</v>
      </c>
      <c r="AN3017" t="s">
        <v>7153</v>
      </c>
      <c r="AO3017">
        <v>0.5</v>
      </c>
      <c r="AP3017">
        <v>0.5</v>
      </c>
      <c r="AQ3017">
        <v>2</v>
      </c>
      <c r="AR3017">
        <v>2</v>
      </c>
      <c r="AS3017">
        <v>0</v>
      </c>
      <c r="AT3017">
        <v>2.5</v>
      </c>
      <c r="AU3017">
        <v>0</v>
      </c>
      <c r="AV3017">
        <v>2.1174999999999997</v>
      </c>
      <c r="AW3017">
        <v>847</v>
      </c>
      <c r="AX3017">
        <v>8.4699999999999998E-2</v>
      </c>
      <c r="AY3017" t="s">
        <v>562</v>
      </c>
      <c r="AZ3017">
        <v>0.29515938606847697</v>
      </c>
      <c r="BA3017">
        <v>0</v>
      </c>
      <c r="BB3017">
        <v>0.05</v>
      </c>
      <c r="BC3017">
        <v>0</v>
      </c>
      <c r="BD3017">
        <v>2.143402179411336E-3</v>
      </c>
      <c r="BE3017">
        <v>0</v>
      </c>
      <c r="BF3017">
        <v>2.7143402179411337E-2</v>
      </c>
      <c r="BJ3017" t="s">
        <v>562</v>
      </c>
      <c r="BK3017" t="s">
        <v>562</v>
      </c>
      <c r="BL3017" t="s">
        <v>562</v>
      </c>
      <c r="BM3017" t="s">
        <v>562</v>
      </c>
      <c r="BN3017" t="s">
        <v>562</v>
      </c>
      <c r="BO3017" t="s">
        <v>562</v>
      </c>
    </row>
    <row r="3018" spans="1:67">
      <c r="A3018" t="s">
        <v>1479</v>
      </c>
      <c r="B3018" t="s">
        <v>1350</v>
      </c>
      <c r="C3018" t="s">
        <v>370</v>
      </c>
      <c r="D3018">
        <v>71</v>
      </c>
      <c r="E3018" t="s">
        <v>398</v>
      </c>
      <c r="F3018" t="s">
        <v>546</v>
      </c>
      <c r="G3018" t="s">
        <v>1444</v>
      </c>
      <c r="H3018" t="s">
        <v>1480</v>
      </c>
      <c r="I3018" t="s">
        <v>1279</v>
      </c>
      <c r="J3018" t="s">
        <v>6940</v>
      </c>
      <c r="O3018" t="s">
        <v>2406</v>
      </c>
      <c r="P3018" t="s">
        <v>77</v>
      </c>
      <c r="Q3018" t="s">
        <v>7154</v>
      </c>
      <c r="R3018" t="s">
        <v>2408</v>
      </c>
      <c r="U3018">
        <v>5</v>
      </c>
      <c r="V3018">
        <v>4</v>
      </c>
      <c r="W3018" t="s">
        <v>558</v>
      </c>
      <c r="X3018" t="s">
        <v>558</v>
      </c>
      <c r="Y3018">
        <v>1</v>
      </c>
      <c r="Z3018" t="s">
        <v>558</v>
      </c>
      <c r="AA3018" t="s">
        <v>1345</v>
      </c>
      <c r="AB3018">
        <v>6</v>
      </c>
      <c r="AI3018" t="s">
        <v>6910</v>
      </c>
      <c r="AK3018">
        <v>2</v>
      </c>
      <c r="AN3018" t="s">
        <v>565</v>
      </c>
      <c r="AO3018">
        <v>0.42250000000000015</v>
      </c>
      <c r="AP3018">
        <v>0.27</v>
      </c>
      <c r="AQ3018">
        <v>2.366863905325443</v>
      </c>
      <c r="AR3018">
        <v>3.7037037037037033</v>
      </c>
      <c r="AS3018">
        <v>2.1125000000000007</v>
      </c>
      <c r="AT3018">
        <v>1.08</v>
      </c>
      <c r="AU3018">
        <v>2.0237750000000005</v>
      </c>
      <c r="AV3018">
        <v>1.03464</v>
      </c>
      <c r="AW3018">
        <v>958</v>
      </c>
      <c r="AX3018">
        <v>9.5799999999999996E-2</v>
      </c>
      <c r="AY3018">
        <v>0.22051148225469736</v>
      </c>
      <c r="AZ3018">
        <v>0.11273486430062631</v>
      </c>
      <c r="BA3018">
        <v>0.05</v>
      </c>
      <c r="BB3018">
        <v>0.04</v>
      </c>
      <c r="BC3018">
        <v>1.2355624527397361E-3</v>
      </c>
      <c r="BD3018">
        <v>1.714721743529069E-3</v>
      </c>
      <c r="BE3018">
        <v>2.6235562452739739E-2</v>
      </c>
      <c r="BF3018">
        <v>2.1714721743529071E-2</v>
      </c>
      <c r="BJ3018" t="s">
        <v>562</v>
      </c>
      <c r="BK3018" t="s">
        <v>562</v>
      </c>
      <c r="BL3018" t="s">
        <v>562</v>
      </c>
      <c r="BM3018" t="s">
        <v>562</v>
      </c>
      <c r="BN3018" t="s">
        <v>562</v>
      </c>
      <c r="BO3018" t="s">
        <v>562</v>
      </c>
    </row>
    <row r="3019" spans="1:67">
      <c r="A3019" t="s">
        <v>1496</v>
      </c>
      <c r="B3019" t="s">
        <v>1434</v>
      </c>
      <c r="C3019" t="s">
        <v>370</v>
      </c>
      <c r="D3019">
        <v>75</v>
      </c>
      <c r="E3019" t="s">
        <v>402</v>
      </c>
      <c r="F3019" t="s">
        <v>546</v>
      </c>
      <c r="G3019" t="s">
        <v>1497</v>
      </c>
      <c r="H3019" t="s">
        <v>1498</v>
      </c>
      <c r="I3019" t="s">
        <v>1279</v>
      </c>
      <c r="J3019" t="s">
        <v>2403</v>
      </c>
      <c r="K3019" t="s">
        <v>7155</v>
      </c>
      <c r="L3019" t="s">
        <v>2405</v>
      </c>
      <c r="O3019" t="s">
        <v>2406</v>
      </c>
      <c r="P3019" t="s">
        <v>77</v>
      </c>
      <c r="Q3019" t="s">
        <v>7156</v>
      </c>
      <c r="R3019" t="s">
        <v>2408</v>
      </c>
      <c r="S3019" t="s">
        <v>2409</v>
      </c>
      <c r="T3019" t="s">
        <v>2410</v>
      </c>
      <c r="U3019">
        <v>0</v>
      </c>
      <c r="V3019">
        <v>5</v>
      </c>
      <c r="W3019" t="s">
        <v>558</v>
      </c>
      <c r="X3019" t="s">
        <v>558</v>
      </c>
      <c r="Y3019" t="s">
        <v>558</v>
      </c>
      <c r="Z3019" t="s">
        <v>558</v>
      </c>
      <c r="AA3019">
        <v>1</v>
      </c>
      <c r="AB3019">
        <v>6</v>
      </c>
      <c r="AI3019" t="s">
        <v>6910</v>
      </c>
      <c r="AJ3019">
        <v>1</v>
      </c>
      <c r="AO3019">
        <v>2.5857142857142867</v>
      </c>
      <c r="AP3019">
        <v>3.9428571428571209</v>
      </c>
      <c r="AQ3019">
        <v>0.38674033149171255</v>
      </c>
      <c r="AR3019">
        <v>0.25362318840579851</v>
      </c>
      <c r="AS3019">
        <v>0</v>
      </c>
      <c r="AT3019">
        <v>19.714285714285605</v>
      </c>
      <c r="AU3019">
        <v>0</v>
      </c>
      <c r="AV3019">
        <v>97.644857142856608</v>
      </c>
      <c r="AW3019">
        <v>4953</v>
      </c>
      <c r="AX3019">
        <v>0.49530000000000002</v>
      </c>
      <c r="AY3019" t="s">
        <v>562</v>
      </c>
      <c r="AZ3019">
        <v>0.39802716968071084</v>
      </c>
      <c r="BA3019">
        <v>0</v>
      </c>
      <c r="BB3019">
        <v>0.05</v>
      </c>
      <c r="BC3019">
        <v>0</v>
      </c>
      <c r="BD3019">
        <v>2.143402179411336E-3</v>
      </c>
      <c r="BE3019">
        <v>0</v>
      </c>
      <c r="BF3019">
        <v>2.7143402179411337E-2</v>
      </c>
      <c r="BJ3019" t="s">
        <v>562</v>
      </c>
      <c r="BK3019" t="s">
        <v>562</v>
      </c>
      <c r="BL3019" t="s">
        <v>562</v>
      </c>
      <c r="BM3019" t="s">
        <v>562</v>
      </c>
      <c r="BN3019" t="s">
        <v>562</v>
      </c>
      <c r="BO3019" t="s">
        <v>562</v>
      </c>
    </row>
    <row r="3020" spans="1:67">
      <c r="A3020" t="s">
        <v>1056</v>
      </c>
      <c r="B3020" t="s">
        <v>1057</v>
      </c>
      <c r="C3020" t="s">
        <v>405</v>
      </c>
      <c r="D3020">
        <v>9</v>
      </c>
      <c r="E3020" t="s">
        <v>415</v>
      </c>
      <c r="F3020" t="s">
        <v>568</v>
      </c>
      <c r="G3020" t="s">
        <v>1058</v>
      </c>
      <c r="H3020" t="s">
        <v>1059</v>
      </c>
      <c r="I3020" t="s">
        <v>892</v>
      </c>
      <c r="J3020" t="s">
        <v>5921</v>
      </c>
      <c r="K3020" t="s">
        <v>7157</v>
      </c>
      <c r="M3020" t="s">
        <v>5923</v>
      </c>
      <c r="N3020" t="s">
        <v>695</v>
      </c>
      <c r="O3020" t="s">
        <v>770</v>
      </c>
      <c r="P3020" t="s">
        <v>206</v>
      </c>
      <c r="Q3020" t="s">
        <v>7158</v>
      </c>
      <c r="R3020" t="s">
        <v>5926</v>
      </c>
      <c r="S3020" t="s">
        <v>5927</v>
      </c>
      <c r="T3020" t="s">
        <v>5928</v>
      </c>
      <c r="U3020">
        <v>2</v>
      </c>
      <c r="V3020">
        <v>2</v>
      </c>
      <c r="W3020" t="s">
        <v>558</v>
      </c>
      <c r="X3020" t="s">
        <v>558</v>
      </c>
      <c r="Y3020" t="s">
        <v>559</v>
      </c>
      <c r="Z3020" t="s">
        <v>558</v>
      </c>
      <c r="AA3020">
        <v>1</v>
      </c>
      <c r="AB3020" t="s">
        <v>1861</v>
      </c>
      <c r="AD3020" t="s">
        <v>7159</v>
      </c>
      <c r="AF3020" t="s">
        <v>560</v>
      </c>
      <c r="AG3020">
        <v>1</v>
      </c>
      <c r="AH3020" t="s">
        <v>5929</v>
      </c>
      <c r="AI3020" t="s">
        <v>6910</v>
      </c>
      <c r="AM3020" t="s">
        <v>7160</v>
      </c>
      <c r="AN3020" t="s">
        <v>565</v>
      </c>
      <c r="AO3020">
        <v>0.69500000000000017</v>
      </c>
      <c r="AP3020">
        <v>0.69500000000000017</v>
      </c>
      <c r="AQ3020">
        <v>1.4388489208633091</v>
      </c>
      <c r="AR3020">
        <v>1.4388489208633091</v>
      </c>
      <c r="AS3020">
        <v>1.3900000000000003</v>
      </c>
      <c r="AT3020">
        <v>1.3900000000000003</v>
      </c>
      <c r="AU3020">
        <v>0.66442000000000012</v>
      </c>
      <c r="AV3020">
        <v>0.66442000000000012</v>
      </c>
      <c r="AW3020">
        <v>478</v>
      </c>
      <c r="AX3020">
        <v>4.7800000000000002E-2</v>
      </c>
      <c r="AY3020">
        <v>0.29079497907949797</v>
      </c>
      <c r="AZ3020">
        <v>0.29079497907949797</v>
      </c>
      <c r="BA3020">
        <v>0.02</v>
      </c>
      <c r="BB3020">
        <v>0.02</v>
      </c>
      <c r="BC3020">
        <v>4.9422498109589444E-4</v>
      </c>
      <c r="BD3020">
        <v>8.5736087176453452E-4</v>
      </c>
      <c r="BE3020">
        <v>1.0494224981095895E-2</v>
      </c>
      <c r="BF3020">
        <v>1.0857360871764535E-2</v>
      </c>
      <c r="BJ3020" t="s">
        <v>562</v>
      </c>
      <c r="BK3020" t="s">
        <v>562</v>
      </c>
      <c r="BL3020" t="s">
        <v>562</v>
      </c>
      <c r="BM3020" t="s">
        <v>562</v>
      </c>
      <c r="BN3020" t="s">
        <v>562</v>
      </c>
      <c r="BO3020" t="s">
        <v>562</v>
      </c>
    </row>
    <row r="3021" spans="1:67">
      <c r="A3021" t="s">
        <v>1013</v>
      </c>
      <c r="B3021" t="s">
        <v>1014</v>
      </c>
      <c r="C3021" t="s">
        <v>370</v>
      </c>
      <c r="D3021">
        <v>95</v>
      </c>
      <c r="E3021" t="s">
        <v>389</v>
      </c>
      <c r="F3021" t="s">
        <v>546</v>
      </c>
      <c r="G3021" t="s">
        <v>1015</v>
      </c>
      <c r="H3021" t="s">
        <v>1016</v>
      </c>
      <c r="I3021" t="s">
        <v>892</v>
      </c>
      <c r="J3021" t="s">
        <v>5935</v>
      </c>
      <c r="L3021" t="s">
        <v>5932</v>
      </c>
      <c r="M3021" t="s">
        <v>7161</v>
      </c>
      <c r="N3021" t="s">
        <v>7161</v>
      </c>
      <c r="O3021" t="s">
        <v>3080</v>
      </c>
      <c r="P3021" t="s">
        <v>207</v>
      </c>
      <c r="Q3021" t="s">
        <v>7162</v>
      </c>
      <c r="U3021">
        <v>2</v>
      </c>
      <c r="V3021">
        <v>2</v>
      </c>
      <c r="W3021" t="s">
        <v>558</v>
      </c>
      <c r="X3021" t="s">
        <v>558</v>
      </c>
      <c r="Y3021" t="s">
        <v>558</v>
      </c>
      <c r="Z3021" t="s">
        <v>558</v>
      </c>
      <c r="AA3021">
        <v>2</v>
      </c>
      <c r="AB3021">
        <v>6</v>
      </c>
      <c r="AI3021" t="s">
        <v>6910</v>
      </c>
      <c r="AL3021" t="s">
        <v>7163</v>
      </c>
      <c r="AO3021">
        <v>1.1600000000000001</v>
      </c>
      <c r="AP3021">
        <v>1.7200000000000006</v>
      </c>
      <c r="AQ3021">
        <v>0.86206896551724133</v>
      </c>
      <c r="AR3021">
        <v>0.58139534883720911</v>
      </c>
      <c r="AS3021">
        <v>2.3200000000000003</v>
      </c>
      <c r="AT3021">
        <v>3.4400000000000013</v>
      </c>
      <c r="AU3021">
        <v>2.6007200000000004</v>
      </c>
      <c r="AV3021">
        <v>3.8562400000000014</v>
      </c>
      <c r="AW3021">
        <v>1121</v>
      </c>
      <c r="AX3021">
        <v>0.11210000000000001</v>
      </c>
      <c r="AY3021">
        <v>0.20695807314897413</v>
      </c>
      <c r="AZ3021">
        <v>0.30686886708296174</v>
      </c>
      <c r="BA3021">
        <v>0.02</v>
      </c>
      <c r="BB3021">
        <v>0.02</v>
      </c>
      <c r="BC3021">
        <v>4.9422498109589444E-4</v>
      </c>
      <c r="BD3021">
        <v>8.5736087176453452E-4</v>
      </c>
      <c r="BE3021">
        <v>1.0494224981095895E-2</v>
      </c>
      <c r="BF3021">
        <v>1.0857360871764535E-2</v>
      </c>
      <c r="BJ3021" t="s">
        <v>562</v>
      </c>
      <c r="BK3021" t="s">
        <v>562</v>
      </c>
      <c r="BL3021" t="s">
        <v>562</v>
      </c>
      <c r="BM3021" t="s">
        <v>562</v>
      </c>
      <c r="BN3021" t="s">
        <v>562</v>
      </c>
      <c r="BO3021" t="s">
        <v>562</v>
      </c>
    </row>
    <row r="3022" spans="1:67">
      <c r="A3022" t="s">
        <v>1479</v>
      </c>
      <c r="B3022" t="s">
        <v>1350</v>
      </c>
      <c r="C3022" t="s">
        <v>370</v>
      </c>
      <c r="D3022">
        <v>71</v>
      </c>
      <c r="E3022" t="s">
        <v>398</v>
      </c>
      <c r="F3022" t="s">
        <v>546</v>
      </c>
      <c r="G3022" t="s">
        <v>1444</v>
      </c>
      <c r="H3022" t="s">
        <v>1480</v>
      </c>
      <c r="I3022" t="s">
        <v>892</v>
      </c>
      <c r="J3022" t="s">
        <v>7164</v>
      </c>
      <c r="O3022" t="s">
        <v>3080</v>
      </c>
      <c r="P3022" t="s">
        <v>207</v>
      </c>
      <c r="Q3022" t="s">
        <v>7165</v>
      </c>
      <c r="R3022" t="s">
        <v>3080</v>
      </c>
      <c r="U3022">
        <v>4</v>
      </c>
      <c r="V3022">
        <v>3</v>
      </c>
      <c r="W3022" t="s">
        <v>558</v>
      </c>
      <c r="X3022" t="s">
        <v>558</v>
      </c>
      <c r="Y3022">
        <v>1</v>
      </c>
      <c r="Z3022" t="s">
        <v>558</v>
      </c>
      <c r="AA3022" t="s">
        <v>1345</v>
      </c>
      <c r="AB3022">
        <v>6</v>
      </c>
      <c r="AI3022" t="s">
        <v>6910</v>
      </c>
      <c r="AK3022">
        <v>2</v>
      </c>
      <c r="AN3022" t="s">
        <v>565</v>
      </c>
      <c r="AO3022">
        <v>0.42250000000000015</v>
      </c>
      <c r="AP3022">
        <v>0.27</v>
      </c>
      <c r="AQ3022">
        <v>2.366863905325443</v>
      </c>
      <c r="AR3022">
        <v>3.7037037037037033</v>
      </c>
      <c r="AS3022">
        <v>1.6900000000000006</v>
      </c>
      <c r="AT3022">
        <v>0.81</v>
      </c>
      <c r="AU3022">
        <v>1.6190200000000006</v>
      </c>
      <c r="AV3022">
        <v>0.77598</v>
      </c>
      <c r="AW3022">
        <v>958</v>
      </c>
      <c r="AX3022">
        <v>9.5799999999999996E-2</v>
      </c>
      <c r="AY3022">
        <v>0.17640918580375789</v>
      </c>
      <c r="AZ3022">
        <v>8.4551148225469733E-2</v>
      </c>
      <c r="BA3022">
        <v>0.04</v>
      </c>
      <c r="BB3022">
        <v>0.03</v>
      </c>
      <c r="BC3022">
        <v>9.8844996219178889E-4</v>
      </c>
      <c r="BD3022">
        <v>1.2860413076468016E-3</v>
      </c>
      <c r="BE3022">
        <v>2.0988449962191791E-2</v>
      </c>
      <c r="BF3022">
        <v>1.6286041307646801E-2</v>
      </c>
      <c r="BJ3022" t="s">
        <v>562</v>
      </c>
      <c r="BK3022" t="s">
        <v>562</v>
      </c>
      <c r="BL3022" t="s">
        <v>562</v>
      </c>
      <c r="BM3022" t="s">
        <v>562</v>
      </c>
      <c r="BN3022" t="s">
        <v>562</v>
      </c>
      <c r="BO3022" t="s">
        <v>562</v>
      </c>
    </row>
    <row r="3023" spans="1:67">
      <c r="A3023" t="s">
        <v>1768</v>
      </c>
      <c r="B3023" t="s">
        <v>879</v>
      </c>
      <c r="C3023" t="s">
        <v>370</v>
      </c>
      <c r="D3023">
        <v>77</v>
      </c>
      <c r="E3023" t="s">
        <v>394</v>
      </c>
      <c r="F3023" t="s">
        <v>546</v>
      </c>
      <c r="G3023" t="s">
        <v>880</v>
      </c>
      <c r="H3023" t="s">
        <v>881</v>
      </c>
      <c r="I3023" t="s">
        <v>781</v>
      </c>
      <c r="J3023" t="s">
        <v>5992</v>
      </c>
      <c r="K3023" t="s">
        <v>5993</v>
      </c>
      <c r="O3023" t="s">
        <v>5995</v>
      </c>
      <c r="P3023" t="s">
        <v>212</v>
      </c>
      <c r="Q3023" t="s">
        <v>7166</v>
      </c>
      <c r="R3023" t="s">
        <v>5997</v>
      </c>
      <c r="S3023" t="s">
        <v>5998</v>
      </c>
      <c r="T3023" t="s">
        <v>1152</v>
      </c>
      <c r="U3023">
        <v>20</v>
      </c>
      <c r="V3023">
        <v>20</v>
      </c>
      <c r="W3023" t="s">
        <v>558</v>
      </c>
      <c r="X3023" t="s">
        <v>558</v>
      </c>
      <c r="Y3023" t="s">
        <v>558</v>
      </c>
      <c r="Z3023" t="s">
        <v>558</v>
      </c>
      <c r="AA3023">
        <v>2</v>
      </c>
      <c r="AB3023">
        <v>6</v>
      </c>
      <c r="AF3023" t="s">
        <v>560</v>
      </c>
      <c r="AG3023">
        <v>1</v>
      </c>
      <c r="AH3023" t="s">
        <v>6000</v>
      </c>
      <c r="AI3023" t="s">
        <v>6910</v>
      </c>
      <c r="AN3023" t="s">
        <v>2412</v>
      </c>
      <c r="AO3023">
        <v>0.16666666666666666</v>
      </c>
      <c r="AP3023">
        <v>0.16666666666666666</v>
      </c>
      <c r="AQ3023">
        <v>6</v>
      </c>
      <c r="AR3023">
        <v>6</v>
      </c>
      <c r="AS3023">
        <v>3.333333333333333</v>
      </c>
      <c r="AT3023">
        <v>3.333333333333333</v>
      </c>
      <c r="AU3023">
        <v>8.6566666666666663</v>
      </c>
      <c r="AV3023">
        <v>8.6566666666666663</v>
      </c>
      <c r="AW3023">
        <v>2597</v>
      </c>
      <c r="AX3023">
        <v>0.25969999999999999</v>
      </c>
      <c r="AY3023">
        <v>0.12835322808368629</v>
      </c>
      <c r="AZ3023">
        <v>0.12835322808368629</v>
      </c>
      <c r="BA3023">
        <v>0.2</v>
      </c>
      <c r="BB3023">
        <v>0.2</v>
      </c>
      <c r="BC3023">
        <v>4.9422498109589442E-3</v>
      </c>
      <c r="BD3023">
        <v>8.5736087176453441E-3</v>
      </c>
      <c r="BE3023">
        <v>0.10494224981095895</v>
      </c>
      <c r="BF3023">
        <v>0.10857360871764535</v>
      </c>
      <c r="BJ3023" t="s">
        <v>562</v>
      </c>
      <c r="BK3023" t="s">
        <v>562</v>
      </c>
      <c r="BL3023" t="s">
        <v>562</v>
      </c>
      <c r="BM3023" t="s">
        <v>562</v>
      </c>
      <c r="BN3023" t="s">
        <v>562</v>
      </c>
      <c r="BO3023" t="s">
        <v>562</v>
      </c>
    </row>
    <row r="3024" spans="1:67">
      <c r="A3024" t="s">
        <v>658</v>
      </c>
      <c r="B3024" t="s">
        <v>863</v>
      </c>
      <c r="C3024" t="s">
        <v>405</v>
      </c>
      <c r="D3024">
        <v>33</v>
      </c>
      <c r="E3024" t="s">
        <v>452</v>
      </c>
      <c r="F3024" t="s">
        <v>568</v>
      </c>
      <c r="G3024" t="s">
        <v>1114</v>
      </c>
      <c r="H3024" t="s">
        <v>1115</v>
      </c>
      <c r="I3024" t="s">
        <v>781</v>
      </c>
      <c r="J3024" t="s">
        <v>5992</v>
      </c>
      <c r="K3024" t="s">
        <v>5993</v>
      </c>
      <c r="O3024" t="s">
        <v>5995</v>
      </c>
      <c r="P3024" t="s">
        <v>212</v>
      </c>
      <c r="Q3024" t="s">
        <v>7167</v>
      </c>
      <c r="R3024" t="s">
        <v>5997</v>
      </c>
      <c r="S3024" t="s">
        <v>5998</v>
      </c>
      <c r="T3024" t="s">
        <v>1152</v>
      </c>
      <c r="U3024">
        <v>5</v>
      </c>
      <c r="V3024">
        <v>10</v>
      </c>
      <c r="W3024" t="s">
        <v>558</v>
      </c>
      <c r="X3024" t="s">
        <v>558</v>
      </c>
      <c r="Y3024" t="s">
        <v>558</v>
      </c>
      <c r="Z3024" t="s">
        <v>558</v>
      </c>
      <c r="AA3024">
        <v>2</v>
      </c>
      <c r="AB3024" t="s">
        <v>1861</v>
      </c>
      <c r="AD3024" t="s">
        <v>7168</v>
      </c>
      <c r="AF3024" t="s">
        <v>560</v>
      </c>
      <c r="AG3024">
        <v>1</v>
      </c>
      <c r="AH3024" t="s">
        <v>6000</v>
      </c>
      <c r="AI3024" t="s">
        <v>6910</v>
      </c>
      <c r="AN3024" t="s">
        <v>2436</v>
      </c>
      <c r="AO3024">
        <v>0.16666666666666666</v>
      </c>
      <c r="AP3024">
        <v>0.16666666666666666</v>
      </c>
      <c r="AQ3024">
        <v>6</v>
      </c>
      <c r="AR3024">
        <v>6</v>
      </c>
      <c r="AS3024">
        <v>0.83333333333333326</v>
      </c>
      <c r="AT3024">
        <v>1.6666666666666665</v>
      </c>
      <c r="AU3024">
        <v>0.70499999999999996</v>
      </c>
      <c r="AV3024">
        <v>1.41</v>
      </c>
      <c r="AW3024">
        <v>846</v>
      </c>
      <c r="AX3024">
        <v>8.4599999999999995E-2</v>
      </c>
      <c r="AY3024">
        <v>9.8502758077226152E-2</v>
      </c>
      <c r="AZ3024">
        <v>0.1970055161544523</v>
      </c>
      <c r="BA3024">
        <v>0.05</v>
      </c>
      <c r="BB3024">
        <v>0.1</v>
      </c>
      <c r="BC3024">
        <v>1.2355624527397361E-3</v>
      </c>
      <c r="BD3024">
        <v>4.2868043588226721E-3</v>
      </c>
      <c r="BE3024">
        <v>2.6235562452739739E-2</v>
      </c>
      <c r="BF3024">
        <v>5.4286804358822674E-2</v>
      </c>
      <c r="BJ3024" t="s">
        <v>562</v>
      </c>
      <c r="BK3024" t="s">
        <v>562</v>
      </c>
      <c r="BL3024" t="s">
        <v>562</v>
      </c>
      <c r="BM3024" t="s">
        <v>562</v>
      </c>
      <c r="BN3024" t="s">
        <v>562</v>
      </c>
      <c r="BO3024" t="s">
        <v>562</v>
      </c>
    </row>
    <row r="3025" spans="1:67">
      <c r="A3025" t="s">
        <v>1479</v>
      </c>
      <c r="B3025" t="s">
        <v>1350</v>
      </c>
      <c r="C3025" t="s">
        <v>370</v>
      </c>
      <c r="D3025">
        <v>71</v>
      </c>
      <c r="E3025" t="s">
        <v>398</v>
      </c>
      <c r="F3025" t="s">
        <v>546</v>
      </c>
      <c r="G3025" t="s">
        <v>1444</v>
      </c>
      <c r="H3025" t="s">
        <v>1480</v>
      </c>
      <c r="I3025" t="s">
        <v>892</v>
      </c>
      <c r="J3025" t="s">
        <v>7169</v>
      </c>
      <c r="O3025" t="s">
        <v>5995</v>
      </c>
      <c r="P3025" t="s">
        <v>214</v>
      </c>
      <c r="Q3025" t="s">
        <v>7170</v>
      </c>
      <c r="R3025" t="s">
        <v>5997</v>
      </c>
      <c r="U3025">
        <v>2</v>
      </c>
      <c r="V3025">
        <v>1</v>
      </c>
      <c r="W3025" t="s">
        <v>558</v>
      </c>
      <c r="X3025" t="s">
        <v>558</v>
      </c>
      <c r="Y3025">
        <v>1</v>
      </c>
      <c r="Z3025" t="s">
        <v>558</v>
      </c>
      <c r="AA3025" t="s">
        <v>1345</v>
      </c>
      <c r="AB3025">
        <v>6</v>
      </c>
      <c r="AI3025" t="s">
        <v>6910</v>
      </c>
      <c r="AK3025">
        <v>2</v>
      </c>
      <c r="AN3025" t="s">
        <v>565</v>
      </c>
      <c r="AO3025">
        <v>0.42250000000000015</v>
      </c>
      <c r="AP3025">
        <v>0.27</v>
      </c>
      <c r="AQ3025">
        <v>2.366863905325443</v>
      </c>
      <c r="AR3025">
        <v>3.7037037037037033</v>
      </c>
      <c r="AS3025">
        <v>0.84500000000000031</v>
      </c>
      <c r="AT3025">
        <v>0.27</v>
      </c>
      <c r="AU3025">
        <v>0.80951000000000028</v>
      </c>
      <c r="AV3025">
        <v>0.25866</v>
      </c>
      <c r="AW3025">
        <v>958</v>
      </c>
      <c r="AX3025">
        <v>9.5799999999999996E-2</v>
      </c>
      <c r="AY3025">
        <v>8.8204592901878945E-2</v>
      </c>
      <c r="AZ3025">
        <v>2.8183716075156576E-2</v>
      </c>
      <c r="BA3025">
        <v>0.02</v>
      </c>
      <c r="BB3025">
        <v>0.01</v>
      </c>
      <c r="BC3025">
        <v>4.9422498109589444E-4</v>
      </c>
      <c r="BD3025">
        <v>4.2868043588226726E-4</v>
      </c>
      <c r="BE3025">
        <v>1.0494224981095895E-2</v>
      </c>
      <c r="BF3025">
        <v>5.4286804358822677E-3</v>
      </c>
      <c r="BJ3025" t="s">
        <v>562</v>
      </c>
      <c r="BK3025" t="s">
        <v>562</v>
      </c>
      <c r="BL3025" t="s">
        <v>562</v>
      </c>
      <c r="BM3025" t="s">
        <v>562</v>
      </c>
      <c r="BN3025" t="s">
        <v>562</v>
      </c>
      <c r="BO3025" t="s">
        <v>562</v>
      </c>
    </row>
    <row r="3026" spans="1:67">
      <c r="A3026" t="s">
        <v>1032</v>
      </c>
      <c r="B3026" t="s">
        <v>1033</v>
      </c>
      <c r="C3026" t="s">
        <v>405</v>
      </c>
      <c r="D3026">
        <v>10</v>
      </c>
      <c r="E3026" t="s">
        <v>406</v>
      </c>
      <c r="F3026" t="s">
        <v>568</v>
      </c>
      <c r="G3026" t="s">
        <v>1034</v>
      </c>
      <c r="H3026" t="s">
        <v>875</v>
      </c>
      <c r="I3026" t="s">
        <v>587</v>
      </c>
      <c r="J3026" t="s">
        <v>7171</v>
      </c>
      <c r="O3026" t="s">
        <v>770</v>
      </c>
      <c r="P3026" t="s">
        <v>314</v>
      </c>
      <c r="Q3026" t="s">
        <v>7172</v>
      </c>
      <c r="R3026" t="s">
        <v>7173</v>
      </c>
      <c r="U3026">
        <v>5</v>
      </c>
      <c r="V3026">
        <v>10</v>
      </c>
      <c r="W3026" t="s">
        <v>558</v>
      </c>
      <c r="X3026" t="s">
        <v>558</v>
      </c>
      <c r="Y3026">
        <v>3</v>
      </c>
      <c r="Z3026" t="s">
        <v>558</v>
      </c>
      <c r="AA3026">
        <v>2</v>
      </c>
      <c r="AB3026">
        <v>6</v>
      </c>
      <c r="AF3026" t="s">
        <v>596</v>
      </c>
      <c r="AG3026">
        <v>0</v>
      </c>
      <c r="AH3026" t="s">
        <v>7174</v>
      </c>
      <c r="AI3026" t="s">
        <v>6910</v>
      </c>
      <c r="AO3026">
        <v>1.2200000000000002</v>
      </c>
      <c r="AP3026">
        <v>1.2200000000000002</v>
      </c>
      <c r="AQ3026">
        <v>0.81967213114754089</v>
      </c>
      <c r="AR3026">
        <v>0.81967213114754089</v>
      </c>
      <c r="AS3026">
        <v>6.1000000000000014</v>
      </c>
      <c r="AT3026">
        <v>12.200000000000003</v>
      </c>
      <c r="AU3026">
        <v>2.7450000000000006</v>
      </c>
      <c r="AV3026">
        <v>5.4900000000000011</v>
      </c>
      <c r="AW3026">
        <v>450</v>
      </c>
      <c r="AX3026">
        <v>4.4999999999999998E-2</v>
      </c>
      <c r="AY3026">
        <v>1.3555555555555558</v>
      </c>
      <c r="AZ3026">
        <v>2.7111111111111117</v>
      </c>
      <c r="BA3026">
        <v>0.05</v>
      </c>
      <c r="BB3026">
        <v>0.1</v>
      </c>
      <c r="BC3026">
        <v>1.2355624527397361E-3</v>
      </c>
      <c r="BD3026">
        <v>4.2868043588226721E-3</v>
      </c>
      <c r="BE3026">
        <v>2.6235562452739739E-2</v>
      </c>
      <c r="BF3026">
        <v>5.4286804358822674E-2</v>
      </c>
      <c r="BJ3026" t="s">
        <v>562</v>
      </c>
      <c r="BK3026" t="s">
        <v>562</v>
      </c>
      <c r="BL3026" t="s">
        <v>562</v>
      </c>
      <c r="BM3026" t="s">
        <v>562</v>
      </c>
      <c r="BN3026" t="s">
        <v>562</v>
      </c>
      <c r="BO3026" t="s">
        <v>562</v>
      </c>
    </row>
    <row r="3027" spans="1:67">
      <c r="A3027" t="s">
        <v>687</v>
      </c>
      <c r="B3027" t="s">
        <v>688</v>
      </c>
      <c r="C3027" t="s">
        <v>405</v>
      </c>
      <c r="D3027">
        <v>11</v>
      </c>
      <c r="E3027" t="s">
        <v>407</v>
      </c>
      <c r="F3027" t="s">
        <v>689</v>
      </c>
      <c r="G3027" t="s">
        <v>690</v>
      </c>
      <c r="H3027" t="s">
        <v>691</v>
      </c>
      <c r="I3027" t="s">
        <v>587</v>
      </c>
      <c r="J3027" t="s">
        <v>7175</v>
      </c>
      <c r="O3027" t="s">
        <v>770</v>
      </c>
      <c r="P3027" t="s">
        <v>314</v>
      </c>
      <c r="Q3027" t="s">
        <v>7176</v>
      </c>
      <c r="R3027" t="s">
        <v>7173</v>
      </c>
      <c r="U3027">
        <v>2</v>
      </c>
      <c r="V3027">
        <v>2</v>
      </c>
      <c r="W3027" t="s">
        <v>558</v>
      </c>
      <c r="X3027" t="s">
        <v>558</v>
      </c>
      <c r="Y3027" t="s">
        <v>558</v>
      </c>
      <c r="Z3027" t="s">
        <v>558</v>
      </c>
      <c r="AA3027">
        <v>1</v>
      </c>
      <c r="AB3027">
        <v>6</v>
      </c>
      <c r="AF3027" t="s">
        <v>596</v>
      </c>
      <c r="AG3027">
        <v>0</v>
      </c>
      <c r="AH3027" t="s">
        <v>7174</v>
      </c>
      <c r="AI3027" t="s">
        <v>6910</v>
      </c>
      <c r="AL3027" t="s">
        <v>7026</v>
      </c>
      <c r="AO3027">
        <v>0.1</v>
      </c>
      <c r="AP3027">
        <v>0.1</v>
      </c>
      <c r="AQ3027">
        <v>10</v>
      </c>
      <c r="AR3027">
        <v>10</v>
      </c>
      <c r="AS3027">
        <v>0.2</v>
      </c>
      <c r="AT3027">
        <v>0.2</v>
      </c>
      <c r="AU3027">
        <v>0.10200000000000001</v>
      </c>
      <c r="AV3027">
        <v>0.10200000000000001</v>
      </c>
      <c r="AW3027">
        <v>510</v>
      </c>
      <c r="AX3027">
        <v>5.0999999999999997E-2</v>
      </c>
      <c r="AY3027">
        <v>3.9215686274509803E-2</v>
      </c>
      <c r="AZ3027">
        <v>3.9215686274509803E-2</v>
      </c>
      <c r="BA3027">
        <v>0.02</v>
      </c>
      <c r="BB3027">
        <v>0.02</v>
      </c>
      <c r="BC3027">
        <v>4.9422498109589444E-4</v>
      </c>
      <c r="BD3027">
        <v>8.5736087176453452E-4</v>
      </c>
      <c r="BE3027">
        <v>1.0494224981095895E-2</v>
      </c>
      <c r="BF3027">
        <v>1.0857360871764535E-2</v>
      </c>
      <c r="BJ3027" t="s">
        <v>562</v>
      </c>
      <c r="BK3027" t="s">
        <v>562</v>
      </c>
      <c r="BL3027" t="s">
        <v>562</v>
      </c>
      <c r="BM3027" t="s">
        <v>562</v>
      </c>
      <c r="BN3027" t="s">
        <v>562</v>
      </c>
      <c r="BO3027" t="s">
        <v>562</v>
      </c>
    </row>
    <row r="3028" spans="1:67">
      <c r="A3028" t="s">
        <v>1096</v>
      </c>
      <c r="B3028" t="s">
        <v>1097</v>
      </c>
      <c r="C3028" t="s">
        <v>440</v>
      </c>
      <c r="D3028">
        <v>60</v>
      </c>
      <c r="E3028" t="s">
        <v>445</v>
      </c>
      <c r="F3028" t="s">
        <v>568</v>
      </c>
      <c r="G3028" t="s">
        <v>985</v>
      </c>
      <c r="H3028" t="s">
        <v>1098</v>
      </c>
      <c r="I3028" t="s">
        <v>587</v>
      </c>
      <c r="J3028" t="s">
        <v>7173</v>
      </c>
      <c r="N3028" t="s">
        <v>7177</v>
      </c>
      <c r="O3028" t="s">
        <v>770</v>
      </c>
      <c r="P3028" t="s">
        <v>314</v>
      </c>
      <c r="Q3028" t="s">
        <v>7178</v>
      </c>
      <c r="R3028" t="s">
        <v>7173</v>
      </c>
      <c r="U3028">
        <v>2</v>
      </c>
      <c r="V3028">
        <v>2</v>
      </c>
      <c r="W3028" t="s">
        <v>558</v>
      </c>
      <c r="X3028" t="s">
        <v>558</v>
      </c>
      <c r="Y3028" t="s">
        <v>558</v>
      </c>
      <c r="Z3028" t="s">
        <v>558</v>
      </c>
      <c r="AA3028">
        <v>1</v>
      </c>
      <c r="AB3028">
        <v>6</v>
      </c>
      <c r="AF3028" t="s">
        <v>596</v>
      </c>
      <c r="AG3028">
        <v>0</v>
      </c>
      <c r="AH3028" t="s">
        <v>7174</v>
      </c>
      <c r="AI3028" t="s">
        <v>6910</v>
      </c>
      <c r="AL3028" t="s">
        <v>7179</v>
      </c>
      <c r="AO3028">
        <v>1.7500000000000007</v>
      </c>
      <c r="AP3028">
        <v>2.7599999999999847</v>
      </c>
      <c r="AQ3028">
        <v>0.57142857142857117</v>
      </c>
      <c r="AR3028">
        <v>0.36231884057971214</v>
      </c>
      <c r="AS3028">
        <v>3.5000000000000013</v>
      </c>
      <c r="AT3028">
        <v>5.5199999999999694</v>
      </c>
      <c r="AU3028">
        <v>13.618500000000004</v>
      </c>
      <c r="AV3028">
        <v>21.478319999999879</v>
      </c>
      <c r="AW3028">
        <v>3891</v>
      </c>
      <c r="AX3028">
        <v>0.3891</v>
      </c>
      <c r="AY3028">
        <v>8.9951169365201783E-2</v>
      </c>
      <c r="AZ3028">
        <v>0.14186584425597454</v>
      </c>
      <c r="BA3028">
        <v>0.02</v>
      </c>
      <c r="BB3028">
        <v>0.02</v>
      </c>
      <c r="BC3028">
        <v>4.9422498109589444E-4</v>
      </c>
      <c r="BD3028">
        <v>8.5736087176453452E-4</v>
      </c>
      <c r="BE3028">
        <v>1.0494224981095895E-2</v>
      </c>
      <c r="BF3028">
        <v>1.0857360871764535E-2</v>
      </c>
      <c r="BJ3028" t="s">
        <v>562</v>
      </c>
      <c r="BK3028" t="s">
        <v>562</v>
      </c>
      <c r="BL3028" t="s">
        <v>562</v>
      </c>
      <c r="BM3028" t="s">
        <v>562</v>
      </c>
      <c r="BN3028" t="s">
        <v>562</v>
      </c>
      <c r="BO3028" t="s">
        <v>562</v>
      </c>
    </row>
    <row r="3029" spans="1:67">
      <c r="A3029" t="s">
        <v>1620</v>
      </c>
      <c r="B3029" t="s">
        <v>1621</v>
      </c>
      <c r="C3029" t="s">
        <v>440</v>
      </c>
      <c r="D3029">
        <v>46</v>
      </c>
      <c r="E3029" t="s">
        <v>462</v>
      </c>
      <c r="F3029" t="s">
        <v>546</v>
      </c>
      <c r="G3029" t="s">
        <v>1622</v>
      </c>
      <c r="H3029" t="s">
        <v>1623</v>
      </c>
      <c r="I3029" t="s">
        <v>587</v>
      </c>
      <c r="J3029" t="s">
        <v>7173</v>
      </c>
      <c r="O3029" t="s">
        <v>770</v>
      </c>
      <c r="P3029" t="s">
        <v>314</v>
      </c>
      <c r="Q3029" t="s">
        <v>7180</v>
      </c>
      <c r="R3029" t="s">
        <v>7173</v>
      </c>
      <c r="U3029">
        <v>10</v>
      </c>
      <c r="V3029">
        <v>10</v>
      </c>
      <c r="W3029" t="s">
        <v>558</v>
      </c>
      <c r="X3029" t="s">
        <v>558</v>
      </c>
      <c r="Y3029" t="s">
        <v>558</v>
      </c>
      <c r="Z3029" t="s">
        <v>558</v>
      </c>
      <c r="AA3029">
        <v>3</v>
      </c>
      <c r="AB3029">
        <v>6</v>
      </c>
      <c r="AF3029" t="s">
        <v>596</v>
      </c>
      <c r="AG3029">
        <v>0</v>
      </c>
      <c r="AH3029" t="s">
        <v>7174</v>
      </c>
      <c r="AI3029" t="s">
        <v>6910</v>
      </c>
      <c r="AO3029">
        <v>1.7500000000000007</v>
      </c>
      <c r="AP3029">
        <v>2.9399999999999809</v>
      </c>
      <c r="AQ3029">
        <v>0.57142857142857117</v>
      </c>
      <c r="AR3029">
        <v>0.34013605442177092</v>
      </c>
      <c r="AS3029">
        <v>17.500000000000007</v>
      </c>
      <c r="AT3029">
        <v>29.399999999999807</v>
      </c>
      <c r="AU3029">
        <v>54.687500000000021</v>
      </c>
      <c r="AV3029">
        <v>91.874999999999403</v>
      </c>
      <c r="AW3029">
        <v>3125</v>
      </c>
      <c r="AX3029">
        <v>0.3125</v>
      </c>
      <c r="AY3029">
        <v>0.56000000000000028</v>
      </c>
      <c r="AZ3029">
        <v>0.94079999999999386</v>
      </c>
      <c r="BA3029">
        <v>0.1</v>
      </c>
      <c r="BB3029">
        <v>0.1</v>
      </c>
      <c r="BC3029">
        <v>2.4711249054794721E-3</v>
      </c>
      <c r="BD3029">
        <v>4.2868043588226721E-3</v>
      </c>
      <c r="BE3029">
        <v>5.2471124905479477E-2</v>
      </c>
      <c r="BF3029">
        <v>5.4286804358822674E-2</v>
      </c>
      <c r="BJ3029" t="s">
        <v>562</v>
      </c>
      <c r="BK3029" t="s">
        <v>562</v>
      </c>
      <c r="BL3029" t="s">
        <v>562</v>
      </c>
      <c r="BM3029" t="s">
        <v>562</v>
      </c>
      <c r="BN3029" t="s">
        <v>562</v>
      </c>
      <c r="BO3029" t="s">
        <v>562</v>
      </c>
    </row>
    <row r="3030" spans="1:67">
      <c r="A3030" t="s">
        <v>1221</v>
      </c>
      <c r="B3030" t="s">
        <v>1222</v>
      </c>
      <c r="C3030" t="s">
        <v>440</v>
      </c>
      <c r="D3030">
        <v>47</v>
      </c>
      <c r="E3030" t="s">
        <v>466</v>
      </c>
      <c r="F3030" t="s">
        <v>546</v>
      </c>
      <c r="G3030" t="s">
        <v>1223</v>
      </c>
      <c r="H3030" t="s">
        <v>1224</v>
      </c>
      <c r="I3030" t="s">
        <v>587</v>
      </c>
      <c r="J3030" t="s">
        <v>7173</v>
      </c>
      <c r="O3030" t="s">
        <v>770</v>
      </c>
      <c r="P3030" t="s">
        <v>314</v>
      </c>
      <c r="Q3030" t="s">
        <v>7181</v>
      </c>
      <c r="R3030" t="s">
        <v>7173</v>
      </c>
      <c r="U3030">
        <v>0</v>
      </c>
      <c r="V3030">
        <v>5</v>
      </c>
      <c r="W3030" t="s">
        <v>558</v>
      </c>
      <c r="X3030" t="s">
        <v>558</v>
      </c>
      <c r="Y3030" t="s">
        <v>558</v>
      </c>
      <c r="Z3030" t="s">
        <v>558</v>
      </c>
      <c r="AA3030">
        <v>3</v>
      </c>
      <c r="AB3030">
        <v>6</v>
      </c>
      <c r="AF3030" t="s">
        <v>596</v>
      </c>
      <c r="AG3030">
        <v>0</v>
      </c>
      <c r="AH3030" t="s">
        <v>7174</v>
      </c>
      <c r="AI3030" t="s">
        <v>6910</v>
      </c>
      <c r="AO3030">
        <v>1</v>
      </c>
      <c r="AP3030">
        <v>1</v>
      </c>
      <c r="AQ3030">
        <v>1</v>
      </c>
      <c r="AR3030">
        <v>1</v>
      </c>
      <c r="AS3030">
        <v>0</v>
      </c>
      <c r="AT3030">
        <v>5</v>
      </c>
      <c r="AU3030">
        <v>0</v>
      </c>
      <c r="AV3030">
        <v>12.605</v>
      </c>
      <c r="AW3030">
        <v>2521</v>
      </c>
      <c r="AX3030">
        <v>0.25209999999999999</v>
      </c>
      <c r="AY3030" t="s">
        <v>562</v>
      </c>
      <c r="AZ3030">
        <v>0.19833399444664818</v>
      </c>
      <c r="BA3030">
        <v>0</v>
      </c>
      <c r="BB3030">
        <v>0.05</v>
      </c>
      <c r="BC3030">
        <v>0</v>
      </c>
      <c r="BD3030">
        <v>2.143402179411336E-3</v>
      </c>
      <c r="BE3030">
        <v>0</v>
      </c>
      <c r="BF3030">
        <v>2.7143402179411337E-2</v>
      </c>
      <c r="BJ3030" t="s">
        <v>562</v>
      </c>
      <c r="BK3030" t="s">
        <v>562</v>
      </c>
      <c r="BL3030" t="s">
        <v>562</v>
      </c>
      <c r="BM3030" t="s">
        <v>562</v>
      </c>
      <c r="BN3030" t="s">
        <v>562</v>
      </c>
      <c r="BO3030" t="s">
        <v>562</v>
      </c>
    </row>
    <row r="3031" spans="1:67">
      <c r="A3031" t="s">
        <v>1438</v>
      </c>
      <c r="B3031" t="s">
        <v>1439</v>
      </c>
      <c r="C3031" t="s">
        <v>440</v>
      </c>
      <c r="D3031">
        <v>45</v>
      </c>
      <c r="E3031" t="s">
        <v>430</v>
      </c>
      <c r="F3031" t="s">
        <v>546</v>
      </c>
      <c r="G3031" t="s">
        <v>1440</v>
      </c>
      <c r="H3031" t="s">
        <v>627</v>
      </c>
      <c r="I3031" t="s">
        <v>587</v>
      </c>
      <c r="J3031" t="s">
        <v>959</v>
      </c>
      <c r="K3031" t="s">
        <v>960</v>
      </c>
      <c r="L3031" t="s">
        <v>940</v>
      </c>
      <c r="M3031" t="s">
        <v>961</v>
      </c>
      <c r="O3031" t="s">
        <v>941</v>
      </c>
      <c r="P3031" t="s">
        <v>30</v>
      </c>
      <c r="Q3031" t="s">
        <v>7182</v>
      </c>
      <c r="R3031" t="s">
        <v>963</v>
      </c>
      <c r="S3031" t="s">
        <v>964</v>
      </c>
      <c r="T3031" t="s">
        <v>965</v>
      </c>
      <c r="U3031">
        <v>5</v>
      </c>
      <c r="V3031">
        <v>2</v>
      </c>
      <c r="W3031" t="s">
        <v>846</v>
      </c>
      <c r="X3031" t="s">
        <v>558</v>
      </c>
      <c r="Y3031">
        <v>2</v>
      </c>
      <c r="Z3031">
        <v>20</v>
      </c>
      <c r="AA3031">
        <v>1</v>
      </c>
      <c r="AB3031" t="s">
        <v>4224</v>
      </c>
      <c r="AD3031" t="s">
        <v>7183</v>
      </c>
      <c r="AF3031" t="s">
        <v>560</v>
      </c>
      <c r="AG3031">
        <v>1</v>
      </c>
      <c r="AH3031" t="s">
        <v>966</v>
      </c>
      <c r="AI3031" t="s">
        <v>6910</v>
      </c>
      <c r="AN3031" t="s">
        <v>565</v>
      </c>
      <c r="AO3031">
        <v>1.2800000000000002</v>
      </c>
      <c r="AP3031">
        <v>1.9800000000000009</v>
      </c>
      <c r="AQ3031">
        <v>0.78124999999999989</v>
      </c>
      <c r="AR3031">
        <v>0.50505050505050486</v>
      </c>
      <c r="AS3031">
        <v>6.4000000000000012</v>
      </c>
      <c r="AT3031">
        <v>3.9600000000000017</v>
      </c>
      <c r="AU3031">
        <v>6.6816000000000013</v>
      </c>
      <c r="AV3031">
        <v>4.1342400000000019</v>
      </c>
      <c r="AW3031">
        <v>1044</v>
      </c>
      <c r="AX3031">
        <v>0.10440000000000001</v>
      </c>
      <c r="AY3031">
        <v>0.61302681992337182</v>
      </c>
      <c r="AZ3031">
        <v>0.37931034482758641</v>
      </c>
      <c r="BA3031">
        <v>0.05</v>
      </c>
      <c r="BB3031">
        <v>0.02</v>
      </c>
      <c r="BC3031">
        <v>1.2355624527397361E-3</v>
      </c>
      <c r="BD3031">
        <v>8.5736087176453452E-4</v>
      </c>
      <c r="BE3031">
        <v>2.6235562452739739E-2</v>
      </c>
      <c r="BF3031">
        <v>1.0857360871764535E-2</v>
      </c>
      <c r="BJ3031" t="s">
        <v>562</v>
      </c>
      <c r="BK3031" t="s">
        <v>562</v>
      </c>
      <c r="BL3031" t="s">
        <v>562</v>
      </c>
      <c r="BM3031" t="s">
        <v>562</v>
      </c>
      <c r="BN3031" t="s">
        <v>562</v>
      </c>
      <c r="BO3031" t="s">
        <v>562</v>
      </c>
    </row>
    <row r="3032" spans="1:67">
      <c r="A3032" t="s">
        <v>1620</v>
      </c>
      <c r="B3032" t="s">
        <v>1621</v>
      </c>
      <c r="C3032" t="s">
        <v>440</v>
      </c>
      <c r="D3032">
        <v>46</v>
      </c>
      <c r="E3032" t="s">
        <v>462</v>
      </c>
      <c r="F3032" t="s">
        <v>546</v>
      </c>
      <c r="G3032" t="s">
        <v>1622</v>
      </c>
      <c r="H3032" t="s">
        <v>1623</v>
      </c>
      <c r="I3032" t="s">
        <v>587</v>
      </c>
      <c r="J3032" t="s">
        <v>959</v>
      </c>
      <c r="K3032" t="s">
        <v>960</v>
      </c>
      <c r="L3032" t="s">
        <v>940</v>
      </c>
      <c r="M3032" t="s">
        <v>961</v>
      </c>
      <c r="O3032" t="s">
        <v>941</v>
      </c>
      <c r="P3032" t="s">
        <v>30</v>
      </c>
      <c r="Q3032" t="s">
        <v>7184</v>
      </c>
      <c r="R3032" t="s">
        <v>963</v>
      </c>
      <c r="S3032" t="s">
        <v>964</v>
      </c>
      <c r="T3032" t="s">
        <v>965</v>
      </c>
      <c r="U3032">
        <v>14</v>
      </c>
      <c r="V3032">
        <v>3</v>
      </c>
      <c r="W3032" t="s">
        <v>558</v>
      </c>
      <c r="X3032" t="s">
        <v>558</v>
      </c>
      <c r="Y3032">
        <v>8</v>
      </c>
      <c r="Z3032">
        <v>40</v>
      </c>
      <c r="AA3032">
        <v>1</v>
      </c>
      <c r="AB3032">
        <v>6</v>
      </c>
      <c r="AF3032" t="s">
        <v>560</v>
      </c>
      <c r="AG3032">
        <v>1</v>
      </c>
      <c r="AH3032" t="s">
        <v>966</v>
      </c>
      <c r="AI3032" t="s">
        <v>6910</v>
      </c>
      <c r="AL3032" t="s">
        <v>7185</v>
      </c>
      <c r="AN3032" t="s">
        <v>565</v>
      </c>
      <c r="AO3032">
        <v>1.7500000000000007</v>
      </c>
      <c r="AP3032">
        <v>2.9399999999999809</v>
      </c>
      <c r="AQ3032">
        <v>0.57142857142857117</v>
      </c>
      <c r="AR3032">
        <v>0.34013605442177092</v>
      </c>
      <c r="AS3032">
        <v>24.500000000000011</v>
      </c>
      <c r="AT3032">
        <v>8.8199999999999434</v>
      </c>
      <c r="AU3032">
        <v>76.562500000000028</v>
      </c>
      <c r="AV3032">
        <v>27.562499999999822</v>
      </c>
      <c r="AW3032">
        <v>3125</v>
      </c>
      <c r="AX3032">
        <v>0.3125</v>
      </c>
      <c r="AY3032">
        <v>0.78400000000000036</v>
      </c>
      <c r="AZ3032">
        <v>0.28223999999999821</v>
      </c>
      <c r="BA3032">
        <v>0.14000000000000001</v>
      </c>
      <c r="BB3032">
        <v>0.03</v>
      </c>
      <c r="BC3032">
        <v>3.4595748676712616E-3</v>
      </c>
      <c r="BD3032">
        <v>1.2860413076468016E-3</v>
      </c>
      <c r="BE3032">
        <v>7.3459574867671268E-2</v>
      </c>
      <c r="BF3032">
        <v>1.6286041307646801E-2</v>
      </c>
      <c r="BJ3032" t="s">
        <v>562</v>
      </c>
      <c r="BK3032" t="s">
        <v>562</v>
      </c>
      <c r="BL3032" t="s">
        <v>562</v>
      </c>
      <c r="BM3032" t="s">
        <v>562</v>
      </c>
      <c r="BN3032" t="s">
        <v>562</v>
      </c>
      <c r="BO3032" t="s">
        <v>562</v>
      </c>
    </row>
    <row r="3033" spans="1:67">
      <c r="A3033" t="s">
        <v>1221</v>
      </c>
      <c r="B3033" t="s">
        <v>1222</v>
      </c>
      <c r="C3033" t="s">
        <v>440</v>
      </c>
      <c r="D3033">
        <v>47</v>
      </c>
      <c r="E3033" t="s">
        <v>466</v>
      </c>
      <c r="F3033" t="s">
        <v>546</v>
      </c>
      <c r="G3033" t="s">
        <v>1223</v>
      </c>
      <c r="H3033" t="s">
        <v>1224</v>
      </c>
      <c r="I3033" t="s">
        <v>587</v>
      </c>
      <c r="J3033" t="s">
        <v>959</v>
      </c>
      <c r="K3033" t="s">
        <v>960</v>
      </c>
      <c r="L3033" t="s">
        <v>940</v>
      </c>
      <c r="M3033" t="s">
        <v>961</v>
      </c>
      <c r="O3033" t="s">
        <v>941</v>
      </c>
      <c r="P3033" t="s">
        <v>30</v>
      </c>
      <c r="Q3033" t="s">
        <v>7186</v>
      </c>
      <c r="R3033" t="s">
        <v>963</v>
      </c>
      <c r="S3033" t="s">
        <v>964</v>
      </c>
      <c r="T3033" t="s">
        <v>965</v>
      </c>
      <c r="U3033">
        <v>9</v>
      </c>
      <c r="V3033">
        <v>11</v>
      </c>
      <c r="W3033" t="s">
        <v>558</v>
      </c>
      <c r="X3033" t="s">
        <v>558</v>
      </c>
      <c r="Y3033" t="s">
        <v>558</v>
      </c>
      <c r="Z3033" t="s">
        <v>558</v>
      </c>
      <c r="AA3033">
        <v>3</v>
      </c>
      <c r="AB3033">
        <v>6</v>
      </c>
      <c r="AF3033" t="s">
        <v>560</v>
      </c>
      <c r="AG3033">
        <v>1</v>
      </c>
      <c r="AH3033" t="s">
        <v>966</v>
      </c>
      <c r="AI3033" t="s">
        <v>6910</v>
      </c>
      <c r="AL3033" t="s">
        <v>7187</v>
      </c>
      <c r="AN3033" t="s">
        <v>565</v>
      </c>
      <c r="AO3033">
        <v>1</v>
      </c>
      <c r="AP3033">
        <v>1</v>
      </c>
      <c r="AQ3033">
        <v>1</v>
      </c>
      <c r="AR3033">
        <v>1</v>
      </c>
      <c r="AS3033">
        <v>9</v>
      </c>
      <c r="AT3033">
        <v>11</v>
      </c>
      <c r="AU3033">
        <v>22.689</v>
      </c>
      <c r="AV3033">
        <v>27.730999999999998</v>
      </c>
      <c r="AW3033">
        <v>2521</v>
      </c>
      <c r="AX3033">
        <v>0.25209999999999999</v>
      </c>
      <c r="AY3033">
        <v>0.35700119000396668</v>
      </c>
      <c r="AZ3033">
        <v>0.43633478778262597</v>
      </c>
      <c r="BA3033">
        <v>0.09</v>
      </c>
      <c r="BB3033">
        <v>0.11</v>
      </c>
      <c r="BC3033">
        <v>2.2240124149315254E-3</v>
      </c>
      <c r="BD3033">
        <v>4.7154847947049388E-3</v>
      </c>
      <c r="BE3033">
        <v>4.7224012414931522E-2</v>
      </c>
      <c r="BF3033">
        <v>5.971548479470494E-2</v>
      </c>
      <c r="BJ3033" t="s">
        <v>562</v>
      </c>
      <c r="BK3033" t="s">
        <v>562</v>
      </c>
      <c r="BL3033" t="s">
        <v>562</v>
      </c>
      <c r="BM3033" t="s">
        <v>562</v>
      </c>
      <c r="BN3033" t="s">
        <v>562</v>
      </c>
      <c r="BO3033" t="s">
        <v>562</v>
      </c>
    </row>
    <row r="3034" spans="1:67">
      <c r="A3034" t="s">
        <v>544</v>
      </c>
      <c r="B3034" t="s">
        <v>545</v>
      </c>
      <c r="C3034" t="s">
        <v>405</v>
      </c>
      <c r="D3034">
        <v>7</v>
      </c>
      <c r="E3034" t="s">
        <v>413</v>
      </c>
      <c r="F3034" t="s">
        <v>546</v>
      </c>
      <c r="G3034" t="s">
        <v>547</v>
      </c>
      <c r="H3034" t="s">
        <v>548</v>
      </c>
      <c r="I3034" t="s">
        <v>587</v>
      </c>
      <c r="J3034" t="s">
        <v>7188</v>
      </c>
      <c r="K3034" t="s">
        <v>7189</v>
      </c>
      <c r="O3034" t="s">
        <v>941</v>
      </c>
      <c r="P3034" t="s">
        <v>315</v>
      </c>
      <c r="Q3034" t="s">
        <v>7190</v>
      </c>
      <c r="R3034" t="s">
        <v>963</v>
      </c>
      <c r="U3034">
        <v>1</v>
      </c>
      <c r="V3034">
        <v>0</v>
      </c>
      <c r="W3034" t="s">
        <v>558</v>
      </c>
      <c r="X3034" t="s">
        <v>558</v>
      </c>
      <c r="Y3034" t="s">
        <v>558</v>
      </c>
      <c r="Z3034" t="s">
        <v>558</v>
      </c>
      <c r="AA3034">
        <v>1</v>
      </c>
      <c r="AB3034">
        <v>6</v>
      </c>
      <c r="AI3034" t="s">
        <v>6910</v>
      </c>
      <c r="AL3034" t="s">
        <v>7191</v>
      </c>
      <c r="AO3034">
        <v>0.1</v>
      </c>
      <c r="AP3034">
        <v>0.1</v>
      </c>
      <c r="AQ3034">
        <v>10</v>
      </c>
      <c r="AR3034">
        <v>10</v>
      </c>
      <c r="AS3034">
        <v>0.1</v>
      </c>
      <c r="AT3034">
        <v>0</v>
      </c>
      <c r="AU3034">
        <v>3.9000000000000007E-2</v>
      </c>
      <c r="AV3034">
        <v>0</v>
      </c>
      <c r="AW3034">
        <v>390</v>
      </c>
      <c r="AX3034">
        <v>3.9E-2</v>
      </c>
      <c r="AY3034">
        <v>2.564102564102564E-2</v>
      </c>
      <c r="AZ3034" t="s">
        <v>562</v>
      </c>
      <c r="BA3034">
        <v>0.01</v>
      </c>
      <c r="BB3034">
        <v>0</v>
      </c>
      <c r="BC3034">
        <v>2.4711249054794722E-4</v>
      </c>
      <c r="BD3034">
        <v>0</v>
      </c>
      <c r="BE3034">
        <v>5.2471124905479477E-3</v>
      </c>
      <c r="BF3034">
        <v>0</v>
      </c>
      <c r="BJ3034" t="s">
        <v>562</v>
      </c>
      <c r="BK3034" t="s">
        <v>562</v>
      </c>
      <c r="BL3034" t="s">
        <v>562</v>
      </c>
      <c r="BM3034" t="s">
        <v>562</v>
      </c>
      <c r="BN3034" t="s">
        <v>562</v>
      </c>
      <c r="BO3034" t="s">
        <v>562</v>
      </c>
    </row>
    <row r="3035" spans="1:67">
      <c r="A3035" t="s">
        <v>658</v>
      </c>
      <c r="B3035" t="s">
        <v>863</v>
      </c>
      <c r="C3035" t="s">
        <v>405</v>
      </c>
      <c r="D3035">
        <v>33</v>
      </c>
      <c r="E3035" t="s">
        <v>452</v>
      </c>
      <c r="F3035" t="s">
        <v>568</v>
      </c>
      <c r="G3035" t="s">
        <v>1114</v>
      </c>
      <c r="H3035" t="s">
        <v>1115</v>
      </c>
      <c r="I3035" t="s">
        <v>587</v>
      </c>
      <c r="J3035" t="s">
        <v>7192</v>
      </c>
      <c r="K3035" t="s">
        <v>1147</v>
      </c>
      <c r="O3035" t="s">
        <v>1148</v>
      </c>
      <c r="P3035" t="s">
        <v>31</v>
      </c>
      <c r="Q3035" t="s">
        <v>7193</v>
      </c>
      <c r="R3035" t="s">
        <v>1150</v>
      </c>
      <c r="S3035" t="s">
        <v>1151</v>
      </c>
      <c r="T3035" t="s">
        <v>1152</v>
      </c>
      <c r="U3035">
        <v>5</v>
      </c>
      <c r="V3035">
        <v>5</v>
      </c>
      <c r="W3035" t="s">
        <v>558</v>
      </c>
      <c r="X3035" t="s">
        <v>558</v>
      </c>
      <c r="Y3035" t="s">
        <v>558</v>
      </c>
      <c r="Z3035" t="s">
        <v>558</v>
      </c>
      <c r="AA3035">
        <v>2</v>
      </c>
      <c r="AB3035">
        <v>6</v>
      </c>
      <c r="AF3035" t="s">
        <v>596</v>
      </c>
      <c r="AG3035">
        <v>0</v>
      </c>
      <c r="AH3035" t="s">
        <v>1154</v>
      </c>
      <c r="AI3035" t="s">
        <v>6910</v>
      </c>
      <c r="AN3035" t="s">
        <v>565</v>
      </c>
      <c r="AO3035">
        <v>0.5</v>
      </c>
      <c r="AP3035">
        <v>0.5</v>
      </c>
      <c r="AQ3035">
        <v>2</v>
      </c>
      <c r="AR3035">
        <v>2</v>
      </c>
      <c r="AS3035">
        <v>2.5</v>
      </c>
      <c r="AT3035">
        <v>2.5</v>
      </c>
      <c r="AU3035">
        <v>2.1149999999999998</v>
      </c>
      <c r="AV3035">
        <v>2.1149999999999998</v>
      </c>
      <c r="AW3035">
        <v>846</v>
      </c>
      <c r="AX3035">
        <v>8.4599999999999995E-2</v>
      </c>
      <c r="AY3035">
        <v>0.29550827423167847</v>
      </c>
      <c r="AZ3035">
        <v>0.29550827423167847</v>
      </c>
      <c r="BA3035">
        <v>0.05</v>
      </c>
      <c r="BB3035">
        <v>0.05</v>
      </c>
      <c r="BC3035">
        <v>1.2355624527397361E-3</v>
      </c>
      <c r="BD3035">
        <v>2.143402179411336E-3</v>
      </c>
      <c r="BE3035">
        <v>2.6235562452739739E-2</v>
      </c>
      <c r="BF3035">
        <v>2.7143402179411337E-2</v>
      </c>
      <c r="BJ3035" t="s">
        <v>562</v>
      </c>
      <c r="BK3035" t="s">
        <v>562</v>
      </c>
      <c r="BL3035" t="s">
        <v>562</v>
      </c>
      <c r="BM3035" t="s">
        <v>562</v>
      </c>
      <c r="BN3035" t="s">
        <v>562</v>
      </c>
      <c r="BO3035" t="s">
        <v>562</v>
      </c>
    </row>
    <row r="3036" spans="1:67">
      <c r="A3036" t="s">
        <v>1616</v>
      </c>
      <c r="B3036" t="s">
        <v>984</v>
      </c>
      <c r="C3036" t="s">
        <v>405</v>
      </c>
      <c r="D3036">
        <v>29</v>
      </c>
      <c r="E3036" t="s">
        <v>458</v>
      </c>
      <c r="F3036" t="s">
        <v>689</v>
      </c>
      <c r="G3036" t="s">
        <v>1223</v>
      </c>
      <c r="H3036" t="s">
        <v>1617</v>
      </c>
      <c r="I3036" t="s">
        <v>587</v>
      </c>
      <c r="J3036" t="s">
        <v>7192</v>
      </c>
      <c r="K3036" t="s">
        <v>1147</v>
      </c>
      <c r="O3036" t="s">
        <v>1148</v>
      </c>
      <c r="P3036" t="s">
        <v>31</v>
      </c>
      <c r="Q3036" t="s">
        <v>7194</v>
      </c>
      <c r="R3036" t="s">
        <v>1150</v>
      </c>
      <c r="S3036" t="s">
        <v>1151</v>
      </c>
      <c r="T3036" t="s">
        <v>1152</v>
      </c>
      <c r="U3036">
        <v>15</v>
      </c>
      <c r="V3036">
        <v>20</v>
      </c>
      <c r="W3036" t="s">
        <v>558</v>
      </c>
      <c r="X3036" t="s">
        <v>558</v>
      </c>
      <c r="Y3036" t="s">
        <v>558</v>
      </c>
      <c r="Z3036" t="s">
        <v>558</v>
      </c>
      <c r="AA3036">
        <v>2</v>
      </c>
      <c r="AB3036">
        <v>6</v>
      </c>
      <c r="AF3036" t="s">
        <v>596</v>
      </c>
      <c r="AG3036">
        <v>0</v>
      </c>
      <c r="AH3036" t="s">
        <v>1154</v>
      </c>
      <c r="AI3036" t="s">
        <v>6910</v>
      </c>
      <c r="AN3036" t="s">
        <v>565</v>
      </c>
      <c r="AO3036">
        <v>0.6150000000000001</v>
      </c>
      <c r="AP3036">
        <v>0.80500000000000027</v>
      </c>
      <c r="AQ3036">
        <v>1.6260162601626014</v>
      </c>
      <c r="AR3036">
        <v>1.2422360248447202</v>
      </c>
      <c r="AS3036">
        <v>9.2250000000000014</v>
      </c>
      <c r="AT3036">
        <v>16.100000000000005</v>
      </c>
      <c r="AU3036">
        <v>12.665925000000001</v>
      </c>
      <c r="AV3036">
        <v>22.105300000000007</v>
      </c>
      <c r="AW3036">
        <v>1373</v>
      </c>
      <c r="AX3036">
        <v>0.13730000000000001</v>
      </c>
      <c r="AY3036">
        <v>0.67188638018936642</v>
      </c>
      <c r="AZ3036">
        <v>1.1726147123088131</v>
      </c>
      <c r="BA3036">
        <v>0.15</v>
      </c>
      <c r="BB3036">
        <v>0.2</v>
      </c>
      <c r="BC3036">
        <v>3.7066873582192088E-3</v>
      </c>
      <c r="BD3036">
        <v>8.5736087176453441E-3</v>
      </c>
      <c r="BE3036">
        <v>7.8706687358219202E-2</v>
      </c>
      <c r="BF3036">
        <v>0.10857360871764535</v>
      </c>
      <c r="BJ3036" t="s">
        <v>562</v>
      </c>
      <c r="BK3036" t="s">
        <v>562</v>
      </c>
      <c r="BL3036" t="s">
        <v>562</v>
      </c>
      <c r="BM3036" t="s">
        <v>562</v>
      </c>
      <c r="BN3036" t="s">
        <v>562</v>
      </c>
      <c r="BO3036" t="s">
        <v>562</v>
      </c>
    </row>
    <row r="3037" spans="1:67">
      <c r="A3037" t="s">
        <v>1559</v>
      </c>
      <c r="B3037" t="s">
        <v>1560</v>
      </c>
      <c r="C3037" t="s">
        <v>405</v>
      </c>
      <c r="D3037">
        <v>14</v>
      </c>
      <c r="E3037" t="s">
        <v>421</v>
      </c>
      <c r="F3037" t="s">
        <v>546</v>
      </c>
      <c r="G3037" t="s">
        <v>1110</v>
      </c>
      <c r="H3037" t="s">
        <v>1561</v>
      </c>
      <c r="I3037" t="s">
        <v>587</v>
      </c>
      <c r="J3037" t="s">
        <v>7195</v>
      </c>
      <c r="K3037" t="s">
        <v>7189</v>
      </c>
      <c r="O3037" t="s">
        <v>1148</v>
      </c>
      <c r="P3037" t="s">
        <v>32</v>
      </c>
      <c r="Q3037" t="s">
        <v>7196</v>
      </c>
      <c r="R3037" t="s">
        <v>1150</v>
      </c>
      <c r="U3037">
        <v>2</v>
      </c>
      <c r="V3037">
        <v>10</v>
      </c>
      <c r="W3037" t="s">
        <v>558</v>
      </c>
      <c r="X3037" t="s">
        <v>558</v>
      </c>
      <c r="Y3037" t="s">
        <v>558</v>
      </c>
      <c r="Z3037" t="s">
        <v>558</v>
      </c>
      <c r="AA3037">
        <v>1</v>
      </c>
      <c r="AB3037">
        <v>6</v>
      </c>
      <c r="AI3037" t="s">
        <v>6910</v>
      </c>
      <c r="AO3037">
        <v>0.33333333333333331</v>
      </c>
      <c r="AP3037">
        <v>0.33333333333333331</v>
      </c>
      <c r="AQ3037">
        <v>3</v>
      </c>
      <c r="AR3037">
        <v>3</v>
      </c>
      <c r="AS3037">
        <v>0.66666666666666663</v>
      </c>
      <c r="AT3037">
        <v>3.333333333333333</v>
      </c>
      <c r="AU3037">
        <v>0.50600000000000001</v>
      </c>
      <c r="AV3037">
        <v>2.5299999999999998</v>
      </c>
      <c r="AW3037">
        <v>759</v>
      </c>
      <c r="AX3037">
        <v>7.5899999999999995E-2</v>
      </c>
      <c r="AY3037">
        <v>8.7834870443566096E-2</v>
      </c>
      <c r="AZ3037">
        <v>0.43917435221783047</v>
      </c>
      <c r="BA3037">
        <v>0.02</v>
      </c>
      <c r="BB3037">
        <v>0.1</v>
      </c>
      <c r="BC3037">
        <v>4.9422498109589444E-4</v>
      </c>
      <c r="BD3037">
        <v>4.2868043588226721E-3</v>
      </c>
      <c r="BE3037">
        <v>1.0494224981095895E-2</v>
      </c>
      <c r="BF3037">
        <v>5.4286804358822674E-2</v>
      </c>
      <c r="BJ3037" t="s">
        <v>562</v>
      </c>
      <c r="BK3037" t="s">
        <v>562</v>
      </c>
      <c r="BL3037" t="s">
        <v>562</v>
      </c>
      <c r="BM3037" t="s">
        <v>562</v>
      </c>
      <c r="BN3037" t="s">
        <v>562</v>
      </c>
      <c r="BO3037" t="s">
        <v>562</v>
      </c>
    </row>
    <row r="3038" spans="1:67">
      <c r="A3038" t="s">
        <v>915</v>
      </c>
      <c r="B3038" t="s">
        <v>758</v>
      </c>
      <c r="C3038" t="s">
        <v>370</v>
      </c>
      <c r="D3038">
        <v>82</v>
      </c>
      <c r="E3038" t="s">
        <v>375</v>
      </c>
      <c r="F3038" t="s">
        <v>568</v>
      </c>
      <c r="G3038" t="s">
        <v>916</v>
      </c>
      <c r="H3038" t="s">
        <v>917</v>
      </c>
      <c r="I3038" t="s">
        <v>587</v>
      </c>
      <c r="J3038" t="s">
        <v>1177</v>
      </c>
      <c r="K3038" t="s">
        <v>1178</v>
      </c>
      <c r="O3038" t="s">
        <v>576</v>
      </c>
      <c r="P3038" t="s">
        <v>33</v>
      </c>
      <c r="Q3038" t="s">
        <v>7197</v>
      </c>
      <c r="R3038" t="s">
        <v>1181</v>
      </c>
      <c r="S3038" t="s">
        <v>1182</v>
      </c>
      <c r="T3038" t="s">
        <v>1152</v>
      </c>
      <c r="U3038">
        <v>0</v>
      </c>
      <c r="V3038">
        <v>2</v>
      </c>
      <c r="W3038" t="s">
        <v>558</v>
      </c>
      <c r="X3038" t="s">
        <v>558</v>
      </c>
      <c r="Y3038" t="s">
        <v>558</v>
      </c>
      <c r="Z3038" t="s">
        <v>558</v>
      </c>
      <c r="AA3038" t="s">
        <v>558</v>
      </c>
      <c r="AB3038">
        <v>6</v>
      </c>
      <c r="AF3038" t="s">
        <v>596</v>
      </c>
      <c r="AG3038">
        <v>0</v>
      </c>
      <c r="AH3038" t="s">
        <v>1183</v>
      </c>
      <c r="AI3038" t="s">
        <v>6910</v>
      </c>
      <c r="AN3038" t="s">
        <v>565</v>
      </c>
      <c r="AO3038">
        <v>4.043999999999925</v>
      </c>
      <c r="AP3038">
        <v>3.5979999999999683</v>
      </c>
      <c r="AQ3038">
        <v>0.24727992087042991</v>
      </c>
      <c r="AR3038">
        <v>0.27793218454697299</v>
      </c>
      <c r="AS3038">
        <v>0</v>
      </c>
      <c r="AT3038">
        <v>7.1959999999999367</v>
      </c>
      <c r="AU3038">
        <v>0</v>
      </c>
      <c r="AV3038">
        <v>22.984023999999799</v>
      </c>
      <c r="AW3038">
        <v>3194</v>
      </c>
      <c r="AX3038">
        <v>0.31940000000000002</v>
      </c>
      <c r="AY3038" t="s">
        <v>562</v>
      </c>
      <c r="AZ3038">
        <v>0.2252974326862848</v>
      </c>
      <c r="BA3038">
        <v>0</v>
      </c>
      <c r="BB3038">
        <v>0.02</v>
      </c>
      <c r="BC3038">
        <v>0</v>
      </c>
      <c r="BD3038">
        <v>8.5736087176453452E-4</v>
      </c>
      <c r="BE3038">
        <v>0</v>
      </c>
      <c r="BF3038">
        <v>1.0857360871764535E-2</v>
      </c>
      <c r="BJ3038" t="s">
        <v>562</v>
      </c>
      <c r="BK3038" t="s">
        <v>562</v>
      </c>
      <c r="BL3038" t="s">
        <v>562</v>
      </c>
      <c r="BM3038" t="s">
        <v>562</v>
      </c>
      <c r="BN3038" t="s">
        <v>562</v>
      </c>
      <c r="BO3038" t="s">
        <v>562</v>
      </c>
    </row>
    <row r="3039" spans="1:67">
      <c r="A3039" t="s">
        <v>1038</v>
      </c>
      <c r="B3039" t="s">
        <v>1039</v>
      </c>
      <c r="C3039" t="s">
        <v>405</v>
      </c>
      <c r="D3039">
        <v>2</v>
      </c>
      <c r="E3039" t="s">
        <v>408</v>
      </c>
      <c r="F3039" t="s">
        <v>689</v>
      </c>
      <c r="G3039" t="s">
        <v>1040</v>
      </c>
      <c r="H3039" t="s">
        <v>1041</v>
      </c>
      <c r="I3039" t="s">
        <v>587</v>
      </c>
      <c r="J3039" t="s">
        <v>7198</v>
      </c>
      <c r="M3039" t="s">
        <v>7199</v>
      </c>
      <c r="N3039" t="s">
        <v>560</v>
      </c>
      <c r="O3039" t="s">
        <v>576</v>
      </c>
      <c r="P3039" t="s">
        <v>316</v>
      </c>
      <c r="Q3039" t="s">
        <v>7200</v>
      </c>
      <c r="R3039" t="s">
        <v>1181</v>
      </c>
      <c r="S3039" t="s">
        <v>7201</v>
      </c>
      <c r="T3039" t="s">
        <v>7202</v>
      </c>
      <c r="U3039">
        <v>2</v>
      </c>
      <c r="V3039">
        <v>2</v>
      </c>
      <c r="W3039" t="s">
        <v>558</v>
      </c>
      <c r="X3039" t="s">
        <v>558</v>
      </c>
      <c r="Y3039" t="s">
        <v>558</v>
      </c>
      <c r="Z3039" t="s">
        <v>558</v>
      </c>
      <c r="AA3039">
        <v>1</v>
      </c>
      <c r="AB3039">
        <v>6</v>
      </c>
      <c r="AF3039" t="s">
        <v>596</v>
      </c>
      <c r="AG3039">
        <v>0</v>
      </c>
      <c r="AH3039" t="s">
        <v>7203</v>
      </c>
      <c r="AI3039" t="s">
        <v>6910</v>
      </c>
      <c r="AL3039" t="s">
        <v>7204</v>
      </c>
      <c r="AN3039" t="s">
        <v>565</v>
      </c>
      <c r="AO3039">
        <v>2</v>
      </c>
      <c r="AP3039">
        <v>2.3400000000000003</v>
      </c>
      <c r="AQ3039">
        <v>0.5</v>
      </c>
      <c r="AR3039">
        <v>0.42735042735042728</v>
      </c>
      <c r="AS3039">
        <v>4</v>
      </c>
      <c r="AT3039">
        <v>4.6800000000000006</v>
      </c>
      <c r="AU3039">
        <v>2.532</v>
      </c>
      <c r="AV3039">
        <v>2.9624400000000004</v>
      </c>
      <c r="AW3039">
        <v>633</v>
      </c>
      <c r="AX3039">
        <v>6.3299999999999995E-2</v>
      </c>
      <c r="AY3039">
        <v>0.63191153238546605</v>
      </c>
      <c r="AZ3039">
        <v>0.73933649289099534</v>
      </c>
      <c r="BA3039">
        <v>0.02</v>
      </c>
      <c r="BB3039">
        <v>0.02</v>
      </c>
      <c r="BC3039">
        <v>4.9422498109589444E-4</v>
      </c>
      <c r="BD3039">
        <v>8.5736087176453452E-4</v>
      </c>
      <c r="BE3039">
        <v>1.0494224981095895E-2</v>
      </c>
      <c r="BF3039">
        <v>1.0857360871764535E-2</v>
      </c>
      <c r="BJ3039" t="s">
        <v>562</v>
      </c>
      <c r="BK3039" t="s">
        <v>562</v>
      </c>
      <c r="BL3039" t="s">
        <v>562</v>
      </c>
      <c r="BM3039" t="s">
        <v>562</v>
      </c>
      <c r="BN3039" t="s">
        <v>562</v>
      </c>
      <c r="BO3039" t="s">
        <v>562</v>
      </c>
    </row>
    <row r="3040" spans="1:67">
      <c r="A3040" t="s">
        <v>810</v>
      </c>
      <c r="B3040" t="s">
        <v>811</v>
      </c>
      <c r="C3040" t="s">
        <v>440</v>
      </c>
      <c r="D3040">
        <v>35</v>
      </c>
      <c r="E3040" t="s">
        <v>428</v>
      </c>
      <c r="F3040" t="s">
        <v>568</v>
      </c>
      <c r="G3040" t="s">
        <v>812</v>
      </c>
      <c r="H3040" t="s">
        <v>813</v>
      </c>
      <c r="I3040" t="s">
        <v>587</v>
      </c>
      <c r="J3040" t="s">
        <v>7205</v>
      </c>
      <c r="O3040" t="s">
        <v>576</v>
      </c>
      <c r="P3040" t="s">
        <v>219</v>
      </c>
      <c r="Q3040" t="s">
        <v>7206</v>
      </c>
      <c r="R3040" t="s">
        <v>1181</v>
      </c>
      <c r="U3040">
        <v>3</v>
      </c>
      <c r="V3040">
        <v>1</v>
      </c>
      <c r="W3040" t="s">
        <v>558</v>
      </c>
      <c r="X3040" t="s">
        <v>558</v>
      </c>
      <c r="Y3040" t="s">
        <v>558</v>
      </c>
      <c r="Z3040" t="s">
        <v>558</v>
      </c>
      <c r="AA3040">
        <v>2</v>
      </c>
      <c r="AB3040">
        <v>6</v>
      </c>
      <c r="AI3040" t="s">
        <v>6910</v>
      </c>
      <c r="AO3040">
        <v>0.32000000000000006</v>
      </c>
      <c r="AP3040">
        <v>0.32000000000000006</v>
      </c>
      <c r="AQ3040">
        <v>3.1249999999999996</v>
      </c>
      <c r="AR3040">
        <v>3.1249999999999996</v>
      </c>
      <c r="AS3040">
        <v>0.96000000000000019</v>
      </c>
      <c r="AT3040">
        <v>0.32000000000000006</v>
      </c>
      <c r="AU3040">
        <v>1.2585600000000001</v>
      </c>
      <c r="AV3040">
        <v>0.41952000000000006</v>
      </c>
      <c r="AW3040">
        <v>1311</v>
      </c>
      <c r="AX3040">
        <v>0.13109999999999999</v>
      </c>
      <c r="AY3040">
        <v>7.3226544622425643E-2</v>
      </c>
      <c r="AZ3040">
        <v>2.4408848207475214E-2</v>
      </c>
      <c r="BA3040">
        <v>0.03</v>
      </c>
      <c r="BB3040">
        <v>0.01</v>
      </c>
      <c r="BC3040">
        <v>7.4133747164384172E-4</v>
      </c>
      <c r="BD3040">
        <v>4.2868043588226726E-4</v>
      </c>
      <c r="BE3040">
        <v>1.574133747164384E-2</v>
      </c>
      <c r="BF3040">
        <v>5.4286804358822677E-3</v>
      </c>
      <c r="BJ3040" t="s">
        <v>562</v>
      </c>
      <c r="BK3040" t="s">
        <v>562</v>
      </c>
      <c r="BL3040" t="s">
        <v>562</v>
      </c>
      <c r="BM3040" t="s">
        <v>562</v>
      </c>
      <c r="BN3040" t="s">
        <v>562</v>
      </c>
      <c r="BO3040" t="s">
        <v>562</v>
      </c>
    </row>
    <row r="3041" spans="1:67">
      <c r="A3041" t="s">
        <v>989</v>
      </c>
      <c r="B3041" t="s">
        <v>990</v>
      </c>
      <c r="C3041" t="s">
        <v>370</v>
      </c>
      <c r="D3041">
        <v>85</v>
      </c>
      <c r="E3041" t="s">
        <v>378</v>
      </c>
      <c r="F3041" t="s">
        <v>546</v>
      </c>
      <c r="G3041" t="s">
        <v>991</v>
      </c>
      <c r="H3041" t="s">
        <v>992</v>
      </c>
      <c r="I3041" t="s">
        <v>587</v>
      </c>
      <c r="J3041" t="s">
        <v>7207</v>
      </c>
      <c r="O3041" t="s">
        <v>770</v>
      </c>
      <c r="P3041" t="s">
        <v>220</v>
      </c>
      <c r="Q3041" t="s">
        <v>7208</v>
      </c>
      <c r="R3041" t="s">
        <v>6085</v>
      </c>
      <c r="S3041" t="s">
        <v>6086</v>
      </c>
      <c r="T3041" t="s">
        <v>6087</v>
      </c>
      <c r="U3041">
        <v>5</v>
      </c>
      <c r="V3041">
        <v>0</v>
      </c>
      <c r="W3041" t="s">
        <v>558</v>
      </c>
      <c r="X3041" t="s">
        <v>558</v>
      </c>
      <c r="Y3041" t="s">
        <v>558</v>
      </c>
      <c r="Z3041" t="s">
        <v>558</v>
      </c>
      <c r="AA3041">
        <v>2</v>
      </c>
      <c r="AB3041">
        <v>6</v>
      </c>
      <c r="AF3041" t="s">
        <v>596</v>
      </c>
      <c r="AG3041">
        <v>0</v>
      </c>
      <c r="AH3041" t="s">
        <v>1154</v>
      </c>
      <c r="AI3041" t="s">
        <v>6910</v>
      </c>
      <c r="AN3041" t="s">
        <v>565</v>
      </c>
      <c r="AO3041">
        <v>0.54549999999998977</v>
      </c>
      <c r="AP3041">
        <v>0.47499999999999998</v>
      </c>
      <c r="AQ3041">
        <v>1.8331805682860105</v>
      </c>
      <c r="AR3041">
        <v>2.1052631578947367</v>
      </c>
      <c r="AS3041">
        <v>2.727499999999949</v>
      </c>
      <c r="AT3041">
        <v>0</v>
      </c>
      <c r="AU3041">
        <v>2.7929599999999479</v>
      </c>
      <c r="AV3041">
        <v>0</v>
      </c>
      <c r="AW3041">
        <v>1024</v>
      </c>
      <c r="AX3041">
        <v>0.1024</v>
      </c>
      <c r="AY3041">
        <v>0.266357421874995</v>
      </c>
      <c r="AZ3041" t="s">
        <v>562</v>
      </c>
      <c r="BA3041">
        <v>0.05</v>
      </c>
      <c r="BB3041">
        <v>0</v>
      </c>
      <c r="BC3041">
        <v>1.2355624527397361E-3</v>
      </c>
      <c r="BD3041">
        <v>0</v>
      </c>
      <c r="BE3041">
        <v>2.6235562452739739E-2</v>
      </c>
      <c r="BF3041">
        <v>0</v>
      </c>
      <c r="BJ3041" t="s">
        <v>562</v>
      </c>
      <c r="BK3041" t="s">
        <v>562</v>
      </c>
      <c r="BL3041" t="s">
        <v>562</v>
      </c>
      <c r="BM3041" t="s">
        <v>562</v>
      </c>
      <c r="BN3041" t="s">
        <v>562</v>
      </c>
      <c r="BO3041" t="s">
        <v>562</v>
      </c>
    </row>
    <row r="3042" spans="1:67">
      <c r="A3042" t="s">
        <v>673</v>
      </c>
      <c r="B3042" t="s">
        <v>674</v>
      </c>
      <c r="C3042" t="s">
        <v>370</v>
      </c>
      <c r="D3042">
        <v>90</v>
      </c>
      <c r="E3042" t="s">
        <v>381</v>
      </c>
      <c r="F3042" t="s">
        <v>546</v>
      </c>
      <c r="G3042" t="s">
        <v>675</v>
      </c>
      <c r="H3042" t="s">
        <v>676</v>
      </c>
      <c r="I3042" t="s">
        <v>587</v>
      </c>
      <c r="J3042" t="s">
        <v>7209</v>
      </c>
      <c r="O3042" t="s">
        <v>770</v>
      </c>
      <c r="P3042" t="s">
        <v>220</v>
      </c>
      <c r="Q3042" t="s">
        <v>7210</v>
      </c>
      <c r="R3042" t="s">
        <v>6085</v>
      </c>
      <c r="S3042" t="s">
        <v>6086</v>
      </c>
      <c r="T3042" t="s">
        <v>6087</v>
      </c>
      <c r="U3042">
        <v>1</v>
      </c>
      <c r="V3042">
        <v>1</v>
      </c>
      <c r="W3042" t="s">
        <v>558</v>
      </c>
      <c r="X3042" t="s">
        <v>558</v>
      </c>
      <c r="Y3042" t="s">
        <v>558</v>
      </c>
      <c r="Z3042" t="s">
        <v>558</v>
      </c>
      <c r="AA3042">
        <v>2</v>
      </c>
      <c r="AB3042">
        <v>6</v>
      </c>
      <c r="AF3042" t="s">
        <v>596</v>
      </c>
      <c r="AG3042">
        <v>0</v>
      </c>
      <c r="AH3042" t="s">
        <v>1154</v>
      </c>
      <c r="AI3042" t="s">
        <v>6910</v>
      </c>
      <c r="AN3042" t="s">
        <v>565</v>
      </c>
      <c r="AO3042">
        <v>0.25</v>
      </c>
      <c r="AP3042">
        <v>0.2922499999999959</v>
      </c>
      <c r="AQ3042">
        <v>4</v>
      </c>
      <c r="AR3042">
        <v>3.4217279726262242</v>
      </c>
      <c r="AS3042">
        <v>0.25</v>
      </c>
      <c r="AT3042">
        <v>0.2922499999999959</v>
      </c>
      <c r="AU3042">
        <v>0.63300000000000001</v>
      </c>
      <c r="AV3042">
        <v>0.73997699999998967</v>
      </c>
      <c r="AW3042">
        <v>2532</v>
      </c>
      <c r="AX3042">
        <v>0.25319999999999998</v>
      </c>
      <c r="AY3042">
        <v>9.873617693522907E-3</v>
      </c>
      <c r="AZ3042">
        <v>1.1542259083728116E-2</v>
      </c>
      <c r="BA3042">
        <v>0.01</v>
      </c>
      <c r="BB3042">
        <v>0.01</v>
      </c>
      <c r="BC3042">
        <v>2.4711249054794722E-4</v>
      </c>
      <c r="BD3042">
        <v>4.2868043588226726E-4</v>
      </c>
      <c r="BE3042">
        <v>5.2471124905479477E-3</v>
      </c>
      <c r="BF3042">
        <v>5.4286804358822677E-3</v>
      </c>
      <c r="BJ3042" t="s">
        <v>562</v>
      </c>
      <c r="BK3042" t="s">
        <v>562</v>
      </c>
      <c r="BL3042" t="s">
        <v>562</v>
      </c>
      <c r="BM3042" t="s">
        <v>562</v>
      </c>
      <c r="BN3042" t="s">
        <v>562</v>
      </c>
      <c r="BO3042" t="s">
        <v>562</v>
      </c>
    </row>
    <row r="3043" spans="1:67">
      <c r="A3043" t="s">
        <v>763</v>
      </c>
      <c r="B3043" t="s">
        <v>764</v>
      </c>
      <c r="C3043" t="s">
        <v>370</v>
      </c>
      <c r="D3043">
        <v>92</v>
      </c>
      <c r="E3043" t="s">
        <v>386</v>
      </c>
      <c r="F3043" t="s">
        <v>568</v>
      </c>
      <c r="G3043" t="s">
        <v>765</v>
      </c>
      <c r="H3043" t="s">
        <v>766</v>
      </c>
      <c r="I3043" t="s">
        <v>587</v>
      </c>
      <c r="J3043" t="s">
        <v>7211</v>
      </c>
      <c r="O3043" t="s">
        <v>770</v>
      </c>
      <c r="P3043" t="s">
        <v>220</v>
      </c>
      <c r="Q3043" t="s">
        <v>7212</v>
      </c>
      <c r="R3043" t="s">
        <v>6085</v>
      </c>
      <c r="S3043" t="s">
        <v>6086</v>
      </c>
      <c r="T3043" t="s">
        <v>6087</v>
      </c>
      <c r="U3043">
        <v>1</v>
      </c>
      <c r="V3043">
        <v>1</v>
      </c>
      <c r="W3043" t="s">
        <v>558</v>
      </c>
      <c r="X3043" t="s">
        <v>558</v>
      </c>
      <c r="Y3043">
        <v>1</v>
      </c>
      <c r="Z3043" t="s">
        <v>558</v>
      </c>
      <c r="AA3043" t="s">
        <v>1345</v>
      </c>
      <c r="AB3043">
        <v>6</v>
      </c>
      <c r="AF3043" t="s">
        <v>596</v>
      </c>
      <c r="AG3043">
        <v>0</v>
      </c>
      <c r="AH3043" t="s">
        <v>1154</v>
      </c>
      <c r="AI3043" t="s">
        <v>6910</v>
      </c>
      <c r="AN3043" t="s">
        <v>565</v>
      </c>
      <c r="AO3043">
        <v>0.45500000000000018</v>
      </c>
      <c r="AP3043">
        <v>0.45750000000000018</v>
      </c>
      <c r="AQ3043">
        <v>2.1978021978021971</v>
      </c>
      <c r="AR3043">
        <v>2.1857923497267753</v>
      </c>
      <c r="AS3043">
        <v>0.45500000000000018</v>
      </c>
      <c r="AT3043">
        <v>0.45750000000000018</v>
      </c>
      <c r="AU3043">
        <v>1.1934650000000007</v>
      </c>
      <c r="AV3043">
        <v>1.2000225000000007</v>
      </c>
      <c r="AW3043">
        <v>2623</v>
      </c>
      <c r="AX3043">
        <v>0.26229999999999998</v>
      </c>
      <c r="AY3043">
        <v>1.7346549752192155E-2</v>
      </c>
      <c r="AZ3043">
        <v>1.7441860465116286E-2</v>
      </c>
      <c r="BA3043">
        <v>0.01</v>
      </c>
      <c r="BB3043">
        <v>0.01</v>
      </c>
      <c r="BC3043">
        <v>2.4711249054794722E-4</v>
      </c>
      <c r="BD3043">
        <v>4.2868043588226726E-4</v>
      </c>
      <c r="BE3043">
        <v>5.2471124905479477E-3</v>
      </c>
      <c r="BF3043">
        <v>5.4286804358822677E-3</v>
      </c>
      <c r="BJ3043" t="s">
        <v>562</v>
      </c>
      <c r="BK3043" t="s">
        <v>562</v>
      </c>
      <c r="BL3043" t="s">
        <v>562</v>
      </c>
      <c r="BM3043" t="s">
        <v>562</v>
      </c>
      <c r="BN3043" t="s">
        <v>562</v>
      </c>
      <c r="BO3043" t="s">
        <v>562</v>
      </c>
    </row>
    <row r="3044" spans="1:67">
      <c r="A3044" t="s">
        <v>1020</v>
      </c>
      <c r="B3044" t="s">
        <v>1021</v>
      </c>
      <c r="C3044" t="s">
        <v>370</v>
      </c>
      <c r="D3044">
        <v>68</v>
      </c>
      <c r="E3044" t="s">
        <v>393</v>
      </c>
      <c r="F3044" t="s">
        <v>568</v>
      </c>
      <c r="G3044" t="s">
        <v>1022</v>
      </c>
      <c r="H3044" t="s">
        <v>1023</v>
      </c>
      <c r="I3044" t="s">
        <v>587</v>
      </c>
      <c r="J3044" t="s">
        <v>7213</v>
      </c>
      <c r="O3044" t="s">
        <v>770</v>
      </c>
      <c r="P3044" t="s">
        <v>220</v>
      </c>
      <c r="Q3044" t="s">
        <v>7214</v>
      </c>
      <c r="R3044" t="s">
        <v>6085</v>
      </c>
      <c r="S3044" t="s">
        <v>6086</v>
      </c>
      <c r="T3044" t="s">
        <v>6087</v>
      </c>
      <c r="U3044">
        <v>1</v>
      </c>
      <c r="V3044">
        <v>1</v>
      </c>
      <c r="W3044" t="s">
        <v>558</v>
      </c>
      <c r="X3044" t="s">
        <v>558</v>
      </c>
      <c r="Y3044" t="s">
        <v>558</v>
      </c>
      <c r="Z3044" t="s">
        <v>558</v>
      </c>
      <c r="AA3044">
        <v>2</v>
      </c>
      <c r="AB3044">
        <v>6</v>
      </c>
      <c r="AF3044" t="s">
        <v>596</v>
      </c>
      <c r="AG3044">
        <v>0</v>
      </c>
      <c r="AH3044" t="s">
        <v>1154</v>
      </c>
      <c r="AI3044" t="s">
        <v>6910</v>
      </c>
      <c r="AN3044" t="s">
        <v>565</v>
      </c>
      <c r="AO3044">
        <v>0.66749999999999665</v>
      </c>
      <c r="AP3044">
        <v>0.66749999999999665</v>
      </c>
      <c r="AQ3044">
        <v>1.4981273408239775</v>
      </c>
      <c r="AR3044">
        <v>1.4981273408239775</v>
      </c>
      <c r="AS3044">
        <v>0.66749999999999665</v>
      </c>
      <c r="AT3044">
        <v>0.66749999999999665</v>
      </c>
      <c r="AU3044">
        <v>1.1127224999999945</v>
      </c>
      <c r="AV3044">
        <v>1.1127224999999945</v>
      </c>
      <c r="AW3044">
        <v>1667</v>
      </c>
      <c r="AX3044">
        <v>0.16669999999999999</v>
      </c>
      <c r="AY3044">
        <v>4.0041991601679462E-2</v>
      </c>
      <c r="AZ3044">
        <v>4.0041991601679462E-2</v>
      </c>
      <c r="BA3044">
        <v>0.01</v>
      </c>
      <c r="BB3044">
        <v>0.01</v>
      </c>
      <c r="BC3044">
        <v>2.4711249054794722E-4</v>
      </c>
      <c r="BD3044">
        <v>4.2868043588226726E-4</v>
      </c>
      <c r="BE3044">
        <v>5.2471124905479477E-3</v>
      </c>
      <c r="BF3044">
        <v>5.4286804358822677E-3</v>
      </c>
      <c r="BJ3044" t="s">
        <v>562</v>
      </c>
      <c r="BK3044" t="s">
        <v>562</v>
      </c>
      <c r="BL3044" t="s">
        <v>562</v>
      </c>
      <c r="BM3044" t="s">
        <v>562</v>
      </c>
      <c r="BN3044" t="s">
        <v>562</v>
      </c>
      <c r="BO3044" t="s">
        <v>562</v>
      </c>
    </row>
    <row r="3045" spans="1:67">
      <c r="A3045" t="s">
        <v>1479</v>
      </c>
      <c r="B3045" t="s">
        <v>1350</v>
      </c>
      <c r="C3045" t="s">
        <v>370</v>
      </c>
      <c r="D3045">
        <v>71</v>
      </c>
      <c r="E3045" t="s">
        <v>398</v>
      </c>
      <c r="F3045" t="s">
        <v>546</v>
      </c>
      <c r="G3045" t="s">
        <v>1444</v>
      </c>
      <c r="H3045" t="s">
        <v>1480</v>
      </c>
      <c r="I3045" t="s">
        <v>587</v>
      </c>
      <c r="J3045" t="s">
        <v>7215</v>
      </c>
      <c r="O3045" t="s">
        <v>770</v>
      </c>
      <c r="P3045" t="s">
        <v>220</v>
      </c>
      <c r="Q3045" t="s">
        <v>7216</v>
      </c>
      <c r="R3045" t="s">
        <v>6085</v>
      </c>
      <c r="S3045" t="s">
        <v>6086</v>
      </c>
      <c r="T3045" t="s">
        <v>6087</v>
      </c>
      <c r="U3045">
        <v>4</v>
      </c>
      <c r="V3045">
        <v>3</v>
      </c>
      <c r="W3045" t="s">
        <v>558</v>
      </c>
      <c r="X3045" t="s">
        <v>558</v>
      </c>
      <c r="Y3045">
        <v>1</v>
      </c>
      <c r="Z3045" t="s">
        <v>558</v>
      </c>
      <c r="AA3045" t="s">
        <v>1345</v>
      </c>
      <c r="AB3045">
        <v>6</v>
      </c>
      <c r="AF3045" t="s">
        <v>596</v>
      </c>
      <c r="AG3045">
        <v>0</v>
      </c>
      <c r="AH3045" t="s">
        <v>1154</v>
      </c>
      <c r="AI3045" t="s">
        <v>6910</v>
      </c>
      <c r="AK3045">
        <v>2</v>
      </c>
      <c r="AN3045" t="s">
        <v>565</v>
      </c>
      <c r="AO3045">
        <v>0.42250000000000015</v>
      </c>
      <c r="AP3045">
        <v>0.27</v>
      </c>
      <c r="AQ3045">
        <v>2.366863905325443</v>
      </c>
      <c r="AR3045">
        <v>3.7037037037037033</v>
      </c>
      <c r="AS3045">
        <v>1.6900000000000006</v>
      </c>
      <c r="AT3045">
        <v>0.81</v>
      </c>
      <c r="AU3045">
        <v>1.6190200000000006</v>
      </c>
      <c r="AV3045">
        <v>0.77598</v>
      </c>
      <c r="AW3045">
        <v>958</v>
      </c>
      <c r="AX3045">
        <v>9.5799999999999996E-2</v>
      </c>
      <c r="AY3045">
        <v>0.17640918580375789</v>
      </c>
      <c r="AZ3045">
        <v>8.4551148225469733E-2</v>
      </c>
      <c r="BA3045">
        <v>0.04</v>
      </c>
      <c r="BB3045">
        <v>0.03</v>
      </c>
      <c r="BC3045">
        <v>9.8844996219178889E-4</v>
      </c>
      <c r="BD3045">
        <v>1.2860413076468016E-3</v>
      </c>
      <c r="BE3045">
        <v>2.0988449962191791E-2</v>
      </c>
      <c r="BF3045">
        <v>1.6286041307646801E-2</v>
      </c>
      <c r="BJ3045" t="s">
        <v>562</v>
      </c>
      <c r="BK3045" t="s">
        <v>562</v>
      </c>
      <c r="BL3045" t="s">
        <v>562</v>
      </c>
      <c r="BM3045" t="s">
        <v>562</v>
      </c>
      <c r="BN3045" t="s">
        <v>562</v>
      </c>
      <c r="BO3045" t="s">
        <v>562</v>
      </c>
    </row>
    <row r="3046" spans="1:67">
      <c r="A3046" t="s">
        <v>1038</v>
      </c>
      <c r="B3046" t="s">
        <v>1039</v>
      </c>
      <c r="C3046" t="s">
        <v>405</v>
      </c>
      <c r="D3046">
        <v>2</v>
      </c>
      <c r="E3046" t="s">
        <v>408</v>
      </c>
      <c r="F3046" t="s">
        <v>689</v>
      </c>
      <c r="G3046" t="s">
        <v>1040</v>
      </c>
      <c r="H3046" t="s">
        <v>1041</v>
      </c>
      <c r="I3046" t="s">
        <v>587</v>
      </c>
      <c r="J3046" t="s">
        <v>7217</v>
      </c>
      <c r="O3046" t="s">
        <v>770</v>
      </c>
      <c r="P3046" t="s">
        <v>220</v>
      </c>
      <c r="Q3046" t="s">
        <v>7218</v>
      </c>
      <c r="R3046" t="s">
        <v>6085</v>
      </c>
      <c r="S3046" t="s">
        <v>6086</v>
      </c>
      <c r="T3046" t="s">
        <v>6087</v>
      </c>
      <c r="U3046">
        <v>10</v>
      </c>
      <c r="V3046">
        <v>20</v>
      </c>
      <c r="W3046" t="s">
        <v>558</v>
      </c>
      <c r="X3046" t="s">
        <v>558</v>
      </c>
      <c r="Y3046" t="s">
        <v>558</v>
      </c>
      <c r="Z3046" t="s">
        <v>558</v>
      </c>
      <c r="AA3046">
        <v>1</v>
      </c>
      <c r="AB3046">
        <v>6</v>
      </c>
      <c r="AF3046" t="s">
        <v>596</v>
      </c>
      <c r="AG3046">
        <v>0</v>
      </c>
      <c r="AH3046" t="s">
        <v>1154</v>
      </c>
      <c r="AI3046" t="s">
        <v>6910</v>
      </c>
      <c r="AN3046" t="s">
        <v>565</v>
      </c>
      <c r="AO3046">
        <v>0.1</v>
      </c>
      <c r="AP3046">
        <v>0.11700000000000002</v>
      </c>
      <c r="AQ3046">
        <v>10</v>
      </c>
      <c r="AR3046">
        <v>8.5470085470085451</v>
      </c>
      <c r="AS3046">
        <v>1</v>
      </c>
      <c r="AT3046">
        <v>2.3400000000000003</v>
      </c>
      <c r="AU3046">
        <v>0.63300000000000001</v>
      </c>
      <c r="AV3046">
        <v>1.4812200000000002</v>
      </c>
      <c r="AW3046">
        <v>633</v>
      </c>
      <c r="AX3046">
        <v>6.3299999999999995E-2</v>
      </c>
      <c r="AY3046">
        <v>0.15797788309636651</v>
      </c>
      <c r="AZ3046">
        <v>0.36966824644549767</v>
      </c>
      <c r="BA3046">
        <v>0.1</v>
      </c>
      <c r="BB3046">
        <v>0.2</v>
      </c>
      <c r="BC3046">
        <v>2.4711249054794721E-3</v>
      </c>
      <c r="BD3046">
        <v>8.5736087176453441E-3</v>
      </c>
      <c r="BE3046">
        <v>5.2471124905479477E-2</v>
      </c>
      <c r="BF3046">
        <v>0.10857360871764535</v>
      </c>
      <c r="BJ3046" t="s">
        <v>562</v>
      </c>
      <c r="BK3046" t="s">
        <v>562</v>
      </c>
      <c r="BL3046" t="s">
        <v>562</v>
      </c>
      <c r="BM3046" t="s">
        <v>562</v>
      </c>
      <c r="BN3046" t="s">
        <v>562</v>
      </c>
      <c r="BO3046" t="s">
        <v>562</v>
      </c>
    </row>
    <row r="3047" spans="1:67">
      <c r="A3047" t="s">
        <v>630</v>
      </c>
      <c r="B3047" t="s">
        <v>631</v>
      </c>
      <c r="C3047" t="s">
        <v>405</v>
      </c>
      <c r="D3047">
        <v>3</v>
      </c>
      <c r="E3047" t="s">
        <v>409</v>
      </c>
      <c r="F3047" t="s">
        <v>568</v>
      </c>
      <c r="G3047" t="s">
        <v>632</v>
      </c>
      <c r="H3047" t="s">
        <v>633</v>
      </c>
      <c r="I3047" t="s">
        <v>587</v>
      </c>
      <c r="J3047" t="s">
        <v>7219</v>
      </c>
      <c r="M3047" t="s">
        <v>7220</v>
      </c>
      <c r="N3047" t="s">
        <v>575</v>
      </c>
      <c r="O3047" t="s">
        <v>770</v>
      </c>
      <c r="P3047" t="s">
        <v>220</v>
      </c>
      <c r="Q3047" t="s">
        <v>7221</v>
      </c>
      <c r="R3047" t="s">
        <v>6085</v>
      </c>
      <c r="S3047" t="s">
        <v>6086</v>
      </c>
      <c r="T3047" t="s">
        <v>6087</v>
      </c>
      <c r="U3047">
        <v>45</v>
      </c>
      <c r="V3047">
        <v>45</v>
      </c>
      <c r="W3047" t="s">
        <v>558</v>
      </c>
      <c r="X3047">
        <v>12</v>
      </c>
      <c r="Y3047">
        <v>2</v>
      </c>
      <c r="Z3047">
        <v>6</v>
      </c>
      <c r="AA3047">
        <v>6</v>
      </c>
      <c r="AB3047">
        <v>6</v>
      </c>
      <c r="AF3047" t="s">
        <v>596</v>
      </c>
      <c r="AG3047">
        <v>0</v>
      </c>
      <c r="AH3047" t="s">
        <v>1154</v>
      </c>
      <c r="AI3047" t="s">
        <v>6910</v>
      </c>
      <c r="AK3047">
        <v>1</v>
      </c>
      <c r="AL3047" t="s">
        <v>5606</v>
      </c>
      <c r="AN3047" t="s">
        <v>565</v>
      </c>
      <c r="AO3047">
        <v>0.1</v>
      </c>
      <c r="AP3047">
        <v>0.1</v>
      </c>
      <c r="AQ3047">
        <v>10</v>
      </c>
      <c r="AR3047">
        <v>10</v>
      </c>
      <c r="AS3047">
        <v>4.5</v>
      </c>
      <c r="AT3047">
        <v>4.5</v>
      </c>
      <c r="AU3047">
        <v>1.9215</v>
      </c>
      <c r="AV3047">
        <v>1.9215</v>
      </c>
      <c r="AW3047">
        <v>427</v>
      </c>
      <c r="AX3047">
        <v>4.2700000000000002E-2</v>
      </c>
      <c r="AY3047">
        <v>1.053864168618267</v>
      </c>
      <c r="AZ3047">
        <v>1.053864168618267</v>
      </c>
      <c r="BA3047">
        <v>0.45</v>
      </c>
      <c r="BB3047">
        <v>0.45</v>
      </c>
      <c r="BC3047">
        <v>1.1120062074657626E-2</v>
      </c>
      <c r="BD3047">
        <v>1.9290619614702024E-2</v>
      </c>
      <c r="BE3047">
        <v>0.23612006207465763</v>
      </c>
      <c r="BF3047">
        <v>0.24429061961470203</v>
      </c>
      <c r="BJ3047" t="s">
        <v>562</v>
      </c>
      <c r="BK3047" t="s">
        <v>562</v>
      </c>
      <c r="BL3047" t="s">
        <v>562</v>
      </c>
      <c r="BM3047" t="s">
        <v>562</v>
      </c>
      <c r="BN3047" t="s">
        <v>562</v>
      </c>
      <c r="BO3047" t="s">
        <v>562</v>
      </c>
    </row>
    <row r="3048" spans="1:67">
      <c r="A3048" t="s">
        <v>1679</v>
      </c>
      <c r="B3048" t="s">
        <v>1680</v>
      </c>
      <c r="C3048" t="s">
        <v>405</v>
      </c>
      <c r="D3048">
        <v>13</v>
      </c>
      <c r="E3048" t="s">
        <v>420</v>
      </c>
      <c r="F3048" t="s">
        <v>546</v>
      </c>
      <c r="G3048" t="s">
        <v>1681</v>
      </c>
      <c r="H3048" t="s">
        <v>651</v>
      </c>
      <c r="I3048" t="s">
        <v>587</v>
      </c>
      <c r="J3048" t="s">
        <v>6982</v>
      </c>
      <c r="O3048" t="s">
        <v>770</v>
      </c>
      <c r="P3048" t="s">
        <v>220</v>
      </c>
      <c r="Q3048" t="s">
        <v>7222</v>
      </c>
      <c r="R3048" t="s">
        <v>6085</v>
      </c>
      <c r="S3048" t="s">
        <v>6086</v>
      </c>
      <c r="T3048" t="s">
        <v>6087</v>
      </c>
      <c r="U3048">
        <v>0</v>
      </c>
      <c r="V3048">
        <v>20</v>
      </c>
      <c r="W3048" t="s">
        <v>558</v>
      </c>
      <c r="X3048" t="s">
        <v>558</v>
      </c>
      <c r="Y3048" t="s">
        <v>558</v>
      </c>
      <c r="Z3048" t="s">
        <v>558</v>
      </c>
      <c r="AA3048">
        <v>1</v>
      </c>
      <c r="AB3048">
        <v>6</v>
      </c>
      <c r="AF3048" t="s">
        <v>596</v>
      </c>
      <c r="AG3048">
        <v>0</v>
      </c>
      <c r="AH3048" t="s">
        <v>1154</v>
      </c>
      <c r="AI3048" t="s">
        <v>6910</v>
      </c>
      <c r="AN3048" t="s">
        <v>565</v>
      </c>
      <c r="AO3048">
        <v>5</v>
      </c>
      <c r="AP3048">
        <v>5</v>
      </c>
      <c r="AQ3048">
        <v>0.2</v>
      </c>
      <c r="AR3048">
        <v>0.2</v>
      </c>
      <c r="AS3048">
        <v>0</v>
      </c>
      <c r="AT3048">
        <v>100</v>
      </c>
      <c r="AU3048">
        <v>0</v>
      </c>
      <c r="AV3048">
        <v>51</v>
      </c>
      <c r="AW3048">
        <v>510</v>
      </c>
      <c r="AX3048">
        <v>5.0999999999999997E-2</v>
      </c>
      <c r="AY3048" t="s">
        <v>562</v>
      </c>
      <c r="AZ3048">
        <v>19.607843137254903</v>
      </c>
      <c r="BA3048">
        <v>0</v>
      </c>
      <c r="BB3048">
        <v>0.2</v>
      </c>
      <c r="BC3048">
        <v>0</v>
      </c>
      <c r="BD3048">
        <v>8.5736087176453441E-3</v>
      </c>
      <c r="BE3048">
        <v>0</v>
      </c>
      <c r="BF3048">
        <v>0.10857360871764535</v>
      </c>
      <c r="BJ3048" t="s">
        <v>562</v>
      </c>
      <c r="BK3048" t="s">
        <v>562</v>
      </c>
      <c r="BL3048" t="s">
        <v>562</v>
      </c>
      <c r="BM3048" t="s">
        <v>562</v>
      </c>
      <c r="BN3048" t="s">
        <v>562</v>
      </c>
      <c r="BO3048" t="s">
        <v>562</v>
      </c>
    </row>
    <row r="3049" spans="1:67">
      <c r="A3049" t="s">
        <v>1559</v>
      </c>
      <c r="B3049" t="s">
        <v>1560</v>
      </c>
      <c r="C3049" t="s">
        <v>405</v>
      </c>
      <c r="D3049">
        <v>14</v>
      </c>
      <c r="E3049" t="s">
        <v>421</v>
      </c>
      <c r="F3049" t="s">
        <v>546</v>
      </c>
      <c r="G3049" t="s">
        <v>1110</v>
      </c>
      <c r="H3049" t="s">
        <v>1561</v>
      </c>
      <c r="I3049" t="s">
        <v>587</v>
      </c>
      <c r="J3049" t="s">
        <v>7223</v>
      </c>
      <c r="O3049" t="s">
        <v>770</v>
      </c>
      <c r="P3049" t="s">
        <v>220</v>
      </c>
      <c r="Q3049" t="s">
        <v>7224</v>
      </c>
      <c r="R3049" t="s">
        <v>6085</v>
      </c>
      <c r="S3049" t="s">
        <v>6086</v>
      </c>
      <c r="T3049" t="s">
        <v>6087</v>
      </c>
      <c r="U3049">
        <v>4</v>
      </c>
      <c r="V3049">
        <v>50</v>
      </c>
      <c r="W3049" t="s">
        <v>558</v>
      </c>
      <c r="X3049" t="s">
        <v>558</v>
      </c>
      <c r="Y3049" t="s">
        <v>558</v>
      </c>
      <c r="Z3049" t="s">
        <v>558</v>
      </c>
      <c r="AA3049">
        <v>1</v>
      </c>
      <c r="AB3049">
        <v>6</v>
      </c>
      <c r="AF3049" t="s">
        <v>596</v>
      </c>
      <c r="AG3049">
        <v>0</v>
      </c>
      <c r="AH3049" t="s">
        <v>1154</v>
      </c>
      <c r="AI3049" t="s">
        <v>6910</v>
      </c>
      <c r="AN3049" t="s">
        <v>565</v>
      </c>
      <c r="AO3049">
        <v>0.25</v>
      </c>
      <c r="AP3049">
        <v>0.25</v>
      </c>
      <c r="AQ3049">
        <v>4</v>
      </c>
      <c r="AR3049">
        <v>4</v>
      </c>
      <c r="AS3049">
        <v>1</v>
      </c>
      <c r="AT3049">
        <v>12.5</v>
      </c>
      <c r="AU3049">
        <v>0.75900000000000001</v>
      </c>
      <c r="AV3049">
        <v>9.4875000000000007</v>
      </c>
      <c r="AW3049">
        <v>759</v>
      </c>
      <c r="AX3049">
        <v>7.5899999999999995E-2</v>
      </c>
      <c r="AY3049">
        <v>0.13175230566534915</v>
      </c>
      <c r="AZ3049">
        <v>1.6469038208168645</v>
      </c>
      <c r="BA3049">
        <v>0.04</v>
      </c>
      <c r="BB3049">
        <v>0.5</v>
      </c>
      <c r="BC3049">
        <v>9.8844996219178889E-4</v>
      </c>
      <c r="BD3049">
        <v>2.1434021794113359E-2</v>
      </c>
      <c r="BE3049">
        <v>2.0988449962191791E-2</v>
      </c>
      <c r="BF3049">
        <v>0.27143402179411336</v>
      </c>
      <c r="BJ3049" t="s">
        <v>562</v>
      </c>
      <c r="BK3049" t="s">
        <v>562</v>
      </c>
      <c r="BL3049" t="s">
        <v>562</v>
      </c>
      <c r="BM3049" t="s">
        <v>562</v>
      </c>
      <c r="BN3049" t="s">
        <v>562</v>
      </c>
      <c r="BO3049" t="s">
        <v>562</v>
      </c>
    </row>
    <row r="3050" spans="1:67">
      <c r="A3050" t="s">
        <v>810</v>
      </c>
      <c r="B3050" t="s">
        <v>811</v>
      </c>
      <c r="C3050" t="s">
        <v>440</v>
      </c>
      <c r="D3050">
        <v>35</v>
      </c>
      <c r="E3050" t="s">
        <v>428</v>
      </c>
      <c r="F3050" t="s">
        <v>568</v>
      </c>
      <c r="G3050" t="s">
        <v>812</v>
      </c>
      <c r="H3050" t="s">
        <v>813</v>
      </c>
      <c r="I3050" t="s">
        <v>587</v>
      </c>
      <c r="J3050" t="s">
        <v>7225</v>
      </c>
      <c r="O3050" t="s">
        <v>770</v>
      </c>
      <c r="P3050" t="s">
        <v>220</v>
      </c>
      <c r="Q3050" t="s">
        <v>7226</v>
      </c>
      <c r="R3050" t="s">
        <v>6085</v>
      </c>
      <c r="S3050" t="s">
        <v>6086</v>
      </c>
      <c r="T3050" t="s">
        <v>6087</v>
      </c>
      <c r="U3050">
        <v>3</v>
      </c>
      <c r="V3050">
        <v>3</v>
      </c>
      <c r="W3050" t="s">
        <v>558</v>
      </c>
      <c r="X3050" t="s">
        <v>558</v>
      </c>
      <c r="Y3050" t="s">
        <v>558</v>
      </c>
      <c r="Z3050" t="s">
        <v>558</v>
      </c>
      <c r="AA3050">
        <v>2</v>
      </c>
      <c r="AB3050">
        <v>6</v>
      </c>
      <c r="AF3050" t="s">
        <v>596</v>
      </c>
      <c r="AG3050">
        <v>0</v>
      </c>
      <c r="AH3050" t="s">
        <v>1154</v>
      </c>
      <c r="AI3050" t="s">
        <v>6910</v>
      </c>
      <c r="AN3050" t="s">
        <v>565</v>
      </c>
      <c r="AO3050">
        <v>0.32000000000000006</v>
      </c>
      <c r="AP3050">
        <v>0.32000000000000006</v>
      </c>
      <c r="AQ3050">
        <v>3.1249999999999996</v>
      </c>
      <c r="AR3050">
        <v>3.1249999999999996</v>
      </c>
      <c r="AS3050">
        <v>0.96000000000000019</v>
      </c>
      <c r="AT3050">
        <v>0.96000000000000019</v>
      </c>
      <c r="AU3050">
        <v>1.2585600000000001</v>
      </c>
      <c r="AV3050">
        <v>1.2585600000000001</v>
      </c>
      <c r="AW3050">
        <v>1311</v>
      </c>
      <c r="AX3050">
        <v>0.13109999999999999</v>
      </c>
      <c r="AY3050">
        <v>7.3226544622425643E-2</v>
      </c>
      <c r="AZ3050">
        <v>7.3226544622425643E-2</v>
      </c>
      <c r="BA3050">
        <v>0.03</v>
      </c>
      <c r="BB3050">
        <v>0.03</v>
      </c>
      <c r="BC3050">
        <v>7.4133747164384172E-4</v>
      </c>
      <c r="BD3050">
        <v>1.2860413076468016E-3</v>
      </c>
      <c r="BE3050">
        <v>1.574133747164384E-2</v>
      </c>
      <c r="BF3050">
        <v>1.6286041307646801E-2</v>
      </c>
      <c r="BJ3050" t="s">
        <v>562</v>
      </c>
      <c r="BK3050" t="s">
        <v>562</v>
      </c>
      <c r="BL3050" t="s">
        <v>562</v>
      </c>
      <c r="BM3050" t="s">
        <v>562</v>
      </c>
      <c r="BN3050" t="s">
        <v>562</v>
      </c>
      <c r="BO3050" t="s">
        <v>562</v>
      </c>
    </row>
    <row r="3051" spans="1:67">
      <c r="A3051" t="s">
        <v>703</v>
      </c>
      <c r="B3051" t="s">
        <v>704</v>
      </c>
      <c r="C3051" t="s">
        <v>440</v>
      </c>
      <c r="D3051">
        <v>36</v>
      </c>
      <c r="E3051" t="s">
        <v>431</v>
      </c>
      <c r="F3051" t="s">
        <v>546</v>
      </c>
      <c r="G3051" t="s">
        <v>705</v>
      </c>
      <c r="H3051" t="s">
        <v>706</v>
      </c>
      <c r="I3051" t="s">
        <v>587</v>
      </c>
      <c r="J3051" t="s">
        <v>7227</v>
      </c>
      <c r="O3051" t="s">
        <v>770</v>
      </c>
      <c r="P3051" t="s">
        <v>220</v>
      </c>
      <c r="Q3051" t="s">
        <v>7228</v>
      </c>
      <c r="R3051" t="s">
        <v>6085</v>
      </c>
      <c r="S3051" t="s">
        <v>6086</v>
      </c>
      <c r="T3051" t="s">
        <v>6087</v>
      </c>
      <c r="U3051">
        <v>1</v>
      </c>
      <c r="V3051">
        <v>3</v>
      </c>
      <c r="W3051" t="s">
        <v>558</v>
      </c>
      <c r="X3051" t="s">
        <v>558</v>
      </c>
      <c r="Y3051" t="s">
        <v>558</v>
      </c>
      <c r="Z3051" t="s">
        <v>558</v>
      </c>
      <c r="AA3051">
        <v>2</v>
      </c>
      <c r="AB3051">
        <v>6</v>
      </c>
      <c r="AF3051" t="s">
        <v>596</v>
      </c>
      <c r="AG3051">
        <v>0</v>
      </c>
      <c r="AH3051" t="s">
        <v>1154</v>
      </c>
      <c r="AI3051" t="s">
        <v>6910</v>
      </c>
      <c r="AN3051" t="s">
        <v>565</v>
      </c>
      <c r="AO3051">
        <v>0.25</v>
      </c>
      <c r="AP3051">
        <v>0.25</v>
      </c>
      <c r="AQ3051">
        <v>4</v>
      </c>
      <c r="AR3051">
        <v>4</v>
      </c>
      <c r="AS3051">
        <v>0.25</v>
      </c>
      <c r="AT3051">
        <v>0.75</v>
      </c>
      <c r="AU3051">
        <v>0.21174999999999999</v>
      </c>
      <c r="AV3051">
        <v>0.63524999999999998</v>
      </c>
      <c r="AW3051">
        <v>847</v>
      </c>
      <c r="AX3051">
        <v>8.4699999999999998E-2</v>
      </c>
      <c r="AY3051">
        <v>2.9515938606847699E-2</v>
      </c>
      <c r="AZ3051">
        <v>8.8547815820543094E-2</v>
      </c>
      <c r="BA3051">
        <v>0.01</v>
      </c>
      <c r="BB3051">
        <v>0.03</v>
      </c>
      <c r="BC3051">
        <v>2.4711249054794722E-4</v>
      </c>
      <c r="BD3051">
        <v>1.2860413076468016E-3</v>
      </c>
      <c r="BE3051">
        <v>5.2471124905479477E-3</v>
      </c>
      <c r="BF3051">
        <v>1.6286041307646801E-2</v>
      </c>
      <c r="BJ3051" t="s">
        <v>562</v>
      </c>
      <c r="BK3051" t="s">
        <v>562</v>
      </c>
      <c r="BL3051" t="s">
        <v>562</v>
      </c>
      <c r="BM3051" t="s">
        <v>562</v>
      </c>
      <c r="BN3051" t="s">
        <v>562</v>
      </c>
      <c r="BO3051" t="s">
        <v>562</v>
      </c>
    </row>
    <row r="3052" spans="1:67">
      <c r="A3052" t="s">
        <v>1571</v>
      </c>
      <c r="B3052" t="s">
        <v>1572</v>
      </c>
      <c r="C3052" t="s">
        <v>440</v>
      </c>
      <c r="D3052">
        <v>37</v>
      </c>
      <c r="E3052" t="s">
        <v>432</v>
      </c>
      <c r="F3052" t="s">
        <v>568</v>
      </c>
      <c r="G3052" t="s">
        <v>1573</v>
      </c>
      <c r="H3052" t="s">
        <v>1574</v>
      </c>
      <c r="I3052" t="s">
        <v>587</v>
      </c>
      <c r="J3052" t="s">
        <v>7229</v>
      </c>
      <c r="O3052" t="s">
        <v>770</v>
      </c>
      <c r="P3052" t="s">
        <v>220</v>
      </c>
      <c r="Q3052" t="s">
        <v>7230</v>
      </c>
      <c r="R3052" t="s">
        <v>6085</v>
      </c>
      <c r="S3052" t="s">
        <v>6086</v>
      </c>
      <c r="T3052" t="s">
        <v>6087</v>
      </c>
      <c r="U3052">
        <v>15</v>
      </c>
      <c r="V3052">
        <v>10</v>
      </c>
      <c r="W3052" t="s">
        <v>558</v>
      </c>
      <c r="X3052" t="s">
        <v>558</v>
      </c>
      <c r="Y3052">
        <v>1</v>
      </c>
      <c r="Z3052" t="s">
        <v>558</v>
      </c>
      <c r="AA3052">
        <v>1</v>
      </c>
      <c r="AB3052">
        <v>6</v>
      </c>
      <c r="AF3052" t="s">
        <v>596</v>
      </c>
      <c r="AG3052">
        <v>0</v>
      </c>
      <c r="AH3052" t="s">
        <v>1154</v>
      </c>
      <c r="AI3052" t="s">
        <v>6910</v>
      </c>
      <c r="AL3052" t="s">
        <v>5606</v>
      </c>
      <c r="AN3052" t="s">
        <v>565</v>
      </c>
      <c r="AO3052">
        <v>0.12400000000000003</v>
      </c>
      <c r="AP3052">
        <v>0.1</v>
      </c>
      <c r="AQ3052">
        <v>8.0645161290322562</v>
      </c>
      <c r="AR3052">
        <v>10</v>
      </c>
      <c r="AS3052">
        <v>1.8600000000000003</v>
      </c>
      <c r="AT3052">
        <v>1</v>
      </c>
      <c r="AU3052">
        <v>1.1067000000000002</v>
      </c>
      <c r="AV3052">
        <v>0.59499999999999997</v>
      </c>
      <c r="AW3052">
        <v>595</v>
      </c>
      <c r="AX3052">
        <v>5.9499999999999997E-2</v>
      </c>
      <c r="AY3052">
        <v>0.31260504201680678</v>
      </c>
      <c r="AZ3052">
        <v>0.16806722689075632</v>
      </c>
      <c r="BA3052">
        <v>0.15</v>
      </c>
      <c r="BB3052">
        <v>0.1</v>
      </c>
      <c r="BC3052">
        <v>3.7066873582192088E-3</v>
      </c>
      <c r="BD3052">
        <v>4.2868043588226721E-3</v>
      </c>
      <c r="BE3052">
        <v>7.8706687358219202E-2</v>
      </c>
      <c r="BF3052">
        <v>5.4286804358822674E-2</v>
      </c>
      <c r="BJ3052" t="s">
        <v>562</v>
      </c>
      <c r="BK3052" t="s">
        <v>562</v>
      </c>
      <c r="BL3052" t="s">
        <v>562</v>
      </c>
      <c r="BM3052" t="s">
        <v>562</v>
      </c>
      <c r="BN3052" t="s">
        <v>562</v>
      </c>
      <c r="BO3052" t="s">
        <v>562</v>
      </c>
    </row>
    <row r="3053" spans="1:67">
      <c r="A3053" t="s">
        <v>1078</v>
      </c>
      <c r="B3053" t="s">
        <v>1079</v>
      </c>
      <c r="C3053" t="s">
        <v>440</v>
      </c>
      <c r="D3053">
        <v>40</v>
      </c>
      <c r="E3053" t="s">
        <v>435</v>
      </c>
      <c r="F3053" t="s">
        <v>546</v>
      </c>
      <c r="G3053" t="s">
        <v>1080</v>
      </c>
      <c r="H3053" t="s">
        <v>1081</v>
      </c>
      <c r="I3053" t="s">
        <v>587</v>
      </c>
      <c r="J3053" t="s">
        <v>7231</v>
      </c>
      <c r="O3053" t="s">
        <v>770</v>
      </c>
      <c r="P3053" t="s">
        <v>220</v>
      </c>
      <c r="Q3053" t="s">
        <v>7232</v>
      </c>
      <c r="R3053" t="s">
        <v>6085</v>
      </c>
      <c r="S3053" t="s">
        <v>6086</v>
      </c>
      <c r="T3053" t="s">
        <v>6087</v>
      </c>
      <c r="U3053">
        <v>1</v>
      </c>
      <c r="V3053">
        <v>3</v>
      </c>
      <c r="W3053" t="s">
        <v>558</v>
      </c>
      <c r="X3053" t="s">
        <v>558</v>
      </c>
      <c r="Y3053" t="s">
        <v>558</v>
      </c>
      <c r="Z3053" t="s">
        <v>558</v>
      </c>
      <c r="AA3053">
        <v>2</v>
      </c>
      <c r="AB3053">
        <v>6</v>
      </c>
      <c r="AF3053" t="s">
        <v>596</v>
      </c>
      <c r="AG3053">
        <v>0</v>
      </c>
      <c r="AH3053" t="s">
        <v>1154</v>
      </c>
      <c r="AI3053" t="s">
        <v>6910</v>
      </c>
      <c r="AK3053">
        <v>1</v>
      </c>
      <c r="AL3053" t="s">
        <v>5606</v>
      </c>
      <c r="AN3053" t="s">
        <v>565</v>
      </c>
      <c r="AO3053">
        <v>0.14000000000000004</v>
      </c>
      <c r="AP3053">
        <v>0.1</v>
      </c>
      <c r="AQ3053">
        <v>7.1428571428571406</v>
      </c>
      <c r="AR3053">
        <v>10</v>
      </c>
      <c r="AS3053">
        <v>0.14000000000000004</v>
      </c>
      <c r="AT3053">
        <v>0.30000000000000004</v>
      </c>
      <c r="AU3053">
        <v>8.1620000000000012E-2</v>
      </c>
      <c r="AV3053">
        <v>0.17490000000000003</v>
      </c>
      <c r="AW3053">
        <v>583</v>
      </c>
      <c r="AX3053">
        <v>5.8299999999999998E-2</v>
      </c>
      <c r="AY3053">
        <v>2.401372212692968E-2</v>
      </c>
      <c r="AZ3053">
        <v>5.1457975986277875E-2</v>
      </c>
      <c r="BA3053">
        <v>0.01</v>
      </c>
      <c r="BB3053">
        <v>0.03</v>
      </c>
      <c r="BC3053">
        <v>2.4711249054794722E-4</v>
      </c>
      <c r="BD3053">
        <v>1.2860413076468016E-3</v>
      </c>
      <c r="BE3053">
        <v>5.2471124905479477E-3</v>
      </c>
      <c r="BF3053">
        <v>1.6286041307646801E-2</v>
      </c>
      <c r="BJ3053" t="s">
        <v>562</v>
      </c>
      <c r="BK3053" t="s">
        <v>562</v>
      </c>
      <c r="BL3053" t="s">
        <v>562</v>
      </c>
      <c r="BM3053" t="s">
        <v>562</v>
      </c>
      <c r="BN3053" t="s">
        <v>562</v>
      </c>
      <c r="BO3053" t="s">
        <v>562</v>
      </c>
    </row>
    <row r="3054" spans="1:67">
      <c r="A3054" t="s">
        <v>1088</v>
      </c>
      <c r="B3054" t="s">
        <v>1089</v>
      </c>
      <c r="C3054" t="s">
        <v>440</v>
      </c>
      <c r="D3054">
        <v>67</v>
      </c>
      <c r="E3054" t="s">
        <v>442</v>
      </c>
      <c r="F3054" t="s">
        <v>689</v>
      </c>
      <c r="G3054" t="s">
        <v>1090</v>
      </c>
      <c r="H3054" t="s">
        <v>1091</v>
      </c>
      <c r="I3054" t="s">
        <v>587</v>
      </c>
      <c r="J3054" t="s">
        <v>7233</v>
      </c>
      <c r="O3054" t="s">
        <v>770</v>
      </c>
      <c r="P3054" t="s">
        <v>220</v>
      </c>
      <c r="Q3054" t="s">
        <v>7234</v>
      </c>
      <c r="R3054" t="s">
        <v>6085</v>
      </c>
      <c r="S3054" t="s">
        <v>6086</v>
      </c>
      <c r="T3054" t="s">
        <v>6087</v>
      </c>
      <c r="U3054">
        <v>1</v>
      </c>
      <c r="V3054">
        <v>1</v>
      </c>
      <c r="W3054" t="s">
        <v>558</v>
      </c>
      <c r="X3054" t="s">
        <v>558</v>
      </c>
      <c r="Y3054" t="s">
        <v>558</v>
      </c>
      <c r="Z3054" t="s">
        <v>558</v>
      </c>
      <c r="AA3054">
        <v>2</v>
      </c>
      <c r="AB3054">
        <v>6</v>
      </c>
      <c r="AF3054" t="s">
        <v>596</v>
      </c>
      <c r="AG3054">
        <v>0</v>
      </c>
      <c r="AH3054" t="s">
        <v>1154</v>
      </c>
      <c r="AI3054" t="s">
        <v>6910</v>
      </c>
      <c r="AN3054" t="s">
        <v>565</v>
      </c>
      <c r="AO3054">
        <v>0.13400000000000004</v>
      </c>
      <c r="AP3054">
        <v>0.13400000000000004</v>
      </c>
      <c r="AQ3054">
        <v>7.4626865671641776</v>
      </c>
      <c r="AR3054">
        <v>7.4626865671641776</v>
      </c>
      <c r="AS3054">
        <v>0.13400000000000004</v>
      </c>
      <c r="AT3054">
        <v>0.13400000000000004</v>
      </c>
      <c r="AU3054">
        <v>0.61318400000000006</v>
      </c>
      <c r="AV3054">
        <v>0.61318400000000006</v>
      </c>
      <c r="AW3054">
        <v>4576</v>
      </c>
      <c r="AX3054">
        <v>0.45760000000000001</v>
      </c>
      <c r="AY3054">
        <v>2.928321678321679E-3</v>
      </c>
      <c r="AZ3054">
        <v>2.928321678321679E-3</v>
      </c>
      <c r="BA3054">
        <v>0.01</v>
      </c>
      <c r="BB3054">
        <v>0.01</v>
      </c>
      <c r="BC3054">
        <v>2.4711249054794722E-4</v>
      </c>
      <c r="BD3054">
        <v>4.2868043588226726E-4</v>
      </c>
      <c r="BE3054">
        <v>5.2471124905479477E-3</v>
      </c>
      <c r="BF3054">
        <v>5.4286804358822677E-3</v>
      </c>
      <c r="BJ3054" t="s">
        <v>562</v>
      </c>
      <c r="BK3054" t="s">
        <v>562</v>
      </c>
      <c r="BL3054" t="s">
        <v>562</v>
      </c>
      <c r="BM3054" t="s">
        <v>562</v>
      </c>
      <c r="BN3054" t="s">
        <v>562</v>
      </c>
      <c r="BO3054" t="s">
        <v>562</v>
      </c>
    </row>
    <row r="3055" spans="1:67">
      <c r="A3055" t="s">
        <v>1616</v>
      </c>
      <c r="B3055" t="s">
        <v>984</v>
      </c>
      <c r="C3055" t="s">
        <v>405</v>
      </c>
      <c r="D3055">
        <v>29</v>
      </c>
      <c r="E3055" t="s">
        <v>458</v>
      </c>
      <c r="F3055" t="s">
        <v>689</v>
      </c>
      <c r="G3055" t="s">
        <v>1223</v>
      </c>
      <c r="H3055" t="s">
        <v>1617</v>
      </c>
      <c r="I3055" t="s">
        <v>587</v>
      </c>
      <c r="J3055" t="s">
        <v>6986</v>
      </c>
      <c r="O3055" t="s">
        <v>770</v>
      </c>
      <c r="P3055" t="s">
        <v>220</v>
      </c>
      <c r="Q3055" t="s">
        <v>7235</v>
      </c>
      <c r="R3055" t="s">
        <v>6085</v>
      </c>
      <c r="S3055" t="s">
        <v>6086</v>
      </c>
      <c r="T3055" t="s">
        <v>6087</v>
      </c>
      <c r="U3055">
        <v>15</v>
      </c>
      <c r="V3055">
        <v>20</v>
      </c>
      <c r="W3055" t="s">
        <v>558</v>
      </c>
      <c r="X3055" t="s">
        <v>558</v>
      </c>
      <c r="Y3055" t="s">
        <v>558</v>
      </c>
      <c r="Z3055" t="s">
        <v>558</v>
      </c>
      <c r="AA3055">
        <v>2</v>
      </c>
      <c r="AB3055">
        <v>6</v>
      </c>
      <c r="AF3055" t="s">
        <v>596</v>
      </c>
      <c r="AG3055">
        <v>0</v>
      </c>
      <c r="AH3055" t="s">
        <v>1154</v>
      </c>
      <c r="AI3055" t="s">
        <v>6910</v>
      </c>
      <c r="AN3055" t="s">
        <v>565</v>
      </c>
      <c r="AO3055">
        <v>6.1500000000000012</v>
      </c>
      <c r="AP3055">
        <v>8.0500000000000025</v>
      </c>
      <c r="AQ3055">
        <v>0.16260162601626013</v>
      </c>
      <c r="AR3055">
        <v>0.12422360248447201</v>
      </c>
      <c r="AS3055">
        <v>92.250000000000014</v>
      </c>
      <c r="AT3055">
        <v>161.00000000000006</v>
      </c>
      <c r="AU3055">
        <v>126.65925000000001</v>
      </c>
      <c r="AV3055">
        <v>221.05300000000008</v>
      </c>
      <c r="AW3055">
        <v>1373</v>
      </c>
      <c r="AX3055">
        <v>0.13730000000000001</v>
      </c>
      <c r="AY3055">
        <v>6.7188638018936642</v>
      </c>
      <c r="AZ3055">
        <v>11.726147123088133</v>
      </c>
      <c r="BA3055">
        <v>0.15</v>
      </c>
      <c r="BB3055">
        <v>0.2</v>
      </c>
      <c r="BC3055">
        <v>3.7066873582192088E-3</v>
      </c>
      <c r="BD3055">
        <v>8.5736087176453441E-3</v>
      </c>
      <c r="BE3055">
        <v>7.8706687358219202E-2</v>
      </c>
      <c r="BF3055">
        <v>0.10857360871764535</v>
      </c>
      <c r="BJ3055" t="s">
        <v>562</v>
      </c>
      <c r="BK3055" t="s">
        <v>562</v>
      </c>
      <c r="BL3055" t="s">
        <v>562</v>
      </c>
      <c r="BM3055" t="s">
        <v>562</v>
      </c>
      <c r="BN3055" t="s">
        <v>562</v>
      </c>
      <c r="BO3055" t="s">
        <v>562</v>
      </c>
    </row>
    <row r="3056" spans="1:67">
      <c r="A3056" t="s">
        <v>1620</v>
      </c>
      <c r="B3056" t="s">
        <v>1621</v>
      </c>
      <c r="C3056" t="s">
        <v>440</v>
      </c>
      <c r="D3056">
        <v>46</v>
      </c>
      <c r="E3056" t="s">
        <v>462</v>
      </c>
      <c r="F3056" t="s">
        <v>546</v>
      </c>
      <c r="G3056" t="s">
        <v>1622</v>
      </c>
      <c r="H3056" t="s">
        <v>1623</v>
      </c>
      <c r="I3056" t="s">
        <v>587</v>
      </c>
      <c r="J3056" t="s">
        <v>7236</v>
      </c>
      <c r="O3056" t="s">
        <v>770</v>
      </c>
      <c r="P3056" t="s">
        <v>220</v>
      </c>
      <c r="Q3056" t="s">
        <v>7237</v>
      </c>
      <c r="R3056" t="s">
        <v>6085</v>
      </c>
      <c r="S3056" t="s">
        <v>6086</v>
      </c>
      <c r="T3056" t="s">
        <v>6087</v>
      </c>
      <c r="U3056">
        <v>6</v>
      </c>
      <c r="V3056">
        <v>1</v>
      </c>
      <c r="W3056" t="s">
        <v>558</v>
      </c>
      <c r="X3056" t="s">
        <v>558</v>
      </c>
      <c r="Y3056" t="s">
        <v>558</v>
      </c>
      <c r="Z3056" t="s">
        <v>558</v>
      </c>
      <c r="AA3056">
        <v>3</v>
      </c>
      <c r="AB3056">
        <v>6</v>
      </c>
      <c r="AF3056" t="s">
        <v>596</v>
      </c>
      <c r="AG3056">
        <v>0</v>
      </c>
      <c r="AH3056" t="s">
        <v>1154</v>
      </c>
      <c r="AI3056" t="s">
        <v>6910</v>
      </c>
      <c r="AN3056" t="s">
        <v>565</v>
      </c>
      <c r="AO3056">
        <v>0.43750000000000017</v>
      </c>
      <c r="AP3056">
        <v>0.73499999999999521</v>
      </c>
      <c r="AQ3056">
        <v>2.2857142857142847</v>
      </c>
      <c r="AR3056">
        <v>1.3605442176870837</v>
      </c>
      <c r="AS3056">
        <v>2.6250000000000009</v>
      </c>
      <c r="AT3056">
        <v>0.73499999999999521</v>
      </c>
      <c r="AU3056">
        <v>8.2031250000000036</v>
      </c>
      <c r="AV3056">
        <v>2.2968749999999849</v>
      </c>
      <c r="AW3056">
        <v>3125</v>
      </c>
      <c r="AX3056">
        <v>0.3125</v>
      </c>
      <c r="AY3056">
        <v>8.4000000000000033E-2</v>
      </c>
      <c r="AZ3056">
        <v>2.3519999999999847E-2</v>
      </c>
      <c r="BA3056">
        <v>0.06</v>
      </c>
      <c r="BB3056">
        <v>0.01</v>
      </c>
      <c r="BC3056">
        <v>1.4826749432876834E-3</v>
      </c>
      <c r="BD3056">
        <v>4.2868043588226726E-4</v>
      </c>
      <c r="BE3056">
        <v>3.1482674943287679E-2</v>
      </c>
      <c r="BF3056">
        <v>5.4286804358822677E-3</v>
      </c>
      <c r="BJ3056" t="s">
        <v>562</v>
      </c>
      <c r="BK3056" t="s">
        <v>562</v>
      </c>
      <c r="BL3056" t="s">
        <v>562</v>
      </c>
      <c r="BM3056" t="s">
        <v>562</v>
      </c>
      <c r="BN3056" t="s">
        <v>562</v>
      </c>
      <c r="BO3056" t="s">
        <v>562</v>
      </c>
    </row>
    <row r="3057" spans="1:67">
      <c r="A3057" t="s">
        <v>643</v>
      </c>
      <c r="B3057" t="s">
        <v>644</v>
      </c>
      <c r="C3057" t="s">
        <v>440</v>
      </c>
      <c r="D3057">
        <v>53</v>
      </c>
      <c r="E3057" t="s">
        <v>473</v>
      </c>
      <c r="F3057" t="s">
        <v>568</v>
      </c>
      <c r="G3057" t="s">
        <v>645</v>
      </c>
      <c r="H3057" t="s">
        <v>646</v>
      </c>
      <c r="I3057" t="s">
        <v>587</v>
      </c>
      <c r="J3057" t="s">
        <v>7238</v>
      </c>
      <c r="O3057" t="s">
        <v>770</v>
      </c>
      <c r="P3057" t="s">
        <v>220</v>
      </c>
      <c r="Q3057" t="s">
        <v>7239</v>
      </c>
      <c r="R3057" t="s">
        <v>6085</v>
      </c>
      <c r="S3057" t="s">
        <v>6086</v>
      </c>
      <c r="T3057" t="s">
        <v>6087</v>
      </c>
      <c r="U3057">
        <v>0</v>
      </c>
      <c r="V3057">
        <v>2</v>
      </c>
      <c r="W3057" t="s">
        <v>558</v>
      </c>
      <c r="X3057" t="s">
        <v>558</v>
      </c>
      <c r="Y3057" t="s">
        <v>558</v>
      </c>
      <c r="Z3057" t="s">
        <v>558</v>
      </c>
      <c r="AA3057">
        <v>2</v>
      </c>
      <c r="AB3057">
        <v>6</v>
      </c>
      <c r="AF3057" t="s">
        <v>596</v>
      </c>
      <c r="AG3057">
        <v>0</v>
      </c>
      <c r="AH3057" t="s">
        <v>1154</v>
      </c>
      <c r="AI3057" t="s">
        <v>6910</v>
      </c>
      <c r="AN3057" t="s">
        <v>565</v>
      </c>
      <c r="AO3057">
        <v>0.75500000000000023</v>
      </c>
      <c r="AP3057">
        <v>0.64000000000000012</v>
      </c>
      <c r="AQ3057">
        <v>1.3245033112582778</v>
      </c>
      <c r="AR3057">
        <v>1.5624999999999998</v>
      </c>
      <c r="AS3057">
        <v>0</v>
      </c>
      <c r="AT3057">
        <v>1.2800000000000002</v>
      </c>
      <c r="AU3057">
        <v>0</v>
      </c>
      <c r="AV3057">
        <v>1.8470400000000005</v>
      </c>
      <c r="AW3057">
        <v>1443</v>
      </c>
      <c r="AX3057">
        <v>0.14430000000000001</v>
      </c>
      <c r="AY3057" t="s">
        <v>562</v>
      </c>
      <c r="AZ3057">
        <v>8.8704088704088718E-2</v>
      </c>
      <c r="BA3057">
        <v>0</v>
      </c>
      <c r="BB3057">
        <v>0.02</v>
      </c>
      <c r="BC3057">
        <v>0</v>
      </c>
      <c r="BD3057">
        <v>8.5736087176453452E-4</v>
      </c>
      <c r="BE3057">
        <v>0</v>
      </c>
      <c r="BF3057">
        <v>1.0857360871764535E-2</v>
      </c>
      <c r="BJ3057" t="s">
        <v>562</v>
      </c>
      <c r="BK3057" t="s">
        <v>562</v>
      </c>
      <c r="BL3057" t="s">
        <v>562</v>
      </c>
      <c r="BM3057" t="s">
        <v>562</v>
      </c>
      <c r="BN3057" t="s">
        <v>562</v>
      </c>
      <c r="BO3057" t="s">
        <v>562</v>
      </c>
    </row>
    <row r="3058" spans="1:67">
      <c r="A3058" t="s">
        <v>1559</v>
      </c>
      <c r="B3058" t="s">
        <v>1560</v>
      </c>
      <c r="C3058" t="s">
        <v>405</v>
      </c>
      <c r="D3058">
        <v>14</v>
      </c>
      <c r="E3058" t="s">
        <v>421</v>
      </c>
      <c r="F3058" t="s">
        <v>546</v>
      </c>
      <c r="G3058" t="s">
        <v>1110</v>
      </c>
      <c r="H3058" t="s">
        <v>1561</v>
      </c>
      <c r="I3058" t="s">
        <v>587</v>
      </c>
      <c r="J3058" t="s">
        <v>6984</v>
      </c>
      <c r="O3058" t="s">
        <v>770</v>
      </c>
      <c r="P3058" t="s">
        <v>221</v>
      </c>
      <c r="Q3058" t="s">
        <v>7240</v>
      </c>
      <c r="R3058" t="s">
        <v>6085</v>
      </c>
      <c r="S3058" t="s">
        <v>6086</v>
      </c>
      <c r="T3058" t="s">
        <v>6087</v>
      </c>
      <c r="U3058">
        <v>3</v>
      </c>
      <c r="V3058">
        <v>10</v>
      </c>
      <c r="W3058" t="s">
        <v>558</v>
      </c>
      <c r="X3058" t="s">
        <v>558</v>
      </c>
      <c r="Y3058" t="s">
        <v>558</v>
      </c>
      <c r="Z3058" t="s">
        <v>558</v>
      </c>
      <c r="AA3058">
        <v>1</v>
      </c>
      <c r="AB3058" t="s">
        <v>1861</v>
      </c>
      <c r="AI3058" t="s">
        <v>6910</v>
      </c>
      <c r="AO3058">
        <v>5</v>
      </c>
      <c r="AP3058">
        <v>5</v>
      </c>
      <c r="AQ3058">
        <v>0.2</v>
      </c>
      <c r="AR3058">
        <v>0.2</v>
      </c>
      <c r="AS3058">
        <v>15</v>
      </c>
      <c r="AT3058">
        <v>50</v>
      </c>
      <c r="AU3058">
        <v>11.385</v>
      </c>
      <c r="AV3058">
        <v>37.950000000000003</v>
      </c>
      <c r="AW3058">
        <v>759</v>
      </c>
      <c r="AX3058">
        <v>7.5899999999999995E-2</v>
      </c>
      <c r="AY3058">
        <v>1.9762845849802373</v>
      </c>
      <c r="AZ3058">
        <v>6.5876152832674579</v>
      </c>
      <c r="BA3058">
        <v>0.03</v>
      </c>
      <c r="BB3058">
        <v>0.1</v>
      </c>
      <c r="BC3058">
        <v>7.4133747164384172E-4</v>
      </c>
      <c r="BD3058">
        <v>4.2868043588226721E-3</v>
      </c>
      <c r="BE3058">
        <v>1.574133747164384E-2</v>
      </c>
      <c r="BF3058">
        <v>5.4286804358822674E-2</v>
      </c>
      <c r="BJ3058" t="s">
        <v>562</v>
      </c>
      <c r="BK3058" t="s">
        <v>562</v>
      </c>
      <c r="BL3058" t="s">
        <v>562</v>
      </c>
      <c r="BM3058" t="s">
        <v>562</v>
      </c>
      <c r="BN3058" t="s">
        <v>562</v>
      </c>
      <c r="BO3058" t="s">
        <v>562</v>
      </c>
    </row>
    <row r="3059" spans="1:67">
      <c r="A3059" t="s">
        <v>810</v>
      </c>
      <c r="B3059" t="s">
        <v>811</v>
      </c>
      <c r="C3059" t="s">
        <v>440</v>
      </c>
      <c r="D3059">
        <v>35</v>
      </c>
      <c r="E3059" t="s">
        <v>428</v>
      </c>
      <c r="F3059" t="s">
        <v>568</v>
      </c>
      <c r="G3059" t="s">
        <v>812</v>
      </c>
      <c r="H3059" t="s">
        <v>813</v>
      </c>
      <c r="I3059" t="s">
        <v>587</v>
      </c>
      <c r="J3059" t="s">
        <v>7241</v>
      </c>
      <c r="O3059" t="s">
        <v>770</v>
      </c>
      <c r="P3059" t="s">
        <v>221</v>
      </c>
      <c r="Q3059" t="s">
        <v>7242</v>
      </c>
      <c r="R3059" t="s">
        <v>6085</v>
      </c>
      <c r="U3059">
        <v>2</v>
      </c>
      <c r="V3059">
        <v>0</v>
      </c>
      <c r="W3059" t="s">
        <v>558</v>
      </c>
      <c r="X3059" t="s">
        <v>558</v>
      </c>
      <c r="Y3059" t="s">
        <v>558</v>
      </c>
      <c r="Z3059" t="s">
        <v>558</v>
      </c>
      <c r="AA3059">
        <v>2</v>
      </c>
      <c r="AB3059">
        <v>6</v>
      </c>
      <c r="AI3059" t="s">
        <v>6910</v>
      </c>
      <c r="AO3059">
        <v>0.32000000000000006</v>
      </c>
      <c r="AP3059">
        <v>0.32000000000000006</v>
      </c>
      <c r="AQ3059">
        <v>3.1249999999999996</v>
      </c>
      <c r="AR3059">
        <v>3.1249999999999996</v>
      </c>
      <c r="AS3059">
        <v>0.64000000000000012</v>
      </c>
      <c r="AT3059">
        <v>0</v>
      </c>
      <c r="AU3059">
        <v>0.83904000000000012</v>
      </c>
      <c r="AV3059">
        <v>0</v>
      </c>
      <c r="AW3059">
        <v>1311</v>
      </c>
      <c r="AX3059">
        <v>0.13109999999999999</v>
      </c>
      <c r="AY3059">
        <v>4.8817696414950429E-2</v>
      </c>
      <c r="AZ3059" t="s">
        <v>562</v>
      </c>
      <c r="BA3059">
        <v>0.02</v>
      </c>
      <c r="BB3059">
        <v>0</v>
      </c>
      <c r="BC3059">
        <v>4.9422498109589444E-4</v>
      </c>
      <c r="BD3059">
        <v>0</v>
      </c>
      <c r="BE3059">
        <v>1.0494224981095895E-2</v>
      </c>
      <c r="BF3059">
        <v>0</v>
      </c>
      <c r="BJ3059" t="s">
        <v>562</v>
      </c>
      <c r="BK3059" t="s">
        <v>562</v>
      </c>
      <c r="BL3059" t="s">
        <v>562</v>
      </c>
      <c r="BM3059" t="s">
        <v>562</v>
      </c>
      <c r="BN3059" t="s">
        <v>562</v>
      </c>
      <c r="BO3059" t="s">
        <v>562</v>
      </c>
    </row>
    <row r="3060" spans="1:67">
      <c r="A3060" t="s">
        <v>711</v>
      </c>
      <c r="B3060" t="s">
        <v>712</v>
      </c>
      <c r="C3060" t="s">
        <v>370</v>
      </c>
      <c r="D3060">
        <v>96</v>
      </c>
      <c r="E3060" t="s">
        <v>390</v>
      </c>
      <c r="F3060" t="s">
        <v>546</v>
      </c>
      <c r="G3060" t="s">
        <v>713</v>
      </c>
      <c r="H3060" t="s">
        <v>714</v>
      </c>
      <c r="I3060" t="s">
        <v>587</v>
      </c>
      <c r="J3060" t="s">
        <v>7243</v>
      </c>
      <c r="M3060" t="s">
        <v>7244</v>
      </c>
      <c r="O3060" t="s">
        <v>841</v>
      </c>
      <c r="P3060" t="s">
        <v>317</v>
      </c>
      <c r="Q3060" t="s">
        <v>7245</v>
      </c>
      <c r="R3060" t="s">
        <v>843</v>
      </c>
      <c r="S3060" t="s">
        <v>7246</v>
      </c>
      <c r="T3060" t="s">
        <v>609</v>
      </c>
      <c r="U3060">
        <v>1</v>
      </c>
      <c r="V3060">
        <v>1</v>
      </c>
      <c r="W3060" t="s">
        <v>558</v>
      </c>
      <c r="X3060" t="s">
        <v>558</v>
      </c>
      <c r="Y3060" t="s">
        <v>558</v>
      </c>
      <c r="Z3060" t="s">
        <v>558</v>
      </c>
      <c r="AA3060">
        <v>2</v>
      </c>
      <c r="AB3060">
        <v>6</v>
      </c>
      <c r="AF3060" t="s">
        <v>596</v>
      </c>
      <c r="AG3060">
        <v>0</v>
      </c>
      <c r="AH3060" t="s">
        <v>7247</v>
      </c>
      <c r="AI3060" t="s">
        <v>6910</v>
      </c>
      <c r="AN3060" t="s">
        <v>565</v>
      </c>
      <c r="AO3060">
        <v>2.1</v>
      </c>
      <c r="AP3060">
        <v>3.8600000000000017</v>
      </c>
      <c r="AQ3060">
        <v>0.47619047619047616</v>
      </c>
      <c r="AR3060">
        <v>0.25906735751295323</v>
      </c>
      <c r="AS3060">
        <v>2.1</v>
      </c>
      <c r="AT3060">
        <v>3.8600000000000017</v>
      </c>
      <c r="AU3060">
        <v>8.3432999999999993</v>
      </c>
      <c r="AV3060">
        <v>15.335780000000007</v>
      </c>
      <c r="AW3060">
        <v>3973</v>
      </c>
      <c r="AX3060">
        <v>0.39729999999999999</v>
      </c>
      <c r="AY3060">
        <v>5.2856783287188527E-2</v>
      </c>
      <c r="AZ3060">
        <v>9.7155801661213237E-2</v>
      </c>
      <c r="BA3060">
        <v>0.01</v>
      </c>
      <c r="BB3060">
        <v>0.01</v>
      </c>
      <c r="BC3060">
        <v>2.4711249054794722E-4</v>
      </c>
      <c r="BD3060">
        <v>4.2868043588226726E-4</v>
      </c>
      <c r="BE3060">
        <v>5.2471124905479477E-3</v>
      </c>
      <c r="BF3060">
        <v>5.4286804358822677E-3</v>
      </c>
      <c r="BJ3060" t="s">
        <v>562</v>
      </c>
      <c r="BK3060" t="s">
        <v>562</v>
      </c>
      <c r="BL3060" t="s">
        <v>562</v>
      </c>
      <c r="BM3060" t="s">
        <v>562</v>
      </c>
      <c r="BN3060" t="s">
        <v>562</v>
      </c>
      <c r="BO3060" t="s">
        <v>562</v>
      </c>
    </row>
    <row r="3061" spans="1:67">
      <c r="A3061" t="s">
        <v>724</v>
      </c>
      <c r="B3061" t="s">
        <v>725</v>
      </c>
      <c r="C3061" t="s">
        <v>370</v>
      </c>
      <c r="D3061">
        <v>70</v>
      </c>
      <c r="E3061" t="s">
        <v>397</v>
      </c>
      <c r="F3061" t="s">
        <v>546</v>
      </c>
      <c r="G3061" t="s">
        <v>726</v>
      </c>
      <c r="H3061" t="s">
        <v>727</v>
      </c>
      <c r="I3061" t="s">
        <v>587</v>
      </c>
      <c r="J3061" t="s">
        <v>7248</v>
      </c>
      <c r="M3061" t="s">
        <v>7244</v>
      </c>
      <c r="O3061" t="s">
        <v>841</v>
      </c>
      <c r="P3061" t="s">
        <v>317</v>
      </c>
      <c r="Q3061" t="s">
        <v>7249</v>
      </c>
      <c r="R3061" t="s">
        <v>843</v>
      </c>
      <c r="S3061" t="s">
        <v>7246</v>
      </c>
      <c r="T3061" t="s">
        <v>609</v>
      </c>
      <c r="U3061">
        <v>1</v>
      </c>
      <c r="V3061">
        <v>1</v>
      </c>
      <c r="W3061" t="s">
        <v>558</v>
      </c>
      <c r="X3061" t="s">
        <v>558</v>
      </c>
      <c r="Y3061" t="s">
        <v>558</v>
      </c>
      <c r="Z3061" t="s">
        <v>558</v>
      </c>
      <c r="AA3061" t="s">
        <v>1087</v>
      </c>
      <c r="AB3061">
        <v>6</v>
      </c>
      <c r="AF3061" t="s">
        <v>596</v>
      </c>
      <c r="AG3061">
        <v>0</v>
      </c>
      <c r="AH3061" t="s">
        <v>7247</v>
      </c>
      <c r="AI3061" t="s">
        <v>6910</v>
      </c>
      <c r="AN3061" t="s">
        <v>565</v>
      </c>
      <c r="AO3061">
        <v>2</v>
      </c>
      <c r="AP3061">
        <v>2</v>
      </c>
      <c r="AQ3061">
        <v>0.5</v>
      </c>
      <c r="AR3061">
        <v>0.5</v>
      </c>
      <c r="AS3061">
        <v>2</v>
      </c>
      <c r="AT3061">
        <v>2</v>
      </c>
      <c r="AU3061">
        <v>5.0039999999999996</v>
      </c>
      <c r="AV3061">
        <v>5.0039999999999996</v>
      </c>
      <c r="AW3061">
        <v>2502</v>
      </c>
      <c r="AX3061">
        <v>0.25019999999999998</v>
      </c>
      <c r="AY3061">
        <v>7.9936051159072735E-2</v>
      </c>
      <c r="AZ3061">
        <v>7.9936051159072735E-2</v>
      </c>
      <c r="BA3061">
        <v>0.01</v>
      </c>
      <c r="BB3061">
        <v>0.01</v>
      </c>
      <c r="BC3061">
        <v>2.4711249054794722E-4</v>
      </c>
      <c r="BD3061">
        <v>4.2868043588226726E-4</v>
      </c>
      <c r="BE3061">
        <v>5.2471124905479477E-3</v>
      </c>
      <c r="BF3061">
        <v>5.4286804358822677E-3</v>
      </c>
      <c r="BJ3061" t="s">
        <v>562</v>
      </c>
      <c r="BK3061" t="s">
        <v>562</v>
      </c>
      <c r="BL3061" t="s">
        <v>562</v>
      </c>
      <c r="BM3061" t="s">
        <v>562</v>
      </c>
      <c r="BN3061" t="s">
        <v>562</v>
      </c>
      <c r="BO3061" t="s">
        <v>562</v>
      </c>
    </row>
    <row r="3062" spans="1:67">
      <c r="A3062" t="s">
        <v>1262</v>
      </c>
      <c r="B3062" t="s">
        <v>956</v>
      </c>
      <c r="C3062" t="s">
        <v>405</v>
      </c>
      <c r="D3062">
        <v>28</v>
      </c>
      <c r="E3062" t="s">
        <v>457</v>
      </c>
      <c r="F3062" t="s">
        <v>546</v>
      </c>
      <c r="G3062" t="s">
        <v>1263</v>
      </c>
      <c r="H3062" t="s">
        <v>1264</v>
      </c>
      <c r="I3062" t="s">
        <v>587</v>
      </c>
      <c r="J3062" t="s">
        <v>7250</v>
      </c>
      <c r="M3062" t="s">
        <v>7244</v>
      </c>
      <c r="N3062" t="s">
        <v>575</v>
      </c>
      <c r="O3062" t="s">
        <v>841</v>
      </c>
      <c r="P3062" t="s">
        <v>318</v>
      </c>
      <c r="Q3062" t="s">
        <v>7251</v>
      </c>
      <c r="R3062" t="s">
        <v>843</v>
      </c>
      <c r="S3062" t="s">
        <v>7246</v>
      </c>
      <c r="T3062" t="s">
        <v>1152</v>
      </c>
      <c r="U3062">
        <v>2</v>
      </c>
      <c r="V3062">
        <v>0</v>
      </c>
      <c r="W3062" t="s">
        <v>558</v>
      </c>
      <c r="X3062" t="s">
        <v>558</v>
      </c>
      <c r="Y3062" t="s">
        <v>558</v>
      </c>
      <c r="Z3062" t="s">
        <v>558</v>
      </c>
      <c r="AA3062">
        <v>1</v>
      </c>
      <c r="AB3062">
        <v>6</v>
      </c>
      <c r="AF3062" t="s">
        <v>596</v>
      </c>
      <c r="AG3062">
        <v>0</v>
      </c>
      <c r="AH3062" t="s">
        <v>7247</v>
      </c>
      <c r="AI3062" t="s">
        <v>6910</v>
      </c>
      <c r="AL3062" t="s">
        <v>7252</v>
      </c>
      <c r="AN3062" t="s">
        <v>565</v>
      </c>
      <c r="AO3062">
        <v>1.2300000000000002</v>
      </c>
      <c r="AP3062">
        <v>1</v>
      </c>
      <c r="AQ3062">
        <v>0.81300813008130068</v>
      </c>
      <c r="AR3062">
        <v>1</v>
      </c>
      <c r="AS3062">
        <v>2.4600000000000004</v>
      </c>
      <c r="AT3062">
        <v>0</v>
      </c>
      <c r="AU3062">
        <v>2.9249400000000008</v>
      </c>
      <c r="AV3062">
        <v>0</v>
      </c>
      <c r="AW3062">
        <v>1189</v>
      </c>
      <c r="AX3062">
        <v>0.11890000000000001</v>
      </c>
      <c r="AY3062">
        <v>0.20689655172413796</v>
      </c>
      <c r="AZ3062" t="s">
        <v>562</v>
      </c>
      <c r="BA3062">
        <v>0.02</v>
      </c>
      <c r="BB3062">
        <v>0</v>
      </c>
      <c r="BC3062">
        <v>4.9422498109589444E-4</v>
      </c>
      <c r="BD3062">
        <v>0</v>
      </c>
      <c r="BE3062">
        <v>1.0494224981095895E-2</v>
      </c>
      <c r="BF3062">
        <v>0</v>
      </c>
      <c r="BJ3062" t="s">
        <v>562</v>
      </c>
      <c r="BK3062" t="s">
        <v>562</v>
      </c>
      <c r="BL3062" t="s">
        <v>562</v>
      </c>
      <c r="BM3062" t="s">
        <v>562</v>
      </c>
      <c r="BN3062" t="s">
        <v>562</v>
      </c>
      <c r="BO3062" t="s">
        <v>562</v>
      </c>
    </row>
    <row r="3063" spans="1:67">
      <c r="A3063" t="s">
        <v>1032</v>
      </c>
      <c r="B3063" t="s">
        <v>1033</v>
      </c>
      <c r="C3063" t="s">
        <v>405</v>
      </c>
      <c r="D3063">
        <v>10</v>
      </c>
      <c r="E3063" t="s">
        <v>406</v>
      </c>
      <c r="F3063" t="s">
        <v>568</v>
      </c>
      <c r="G3063" t="s">
        <v>1034</v>
      </c>
      <c r="H3063" t="s">
        <v>875</v>
      </c>
      <c r="I3063" t="s">
        <v>587</v>
      </c>
      <c r="J3063" t="s">
        <v>843</v>
      </c>
      <c r="K3063" t="s">
        <v>6176</v>
      </c>
      <c r="O3063" t="s">
        <v>841</v>
      </c>
      <c r="P3063" t="s">
        <v>98</v>
      </c>
      <c r="Q3063" t="s">
        <v>7253</v>
      </c>
      <c r="R3063" t="s">
        <v>843</v>
      </c>
      <c r="U3063">
        <v>5</v>
      </c>
      <c r="V3063">
        <v>10</v>
      </c>
      <c r="W3063" t="s">
        <v>558</v>
      </c>
      <c r="X3063" t="s">
        <v>558</v>
      </c>
      <c r="Y3063" t="s">
        <v>558</v>
      </c>
      <c r="Z3063" t="s">
        <v>558</v>
      </c>
      <c r="AA3063">
        <v>2</v>
      </c>
      <c r="AB3063">
        <v>6</v>
      </c>
      <c r="AI3063" t="s">
        <v>6910</v>
      </c>
      <c r="AO3063">
        <v>1.2200000000000002</v>
      </c>
      <c r="AP3063">
        <v>1.2200000000000002</v>
      </c>
      <c r="AQ3063">
        <v>0.81967213114754089</v>
      </c>
      <c r="AR3063">
        <v>0.81967213114754089</v>
      </c>
      <c r="AS3063">
        <v>6.1000000000000014</v>
      </c>
      <c r="AT3063">
        <v>12.200000000000003</v>
      </c>
      <c r="AU3063">
        <v>2.7450000000000006</v>
      </c>
      <c r="AV3063">
        <v>5.4900000000000011</v>
      </c>
      <c r="AW3063">
        <v>450</v>
      </c>
      <c r="AX3063">
        <v>4.4999999999999998E-2</v>
      </c>
      <c r="AY3063">
        <v>1.3555555555555558</v>
      </c>
      <c r="AZ3063">
        <v>2.7111111111111117</v>
      </c>
      <c r="BA3063">
        <v>0.05</v>
      </c>
      <c r="BB3063">
        <v>0.1</v>
      </c>
      <c r="BC3063">
        <v>1.2355624527397361E-3</v>
      </c>
      <c r="BD3063">
        <v>4.2868043588226721E-3</v>
      </c>
      <c r="BE3063">
        <v>2.6235562452739739E-2</v>
      </c>
      <c r="BF3063">
        <v>5.4286804358822674E-2</v>
      </c>
      <c r="BJ3063" t="s">
        <v>562</v>
      </c>
      <c r="BK3063" t="s">
        <v>562</v>
      </c>
      <c r="BL3063" t="s">
        <v>562</v>
      </c>
      <c r="BM3063" t="s">
        <v>562</v>
      </c>
      <c r="BN3063" t="s">
        <v>562</v>
      </c>
      <c r="BO3063" t="s">
        <v>562</v>
      </c>
    </row>
    <row r="3064" spans="1:67">
      <c r="A3064" t="s">
        <v>810</v>
      </c>
      <c r="B3064" t="s">
        <v>811</v>
      </c>
      <c r="C3064" t="s">
        <v>440</v>
      </c>
      <c r="D3064">
        <v>35</v>
      </c>
      <c r="E3064" t="s">
        <v>428</v>
      </c>
      <c r="F3064" t="s">
        <v>568</v>
      </c>
      <c r="G3064" t="s">
        <v>812</v>
      </c>
      <c r="H3064" t="s">
        <v>813</v>
      </c>
      <c r="I3064" t="s">
        <v>587</v>
      </c>
      <c r="J3064" t="s">
        <v>7254</v>
      </c>
      <c r="O3064" t="s">
        <v>841</v>
      </c>
      <c r="P3064" t="s">
        <v>98</v>
      </c>
      <c r="Q3064" t="s">
        <v>7255</v>
      </c>
      <c r="R3064" t="s">
        <v>843</v>
      </c>
      <c r="U3064">
        <v>1</v>
      </c>
      <c r="V3064">
        <v>9</v>
      </c>
      <c r="W3064" t="s">
        <v>558</v>
      </c>
      <c r="X3064" t="s">
        <v>558</v>
      </c>
      <c r="Y3064" t="s">
        <v>558</v>
      </c>
      <c r="Z3064" t="s">
        <v>558</v>
      </c>
      <c r="AA3064">
        <v>2</v>
      </c>
      <c r="AB3064">
        <v>6</v>
      </c>
      <c r="AI3064" t="s">
        <v>6910</v>
      </c>
      <c r="AO3064">
        <v>0.32000000000000006</v>
      </c>
      <c r="AP3064">
        <v>0.32000000000000006</v>
      </c>
      <c r="AQ3064">
        <v>3.1249999999999996</v>
      </c>
      <c r="AR3064">
        <v>3.1249999999999996</v>
      </c>
      <c r="AS3064">
        <v>0.32000000000000006</v>
      </c>
      <c r="AT3064">
        <v>2.8800000000000008</v>
      </c>
      <c r="AU3064">
        <v>0.41952000000000006</v>
      </c>
      <c r="AV3064">
        <v>3.7756800000000008</v>
      </c>
      <c r="AW3064">
        <v>1311</v>
      </c>
      <c r="AX3064">
        <v>0.13109999999999999</v>
      </c>
      <c r="AY3064">
        <v>2.4408848207475214E-2</v>
      </c>
      <c r="AZ3064">
        <v>0.21967963386727696</v>
      </c>
      <c r="BA3064">
        <v>0.01</v>
      </c>
      <c r="BB3064">
        <v>0.09</v>
      </c>
      <c r="BC3064">
        <v>2.4711249054794722E-4</v>
      </c>
      <c r="BD3064">
        <v>3.8581239229404049E-3</v>
      </c>
      <c r="BE3064">
        <v>5.2471124905479477E-3</v>
      </c>
      <c r="BF3064">
        <v>4.8858123922940401E-2</v>
      </c>
      <c r="BJ3064" t="s">
        <v>562</v>
      </c>
      <c r="BK3064" t="s">
        <v>562</v>
      </c>
      <c r="BL3064" t="s">
        <v>562</v>
      </c>
      <c r="BM3064" t="s">
        <v>562</v>
      </c>
      <c r="BN3064" t="s">
        <v>562</v>
      </c>
      <c r="BO3064" t="s">
        <v>562</v>
      </c>
    </row>
    <row r="3065" spans="1:67">
      <c r="A3065" t="s">
        <v>703</v>
      </c>
      <c r="B3065" t="s">
        <v>704</v>
      </c>
      <c r="C3065" t="s">
        <v>440</v>
      </c>
      <c r="D3065">
        <v>36</v>
      </c>
      <c r="E3065" t="s">
        <v>431</v>
      </c>
      <c r="F3065" t="s">
        <v>546</v>
      </c>
      <c r="G3065" t="s">
        <v>705</v>
      </c>
      <c r="H3065" t="s">
        <v>706</v>
      </c>
      <c r="I3065" t="s">
        <v>707</v>
      </c>
      <c r="J3065" t="s">
        <v>7256</v>
      </c>
      <c r="O3065" t="s">
        <v>856</v>
      </c>
      <c r="P3065" t="s">
        <v>24</v>
      </c>
      <c r="Q3065" t="s">
        <v>7257</v>
      </c>
      <c r="R3065" t="s">
        <v>7258</v>
      </c>
      <c r="U3065">
        <v>7</v>
      </c>
      <c r="V3065">
        <v>0</v>
      </c>
      <c r="W3065" t="s">
        <v>558</v>
      </c>
      <c r="X3065" t="s">
        <v>558</v>
      </c>
      <c r="Y3065" t="s">
        <v>558</v>
      </c>
      <c r="Z3065" t="s">
        <v>558</v>
      </c>
      <c r="AA3065">
        <v>2</v>
      </c>
      <c r="AB3065">
        <v>6</v>
      </c>
      <c r="AI3065" t="s">
        <v>6910</v>
      </c>
      <c r="AO3065">
        <v>0.25</v>
      </c>
      <c r="AP3065">
        <v>0.25</v>
      </c>
      <c r="AQ3065">
        <v>4</v>
      </c>
      <c r="AR3065">
        <v>4</v>
      </c>
      <c r="AS3065">
        <v>1.75</v>
      </c>
      <c r="AT3065">
        <v>0</v>
      </c>
      <c r="AU3065">
        <v>1.4822500000000001</v>
      </c>
      <c r="AV3065">
        <v>0</v>
      </c>
      <c r="AW3065">
        <v>847</v>
      </c>
      <c r="AX3065">
        <v>8.4699999999999998E-2</v>
      </c>
      <c r="AY3065">
        <v>0.20661157024793389</v>
      </c>
      <c r="AZ3065" t="s">
        <v>562</v>
      </c>
      <c r="BA3065">
        <v>7.0000000000000007E-2</v>
      </c>
      <c r="BB3065">
        <v>0</v>
      </c>
      <c r="BC3065">
        <v>1.7297874338356308E-3</v>
      </c>
      <c r="BD3065">
        <v>0</v>
      </c>
      <c r="BE3065">
        <v>3.6729787433835634E-2</v>
      </c>
      <c r="BF3065">
        <v>0</v>
      </c>
      <c r="BJ3065" t="s">
        <v>562</v>
      </c>
      <c r="BK3065" t="s">
        <v>562</v>
      </c>
      <c r="BL3065" t="s">
        <v>562</v>
      </c>
      <c r="BM3065" t="s">
        <v>562</v>
      </c>
      <c r="BN3065" t="s">
        <v>562</v>
      </c>
      <c r="BO3065" t="s">
        <v>562</v>
      </c>
    </row>
    <row r="3066" spans="1:67">
      <c r="A3066" t="s">
        <v>1442</v>
      </c>
      <c r="B3066" t="s">
        <v>1443</v>
      </c>
      <c r="C3066" t="s">
        <v>440</v>
      </c>
      <c r="D3066">
        <v>41</v>
      </c>
      <c r="E3066" t="s">
        <v>436</v>
      </c>
      <c r="F3066" t="s">
        <v>546</v>
      </c>
      <c r="G3066" t="s">
        <v>1444</v>
      </c>
      <c r="H3066" t="s">
        <v>1445</v>
      </c>
      <c r="I3066" t="s">
        <v>707</v>
      </c>
      <c r="K3066" t="s">
        <v>7259</v>
      </c>
      <c r="O3066" t="s">
        <v>856</v>
      </c>
      <c r="P3066" t="s">
        <v>24</v>
      </c>
      <c r="Q3066" t="s">
        <v>7260</v>
      </c>
      <c r="R3066" t="s">
        <v>858</v>
      </c>
      <c r="U3066">
        <v>0</v>
      </c>
      <c r="V3066">
        <v>2</v>
      </c>
      <c r="W3066" t="s">
        <v>558</v>
      </c>
      <c r="X3066" t="s">
        <v>558</v>
      </c>
      <c r="Y3066" t="s">
        <v>558</v>
      </c>
      <c r="Z3066" t="s">
        <v>558</v>
      </c>
      <c r="AA3066">
        <v>2</v>
      </c>
      <c r="AB3066">
        <v>6</v>
      </c>
      <c r="AD3066" t="s">
        <v>7261</v>
      </c>
      <c r="AI3066" t="s">
        <v>6910</v>
      </c>
      <c r="AO3066">
        <v>0.31000000000000005</v>
      </c>
      <c r="AP3066">
        <v>0.25</v>
      </c>
      <c r="AQ3066">
        <v>3.2258064516129026</v>
      </c>
      <c r="AR3066">
        <v>4</v>
      </c>
      <c r="AS3066">
        <v>0</v>
      </c>
      <c r="AT3066">
        <v>0.5</v>
      </c>
      <c r="AU3066">
        <v>0</v>
      </c>
      <c r="AV3066">
        <v>0.46650000000000003</v>
      </c>
      <c r="AW3066">
        <v>933</v>
      </c>
      <c r="AX3066">
        <v>9.3299999999999994E-2</v>
      </c>
      <c r="AY3066" t="s">
        <v>562</v>
      </c>
      <c r="AZ3066">
        <v>5.3590568060021437E-2</v>
      </c>
      <c r="BA3066">
        <v>0</v>
      </c>
      <c r="BB3066">
        <v>0.02</v>
      </c>
      <c r="BC3066">
        <v>0</v>
      </c>
      <c r="BD3066">
        <v>8.5736087176453452E-4</v>
      </c>
      <c r="BE3066">
        <v>0</v>
      </c>
      <c r="BF3066">
        <v>1.0857360871764535E-2</v>
      </c>
      <c r="BJ3066" t="s">
        <v>562</v>
      </c>
      <c r="BK3066" t="s">
        <v>562</v>
      </c>
      <c r="BL3066" t="s">
        <v>562</v>
      </c>
      <c r="BM3066" t="s">
        <v>562</v>
      </c>
      <c r="BN3066" t="s">
        <v>562</v>
      </c>
      <c r="BO3066" t="s">
        <v>562</v>
      </c>
    </row>
    <row r="3067" spans="1:67">
      <c r="A3067" t="s">
        <v>888</v>
      </c>
      <c r="B3067" t="s">
        <v>889</v>
      </c>
      <c r="C3067" t="s">
        <v>440</v>
      </c>
      <c r="D3067">
        <v>62</v>
      </c>
      <c r="E3067" t="s">
        <v>447</v>
      </c>
      <c r="F3067" t="s">
        <v>546</v>
      </c>
      <c r="G3067" t="s">
        <v>890</v>
      </c>
      <c r="H3067" t="s">
        <v>891</v>
      </c>
      <c r="I3067" t="s">
        <v>707</v>
      </c>
      <c r="K3067" t="s">
        <v>7259</v>
      </c>
      <c r="O3067" t="s">
        <v>856</v>
      </c>
      <c r="P3067" t="s">
        <v>24</v>
      </c>
      <c r="Q3067" t="s">
        <v>7262</v>
      </c>
      <c r="R3067" t="s">
        <v>858</v>
      </c>
      <c r="U3067">
        <v>0</v>
      </c>
      <c r="V3067">
        <v>2</v>
      </c>
      <c r="W3067" t="s">
        <v>558</v>
      </c>
      <c r="X3067" t="s">
        <v>558</v>
      </c>
      <c r="Y3067" t="s">
        <v>558</v>
      </c>
      <c r="Z3067" t="s">
        <v>558</v>
      </c>
      <c r="AA3067">
        <v>2</v>
      </c>
      <c r="AB3067">
        <v>6</v>
      </c>
      <c r="AD3067" t="s">
        <v>7263</v>
      </c>
      <c r="AI3067" t="s">
        <v>6910</v>
      </c>
      <c r="AO3067">
        <v>0.45</v>
      </c>
      <c r="AP3067">
        <v>0.52500000000000002</v>
      </c>
      <c r="AQ3067">
        <v>2.2222222222222223</v>
      </c>
      <c r="AR3067">
        <v>1.9047619047619047</v>
      </c>
      <c r="AS3067">
        <v>0</v>
      </c>
      <c r="AT3067">
        <v>1.05</v>
      </c>
      <c r="AU3067">
        <v>0</v>
      </c>
      <c r="AV3067">
        <v>3.3054000000000001</v>
      </c>
      <c r="AW3067">
        <v>3148</v>
      </c>
      <c r="AX3067">
        <v>0.31480000000000002</v>
      </c>
      <c r="AY3067" t="s">
        <v>562</v>
      </c>
      <c r="AZ3067">
        <v>3.3354510800508261E-2</v>
      </c>
      <c r="BA3067">
        <v>0</v>
      </c>
      <c r="BB3067">
        <v>0.02</v>
      </c>
      <c r="BC3067">
        <v>0</v>
      </c>
      <c r="BD3067">
        <v>8.5736087176453452E-4</v>
      </c>
      <c r="BE3067">
        <v>0</v>
      </c>
      <c r="BF3067">
        <v>1.0857360871764535E-2</v>
      </c>
      <c r="BJ3067" t="s">
        <v>562</v>
      </c>
      <c r="BK3067" t="s">
        <v>562</v>
      </c>
      <c r="BL3067" t="s">
        <v>562</v>
      </c>
      <c r="BM3067" t="s">
        <v>562</v>
      </c>
      <c r="BN3067" t="s">
        <v>562</v>
      </c>
      <c r="BO3067" t="s">
        <v>562</v>
      </c>
    </row>
    <row r="3068" spans="1:67">
      <c r="A3068" t="s">
        <v>566</v>
      </c>
      <c r="B3068" t="s">
        <v>567</v>
      </c>
      <c r="C3068" t="s">
        <v>440</v>
      </c>
      <c r="D3068">
        <v>42</v>
      </c>
      <c r="E3068" t="s">
        <v>437</v>
      </c>
      <c r="F3068" t="s">
        <v>568</v>
      </c>
      <c r="G3068" t="s">
        <v>569</v>
      </c>
      <c r="H3068" t="s">
        <v>570</v>
      </c>
      <c r="I3068" t="s">
        <v>549</v>
      </c>
      <c r="J3068" t="s">
        <v>6235</v>
      </c>
      <c r="K3068" t="s">
        <v>7264</v>
      </c>
      <c r="O3068" t="s">
        <v>6237</v>
      </c>
      <c r="P3068" t="s">
        <v>232</v>
      </c>
      <c r="Q3068" t="s">
        <v>7265</v>
      </c>
      <c r="R3068" t="s">
        <v>6239</v>
      </c>
      <c r="U3068">
        <v>1</v>
      </c>
      <c r="V3068">
        <v>1</v>
      </c>
      <c r="W3068" t="s">
        <v>558</v>
      </c>
      <c r="X3068" t="s">
        <v>558</v>
      </c>
      <c r="Y3068">
        <v>7</v>
      </c>
      <c r="Z3068" t="s">
        <v>558</v>
      </c>
      <c r="AA3068">
        <v>2</v>
      </c>
      <c r="AB3068">
        <v>6</v>
      </c>
      <c r="AI3068" t="s">
        <v>6910</v>
      </c>
      <c r="AO3068">
        <v>12.400000000000002</v>
      </c>
      <c r="AP3068">
        <v>12.400000000000002</v>
      </c>
      <c r="AQ3068">
        <v>8.0645161290322565E-2</v>
      </c>
      <c r="AR3068">
        <v>8.0645161290322565E-2</v>
      </c>
      <c r="AS3068">
        <v>12.400000000000002</v>
      </c>
      <c r="AT3068">
        <v>12.400000000000002</v>
      </c>
      <c r="AU3068">
        <v>19.244800000000005</v>
      </c>
      <c r="AV3068">
        <v>19.244800000000005</v>
      </c>
      <c r="AW3068">
        <v>1552</v>
      </c>
      <c r="AX3068">
        <v>0.1552</v>
      </c>
      <c r="AY3068">
        <v>0.7989690721649485</v>
      </c>
      <c r="AZ3068">
        <v>0.7989690721649485</v>
      </c>
      <c r="BA3068">
        <v>0.01</v>
      </c>
      <c r="BB3068">
        <v>0.01</v>
      </c>
      <c r="BC3068">
        <v>2.4711249054794722E-4</v>
      </c>
      <c r="BD3068">
        <v>4.2868043588226726E-4</v>
      </c>
      <c r="BE3068">
        <v>5.2471124905479477E-3</v>
      </c>
      <c r="BF3068">
        <v>5.4286804358822677E-3</v>
      </c>
      <c r="BJ3068" t="s">
        <v>562</v>
      </c>
      <c r="BK3068" t="s">
        <v>562</v>
      </c>
      <c r="BL3068" t="s">
        <v>562</v>
      </c>
      <c r="BM3068" t="s">
        <v>562</v>
      </c>
      <c r="BN3068" t="s">
        <v>562</v>
      </c>
      <c r="BO3068" t="s">
        <v>562</v>
      </c>
    </row>
    <row r="3069" spans="1:67">
      <c r="A3069" t="s">
        <v>711</v>
      </c>
      <c r="B3069" t="s">
        <v>712</v>
      </c>
      <c r="C3069" t="s">
        <v>370</v>
      </c>
      <c r="D3069">
        <v>96</v>
      </c>
      <c r="E3069" t="s">
        <v>390</v>
      </c>
      <c r="F3069" t="s">
        <v>546</v>
      </c>
      <c r="G3069" t="s">
        <v>713</v>
      </c>
      <c r="H3069" t="s">
        <v>714</v>
      </c>
      <c r="I3069" t="s">
        <v>549</v>
      </c>
      <c r="J3069" t="s">
        <v>6240</v>
      </c>
      <c r="K3069" t="s">
        <v>7266</v>
      </c>
      <c r="M3069" t="s">
        <v>6242</v>
      </c>
      <c r="O3069" t="s">
        <v>6237</v>
      </c>
      <c r="P3069" t="s">
        <v>233</v>
      </c>
      <c r="Q3069" t="s">
        <v>7267</v>
      </c>
      <c r="R3069" t="s">
        <v>6239</v>
      </c>
      <c r="S3069" t="s">
        <v>6244</v>
      </c>
      <c r="T3069" t="s">
        <v>6245</v>
      </c>
      <c r="U3069">
        <v>5</v>
      </c>
      <c r="V3069">
        <v>5</v>
      </c>
      <c r="W3069" t="s">
        <v>558</v>
      </c>
      <c r="X3069" t="s">
        <v>558</v>
      </c>
      <c r="Y3069">
        <v>8</v>
      </c>
      <c r="Z3069" t="s">
        <v>558</v>
      </c>
      <c r="AA3069" t="s">
        <v>558</v>
      </c>
      <c r="AB3069">
        <v>6</v>
      </c>
      <c r="AD3069" t="s">
        <v>7268</v>
      </c>
      <c r="AF3069" t="s">
        <v>560</v>
      </c>
      <c r="AG3069">
        <v>1</v>
      </c>
      <c r="AH3069" t="s">
        <v>6248</v>
      </c>
      <c r="AI3069" t="s">
        <v>6910</v>
      </c>
      <c r="AN3069" t="s">
        <v>1200</v>
      </c>
      <c r="AO3069">
        <v>1.5</v>
      </c>
      <c r="AP3069">
        <v>2.7571428571428584</v>
      </c>
      <c r="AQ3069">
        <v>0.66666666666666663</v>
      </c>
      <c r="AR3069">
        <v>0.36269430051813456</v>
      </c>
      <c r="AS3069">
        <v>7.5</v>
      </c>
      <c r="AT3069">
        <v>13.785714285714292</v>
      </c>
      <c r="AU3069">
        <v>29.797499999999999</v>
      </c>
      <c r="AV3069">
        <v>54.770642857142882</v>
      </c>
      <c r="AW3069">
        <v>3973</v>
      </c>
      <c r="AX3069">
        <v>0.39729999999999999</v>
      </c>
      <c r="AY3069">
        <v>0.18877422602567329</v>
      </c>
      <c r="AZ3069">
        <v>0.34698500593290443</v>
      </c>
      <c r="BA3069">
        <v>0.05</v>
      </c>
      <c r="BB3069">
        <v>0.05</v>
      </c>
      <c r="BC3069">
        <v>1.2355624527397361E-3</v>
      </c>
      <c r="BD3069">
        <v>2.143402179411336E-3</v>
      </c>
      <c r="BE3069">
        <v>2.6235562452739739E-2</v>
      </c>
      <c r="BF3069">
        <v>2.7143402179411337E-2</v>
      </c>
      <c r="BJ3069" t="s">
        <v>562</v>
      </c>
      <c r="BK3069" t="s">
        <v>562</v>
      </c>
      <c r="BL3069" t="s">
        <v>562</v>
      </c>
      <c r="BM3069" t="s">
        <v>562</v>
      </c>
      <c r="BN3069" t="s">
        <v>562</v>
      </c>
      <c r="BO3069" t="s">
        <v>562</v>
      </c>
    </row>
    <row r="3070" spans="1:67">
      <c r="A3070" t="s">
        <v>703</v>
      </c>
      <c r="B3070" t="s">
        <v>704</v>
      </c>
      <c r="C3070" t="s">
        <v>440</v>
      </c>
      <c r="D3070">
        <v>36</v>
      </c>
      <c r="E3070" t="s">
        <v>431</v>
      </c>
      <c r="F3070" t="s">
        <v>546</v>
      </c>
      <c r="G3070" t="s">
        <v>705</v>
      </c>
      <c r="H3070" t="s">
        <v>706</v>
      </c>
      <c r="I3070" t="s">
        <v>587</v>
      </c>
      <c r="J3070" t="s">
        <v>7269</v>
      </c>
      <c r="O3070" t="s">
        <v>6237</v>
      </c>
      <c r="P3070" t="s">
        <v>319</v>
      </c>
      <c r="Q3070" t="s">
        <v>7270</v>
      </c>
      <c r="R3070" t="s">
        <v>6239</v>
      </c>
      <c r="U3070">
        <v>6</v>
      </c>
      <c r="V3070">
        <v>1</v>
      </c>
      <c r="W3070" t="s">
        <v>558</v>
      </c>
      <c r="X3070" t="s">
        <v>558</v>
      </c>
      <c r="Y3070" t="s">
        <v>558</v>
      </c>
      <c r="Z3070" t="s">
        <v>558</v>
      </c>
      <c r="AA3070">
        <v>2</v>
      </c>
      <c r="AB3070">
        <v>6</v>
      </c>
      <c r="AI3070" t="s">
        <v>6910</v>
      </c>
      <c r="AO3070">
        <v>0.25</v>
      </c>
      <c r="AP3070">
        <v>0.25</v>
      </c>
      <c r="AQ3070">
        <v>4</v>
      </c>
      <c r="AR3070">
        <v>4</v>
      </c>
      <c r="AS3070">
        <v>1.5</v>
      </c>
      <c r="AT3070">
        <v>0.25</v>
      </c>
      <c r="AU3070">
        <v>1.2705</v>
      </c>
      <c r="AV3070">
        <v>0.21174999999999999</v>
      </c>
      <c r="AW3070">
        <v>847</v>
      </c>
      <c r="AX3070">
        <v>8.4699999999999998E-2</v>
      </c>
      <c r="AY3070">
        <v>0.17709563164108619</v>
      </c>
      <c r="AZ3070">
        <v>2.9515938606847699E-2</v>
      </c>
      <c r="BA3070">
        <v>0.06</v>
      </c>
      <c r="BB3070">
        <v>0.01</v>
      </c>
      <c r="BC3070">
        <v>1.4826749432876834E-3</v>
      </c>
      <c r="BD3070">
        <v>4.2868043588226726E-4</v>
      </c>
      <c r="BE3070">
        <v>3.1482674943287679E-2</v>
      </c>
      <c r="BF3070">
        <v>5.4286804358822677E-3</v>
      </c>
      <c r="BJ3070" t="s">
        <v>562</v>
      </c>
      <c r="BK3070" t="s">
        <v>562</v>
      </c>
      <c r="BL3070" t="s">
        <v>562</v>
      </c>
      <c r="BM3070" t="s">
        <v>562</v>
      </c>
      <c r="BN3070" t="s">
        <v>562</v>
      </c>
      <c r="BO3070" t="s">
        <v>562</v>
      </c>
    </row>
    <row r="3071" spans="1:67">
      <c r="A3071" t="s">
        <v>1442</v>
      </c>
      <c r="B3071" t="s">
        <v>1443</v>
      </c>
      <c r="C3071" t="s">
        <v>440</v>
      </c>
      <c r="D3071">
        <v>41</v>
      </c>
      <c r="E3071" t="s">
        <v>436</v>
      </c>
      <c r="F3071" t="s">
        <v>546</v>
      </c>
      <c r="G3071" t="s">
        <v>1444</v>
      </c>
      <c r="H3071" t="s">
        <v>1445</v>
      </c>
      <c r="I3071" t="s">
        <v>587</v>
      </c>
      <c r="K3071" t="s">
        <v>6280</v>
      </c>
      <c r="M3071" t="s">
        <v>6268</v>
      </c>
      <c r="O3071" t="s">
        <v>5671</v>
      </c>
      <c r="P3071" t="s">
        <v>235</v>
      </c>
      <c r="Q3071" t="s">
        <v>7271</v>
      </c>
      <c r="R3071" t="s">
        <v>6253</v>
      </c>
      <c r="S3071" t="s">
        <v>6270</v>
      </c>
      <c r="T3071" t="s">
        <v>6271</v>
      </c>
      <c r="U3071">
        <v>1</v>
      </c>
      <c r="V3071">
        <v>1</v>
      </c>
      <c r="W3071" t="s">
        <v>558</v>
      </c>
      <c r="X3071" t="s">
        <v>558</v>
      </c>
      <c r="Y3071" t="s">
        <v>558</v>
      </c>
      <c r="Z3071" t="s">
        <v>558</v>
      </c>
      <c r="AA3071">
        <v>1</v>
      </c>
      <c r="AB3071">
        <v>6</v>
      </c>
      <c r="AF3071" t="s">
        <v>560</v>
      </c>
      <c r="AG3071">
        <v>1</v>
      </c>
      <c r="AH3071" t="s">
        <v>6274</v>
      </c>
      <c r="AI3071" t="s">
        <v>6910</v>
      </c>
      <c r="AL3071" t="s">
        <v>6275</v>
      </c>
      <c r="AM3071" t="s">
        <v>6276</v>
      </c>
      <c r="AN3071" t="s">
        <v>565</v>
      </c>
      <c r="AO3071">
        <v>1.377777777777778</v>
      </c>
      <c r="AP3071">
        <v>1.1111111111111112</v>
      </c>
      <c r="AQ3071">
        <v>0.72580645161290314</v>
      </c>
      <c r="AR3071">
        <v>0.89999999999999991</v>
      </c>
      <c r="AS3071">
        <v>1.377777777777778</v>
      </c>
      <c r="AT3071">
        <v>1.1111111111111112</v>
      </c>
      <c r="AU3071">
        <v>1.285466666666667</v>
      </c>
      <c r="AV3071">
        <v>1.0366666666666668</v>
      </c>
      <c r="AW3071">
        <v>933</v>
      </c>
      <c r="AX3071">
        <v>9.3299999999999994E-2</v>
      </c>
      <c r="AY3071">
        <v>0.1476717875431702</v>
      </c>
      <c r="AZ3071">
        <v>0.11909015124449208</v>
      </c>
      <c r="BA3071">
        <v>0.01</v>
      </c>
      <c r="BB3071">
        <v>0.01</v>
      </c>
      <c r="BC3071">
        <v>2.4711249054794722E-4</v>
      </c>
      <c r="BD3071">
        <v>4.2868043588226726E-4</v>
      </c>
      <c r="BE3071">
        <v>5.2471124905479477E-3</v>
      </c>
      <c r="BF3071">
        <v>5.4286804358822677E-3</v>
      </c>
      <c r="BJ3071" t="s">
        <v>562</v>
      </c>
      <c r="BK3071" t="s">
        <v>562</v>
      </c>
      <c r="BL3071" t="s">
        <v>562</v>
      </c>
      <c r="BM3071" t="s">
        <v>562</v>
      </c>
      <c r="BN3071" t="s">
        <v>562</v>
      </c>
      <c r="BO3071" t="s">
        <v>562</v>
      </c>
    </row>
    <row r="3072" spans="1:67">
      <c r="A3072" t="s">
        <v>703</v>
      </c>
      <c r="B3072" t="s">
        <v>704</v>
      </c>
      <c r="C3072" t="s">
        <v>440</v>
      </c>
      <c r="D3072">
        <v>36</v>
      </c>
      <c r="E3072" t="s">
        <v>431</v>
      </c>
      <c r="F3072" t="s">
        <v>546</v>
      </c>
      <c r="G3072" t="s">
        <v>705</v>
      </c>
      <c r="H3072" t="s">
        <v>706</v>
      </c>
      <c r="I3072" t="s">
        <v>587</v>
      </c>
      <c r="J3072" t="s">
        <v>7272</v>
      </c>
      <c r="O3072" t="s">
        <v>5671</v>
      </c>
      <c r="P3072" t="s">
        <v>320</v>
      </c>
      <c r="Q3072" t="s">
        <v>7273</v>
      </c>
      <c r="R3072" t="s">
        <v>6253</v>
      </c>
      <c r="U3072">
        <v>5</v>
      </c>
      <c r="V3072">
        <v>0</v>
      </c>
      <c r="W3072" t="s">
        <v>558</v>
      </c>
      <c r="X3072" t="s">
        <v>558</v>
      </c>
      <c r="Y3072" t="s">
        <v>558</v>
      </c>
      <c r="Z3072" t="s">
        <v>558</v>
      </c>
      <c r="AA3072">
        <v>2</v>
      </c>
      <c r="AB3072">
        <v>6</v>
      </c>
      <c r="AI3072" t="s">
        <v>6910</v>
      </c>
      <c r="AO3072">
        <v>0.25</v>
      </c>
      <c r="AP3072">
        <v>0.25</v>
      </c>
      <c r="AQ3072">
        <v>4</v>
      </c>
      <c r="AR3072">
        <v>4</v>
      </c>
      <c r="AS3072">
        <v>1.25</v>
      </c>
      <c r="AT3072">
        <v>0</v>
      </c>
      <c r="AU3072">
        <v>1.0587499999999999</v>
      </c>
      <c r="AV3072">
        <v>0</v>
      </c>
      <c r="AW3072">
        <v>847</v>
      </c>
      <c r="AX3072">
        <v>8.4699999999999998E-2</v>
      </c>
      <c r="AY3072">
        <v>0.14757969303423848</v>
      </c>
      <c r="AZ3072" t="s">
        <v>562</v>
      </c>
      <c r="BA3072">
        <v>0.05</v>
      </c>
      <c r="BB3072">
        <v>0</v>
      </c>
      <c r="BC3072">
        <v>1.2355624527397361E-3</v>
      </c>
      <c r="BD3072">
        <v>0</v>
      </c>
      <c r="BE3072">
        <v>2.6235562452739739E-2</v>
      </c>
      <c r="BF3072">
        <v>0</v>
      </c>
      <c r="BJ3072" t="s">
        <v>562</v>
      </c>
      <c r="BK3072" t="s">
        <v>562</v>
      </c>
      <c r="BL3072" t="s">
        <v>562</v>
      </c>
      <c r="BM3072" t="s">
        <v>562</v>
      </c>
      <c r="BN3072" t="s">
        <v>562</v>
      </c>
      <c r="BO3072" t="s">
        <v>562</v>
      </c>
    </row>
    <row r="3073" spans="1:67">
      <c r="A3073" t="s">
        <v>763</v>
      </c>
      <c r="B3073" t="s">
        <v>764</v>
      </c>
      <c r="C3073" t="s">
        <v>370</v>
      </c>
      <c r="D3073">
        <v>92</v>
      </c>
      <c r="E3073" t="s">
        <v>386</v>
      </c>
      <c r="F3073" t="s">
        <v>568</v>
      </c>
      <c r="G3073" t="s">
        <v>765</v>
      </c>
      <c r="H3073" t="s">
        <v>766</v>
      </c>
      <c r="I3073" t="s">
        <v>587</v>
      </c>
      <c r="J3073" t="s">
        <v>1250</v>
      </c>
      <c r="K3073" t="s">
        <v>1251</v>
      </c>
      <c r="O3073" t="s">
        <v>1148</v>
      </c>
      <c r="P3073" t="s">
        <v>37</v>
      </c>
      <c r="Q3073" t="s">
        <v>7274</v>
      </c>
      <c r="R3073" t="s">
        <v>1254</v>
      </c>
      <c r="S3073" t="s">
        <v>1255</v>
      </c>
      <c r="T3073" t="s">
        <v>1152</v>
      </c>
      <c r="U3073">
        <v>2</v>
      </c>
      <c r="V3073">
        <v>2</v>
      </c>
      <c r="W3073" t="s">
        <v>558</v>
      </c>
      <c r="X3073" t="s">
        <v>558</v>
      </c>
      <c r="Y3073">
        <v>7</v>
      </c>
      <c r="Z3073" t="s">
        <v>558</v>
      </c>
      <c r="AA3073" t="s">
        <v>1106</v>
      </c>
      <c r="AB3073" t="s">
        <v>7275</v>
      </c>
      <c r="AD3073" t="s">
        <v>7276</v>
      </c>
      <c r="AF3073" t="s">
        <v>596</v>
      </c>
      <c r="AG3073">
        <v>0</v>
      </c>
      <c r="AH3073" t="s">
        <v>1256</v>
      </c>
      <c r="AI3073" t="s">
        <v>6910</v>
      </c>
      <c r="AN3073" t="s">
        <v>565</v>
      </c>
      <c r="AO3073">
        <v>3.6400000000000015</v>
      </c>
      <c r="AP3073">
        <v>3.6600000000000015</v>
      </c>
      <c r="AQ3073">
        <v>0.27472527472527464</v>
      </c>
      <c r="AR3073">
        <v>0.27322404371584691</v>
      </c>
      <c r="AS3073">
        <v>7.2800000000000029</v>
      </c>
      <c r="AT3073">
        <v>7.3200000000000029</v>
      </c>
      <c r="AU3073">
        <v>19.095440000000011</v>
      </c>
      <c r="AV3073">
        <v>19.200360000000011</v>
      </c>
      <c r="AW3073">
        <v>2623</v>
      </c>
      <c r="AX3073">
        <v>0.26229999999999998</v>
      </c>
      <c r="AY3073">
        <v>0.27754479603507448</v>
      </c>
      <c r="AZ3073">
        <v>0.27906976744186057</v>
      </c>
      <c r="BA3073">
        <v>0.02</v>
      </c>
      <c r="BB3073">
        <v>0.02</v>
      </c>
      <c r="BC3073">
        <v>4.9422498109589444E-4</v>
      </c>
      <c r="BD3073">
        <v>8.5736087176453452E-4</v>
      </c>
      <c r="BE3073">
        <v>1.0494224981095895E-2</v>
      </c>
      <c r="BF3073">
        <v>1.0857360871764535E-2</v>
      </c>
      <c r="BJ3073" t="s">
        <v>562</v>
      </c>
      <c r="BK3073" t="s">
        <v>562</v>
      </c>
      <c r="BL3073" t="s">
        <v>562</v>
      </c>
      <c r="BM3073" t="s">
        <v>562</v>
      </c>
      <c r="BN3073" t="s">
        <v>562</v>
      </c>
      <c r="BO3073" t="s">
        <v>562</v>
      </c>
    </row>
    <row r="3074" spans="1:67">
      <c r="A3074" t="s">
        <v>687</v>
      </c>
      <c r="B3074" t="s">
        <v>688</v>
      </c>
      <c r="C3074" t="s">
        <v>405</v>
      </c>
      <c r="D3074">
        <v>11</v>
      </c>
      <c r="E3074" t="s">
        <v>407</v>
      </c>
      <c r="F3074" t="s">
        <v>689</v>
      </c>
      <c r="G3074" t="s">
        <v>690</v>
      </c>
      <c r="H3074" t="s">
        <v>691</v>
      </c>
      <c r="I3074" t="s">
        <v>587</v>
      </c>
      <c r="J3074" t="s">
        <v>1250</v>
      </c>
      <c r="K3074" t="s">
        <v>7277</v>
      </c>
      <c r="M3074" t="s">
        <v>1252</v>
      </c>
      <c r="O3074" t="s">
        <v>1148</v>
      </c>
      <c r="P3074" t="s">
        <v>37</v>
      </c>
      <c r="Q3074" t="s">
        <v>7278</v>
      </c>
      <c r="R3074" t="s">
        <v>1254</v>
      </c>
      <c r="S3074" t="s">
        <v>1255</v>
      </c>
      <c r="T3074" t="s">
        <v>1152</v>
      </c>
      <c r="U3074">
        <v>4</v>
      </c>
      <c r="V3074">
        <v>4</v>
      </c>
      <c r="W3074" t="s">
        <v>558</v>
      </c>
      <c r="X3074" t="s">
        <v>558</v>
      </c>
      <c r="Y3074" t="s">
        <v>558</v>
      </c>
      <c r="Z3074" t="s">
        <v>558</v>
      </c>
      <c r="AA3074" t="s">
        <v>7279</v>
      </c>
      <c r="AB3074">
        <v>6</v>
      </c>
      <c r="AF3074" t="s">
        <v>596</v>
      </c>
      <c r="AG3074">
        <v>0</v>
      </c>
      <c r="AH3074" t="s">
        <v>1256</v>
      </c>
      <c r="AI3074" t="s">
        <v>6910</v>
      </c>
      <c r="AL3074" t="s">
        <v>7280</v>
      </c>
      <c r="AN3074" t="s">
        <v>565</v>
      </c>
      <c r="AO3074">
        <v>3.3333333333333335</v>
      </c>
      <c r="AP3074">
        <v>3.3333333333333335</v>
      </c>
      <c r="AQ3074">
        <v>0.3</v>
      </c>
      <c r="AR3074">
        <v>0.3</v>
      </c>
      <c r="AS3074">
        <v>13.333333333333334</v>
      </c>
      <c r="AT3074">
        <v>13.333333333333334</v>
      </c>
      <c r="AU3074">
        <v>6.8000000000000007</v>
      </c>
      <c r="AV3074">
        <v>6.8000000000000007</v>
      </c>
      <c r="AW3074">
        <v>510</v>
      </c>
      <c r="AX3074">
        <v>5.0999999999999997E-2</v>
      </c>
      <c r="AY3074">
        <v>2.6143790849673203</v>
      </c>
      <c r="AZ3074">
        <v>2.6143790849673203</v>
      </c>
      <c r="BA3074">
        <v>0.04</v>
      </c>
      <c r="BB3074">
        <v>0.04</v>
      </c>
      <c r="BC3074">
        <v>9.8844996219178889E-4</v>
      </c>
      <c r="BD3074">
        <v>1.714721743529069E-3</v>
      </c>
      <c r="BE3074">
        <v>2.0988449962191791E-2</v>
      </c>
      <c r="BF3074">
        <v>2.1714721743529071E-2</v>
      </c>
      <c r="BJ3074" t="s">
        <v>562</v>
      </c>
      <c r="BK3074" t="s">
        <v>562</v>
      </c>
      <c r="BL3074" t="s">
        <v>562</v>
      </c>
      <c r="BM3074" t="s">
        <v>562</v>
      </c>
      <c r="BN3074" t="s">
        <v>562</v>
      </c>
      <c r="BO3074" t="s">
        <v>562</v>
      </c>
    </row>
    <row r="3075" spans="1:67">
      <c r="A3075" t="s">
        <v>703</v>
      </c>
      <c r="B3075" t="s">
        <v>704</v>
      </c>
      <c r="C3075" t="s">
        <v>440</v>
      </c>
      <c r="D3075">
        <v>36</v>
      </c>
      <c r="E3075" t="s">
        <v>431</v>
      </c>
      <c r="F3075" t="s">
        <v>546</v>
      </c>
      <c r="G3075" t="s">
        <v>705</v>
      </c>
      <c r="H3075" t="s">
        <v>706</v>
      </c>
      <c r="I3075" t="s">
        <v>587</v>
      </c>
      <c r="J3075" t="s">
        <v>7281</v>
      </c>
      <c r="O3075" t="s">
        <v>1148</v>
      </c>
      <c r="P3075" t="s">
        <v>321</v>
      </c>
      <c r="Q3075" t="s">
        <v>7282</v>
      </c>
      <c r="R3075" t="s">
        <v>1254</v>
      </c>
      <c r="U3075">
        <v>4</v>
      </c>
      <c r="V3075">
        <v>1</v>
      </c>
      <c r="W3075" t="s">
        <v>558</v>
      </c>
      <c r="X3075" t="s">
        <v>558</v>
      </c>
      <c r="Y3075" t="s">
        <v>558</v>
      </c>
      <c r="Z3075" t="s">
        <v>558</v>
      </c>
      <c r="AA3075">
        <v>2</v>
      </c>
      <c r="AB3075">
        <v>6</v>
      </c>
      <c r="AF3075" t="s">
        <v>596</v>
      </c>
      <c r="AG3075">
        <v>0</v>
      </c>
      <c r="AH3075" t="s">
        <v>1256</v>
      </c>
      <c r="AI3075" t="s">
        <v>6910</v>
      </c>
      <c r="AO3075">
        <v>0.25</v>
      </c>
      <c r="AP3075">
        <v>0.25</v>
      </c>
      <c r="AQ3075">
        <v>4</v>
      </c>
      <c r="AR3075">
        <v>4</v>
      </c>
      <c r="AS3075">
        <v>1</v>
      </c>
      <c r="AT3075">
        <v>0.25</v>
      </c>
      <c r="AU3075">
        <v>0.84699999999999998</v>
      </c>
      <c r="AV3075">
        <v>0.21174999999999999</v>
      </c>
      <c r="AW3075">
        <v>847</v>
      </c>
      <c r="AX3075">
        <v>8.4699999999999998E-2</v>
      </c>
      <c r="AY3075">
        <v>0.1180637544273908</v>
      </c>
      <c r="AZ3075">
        <v>2.9515938606847699E-2</v>
      </c>
      <c r="BA3075">
        <v>0.04</v>
      </c>
      <c r="BB3075">
        <v>0.01</v>
      </c>
      <c r="BC3075">
        <v>9.8844996219178889E-4</v>
      </c>
      <c r="BD3075">
        <v>4.2868043588226726E-4</v>
      </c>
      <c r="BE3075">
        <v>2.0988449962191791E-2</v>
      </c>
      <c r="BF3075">
        <v>5.4286804358822677E-3</v>
      </c>
      <c r="BJ3075" t="s">
        <v>562</v>
      </c>
      <c r="BK3075" t="s">
        <v>562</v>
      </c>
      <c r="BL3075" t="s">
        <v>562</v>
      </c>
      <c r="BM3075" t="s">
        <v>562</v>
      </c>
      <c r="BN3075" t="s">
        <v>562</v>
      </c>
      <c r="BO3075" t="s">
        <v>562</v>
      </c>
    </row>
    <row r="3076" spans="1:67">
      <c r="A3076" t="s">
        <v>1078</v>
      </c>
      <c r="B3076" t="s">
        <v>1079</v>
      </c>
      <c r="C3076" t="s">
        <v>440</v>
      </c>
      <c r="D3076">
        <v>40</v>
      </c>
      <c r="E3076" t="s">
        <v>435</v>
      </c>
      <c r="F3076" t="s">
        <v>546</v>
      </c>
      <c r="G3076" t="s">
        <v>1080</v>
      </c>
      <c r="H3076" t="s">
        <v>1081</v>
      </c>
      <c r="I3076" t="s">
        <v>587</v>
      </c>
      <c r="O3076" t="s">
        <v>1148</v>
      </c>
      <c r="P3076" t="s">
        <v>321</v>
      </c>
      <c r="Q3076" t="s">
        <v>7283</v>
      </c>
      <c r="R3076" t="s">
        <v>1254</v>
      </c>
      <c r="U3076">
        <v>1</v>
      </c>
      <c r="V3076">
        <v>2</v>
      </c>
      <c r="W3076" t="s">
        <v>558</v>
      </c>
      <c r="X3076" t="s">
        <v>558</v>
      </c>
      <c r="Y3076" t="s">
        <v>558</v>
      </c>
      <c r="Z3076" t="s">
        <v>558</v>
      </c>
      <c r="AA3076">
        <v>2</v>
      </c>
      <c r="AB3076">
        <v>6</v>
      </c>
      <c r="AD3076" t="s">
        <v>7284</v>
      </c>
      <c r="AF3076" t="s">
        <v>596</v>
      </c>
      <c r="AG3076">
        <v>0</v>
      </c>
      <c r="AH3076" t="s">
        <v>1256</v>
      </c>
      <c r="AI3076" t="s">
        <v>6910</v>
      </c>
      <c r="AK3076">
        <v>3</v>
      </c>
      <c r="AO3076">
        <v>0.35000000000000009</v>
      </c>
      <c r="AP3076">
        <v>0.25</v>
      </c>
      <c r="AQ3076">
        <v>2.8571428571428563</v>
      </c>
      <c r="AR3076">
        <v>4</v>
      </c>
      <c r="AS3076">
        <v>0.35000000000000009</v>
      </c>
      <c r="AT3076">
        <v>0.5</v>
      </c>
      <c r="AU3076">
        <v>0.20405000000000004</v>
      </c>
      <c r="AV3076">
        <v>0.29149999999999998</v>
      </c>
      <c r="AW3076">
        <v>583</v>
      </c>
      <c r="AX3076">
        <v>5.8299999999999998E-2</v>
      </c>
      <c r="AY3076">
        <v>6.0034305317324198E-2</v>
      </c>
      <c r="AZ3076">
        <v>8.5763293310463118E-2</v>
      </c>
      <c r="BA3076">
        <v>0.01</v>
      </c>
      <c r="BB3076">
        <v>0.02</v>
      </c>
      <c r="BC3076">
        <v>2.4711249054794722E-4</v>
      </c>
      <c r="BD3076">
        <v>8.5736087176453452E-4</v>
      </c>
      <c r="BE3076">
        <v>5.2471124905479477E-3</v>
      </c>
      <c r="BF3076">
        <v>1.0857360871764535E-2</v>
      </c>
      <c r="BJ3076" t="s">
        <v>562</v>
      </c>
      <c r="BK3076" t="s">
        <v>562</v>
      </c>
      <c r="BL3076" t="s">
        <v>562</v>
      </c>
      <c r="BM3076" t="s">
        <v>562</v>
      </c>
      <c r="BN3076" t="s">
        <v>562</v>
      </c>
      <c r="BO3076" t="s">
        <v>562</v>
      </c>
    </row>
    <row r="3077" spans="1:67">
      <c r="A3077" t="s">
        <v>724</v>
      </c>
      <c r="B3077" t="s">
        <v>725</v>
      </c>
      <c r="C3077" t="s">
        <v>370</v>
      </c>
      <c r="D3077">
        <v>70</v>
      </c>
      <c r="E3077" t="s">
        <v>397</v>
      </c>
      <c r="F3077" t="s">
        <v>546</v>
      </c>
      <c r="G3077" t="s">
        <v>726</v>
      </c>
      <c r="H3077" t="s">
        <v>727</v>
      </c>
      <c r="I3077" t="s">
        <v>549</v>
      </c>
      <c r="K3077" t="s">
        <v>7285</v>
      </c>
      <c r="L3077" t="s">
        <v>7286</v>
      </c>
      <c r="M3077" t="s">
        <v>3190</v>
      </c>
      <c r="O3077" t="s">
        <v>576</v>
      </c>
      <c r="P3077" t="s">
        <v>322</v>
      </c>
      <c r="Q3077" t="s">
        <v>7287</v>
      </c>
      <c r="R3077" t="s">
        <v>3192</v>
      </c>
      <c r="S3077" t="s">
        <v>7288</v>
      </c>
      <c r="T3077" t="s">
        <v>7289</v>
      </c>
      <c r="U3077">
        <v>3</v>
      </c>
      <c r="V3077">
        <v>4</v>
      </c>
      <c r="W3077" t="s">
        <v>558</v>
      </c>
      <c r="X3077" t="s">
        <v>558</v>
      </c>
      <c r="Y3077" t="s">
        <v>558</v>
      </c>
      <c r="Z3077" t="s">
        <v>558</v>
      </c>
      <c r="AA3077">
        <v>2</v>
      </c>
      <c r="AB3077" t="s">
        <v>2571</v>
      </c>
      <c r="AD3077" t="s">
        <v>7290</v>
      </c>
      <c r="AF3077" t="s">
        <v>596</v>
      </c>
      <c r="AG3077">
        <v>0</v>
      </c>
      <c r="AH3077" t="s">
        <v>3195</v>
      </c>
      <c r="AI3077" t="s">
        <v>6910</v>
      </c>
      <c r="AN3077" t="s">
        <v>565</v>
      </c>
      <c r="AO3077">
        <v>10</v>
      </c>
      <c r="AP3077">
        <v>10</v>
      </c>
      <c r="AQ3077">
        <v>0.1</v>
      </c>
      <c r="AR3077">
        <v>0.1</v>
      </c>
      <c r="AS3077">
        <v>30</v>
      </c>
      <c r="AT3077">
        <v>40</v>
      </c>
      <c r="AU3077">
        <v>75.059999999999988</v>
      </c>
      <c r="AV3077">
        <v>100.07999999999998</v>
      </c>
      <c r="AW3077">
        <v>2502</v>
      </c>
      <c r="AX3077">
        <v>0.25019999999999998</v>
      </c>
      <c r="AY3077">
        <v>1.199040767386091</v>
      </c>
      <c r="AZ3077">
        <v>1.5987210231814548</v>
      </c>
      <c r="BA3077">
        <v>0.03</v>
      </c>
      <c r="BB3077">
        <v>0.04</v>
      </c>
      <c r="BC3077">
        <v>7.4133747164384172E-4</v>
      </c>
      <c r="BD3077">
        <v>1.714721743529069E-3</v>
      </c>
      <c r="BE3077">
        <v>1.574133747164384E-2</v>
      </c>
      <c r="BF3077">
        <v>2.1714721743529071E-2</v>
      </c>
      <c r="BJ3077" t="s">
        <v>562</v>
      </c>
      <c r="BK3077" t="s">
        <v>562</v>
      </c>
      <c r="BL3077" t="s">
        <v>562</v>
      </c>
      <c r="BM3077" t="s">
        <v>562</v>
      </c>
      <c r="BN3077" t="s">
        <v>562</v>
      </c>
      <c r="BO3077" t="s">
        <v>562</v>
      </c>
    </row>
    <row r="3078" spans="1:67">
      <c r="A3078" t="s">
        <v>1571</v>
      </c>
      <c r="B3078" t="s">
        <v>1572</v>
      </c>
      <c r="C3078" t="s">
        <v>440</v>
      </c>
      <c r="D3078">
        <v>37</v>
      </c>
      <c r="E3078" t="s">
        <v>432</v>
      </c>
      <c r="F3078" t="s">
        <v>568</v>
      </c>
      <c r="G3078" t="s">
        <v>1573</v>
      </c>
      <c r="H3078" t="s">
        <v>1574</v>
      </c>
      <c r="I3078" t="s">
        <v>549</v>
      </c>
      <c r="K3078" t="s">
        <v>7285</v>
      </c>
      <c r="L3078" t="s">
        <v>7286</v>
      </c>
      <c r="M3078" t="s">
        <v>3190</v>
      </c>
      <c r="O3078" t="s">
        <v>576</v>
      </c>
      <c r="P3078" t="s">
        <v>322</v>
      </c>
      <c r="Q3078" t="s">
        <v>7291</v>
      </c>
      <c r="R3078" t="s">
        <v>3192</v>
      </c>
      <c r="S3078" t="s">
        <v>7288</v>
      </c>
      <c r="T3078" t="s">
        <v>7289</v>
      </c>
      <c r="U3078">
        <v>1</v>
      </c>
      <c r="V3078">
        <v>1</v>
      </c>
      <c r="W3078" t="s">
        <v>558</v>
      </c>
      <c r="X3078">
        <v>10</v>
      </c>
      <c r="Y3078">
        <v>1</v>
      </c>
      <c r="Z3078">
        <v>18</v>
      </c>
      <c r="AA3078">
        <v>1</v>
      </c>
      <c r="AB3078">
        <v>6</v>
      </c>
      <c r="AD3078" t="s">
        <v>7290</v>
      </c>
      <c r="AF3078" t="s">
        <v>596</v>
      </c>
      <c r="AG3078">
        <v>0</v>
      </c>
      <c r="AH3078" t="s">
        <v>3195</v>
      </c>
      <c r="AI3078" t="s">
        <v>6910</v>
      </c>
      <c r="AL3078" t="s">
        <v>7292</v>
      </c>
      <c r="AN3078" t="s">
        <v>565</v>
      </c>
      <c r="AO3078">
        <v>12.400000000000002</v>
      </c>
      <c r="AP3078">
        <v>10</v>
      </c>
      <c r="AQ3078">
        <v>8.0645161290322565E-2</v>
      </c>
      <c r="AR3078">
        <v>0.1</v>
      </c>
      <c r="AS3078">
        <v>12.400000000000002</v>
      </c>
      <c r="AT3078">
        <v>10</v>
      </c>
      <c r="AU3078">
        <v>7.378000000000001</v>
      </c>
      <c r="AV3078">
        <v>5.9499999999999993</v>
      </c>
      <c r="AW3078">
        <v>595</v>
      </c>
      <c r="AX3078">
        <v>5.9499999999999997E-2</v>
      </c>
      <c r="AY3078">
        <v>2.0840336134453787</v>
      </c>
      <c r="AZ3078">
        <v>1.6806722689075633</v>
      </c>
      <c r="BA3078">
        <v>0.01</v>
      </c>
      <c r="BB3078">
        <v>0.01</v>
      </c>
      <c r="BC3078">
        <v>2.4711249054794722E-4</v>
      </c>
      <c r="BD3078">
        <v>4.2868043588226726E-4</v>
      </c>
      <c r="BE3078">
        <v>5.2471124905479477E-3</v>
      </c>
      <c r="BF3078">
        <v>5.4286804358822677E-3</v>
      </c>
      <c r="BJ3078" t="s">
        <v>562</v>
      </c>
      <c r="BK3078" t="s">
        <v>562</v>
      </c>
      <c r="BL3078" t="s">
        <v>562</v>
      </c>
      <c r="BM3078" t="s">
        <v>562</v>
      </c>
      <c r="BN3078" t="s">
        <v>562</v>
      </c>
      <c r="BO3078" t="s">
        <v>562</v>
      </c>
    </row>
    <row r="3079" spans="1:67">
      <c r="A3079" t="s">
        <v>566</v>
      </c>
      <c r="B3079" t="s">
        <v>567</v>
      </c>
      <c r="C3079" t="s">
        <v>440</v>
      </c>
      <c r="D3079">
        <v>42</v>
      </c>
      <c r="E3079" t="s">
        <v>437</v>
      </c>
      <c r="F3079" t="s">
        <v>568</v>
      </c>
      <c r="G3079" t="s">
        <v>569</v>
      </c>
      <c r="H3079" t="s">
        <v>570</v>
      </c>
      <c r="I3079" t="s">
        <v>549</v>
      </c>
      <c r="K3079" t="s">
        <v>7293</v>
      </c>
      <c r="L3079" t="s">
        <v>7286</v>
      </c>
      <c r="O3079" t="s">
        <v>576</v>
      </c>
      <c r="P3079" t="s">
        <v>322</v>
      </c>
      <c r="Q3079" t="s">
        <v>7294</v>
      </c>
      <c r="R3079" t="s">
        <v>3192</v>
      </c>
      <c r="S3079" t="s">
        <v>7288</v>
      </c>
      <c r="T3079" t="s">
        <v>7289</v>
      </c>
      <c r="U3079">
        <v>0</v>
      </c>
      <c r="V3079">
        <v>1</v>
      </c>
      <c r="W3079" t="s">
        <v>558</v>
      </c>
      <c r="X3079" t="s">
        <v>558</v>
      </c>
      <c r="Y3079">
        <v>1</v>
      </c>
      <c r="Z3079">
        <v>5</v>
      </c>
      <c r="AA3079">
        <v>1</v>
      </c>
      <c r="AB3079">
        <v>6</v>
      </c>
      <c r="AD3079" t="s">
        <v>7290</v>
      </c>
      <c r="AF3079" t="s">
        <v>596</v>
      </c>
      <c r="AG3079">
        <v>0</v>
      </c>
      <c r="AH3079" t="s">
        <v>3195</v>
      </c>
      <c r="AI3079" t="s">
        <v>6910</v>
      </c>
      <c r="AN3079" t="s">
        <v>565</v>
      </c>
      <c r="AO3079">
        <v>12.400000000000002</v>
      </c>
      <c r="AP3079">
        <v>12.400000000000002</v>
      </c>
      <c r="AQ3079">
        <v>8.0645161290322565E-2</v>
      </c>
      <c r="AR3079">
        <v>8.0645161290322565E-2</v>
      </c>
      <c r="AS3079">
        <v>0</v>
      </c>
      <c r="AT3079">
        <v>12.400000000000002</v>
      </c>
      <c r="AU3079">
        <v>0</v>
      </c>
      <c r="AV3079">
        <v>19.244800000000005</v>
      </c>
      <c r="AW3079">
        <v>1552</v>
      </c>
      <c r="AX3079">
        <v>0.1552</v>
      </c>
      <c r="AY3079" t="s">
        <v>562</v>
      </c>
      <c r="AZ3079">
        <v>0.7989690721649485</v>
      </c>
      <c r="BA3079">
        <v>0</v>
      </c>
      <c r="BB3079">
        <v>0.01</v>
      </c>
      <c r="BC3079">
        <v>0</v>
      </c>
      <c r="BD3079">
        <v>4.2868043588226726E-4</v>
      </c>
      <c r="BE3079">
        <v>0</v>
      </c>
      <c r="BF3079">
        <v>5.4286804358822677E-3</v>
      </c>
      <c r="BJ3079" t="s">
        <v>562</v>
      </c>
      <c r="BK3079" t="s">
        <v>562</v>
      </c>
      <c r="BL3079" t="s">
        <v>562</v>
      </c>
      <c r="BM3079" t="s">
        <v>562</v>
      </c>
      <c r="BN3079" t="s">
        <v>562</v>
      </c>
      <c r="BO3079" t="s">
        <v>562</v>
      </c>
    </row>
    <row r="3080" spans="1:67">
      <c r="A3080" t="s">
        <v>703</v>
      </c>
      <c r="B3080" t="s">
        <v>704</v>
      </c>
      <c r="C3080" t="s">
        <v>440</v>
      </c>
      <c r="D3080">
        <v>36</v>
      </c>
      <c r="E3080" t="s">
        <v>431</v>
      </c>
      <c r="F3080" t="s">
        <v>546</v>
      </c>
      <c r="G3080" t="s">
        <v>705</v>
      </c>
      <c r="H3080" t="s">
        <v>706</v>
      </c>
      <c r="I3080" t="s">
        <v>549</v>
      </c>
      <c r="J3080" t="s">
        <v>7295</v>
      </c>
      <c r="O3080" t="s">
        <v>576</v>
      </c>
      <c r="P3080" t="s">
        <v>323</v>
      </c>
      <c r="Q3080" t="s">
        <v>7296</v>
      </c>
      <c r="R3080" t="s">
        <v>3192</v>
      </c>
      <c r="U3080">
        <v>3</v>
      </c>
      <c r="V3080">
        <v>5</v>
      </c>
      <c r="W3080" t="s">
        <v>558</v>
      </c>
      <c r="X3080" t="s">
        <v>558</v>
      </c>
      <c r="Y3080" t="s">
        <v>558</v>
      </c>
      <c r="Z3080" t="s">
        <v>558</v>
      </c>
      <c r="AA3080">
        <v>2</v>
      </c>
      <c r="AB3080">
        <v>6</v>
      </c>
      <c r="AI3080" t="s">
        <v>6910</v>
      </c>
      <c r="AO3080">
        <v>0.25</v>
      </c>
      <c r="AP3080">
        <v>0.25</v>
      </c>
      <c r="AQ3080">
        <v>4</v>
      </c>
      <c r="AR3080">
        <v>4</v>
      </c>
      <c r="AS3080">
        <v>0.75</v>
      </c>
      <c r="AT3080">
        <v>1.25</v>
      </c>
      <c r="AU3080">
        <v>0.63524999999999998</v>
      </c>
      <c r="AV3080">
        <v>1.0587499999999999</v>
      </c>
      <c r="AW3080">
        <v>847</v>
      </c>
      <c r="AX3080">
        <v>8.4699999999999998E-2</v>
      </c>
      <c r="AY3080">
        <v>8.8547815820543094E-2</v>
      </c>
      <c r="AZ3080">
        <v>0.14757969303423848</v>
      </c>
      <c r="BA3080">
        <v>0.03</v>
      </c>
      <c r="BB3080">
        <v>0.05</v>
      </c>
      <c r="BC3080">
        <v>7.4133747164384172E-4</v>
      </c>
      <c r="BD3080">
        <v>2.143402179411336E-3</v>
      </c>
      <c r="BE3080">
        <v>1.574133747164384E-2</v>
      </c>
      <c r="BF3080">
        <v>2.7143402179411337E-2</v>
      </c>
      <c r="BJ3080" t="s">
        <v>562</v>
      </c>
      <c r="BK3080" t="s">
        <v>562</v>
      </c>
      <c r="BL3080" t="s">
        <v>562</v>
      </c>
      <c r="BM3080" t="s">
        <v>562</v>
      </c>
      <c r="BN3080" t="s">
        <v>562</v>
      </c>
      <c r="BO3080" t="s">
        <v>562</v>
      </c>
    </row>
    <row r="3081" spans="1:67">
      <c r="A3081" t="s">
        <v>1123</v>
      </c>
      <c r="B3081" t="s">
        <v>979</v>
      </c>
      <c r="C3081" t="s">
        <v>405</v>
      </c>
      <c r="D3081">
        <v>26</v>
      </c>
      <c r="E3081" t="s">
        <v>455</v>
      </c>
      <c r="F3081" t="s">
        <v>546</v>
      </c>
      <c r="G3081" t="s">
        <v>1124</v>
      </c>
      <c r="H3081" t="s">
        <v>1125</v>
      </c>
      <c r="I3081" t="s">
        <v>892</v>
      </c>
      <c r="M3081" t="s">
        <v>7297</v>
      </c>
      <c r="N3081" t="s">
        <v>575</v>
      </c>
      <c r="O3081" t="s">
        <v>7298</v>
      </c>
      <c r="P3081" t="s">
        <v>324</v>
      </c>
      <c r="Q3081" t="s">
        <v>7299</v>
      </c>
      <c r="R3081" t="s">
        <v>7300</v>
      </c>
      <c r="S3081" t="s">
        <v>7301</v>
      </c>
      <c r="T3081" t="s">
        <v>7302</v>
      </c>
      <c r="U3081">
        <v>3</v>
      </c>
      <c r="V3081">
        <v>3</v>
      </c>
      <c r="W3081" t="s">
        <v>558</v>
      </c>
      <c r="X3081" t="s">
        <v>558</v>
      </c>
      <c r="Y3081">
        <v>1</v>
      </c>
      <c r="Z3081" t="s">
        <v>558</v>
      </c>
      <c r="AA3081">
        <v>2</v>
      </c>
      <c r="AB3081">
        <v>6</v>
      </c>
      <c r="AF3081" t="s">
        <v>560</v>
      </c>
      <c r="AG3081">
        <v>1</v>
      </c>
      <c r="AH3081" t="s">
        <v>7303</v>
      </c>
      <c r="AI3081" t="s">
        <v>6910</v>
      </c>
      <c r="AL3081" t="s">
        <v>7304</v>
      </c>
      <c r="AM3081" t="s">
        <v>7305</v>
      </c>
      <c r="AN3081" t="s">
        <v>565</v>
      </c>
      <c r="AO3081">
        <v>10</v>
      </c>
      <c r="AP3081">
        <v>12.300000000000002</v>
      </c>
      <c r="AQ3081">
        <v>0.1</v>
      </c>
      <c r="AR3081">
        <v>8.1300813008130066E-2</v>
      </c>
      <c r="AS3081">
        <v>30</v>
      </c>
      <c r="AT3081">
        <v>36.900000000000006</v>
      </c>
      <c r="AU3081">
        <v>18.809999999999999</v>
      </c>
      <c r="AV3081">
        <v>23.136300000000002</v>
      </c>
      <c r="AW3081">
        <v>627</v>
      </c>
      <c r="AX3081">
        <v>6.2700000000000006E-2</v>
      </c>
      <c r="AY3081">
        <v>4.7846889952153111</v>
      </c>
      <c r="AZ3081">
        <v>5.8851674641148337</v>
      </c>
      <c r="BA3081">
        <v>0.03</v>
      </c>
      <c r="BB3081">
        <v>0.03</v>
      </c>
      <c r="BC3081">
        <v>7.4133747164384172E-4</v>
      </c>
      <c r="BD3081">
        <v>1.2860413076468016E-3</v>
      </c>
      <c r="BE3081">
        <v>1.574133747164384E-2</v>
      </c>
      <c r="BF3081">
        <v>1.6286041307646801E-2</v>
      </c>
      <c r="BJ3081" t="s">
        <v>562</v>
      </c>
      <c r="BK3081" t="s">
        <v>562</v>
      </c>
      <c r="BL3081" t="s">
        <v>562</v>
      </c>
      <c r="BM3081" t="s">
        <v>562</v>
      </c>
      <c r="BN3081" t="s">
        <v>562</v>
      </c>
      <c r="BO3081" t="s">
        <v>562</v>
      </c>
    </row>
    <row r="3082" spans="1:67">
      <c r="A3082" t="s">
        <v>703</v>
      </c>
      <c r="B3082" t="s">
        <v>704</v>
      </c>
      <c r="C3082" t="s">
        <v>440</v>
      </c>
      <c r="D3082">
        <v>36</v>
      </c>
      <c r="E3082" t="s">
        <v>431</v>
      </c>
      <c r="F3082" t="s">
        <v>546</v>
      </c>
      <c r="G3082" t="s">
        <v>705</v>
      </c>
      <c r="H3082" t="s">
        <v>706</v>
      </c>
      <c r="I3082" t="s">
        <v>707</v>
      </c>
      <c r="J3082" t="s">
        <v>7306</v>
      </c>
      <c r="O3082" t="s">
        <v>7298</v>
      </c>
      <c r="P3082" t="s">
        <v>325</v>
      </c>
      <c r="Q3082" t="s">
        <v>7307</v>
      </c>
      <c r="R3082" t="s">
        <v>7300</v>
      </c>
      <c r="U3082">
        <v>3</v>
      </c>
      <c r="V3082">
        <v>2</v>
      </c>
      <c r="W3082" t="s">
        <v>558</v>
      </c>
      <c r="X3082" t="s">
        <v>558</v>
      </c>
      <c r="Y3082" t="s">
        <v>558</v>
      </c>
      <c r="Z3082" t="s">
        <v>558</v>
      </c>
      <c r="AA3082">
        <v>2</v>
      </c>
      <c r="AB3082">
        <v>6</v>
      </c>
      <c r="AI3082" t="s">
        <v>6910</v>
      </c>
      <c r="AO3082">
        <v>0.25</v>
      </c>
      <c r="AP3082">
        <v>0.25</v>
      </c>
      <c r="AQ3082">
        <v>4</v>
      </c>
      <c r="AR3082">
        <v>4</v>
      </c>
      <c r="AS3082">
        <v>0.75</v>
      </c>
      <c r="AT3082">
        <v>0.5</v>
      </c>
      <c r="AU3082">
        <v>0.63524999999999998</v>
      </c>
      <c r="AV3082">
        <v>0.42349999999999999</v>
      </c>
      <c r="AW3082">
        <v>847</v>
      </c>
      <c r="AX3082">
        <v>8.4699999999999998E-2</v>
      </c>
      <c r="AY3082">
        <v>8.8547815820543094E-2</v>
      </c>
      <c r="AZ3082">
        <v>5.9031877213695398E-2</v>
      </c>
      <c r="BA3082">
        <v>0.03</v>
      </c>
      <c r="BB3082">
        <v>0.02</v>
      </c>
      <c r="BC3082">
        <v>7.4133747164384172E-4</v>
      </c>
      <c r="BD3082">
        <v>8.5736087176453452E-4</v>
      </c>
      <c r="BE3082">
        <v>1.574133747164384E-2</v>
      </c>
      <c r="BF3082">
        <v>1.0857360871764535E-2</v>
      </c>
      <c r="BJ3082" t="s">
        <v>562</v>
      </c>
      <c r="BK3082" t="s">
        <v>562</v>
      </c>
      <c r="BL3082" t="s">
        <v>562</v>
      </c>
      <c r="BM3082" t="s">
        <v>562</v>
      </c>
      <c r="BN3082" t="s">
        <v>562</v>
      </c>
      <c r="BO3082" t="s">
        <v>562</v>
      </c>
    </row>
    <row r="3083" spans="1:67">
      <c r="A3083" t="s">
        <v>2122</v>
      </c>
      <c r="B3083" t="s">
        <v>2123</v>
      </c>
      <c r="C3083" t="s">
        <v>370</v>
      </c>
      <c r="D3083">
        <v>94</v>
      </c>
      <c r="E3083" t="s">
        <v>388</v>
      </c>
      <c r="F3083" t="s">
        <v>546</v>
      </c>
      <c r="G3083" t="s">
        <v>2124</v>
      </c>
      <c r="H3083" t="s">
        <v>2125</v>
      </c>
      <c r="I3083" t="s">
        <v>549</v>
      </c>
      <c r="J3083" t="s">
        <v>715</v>
      </c>
      <c r="K3083" t="s">
        <v>716</v>
      </c>
      <c r="M3083" t="s">
        <v>717</v>
      </c>
      <c r="O3083" t="s">
        <v>718</v>
      </c>
      <c r="P3083" t="s">
        <v>15</v>
      </c>
      <c r="Q3083" t="s">
        <v>7308</v>
      </c>
      <c r="R3083" t="s">
        <v>720</v>
      </c>
      <c r="S3083" t="s">
        <v>721</v>
      </c>
      <c r="T3083" t="s">
        <v>722</v>
      </c>
      <c r="U3083">
        <v>1</v>
      </c>
      <c r="V3083">
        <v>0</v>
      </c>
      <c r="W3083" t="s">
        <v>558</v>
      </c>
      <c r="X3083" t="s">
        <v>558</v>
      </c>
      <c r="Y3083" t="s">
        <v>558</v>
      </c>
      <c r="Z3083" t="s">
        <v>558</v>
      </c>
      <c r="AA3083">
        <v>1</v>
      </c>
      <c r="AB3083">
        <v>6</v>
      </c>
      <c r="AF3083" t="s">
        <v>560</v>
      </c>
      <c r="AG3083">
        <v>1</v>
      </c>
      <c r="AH3083" t="s">
        <v>723</v>
      </c>
      <c r="AI3083" t="s">
        <v>6910</v>
      </c>
      <c r="AJ3083" t="s">
        <v>562</v>
      </c>
      <c r="AN3083" t="s">
        <v>565</v>
      </c>
      <c r="AO3083">
        <v>12.200000000000003</v>
      </c>
      <c r="AP3083">
        <v>14.800000000000004</v>
      </c>
      <c r="AQ3083">
        <v>8.1967213114754078E-2</v>
      </c>
      <c r="AR3083">
        <v>6.7567567567567544E-2</v>
      </c>
      <c r="AS3083">
        <v>12.200000000000003</v>
      </c>
      <c r="AT3083">
        <v>0</v>
      </c>
      <c r="AU3083">
        <v>16.421200000000006</v>
      </c>
      <c r="AV3083">
        <v>0</v>
      </c>
      <c r="AW3083">
        <v>1346</v>
      </c>
      <c r="AX3083">
        <v>0.1346</v>
      </c>
      <c r="AY3083">
        <v>0.90638930163447273</v>
      </c>
      <c r="AZ3083" t="s">
        <v>562</v>
      </c>
      <c r="BA3083">
        <v>0.01</v>
      </c>
      <c r="BB3083">
        <v>0</v>
      </c>
      <c r="BC3083">
        <v>2.4711249054794722E-4</v>
      </c>
      <c r="BD3083">
        <v>0</v>
      </c>
      <c r="BE3083">
        <v>5.2471124905479477E-3</v>
      </c>
      <c r="BF3083">
        <v>0</v>
      </c>
      <c r="BJ3083" t="s">
        <v>562</v>
      </c>
      <c r="BK3083" t="s">
        <v>562</v>
      </c>
      <c r="BL3083" t="s">
        <v>562</v>
      </c>
      <c r="BM3083" t="s">
        <v>562</v>
      </c>
      <c r="BN3083" t="s">
        <v>562</v>
      </c>
      <c r="BO3083" t="s">
        <v>562</v>
      </c>
    </row>
    <row r="3084" spans="1:67">
      <c r="A3084" t="s">
        <v>1768</v>
      </c>
      <c r="B3084" t="s">
        <v>879</v>
      </c>
      <c r="C3084" t="s">
        <v>370</v>
      </c>
      <c r="D3084">
        <v>77</v>
      </c>
      <c r="E3084" t="s">
        <v>394</v>
      </c>
      <c r="F3084" t="s">
        <v>546</v>
      </c>
      <c r="G3084" t="s">
        <v>880</v>
      </c>
      <c r="H3084" t="s">
        <v>881</v>
      </c>
      <c r="I3084" t="s">
        <v>549</v>
      </c>
      <c r="J3084" t="s">
        <v>7309</v>
      </c>
      <c r="O3084" t="s">
        <v>718</v>
      </c>
      <c r="P3084" t="s">
        <v>326</v>
      </c>
      <c r="Q3084" t="s">
        <v>7310</v>
      </c>
      <c r="R3084" t="s">
        <v>720</v>
      </c>
      <c r="U3084">
        <v>4</v>
      </c>
      <c r="V3084">
        <v>1</v>
      </c>
      <c r="W3084" t="s">
        <v>558</v>
      </c>
      <c r="X3084" t="s">
        <v>558</v>
      </c>
      <c r="Y3084" t="s">
        <v>558</v>
      </c>
      <c r="Z3084" t="s">
        <v>558</v>
      </c>
      <c r="AA3084">
        <v>1</v>
      </c>
      <c r="AB3084">
        <v>6</v>
      </c>
      <c r="AI3084" t="s">
        <v>6910</v>
      </c>
      <c r="AO3084">
        <v>0.25</v>
      </c>
      <c r="AP3084">
        <v>0.25</v>
      </c>
      <c r="AQ3084">
        <v>4</v>
      </c>
      <c r="AR3084">
        <v>4</v>
      </c>
      <c r="AS3084">
        <v>1</v>
      </c>
      <c r="AT3084">
        <v>0.25</v>
      </c>
      <c r="AU3084">
        <v>2.597</v>
      </c>
      <c r="AV3084">
        <v>0.64924999999999999</v>
      </c>
      <c r="AW3084">
        <v>2597</v>
      </c>
      <c r="AX3084">
        <v>0.25969999999999999</v>
      </c>
      <c r="AY3084">
        <v>3.850596842510589E-2</v>
      </c>
      <c r="AZ3084">
        <v>9.6264921062764724E-3</v>
      </c>
      <c r="BA3084">
        <v>0.04</v>
      </c>
      <c r="BB3084">
        <v>0.01</v>
      </c>
      <c r="BC3084">
        <v>9.8844996219178889E-4</v>
      </c>
      <c r="BD3084">
        <v>4.2868043588226726E-4</v>
      </c>
      <c r="BE3084">
        <v>2.0988449962191791E-2</v>
      </c>
      <c r="BF3084">
        <v>5.4286804358822677E-3</v>
      </c>
      <c r="BJ3084" t="s">
        <v>562</v>
      </c>
      <c r="BK3084" t="s">
        <v>562</v>
      </c>
      <c r="BL3084" t="s">
        <v>562</v>
      </c>
      <c r="BM3084" t="s">
        <v>562</v>
      </c>
      <c r="BN3084" t="s">
        <v>562</v>
      </c>
      <c r="BO3084" t="s">
        <v>562</v>
      </c>
    </row>
    <row r="3085" spans="1:67">
      <c r="A3085" t="s">
        <v>703</v>
      </c>
      <c r="B3085" t="s">
        <v>704</v>
      </c>
      <c r="C3085" t="s">
        <v>440</v>
      </c>
      <c r="D3085">
        <v>36</v>
      </c>
      <c r="E3085" t="s">
        <v>431</v>
      </c>
      <c r="F3085" t="s">
        <v>546</v>
      </c>
      <c r="G3085" t="s">
        <v>705</v>
      </c>
      <c r="H3085" t="s">
        <v>706</v>
      </c>
      <c r="I3085" t="s">
        <v>549</v>
      </c>
      <c r="J3085" t="s">
        <v>7311</v>
      </c>
      <c r="O3085" t="s">
        <v>718</v>
      </c>
      <c r="P3085" t="s">
        <v>326</v>
      </c>
      <c r="Q3085" t="s">
        <v>7312</v>
      </c>
      <c r="R3085" t="s">
        <v>720</v>
      </c>
      <c r="U3085">
        <v>2</v>
      </c>
      <c r="V3085">
        <v>4</v>
      </c>
      <c r="W3085" t="s">
        <v>558</v>
      </c>
      <c r="X3085" t="s">
        <v>558</v>
      </c>
      <c r="Y3085" t="s">
        <v>558</v>
      </c>
      <c r="Z3085" t="s">
        <v>558</v>
      </c>
      <c r="AA3085">
        <v>2</v>
      </c>
      <c r="AB3085">
        <v>6</v>
      </c>
      <c r="AI3085" t="s">
        <v>6910</v>
      </c>
      <c r="AO3085">
        <v>0.25</v>
      </c>
      <c r="AP3085">
        <v>0.25</v>
      </c>
      <c r="AQ3085">
        <v>4</v>
      </c>
      <c r="AR3085">
        <v>4</v>
      </c>
      <c r="AS3085">
        <v>0.5</v>
      </c>
      <c r="AT3085">
        <v>1</v>
      </c>
      <c r="AU3085">
        <v>0.42349999999999999</v>
      </c>
      <c r="AV3085">
        <v>0.84699999999999998</v>
      </c>
      <c r="AW3085">
        <v>847</v>
      </c>
      <c r="AX3085">
        <v>8.4699999999999998E-2</v>
      </c>
      <c r="AY3085">
        <v>5.9031877213695398E-2</v>
      </c>
      <c r="AZ3085">
        <v>0.1180637544273908</v>
      </c>
      <c r="BA3085">
        <v>0.02</v>
      </c>
      <c r="BB3085">
        <v>0.04</v>
      </c>
      <c r="BC3085">
        <v>4.9422498109589444E-4</v>
      </c>
      <c r="BD3085">
        <v>1.714721743529069E-3</v>
      </c>
      <c r="BE3085">
        <v>1.0494224981095895E-2</v>
      </c>
      <c r="BF3085">
        <v>2.1714721743529071E-2</v>
      </c>
      <c r="BJ3085" t="s">
        <v>562</v>
      </c>
      <c r="BK3085" t="s">
        <v>562</v>
      </c>
      <c r="BL3085" t="s">
        <v>562</v>
      </c>
      <c r="BM3085" t="s">
        <v>562</v>
      </c>
      <c r="BN3085" t="s">
        <v>562</v>
      </c>
      <c r="BO3085" t="s">
        <v>562</v>
      </c>
    </row>
    <row r="3086" spans="1:67">
      <c r="A3086" t="s">
        <v>1232</v>
      </c>
      <c r="B3086" t="s">
        <v>1233</v>
      </c>
      <c r="C3086" t="s">
        <v>440</v>
      </c>
      <c r="D3086">
        <v>52</v>
      </c>
      <c r="E3086" t="s">
        <v>472</v>
      </c>
      <c r="F3086" t="s">
        <v>546</v>
      </c>
      <c r="G3086" t="s">
        <v>1103</v>
      </c>
      <c r="H3086" t="s">
        <v>838</v>
      </c>
      <c r="I3086" t="s">
        <v>549</v>
      </c>
      <c r="O3086" t="s">
        <v>718</v>
      </c>
      <c r="P3086" t="s">
        <v>326</v>
      </c>
      <c r="Q3086" t="s">
        <v>7313</v>
      </c>
      <c r="R3086" t="s">
        <v>720</v>
      </c>
      <c r="U3086">
        <v>1</v>
      </c>
      <c r="V3086">
        <v>1</v>
      </c>
      <c r="W3086" t="s">
        <v>558</v>
      </c>
      <c r="X3086" t="s">
        <v>558</v>
      </c>
      <c r="Y3086" t="s">
        <v>558</v>
      </c>
      <c r="Z3086" t="s">
        <v>558</v>
      </c>
      <c r="AA3086">
        <v>1</v>
      </c>
      <c r="AB3086">
        <v>6</v>
      </c>
      <c r="AD3086" t="s">
        <v>7314</v>
      </c>
      <c r="AI3086" t="s">
        <v>6910</v>
      </c>
      <c r="AL3086" t="s">
        <v>7315</v>
      </c>
      <c r="AO3086">
        <v>0.3639999999999966</v>
      </c>
      <c r="AP3086">
        <v>0.28199999999999836</v>
      </c>
      <c r="AQ3086">
        <v>2.747252747252773</v>
      </c>
      <c r="AR3086">
        <v>3.5460992907801625</v>
      </c>
      <c r="AS3086">
        <v>0.3639999999999966</v>
      </c>
      <c r="AT3086">
        <v>0.28199999999999836</v>
      </c>
      <c r="AU3086">
        <v>1.1491479999999894</v>
      </c>
      <c r="AV3086">
        <v>0.89027399999999479</v>
      </c>
      <c r="AW3086">
        <v>3157</v>
      </c>
      <c r="AX3086">
        <v>0.31569999999999998</v>
      </c>
      <c r="AY3086">
        <v>1.1529933481152888E-2</v>
      </c>
      <c r="AZ3086">
        <v>8.9325308837503448E-3</v>
      </c>
      <c r="BA3086">
        <v>0.01</v>
      </c>
      <c r="BB3086">
        <v>0.01</v>
      </c>
      <c r="BC3086">
        <v>2.4711249054794722E-4</v>
      </c>
      <c r="BD3086">
        <v>4.2868043588226726E-4</v>
      </c>
      <c r="BE3086">
        <v>5.2471124905479477E-3</v>
      </c>
      <c r="BF3086">
        <v>5.4286804358822677E-3</v>
      </c>
      <c r="BJ3086" t="s">
        <v>562</v>
      </c>
      <c r="BK3086" t="s">
        <v>562</v>
      </c>
      <c r="BL3086" t="s">
        <v>562</v>
      </c>
      <c r="BM3086" t="s">
        <v>562</v>
      </c>
      <c r="BN3086" t="s">
        <v>562</v>
      </c>
      <c r="BO3086" t="s">
        <v>562</v>
      </c>
    </row>
    <row r="3087" spans="1:67">
      <c r="A3087" t="s">
        <v>1123</v>
      </c>
      <c r="B3087" t="s">
        <v>979</v>
      </c>
      <c r="C3087" t="s">
        <v>405</v>
      </c>
      <c r="D3087">
        <v>26</v>
      </c>
      <c r="E3087" t="s">
        <v>455</v>
      </c>
      <c r="F3087" t="s">
        <v>546</v>
      </c>
      <c r="G3087" t="s">
        <v>1124</v>
      </c>
      <c r="H3087" t="s">
        <v>1125</v>
      </c>
      <c r="I3087" t="s">
        <v>892</v>
      </c>
      <c r="J3087" t="s">
        <v>7316</v>
      </c>
      <c r="K3087" t="s">
        <v>7317</v>
      </c>
      <c r="L3087" t="s">
        <v>7318</v>
      </c>
      <c r="M3087" t="s">
        <v>3526</v>
      </c>
      <c r="O3087" t="s">
        <v>841</v>
      </c>
      <c r="P3087" t="s">
        <v>250</v>
      </c>
      <c r="Q3087" t="s">
        <v>7319</v>
      </c>
      <c r="R3087" t="s">
        <v>7320</v>
      </c>
      <c r="S3087" t="s">
        <v>7321</v>
      </c>
      <c r="T3087" t="s">
        <v>609</v>
      </c>
      <c r="U3087">
        <v>10</v>
      </c>
      <c r="V3087">
        <v>0</v>
      </c>
      <c r="W3087" t="s">
        <v>558</v>
      </c>
      <c r="X3087" t="s">
        <v>558</v>
      </c>
      <c r="Y3087" t="s">
        <v>558</v>
      </c>
      <c r="Z3087" t="s">
        <v>558</v>
      </c>
      <c r="AA3087">
        <v>3</v>
      </c>
      <c r="AB3087" t="s">
        <v>1861</v>
      </c>
      <c r="AF3087" t="s">
        <v>560</v>
      </c>
      <c r="AG3087">
        <v>1</v>
      </c>
      <c r="AH3087" t="s">
        <v>685</v>
      </c>
      <c r="AI3087" t="s">
        <v>6910</v>
      </c>
      <c r="AN3087" t="s">
        <v>565</v>
      </c>
      <c r="AO3087">
        <v>1.4285714285714286</v>
      </c>
      <c r="AP3087">
        <v>1.7571428571428576</v>
      </c>
      <c r="AQ3087">
        <v>0.7</v>
      </c>
      <c r="AR3087">
        <v>0.56910569105691045</v>
      </c>
      <c r="AS3087">
        <v>14.285714285714286</v>
      </c>
      <c r="AT3087">
        <v>0</v>
      </c>
      <c r="AU3087">
        <v>8.9571428571428573</v>
      </c>
      <c r="AV3087">
        <v>0</v>
      </c>
      <c r="AW3087">
        <v>627</v>
      </c>
      <c r="AX3087">
        <v>6.2700000000000006E-2</v>
      </c>
      <c r="AY3087">
        <v>2.2784233310549102</v>
      </c>
      <c r="AZ3087" t="s">
        <v>562</v>
      </c>
      <c r="BA3087">
        <v>0.1</v>
      </c>
      <c r="BB3087">
        <v>0</v>
      </c>
      <c r="BC3087">
        <v>2.4711249054794721E-3</v>
      </c>
      <c r="BD3087">
        <v>0</v>
      </c>
      <c r="BE3087">
        <v>5.2471124905479477E-2</v>
      </c>
      <c r="BF3087">
        <v>0</v>
      </c>
      <c r="BJ3087" t="s">
        <v>562</v>
      </c>
      <c r="BK3087" t="s">
        <v>562</v>
      </c>
      <c r="BL3087" t="s">
        <v>562</v>
      </c>
      <c r="BM3087" t="s">
        <v>562</v>
      </c>
      <c r="BN3087" t="s">
        <v>562</v>
      </c>
      <c r="BO3087" t="s">
        <v>562</v>
      </c>
    </row>
    <row r="3088" spans="1:67">
      <c r="A3088" t="s">
        <v>1020</v>
      </c>
      <c r="B3088" t="s">
        <v>1021</v>
      </c>
      <c r="C3088" t="s">
        <v>370</v>
      </c>
      <c r="D3088">
        <v>68</v>
      </c>
      <c r="E3088" t="s">
        <v>393</v>
      </c>
      <c r="F3088" t="s">
        <v>568</v>
      </c>
      <c r="G3088" t="s">
        <v>1022</v>
      </c>
      <c r="H3088" t="s">
        <v>1023</v>
      </c>
      <c r="I3088" t="s">
        <v>892</v>
      </c>
      <c r="J3088" t="s">
        <v>7322</v>
      </c>
      <c r="O3088" t="s">
        <v>6373</v>
      </c>
      <c r="P3088" t="s">
        <v>327</v>
      </c>
      <c r="Q3088" t="s">
        <v>7323</v>
      </c>
      <c r="R3088" t="s">
        <v>7324</v>
      </c>
      <c r="S3088" t="s">
        <v>7325</v>
      </c>
      <c r="T3088" t="s">
        <v>1152</v>
      </c>
      <c r="U3088">
        <v>1</v>
      </c>
      <c r="V3088">
        <v>1</v>
      </c>
      <c r="W3088" t="s">
        <v>558</v>
      </c>
      <c r="X3088" t="s">
        <v>558</v>
      </c>
      <c r="Y3088" t="s">
        <v>558</v>
      </c>
      <c r="Z3088" t="s">
        <v>558</v>
      </c>
      <c r="AA3088" t="s">
        <v>1345</v>
      </c>
      <c r="AB3088">
        <v>6</v>
      </c>
      <c r="AF3088" t="s">
        <v>596</v>
      </c>
      <c r="AG3088">
        <v>0</v>
      </c>
      <c r="AH3088" t="s">
        <v>7326</v>
      </c>
      <c r="AI3088" t="s">
        <v>6910</v>
      </c>
      <c r="AN3088" t="s">
        <v>1200</v>
      </c>
      <c r="AO3088">
        <v>1.3349999999999933</v>
      </c>
      <c r="AP3088">
        <v>1.3349999999999933</v>
      </c>
      <c r="AQ3088">
        <v>0.74906367041198874</v>
      </c>
      <c r="AR3088">
        <v>0.74906367041198874</v>
      </c>
      <c r="AS3088">
        <v>1.3349999999999933</v>
      </c>
      <c r="AT3088">
        <v>1.3349999999999933</v>
      </c>
      <c r="AU3088">
        <v>2.225444999999989</v>
      </c>
      <c r="AV3088">
        <v>2.225444999999989</v>
      </c>
      <c r="AW3088">
        <v>1667</v>
      </c>
      <c r="AX3088">
        <v>0.16669999999999999</v>
      </c>
      <c r="AY3088">
        <v>8.0083983203358924E-2</v>
      </c>
      <c r="AZ3088">
        <v>8.0083983203358924E-2</v>
      </c>
      <c r="BA3088">
        <v>0.01</v>
      </c>
      <c r="BB3088">
        <v>0.01</v>
      </c>
      <c r="BC3088">
        <v>2.4711249054794722E-4</v>
      </c>
      <c r="BD3088">
        <v>4.2868043588226726E-4</v>
      </c>
      <c r="BE3088">
        <v>5.2471124905479477E-3</v>
      </c>
      <c r="BF3088">
        <v>5.4286804358822677E-3</v>
      </c>
      <c r="BJ3088" t="s">
        <v>562</v>
      </c>
      <c r="BK3088" t="s">
        <v>562</v>
      </c>
      <c r="BL3088" t="s">
        <v>562</v>
      </c>
      <c r="BM3088" t="s">
        <v>562</v>
      </c>
      <c r="BN3088" t="s">
        <v>562</v>
      </c>
      <c r="BO3088" t="s">
        <v>562</v>
      </c>
    </row>
    <row r="3089" spans="1:67">
      <c r="A3089" t="s">
        <v>1066</v>
      </c>
      <c r="B3089" t="s">
        <v>1067</v>
      </c>
      <c r="C3089" t="s">
        <v>405</v>
      </c>
      <c r="D3089">
        <v>23</v>
      </c>
      <c r="E3089" t="s">
        <v>419</v>
      </c>
      <c r="F3089" t="s">
        <v>568</v>
      </c>
      <c r="G3089" t="s">
        <v>1068</v>
      </c>
      <c r="H3089" t="s">
        <v>1069</v>
      </c>
      <c r="I3089" t="s">
        <v>892</v>
      </c>
      <c r="J3089" t="s">
        <v>7327</v>
      </c>
      <c r="K3089" t="s">
        <v>7328</v>
      </c>
      <c r="M3089" t="s">
        <v>7329</v>
      </c>
      <c r="N3089" t="s">
        <v>575</v>
      </c>
      <c r="O3089" t="s">
        <v>6373</v>
      </c>
      <c r="P3089" t="s">
        <v>327</v>
      </c>
      <c r="Q3089" t="s">
        <v>7330</v>
      </c>
      <c r="R3089" t="s">
        <v>7324</v>
      </c>
      <c r="S3089" t="s">
        <v>7325</v>
      </c>
      <c r="T3089" t="s">
        <v>1152</v>
      </c>
      <c r="U3089">
        <v>1</v>
      </c>
      <c r="V3089">
        <v>1</v>
      </c>
      <c r="W3089" t="s">
        <v>558</v>
      </c>
      <c r="X3089" t="s">
        <v>558</v>
      </c>
      <c r="Y3089">
        <v>1</v>
      </c>
      <c r="Z3089">
        <v>1</v>
      </c>
      <c r="AA3089">
        <v>1</v>
      </c>
      <c r="AB3089">
        <v>6</v>
      </c>
      <c r="AF3089" t="s">
        <v>596</v>
      </c>
      <c r="AG3089">
        <v>0</v>
      </c>
      <c r="AH3089" t="s">
        <v>7326</v>
      </c>
      <c r="AI3089" t="s">
        <v>6910</v>
      </c>
      <c r="AM3089" t="s">
        <v>7331</v>
      </c>
      <c r="AN3089" t="s">
        <v>1200</v>
      </c>
      <c r="AO3089">
        <v>1.1111111111111112</v>
      </c>
      <c r="AP3089">
        <v>1.1111111111111112</v>
      </c>
      <c r="AQ3089">
        <v>0.89999999999999991</v>
      </c>
      <c r="AR3089">
        <v>0.89999999999999991</v>
      </c>
      <c r="AS3089">
        <v>1.1111111111111112</v>
      </c>
      <c r="AT3089">
        <v>1.1111111111111112</v>
      </c>
      <c r="AU3089">
        <v>0.64888888888888885</v>
      </c>
      <c r="AV3089">
        <v>0.64888888888888885</v>
      </c>
      <c r="AW3089">
        <v>584</v>
      </c>
      <c r="AX3089">
        <v>5.8400000000000001E-2</v>
      </c>
      <c r="AY3089">
        <v>0.19025875190258751</v>
      </c>
      <c r="AZ3089">
        <v>0.19025875190258751</v>
      </c>
      <c r="BA3089">
        <v>0.01</v>
      </c>
      <c r="BB3089">
        <v>0.01</v>
      </c>
      <c r="BC3089">
        <v>2.4711249054794722E-4</v>
      </c>
      <c r="BD3089">
        <v>4.2868043588226726E-4</v>
      </c>
      <c r="BE3089">
        <v>5.2471124905479477E-3</v>
      </c>
      <c r="BF3089">
        <v>5.4286804358822677E-3</v>
      </c>
      <c r="BJ3089" t="s">
        <v>562</v>
      </c>
      <c r="BK3089" t="s">
        <v>562</v>
      </c>
      <c r="BL3089" t="s">
        <v>562</v>
      </c>
      <c r="BM3089" t="s">
        <v>562</v>
      </c>
      <c r="BN3089" t="s">
        <v>562</v>
      </c>
      <c r="BO3089" t="s">
        <v>562</v>
      </c>
    </row>
    <row r="3090" spans="1:67">
      <c r="A3090" t="s">
        <v>1442</v>
      </c>
      <c r="B3090" t="s">
        <v>1443</v>
      </c>
      <c r="C3090" t="s">
        <v>440</v>
      </c>
      <c r="D3090">
        <v>41</v>
      </c>
      <c r="E3090" t="s">
        <v>436</v>
      </c>
      <c r="F3090" t="s">
        <v>546</v>
      </c>
      <c r="G3090" t="s">
        <v>1444</v>
      </c>
      <c r="H3090" t="s">
        <v>1445</v>
      </c>
      <c r="I3090" t="s">
        <v>892</v>
      </c>
      <c r="J3090" t="s">
        <v>7322</v>
      </c>
      <c r="O3090" t="s">
        <v>6373</v>
      </c>
      <c r="P3090" t="s">
        <v>327</v>
      </c>
      <c r="Q3090" t="s">
        <v>7332</v>
      </c>
      <c r="R3090" t="s">
        <v>7324</v>
      </c>
      <c r="S3090" t="s">
        <v>7325</v>
      </c>
      <c r="T3090" t="s">
        <v>1152</v>
      </c>
      <c r="U3090">
        <v>0</v>
      </c>
      <c r="V3090">
        <v>2</v>
      </c>
      <c r="W3090" t="s">
        <v>558</v>
      </c>
      <c r="X3090" t="s">
        <v>558</v>
      </c>
      <c r="Y3090" t="s">
        <v>558</v>
      </c>
      <c r="Z3090" t="s">
        <v>558</v>
      </c>
      <c r="AA3090">
        <v>2</v>
      </c>
      <c r="AB3090">
        <v>6</v>
      </c>
      <c r="AF3090" t="s">
        <v>596</v>
      </c>
      <c r="AG3090">
        <v>0</v>
      </c>
      <c r="AH3090" t="s">
        <v>7326</v>
      </c>
      <c r="AI3090" t="s">
        <v>6910</v>
      </c>
      <c r="AN3090" t="s">
        <v>1200</v>
      </c>
      <c r="AO3090">
        <v>0.31000000000000005</v>
      </c>
      <c r="AP3090">
        <v>0.25</v>
      </c>
      <c r="AQ3090">
        <v>3.2258064516129026</v>
      </c>
      <c r="AR3090">
        <v>4</v>
      </c>
      <c r="AS3090">
        <v>0</v>
      </c>
      <c r="AT3090">
        <v>0.5</v>
      </c>
      <c r="AU3090">
        <v>0</v>
      </c>
      <c r="AV3090">
        <v>0.46650000000000003</v>
      </c>
      <c r="AW3090">
        <v>933</v>
      </c>
      <c r="AX3090">
        <v>9.3299999999999994E-2</v>
      </c>
      <c r="AY3090" t="s">
        <v>562</v>
      </c>
      <c r="AZ3090">
        <v>5.3590568060021437E-2</v>
      </c>
      <c r="BA3090">
        <v>0</v>
      </c>
      <c r="BB3090">
        <v>0.02</v>
      </c>
      <c r="BC3090">
        <v>0</v>
      </c>
      <c r="BD3090">
        <v>8.5736087176453452E-4</v>
      </c>
      <c r="BE3090">
        <v>0</v>
      </c>
      <c r="BF3090">
        <v>1.0857360871764535E-2</v>
      </c>
      <c r="BJ3090" t="s">
        <v>562</v>
      </c>
      <c r="BK3090" t="s">
        <v>562</v>
      </c>
      <c r="BL3090" t="s">
        <v>562</v>
      </c>
      <c r="BM3090" t="s">
        <v>562</v>
      </c>
      <c r="BN3090" t="s">
        <v>562</v>
      </c>
      <c r="BO3090" t="s">
        <v>562</v>
      </c>
    </row>
    <row r="3091" spans="1:67">
      <c r="A3091" t="s">
        <v>703</v>
      </c>
      <c r="B3091" t="s">
        <v>704</v>
      </c>
      <c r="C3091" t="s">
        <v>440</v>
      </c>
      <c r="D3091">
        <v>36</v>
      </c>
      <c r="E3091" t="s">
        <v>431</v>
      </c>
      <c r="F3091" t="s">
        <v>546</v>
      </c>
      <c r="G3091" t="s">
        <v>705</v>
      </c>
      <c r="H3091" t="s">
        <v>706</v>
      </c>
      <c r="I3091" t="s">
        <v>707</v>
      </c>
      <c r="J3091" t="s">
        <v>7333</v>
      </c>
      <c r="O3091" t="s">
        <v>6373</v>
      </c>
      <c r="P3091" t="s">
        <v>328</v>
      </c>
      <c r="Q3091" t="s">
        <v>7334</v>
      </c>
      <c r="R3091" t="s">
        <v>7324</v>
      </c>
      <c r="U3091">
        <v>1</v>
      </c>
      <c r="V3091">
        <v>1</v>
      </c>
      <c r="W3091" t="s">
        <v>558</v>
      </c>
      <c r="X3091" t="s">
        <v>558</v>
      </c>
      <c r="Y3091" t="s">
        <v>558</v>
      </c>
      <c r="Z3091" t="s">
        <v>558</v>
      </c>
      <c r="AA3091">
        <v>2</v>
      </c>
      <c r="AB3091">
        <v>6</v>
      </c>
      <c r="AI3091" t="s">
        <v>6910</v>
      </c>
      <c r="AO3091">
        <v>0.25</v>
      </c>
      <c r="AP3091">
        <v>0.25</v>
      </c>
      <c r="AQ3091">
        <v>4</v>
      </c>
      <c r="AR3091">
        <v>4</v>
      </c>
      <c r="AS3091">
        <v>0.25</v>
      </c>
      <c r="AT3091">
        <v>0.25</v>
      </c>
      <c r="AU3091">
        <v>0.21174999999999999</v>
      </c>
      <c r="AV3091">
        <v>0.21174999999999999</v>
      </c>
      <c r="AW3091">
        <v>847</v>
      </c>
      <c r="AX3091">
        <v>8.4699999999999998E-2</v>
      </c>
      <c r="AY3091">
        <v>2.9515938606847699E-2</v>
      </c>
      <c r="AZ3091">
        <v>2.9515938606847699E-2</v>
      </c>
      <c r="BA3091">
        <v>0.01</v>
      </c>
      <c r="BB3091">
        <v>0.01</v>
      </c>
      <c r="BC3091">
        <v>2.4711249054794722E-4</v>
      </c>
      <c r="BD3091">
        <v>4.2868043588226726E-4</v>
      </c>
      <c r="BE3091">
        <v>5.2471124905479477E-3</v>
      </c>
      <c r="BF3091">
        <v>5.4286804358822677E-3</v>
      </c>
      <c r="BJ3091" t="s">
        <v>562</v>
      </c>
      <c r="BK3091" t="s">
        <v>562</v>
      </c>
      <c r="BL3091" t="s">
        <v>562</v>
      </c>
      <c r="BM3091" t="s">
        <v>562</v>
      </c>
      <c r="BN3091" t="s">
        <v>562</v>
      </c>
      <c r="BO3091" t="s">
        <v>562</v>
      </c>
    </row>
    <row r="3092" spans="1:67">
      <c r="A3092" t="s">
        <v>1295</v>
      </c>
      <c r="B3092" t="s">
        <v>1296</v>
      </c>
      <c r="C3092" t="s">
        <v>440</v>
      </c>
      <c r="D3092">
        <v>61</v>
      </c>
      <c r="E3092" t="s">
        <v>446</v>
      </c>
      <c r="F3092" t="s">
        <v>546</v>
      </c>
      <c r="G3092" t="s">
        <v>1297</v>
      </c>
      <c r="H3092" t="s">
        <v>1298</v>
      </c>
      <c r="I3092" t="s">
        <v>892</v>
      </c>
      <c r="J3092" t="s">
        <v>7335</v>
      </c>
      <c r="M3092" t="s">
        <v>7336</v>
      </c>
      <c r="N3092" t="s">
        <v>695</v>
      </c>
      <c r="O3092" t="s">
        <v>7337</v>
      </c>
      <c r="P3092" t="s">
        <v>329</v>
      </c>
      <c r="Q3092" t="s">
        <v>7338</v>
      </c>
      <c r="R3092" t="s">
        <v>7339</v>
      </c>
      <c r="S3092" t="s">
        <v>7340</v>
      </c>
      <c r="T3092" t="s">
        <v>1152</v>
      </c>
      <c r="U3092">
        <v>7</v>
      </c>
      <c r="V3092">
        <v>3</v>
      </c>
      <c r="W3092" t="s">
        <v>558</v>
      </c>
      <c r="X3092" t="s">
        <v>558</v>
      </c>
      <c r="Y3092" t="s">
        <v>558</v>
      </c>
      <c r="Z3092" t="s">
        <v>558</v>
      </c>
      <c r="AA3092">
        <v>1</v>
      </c>
      <c r="AB3092">
        <v>6</v>
      </c>
      <c r="AF3092" t="s">
        <v>596</v>
      </c>
      <c r="AG3092">
        <v>0</v>
      </c>
      <c r="AH3092" t="s">
        <v>7341</v>
      </c>
      <c r="AI3092" t="s">
        <v>6910</v>
      </c>
      <c r="AL3092" t="s">
        <v>7342</v>
      </c>
      <c r="AN3092" t="s">
        <v>1200</v>
      </c>
      <c r="AO3092">
        <v>3.4444444444444446</v>
      </c>
      <c r="AP3092">
        <v>2.8888888888888893</v>
      </c>
      <c r="AQ3092">
        <v>0.29032258064516125</v>
      </c>
      <c r="AR3092">
        <v>0.34615384615384609</v>
      </c>
      <c r="AS3092">
        <v>24.111111111111114</v>
      </c>
      <c r="AT3092">
        <v>8.6666666666666679</v>
      </c>
      <c r="AU3092">
        <v>95.865777777777794</v>
      </c>
      <c r="AV3092">
        <v>34.458666666666673</v>
      </c>
      <c r="AW3092">
        <v>3976</v>
      </c>
      <c r="AX3092">
        <v>0.39760000000000001</v>
      </c>
      <c r="AY3092">
        <v>0.60641627543036003</v>
      </c>
      <c r="AZ3092">
        <v>0.21797451374916169</v>
      </c>
      <c r="BA3092">
        <v>7.0000000000000007E-2</v>
      </c>
      <c r="BB3092">
        <v>0.03</v>
      </c>
      <c r="BC3092">
        <v>1.7297874338356308E-3</v>
      </c>
      <c r="BD3092">
        <v>1.2860413076468016E-3</v>
      </c>
      <c r="BE3092">
        <v>3.6729787433835634E-2</v>
      </c>
      <c r="BF3092">
        <v>1.6286041307646801E-2</v>
      </c>
      <c r="BJ3092" t="s">
        <v>562</v>
      </c>
      <c r="BK3092" t="s">
        <v>562</v>
      </c>
      <c r="BL3092" t="s">
        <v>562</v>
      </c>
      <c r="BM3092" t="s">
        <v>562</v>
      </c>
      <c r="BN3092" t="s">
        <v>562</v>
      </c>
      <c r="BO3092" t="s">
        <v>562</v>
      </c>
    </row>
    <row r="3093" spans="1:67">
      <c r="A3093" t="s">
        <v>703</v>
      </c>
      <c r="B3093" t="s">
        <v>704</v>
      </c>
      <c r="C3093" t="s">
        <v>440</v>
      </c>
      <c r="D3093">
        <v>36</v>
      </c>
      <c r="E3093" t="s">
        <v>431</v>
      </c>
      <c r="F3093" t="s">
        <v>546</v>
      </c>
      <c r="G3093" t="s">
        <v>705</v>
      </c>
      <c r="H3093" t="s">
        <v>706</v>
      </c>
      <c r="I3093" t="s">
        <v>707</v>
      </c>
      <c r="J3093" t="s">
        <v>7343</v>
      </c>
      <c r="O3093" t="s">
        <v>7337</v>
      </c>
      <c r="P3093" t="s">
        <v>330</v>
      </c>
      <c r="Q3093" t="s">
        <v>7344</v>
      </c>
      <c r="R3093" t="s">
        <v>7339</v>
      </c>
      <c r="U3093">
        <v>1</v>
      </c>
      <c r="V3093">
        <v>1</v>
      </c>
      <c r="W3093" t="s">
        <v>558</v>
      </c>
      <c r="X3093" t="s">
        <v>558</v>
      </c>
      <c r="Y3093" t="s">
        <v>558</v>
      </c>
      <c r="Z3093" t="s">
        <v>558</v>
      </c>
      <c r="AA3093">
        <v>2</v>
      </c>
      <c r="AB3093">
        <v>6</v>
      </c>
      <c r="AI3093" t="s">
        <v>6910</v>
      </c>
      <c r="AO3093">
        <v>0.25</v>
      </c>
      <c r="AP3093">
        <v>0.25</v>
      </c>
      <c r="AQ3093">
        <v>4</v>
      </c>
      <c r="AR3093">
        <v>4</v>
      </c>
      <c r="AS3093">
        <v>0.25</v>
      </c>
      <c r="AT3093">
        <v>0.25</v>
      </c>
      <c r="AU3093">
        <v>0.21174999999999999</v>
      </c>
      <c r="AV3093">
        <v>0.21174999999999999</v>
      </c>
      <c r="AW3093">
        <v>847</v>
      </c>
      <c r="AX3093">
        <v>8.4699999999999998E-2</v>
      </c>
      <c r="AY3093">
        <v>2.9515938606847699E-2</v>
      </c>
      <c r="AZ3093">
        <v>2.9515938606847699E-2</v>
      </c>
      <c r="BA3093">
        <v>0.01</v>
      </c>
      <c r="BB3093">
        <v>0.01</v>
      </c>
      <c r="BC3093">
        <v>2.4711249054794722E-4</v>
      </c>
      <c r="BD3093">
        <v>4.2868043588226726E-4</v>
      </c>
      <c r="BE3093">
        <v>5.2471124905479477E-3</v>
      </c>
      <c r="BF3093">
        <v>5.4286804358822677E-3</v>
      </c>
      <c r="BJ3093" t="s">
        <v>562</v>
      </c>
      <c r="BK3093" t="s">
        <v>562</v>
      </c>
      <c r="BL3093" t="s">
        <v>562</v>
      </c>
      <c r="BM3093" t="s">
        <v>562</v>
      </c>
      <c r="BN3093" t="s">
        <v>562</v>
      </c>
      <c r="BO3093" t="s">
        <v>562</v>
      </c>
    </row>
    <row r="3094" spans="1:67">
      <c r="A3094" t="s">
        <v>566</v>
      </c>
      <c r="B3094" t="s">
        <v>567</v>
      </c>
      <c r="C3094" t="s">
        <v>440</v>
      </c>
      <c r="D3094">
        <v>42</v>
      </c>
      <c r="E3094" t="s">
        <v>437</v>
      </c>
      <c r="F3094" t="s">
        <v>568</v>
      </c>
      <c r="G3094" t="s">
        <v>569</v>
      </c>
      <c r="H3094" t="s">
        <v>570</v>
      </c>
      <c r="I3094" t="s">
        <v>549</v>
      </c>
      <c r="J3094" t="s">
        <v>1367</v>
      </c>
      <c r="K3094" t="s">
        <v>7345</v>
      </c>
      <c r="O3094" t="s">
        <v>1370</v>
      </c>
      <c r="P3094" t="s">
        <v>43</v>
      </c>
      <c r="Q3094" t="s">
        <v>7346</v>
      </c>
      <c r="R3094" t="s">
        <v>1372</v>
      </c>
      <c r="S3094" t="s">
        <v>1373</v>
      </c>
      <c r="T3094" t="s">
        <v>1374</v>
      </c>
      <c r="U3094">
        <v>0</v>
      </c>
      <c r="V3094">
        <v>20</v>
      </c>
      <c r="W3094" t="s">
        <v>558</v>
      </c>
      <c r="X3094" t="s">
        <v>558</v>
      </c>
      <c r="Y3094">
        <v>7</v>
      </c>
      <c r="Z3094" t="s">
        <v>558</v>
      </c>
      <c r="AA3094">
        <v>2</v>
      </c>
      <c r="AB3094" t="s">
        <v>7347</v>
      </c>
      <c r="AC3094">
        <v>2</v>
      </c>
      <c r="AD3094" t="s">
        <v>7348</v>
      </c>
      <c r="AF3094" t="s">
        <v>560</v>
      </c>
      <c r="AG3094">
        <v>1</v>
      </c>
      <c r="AH3094" t="s">
        <v>1375</v>
      </c>
      <c r="AI3094" t="s">
        <v>6910</v>
      </c>
      <c r="AJ3094" t="s">
        <v>562</v>
      </c>
      <c r="AN3094" t="s">
        <v>565</v>
      </c>
      <c r="AO3094">
        <v>12.400000000000002</v>
      </c>
      <c r="AP3094">
        <v>12.400000000000002</v>
      </c>
      <c r="AQ3094">
        <v>8.0645161290322565E-2</v>
      </c>
      <c r="AR3094">
        <v>8.0645161290322565E-2</v>
      </c>
      <c r="AS3094">
        <v>0</v>
      </c>
      <c r="AT3094">
        <v>248.00000000000006</v>
      </c>
      <c r="AU3094">
        <v>0</v>
      </c>
      <c r="AV3094">
        <v>384.89600000000007</v>
      </c>
      <c r="AW3094">
        <v>1552</v>
      </c>
      <c r="AX3094">
        <v>0.1552</v>
      </c>
      <c r="AY3094" t="s">
        <v>562</v>
      </c>
      <c r="AZ3094">
        <v>15.979381443298971</v>
      </c>
      <c r="BA3094">
        <v>0</v>
      </c>
      <c r="BB3094">
        <v>0.2</v>
      </c>
      <c r="BC3094">
        <v>0</v>
      </c>
      <c r="BD3094">
        <v>8.5736087176453441E-3</v>
      </c>
      <c r="BE3094">
        <v>0</v>
      </c>
      <c r="BF3094">
        <v>0.10857360871764535</v>
      </c>
      <c r="BG3094">
        <v>2</v>
      </c>
      <c r="BJ3094" t="s">
        <v>562</v>
      </c>
      <c r="BK3094">
        <v>1</v>
      </c>
      <c r="BL3094" t="s">
        <v>562</v>
      </c>
      <c r="BM3094" t="s">
        <v>562</v>
      </c>
      <c r="BN3094" t="s">
        <v>562</v>
      </c>
      <c r="BO3094" t="s">
        <v>562</v>
      </c>
    </row>
    <row r="3095" spans="1:67">
      <c r="A3095" t="s">
        <v>673</v>
      </c>
      <c r="B3095" t="s">
        <v>674</v>
      </c>
      <c r="C3095" t="s">
        <v>370</v>
      </c>
      <c r="D3095">
        <v>90</v>
      </c>
      <c r="E3095" t="s">
        <v>381</v>
      </c>
      <c r="F3095" t="s">
        <v>546</v>
      </c>
      <c r="G3095" t="s">
        <v>675</v>
      </c>
      <c r="H3095" t="s">
        <v>676</v>
      </c>
      <c r="I3095" t="s">
        <v>7349</v>
      </c>
      <c r="J3095" t="s">
        <v>7350</v>
      </c>
      <c r="K3095" t="s">
        <v>7351</v>
      </c>
      <c r="M3095" t="s">
        <v>7352</v>
      </c>
      <c r="O3095" t="s">
        <v>7353</v>
      </c>
      <c r="P3095" t="s">
        <v>331</v>
      </c>
      <c r="Q3095" t="s">
        <v>7354</v>
      </c>
      <c r="R3095" t="s">
        <v>7355</v>
      </c>
      <c r="S3095" t="s">
        <v>7356</v>
      </c>
      <c r="T3095" t="s">
        <v>2692</v>
      </c>
      <c r="U3095">
        <v>1</v>
      </c>
      <c r="V3095">
        <v>1</v>
      </c>
      <c r="W3095" t="s">
        <v>558</v>
      </c>
      <c r="X3095" t="s">
        <v>558</v>
      </c>
      <c r="Y3095">
        <v>1</v>
      </c>
      <c r="Z3095">
        <v>15</v>
      </c>
      <c r="AA3095">
        <v>2</v>
      </c>
      <c r="AB3095">
        <v>6</v>
      </c>
      <c r="AE3095" t="s">
        <v>7357</v>
      </c>
      <c r="AF3095" t="s">
        <v>560</v>
      </c>
      <c r="AG3095">
        <v>1</v>
      </c>
      <c r="AH3095" t="s">
        <v>7358</v>
      </c>
      <c r="AI3095" t="s">
        <v>6910</v>
      </c>
      <c r="AJ3095">
        <v>1</v>
      </c>
      <c r="AL3095" t="s">
        <v>7359</v>
      </c>
      <c r="AM3095" t="s">
        <v>7360</v>
      </c>
      <c r="AN3095" t="s">
        <v>565</v>
      </c>
      <c r="AO3095">
        <v>10</v>
      </c>
      <c r="AP3095">
        <v>11.689999999999836</v>
      </c>
      <c r="AQ3095">
        <v>0.1</v>
      </c>
      <c r="AR3095">
        <v>8.5543199315655599E-2</v>
      </c>
      <c r="AS3095">
        <v>10</v>
      </c>
      <c r="AT3095">
        <v>11.689999999999836</v>
      </c>
      <c r="AU3095">
        <v>25.32</v>
      </c>
      <c r="AV3095">
        <v>29.599079999999585</v>
      </c>
      <c r="AW3095">
        <v>2532</v>
      </c>
      <c r="AX3095">
        <v>0.25319999999999998</v>
      </c>
      <c r="AY3095">
        <v>0.39494470774091628</v>
      </c>
      <c r="AZ3095">
        <v>0.46169036334912467</v>
      </c>
      <c r="BA3095">
        <v>0.01</v>
      </c>
      <c r="BB3095">
        <v>0.01</v>
      </c>
      <c r="BC3095">
        <v>2.4711249054794722E-4</v>
      </c>
      <c r="BD3095">
        <v>4.2868043588226726E-4</v>
      </c>
      <c r="BE3095">
        <v>5.2471124905479477E-3</v>
      </c>
      <c r="BF3095">
        <v>5.4286804358822677E-3</v>
      </c>
      <c r="BJ3095" t="s">
        <v>562</v>
      </c>
      <c r="BK3095" t="s">
        <v>562</v>
      </c>
      <c r="BL3095" t="s">
        <v>562</v>
      </c>
      <c r="BM3095" t="s">
        <v>562</v>
      </c>
      <c r="BN3095" t="s">
        <v>562</v>
      </c>
      <c r="BO3095" t="s">
        <v>562</v>
      </c>
    </row>
    <row r="3096" spans="1:67">
      <c r="A3096" t="s">
        <v>703</v>
      </c>
      <c r="B3096" t="s">
        <v>704</v>
      </c>
      <c r="C3096" t="s">
        <v>440</v>
      </c>
      <c r="D3096">
        <v>36</v>
      </c>
      <c r="E3096" t="s">
        <v>431</v>
      </c>
      <c r="F3096" t="s">
        <v>546</v>
      </c>
      <c r="G3096" t="s">
        <v>705</v>
      </c>
      <c r="H3096" t="s">
        <v>706</v>
      </c>
      <c r="I3096" t="s">
        <v>7349</v>
      </c>
      <c r="J3096" t="s">
        <v>7361</v>
      </c>
      <c r="O3096" t="s">
        <v>7353</v>
      </c>
      <c r="P3096" t="s">
        <v>332</v>
      </c>
      <c r="Q3096" t="s">
        <v>7362</v>
      </c>
      <c r="R3096" t="s">
        <v>7355</v>
      </c>
      <c r="U3096">
        <v>1</v>
      </c>
      <c r="V3096">
        <v>1</v>
      </c>
      <c r="W3096" t="s">
        <v>558</v>
      </c>
      <c r="X3096" t="s">
        <v>558</v>
      </c>
      <c r="Y3096" t="s">
        <v>558</v>
      </c>
      <c r="Z3096" t="s">
        <v>558</v>
      </c>
      <c r="AA3096">
        <v>2</v>
      </c>
      <c r="AB3096">
        <v>6</v>
      </c>
      <c r="AI3096" t="s">
        <v>6910</v>
      </c>
      <c r="AO3096">
        <v>0.25</v>
      </c>
      <c r="AP3096">
        <v>0.25</v>
      </c>
      <c r="AQ3096">
        <v>4</v>
      </c>
      <c r="AR3096">
        <v>4</v>
      </c>
      <c r="AS3096">
        <v>0.25</v>
      </c>
      <c r="AT3096">
        <v>0.25</v>
      </c>
      <c r="AU3096">
        <v>0.21174999999999999</v>
      </c>
      <c r="AV3096">
        <v>0.21174999999999999</v>
      </c>
      <c r="AW3096">
        <v>847</v>
      </c>
      <c r="AX3096">
        <v>8.4699999999999998E-2</v>
      </c>
      <c r="AY3096">
        <v>2.9515938606847699E-2</v>
      </c>
      <c r="AZ3096">
        <v>2.9515938606847699E-2</v>
      </c>
      <c r="BA3096">
        <v>0.01</v>
      </c>
      <c r="BB3096">
        <v>0.01</v>
      </c>
      <c r="BC3096">
        <v>2.4711249054794722E-4</v>
      </c>
      <c r="BD3096">
        <v>4.2868043588226726E-4</v>
      </c>
      <c r="BE3096">
        <v>5.2471124905479477E-3</v>
      </c>
      <c r="BF3096">
        <v>5.4286804358822677E-3</v>
      </c>
      <c r="BJ3096" t="s">
        <v>562</v>
      </c>
      <c r="BK3096" t="s">
        <v>562</v>
      </c>
      <c r="BL3096" t="s">
        <v>562</v>
      </c>
      <c r="BM3096" t="s">
        <v>562</v>
      </c>
      <c r="BN3096" t="s">
        <v>562</v>
      </c>
      <c r="BO3096" t="s">
        <v>562</v>
      </c>
    </row>
    <row r="3097" spans="1:67">
      <c r="A3097" t="s">
        <v>888</v>
      </c>
      <c r="B3097" t="s">
        <v>889</v>
      </c>
      <c r="C3097" t="s">
        <v>440</v>
      </c>
      <c r="D3097">
        <v>62</v>
      </c>
      <c r="E3097" t="s">
        <v>447</v>
      </c>
      <c r="F3097" t="s">
        <v>546</v>
      </c>
      <c r="G3097" t="s">
        <v>890</v>
      </c>
      <c r="H3097" t="s">
        <v>891</v>
      </c>
      <c r="I3097" t="s">
        <v>892</v>
      </c>
      <c r="J3097" t="s">
        <v>6520</v>
      </c>
      <c r="K3097" t="s">
        <v>6521</v>
      </c>
      <c r="M3097" t="s">
        <v>6526</v>
      </c>
      <c r="O3097" t="s">
        <v>6522</v>
      </c>
      <c r="P3097" t="s">
        <v>255</v>
      </c>
      <c r="Q3097" t="s">
        <v>7363</v>
      </c>
      <c r="R3097" t="s">
        <v>6524</v>
      </c>
      <c r="S3097" t="s">
        <v>6525</v>
      </c>
      <c r="T3097" t="s">
        <v>3001</v>
      </c>
      <c r="U3097">
        <v>7</v>
      </c>
      <c r="V3097">
        <v>3</v>
      </c>
      <c r="W3097" t="s">
        <v>558</v>
      </c>
      <c r="X3097" t="s">
        <v>558</v>
      </c>
      <c r="Y3097" t="s">
        <v>558</v>
      </c>
      <c r="Z3097" t="s">
        <v>558</v>
      </c>
      <c r="AA3097">
        <v>1</v>
      </c>
      <c r="AB3097">
        <v>6</v>
      </c>
      <c r="AF3097" t="s">
        <v>560</v>
      </c>
      <c r="AG3097">
        <v>1</v>
      </c>
      <c r="AH3097" t="s">
        <v>560</v>
      </c>
      <c r="AI3097" t="s">
        <v>6910</v>
      </c>
      <c r="AN3097" t="s">
        <v>565</v>
      </c>
      <c r="AO3097">
        <v>3.6</v>
      </c>
      <c r="AP3097">
        <v>4.2</v>
      </c>
      <c r="AQ3097">
        <v>0.27777777777777779</v>
      </c>
      <c r="AR3097">
        <v>0.23809523809523808</v>
      </c>
      <c r="AS3097">
        <v>25.2</v>
      </c>
      <c r="AT3097">
        <v>12.600000000000001</v>
      </c>
      <c r="AU3097">
        <v>79.329599999999999</v>
      </c>
      <c r="AV3097">
        <v>39.664800000000007</v>
      </c>
      <c r="AW3097">
        <v>3148</v>
      </c>
      <c r="AX3097">
        <v>0.31480000000000002</v>
      </c>
      <c r="AY3097">
        <v>0.80050825921219826</v>
      </c>
      <c r="AZ3097">
        <v>0.40025412960609918</v>
      </c>
      <c r="BA3097">
        <v>7.0000000000000007E-2</v>
      </c>
      <c r="BB3097">
        <v>0.03</v>
      </c>
      <c r="BC3097">
        <v>1.7297874338356308E-3</v>
      </c>
      <c r="BD3097">
        <v>1.2860413076468016E-3</v>
      </c>
      <c r="BE3097">
        <v>3.6729787433835634E-2</v>
      </c>
      <c r="BF3097">
        <v>1.6286041307646801E-2</v>
      </c>
      <c r="BJ3097" t="s">
        <v>562</v>
      </c>
      <c r="BK3097" t="s">
        <v>562</v>
      </c>
      <c r="BL3097" t="s">
        <v>562</v>
      </c>
      <c r="BM3097" t="s">
        <v>562</v>
      </c>
      <c r="BN3097" t="s">
        <v>562</v>
      </c>
      <c r="BO3097" t="s">
        <v>562</v>
      </c>
    </row>
    <row r="3098" spans="1:67">
      <c r="A3098" t="s">
        <v>703</v>
      </c>
      <c r="B3098" t="s">
        <v>704</v>
      </c>
      <c r="C3098" t="s">
        <v>440</v>
      </c>
      <c r="D3098">
        <v>36</v>
      </c>
      <c r="E3098" t="s">
        <v>431</v>
      </c>
      <c r="F3098" t="s">
        <v>546</v>
      </c>
      <c r="G3098" t="s">
        <v>705</v>
      </c>
      <c r="H3098" t="s">
        <v>706</v>
      </c>
      <c r="I3098" t="s">
        <v>892</v>
      </c>
      <c r="J3098" t="s">
        <v>7364</v>
      </c>
      <c r="O3098" t="s">
        <v>6522</v>
      </c>
      <c r="P3098" t="s">
        <v>333</v>
      </c>
      <c r="Q3098" t="s">
        <v>7365</v>
      </c>
      <c r="R3098" t="s">
        <v>6524</v>
      </c>
      <c r="U3098">
        <v>1</v>
      </c>
      <c r="V3098">
        <v>1</v>
      </c>
      <c r="W3098" t="s">
        <v>558</v>
      </c>
      <c r="X3098" t="s">
        <v>558</v>
      </c>
      <c r="Y3098" t="s">
        <v>558</v>
      </c>
      <c r="Z3098" t="s">
        <v>558</v>
      </c>
      <c r="AA3098">
        <v>2</v>
      </c>
      <c r="AB3098">
        <v>6</v>
      </c>
      <c r="AI3098" t="s">
        <v>6910</v>
      </c>
      <c r="AO3098">
        <v>0.25</v>
      </c>
      <c r="AP3098">
        <v>0.25</v>
      </c>
      <c r="AQ3098">
        <v>4</v>
      </c>
      <c r="AR3098">
        <v>4</v>
      </c>
      <c r="AS3098">
        <v>0.25</v>
      </c>
      <c r="AT3098">
        <v>0.25</v>
      </c>
      <c r="AU3098">
        <v>0.21174999999999999</v>
      </c>
      <c r="AV3098">
        <v>0.21174999999999999</v>
      </c>
      <c r="AW3098">
        <v>847</v>
      </c>
      <c r="AX3098">
        <v>8.4699999999999998E-2</v>
      </c>
      <c r="AY3098">
        <v>2.9515938606847699E-2</v>
      </c>
      <c r="AZ3098">
        <v>2.9515938606847699E-2</v>
      </c>
      <c r="BA3098">
        <v>0.01</v>
      </c>
      <c r="BB3098">
        <v>0.01</v>
      </c>
      <c r="BC3098">
        <v>2.4711249054794722E-4</v>
      </c>
      <c r="BD3098">
        <v>4.2868043588226726E-4</v>
      </c>
      <c r="BE3098">
        <v>5.2471124905479477E-3</v>
      </c>
      <c r="BF3098">
        <v>5.4286804358822677E-3</v>
      </c>
      <c r="BJ3098" t="s">
        <v>562</v>
      </c>
      <c r="BK3098" t="s">
        <v>562</v>
      </c>
      <c r="BL3098" t="s">
        <v>562</v>
      </c>
      <c r="BM3098" t="s">
        <v>562</v>
      </c>
      <c r="BN3098" t="s">
        <v>562</v>
      </c>
      <c r="BO3098" t="s">
        <v>562</v>
      </c>
    </row>
    <row r="3099" spans="1:67">
      <c r="A3099" t="s">
        <v>862</v>
      </c>
      <c r="B3099" t="s">
        <v>956</v>
      </c>
      <c r="C3099" t="s">
        <v>370</v>
      </c>
      <c r="D3099">
        <v>79</v>
      </c>
      <c r="E3099" t="s">
        <v>369</v>
      </c>
      <c r="F3099" t="s">
        <v>568</v>
      </c>
      <c r="G3099" t="s">
        <v>957</v>
      </c>
      <c r="H3099" t="s">
        <v>958</v>
      </c>
      <c r="I3099" t="s">
        <v>587</v>
      </c>
      <c r="J3099" t="s">
        <v>7019</v>
      </c>
      <c r="O3099" t="s">
        <v>2762</v>
      </c>
      <c r="P3099" t="s">
        <v>259</v>
      </c>
      <c r="Q3099" t="s">
        <v>7366</v>
      </c>
      <c r="R3099" t="s">
        <v>6566</v>
      </c>
      <c r="U3099">
        <v>5</v>
      </c>
      <c r="V3099">
        <v>19</v>
      </c>
      <c r="W3099" t="s">
        <v>558</v>
      </c>
      <c r="X3099" t="s">
        <v>558</v>
      </c>
      <c r="Y3099" t="s">
        <v>558</v>
      </c>
      <c r="Z3099" t="s">
        <v>558</v>
      </c>
      <c r="AA3099" t="s">
        <v>1345</v>
      </c>
      <c r="AB3099">
        <v>6</v>
      </c>
      <c r="AI3099" t="s">
        <v>6910</v>
      </c>
      <c r="AO3099">
        <v>0.42049999999999066</v>
      </c>
      <c r="AP3099">
        <v>0.47499999999999998</v>
      </c>
      <c r="AQ3099">
        <v>2.3781212841855464</v>
      </c>
      <c r="AR3099">
        <v>2.1052631578947367</v>
      </c>
      <c r="AS3099">
        <v>2.1024999999999534</v>
      </c>
      <c r="AT3099">
        <v>9.0250000000000004</v>
      </c>
      <c r="AU3099">
        <v>9.1921299999997963</v>
      </c>
      <c r="AV3099">
        <v>39.457300000000004</v>
      </c>
      <c r="AW3099">
        <v>4372</v>
      </c>
      <c r="AX3099">
        <v>0.43719999999999998</v>
      </c>
      <c r="AY3099">
        <v>4.8090118938699758E-2</v>
      </c>
      <c r="AZ3099">
        <v>0.20642726440988107</v>
      </c>
      <c r="BA3099">
        <v>0.05</v>
      </c>
      <c r="BB3099">
        <v>0.19</v>
      </c>
      <c r="BC3099">
        <v>1.2355624527397361E-3</v>
      </c>
      <c r="BD3099">
        <v>8.1449282817630756E-3</v>
      </c>
      <c r="BE3099">
        <v>2.6235562452739739E-2</v>
      </c>
      <c r="BF3099">
        <v>0.10314492828176308</v>
      </c>
      <c r="BJ3099" t="s">
        <v>562</v>
      </c>
      <c r="BK3099" t="s">
        <v>562</v>
      </c>
      <c r="BL3099" t="s">
        <v>562</v>
      </c>
      <c r="BM3099" t="s">
        <v>562</v>
      </c>
      <c r="BN3099" t="s">
        <v>562</v>
      </c>
      <c r="BO3099" t="s">
        <v>562</v>
      </c>
    </row>
    <row r="3100" spans="1:67">
      <c r="A3100" t="s">
        <v>873</v>
      </c>
      <c r="B3100" t="s">
        <v>745</v>
      </c>
      <c r="C3100" t="s">
        <v>370</v>
      </c>
      <c r="D3100">
        <v>87</v>
      </c>
      <c r="E3100" t="s">
        <v>380</v>
      </c>
      <c r="F3100" t="s">
        <v>568</v>
      </c>
      <c r="G3100" t="s">
        <v>874</v>
      </c>
      <c r="H3100" t="s">
        <v>875</v>
      </c>
      <c r="I3100" t="s">
        <v>587</v>
      </c>
      <c r="J3100" t="s">
        <v>7367</v>
      </c>
      <c r="K3100" t="s">
        <v>7367</v>
      </c>
      <c r="O3100" t="s">
        <v>2762</v>
      </c>
      <c r="P3100" t="s">
        <v>259</v>
      </c>
      <c r="Q3100" t="s">
        <v>7368</v>
      </c>
      <c r="R3100" t="s">
        <v>6566</v>
      </c>
      <c r="U3100">
        <v>2</v>
      </c>
      <c r="V3100">
        <v>2</v>
      </c>
      <c r="W3100" t="s">
        <v>558</v>
      </c>
      <c r="X3100" t="s">
        <v>558</v>
      </c>
      <c r="Y3100">
        <v>1</v>
      </c>
      <c r="Z3100" t="s">
        <v>558</v>
      </c>
      <c r="AA3100" t="s">
        <v>558</v>
      </c>
      <c r="AB3100">
        <v>6</v>
      </c>
      <c r="AI3100" t="s">
        <v>6910</v>
      </c>
      <c r="AO3100">
        <v>1.6819999999999626</v>
      </c>
      <c r="AP3100">
        <v>1.5389999999999839</v>
      </c>
      <c r="AQ3100">
        <v>0.59453032104638659</v>
      </c>
      <c r="AR3100">
        <v>0.64977257959714774</v>
      </c>
      <c r="AS3100">
        <v>3.3639999999999253</v>
      </c>
      <c r="AT3100">
        <v>3.0779999999999679</v>
      </c>
      <c r="AU3100">
        <v>8.9280559999998008</v>
      </c>
      <c r="AV3100">
        <v>8.1690119999999151</v>
      </c>
      <c r="AW3100">
        <v>2654</v>
      </c>
      <c r="AX3100">
        <v>0.26540000000000002</v>
      </c>
      <c r="AY3100">
        <v>0.12675207234362945</v>
      </c>
      <c r="AZ3100">
        <v>0.1159758854559144</v>
      </c>
      <c r="BA3100">
        <v>0.02</v>
      </c>
      <c r="BB3100">
        <v>0.02</v>
      </c>
      <c r="BC3100">
        <v>4.9422498109589444E-4</v>
      </c>
      <c r="BD3100">
        <v>8.5736087176453452E-4</v>
      </c>
      <c r="BE3100">
        <v>1.0494224981095895E-2</v>
      </c>
      <c r="BF3100">
        <v>1.0857360871764535E-2</v>
      </c>
      <c r="BJ3100" t="s">
        <v>562</v>
      </c>
      <c r="BK3100" t="s">
        <v>562</v>
      </c>
      <c r="BL3100" t="s">
        <v>562</v>
      </c>
      <c r="BM3100" t="s">
        <v>562</v>
      </c>
      <c r="BN3100" t="s">
        <v>562</v>
      </c>
      <c r="BO3100" t="s">
        <v>562</v>
      </c>
    </row>
    <row r="3101" spans="1:67">
      <c r="A3101" t="s">
        <v>763</v>
      </c>
      <c r="B3101" t="s">
        <v>764</v>
      </c>
      <c r="C3101" t="s">
        <v>370</v>
      </c>
      <c r="D3101">
        <v>92</v>
      </c>
      <c r="E3101" t="s">
        <v>386</v>
      </c>
      <c r="F3101" t="s">
        <v>568</v>
      </c>
      <c r="G3101" t="s">
        <v>765</v>
      </c>
      <c r="H3101" t="s">
        <v>766</v>
      </c>
      <c r="I3101" t="s">
        <v>587</v>
      </c>
      <c r="J3101" t="s">
        <v>7367</v>
      </c>
      <c r="K3101" t="s">
        <v>7367</v>
      </c>
      <c r="M3101" t="s">
        <v>6564</v>
      </c>
      <c r="O3101" t="s">
        <v>2762</v>
      </c>
      <c r="P3101" t="s">
        <v>259</v>
      </c>
      <c r="Q3101" t="s">
        <v>7369</v>
      </c>
      <c r="R3101" t="s">
        <v>6566</v>
      </c>
      <c r="U3101">
        <v>3</v>
      </c>
      <c r="V3101">
        <v>3</v>
      </c>
      <c r="W3101" t="s">
        <v>558</v>
      </c>
      <c r="X3101" t="s">
        <v>558</v>
      </c>
      <c r="Y3101">
        <v>1</v>
      </c>
      <c r="Z3101">
        <v>5</v>
      </c>
      <c r="AA3101" t="s">
        <v>7023</v>
      </c>
      <c r="AB3101">
        <v>6</v>
      </c>
      <c r="AI3101" t="s">
        <v>6910</v>
      </c>
      <c r="AL3101" t="s">
        <v>7370</v>
      </c>
      <c r="AO3101">
        <v>1.8200000000000007</v>
      </c>
      <c r="AP3101">
        <v>1.8300000000000007</v>
      </c>
      <c r="AQ3101">
        <v>0.54945054945054927</v>
      </c>
      <c r="AR3101">
        <v>0.54644808743169382</v>
      </c>
      <c r="AS3101">
        <v>5.4600000000000026</v>
      </c>
      <c r="AT3101">
        <v>5.490000000000002</v>
      </c>
      <c r="AU3101">
        <v>14.321580000000008</v>
      </c>
      <c r="AV3101">
        <v>14.400270000000006</v>
      </c>
      <c r="AW3101">
        <v>2623</v>
      </c>
      <c r="AX3101">
        <v>0.26229999999999998</v>
      </c>
      <c r="AY3101">
        <v>0.20815859702630587</v>
      </c>
      <c r="AZ3101">
        <v>0.20930232558139544</v>
      </c>
      <c r="BA3101">
        <v>0.03</v>
      </c>
      <c r="BB3101">
        <v>0.03</v>
      </c>
      <c r="BC3101">
        <v>7.4133747164384172E-4</v>
      </c>
      <c r="BD3101">
        <v>1.2860413076468016E-3</v>
      </c>
      <c r="BE3101">
        <v>1.574133747164384E-2</v>
      </c>
      <c r="BF3101">
        <v>1.6286041307646801E-2</v>
      </c>
      <c r="BJ3101" t="s">
        <v>562</v>
      </c>
      <c r="BK3101" t="s">
        <v>562</v>
      </c>
      <c r="BL3101" t="s">
        <v>562</v>
      </c>
      <c r="BM3101" t="s">
        <v>562</v>
      </c>
      <c r="BN3101" t="s">
        <v>562</v>
      </c>
      <c r="BO3101" t="s">
        <v>562</v>
      </c>
    </row>
    <row r="3102" spans="1:67">
      <c r="A3102" t="s">
        <v>711</v>
      </c>
      <c r="B3102" t="s">
        <v>712</v>
      </c>
      <c r="C3102" t="s">
        <v>370</v>
      </c>
      <c r="D3102">
        <v>96</v>
      </c>
      <c r="E3102" t="s">
        <v>390</v>
      </c>
      <c r="F3102" t="s">
        <v>546</v>
      </c>
      <c r="G3102" t="s">
        <v>713</v>
      </c>
      <c r="H3102" t="s">
        <v>714</v>
      </c>
      <c r="I3102" t="s">
        <v>587</v>
      </c>
      <c r="J3102" t="s">
        <v>7367</v>
      </c>
      <c r="K3102" t="s">
        <v>7367</v>
      </c>
      <c r="M3102" t="s">
        <v>6564</v>
      </c>
      <c r="N3102" t="s">
        <v>952</v>
      </c>
      <c r="O3102" t="s">
        <v>2762</v>
      </c>
      <c r="P3102" t="s">
        <v>259</v>
      </c>
      <c r="Q3102" t="s">
        <v>7371</v>
      </c>
      <c r="R3102" t="s">
        <v>6566</v>
      </c>
      <c r="U3102">
        <v>2</v>
      </c>
      <c r="V3102">
        <v>2</v>
      </c>
      <c r="W3102" t="s">
        <v>558</v>
      </c>
      <c r="X3102" t="s">
        <v>558</v>
      </c>
      <c r="Y3102">
        <v>1</v>
      </c>
      <c r="Z3102" t="s">
        <v>558</v>
      </c>
      <c r="AA3102" t="s">
        <v>1087</v>
      </c>
      <c r="AB3102" t="s">
        <v>4224</v>
      </c>
      <c r="AD3102" t="s">
        <v>4674</v>
      </c>
      <c r="AI3102" t="s">
        <v>6910</v>
      </c>
      <c r="AL3102" t="s">
        <v>6567</v>
      </c>
      <c r="AO3102">
        <v>1.05</v>
      </c>
      <c r="AP3102">
        <v>1.9300000000000008</v>
      </c>
      <c r="AQ3102">
        <v>0.95238095238095233</v>
      </c>
      <c r="AR3102">
        <v>0.51813471502590647</v>
      </c>
      <c r="AS3102">
        <v>2.1</v>
      </c>
      <c r="AT3102">
        <v>3.8600000000000017</v>
      </c>
      <c r="AU3102">
        <v>8.3432999999999993</v>
      </c>
      <c r="AV3102">
        <v>15.335780000000007</v>
      </c>
      <c r="AW3102">
        <v>3973</v>
      </c>
      <c r="AX3102">
        <v>0.39729999999999999</v>
      </c>
      <c r="AY3102">
        <v>5.2856783287188527E-2</v>
      </c>
      <c r="AZ3102">
        <v>9.7155801661213237E-2</v>
      </c>
      <c r="BA3102">
        <v>0.02</v>
      </c>
      <c r="BB3102">
        <v>0.02</v>
      </c>
      <c r="BC3102">
        <v>4.9422498109589444E-4</v>
      </c>
      <c r="BD3102">
        <v>8.5736087176453452E-4</v>
      </c>
      <c r="BE3102">
        <v>1.0494224981095895E-2</v>
      </c>
      <c r="BF3102">
        <v>1.0857360871764535E-2</v>
      </c>
      <c r="BJ3102" t="s">
        <v>562</v>
      </c>
      <c r="BK3102" t="s">
        <v>562</v>
      </c>
      <c r="BL3102" t="s">
        <v>562</v>
      </c>
      <c r="BM3102" t="s">
        <v>562</v>
      </c>
      <c r="BN3102" t="s">
        <v>562</v>
      </c>
      <c r="BO3102" t="s">
        <v>562</v>
      </c>
    </row>
    <row r="3103" spans="1:67">
      <c r="A3103" t="s">
        <v>703</v>
      </c>
      <c r="B3103" t="s">
        <v>704</v>
      </c>
      <c r="C3103" t="s">
        <v>440</v>
      </c>
      <c r="D3103">
        <v>36</v>
      </c>
      <c r="E3103" t="s">
        <v>431</v>
      </c>
      <c r="F3103" t="s">
        <v>546</v>
      </c>
      <c r="G3103" t="s">
        <v>705</v>
      </c>
      <c r="H3103" t="s">
        <v>706</v>
      </c>
      <c r="I3103" t="s">
        <v>587</v>
      </c>
      <c r="J3103" t="s">
        <v>7372</v>
      </c>
      <c r="O3103" t="s">
        <v>2762</v>
      </c>
      <c r="P3103" t="s">
        <v>259</v>
      </c>
      <c r="Q3103" t="s">
        <v>7373</v>
      </c>
      <c r="R3103" t="s">
        <v>6566</v>
      </c>
      <c r="U3103">
        <v>0</v>
      </c>
      <c r="V3103">
        <v>2</v>
      </c>
      <c r="W3103" t="s">
        <v>558</v>
      </c>
      <c r="X3103" t="s">
        <v>558</v>
      </c>
      <c r="Y3103" t="s">
        <v>558</v>
      </c>
      <c r="Z3103" t="s">
        <v>558</v>
      </c>
      <c r="AA3103">
        <v>2</v>
      </c>
      <c r="AB3103">
        <v>6</v>
      </c>
      <c r="AI3103" t="s">
        <v>6910</v>
      </c>
      <c r="AO3103">
        <v>0.25</v>
      </c>
      <c r="AP3103">
        <v>0.25</v>
      </c>
      <c r="AQ3103">
        <v>4</v>
      </c>
      <c r="AR3103">
        <v>4</v>
      </c>
      <c r="AS3103">
        <v>0</v>
      </c>
      <c r="AT3103">
        <v>0.5</v>
      </c>
      <c r="AU3103">
        <v>0</v>
      </c>
      <c r="AV3103">
        <v>0.42349999999999999</v>
      </c>
      <c r="AW3103">
        <v>847</v>
      </c>
      <c r="AX3103">
        <v>8.4699999999999998E-2</v>
      </c>
      <c r="AY3103" t="s">
        <v>562</v>
      </c>
      <c r="AZ3103">
        <v>5.9031877213695398E-2</v>
      </c>
      <c r="BA3103">
        <v>0</v>
      </c>
      <c r="BB3103">
        <v>0.02</v>
      </c>
      <c r="BC3103">
        <v>0</v>
      </c>
      <c r="BD3103">
        <v>8.5736087176453452E-4</v>
      </c>
      <c r="BE3103">
        <v>0</v>
      </c>
      <c r="BF3103">
        <v>1.0857360871764535E-2</v>
      </c>
      <c r="BJ3103" t="s">
        <v>562</v>
      </c>
      <c r="BK3103" t="s">
        <v>562</v>
      </c>
      <c r="BL3103" t="s">
        <v>562</v>
      </c>
      <c r="BM3103" t="s">
        <v>562</v>
      </c>
      <c r="BN3103" t="s">
        <v>562</v>
      </c>
      <c r="BO3103" t="s">
        <v>562</v>
      </c>
    </row>
    <row r="3104" spans="1:67">
      <c r="A3104" t="s">
        <v>1123</v>
      </c>
      <c r="B3104" t="s">
        <v>979</v>
      </c>
      <c r="C3104" t="s">
        <v>405</v>
      </c>
      <c r="D3104">
        <v>26</v>
      </c>
      <c r="E3104" t="s">
        <v>455</v>
      </c>
      <c r="F3104" t="s">
        <v>546</v>
      </c>
      <c r="G3104" t="s">
        <v>1124</v>
      </c>
      <c r="H3104" t="s">
        <v>1125</v>
      </c>
      <c r="I3104" t="s">
        <v>892</v>
      </c>
      <c r="J3104" t="s">
        <v>4561</v>
      </c>
      <c r="M3104" t="s">
        <v>4562</v>
      </c>
      <c r="N3104" t="s">
        <v>575</v>
      </c>
      <c r="O3104" t="s">
        <v>591</v>
      </c>
      <c r="P3104" t="s">
        <v>136</v>
      </c>
      <c r="Q3104" t="s">
        <v>7374</v>
      </c>
      <c r="R3104" t="s">
        <v>4564</v>
      </c>
      <c r="S3104" t="s">
        <v>4565</v>
      </c>
      <c r="T3104" t="s">
        <v>4566</v>
      </c>
      <c r="U3104">
        <v>5</v>
      </c>
      <c r="V3104">
        <v>5</v>
      </c>
      <c r="W3104" t="s">
        <v>558</v>
      </c>
      <c r="X3104" t="s">
        <v>558</v>
      </c>
      <c r="Y3104">
        <v>1</v>
      </c>
      <c r="Z3104" t="s">
        <v>558</v>
      </c>
      <c r="AA3104">
        <v>2</v>
      </c>
      <c r="AB3104">
        <v>6</v>
      </c>
      <c r="AF3104" t="s">
        <v>596</v>
      </c>
      <c r="AG3104">
        <v>0</v>
      </c>
      <c r="AH3104" t="s">
        <v>4567</v>
      </c>
      <c r="AI3104" t="s">
        <v>6910</v>
      </c>
      <c r="AL3104" t="s">
        <v>4568</v>
      </c>
      <c r="AN3104" t="s">
        <v>565</v>
      </c>
      <c r="AO3104">
        <v>2</v>
      </c>
      <c r="AP3104">
        <v>2.4600000000000004</v>
      </c>
      <c r="AQ3104">
        <v>0.5</v>
      </c>
      <c r="AR3104">
        <v>0.40650406504065034</v>
      </c>
      <c r="AS3104">
        <v>10</v>
      </c>
      <c r="AT3104">
        <v>12.300000000000002</v>
      </c>
      <c r="AU3104">
        <v>6.27</v>
      </c>
      <c r="AV3104">
        <v>7.7121000000000013</v>
      </c>
      <c r="AW3104">
        <v>627</v>
      </c>
      <c r="AX3104">
        <v>6.2700000000000006E-2</v>
      </c>
      <c r="AY3104">
        <v>1.594896331738437</v>
      </c>
      <c r="AZ3104">
        <v>1.961722488038278</v>
      </c>
      <c r="BA3104">
        <v>0.05</v>
      </c>
      <c r="BB3104">
        <v>0.05</v>
      </c>
      <c r="BC3104">
        <v>1.2355624527397361E-3</v>
      </c>
      <c r="BD3104">
        <v>2.143402179411336E-3</v>
      </c>
      <c r="BE3104">
        <v>2.6235562452739739E-2</v>
      </c>
      <c r="BF3104">
        <v>2.7143402179411337E-2</v>
      </c>
      <c r="BJ3104" t="s">
        <v>562</v>
      </c>
      <c r="BK3104" t="s">
        <v>562</v>
      </c>
      <c r="BL3104" t="s">
        <v>562</v>
      </c>
      <c r="BM3104" t="s">
        <v>562</v>
      </c>
      <c r="BN3104" t="s">
        <v>562</v>
      </c>
      <c r="BO3104" t="s">
        <v>562</v>
      </c>
    </row>
    <row r="3105" spans="1:67">
      <c r="A3105" t="s">
        <v>1038</v>
      </c>
      <c r="B3105" t="s">
        <v>1039</v>
      </c>
      <c r="C3105" t="s">
        <v>405</v>
      </c>
      <c r="D3105">
        <v>2</v>
      </c>
      <c r="E3105" t="s">
        <v>408</v>
      </c>
      <c r="F3105" t="s">
        <v>689</v>
      </c>
      <c r="G3105" t="s">
        <v>1040</v>
      </c>
      <c r="H3105" t="s">
        <v>1041</v>
      </c>
      <c r="I3105" t="s">
        <v>587</v>
      </c>
      <c r="J3105" t="s">
        <v>7375</v>
      </c>
      <c r="K3105" t="s">
        <v>7376</v>
      </c>
      <c r="M3105" t="s">
        <v>7377</v>
      </c>
      <c r="N3105" t="s">
        <v>575</v>
      </c>
      <c r="O3105" t="s">
        <v>7378</v>
      </c>
      <c r="P3105" t="s">
        <v>334</v>
      </c>
      <c r="Q3105" t="s">
        <v>7379</v>
      </c>
      <c r="R3105" t="s">
        <v>7380</v>
      </c>
      <c r="S3105" t="s">
        <v>699</v>
      </c>
      <c r="T3105" t="s">
        <v>7381</v>
      </c>
      <c r="U3105">
        <v>6</v>
      </c>
      <c r="V3105">
        <v>10</v>
      </c>
      <c r="W3105" t="s">
        <v>558</v>
      </c>
      <c r="X3105" t="s">
        <v>558</v>
      </c>
      <c r="Y3105" t="s">
        <v>558</v>
      </c>
      <c r="Z3105">
        <v>8</v>
      </c>
      <c r="AA3105">
        <v>2</v>
      </c>
      <c r="AB3105">
        <v>6</v>
      </c>
      <c r="AF3105" t="s">
        <v>560</v>
      </c>
      <c r="AG3105">
        <v>1</v>
      </c>
      <c r="AH3105" t="s">
        <v>7382</v>
      </c>
      <c r="AI3105" t="s">
        <v>6910</v>
      </c>
      <c r="AL3105" t="s">
        <v>7383</v>
      </c>
      <c r="AN3105" t="s">
        <v>565</v>
      </c>
      <c r="AO3105">
        <v>1</v>
      </c>
      <c r="AP3105">
        <v>1.1700000000000002</v>
      </c>
      <c r="AQ3105">
        <v>1</v>
      </c>
      <c r="AR3105">
        <v>0.85470085470085455</v>
      </c>
      <c r="AS3105">
        <v>6</v>
      </c>
      <c r="AT3105">
        <v>11.700000000000001</v>
      </c>
      <c r="AU3105">
        <v>3.798</v>
      </c>
      <c r="AV3105">
        <v>7.4061000000000003</v>
      </c>
      <c r="AW3105">
        <v>633</v>
      </c>
      <c r="AX3105">
        <v>6.3299999999999995E-2</v>
      </c>
      <c r="AY3105">
        <v>0.94786729857819907</v>
      </c>
      <c r="AZ3105">
        <v>1.8483412322274884</v>
      </c>
      <c r="BA3105">
        <v>0.06</v>
      </c>
      <c r="BB3105">
        <v>0.1</v>
      </c>
      <c r="BC3105">
        <v>1.4826749432876834E-3</v>
      </c>
      <c r="BD3105">
        <v>4.2868043588226721E-3</v>
      </c>
      <c r="BE3105">
        <v>3.1482674943287679E-2</v>
      </c>
      <c r="BF3105">
        <v>5.4286804358822674E-2</v>
      </c>
      <c r="BJ3105" t="s">
        <v>562</v>
      </c>
      <c r="BK3105" t="s">
        <v>562</v>
      </c>
      <c r="BL3105" t="s">
        <v>562</v>
      </c>
      <c r="BM3105" t="s">
        <v>562</v>
      </c>
      <c r="BN3105" t="s">
        <v>562</v>
      </c>
      <c r="BO3105" t="s">
        <v>562</v>
      </c>
    </row>
    <row r="3106" spans="1:67">
      <c r="A3106" t="s">
        <v>1685</v>
      </c>
      <c r="B3106" t="s">
        <v>1686</v>
      </c>
      <c r="C3106" t="s">
        <v>405</v>
      </c>
      <c r="D3106">
        <v>17</v>
      </c>
      <c r="E3106" t="s">
        <v>424</v>
      </c>
      <c r="F3106" t="s">
        <v>568</v>
      </c>
      <c r="G3106" t="s">
        <v>985</v>
      </c>
      <c r="H3106" t="s">
        <v>1687</v>
      </c>
      <c r="I3106" t="s">
        <v>587</v>
      </c>
      <c r="J3106" t="s">
        <v>7384</v>
      </c>
      <c r="M3106" t="s">
        <v>7377</v>
      </c>
      <c r="O3106" t="s">
        <v>7385</v>
      </c>
      <c r="P3106" t="s">
        <v>334</v>
      </c>
      <c r="Q3106" t="s">
        <v>7386</v>
      </c>
      <c r="R3106" t="s">
        <v>7380</v>
      </c>
      <c r="S3106" t="s">
        <v>699</v>
      </c>
      <c r="T3106" t="s">
        <v>7381</v>
      </c>
      <c r="U3106">
        <v>3</v>
      </c>
      <c r="V3106">
        <v>3</v>
      </c>
      <c r="W3106" t="s">
        <v>558</v>
      </c>
      <c r="X3106" t="s">
        <v>558</v>
      </c>
      <c r="Y3106">
        <v>1</v>
      </c>
      <c r="Z3106">
        <v>15</v>
      </c>
      <c r="AA3106">
        <v>2</v>
      </c>
      <c r="AB3106">
        <v>6</v>
      </c>
      <c r="AF3106" t="s">
        <v>560</v>
      </c>
      <c r="AG3106">
        <v>1</v>
      </c>
      <c r="AH3106" t="s">
        <v>7382</v>
      </c>
      <c r="AI3106" t="s">
        <v>6910</v>
      </c>
      <c r="AN3106" t="s">
        <v>565</v>
      </c>
      <c r="AO3106">
        <v>3.3333333333333335</v>
      </c>
      <c r="AP3106">
        <v>3.3333333333333335</v>
      </c>
      <c r="AQ3106">
        <v>0.3</v>
      </c>
      <c r="AR3106">
        <v>0.3</v>
      </c>
      <c r="AS3106">
        <v>10</v>
      </c>
      <c r="AT3106">
        <v>10</v>
      </c>
      <c r="AU3106">
        <v>20.93</v>
      </c>
      <c r="AV3106">
        <v>20.93</v>
      </c>
      <c r="AW3106">
        <v>2093</v>
      </c>
      <c r="AX3106">
        <v>0.20930000000000001</v>
      </c>
      <c r="AY3106">
        <v>0.47778308647873863</v>
      </c>
      <c r="AZ3106">
        <v>0.47778308647873863</v>
      </c>
      <c r="BA3106">
        <v>0.03</v>
      </c>
      <c r="BB3106">
        <v>0.03</v>
      </c>
      <c r="BC3106">
        <v>7.4133747164384172E-4</v>
      </c>
      <c r="BD3106">
        <v>1.2860413076468016E-3</v>
      </c>
      <c r="BE3106">
        <v>1.574133747164384E-2</v>
      </c>
      <c r="BF3106">
        <v>1.6286041307646801E-2</v>
      </c>
      <c r="BJ3106" t="s">
        <v>562</v>
      </c>
      <c r="BK3106" t="s">
        <v>562</v>
      </c>
      <c r="BL3106" t="s">
        <v>562</v>
      </c>
      <c r="BM3106" t="s">
        <v>562</v>
      </c>
      <c r="BN3106" t="s">
        <v>562</v>
      </c>
      <c r="BO3106" t="s">
        <v>562</v>
      </c>
    </row>
    <row r="3107" spans="1:67">
      <c r="A3107" t="s">
        <v>1349</v>
      </c>
      <c r="B3107" t="s">
        <v>1350</v>
      </c>
      <c r="C3107" t="s">
        <v>405</v>
      </c>
      <c r="D3107">
        <v>19</v>
      </c>
      <c r="E3107" t="s">
        <v>426</v>
      </c>
      <c r="F3107" t="s">
        <v>568</v>
      </c>
      <c r="G3107" t="s">
        <v>1351</v>
      </c>
      <c r="H3107" t="s">
        <v>1352</v>
      </c>
      <c r="I3107" t="s">
        <v>587</v>
      </c>
      <c r="J3107" t="s">
        <v>7384</v>
      </c>
      <c r="O3107" t="s">
        <v>7378</v>
      </c>
      <c r="P3107" t="s">
        <v>334</v>
      </c>
      <c r="Q3107" t="s">
        <v>7387</v>
      </c>
      <c r="R3107" t="s">
        <v>7380</v>
      </c>
      <c r="S3107" t="s">
        <v>699</v>
      </c>
      <c r="T3107" t="s">
        <v>7381</v>
      </c>
      <c r="U3107">
        <v>1</v>
      </c>
      <c r="V3107">
        <v>1</v>
      </c>
      <c r="W3107" t="s">
        <v>558</v>
      </c>
      <c r="X3107" t="s">
        <v>558</v>
      </c>
      <c r="Y3107">
        <v>1</v>
      </c>
      <c r="Z3107">
        <v>6</v>
      </c>
      <c r="AA3107">
        <v>1</v>
      </c>
      <c r="AB3107">
        <v>6</v>
      </c>
      <c r="AF3107" t="s">
        <v>560</v>
      </c>
      <c r="AG3107">
        <v>1</v>
      </c>
      <c r="AH3107" t="s">
        <v>7382</v>
      </c>
      <c r="AI3107" t="s">
        <v>6910</v>
      </c>
      <c r="AN3107" t="s">
        <v>565</v>
      </c>
      <c r="AO3107">
        <v>5.3333333333333357</v>
      </c>
      <c r="AP3107">
        <v>5.6000000000000023</v>
      </c>
      <c r="AQ3107">
        <v>0.18749999999999992</v>
      </c>
      <c r="AR3107">
        <v>0.17857142857142849</v>
      </c>
      <c r="AS3107">
        <v>5.3333333333333357</v>
      </c>
      <c r="AT3107">
        <v>5.6000000000000023</v>
      </c>
      <c r="AU3107">
        <v>11.173333333333339</v>
      </c>
      <c r="AV3107">
        <v>11.732000000000006</v>
      </c>
      <c r="AW3107">
        <v>2095</v>
      </c>
      <c r="AX3107">
        <v>0.20949999999999999</v>
      </c>
      <c r="AY3107">
        <v>0.2545743834526652</v>
      </c>
      <c r="AZ3107">
        <v>0.26730310262529844</v>
      </c>
      <c r="BA3107">
        <v>0.01</v>
      </c>
      <c r="BB3107">
        <v>0.01</v>
      </c>
      <c r="BC3107">
        <v>2.4711249054794722E-4</v>
      </c>
      <c r="BD3107">
        <v>4.2868043588226726E-4</v>
      </c>
      <c r="BE3107">
        <v>5.2471124905479477E-3</v>
      </c>
      <c r="BF3107">
        <v>5.4286804358822677E-3</v>
      </c>
      <c r="BJ3107" t="s">
        <v>562</v>
      </c>
      <c r="BK3107" t="s">
        <v>562</v>
      </c>
      <c r="BL3107" t="s">
        <v>562</v>
      </c>
      <c r="BM3107" t="s">
        <v>562</v>
      </c>
      <c r="BN3107" t="s">
        <v>562</v>
      </c>
      <c r="BO3107" t="s">
        <v>562</v>
      </c>
    </row>
    <row r="3108" spans="1:67">
      <c r="A3108" t="s">
        <v>862</v>
      </c>
      <c r="B3108" t="s">
        <v>956</v>
      </c>
      <c r="C3108" t="s">
        <v>370</v>
      </c>
      <c r="D3108">
        <v>79</v>
      </c>
      <c r="E3108" t="s">
        <v>369</v>
      </c>
      <c r="F3108" t="s">
        <v>568</v>
      </c>
      <c r="G3108" t="s">
        <v>957</v>
      </c>
      <c r="H3108" t="s">
        <v>958</v>
      </c>
      <c r="I3108" t="s">
        <v>587</v>
      </c>
      <c r="J3108" t="s">
        <v>7013</v>
      </c>
      <c r="O3108" t="s">
        <v>7378</v>
      </c>
      <c r="P3108" t="s">
        <v>335</v>
      </c>
      <c r="Q3108" t="s">
        <v>7388</v>
      </c>
      <c r="R3108" t="s">
        <v>7380</v>
      </c>
      <c r="U3108">
        <v>2</v>
      </c>
      <c r="V3108">
        <v>22</v>
      </c>
      <c r="W3108" t="s">
        <v>558</v>
      </c>
      <c r="X3108" t="s">
        <v>558</v>
      </c>
      <c r="Y3108" t="s">
        <v>558</v>
      </c>
      <c r="Z3108" t="s">
        <v>558</v>
      </c>
      <c r="AA3108" t="s">
        <v>1345</v>
      </c>
      <c r="AB3108">
        <v>6</v>
      </c>
      <c r="AI3108" t="s">
        <v>6910</v>
      </c>
      <c r="AO3108">
        <v>0.42049999999999066</v>
      </c>
      <c r="AP3108">
        <v>0.47499999999999998</v>
      </c>
      <c r="AQ3108">
        <v>2.3781212841855464</v>
      </c>
      <c r="AR3108">
        <v>2.1052631578947367</v>
      </c>
      <c r="AS3108">
        <v>0.84099999999998132</v>
      </c>
      <c r="AT3108">
        <v>10.45</v>
      </c>
      <c r="AU3108">
        <v>3.6768519999999181</v>
      </c>
      <c r="AV3108">
        <v>45.687399999999997</v>
      </c>
      <c r="AW3108">
        <v>4372</v>
      </c>
      <c r="AX3108">
        <v>0.43719999999999998</v>
      </c>
      <c r="AY3108">
        <v>1.9236047575479902E-2</v>
      </c>
      <c r="AZ3108">
        <v>0.23902104300091492</v>
      </c>
      <c r="BA3108">
        <v>0.02</v>
      </c>
      <c r="BB3108">
        <v>0.22</v>
      </c>
      <c r="BC3108">
        <v>4.9422498109589444E-4</v>
      </c>
      <c r="BD3108">
        <v>9.4309695894098777E-3</v>
      </c>
      <c r="BE3108">
        <v>1.0494224981095895E-2</v>
      </c>
      <c r="BF3108">
        <v>0.11943096958940988</v>
      </c>
      <c r="BJ3108" t="s">
        <v>562</v>
      </c>
      <c r="BK3108" t="s">
        <v>562</v>
      </c>
      <c r="BL3108" t="s">
        <v>562</v>
      </c>
      <c r="BM3108" t="s">
        <v>562</v>
      </c>
      <c r="BN3108" t="s">
        <v>562</v>
      </c>
      <c r="BO3108" t="s">
        <v>562</v>
      </c>
    </row>
    <row r="3109" spans="1:67">
      <c r="A3109" t="s">
        <v>1685</v>
      </c>
      <c r="B3109" t="s">
        <v>7389</v>
      </c>
      <c r="C3109" t="s">
        <v>405</v>
      </c>
      <c r="D3109">
        <v>20</v>
      </c>
      <c r="E3109" t="s">
        <v>424</v>
      </c>
      <c r="F3109" t="s">
        <v>568</v>
      </c>
      <c r="G3109" t="s">
        <v>985</v>
      </c>
      <c r="H3109" t="s">
        <v>1687</v>
      </c>
      <c r="I3109" t="s">
        <v>587</v>
      </c>
      <c r="J3109" t="s">
        <v>7384</v>
      </c>
      <c r="O3109" t="s">
        <v>7378</v>
      </c>
      <c r="P3109" t="s">
        <v>335</v>
      </c>
      <c r="Q3109" t="s">
        <v>7390</v>
      </c>
      <c r="R3109" t="s">
        <v>7380</v>
      </c>
      <c r="S3109" t="s">
        <v>699</v>
      </c>
      <c r="T3109" t="s">
        <v>7381</v>
      </c>
      <c r="U3109">
        <v>3</v>
      </c>
      <c r="V3109">
        <v>5</v>
      </c>
      <c r="W3109" t="s">
        <v>558</v>
      </c>
      <c r="X3109" t="s">
        <v>558</v>
      </c>
      <c r="Y3109" t="s">
        <v>558</v>
      </c>
      <c r="Z3109" t="s">
        <v>558</v>
      </c>
      <c r="AA3109">
        <v>1</v>
      </c>
      <c r="AB3109" t="s">
        <v>2808</v>
      </c>
      <c r="AI3109" t="s">
        <v>6910</v>
      </c>
      <c r="AO3109">
        <v>3.3333333333333335</v>
      </c>
      <c r="AP3109">
        <v>3.3333333333333335</v>
      </c>
      <c r="AQ3109">
        <v>0.3</v>
      </c>
      <c r="AR3109">
        <v>0.3</v>
      </c>
      <c r="AS3109">
        <v>10</v>
      </c>
      <c r="AT3109">
        <v>16.666666666666668</v>
      </c>
      <c r="AU3109">
        <v>20.93</v>
      </c>
      <c r="AV3109">
        <v>34.883333333333333</v>
      </c>
      <c r="AW3109">
        <v>2093</v>
      </c>
      <c r="AX3109">
        <v>0.20930000000000001</v>
      </c>
      <c r="AY3109">
        <v>0.47778308647873863</v>
      </c>
      <c r="AZ3109">
        <v>0.7963051441312311</v>
      </c>
      <c r="BA3109">
        <v>0.03</v>
      </c>
      <c r="BB3109">
        <v>0.05</v>
      </c>
      <c r="BC3109">
        <v>7.4133747164384172E-4</v>
      </c>
      <c r="BD3109">
        <v>2.143402179411336E-3</v>
      </c>
      <c r="BE3109">
        <v>1.574133747164384E-2</v>
      </c>
      <c r="BF3109">
        <v>2.7143402179411337E-2</v>
      </c>
      <c r="BJ3109" t="s">
        <v>562</v>
      </c>
      <c r="BK3109" t="s">
        <v>562</v>
      </c>
      <c r="BL3109" t="s">
        <v>562</v>
      </c>
      <c r="BM3109" t="s">
        <v>562</v>
      </c>
      <c r="BN3109" t="s">
        <v>562</v>
      </c>
      <c r="BO3109" t="s">
        <v>562</v>
      </c>
    </row>
    <row r="3110" spans="1:67">
      <c r="A3110" t="s">
        <v>703</v>
      </c>
      <c r="B3110" t="s">
        <v>704</v>
      </c>
      <c r="C3110" t="s">
        <v>440</v>
      </c>
      <c r="D3110">
        <v>36</v>
      </c>
      <c r="E3110" t="s">
        <v>431</v>
      </c>
      <c r="F3110" t="s">
        <v>546</v>
      </c>
      <c r="G3110" t="s">
        <v>705</v>
      </c>
      <c r="H3110" t="s">
        <v>706</v>
      </c>
      <c r="I3110" t="s">
        <v>587</v>
      </c>
      <c r="J3110" t="s">
        <v>7391</v>
      </c>
      <c r="O3110" t="s">
        <v>7378</v>
      </c>
      <c r="P3110" t="s">
        <v>335</v>
      </c>
      <c r="Q3110" t="s">
        <v>7392</v>
      </c>
      <c r="R3110" t="s">
        <v>7380</v>
      </c>
      <c r="U3110">
        <v>0</v>
      </c>
      <c r="V3110">
        <v>3</v>
      </c>
      <c r="W3110" t="s">
        <v>558</v>
      </c>
      <c r="X3110" t="s">
        <v>558</v>
      </c>
      <c r="Y3110" t="s">
        <v>558</v>
      </c>
      <c r="Z3110" t="s">
        <v>558</v>
      </c>
      <c r="AA3110">
        <v>2</v>
      </c>
      <c r="AB3110">
        <v>6</v>
      </c>
      <c r="AI3110" t="s">
        <v>6910</v>
      </c>
      <c r="AO3110">
        <v>0.25</v>
      </c>
      <c r="AP3110">
        <v>0.25</v>
      </c>
      <c r="AQ3110">
        <v>4</v>
      </c>
      <c r="AR3110">
        <v>4</v>
      </c>
      <c r="AS3110">
        <v>0</v>
      </c>
      <c r="AT3110">
        <v>0.75</v>
      </c>
      <c r="AU3110">
        <v>0</v>
      </c>
      <c r="AV3110">
        <v>0.63524999999999998</v>
      </c>
      <c r="AW3110">
        <v>847</v>
      </c>
      <c r="AX3110">
        <v>8.4699999999999998E-2</v>
      </c>
      <c r="AY3110" t="s">
        <v>562</v>
      </c>
      <c r="AZ3110">
        <v>8.8547815820543094E-2</v>
      </c>
      <c r="BA3110">
        <v>0</v>
      </c>
      <c r="BB3110">
        <v>0.03</v>
      </c>
      <c r="BC3110">
        <v>0</v>
      </c>
      <c r="BD3110">
        <v>1.2860413076468016E-3</v>
      </c>
      <c r="BE3110">
        <v>0</v>
      </c>
      <c r="BF3110">
        <v>1.6286041307646801E-2</v>
      </c>
      <c r="BJ3110" t="s">
        <v>562</v>
      </c>
      <c r="BK3110" t="s">
        <v>562</v>
      </c>
      <c r="BL3110" t="s">
        <v>562</v>
      </c>
      <c r="BM3110" t="s">
        <v>562</v>
      </c>
      <c r="BN3110" t="s">
        <v>562</v>
      </c>
      <c r="BO3110" t="s">
        <v>562</v>
      </c>
    </row>
    <row r="3111" spans="1:67">
      <c r="A3111" t="s">
        <v>1488</v>
      </c>
      <c r="B3111" t="s">
        <v>1489</v>
      </c>
      <c r="C3111" t="s">
        <v>370</v>
      </c>
      <c r="D3111">
        <v>74</v>
      </c>
      <c r="E3111" t="s">
        <v>401</v>
      </c>
      <c r="F3111" t="s">
        <v>568</v>
      </c>
      <c r="G3111" t="s">
        <v>1490</v>
      </c>
      <c r="H3111" t="s">
        <v>1491</v>
      </c>
      <c r="I3111" t="s">
        <v>892</v>
      </c>
      <c r="J3111" t="s">
        <v>1299</v>
      </c>
      <c r="L3111" t="s">
        <v>1300</v>
      </c>
      <c r="M3111" t="s">
        <v>1301</v>
      </c>
      <c r="O3111" t="s">
        <v>1148</v>
      </c>
      <c r="P3111" t="s">
        <v>40</v>
      </c>
      <c r="Q3111" t="s">
        <v>7393</v>
      </c>
      <c r="R3111" t="s">
        <v>1303</v>
      </c>
      <c r="S3111" t="s">
        <v>1304</v>
      </c>
      <c r="T3111" t="s">
        <v>1305</v>
      </c>
      <c r="U3111">
        <v>200</v>
      </c>
      <c r="V3111">
        <v>200</v>
      </c>
      <c r="W3111" t="s">
        <v>558</v>
      </c>
      <c r="X3111" t="s">
        <v>558</v>
      </c>
      <c r="Y3111" t="s">
        <v>558</v>
      </c>
      <c r="Z3111" t="s">
        <v>558</v>
      </c>
      <c r="AA3111">
        <v>2</v>
      </c>
      <c r="AB3111">
        <v>6</v>
      </c>
      <c r="AF3111" t="s">
        <v>596</v>
      </c>
      <c r="AG3111">
        <v>0</v>
      </c>
      <c r="AH3111" t="s">
        <v>1306</v>
      </c>
      <c r="AI3111" t="s">
        <v>6910</v>
      </c>
      <c r="AL3111" t="s">
        <v>7394</v>
      </c>
      <c r="AN3111" t="s">
        <v>565</v>
      </c>
      <c r="AO3111">
        <v>0.12300000000000003</v>
      </c>
      <c r="AP3111">
        <v>0.18100000000000008</v>
      </c>
      <c r="AQ3111">
        <v>8.1300813008130071</v>
      </c>
      <c r="AR3111">
        <v>5.5248618784530361</v>
      </c>
      <c r="AS3111">
        <v>24.600000000000005</v>
      </c>
      <c r="AT3111">
        <v>36.200000000000017</v>
      </c>
      <c r="AU3111">
        <v>43.665000000000006</v>
      </c>
      <c r="AV3111">
        <v>64.255000000000024</v>
      </c>
      <c r="AW3111">
        <v>1775</v>
      </c>
      <c r="AX3111">
        <v>0.17749999999999999</v>
      </c>
      <c r="AY3111">
        <v>1.3859154929577469</v>
      </c>
      <c r="AZ3111">
        <v>2.0394366197183107</v>
      </c>
      <c r="BA3111">
        <v>2</v>
      </c>
      <c r="BB3111">
        <v>2</v>
      </c>
      <c r="BC3111">
        <v>4.9422498109589444E-2</v>
      </c>
      <c r="BD3111">
        <v>8.5736087176453438E-2</v>
      </c>
      <c r="BE3111">
        <v>1.0494224981095894</v>
      </c>
      <c r="BF3111">
        <v>1.0857360871764534</v>
      </c>
      <c r="BJ3111" t="s">
        <v>562</v>
      </c>
      <c r="BK3111" t="s">
        <v>562</v>
      </c>
      <c r="BL3111" t="s">
        <v>562</v>
      </c>
      <c r="BM3111" t="s">
        <v>562</v>
      </c>
      <c r="BN3111" t="s">
        <v>562</v>
      </c>
      <c r="BO3111" t="s">
        <v>562</v>
      </c>
    </row>
    <row r="3112" spans="1:67">
      <c r="A3112" t="s">
        <v>1038</v>
      </c>
      <c r="B3112" t="s">
        <v>1039</v>
      </c>
      <c r="C3112" t="s">
        <v>405</v>
      </c>
      <c r="D3112">
        <v>2</v>
      </c>
      <c r="E3112" t="s">
        <v>408</v>
      </c>
      <c r="F3112" t="s">
        <v>689</v>
      </c>
      <c r="G3112" t="s">
        <v>1040</v>
      </c>
      <c r="H3112" t="s">
        <v>1041</v>
      </c>
      <c r="I3112" t="s">
        <v>892</v>
      </c>
      <c r="J3112" t="s">
        <v>1299</v>
      </c>
      <c r="L3112" t="s">
        <v>1300</v>
      </c>
      <c r="M3112" t="s">
        <v>1301</v>
      </c>
      <c r="N3112" t="s">
        <v>575</v>
      </c>
      <c r="O3112" t="s">
        <v>1148</v>
      </c>
      <c r="P3112" t="s">
        <v>40</v>
      </c>
      <c r="Q3112" t="s">
        <v>7395</v>
      </c>
      <c r="R3112" t="s">
        <v>1303</v>
      </c>
      <c r="S3112" t="s">
        <v>1304</v>
      </c>
      <c r="T3112" t="s">
        <v>1305</v>
      </c>
      <c r="U3112">
        <v>70</v>
      </c>
      <c r="V3112">
        <v>70</v>
      </c>
      <c r="W3112" t="s">
        <v>558</v>
      </c>
      <c r="X3112" t="s">
        <v>558</v>
      </c>
      <c r="Y3112" t="s">
        <v>558</v>
      </c>
      <c r="Z3112" t="s">
        <v>558</v>
      </c>
      <c r="AA3112">
        <v>1</v>
      </c>
      <c r="AB3112">
        <v>6</v>
      </c>
      <c r="AF3112" t="s">
        <v>596</v>
      </c>
      <c r="AG3112">
        <v>0</v>
      </c>
      <c r="AH3112" t="s">
        <v>1306</v>
      </c>
      <c r="AI3112" t="s">
        <v>6910</v>
      </c>
      <c r="AL3112" t="s">
        <v>7396</v>
      </c>
      <c r="AN3112" t="s">
        <v>565</v>
      </c>
      <c r="AO3112">
        <v>0.1</v>
      </c>
      <c r="AP3112">
        <v>0.11700000000000002</v>
      </c>
      <c r="AQ3112">
        <v>10</v>
      </c>
      <c r="AR3112">
        <v>8.5470085470085451</v>
      </c>
      <c r="AS3112">
        <v>7</v>
      </c>
      <c r="AT3112">
        <v>8.1900000000000013</v>
      </c>
      <c r="AU3112">
        <v>4.431</v>
      </c>
      <c r="AV3112">
        <v>5.1842700000000006</v>
      </c>
      <c r="AW3112">
        <v>633</v>
      </c>
      <c r="AX3112">
        <v>6.3299999999999995E-2</v>
      </c>
      <c r="AY3112">
        <v>1.1058451816745656</v>
      </c>
      <c r="AZ3112">
        <v>1.2938388625592419</v>
      </c>
      <c r="BA3112">
        <v>0.7</v>
      </c>
      <c r="BB3112">
        <v>0.7</v>
      </c>
      <c r="BC3112">
        <v>1.7297874338356306E-2</v>
      </c>
      <c r="BD3112">
        <v>3.0007630511758705E-2</v>
      </c>
      <c r="BE3112">
        <v>0.36729787433835626</v>
      </c>
      <c r="BF3112">
        <v>0.38000763051175868</v>
      </c>
      <c r="BJ3112" t="s">
        <v>562</v>
      </c>
      <c r="BK3112" t="s">
        <v>562</v>
      </c>
      <c r="BL3112" t="s">
        <v>562</v>
      </c>
      <c r="BM3112" t="s">
        <v>562</v>
      </c>
      <c r="BN3112" t="s">
        <v>562</v>
      </c>
      <c r="BO3112" t="s">
        <v>562</v>
      </c>
    </row>
    <row r="3113" spans="1:67">
      <c r="A3113" t="s">
        <v>1061</v>
      </c>
      <c r="B3113" t="s">
        <v>1062</v>
      </c>
      <c r="C3113" t="s">
        <v>405</v>
      </c>
      <c r="D3113">
        <v>21</v>
      </c>
      <c r="E3113" t="s">
        <v>417</v>
      </c>
      <c r="F3113" t="s">
        <v>546</v>
      </c>
      <c r="G3113" t="s">
        <v>1063</v>
      </c>
      <c r="H3113" t="s">
        <v>1064</v>
      </c>
      <c r="I3113" t="s">
        <v>892</v>
      </c>
      <c r="J3113" t="s">
        <v>1299</v>
      </c>
      <c r="L3113" t="s">
        <v>1300</v>
      </c>
      <c r="O3113" t="s">
        <v>1148</v>
      </c>
      <c r="P3113" t="s">
        <v>40</v>
      </c>
      <c r="Q3113" t="s">
        <v>7397</v>
      </c>
      <c r="R3113" t="s">
        <v>1303</v>
      </c>
      <c r="S3113" t="s">
        <v>1304</v>
      </c>
      <c r="T3113" t="s">
        <v>1305</v>
      </c>
      <c r="U3113">
        <v>0</v>
      </c>
      <c r="V3113">
        <v>20</v>
      </c>
      <c r="W3113" t="s">
        <v>558</v>
      </c>
      <c r="X3113" t="s">
        <v>558</v>
      </c>
      <c r="Y3113" t="s">
        <v>558</v>
      </c>
      <c r="Z3113" t="s">
        <v>558</v>
      </c>
      <c r="AA3113">
        <v>1</v>
      </c>
      <c r="AB3113">
        <v>6</v>
      </c>
      <c r="AF3113" t="s">
        <v>596</v>
      </c>
      <c r="AG3113">
        <v>0</v>
      </c>
      <c r="AH3113" t="s">
        <v>1306</v>
      </c>
      <c r="AI3113" t="s">
        <v>6910</v>
      </c>
      <c r="AN3113" t="s">
        <v>565</v>
      </c>
      <c r="AO3113">
        <v>0.1</v>
      </c>
      <c r="AP3113">
        <v>0.1</v>
      </c>
      <c r="AQ3113">
        <v>10</v>
      </c>
      <c r="AR3113">
        <v>10</v>
      </c>
      <c r="AS3113">
        <v>0</v>
      </c>
      <c r="AT3113">
        <v>2</v>
      </c>
      <c r="AU3113">
        <v>0</v>
      </c>
      <c r="AV3113">
        <v>2.6840000000000002</v>
      </c>
      <c r="AW3113">
        <v>1342</v>
      </c>
      <c r="AX3113">
        <v>0.13420000000000001</v>
      </c>
      <c r="AY3113" t="s">
        <v>562</v>
      </c>
      <c r="AZ3113">
        <v>0.14903129657228018</v>
      </c>
      <c r="BA3113">
        <v>0</v>
      </c>
      <c r="BB3113">
        <v>0.2</v>
      </c>
      <c r="BC3113">
        <v>0</v>
      </c>
      <c r="BD3113">
        <v>8.5736087176453441E-3</v>
      </c>
      <c r="BE3113">
        <v>0</v>
      </c>
      <c r="BF3113">
        <v>0.10857360871764535</v>
      </c>
      <c r="BJ3113" t="s">
        <v>562</v>
      </c>
      <c r="BK3113" t="s">
        <v>562</v>
      </c>
      <c r="BL3113" t="s">
        <v>562</v>
      </c>
      <c r="BM3113" t="s">
        <v>562</v>
      </c>
      <c r="BN3113" t="s">
        <v>562</v>
      </c>
      <c r="BO3113" t="s">
        <v>562</v>
      </c>
    </row>
    <row r="3114" spans="1:67">
      <c r="A3114" t="s">
        <v>1825</v>
      </c>
      <c r="B3114" t="s">
        <v>1826</v>
      </c>
      <c r="C3114" t="s">
        <v>405</v>
      </c>
      <c r="D3114">
        <v>15</v>
      </c>
      <c r="E3114" t="s">
        <v>422</v>
      </c>
      <c r="F3114" t="s">
        <v>546</v>
      </c>
      <c r="G3114" t="s">
        <v>1440</v>
      </c>
      <c r="H3114" t="s">
        <v>1827</v>
      </c>
      <c r="I3114" t="s">
        <v>892</v>
      </c>
      <c r="J3114" t="s">
        <v>1299</v>
      </c>
      <c r="L3114" t="s">
        <v>1300</v>
      </c>
      <c r="O3114" t="s">
        <v>1148</v>
      </c>
      <c r="P3114" t="s">
        <v>40</v>
      </c>
      <c r="Q3114" t="s">
        <v>7398</v>
      </c>
      <c r="R3114" t="s">
        <v>1303</v>
      </c>
      <c r="S3114" t="s">
        <v>1304</v>
      </c>
      <c r="T3114" t="s">
        <v>1305</v>
      </c>
      <c r="U3114">
        <v>5</v>
      </c>
      <c r="V3114">
        <v>5</v>
      </c>
      <c r="W3114" t="s">
        <v>558</v>
      </c>
      <c r="X3114" t="s">
        <v>558</v>
      </c>
      <c r="Y3114">
        <v>7</v>
      </c>
      <c r="Z3114">
        <v>8</v>
      </c>
      <c r="AA3114">
        <v>1</v>
      </c>
      <c r="AB3114">
        <v>6</v>
      </c>
      <c r="AF3114" t="s">
        <v>596</v>
      </c>
      <c r="AG3114">
        <v>0</v>
      </c>
      <c r="AH3114" t="s">
        <v>1306</v>
      </c>
      <c r="AI3114" t="s">
        <v>6910</v>
      </c>
      <c r="AN3114" t="s">
        <v>565</v>
      </c>
      <c r="AO3114">
        <v>0.1</v>
      </c>
      <c r="AP3114">
        <v>0.1</v>
      </c>
      <c r="AQ3114">
        <v>10</v>
      </c>
      <c r="AR3114">
        <v>10</v>
      </c>
      <c r="AS3114">
        <v>0.5</v>
      </c>
      <c r="AT3114">
        <v>0.5</v>
      </c>
      <c r="AU3114">
        <v>0.51849999999999996</v>
      </c>
      <c r="AV3114">
        <v>0.51849999999999996</v>
      </c>
      <c r="AW3114">
        <v>1037</v>
      </c>
      <c r="AX3114">
        <v>0.1037</v>
      </c>
      <c r="AY3114">
        <v>4.8216007714561235E-2</v>
      </c>
      <c r="AZ3114">
        <v>4.8216007714561235E-2</v>
      </c>
      <c r="BA3114">
        <v>0.05</v>
      </c>
      <c r="BB3114">
        <v>0.05</v>
      </c>
      <c r="BC3114">
        <v>1.2355624527397361E-3</v>
      </c>
      <c r="BD3114">
        <v>2.143402179411336E-3</v>
      </c>
      <c r="BE3114">
        <v>2.6235562452739739E-2</v>
      </c>
      <c r="BF3114">
        <v>2.7143402179411337E-2</v>
      </c>
      <c r="BJ3114" t="s">
        <v>562</v>
      </c>
      <c r="BK3114" t="s">
        <v>562</v>
      </c>
      <c r="BL3114" t="s">
        <v>562</v>
      </c>
      <c r="BM3114" t="s">
        <v>562</v>
      </c>
      <c r="BN3114" t="s">
        <v>562</v>
      </c>
      <c r="BO3114" t="s">
        <v>562</v>
      </c>
    </row>
    <row r="3115" spans="1:67">
      <c r="A3115" t="s">
        <v>1071</v>
      </c>
      <c r="B3115" t="s">
        <v>1072</v>
      </c>
      <c r="C3115" t="s">
        <v>405</v>
      </c>
      <c r="D3115">
        <v>16</v>
      </c>
      <c r="E3115" t="s">
        <v>423</v>
      </c>
      <c r="F3115" t="s">
        <v>568</v>
      </c>
      <c r="G3115" t="s">
        <v>1073</v>
      </c>
      <c r="H3115" t="s">
        <v>1074</v>
      </c>
      <c r="I3115" t="s">
        <v>892</v>
      </c>
      <c r="J3115" t="s">
        <v>1299</v>
      </c>
      <c r="L3115" t="s">
        <v>1300</v>
      </c>
      <c r="M3115" t="s">
        <v>1301</v>
      </c>
      <c r="O3115" t="s">
        <v>1148</v>
      </c>
      <c r="P3115" t="s">
        <v>40</v>
      </c>
      <c r="Q3115" t="s">
        <v>7399</v>
      </c>
      <c r="R3115" t="s">
        <v>1303</v>
      </c>
      <c r="S3115" t="s">
        <v>1304</v>
      </c>
      <c r="T3115" t="s">
        <v>1305</v>
      </c>
      <c r="U3115">
        <v>25</v>
      </c>
      <c r="V3115">
        <v>25</v>
      </c>
      <c r="W3115" t="s">
        <v>558</v>
      </c>
      <c r="X3115" t="s">
        <v>558</v>
      </c>
      <c r="Y3115" t="s">
        <v>558</v>
      </c>
      <c r="Z3115" t="s">
        <v>558</v>
      </c>
      <c r="AA3115">
        <v>1</v>
      </c>
      <c r="AB3115" t="s">
        <v>2808</v>
      </c>
      <c r="AF3115" t="s">
        <v>596</v>
      </c>
      <c r="AG3115">
        <v>0</v>
      </c>
      <c r="AH3115" t="s">
        <v>1306</v>
      </c>
      <c r="AI3115" t="s">
        <v>6910</v>
      </c>
      <c r="AN3115" t="s">
        <v>565</v>
      </c>
      <c r="AO3115">
        <v>0.1</v>
      </c>
      <c r="AP3115">
        <v>0.1</v>
      </c>
      <c r="AQ3115">
        <v>10</v>
      </c>
      <c r="AR3115">
        <v>10</v>
      </c>
      <c r="AS3115">
        <v>2.5</v>
      </c>
      <c r="AT3115">
        <v>2.5</v>
      </c>
      <c r="AU3115">
        <v>1.9525000000000001</v>
      </c>
      <c r="AV3115">
        <v>1.9525000000000001</v>
      </c>
      <c r="AW3115">
        <v>781</v>
      </c>
      <c r="AX3115">
        <v>7.8100000000000003E-2</v>
      </c>
      <c r="AY3115">
        <v>0.3201024327784891</v>
      </c>
      <c r="AZ3115">
        <v>0.3201024327784891</v>
      </c>
      <c r="BA3115">
        <v>0.25</v>
      </c>
      <c r="BB3115">
        <v>0.25</v>
      </c>
      <c r="BC3115">
        <v>6.1778122636986805E-3</v>
      </c>
      <c r="BD3115">
        <v>1.071701089705668E-2</v>
      </c>
      <c r="BE3115">
        <v>0.13117781226369868</v>
      </c>
      <c r="BF3115">
        <v>0.13571701089705668</v>
      </c>
      <c r="BJ3115" t="s">
        <v>562</v>
      </c>
      <c r="BK3115" t="s">
        <v>562</v>
      </c>
      <c r="BL3115" t="s">
        <v>562</v>
      </c>
      <c r="BM3115" t="s">
        <v>562</v>
      </c>
      <c r="BN3115" t="s">
        <v>562</v>
      </c>
      <c r="BO3115" t="s">
        <v>562</v>
      </c>
    </row>
    <row r="3116" spans="1:67">
      <c r="A3116" t="s">
        <v>1685</v>
      </c>
      <c r="B3116" t="s">
        <v>7400</v>
      </c>
      <c r="C3116" t="s">
        <v>405</v>
      </c>
      <c r="D3116">
        <v>21</v>
      </c>
      <c r="E3116" t="s">
        <v>424</v>
      </c>
      <c r="F3116" t="s">
        <v>568</v>
      </c>
      <c r="G3116" t="s">
        <v>985</v>
      </c>
      <c r="H3116" t="s">
        <v>1687</v>
      </c>
      <c r="I3116" t="s">
        <v>892</v>
      </c>
      <c r="J3116" t="s">
        <v>1299</v>
      </c>
      <c r="L3116" t="s">
        <v>1300</v>
      </c>
      <c r="O3116" t="s">
        <v>1148</v>
      </c>
      <c r="P3116" t="s">
        <v>40</v>
      </c>
      <c r="Q3116" t="s">
        <v>7401</v>
      </c>
      <c r="R3116" t="s">
        <v>1303</v>
      </c>
      <c r="S3116" t="s">
        <v>1304</v>
      </c>
      <c r="T3116" t="s">
        <v>1305</v>
      </c>
      <c r="U3116">
        <v>0</v>
      </c>
      <c r="V3116">
        <v>10</v>
      </c>
      <c r="W3116" t="s">
        <v>558</v>
      </c>
      <c r="X3116" t="s">
        <v>558</v>
      </c>
      <c r="Y3116" t="s">
        <v>558</v>
      </c>
      <c r="Z3116" t="s">
        <v>558</v>
      </c>
      <c r="AA3116">
        <v>1</v>
      </c>
      <c r="AB3116" t="s">
        <v>2808</v>
      </c>
      <c r="AF3116" t="s">
        <v>596</v>
      </c>
      <c r="AG3116">
        <v>0</v>
      </c>
      <c r="AH3116" t="s">
        <v>1306</v>
      </c>
      <c r="AI3116" t="s">
        <v>6910</v>
      </c>
      <c r="AN3116" t="s">
        <v>565</v>
      </c>
      <c r="AO3116">
        <v>0.1</v>
      </c>
      <c r="AP3116">
        <v>0.1</v>
      </c>
      <c r="AQ3116">
        <v>10</v>
      </c>
      <c r="AR3116">
        <v>10</v>
      </c>
      <c r="AS3116">
        <v>0</v>
      </c>
      <c r="AT3116">
        <v>1</v>
      </c>
      <c r="AU3116">
        <v>0</v>
      </c>
      <c r="AV3116">
        <v>2.093</v>
      </c>
      <c r="AW3116">
        <v>2093</v>
      </c>
      <c r="AX3116">
        <v>0.20930000000000001</v>
      </c>
      <c r="AY3116" t="s">
        <v>562</v>
      </c>
      <c r="AZ3116">
        <v>4.7778308647873864E-2</v>
      </c>
      <c r="BA3116">
        <v>0</v>
      </c>
      <c r="BB3116">
        <v>0.1</v>
      </c>
      <c r="BC3116">
        <v>0</v>
      </c>
      <c r="BD3116">
        <v>4.2868043588226721E-3</v>
      </c>
      <c r="BE3116">
        <v>0</v>
      </c>
      <c r="BF3116">
        <v>5.4286804358822674E-2</v>
      </c>
      <c r="BJ3116" t="s">
        <v>562</v>
      </c>
      <c r="BK3116" t="s">
        <v>562</v>
      </c>
      <c r="BL3116" t="s">
        <v>562</v>
      </c>
      <c r="BM3116" t="s">
        <v>562</v>
      </c>
      <c r="BN3116" t="s">
        <v>562</v>
      </c>
      <c r="BO3116" t="s">
        <v>562</v>
      </c>
    </row>
    <row r="3117" spans="1:67">
      <c r="A3117" t="s">
        <v>1571</v>
      </c>
      <c r="B3117" t="s">
        <v>1572</v>
      </c>
      <c r="C3117" t="s">
        <v>440</v>
      </c>
      <c r="D3117">
        <v>37</v>
      </c>
      <c r="E3117" t="s">
        <v>432</v>
      </c>
      <c r="F3117" t="s">
        <v>568</v>
      </c>
      <c r="G3117" t="s">
        <v>1573</v>
      </c>
      <c r="H3117" t="s">
        <v>1574</v>
      </c>
      <c r="I3117" t="s">
        <v>892</v>
      </c>
      <c r="J3117" t="s">
        <v>1299</v>
      </c>
      <c r="L3117" t="s">
        <v>1300</v>
      </c>
      <c r="M3117" t="s">
        <v>1301</v>
      </c>
      <c r="O3117" t="s">
        <v>1148</v>
      </c>
      <c r="P3117" t="s">
        <v>40</v>
      </c>
      <c r="Q3117" t="s">
        <v>7402</v>
      </c>
      <c r="R3117" t="s">
        <v>1303</v>
      </c>
      <c r="S3117" t="s">
        <v>1304</v>
      </c>
      <c r="T3117" t="s">
        <v>1305</v>
      </c>
      <c r="U3117">
        <v>5</v>
      </c>
      <c r="V3117">
        <v>5</v>
      </c>
      <c r="W3117" t="s">
        <v>558</v>
      </c>
      <c r="X3117" t="s">
        <v>558</v>
      </c>
      <c r="Y3117">
        <v>1</v>
      </c>
      <c r="Z3117" t="s">
        <v>558</v>
      </c>
      <c r="AA3117">
        <v>1</v>
      </c>
      <c r="AB3117">
        <v>6</v>
      </c>
      <c r="AF3117" t="s">
        <v>596</v>
      </c>
      <c r="AG3117">
        <v>0</v>
      </c>
      <c r="AH3117" t="s">
        <v>1306</v>
      </c>
      <c r="AI3117" t="s">
        <v>6910</v>
      </c>
      <c r="AL3117" t="s">
        <v>7403</v>
      </c>
      <c r="AN3117" t="s">
        <v>565</v>
      </c>
      <c r="AO3117">
        <v>0.12400000000000003</v>
      </c>
      <c r="AP3117">
        <v>0.1</v>
      </c>
      <c r="AQ3117">
        <v>8.0645161290322562</v>
      </c>
      <c r="AR3117">
        <v>10</v>
      </c>
      <c r="AS3117">
        <v>0.62000000000000011</v>
      </c>
      <c r="AT3117">
        <v>0.5</v>
      </c>
      <c r="AU3117">
        <v>0.36890000000000006</v>
      </c>
      <c r="AV3117">
        <v>0.29749999999999999</v>
      </c>
      <c r="AW3117">
        <v>595</v>
      </c>
      <c r="AX3117">
        <v>5.9499999999999997E-2</v>
      </c>
      <c r="AY3117">
        <v>0.10420168067226894</v>
      </c>
      <c r="AZ3117">
        <v>8.4033613445378158E-2</v>
      </c>
      <c r="BA3117">
        <v>0.05</v>
      </c>
      <c r="BB3117">
        <v>0.05</v>
      </c>
      <c r="BC3117">
        <v>1.2355624527397361E-3</v>
      </c>
      <c r="BD3117">
        <v>2.143402179411336E-3</v>
      </c>
      <c r="BE3117">
        <v>2.6235562452739739E-2</v>
      </c>
      <c r="BF3117">
        <v>2.7143402179411337E-2</v>
      </c>
      <c r="BJ3117" t="s">
        <v>562</v>
      </c>
      <c r="BK3117" t="s">
        <v>562</v>
      </c>
      <c r="BL3117" t="s">
        <v>562</v>
      </c>
      <c r="BM3117" t="s">
        <v>562</v>
      </c>
      <c r="BN3117" t="s">
        <v>562</v>
      </c>
      <c r="BO3117" t="s">
        <v>562</v>
      </c>
    </row>
    <row r="3118" spans="1:67">
      <c r="A3118" t="s">
        <v>1159</v>
      </c>
      <c r="B3118" t="s">
        <v>1160</v>
      </c>
      <c r="C3118" t="s">
        <v>440</v>
      </c>
      <c r="D3118">
        <v>38</v>
      </c>
      <c r="E3118" t="s">
        <v>433</v>
      </c>
      <c r="F3118" t="s">
        <v>546</v>
      </c>
      <c r="G3118" t="s">
        <v>1161</v>
      </c>
      <c r="H3118" t="s">
        <v>1162</v>
      </c>
      <c r="I3118" t="s">
        <v>892</v>
      </c>
      <c r="J3118" t="s">
        <v>1299</v>
      </c>
      <c r="K3118" t="s">
        <v>7404</v>
      </c>
      <c r="L3118" t="s">
        <v>1300</v>
      </c>
      <c r="M3118" t="s">
        <v>1301</v>
      </c>
      <c r="O3118" t="s">
        <v>1148</v>
      </c>
      <c r="P3118" t="s">
        <v>40</v>
      </c>
      <c r="Q3118" t="s">
        <v>7405</v>
      </c>
      <c r="R3118" t="s">
        <v>1303</v>
      </c>
      <c r="S3118" t="s">
        <v>1304</v>
      </c>
      <c r="T3118" t="s">
        <v>1305</v>
      </c>
      <c r="U3118">
        <v>6</v>
      </c>
      <c r="V3118">
        <v>6</v>
      </c>
      <c r="W3118" t="s">
        <v>558</v>
      </c>
      <c r="X3118" t="s">
        <v>558</v>
      </c>
      <c r="Y3118" t="s">
        <v>558</v>
      </c>
      <c r="Z3118" t="s">
        <v>558</v>
      </c>
      <c r="AA3118">
        <v>10</v>
      </c>
      <c r="AB3118">
        <v>6</v>
      </c>
      <c r="AF3118" t="s">
        <v>596</v>
      </c>
      <c r="AG3118">
        <v>0</v>
      </c>
      <c r="AH3118" t="s">
        <v>1306</v>
      </c>
      <c r="AI3118" t="s">
        <v>6910</v>
      </c>
      <c r="AN3118" t="s">
        <v>565</v>
      </c>
      <c r="AO3118">
        <v>0.12400000000000003</v>
      </c>
      <c r="AP3118">
        <v>0.1</v>
      </c>
      <c r="AQ3118">
        <v>8.0645161290322562</v>
      </c>
      <c r="AR3118">
        <v>10</v>
      </c>
      <c r="AS3118">
        <v>0.74400000000000022</v>
      </c>
      <c r="AT3118">
        <v>0.60000000000000009</v>
      </c>
      <c r="AU3118">
        <v>0.80724000000000018</v>
      </c>
      <c r="AV3118">
        <v>0.65100000000000002</v>
      </c>
      <c r="AW3118">
        <v>1085</v>
      </c>
      <c r="AX3118">
        <v>0.1085</v>
      </c>
      <c r="AY3118">
        <v>6.8571428571428589E-2</v>
      </c>
      <c r="AZ3118">
        <v>5.5299539170506923E-2</v>
      </c>
      <c r="BA3118">
        <v>0.06</v>
      </c>
      <c r="BB3118">
        <v>0.06</v>
      </c>
      <c r="BC3118">
        <v>1.4826749432876834E-3</v>
      </c>
      <c r="BD3118">
        <v>2.5720826152936032E-3</v>
      </c>
      <c r="BE3118">
        <v>3.1482674943287679E-2</v>
      </c>
      <c r="BF3118">
        <v>3.2572082615293603E-2</v>
      </c>
      <c r="BJ3118" t="s">
        <v>562</v>
      </c>
      <c r="BK3118" t="s">
        <v>562</v>
      </c>
      <c r="BL3118" t="s">
        <v>562</v>
      </c>
      <c r="BM3118" t="s">
        <v>562</v>
      </c>
      <c r="BN3118" t="s">
        <v>562</v>
      </c>
      <c r="BO3118" t="s">
        <v>562</v>
      </c>
    </row>
    <row r="3119" spans="1:67">
      <c r="A3119" t="s">
        <v>1442</v>
      </c>
      <c r="B3119" t="s">
        <v>1443</v>
      </c>
      <c r="C3119" t="s">
        <v>440</v>
      </c>
      <c r="D3119">
        <v>41</v>
      </c>
      <c r="E3119" t="s">
        <v>436</v>
      </c>
      <c r="F3119" t="s">
        <v>546</v>
      </c>
      <c r="G3119" t="s">
        <v>1444</v>
      </c>
      <c r="H3119" t="s">
        <v>1445</v>
      </c>
      <c r="I3119" t="s">
        <v>892</v>
      </c>
      <c r="J3119" t="s">
        <v>1299</v>
      </c>
      <c r="L3119" t="s">
        <v>1300</v>
      </c>
      <c r="O3119" t="s">
        <v>1148</v>
      </c>
      <c r="P3119" t="s">
        <v>40</v>
      </c>
      <c r="Q3119" t="s">
        <v>7406</v>
      </c>
      <c r="R3119" t="s">
        <v>1303</v>
      </c>
      <c r="S3119" t="s">
        <v>1304</v>
      </c>
      <c r="T3119" t="s">
        <v>1305</v>
      </c>
      <c r="U3119">
        <v>10</v>
      </c>
      <c r="V3119">
        <v>10</v>
      </c>
      <c r="W3119" t="s">
        <v>558</v>
      </c>
      <c r="X3119" t="s">
        <v>558</v>
      </c>
      <c r="Y3119" t="s">
        <v>558</v>
      </c>
      <c r="Z3119" t="s">
        <v>558</v>
      </c>
      <c r="AA3119">
        <v>2</v>
      </c>
      <c r="AB3119">
        <v>6</v>
      </c>
      <c r="AF3119" t="s">
        <v>596</v>
      </c>
      <c r="AG3119">
        <v>0</v>
      </c>
      <c r="AH3119" t="s">
        <v>1306</v>
      </c>
      <c r="AI3119" t="s">
        <v>6910</v>
      </c>
      <c r="AN3119" t="s">
        <v>565</v>
      </c>
      <c r="AO3119">
        <v>0.12400000000000003</v>
      </c>
      <c r="AP3119">
        <v>0.1</v>
      </c>
      <c r="AQ3119">
        <v>8.0645161290322562</v>
      </c>
      <c r="AR3119">
        <v>10</v>
      </c>
      <c r="AS3119">
        <v>1.2400000000000002</v>
      </c>
      <c r="AT3119">
        <v>1</v>
      </c>
      <c r="AU3119">
        <v>1.1569200000000002</v>
      </c>
      <c r="AV3119">
        <v>0.93300000000000005</v>
      </c>
      <c r="AW3119">
        <v>933</v>
      </c>
      <c r="AX3119">
        <v>9.3299999999999994E-2</v>
      </c>
      <c r="AY3119">
        <v>0.13290460878885318</v>
      </c>
      <c r="AZ3119">
        <v>0.10718113612004287</v>
      </c>
      <c r="BA3119">
        <v>0.1</v>
      </c>
      <c r="BB3119">
        <v>0.1</v>
      </c>
      <c r="BC3119">
        <v>2.4711249054794721E-3</v>
      </c>
      <c r="BD3119">
        <v>4.2868043588226721E-3</v>
      </c>
      <c r="BE3119">
        <v>5.2471124905479477E-2</v>
      </c>
      <c r="BF3119">
        <v>5.4286804358822674E-2</v>
      </c>
      <c r="BJ3119" t="s">
        <v>562</v>
      </c>
      <c r="BK3119" t="s">
        <v>562</v>
      </c>
      <c r="BL3119" t="s">
        <v>562</v>
      </c>
      <c r="BM3119" t="s">
        <v>562</v>
      </c>
      <c r="BN3119" t="s">
        <v>562</v>
      </c>
      <c r="BO3119" t="s">
        <v>562</v>
      </c>
    </row>
    <row r="3120" spans="1:67">
      <c r="A3120" t="s">
        <v>566</v>
      </c>
      <c r="B3120" t="s">
        <v>567</v>
      </c>
      <c r="C3120" t="s">
        <v>440</v>
      </c>
      <c r="D3120">
        <v>42</v>
      </c>
      <c r="E3120" t="s">
        <v>437</v>
      </c>
      <c r="F3120" t="s">
        <v>568</v>
      </c>
      <c r="G3120" t="s">
        <v>569</v>
      </c>
      <c r="H3120" t="s">
        <v>570</v>
      </c>
      <c r="I3120" t="s">
        <v>892</v>
      </c>
      <c r="J3120" t="s">
        <v>1299</v>
      </c>
      <c r="L3120" t="s">
        <v>1300</v>
      </c>
      <c r="O3120" t="s">
        <v>1148</v>
      </c>
      <c r="P3120" t="s">
        <v>40</v>
      </c>
      <c r="Q3120" t="s">
        <v>7407</v>
      </c>
      <c r="R3120" t="s">
        <v>1303</v>
      </c>
      <c r="S3120" t="s">
        <v>1304</v>
      </c>
      <c r="T3120" t="s">
        <v>1305</v>
      </c>
      <c r="U3120">
        <v>20</v>
      </c>
      <c r="V3120">
        <v>20</v>
      </c>
      <c r="W3120" t="s">
        <v>558</v>
      </c>
      <c r="X3120" t="s">
        <v>558</v>
      </c>
      <c r="Y3120">
        <v>7</v>
      </c>
      <c r="Z3120" t="s">
        <v>558</v>
      </c>
      <c r="AA3120">
        <v>2</v>
      </c>
      <c r="AB3120" t="s">
        <v>2808</v>
      </c>
      <c r="AF3120" t="s">
        <v>596</v>
      </c>
      <c r="AG3120">
        <v>0</v>
      </c>
      <c r="AH3120" t="s">
        <v>1306</v>
      </c>
      <c r="AI3120" t="s">
        <v>6910</v>
      </c>
      <c r="AN3120" t="s">
        <v>565</v>
      </c>
      <c r="AO3120">
        <v>0.12400000000000003</v>
      </c>
      <c r="AP3120">
        <v>0.12400000000000003</v>
      </c>
      <c r="AQ3120">
        <v>8.0645161290322562</v>
      </c>
      <c r="AR3120">
        <v>8.0645161290322562</v>
      </c>
      <c r="AS3120">
        <v>2.4800000000000004</v>
      </c>
      <c r="AT3120">
        <v>2.4800000000000004</v>
      </c>
      <c r="AU3120">
        <v>3.8489600000000008</v>
      </c>
      <c r="AV3120">
        <v>3.8489600000000008</v>
      </c>
      <c r="AW3120">
        <v>1552</v>
      </c>
      <c r="AX3120">
        <v>0.1552</v>
      </c>
      <c r="AY3120">
        <v>0.15979381443298971</v>
      </c>
      <c r="AZ3120">
        <v>0.15979381443298971</v>
      </c>
      <c r="BA3120">
        <v>0.2</v>
      </c>
      <c r="BB3120">
        <v>0.2</v>
      </c>
      <c r="BC3120">
        <v>4.9422498109589442E-3</v>
      </c>
      <c r="BD3120">
        <v>8.5736087176453441E-3</v>
      </c>
      <c r="BE3120">
        <v>0.10494224981095895</v>
      </c>
      <c r="BF3120">
        <v>0.10857360871764535</v>
      </c>
      <c r="BJ3120" t="s">
        <v>562</v>
      </c>
      <c r="BK3120" t="s">
        <v>562</v>
      </c>
      <c r="BL3120" t="s">
        <v>562</v>
      </c>
      <c r="BM3120" t="s">
        <v>562</v>
      </c>
      <c r="BN3120" t="s">
        <v>562</v>
      </c>
      <c r="BO3120" t="s">
        <v>562</v>
      </c>
    </row>
    <row r="3121" spans="1:67">
      <c r="A3121" t="s">
        <v>817</v>
      </c>
      <c r="B3121" t="s">
        <v>818</v>
      </c>
      <c r="C3121" t="s">
        <v>440</v>
      </c>
      <c r="D3121">
        <v>66</v>
      </c>
      <c r="E3121" t="s">
        <v>441</v>
      </c>
      <c r="F3121" t="s">
        <v>568</v>
      </c>
      <c r="G3121" t="s">
        <v>819</v>
      </c>
      <c r="H3121" t="s">
        <v>820</v>
      </c>
      <c r="I3121" t="s">
        <v>892</v>
      </c>
      <c r="J3121" t="s">
        <v>1299</v>
      </c>
      <c r="L3121" t="s">
        <v>1300</v>
      </c>
      <c r="M3121" t="s">
        <v>1301</v>
      </c>
      <c r="O3121" t="s">
        <v>1148</v>
      </c>
      <c r="P3121" t="s">
        <v>40</v>
      </c>
      <c r="Q3121" t="s">
        <v>7408</v>
      </c>
      <c r="R3121" t="s">
        <v>1303</v>
      </c>
      <c r="S3121" t="s">
        <v>1304</v>
      </c>
      <c r="T3121" t="s">
        <v>1305</v>
      </c>
      <c r="U3121">
        <v>20</v>
      </c>
      <c r="V3121">
        <v>20</v>
      </c>
      <c r="W3121" t="s">
        <v>558</v>
      </c>
      <c r="X3121" t="s">
        <v>558</v>
      </c>
      <c r="Y3121" t="s">
        <v>558</v>
      </c>
      <c r="Z3121" t="s">
        <v>558</v>
      </c>
      <c r="AA3121">
        <v>1</v>
      </c>
      <c r="AB3121" t="s">
        <v>2808</v>
      </c>
      <c r="AF3121" t="s">
        <v>596</v>
      </c>
      <c r="AG3121">
        <v>0</v>
      </c>
      <c r="AH3121" t="s">
        <v>1306</v>
      </c>
      <c r="AI3121" t="s">
        <v>6910</v>
      </c>
      <c r="AL3121" t="s">
        <v>7409</v>
      </c>
      <c r="AN3121" t="s">
        <v>565</v>
      </c>
      <c r="AO3121">
        <v>0.12300000000000003</v>
      </c>
      <c r="AP3121">
        <v>0.12300000000000003</v>
      </c>
      <c r="AQ3121">
        <v>8.1300813008130071</v>
      </c>
      <c r="AR3121">
        <v>8.1300813008130071</v>
      </c>
      <c r="AS3121">
        <v>2.4600000000000004</v>
      </c>
      <c r="AT3121">
        <v>2.4600000000000004</v>
      </c>
      <c r="AU3121">
        <v>12.063840000000003</v>
      </c>
      <c r="AV3121">
        <v>12.063840000000003</v>
      </c>
      <c r="AW3121">
        <v>4904</v>
      </c>
      <c r="AX3121">
        <v>0.4904</v>
      </c>
      <c r="AY3121">
        <v>5.0163132137031004E-2</v>
      </c>
      <c r="AZ3121">
        <v>5.0163132137031004E-2</v>
      </c>
      <c r="BA3121">
        <v>0.2</v>
      </c>
      <c r="BB3121">
        <v>0.2</v>
      </c>
      <c r="BC3121">
        <v>4.9422498109589442E-3</v>
      </c>
      <c r="BD3121">
        <v>8.5736087176453441E-3</v>
      </c>
      <c r="BE3121">
        <v>0.10494224981095895</v>
      </c>
      <c r="BF3121">
        <v>0.10857360871764535</v>
      </c>
      <c r="BJ3121" t="s">
        <v>562</v>
      </c>
      <c r="BK3121" t="s">
        <v>562</v>
      </c>
      <c r="BL3121" t="s">
        <v>562</v>
      </c>
      <c r="BM3121" t="s">
        <v>562</v>
      </c>
      <c r="BN3121" t="s">
        <v>562</v>
      </c>
      <c r="BO3121" t="s">
        <v>562</v>
      </c>
    </row>
    <row r="3122" spans="1:67">
      <c r="A3122" t="s">
        <v>1108</v>
      </c>
      <c r="B3122" t="s">
        <v>1109</v>
      </c>
      <c r="C3122" t="s">
        <v>440</v>
      </c>
      <c r="D3122">
        <v>64</v>
      </c>
      <c r="E3122" t="s">
        <v>449</v>
      </c>
      <c r="F3122" t="s">
        <v>546</v>
      </c>
      <c r="G3122" t="s">
        <v>1110</v>
      </c>
      <c r="H3122" t="s">
        <v>1111</v>
      </c>
      <c r="I3122" t="s">
        <v>892</v>
      </c>
      <c r="J3122" t="s">
        <v>1299</v>
      </c>
      <c r="K3122" t="s">
        <v>7410</v>
      </c>
      <c r="L3122" t="s">
        <v>1300</v>
      </c>
      <c r="M3122" t="s">
        <v>1301</v>
      </c>
      <c r="O3122" t="s">
        <v>1148</v>
      </c>
      <c r="P3122" t="s">
        <v>40</v>
      </c>
      <c r="Q3122" t="s">
        <v>7411</v>
      </c>
      <c r="R3122" t="s">
        <v>1303</v>
      </c>
      <c r="S3122" t="s">
        <v>1304</v>
      </c>
      <c r="T3122" t="s">
        <v>1305</v>
      </c>
      <c r="U3122">
        <v>1</v>
      </c>
      <c r="V3122">
        <v>1</v>
      </c>
      <c r="W3122" t="s">
        <v>558</v>
      </c>
      <c r="X3122" t="s">
        <v>558</v>
      </c>
      <c r="Y3122">
        <v>2</v>
      </c>
      <c r="Z3122">
        <v>12</v>
      </c>
      <c r="AA3122" t="s">
        <v>2031</v>
      </c>
      <c r="AB3122" t="s">
        <v>2808</v>
      </c>
      <c r="AF3122" t="s">
        <v>596</v>
      </c>
      <c r="AG3122">
        <v>0</v>
      </c>
      <c r="AH3122" t="s">
        <v>1306</v>
      </c>
      <c r="AI3122" t="s">
        <v>6910</v>
      </c>
      <c r="AL3122" t="s">
        <v>1095</v>
      </c>
      <c r="AN3122" t="s">
        <v>565</v>
      </c>
      <c r="AO3122">
        <v>0.1</v>
      </c>
      <c r="AP3122">
        <v>0.12300000000000003</v>
      </c>
      <c r="AQ3122">
        <v>10</v>
      </c>
      <c r="AR3122">
        <v>8.1300813008130071</v>
      </c>
      <c r="AS3122">
        <v>0.1</v>
      </c>
      <c r="AT3122">
        <v>0.12300000000000003</v>
      </c>
      <c r="AU3122">
        <v>0.22599999999999998</v>
      </c>
      <c r="AV3122">
        <v>0.27798</v>
      </c>
      <c r="AW3122">
        <v>2260</v>
      </c>
      <c r="AX3122">
        <v>0.22600000000000001</v>
      </c>
      <c r="AY3122">
        <v>4.4247787610619468E-3</v>
      </c>
      <c r="AZ3122">
        <v>5.4424778761061957E-3</v>
      </c>
      <c r="BA3122">
        <v>0.01</v>
      </c>
      <c r="BB3122">
        <v>0.01</v>
      </c>
      <c r="BC3122">
        <v>2.4711249054794722E-4</v>
      </c>
      <c r="BD3122">
        <v>4.2868043588226726E-4</v>
      </c>
      <c r="BE3122">
        <v>5.2471124905479477E-3</v>
      </c>
      <c r="BF3122">
        <v>5.4286804358822677E-3</v>
      </c>
      <c r="BJ3122" t="s">
        <v>562</v>
      </c>
      <c r="BK3122" t="s">
        <v>562</v>
      </c>
      <c r="BL3122" t="s">
        <v>562</v>
      </c>
      <c r="BM3122" t="s">
        <v>562</v>
      </c>
      <c r="BN3122" t="s">
        <v>562</v>
      </c>
      <c r="BO3122" t="s">
        <v>562</v>
      </c>
    </row>
    <row r="3123" spans="1:67">
      <c r="A3123" t="s">
        <v>1123</v>
      </c>
      <c r="B3123" t="s">
        <v>979</v>
      </c>
      <c r="C3123" t="s">
        <v>405</v>
      </c>
      <c r="D3123">
        <v>26</v>
      </c>
      <c r="E3123" t="s">
        <v>455</v>
      </c>
      <c r="F3123" t="s">
        <v>546</v>
      </c>
      <c r="G3123" t="s">
        <v>1124</v>
      </c>
      <c r="H3123" t="s">
        <v>1125</v>
      </c>
      <c r="I3123" t="s">
        <v>892</v>
      </c>
      <c r="J3123" t="s">
        <v>1299</v>
      </c>
      <c r="L3123" t="s">
        <v>1300</v>
      </c>
      <c r="O3123" t="s">
        <v>1148</v>
      </c>
      <c r="P3123" t="s">
        <v>40</v>
      </c>
      <c r="Q3123" t="s">
        <v>7412</v>
      </c>
      <c r="R3123" t="s">
        <v>1303</v>
      </c>
      <c r="S3123" t="s">
        <v>1304</v>
      </c>
      <c r="T3123" t="s">
        <v>1305</v>
      </c>
      <c r="U3123">
        <v>0</v>
      </c>
      <c r="V3123">
        <v>10</v>
      </c>
      <c r="W3123" t="s">
        <v>558</v>
      </c>
      <c r="X3123" t="s">
        <v>558</v>
      </c>
      <c r="Y3123" t="s">
        <v>558</v>
      </c>
      <c r="Z3123" t="s">
        <v>558</v>
      </c>
      <c r="AA3123">
        <v>1</v>
      </c>
      <c r="AB3123">
        <v>6</v>
      </c>
      <c r="AF3123" t="s">
        <v>596</v>
      </c>
      <c r="AG3123">
        <v>0</v>
      </c>
      <c r="AH3123" t="s">
        <v>1306</v>
      </c>
      <c r="AI3123" t="s">
        <v>6910</v>
      </c>
      <c r="AN3123" t="s">
        <v>565</v>
      </c>
      <c r="AO3123">
        <v>0.1</v>
      </c>
      <c r="AP3123">
        <v>0.12300000000000003</v>
      </c>
      <c r="AQ3123">
        <v>10</v>
      </c>
      <c r="AR3123">
        <v>8.1300813008130071</v>
      </c>
      <c r="AS3123">
        <v>0</v>
      </c>
      <c r="AT3123">
        <v>1.2300000000000002</v>
      </c>
      <c r="AU3123">
        <v>0</v>
      </c>
      <c r="AV3123">
        <v>0.77121000000000017</v>
      </c>
      <c r="AW3123">
        <v>627</v>
      </c>
      <c r="AX3123">
        <v>6.2700000000000006E-2</v>
      </c>
      <c r="AY3123" t="s">
        <v>562</v>
      </c>
      <c r="AZ3123">
        <v>0.1961722488038278</v>
      </c>
      <c r="BA3123">
        <v>0</v>
      </c>
      <c r="BB3123">
        <v>0.1</v>
      </c>
      <c r="BC3123">
        <v>0</v>
      </c>
      <c r="BD3123">
        <v>4.2868043588226721E-3</v>
      </c>
      <c r="BE3123">
        <v>0</v>
      </c>
      <c r="BF3123">
        <v>5.4286804358822674E-2</v>
      </c>
      <c r="BJ3123" t="s">
        <v>562</v>
      </c>
      <c r="BK3123" t="s">
        <v>562</v>
      </c>
      <c r="BL3123" t="s">
        <v>562</v>
      </c>
      <c r="BM3123" t="s">
        <v>562</v>
      </c>
      <c r="BN3123" t="s">
        <v>562</v>
      </c>
      <c r="BO3123" t="s">
        <v>562</v>
      </c>
    </row>
    <row r="3124" spans="1:67">
      <c r="A3124" t="s">
        <v>1262</v>
      </c>
      <c r="B3124" t="s">
        <v>956</v>
      </c>
      <c r="C3124" t="s">
        <v>405</v>
      </c>
      <c r="D3124">
        <v>28</v>
      </c>
      <c r="E3124" t="s">
        <v>457</v>
      </c>
      <c r="F3124" t="s">
        <v>546</v>
      </c>
      <c r="G3124" t="s">
        <v>1263</v>
      </c>
      <c r="H3124" t="s">
        <v>1264</v>
      </c>
      <c r="I3124" t="s">
        <v>892</v>
      </c>
      <c r="J3124" t="s">
        <v>1299</v>
      </c>
      <c r="L3124" t="s">
        <v>1300</v>
      </c>
      <c r="O3124" t="s">
        <v>1148</v>
      </c>
      <c r="P3124" t="s">
        <v>40</v>
      </c>
      <c r="Q3124" t="s">
        <v>7413</v>
      </c>
      <c r="R3124" t="s">
        <v>1303</v>
      </c>
      <c r="S3124" t="s">
        <v>1304</v>
      </c>
      <c r="T3124" t="s">
        <v>1305</v>
      </c>
      <c r="U3124">
        <v>7</v>
      </c>
      <c r="V3124">
        <v>10</v>
      </c>
      <c r="W3124" t="s">
        <v>558</v>
      </c>
      <c r="X3124" t="s">
        <v>558</v>
      </c>
      <c r="Y3124" t="s">
        <v>558</v>
      </c>
      <c r="Z3124" t="s">
        <v>558</v>
      </c>
      <c r="AA3124" t="s">
        <v>1087</v>
      </c>
      <c r="AB3124">
        <v>6</v>
      </c>
      <c r="AF3124" t="s">
        <v>596</v>
      </c>
      <c r="AG3124">
        <v>0</v>
      </c>
      <c r="AH3124" t="s">
        <v>1306</v>
      </c>
      <c r="AI3124" t="s">
        <v>6910</v>
      </c>
      <c r="AN3124" t="s">
        <v>565</v>
      </c>
      <c r="AO3124">
        <v>0.12300000000000003</v>
      </c>
      <c r="AP3124">
        <v>0.1</v>
      </c>
      <c r="AQ3124">
        <v>8.1300813008130071</v>
      </c>
      <c r="AR3124">
        <v>10</v>
      </c>
      <c r="AS3124">
        <v>0.86100000000000021</v>
      </c>
      <c r="AT3124">
        <v>1</v>
      </c>
      <c r="AU3124">
        <v>1.0237290000000003</v>
      </c>
      <c r="AV3124">
        <v>1.1890000000000001</v>
      </c>
      <c r="AW3124">
        <v>1189</v>
      </c>
      <c r="AX3124">
        <v>0.11890000000000001</v>
      </c>
      <c r="AY3124">
        <v>7.2413793103448296E-2</v>
      </c>
      <c r="AZ3124">
        <v>8.4104289318755257E-2</v>
      </c>
      <c r="BA3124">
        <v>7.0000000000000007E-2</v>
      </c>
      <c r="BB3124">
        <v>0.1</v>
      </c>
      <c r="BC3124">
        <v>1.7297874338356308E-3</v>
      </c>
      <c r="BD3124">
        <v>4.2868043588226721E-3</v>
      </c>
      <c r="BE3124">
        <v>3.6729787433835634E-2</v>
      </c>
      <c r="BF3124">
        <v>5.4286804358822674E-2</v>
      </c>
      <c r="BJ3124" t="s">
        <v>562</v>
      </c>
      <c r="BK3124" t="s">
        <v>562</v>
      </c>
      <c r="BL3124" t="s">
        <v>562</v>
      </c>
      <c r="BM3124" t="s">
        <v>562</v>
      </c>
      <c r="BN3124" t="s">
        <v>562</v>
      </c>
      <c r="BO3124" t="s">
        <v>562</v>
      </c>
    </row>
    <row r="3125" spans="1:67">
      <c r="A3125" t="s">
        <v>1128</v>
      </c>
      <c r="B3125" t="s">
        <v>990</v>
      </c>
      <c r="C3125" t="s">
        <v>405</v>
      </c>
      <c r="D3125">
        <v>30</v>
      </c>
      <c r="E3125" t="s">
        <v>459</v>
      </c>
      <c r="F3125" t="s">
        <v>546</v>
      </c>
      <c r="G3125" t="s">
        <v>1129</v>
      </c>
      <c r="H3125" t="s">
        <v>1130</v>
      </c>
      <c r="I3125" t="s">
        <v>892</v>
      </c>
      <c r="J3125" t="s">
        <v>1299</v>
      </c>
      <c r="L3125" t="s">
        <v>1300</v>
      </c>
      <c r="M3125" t="s">
        <v>1301</v>
      </c>
      <c r="O3125" t="s">
        <v>1148</v>
      </c>
      <c r="P3125" t="s">
        <v>40</v>
      </c>
      <c r="Q3125" t="s">
        <v>7414</v>
      </c>
      <c r="R3125" t="s">
        <v>1303</v>
      </c>
      <c r="S3125" t="s">
        <v>1304</v>
      </c>
      <c r="T3125" t="s">
        <v>1305</v>
      </c>
      <c r="U3125">
        <v>1</v>
      </c>
      <c r="V3125">
        <v>1</v>
      </c>
      <c r="W3125" t="s">
        <v>558</v>
      </c>
      <c r="X3125" t="s">
        <v>558</v>
      </c>
      <c r="Y3125">
        <v>1</v>
      </c>
      <c r="Z3125" t="s">
        <v>558</v>
      </c>
      <c r="AA3125">
        <v>1</v>
      </c>
      <c r="AB3125" t="s">
        <v>2808</v>
      </c>
      <c r="AF3125" t="s">
        <v>596</v>
      </c>
      <c r="AG3125">
        <v>0</v>
      </c>
      <c r="AH3125" t="s">
        <v>1306</v>
      </c>
      <c r="AI3125" t="s">
        <v>6910</v>
      </c>
      <c r="AN3125" t="s">
        <v>565</v>
      </c>
      <c r="AO3125">
        <v>0.1</v>
      </c>
      <c r="AP3125">
        <v>0.12300000000000003</v>
      </c>
      <c r="AQ3125">
        <v>10</v>
      </c>
      <c r="AR3125">
        <v>8.1300813008130071</v>
      </c>
      <c r="AS3125">
        <v>0.1</v>
      </c>
      <c r="AT3125">
        <v>0.12300000000000003</v>
      </c>
      <c r="AU3125">
        <v>9.5500000000000002E-2</v>
      </c>
      <c r="AV3125">
        <v>0.11746500000000001</v>
      </c>
      <c r="AW3125">
        <v>955</v>
      </c>
      <c r="AX3125">
        <v>9.5500000000000002E-2</v>
      </c>
      <c r="AY3125">
        <v>1.0471204188481676E-2</v>
      </c>
      <c r="AZ3125">
        <v>1.2879581151832463E-2</v>
      </c>
      <c r="BA3125">
        <v>0.01</v>
      </c>
      <c r="BB3125">
        <v>0.01</v>
      </c>
      <c r="BC3125">
        <v>2.4711249054794722E-4</v>
      </c>
      <c r="BD3125">
        <v>4.2868043588226726E-4</v>
      </c>
      <c r="BE3125">
        <v>5.2471124905479477E-3</v>
      </c>
      <c r="BF3125">
        <v>5.4286804358822677E-3</v>
      </c>
      <c r="BJ3125" t="s">
        <v>562</v>
      </c>
      <c r="BK3125" t="s">
        <v>562</v>
      </c>
      <c r="BL3125" t="s">
        <v>562</v>
      </c>
      <c r="BM3125" t="s">
        <v>562</v>
      </c>
      <c r="BN3125" t="s">
        <v>562</v>
      </c>
      <c r="BO3125" t="s">
        <v>562</v>
      </c>
    </row>
    <row r="3126" spans="1:67">
      <c r="A3126" t="s">
        <v>744</v>
      </c>
      <c r="B3126" t="s">
        <v>745</v>
      </c>
      <c r="C3126" t="s">
        <v>405</v>
      </c>
      <c r="D3126">
        <v>32</v>
      </c>
      <c r="E3126" t="s">
        <v>461</v>
      </c>
      <c r="F3126" t="s">
        <v>546</v>
      </c>
      <c r="G3126" t="s">
        <v>746</v>
      </c>
      <c r="H3126" t="s">
        <v>747</v>
      </c>
      <c r="I3126" t="s">
        <v>892</v>
      </c>
      <c r="J3126" t="s">
        <v>1299</v>
      </c>
      <c r="L3126" t="s">
        <v>1300</v>
      </c>
      <c r="M3126" t="s">
        <v>1301</v>
      </c>
      <c r="O3126" t="s">
        <v>1148</v>
      </c>
      <c r="P3126" t="s">
        <v>40</v>
      </c>
      <c r="Q3126" t="s">
        <v>7415</v>
      </c>
      <c r="R3126" t="s">
        <v>1303</v>
      </c>
      <c r="S3126" t="s">
        <v>1304</v>
      </c>
      <c r="T3126" t="s">
        <v>1305</v>
      </c>
      <c r="U3126">
        <v>8</v>
      </c>
      <c r="V3126">
        <v>8</v>
      </c>
      <c r="W3126" t="s">
        <v>558</v>
      </c>
      <c r="X3126" t="s">
        <v>558</v>
      </c>
      <c r="Y3126" t="s">
        <v>558</v>
      </c>
      <c r="Z3126" t="s">
        <v>558</v>
      </c>
      <c r="AA3126">
        <v>1</v>
      </c>
      <c r="AB3126" t="s">
        <v>2808</v>
      </c>
      <c r="AF3126" t="s">
        <v>596</v>
      </c>
      <c r="AG3126">
        <v>0</v>
      </c>
      <c r="AH3126" t="s">
        <v>1306</v>
      </c>
      <c r="AI3126" t="s">
        <v>6910</v>
      </c>
      <c r="AN3126" t="s">
        <v>565</v>
      </c>
      <c r="AO3126">
        <v>0.1</v>
      </c>
      <c r="AP3126">
        <v>0.1</v>
      </c>
      <c r="AQ3126">
        <v>10</v>
      </c>
      <c r="AR3126">
        <v>10</v>
      </c>
      <c r="AS3126">
        <v>0.8</v>
      </c>
      <c r="AT3126">
        <v>0.8</v>
      </c>
      <c r="AU3126">
        <v>1.0424</v>
      </c>
      <c r="AV3126">
        <v>1.0424</v>
      </c>
      <c r="AW3126">
        <v>1303</v>
      </c>
      <c r="AX3126">
        <v>0.1303</v>
      </c>
      <c r="AY3126">
        <v>6.1396776669224863E-2</v>
      </c>
      <c r="AZ3126">
        <v>6.1396776669224863E-2</v>
      </c>
      <c r="BA3126">
        <v>0.08</v>
      </c>
      <c r="BB3126">
        <v>0.08</v>
      </c>
      <c r="BC3126">
        <v>1.9768999243835778E-3</v>
      </c>
      <c r="BD3126">
        <v>3.4294434870581381E-3</v>
      </c>
      <c r="BE3126">
        <v>4.1976899924383582E-2</v>
      </c>
      <c r="BF3126">
        <v>4.3429443487058142E-2</v>
      </c>
      <c r="BJ3126" t="s">
        <v>562</v>
      </c>
      <c r="BK3126" t="s">
        <v>562</v>
      </c>
      <c r="BL3126" t="s">
        <v>562</v>
      </c>
      <c r="BM3126" t="s">
        <v>562</v>
      </c>
      <c r="BN3126" t="s">
        <v>562</v>
      </c>
      <c r="BO3126" t="s">
        <v>562</v>
      </c>
    </row>
    <row r="3127" spans="1:67">
      <c r="A3127" t="s">
        <v>1620</v>
      </c>
      <c r="B3127" t="s">
        <v>1621</v>
      </c>
      <c r="C3127" t="s">
        <v>440</v>
      </c>
      <c r="D3127">
        <v>46</v>
      </c>
      <c r="E3127" t="s">
        <v>462</v>
      </c>
      <c r="F3127" t="s">
        <v>546</v>
      </c>
      <c r="G3127" t="s">
        <v>1622</v>
      </c>
      <c r="H3127" t="s">
        <v>1623</v>
      </c>
      <c r="I3127" t="s">
        <v>892</v>
      </c>
      <c r="J3127" t="s">
        <v>1299</v>
      </c>
      <c r="L3127" t="s">
        <v>1300</v>
      </c>
      <c r="M3127" t="s">
        <v>1301</v>
      </c>
      <c r="O3127" t="s">
        <v>1148</v>
      </c>
      <c r="P3127" t="s">
        <v>40</v>
      </c>
      <c r="Q3127" t="s">
        <v>7416</v>
      </c>
      <c r="R3127" t="s">
        <v>1303</v>
      </c>
      <c r="S3127" t="s">
        <v>1304</v>
      </c>
      <c r="T3127" t="s">
        <v>1305</v>
      </c>
      <c r="U3127">
        <v>2</v>
      </c>
      <c r="V3127">
        <v>100</v>
      </c>
      <c r="W3127" t="s">
        <v>558</v>
      </c>
      <c r="X3127" t="s">
        <v>558</v>
      </c>
      <c r="Y3127" t="s">
        <v>558</v>
      </c>
      <c r="Z3127" t="s">
        <v>558</v>
      </c>
      <c r="AA3127" t="s">
        <v>2266</v>
      </c>
      <c r="AB3127">
        <v>6</v>
      </c>
      <c r="AF3127" t="s">
        <v>596</v>
      </c>
      <c r="AG3127">
        <v>0</v>
      </c>
      <c r="AH3127" t="s">
        <v>1306</v>
      </c>
      <c r="AI3127" t="s">
        <v>6910</v>
      </c>
      <c r="AL3127" t="s">
        <v>7417</v>
      </c>
      <c r="AN3127" t="s">
        <v>565</v>
      </c>
      <c r="AO3127">
        <v>0.17500000000000007</v>
      </c>
      <c r="AP3127">
        <v>0.2939999999999981</v>
      </c>
      <c r="AQ3127">
        <v>5.7142857142857117</v>
      </c>
      <c r="AR3127">
        <v>3.4013605442177091</v>
      </c>
      <c r="AS3127">
        <v>0.35000000000000014</v>
      </c>
      <c r="AT3127">
        <v>29.39999999999981</v>
      </c>
      <c r="AU3127">
        <v>1.0937500000000004</v>
      </c>
      <c r="AV3127">
        <v>91.874999999999403</v>
      </c>
      <c r="AW3127">
        <v>3125</v>
      </c>
      <c r="AX3127">
        <v>0.3125</v>
      </c>
      <c r="AY3127">
        <v>1.1200000000000005E-2</v>
      </c>
      <c r="AZ3127">
        <v>0.94079999999999397</v>
      </c>
      <c r="BA3127">
        <v>0.02</v>
      </c>
      <c r="BB3127">
        <v>1</v>
      </c>
      <c r="BC3127">
        <v>4.9422498109589444E-4</v>
      </c>
      <c r="BD3127">
        <v>4.2868043588226719E-2</v>
      </c>
      <c r="BE3127">
        <v>1.0494224981095895E-2</v>
      </c>
      <c r="BF3127">
        <v>0.54286804358822671</v>
      </c>
      <c r="BJ3127" t="s">
        <v>562</v>
      </c>
      <c r="BK3127" t="s">
        <v>562</v>
      </c>
      <c r="BL3127" t="s">
        <v>562</v>
      </c>
      <c r="BM3127" t="s">
        <v>562</v>
      </c>
      <c r="BN3127" t="s">
        <v>562</v>
      </c>
      <c r="BO3127" t="s">
        <v>562</v>
      </c>
    </row>
    <row r="3128" spans="1:67">
      <c r="A3128" t="s">
        <v>1167</v>
      </c>
      <c r="B3128" t="s">
        <v>1168</v>
      </c>
      <c r="C3128" t="s">
        <v>440</v>
      </c>
      <c r="D3128">
        <v>55</v>
      </c>
      <c r="E3128" t="s">
        <v>464</v>
      </c>
      <c r="F3128" t="s">
        <v>546</v>
      </c>
      <c r="G3128" t="s">
        <v>1169</v>
      </c>
      <c r="H3128" t="s">
        <v>1170</v>
      </c>
      <c r="I3128" t="s">
        <v>892</v>
      </c>
      <c r="J3128" t="s">
        <v>1299</v>
      </c>
      <c r="L3128" t="s">
        <v>1300</v>
      </c>
      <c r="M3128" t="s">
        <v>1301</v>
      </c>
      <c r="O3128" t="s">
        <v>1148</v>
      </c>
      <c r="P3128" t="s">
        <v>40</v>
      </c>
      <c r="Q3128" t="s">
        <v>7418</v>
      </c>
      <c r="R3128" t="s">
        <v>1303</v>
      </c>
      <c r="S3128" t="s">
        <v>1304</v>
      </c>
      <c r="T3128" t="s">
        <v>1305</v>
      </c>
      <c r="U3128">
        <v>8</v>
      </c>
      <c r="V3128">
        <v>8</v>
      </c>
      <c r="W3128" t="s">
        <v>558</v>
      </c>
      <c r="X3128" t="s">
        <v>558</v>
      </c>
      <c r="Y3128">
        <v>1</v>
      </c>
      <c r="Z3128">
        <v>2</v>
      </c>
      <c r="AA3128" t="s">
        <v>1106</v>
      </c>
      <c r="AB3128" t="s">
        <v>2808</v>
      </c>
      <c r="AF3128" t="s">
        <v>596</v>
      </c>
      <c r="AG3128">
        <v>0</v>
      </c>
      <c r="AH3128" t="s">
        <v>1306</v>
      </c>
      <c r="AI3128" t="s">
        <v>6910</v>
      </c>
      <c r="AL3128" t="s">
        <v>800</v>
      </c>
      <c r="AN3128" t="s">
        <v>565</v>
      </c>
      <c r="AO3128">
        <v>0.17500000000000007</v>
      </c>
      <c r="AP3128">
        <v>0.12800000000000003</v>
      </c>
      <c r="AQ3128">
        <v>5.7142857142857117</v>
      </c>
      <c r="AR3128">
        <v>7.8124999999999982</v>
      </c>
      <c r="AS3128">
        <v>1.4000000000000006</v>
      </c>
      <c r="AT3128">
        <v>1.0240000000000002</v>
      </c>
      <c r="AU3128">
        <v>1.6268000000000005</v>
      </c>
      <c r="AV3128">
        <v>1.1898880000000003</v>
      </c>
      <c r="AW3128">
        <v>1162</v>
      </c>
      <c r="AX3128">
        <v>0.1162</v>
      </c>
      <c r="AY3128">
        <v>0.12048192771084341</v>
      </c>
      <c r="AZ3128">
        <v>8.8123924268502601E-2</v>
      </c>
      <c r="BA3128">
        <v>0.08</v>
      </c>
      <c r="BB3128">
        <v>0.08</v>
      </c>
      <c r="BC3128">
        <v>1.9768999243835778E-3</v>
      </c>
      <c r="BD3128">
        <v>3.4294434870581381E-3</v>
      </c>
      <c r="BE3128">
        <v>4.1976899924383582E-2</v>
      </c>
      <c r="BF3128">
        <v>4.3429443487058142E-2</v>
      </c>
      <c r="BJ3128" t="s">
        <v>562</v>
      </c>
      <c r="BK3128" t="s">
        <v>562</v>
      </c>
      <c r="BL3128" t="s">
        <v>562</v>
      </c>
      <c r="BM3128" t="s">
        <v>562</v>
      </c>
      <c r="BN3128" t="s">
        <v>562</v>
      </c>
      <c r="BO3128" t="s">
        <v>562</v>
      </c>
    </row>
    <row r="3129" spans="1:67">
      <c r="A3129" t="s">
        <v>1529</v>
      </c>
      <c r="B3129" t="s">
        <v>1530</v>
      </c>
      <c r="C3129" t="s">
        <v>440</v>
      </c>
      <c r="D3129">
        <v>49</v>
      </c>
      <c r="E3129" t="s">
        <v>468</v>
      </c>
      <c r="F3129" t="s">
        <v>546</v>
      </c>
      <c r="G3129" t="s">
        <v>1531</v>
      </c>
      <c r="H3129" t="s">
        <v>1532</v>
      </c>
      <c r="I3129" t="s">
        <v>892</v>
      </c>
      <c r="J3129" t="s">
        <v>1299</v>
      </c>
      <c r="L3129" t="s">
        <v>1300</v>
      </c>
      <c r="O3129" t="s">
        <v>1148</v>
      </c>
      <c r="P3129" t="s">
        <v>40</v>
      </c>
      <c r="Q3129" t="s">
        <v>7419</v>
      </c>
      <c r="R3129" t="s">
        <v>1303</v>
      </c>
      <c r="S3129" t="s">
        <v>1304</v>
      </c>
      <c r="T3129" t="s">
        <v>1305</v>
      </c>
      <c r="U3129">
        <v>0</v>
      </c>
      <c r="V3129">
        <v>100</v>
      </c>
      <c r="W3129" t="s">
        <v>558</v>
      </c>
      <c r="X3129" t="s">
        <v>558</v>
      </c>
      <c r="Y3129" t="s">
        <v>558</v>
      </c>
      <c r="Z3129" t="s">
        <v>558</v>
      </c>
      <c r="AA3129" t="s">
        <v>1106</v>
      </c>
      <c r="AB3129" t="s">
        <v>2808</v>
      </c>
      <c r="AF3129" t="s">
        <v>596</v>
      </c>
      <c r="AG3129">
        <v>0</v>
      </c>
      <c r="AH3129" t="s">
        <v>1306</v>
      </c>
      <c r="AI3129" t="s">
        <v>6910</v>
      </c>
      <c r="AN3129" t="s">
        <v>565</v>
      </c>
      <c r="AO3129">
        <v>0.22399999999999959</v>
      </c>
      <c r="AP3129">
        <v>0.22399999999999959</v>
      </c>
      <c r="AQ3129">
        <v>4.4642857142857224</v>
      </c>
      <c r="AR3129">
        <v>4.4642857142857224</v>
      </c>
      <c r="AS3129">
        <v>0</v>
      </c>
      <c r="AT3129">
        <v>22.399999999999959</v>
      </c>
      <c r="AU3129">
        <v>0</v>
      </c>
      <c r="AV3129">
        <v>36.220799999999933</v>
      </c>
      <c r="AW3129">
        <v>1617</v>
      </c>
      <c r="AX3129">
        <v>0.16170000000000001</v>
      </c>
      <c r="AY3129" t="s">
        <v>562</v>
      </c>
      <c r="AZ3129">
        <v>1.3852813852813828</v>
      </c>
      <c r="BA3129">
        <v>0</v>
      </c>
      <c r="BB3129">
        <v>1</v>
      </c>
      <c r="BC3129">
        <v>0</v>
      </c>
      <c r="BD3129">
        <v>4.2868043588226719E-2</v>
      </c>
      <c r="BE3129">
        <v>0</v>
      </c>
      <c r="BF3129">
        <v>0.54286804358822671</v>
      </c>
      <c r="BJ3129" t="s">
        <v>562</v>
      </c>
      <c r="BK3129" t="s">
        <v>562</v>
      </c>
      <c r="BL3129" t="s">
        <v>562</v>
      </c>
      <c r="BM3129" t="s">
        <v>562</v>
      </c>
      <c r="BN3129" t="s">
        <v>562</v>
      </c>
      <c r="BO3129" t="s">
        <v>562</v>
      </c>
    </row>
    <row r="3130" spans="1:67">
      <c r="A3130" t="s">
        <v>1262</v>
      </c>
      <c r="B3130" t="s">
        <v>956</v>
      </c>
      <c r="C3130" t="s">
        <v>405</v>
      </c>
      <c r="D3130">
        <v>28</v>
      </c>
      <c r="E3130" t="s">
        <v>457</v>
      </c>
      <c r="F3130" t="s">
        <v>546</v>
      </c>
      <c r="G3130" t="s">
        <v>1263</v>
      </c>
      <c r="H3130" t="s">
        <v>1264</v>
      </c>
      <c r="I3130" t="s">
        <v>892</v>
      </c>
      <c r="J3130" t="s">
        <v>1299</v>
      </c>
      <c r="L3130" t="s">
        <v>1300</v>
      </c>
      <c r="M3130" t="s">
        <v>1301</v>
      </c>
      <c r="O3130" t="s">
        <v>1148</v>
      </c>
      <c r="P3130" t="s">
        <v>336</v>
      </c>
      <c r="Q3130" t="s">
        <v>7420</v>
      </c>
      <c r="R3130" t="s">
        <v>1303</v>
      </c>
      <c r="S3130" t="s">
        <v>1304</v>
      </c>
      <c r="T3130" t="s">
        <v>1305</v>
      </c>
      <c r="U3130">
        <v>5</v>
      </c>
      <c r="V3130">
        <v>5</v>
      </c>
      <c r="W3130" t="s">
        <v>558</v>
      </c>
      <c r="X3130" t="s">
        <v>558</v>
      </c>
      <c r="Y3130" t="s">
        <v>558</v>
      </c>
      <c r="Z3130" t="s">
        <v>558</v>
      </c>
      <c r="AA3130">
        <v>2</v>
      </c>
      <c r="AB3130">
        <v>6</v>
      </c>
      <c r="AF3130" t="s">
        <v>596</v>
      </c>
      <c r="AG3130">
        <v>0</v>
      </c>
      <c r="AH3130" t="s">
        <v>1306</v>
      </c>
      <c r="AI3130" t="s">
        <v>6910</v>
      </c>
      <c r="AN3130" t="s">
        <v>565</v>
      </c>
      <c r="AO3130">
        <v>0.12300000000000003</v>
      </c>
      <c r="AP3130">
        <v>0.1</v>
      </c>
      <c r="AQ3130">
        <v>8.1300813008130071</v>
      </c>
      <c r="AR3130">
        <v>10</v>
      </c>
      <c r="AS3130">
        <v>0.6150000000000001</v>
      </c>
      <c r="AT3130">
        <v>0.5</v>
      </c>
      <c r="AU3130">
        <v>0.73123500000000019</v>
      </c>
      <c r="AV3130">
        <v>0.59450000000000003</v>
      </c>
      <c r="AW3130">
        <v>1189</v>
      </c>
      <c r="AX3130">
        <v>0.11890000000000001</v>
      </c>
      <c r="AY3130">
        <v>5.1724137931034489E-2</v>
      </c>
      <c r="AZ3130">
        <v>4.2052144659377629E-2</v>
      </c>
      <c r="BA3130">
        <v>0.05</v>
      </c>
      <c r="BB3130">
        <v>0.05</v>
      </c>
      <c r="BC3130">
        <v>1.2355624527397361E-3</v>
      </c>
      <c r="BD3130">
        <v>2.143402179411336E-3</v>
      </c>
      <c r="BE3130">
        <v>2.6235562452739739E-2</v>
      </c>
      <c r="BF3130">
        <v>2.7143402179411337E-2</v>
      </c>
      <c r="BJ3130" t="s">
        <v>562</v>
      </c>
      <c r="BK3130" t="s">
        <v>562</v>
      </c>
      <c r="BL3130" t="s">
        <v>562</v>
      </c>
      <c r="BM3130" t="s">
        <v>562</v>
      </c>
      <c r="BN3130" t="s">
        <v>562</v>
      </c>
      <c r="BO3130" t="s">
        <v>562</v>
      </c>
    </row>
    <row r="3131" spans="1:67">
      <c r="A3131" t="s">
        <v>744</v>
      </c>
      <c r="B3131" t="s">
        <v>745</v>
      </c>
      <c r="C3131" t="s">
        <v>405</v>
      </c>
      <c r="D3131">
        <v>32</v>
      </c>
      <c r="E3131" t="s">
        <v>461</v>
      </c>
      <c r="F3131" t="s">
        <v>546</v>
      </c>
      <c r="G3131" t="s">
        <v>746</v>
      </c>
      <c r="H3131" t="s">
        <v>747</v>
      </c>
      <c r="I3131" t="s">
        <v>892</v>
      </c>
      <c r="J3131" t="s">
        <v>1299</v>
      </c>
      <c r="L3131" t="s">
        <v>1300</v>
      </c>
      <c r="O3131" t="s">
        <v>1148</v>
      </c>
      <c r="P3131" t="s">
        <v>336</v>
      </c>
      <c r="Q3131" t="s">
        <v>7421</v>
      </c>
      <c r="R3131" t="s">
        <v>1303</v>
      </c>
      <c r="S3131" t="s">
        <v>1304</v>
      </c>
      <c r="T3131" t="s">
        <v>1305</v>
      </c>
      <c r="U3131">
        <v>1</v>
      </c>
      <c r="V3131">
        <v>2</v>
      </c>
      <c r="W3131" t="s">
        <v>558</v>
      </c>
      <c r="X3131" t="s">
        <v>558</v>
      </c>
      <c r="Y3131" t="s">
        <v>558</v>
      </c>
      <c r="Z3131" t="s">
        <v>558</v>
      </c>
      <c r="AA3131">
        <v>1</v>
      </c>
      <c r="AB3131" t="s">
        <v>2808</v>
      </c>
      <c r="AF3131" t="s">
        <v>596</v>
      </c>
      <c r="AG3131">
        <v>0</v>
      </c>
      <c r="AH3131" t="s">
        <v>1306</v>
      </c>
      <c r="AI3131" t="s">
        <v>6910</v>
      </c>
      <c r="AN3131" t="s">
        <v>565</v>
      </c>
      <c r="AO3131">
        <v>0.1</v>
      </c>
      <c r="AP3131">
        <v>0.1</v>
      </c>
      <c r="AQ3131">
        <v>10</v>
      </c>
      <c r="AR3131">
        <v>10</v>
      </c>
      <c r="AS3131">
        <v>0.1</v>
      </c>
      <c r="AT3131">
        <v>0.2</v>
      </c>
      <c r="AU3131">
        <v>0.1303</v>
      </c>
      <c r="AV3131">
        <v>0.2606</v>
      </c>
      <c r="AW3131">
        <v>1303</v>
      </c>
      <c r="AX3131">
        <v>0.1303</v>
      </c>
      <c r="AY3131">
        <v>7.6745970836531079E-3</v>
      </c>
      <c r="AZ3131">
        <v>1.5349194167306216E-2</v>
      </c>
      <c r="BA3131">
        <v>0.01</v>
      </c>
      <c r="BB3131">
        <v>0.02</v>
      </c>
      <c r="BC3131">
        <v>2.4711249054794722E-4</v>
      </c>
      <c r="BD3131">
        <v>8.5736087176453452E-4</v>
      </c>
      <c r="BE3131">
        <v>5.2471124905479477E-3</v>
      </c>
      <c r="BF3131">
        <v>1.0857360871764535E-2</v>
      </c>
      <c r="BJ3131" t="s">
        <v>562</v>
      </c>
      <c r="BK3131" t="s">
        <v>562</v>
      </c>
      <c r="BL3131" t="s">
        <v>562</v>
      </c>
      <c r="BM3131" t="s">
        <v>562</v>
      </c>
      <c r="BN3131" t="s">
        <v>562</v>
      </c>
      <c r="BO3131" t="s">
        <v>562</v>
      </c>
    </row>
    <row r="3132" spans="1:67">
      <c r="A3132" t="s">
        <v>862</v>
      </c>
      <c r="B3132" t="s">
        <v>956</v>
      </c>
      <c r="C3132" t="s">
        <v>370</v>
      </c>
      <c r="D3132">
        <v>79</v>
      </c>
      <c r="E3132" t="s">
        <v>369</v>
      </c>
      <c r="F3132" t="s">
        <v>568</v>
      </c>
      <c r="G3132" t="s">
        <v>957</v>
      </c>
      <c r="H3132" t="s">
        <v>958</v>
      </c>
      <c r="I3132" t="s">
        <v>892</v>
      </c>
      <c r="J3132" t="s">
        <v>7000</v>
      </c>
      <c r="O3132" t="s">
        <v>1148</v>
      </c>
      <c r="P3132" t="s">
        <v>337</v>
      </c>
      <c r="Q3132" t="s">
        <v>7422</v>
      </c>
      <c r="R3132" t="s">
        <v>1303</v>
      </c>
      <c r="U3132">
        <v>1</v>
      </c>
      <c r="V3132">
        <v>0</v>
      </c>
      <c r="W3132" t="s">
        <v>558</v>
      </c>
      <c r="X3132" t="s">
        <v>558</v>
      </c>
      <c r="Y3132" t="s">
        <v>558</v>
      </c>
      <c r="Z3132" t="s">
        <v>558</v>
      </c>
      <c r="AA3132" t="s">
        <v>1345</v>
      </c>
      <c r="AB3132">
        <v>6</v>
      </c>
      <c r="AI3132" t="s">
        <v>6910</v>
      </c>
      <c r="AO3132">
        <v>0.42049999999999066</v>
      </c>
      <c r="AP3132">
        <v>0.47499999999999998</v>
      </c>
      <c r="AQ3132">
        <v>2.3781212841855464</v>
      </c>
      <c r="AR3132">
        <v>2.1052631578947367</v>
      </c>
      <c r="AS3132">
        <v>0.42049999999999066</v>
      </c>
      <c r="AT3132">
        <v>0</v>
      </c>
      <c r="AU3132">
        <v>1.838425999999959</v>
      </c>
      <c r="AV3132">
        <v>0</v>
      </c>
      <c r="AW3132">
        <v>4372</v>
      </c>
      <c r="AX3132">
        <v>0.43719999999999998</v>
      </c>
      <c r="AY3132">
        <v>9.6180237877399512E-3</v>
      </c>
      <c r="AZ3132" t="s">
        <v>562</v>
      </c>
      <c r="BA3132">
        <v>0.01</v>
      </c>
      <c r="BB3132">
        <v>0</v>
      </c>
      <c r="BC3132">
        <v>2.4711249054794722E-4</v>
      </c>
      <c r="BD3132">
        <v>0</v>
      </c>
      <c r="BE3132">
        <v>5.2471124905479477E-3</v>
      </c>
      <c r="BF3132">
        <v>0</v>
      </c>
      <c r="BJ3132" t="s">
        <v>562</v>
      </c>
      <c r="BK3132" t="s">
        <v>562</v>
      </c>
      <c r="BL3132" t="s">
        <v>562</v>
      </c>
      <c r="BM3132" t="s">
        <v>562</v>
      </c>
      <c r="BN3132" t="s">
        <v>562</v>
      </c>
      <c r="BO3132" t="s">
        <v>562</v>
      </c>
    </row>
    <row r="3133" spans="1:67">
      <c r="A3133" t="s">
        <v>1088</v>
      </c>
      <c r="B3133" t="s">
        <v>1089</v>
      </c>
      <c r="C3133" t="s">
        <v>440</v>
      </c>
      <c r="D3133">
        <v>67</v>
      </c>
      <c r="E3133" t="s">
        <v>442</v>
      </c>
      <c r="F3133" t="s">
        <v>689</v>
      </c>
      <c r="G3133" t="s">
        <v>1090</v>
      </c>
      <c r="H3133" t="s">
        <v>1091</v>
      </c>
      <c r="I3133" t="s">
        <v>892</v>
      </c>
      <c r="J3133" t="s">
        <v>7423</v>
      </c>
      <c r="O3133" t="s">
        <v>1148</v>
      </c>
      <c r="P3133" t="s">
        <v>337</v>
      </c>
      <c r="Q3133" t="s">
        <v>7424</v>
      </c>
      <c r="R3133" t="s">
        <v>1303</v>
      </c>
      <c r="U3133">
        <v>1</v>
      </c>
      <c r="V3133">
        <v>1</v>
      </c>
      <c r="W3133" t="s">
        <v>558</v>
      </c>
      <c r="X3133" t="s">
        <v>558</v>
      </c>
      <c r="Y3133" t="s">
        <v>558</v>
      </c>
      <c r="Z3133" t="s">
        <v>558</v>
      </c>
      <c r="AA3133">
        <v>2</v>
      </c>
      <c r="AB3133">
        <v>6</v>
      </c>
      <c r="AI3133" t="s">
        <v>6910</v>
      </c>
      <c r="AO3133">
        <v>0.13400000000000004</v>
      </c>
      <c r="AP3133">
        <v>0.13400000000000004</v>
      </c>
      <c r="AQ3133">
        <v>7.4626865671641776</v>
      </c>
      <c r="AR3133">
        <v>7.4626865671641776</v>
      </c>
      <c r="AS3133">
        <v>0.13400000000000004</v>
      </c>
      <c r="AT3133">
        <v>0.13400000000000004</v>
      </c>
      <c r="AU3133">
        <v>0.61318400000000006</v>
      </c>
      <c r="AV3133">
        <v>0.61318400000000006</v>
      </c>
      <c r="AW3133">
        <v>4576</v>
      </c>
      <c r="AX3133">
        <v>0.45760000000000001</v>
      </c>
      <c r="AY3133">
        <v>2.928321678321679E-3</v>
      </c>
      <c r="AZ3133">
        <v>2.928321678321679E-3</v>
      </c>
      <c r="BA3133">
        <v>0.01</v>
      </c>
      <c r="BB3133">
        <v>0.01</v>
      </c>
      <c r="BC3133">
        <v>2.4711249054794722E-4</v>
      </c>
      <c r="BD3133">
        <v>4.2868043588226726E-4</v>
      </c>
      <c r="BE3133">
        <v>5.2471124905479477E-3</v>
      </c>
      <c r="BF3133">
        <v>5.4286804358822677E-3</v>
      </c>
      <c r="BJ3133" t="s">
        <v>562</v>
      </c>
      <c r="BK3133" t="s">
        <v>562</v>
      </c>
      <c r="BL3133" t="s">
        <v>562</v>
      </c>
      <c r="BM3133" t="s">
        <v>562</v>
      </c>
      <c r="BN3133" t="s">
        <v>562</v>
      </c>
      <c r="BO3133" t="s">
        <v>562</v>
      </c>
    </row>
    <row r="3134" spans="1:67">
      <c r="A3134" t="s">
        <v>673</v>
      </c>
      <c r="B3134" t="s">
        <v>674</v>
      </c>
      <c r="C3134" t="s">
        <v>370</v>
      </c>
      <c r="D3134">
        <v>90</v>
      </c>
      <c r="E3134" t="s">
        <v>381</v>
      </c>
      <c r="F3134" t="s">
        <v>546</v>
      </c>
      <c r="G3134" t="s">
        <v>675</v>
      </c>
      <c r="H3134" t="s">
        <v>676</v>
      </c>
      <c r="I3134" t="s">
        <v>587</v>
      </c>
      <c r="J3134" t="s">
        <v>7425</v>
      </c>
      <c r="O3134" t="s">
        <v>638</v>
      </c>
      <c r="P3134" t="s">
        <v>338</v>
      </c>
      <c r="Q3134" t="s">
        <v>7426</v>
      </c>
      <c r="R3134" t="s">
        <v>5153</v>
      </c>
      <c r="S3134" t="s">
        <v>7427</v>
      </c>
      <c r="T3134" t="s">
        <v>5349</v>
      </c>
      <c r="U3134">
        <v>2</v>
      </c>
      <c r="V3134">
        <v>5</v>
      </c>
      <c r="W3134" t="s">
        <v>558</v>
      </c>
      <c r="X3134" t="s">
        <v>558</v>
      </c>
      <c r="Y3134" t="s">
        <v>558</v>
      </c>
      <c r="Z3134" t="s">
        <v>558</v>
      </c>
      <c r="AA3134">
        <v>2</v>
      </c>
      <c r="AB3134">
        <v>6</v>
      </c>
      <c r="AF3134" t="s">
        <v>596</v>
      </c>
      <c r="AG3134">
        <v>0</v>
      </c>
      <c r="AH3134" t="s">
        <v>7428</v>
      </c>
      <c r="AI3134" t="s">
        <v>6910</v>
      </c>
      <c r="AN3134" t="s">
        <v>565</v>
      </c>
      <c r="AO3134">
        <v>1</v>
      </c>
      <c r="AP3134">
        <v>1.1689999999999836</v>
      </c>
      <c r="AQ3134">
        <v>1</v>
      </c>
      <c r="AR3134">
        <v>0.85543199315655605</v>
      </c>
      <c r="AS3134">
        <v>2</v>
      </c>
      <c r="AT3134">
        <v>5.844999999999918</v>
      </c>
      <c r="AU3134">
        <v>5.0640000000000001</v>
      </c>
      <c r="AV3134">
        <v>14.799539999999793</v>
      </c>
      <c r="AW3134">
        <v>2532</v>
      </c>
      <c r="AX3134">
        <v>0.25319999999999998</v>
      </c>
      <c r="AY3134">
        <v>7.8988941548183256E-2</v>
      </c>
      <c r="AZ3134">
        <v>0.23084518167456233</v>
      </c>
      <c r="BA3134">
        <v>0.02</v>
      </c>
      <c r="BB3134">
        <v>0.05</v>
      </c>
      <c r="BC3134">
        <v>4.9422498109589444E-4</v>
      </c>
      <c r="BD3134">
        <v>2.143402179411336E-3</v>
      </c>
      <c r="BE3134">
        <v>1.0494224981095895E-2</v>
      </c>
      <c r="BF3134">
        <v>2.7143402179411337E-2</v>
      </c>
      <c r="BJ3134" t="s">
        <v>562</v>
      </c>
      <c r="BK3134" t="s">
        <v>562</v>
      </c>
      <c r="BL3134" t="s">
        <v>562</v>
      </c>
      <c r="BM3134" t="s">
        <v>562</v>
      </c>
      <c r="BN3134" t="s">
        <v>562</v>
      </c>
      <c r="BO3134" t="s">
        <v>562</v>
      </c>
    </row>
    <row r="3135" spans="1:67">
      <c r="A3135" t="s">
        <v>915</v>
      </c>
      <c r="B3135" t="s">
        <v>758</v>
      </c>
      <c r="C3135" t="s">
        <v>370</v>
      </c>
      <c r="D3135">
        <v>82</v>
      </c>
      <c r="E3135" t="s">
        <v>375</v>
      </c>
      <c r="F3135" t="s">
        <v>568</v>
      </c>
      <c r="G3135" t="s">
        <v>916</v>
      </c>
      <c r="H3135" t="s">
        <v>917</v>
      </c>
      <c r="I3135" t="s">
        <v>587</v>
      </c>
      <c r="J3135" t="s">
        <v>6940</v>
      </c>
      <c r="O3135" t="s">
        <v>638</v>
      </c>
      <c r="P3135" t="s">
        <v>338</v>
      </c>
      <c r="Q3135" t="s">
        <v>7429</v>
      </c>
      <c r="U3135">
        <v>1</v>
      </c>
      <c r="V3135">
        <v>0</v>
      </c>
      <c r="W3135" t="s">
        <v>558</v>
      </c>
      <c r="X3135" t="s">
        <v>558</v>
      </c>
      <c r="Y3135" t="s">
        <v>558</v>
      </c>
      <c r="Z3135" t="s">
        <v>558</v>
      </c>
      <c r="AA3135">
        <v>1</v>
      </c>
      <c r="AB3135">
        <v>6</v>
      </c>
      <c r="AF3135" t="s">
        <v>596</v>
      </c>
      <c r="AG3135">
        <v>0</v>
      </c>
      <c r="AH3135" t="s">
        <v>7428</v>
      </c>
      <c r="AI3135" t="s">
        <v>6910</v>
      </c>
      <c r="AN3135" t="s">
        <v>565</v>
      </c>
      <c r="AO3135">
        <v>0.50549999999999062</v>
      </c>
      <c r="AP3135">
        <v>0.44974999999999604</v>
      </c>
      <c r="AQ3135">
        <v>1.9782393669634393</v>
      </c>
      <c r="AR3135">
        <v>2.2234574763757839</v>
      </c>
      <c r="AS3135">
        <v>0.50549999999999062</v>
      </c>
      <c r="AT3135">
        <v>0</v>
      </c>
      <c r="AU3135">
        <v>1.6145669999999701</v>
      </c>
      <c r="AV3135">
        <v>0</v>
      </c>
      <c r="AW3135">
        <v>3194</v>
      </c>
      <c r="AX3135">
        <v>0.31940000000000002</v>
      </c>
      <c r="AY3135">
        <v>1.5826549780838781E-2</v>
      </c>
      <c r="AZ3135" t="s">
        <v>562</v>
      </c>
      <c r="BA3135">
        <v>0.01</v>
      </c>
      <c r="BB3135">
        <v>0</v>
      </c>
      <c r="BC3135">
        <v>2.4711249054794722E-4</v>
      </c>
      <c r="BD3135">
        <v>0</v>
      </c>
      <c r="BE3135">
        <v>5.2471124905479477E-3</v>
      </c>
      <c r="BF3135">
        <v>0</v>
      </c>
      <c r="BJ3135" t="s">
        <v>562</v>
      </c>
      <c r="BK3135" t="s">
        <v>562</v>
      </c>
      <c r="BL3135" t="s">
        <v>562</v>
      </c>
      <c r="BM3135" t="s">
        <v>562</v>
      </c>
      <c r="BN3135" t="s">
        <v>562</v>
      </c>
      <c r="BO3135" t="s">
        <v>562</v>
      </c>
    </row>
    <row r="3136" spans="1:67">
      <c r="A3136" t="s">
        <v>1270</v>
      </c>
      <c r="B3136" t="s">
        <v>956</v>
      </c>
      <c r="C3136" t="s">
        <v>405</v>
      </c>
      <c r="D3136">
        <v>24</v>
      </c>
      <c r="E3136" t="s">
        <v>451</v>
      </c>
      <c r="F3136" t="s">
        <v>546</v>
      </c>
      <c r="G3136" t="s">
        <v>1271</v>
      </c>
      <c r="H3136" t="s">
        <v>1272</v>
      </c>
      <c r="I3136" t="s">
        <v>587</v>
      </c>
      <c r="J3136" t="s">
        <v>7430</v>
      </c>
      <c r="O3136" t="s">
        <v>638</v>
      </c>
      <c r="P3136" t="s">
        <v>338</v>
      </c>
      <c r="Q3136" t="s">
        <v>7431</v>
      </c>
      <c r="R3136" t="s">
        <v>5153</v>
      </c>
      <c r="S3136" t="s">
        <v>7427</v>
      </c>
      <c r="T3136" t="s">
        <v>5349</v>
      </c>
      <c r="U3136">
        <v>0</v>
      </c>
      <c r="V3136">
        <v>5</v>
      </c>
      <c r="W3136" t="s">
        <v>558</v>
      </c>
      <c r="X3136" t="s">
        <v>558</v>
      </c>
      <c r="Y3136" t="s">
        <v>558</v>
      </c>
      <c r="Z3136" t="s">
        <v>558</v>
      </c>
      <c r="AA3136">
        <v>2</v>
      </c>
      <c r="AB3136">
        <v>6</v>
      </c>
      <c r="AF3136" t="s">
        <v>596</v>
      </c>
      <c r="AG3136">
        <v>0</v>
      </c>
      <c r="AH3136" t="s">
        <v>7428</v>
      </c>
      <c r="AI3136" t="s">
        <v>6910</v>
      </c>
      <c r="AN3136" t="s">
        <v>565</v>
      </c>
      <c r="AO3136">
        <v>0.33333333333333331</v>
      </c>
      <c r="AP3136">
        <v>0.41000000000000003</v>
      </c>
      <c r="AQ3136">
        <v>3</v>
      </c>
      <c r="AR3136">
        <v>2.4390243902439024</v>
      </c>
      <c r="AS3136">
        <v>0</v>
      </c>
      <c r="AT3136">
        <v>2.0500000000000003</v>
      </c>
      <c r="AU3136">
        <v>0</v>
      </c>
      <c r="AV3136">
        <v>1.5129000000000001</v>
      </c>
      <c r="AW3136">
        <v>738</v>
      </c>
      <c r="AX3136">
        <v>7.3800000000000004E-2</v>
      </c>
      <c r="AY3136" t="s">
        <v>562</v>
      </c>
      <c r="AZ3136">
        <v>0.27777777777777779</v>
      </c>
      <c r="BA3136">
        <v>0</v>
      </c>
      <c r="BB3136">
        <v>0.05</v>
      </c>
      <c r="BC3136">
        <v>0</v>
      </c>
      <c r="BD3136">
        <v>2.143402179411336E-3</v>
      </c>
      <c r="BE3136">
        <v>0</v>
      </c>
      <c r="BF3136">
        <v>2.7143402179411337E-2</v>
      </c>
      <c r="BJ3136" t="s">
        <v>562</v>
      </c>
      <c r="BK3136" t="s">
        <v>562</v>
      </c>
      <c r="BL3136" t="s">
        <v>562</v>
      </c>
      <c r="BM3136" t="s">
        <v>562</v>
      </c>
      <c r="BN3136" t="s">
        <v>562</v>
      </c>
      <c r="BO3136" t="s">
        <v>562</v>
      </c>
    </row>
    <row r="3137" spans="1:67">
      <c r="A3137" t="s">
        <v>1620</v>
      </c>
      <c r="B3137" t="s">
        <v>1621</v>
      </c>
      <c r="C3137" t="s">
        <v>440</v>
      </c>
      <c r="D3137">
        <v>46</v>
      </c>
      <c r="E3137" t="s">
        <v>462</v>
      </c>
      <c r="F3137" t="s">
        <v>546</v>
      </c>
      <c r="G3137" t="s">
        <v>1622</v>
      </c>
      <c r="H3137" t="s">
        <v>1623</v>
      </c>
      <c r="I3137" t="s">
        <v>587</v>
      </c>
      <c r="J3137" t="s">
        <v>7432</v>
      </c>
      <c r="O3137" t="s">
        <v>638</v>
      </c>
      <c r="P3137" t="s">
        <v>338</v>
      </c>
      <c r="Q3137" t="s">
        <v>7433</v>
      </c>
      <c r="U3137">
        <v>2</v>
      </c>
      <c r="V3137">
        <v>1</v>
      </c>
      <c r="W3137" t="s">
        <v>558</v>
      </c>
      <c r="X3137" t="s">
        <v>558</v>
      </c>
      <c r="Y3137" t="s">
        <v>558</v>
      </c>
      <c r="Z3137" t="s">
        <v>558</v>
      </c>
      <c r="AA3137">
        <v>3</v>
      </c>
      <c r="AB3137">
        <v>6</v>
      </c>
      <c r="AF3137" t="s">
        <v>596</v>
      </c>
      <c r="AG3137">
        <v>0</v>
      </c>
      <c r="AH3137" t="s">
        <v>7428</v>
      </c>
      <c r="AI3137" t="s">
        <v>6910</v>
      </c>
      <c r="AN3137" t="s">
        <v>565</v>
      </c>
      <c r="AO3137">
        <v>0.43750000000000017</v>
      </c>
      <c r="AP3137">
        <v>0.73499999999999521</v>
      </c>
      <c r="AQ3137">
        <v>2.2857142857142847</v>
      </c>
      <c r="AR3137">
        <v>1.3605442176870837</v>
      </c>
      <c r="AS3137">
        <v>0.87500000000000033</v>
      </c>
      <c r="AT3137">
        <v>0.73499999999999521</v>
      </c>
      <c r="AU3137">
        <v>2.7343750000000009</v>
      </c>
      <c r="AV3137">
        <v>2.2968749999999849</v>
      </c>
      <c r="AW3137">
        <v>3125</v>
      </c>
      <c r="AX3137">
        <v>0.3125</v>
      </c>
      <c r="AY3137">
        <v>2.8000000000000011E-2</v>
      </c>
      <c r="AZ3137">
        <v>2.3519999999999847E-2</v>
      </c>
      <c r="BA3137">
        <v>0.02</v>
      </c>
      <c r="BB3137">
        <v>0.01</v>
      </c>
      <c r="BC3137">
        <v>4.9422498109589444E-4</v>
      </c>
      <c r="BD3137">
        <v>4.2868043588226726E-4</v>
      </c>
      <c r="BE3137">
        <v>1.0494224981095895E-2</v>
      </c>
      <c r="BF3137">
        <v>5.4286804358822677E-3</v>
      </c>
      <c r="BJ3137" t="s">
        <v>562</v>
      </c>
      <c r="BK3137" t="s">
        <v>562</v>
      </c>
      <c r="BL3137" t="s">
        <v>562</v>
      </c>
      <c r="BM3137" t="s">
        <v>562</v>
      </c>
      <c r="BN3137" t="s">
        <v>562</v>
      </c>
      <c r="BO3137" t="s">
        <v>562</v>
      </c>
    </row>
    <row r="3138" spans="1:67">
      <c r="A3138" t="s">
        <v>862</v>
      </c>
      <c r="B3138" t="s">
        <v>956</v>
      </c>
      <c r="C3138" t="s">
        <v>370</v>
      </c>
      <c r="D3138">
        <v>79</v>
      </c>
      <c r="E3138" t="s">
        <v>369</v>
      </c>
      <c r="F3138" t="s">
        <v>568</v>
      </c>
      <c r="G3138" t="s">
        <v>957</v>
      </c>
      <c r="H3138" t="s">
        <v>958</v>
      </c>
      <c r="I3138" t="s">
        <v>587</v>
      </c>
      <c r="J3138" t="s">
        <v>7032</v>
      </c>
      <c r="O3138" t="s">
        <v>638</v>
      </c>
      <c r="P3138" t="s">
        <v>339</v>
      </c>
      <c r="Q3138" t="s">
        <v>7434</v>
      </c>
      <c r="R3138" t="s">
        <v>7435</v>
      </c>
      <c r="U3138">
        <v>1</v>
      </c>
      <c r="V3138">
        <v>20</v>
      </c>
      <c r="W3138" t="s">
        <v>558</v>
      </c>
      <c r="X3138" t="s">
        <v>558</v>
      </c>
      <c r="Y3138" t="s">
        <v>558</v>
      </c>
      <c r="Z3138" t="s">
        <v>558</v>
      </c>
      <c r="AA3138" t="s">
        <v>1345</v>
      </c>
      <c r="AB3138">
        <v>6</v>
      </c>
      <c r="AI3138" t="s">
        <v>6910</v>
      </c>
      <c r="AO3138">
        <v>0.42049999999999066</v>
      </c>
      <c r="AP3138">
        <v>0.47499999999999998</v>
      </c>
      <c r="AQ3138">
        <v>2.3781212841855464</v>
      </c>
      <c r="AR3138">
        <v>2.1052631578947367</v>
      </c>
      <c r="AS3138">
        <v>0.42049999999999066</v>
      </c>
      <c r="AT3138">
        <v>9.5</v>
      </c>
      <c r="AU3138">
        <v>1.838425999999959</v>
      </c>
      <c r="AV3138">
        <v>41.533999999999999</v>
      </c>
      <c r="AW3138">
        <v>4372</v>
      </c>
      <c r="AX3138">
        <v>0.43719999999999998</v>
      </c>
      <c r="AY3138">
        <v>9.6180237877399512E-3</v>
      </c>
      <c r="AZ3138">
        <v>0.21729185727355904</v>
      </c>
      <c r="BA3138">
        <v>0.01</v>
      </c>
      <c r="BB3138">
        <v>0.2</v>
      </c>
      <c r="BC3138">
        <v>2.4711249054794722E-4</v>
      </c>
      <c r="BD3138">
        <v>8.5736087176453441E-3</v>
      </c>
      <c r="BE3138">
        <v>5.2471124905479477E-3</v>
      </c>
      <c r="BF3138">
        <v>0.10857360871764535</v>
      </c>
      <c r="BJ3138" t="s">
        <v>562</v>
      </c>
      <c r="BK3138" t="s">
        <v>562</v>
      </c>
      <c r="BL3138" t="s">
        <v>562</v>
      </c>
      <c r="BM3138" t="s">
        <v>562</v>
      </c>
      <c r="BN3138" t="s">
        <v>562</v>
      </c>
      <c r="BO3138" t="s">
        <v>562</v>
      </c>
    </row>
    <row r="3139" spans="1:67">
      <c r="A3139" t="s">
        <v>1088</v>
      </c>
      <c r="B3139" t="s">
        <v>1089</v>
      </c>
      <c r="C3139" t="s">
        <v>440</v>
      </c>
      <c r="D3139">
        <v>67</v>
      </c>
      <c r="E3139" t="s">
        <v>442</v>
      </c>
      <c r="F3139" t="s">
        <v>689</v>
      </c>
      <c r="G3139" t="s">
        <v>1090</v>
      </c>
      <c r="H3139" t="s">
        <v>1091</v>
      </c>
      <c r="I3139" t="s">
        <v>587</v>
      </c>
      <c r="J3139" t="s">
        <v>7436</v>
      </c>
      <c r="O3139" t="s">
        <v>638</v>
      </c>
      <c r="P3139" t="s">
        <v>339</v>
      </c>
      <c r="Q3139" t="s">
        <v>7437</v>
      </c>
      <c r="R3139" t="s">
        <v>7435</v>
      </c>
      <c r="U3139">
        <v>1</v>
      </c>
      <c r="V3139">
        <v>1</v>
      </c>
      <c r="W3139" t="s">
        <v>558</v>
      </c>
      <c r="X3139" t="s">
        <v>558</v>
      </c>
      <c r="Y3139" t="s">
        <v>558</v>
      </c>
      <c r="Z3139" t="s">
        <v>558</v>
      </c>
      <c r="AA3139">
        <v>2</v>
      </c>
      <c r="AB3139">
        <v>6</v>
      </c>
      <c r="AI3139" t="s">
        <v>6910</v>
      </c>
      <c r="AO3139">
        <v>0.13400000000000004</v>
      </c>
      <c r="AP3139">
        <v>0.13400000000000004</v>
      </c>
      <c r="AQ3139">
        <v>7.4626865671641776</v>
      </c>
      <c r="AR3139">
        <v>7.4626865671641776</v>
      </c>
      <c r="AS3139">
        <v>0.13400000000000004</v>
      </c>
      <c r="AT3139">
        <v>0.13400000000000004</v>
      </c>
      <c r="AU3139">
        <v>0.61318400000000006</v>
      </c>
      <c r="AV3139">
        <v>0.61318400000000006</v>
      </c>
      <c r="AW3139">
        <v>4576</v>
      </c>
      <c r="AX3139">
        <v>0.45760000000000001</v>
      </c>
      <c r="AY3139">
        <v>2.928321678321679E-3</v>
      </c>
      <c r="AZ3139">
        <v>2.928321678321679E-3</v>
      </c>
      <c r="BA3139">
        <v>0.01</v>
      </c>
      <c r="BB3139">
        <v>0.01</v>
      </c>
      <c r="BC3139">
        <v>2.4711249054794722E-4</v>
      </c>
      <c r="BD3139">
        <v>4.2868043588226726E-4</v>
      </c>
      <c r="BE3139">
        <v>5.2471124905479477E-3</v>
      </c>
      <c r="BF3139">
        <v>5.4286804358822677E-3</v>
      </c>
      <c r="BJ3139" t="s">
        <v>562</v>
      </c>
      <c r="BK3139" t="s">
        <v>562</v>
      </c>
      <c r="BL3139" t="s">
        <v>562</v>
      </c>
      <c r="BM3139" t="s">
        <v>562</v>
      </c>
      <c r="BN3139" t="s">
        <v>562</v>
      </c>
      <c r="BO3139" t="s">
        <v>562</v>
      </c>
    </row>
    <row r="3140" spans="1:67">
      <c r="A3140" t="s">
        <v>1768</v>
      </c>
      <c r="B3140" t="s">
        <v>879</v>
      </c>
      <c r="C3140" t="s">
        <v>370</v>
      </c>
      <c r="D3140">
        <v>77</v>
      </c>
      <c r="E3140" t="s">
        <v>394</v>
      </c>
      <c r="F3140" t="s">
        <v>546</v>
      </c>
      <c r="G3140" t="s">
        <v>880</v>
      </c>
      <c r="H3140" t="s">
        <v>881</v>
      </c>
      <c r="I3140" t="s">
        <v>587</v>
      </c>
      <c r="J3140" t="s">
        <v>7438</v>
      </c>
      <c r="O3140" t="s">
        <v>7439</v>
      </c>
      <c r="P3140" t="s">
        <v>340</v>
      </c>
      <c r="Q3140" t="s">
        <v>7440</v>
      </c>
      <c r="U3140">
        <v>5</v>
      </c>
      <c r="V3140">
        <v>0</v>
      </c>
      <c r="W3140" t="s">
        <v>558</v>
      </c>
      <c r="X3140" t="s">
        <v>558</v>
      </c>
      <c r="Y3140" t="s">
        <v>558</v>
      </c>
      <c r="Z3140" t="s">
        <v>558</v>
      </c>
      <c r="AA3140">
        <v>1</v>
      </c>
      <c r="AB3140">
        <v>6</v>
      </c>
      <c r="AF3140" t="s">
        <v>596</v>
      </c>
      <c r="AG3140">
        <v>0</v>
      </c>
      <c r="AH3140" t="s">
        <v>7441</v>
      </c>
      <c r="AI3140" t="s">
        <v>6910</v>
      </c>
      <c r="AN3140" t="s">
        <v>565</v>
      </c>
      <c r="AO3140">
        <v>0.25</v>
      </c>
      <c r="AP3140">
        <v>0.25</v>
      </c>
      <c r="AQ3140">
        <v>4</v>
      </c>
      <c r="AR3140">
        <v>4</v>
      </c>
      <c r="AS3140">
        <v>1.25</v>
      </c>
      <c r="AT3140">
        <v>0</v>
      </c>
      <c r="AU3140">
        <v>3.2462499999999999</v>
      </c>
      <c r="AV3140">
        <v>0</v>
      </c>
      <c r="AW3140">
        <v>2597</v>
      </c>
      <c r="AX3140">
        <v>0.25969999999999999</v>
      </c>
      <c r="AY3140">
        <v>4.8132460531382364E-2</v>
      </c>
      <c r="AZ3140" t="s">
        <v>562</v>
      </c>
      <c r="BA3140">
        <v>0.05</v>
      </c>
      <c r="BB3140">
        <v>0</v>
      </c>
      <c r="BC3140">
        <v>1.2355624527397361E-3</v>
      </c>
      <c r="BD3140">
        <v>0</v>
      </c>
      <c r="BE3140">
        <v>2.6235562452739739E-2</v>
      </c>
      <c r="BF3140">
        <v>0</v>
      </c>
      <c r="BJ3140" t="s">
        <v>562</v>
      </c>
      <c r="BK3140" t="s">
        <v>562</v>
      </c>
      <c r="BL3140" t="s">
        <v>562</v>
      </c>
      <c r="BM3140" t="s">
        <v>562</v>
      </c>
      <c r="BN3140" t="s">
        <v>562</v>
      </c>
      <c r="BO3140" t="s">
        <v>562</v>
      </c>
    </row>
    <row r="3141" spans="1:67">
      <c r="A3141" t="s">
        <v>1123</v>
      </c>
      <c r="B3141" t="s">
        <v>979</v>
      </c>
      <c r="C3141" t="s">
        <v>405</v>
      </c>
      <c r="D3141">
        <v>26</v>
      </c>
      <c r="E3141" t="s">
        <v>455</v>
      </c>
      <c r="F3141" t="s">
        <v>546</v>
      </c>
      <c r="G3141" t="s">
        <v>1124</v>
      </c>
      <c r="H3141" t="s">
        <v>1125</v>
      </c>
      <c r="I3141" t="s">
        <v>587</v>
      </c>
      <c r="J3141" t="s">
        <v>7442</v>
      </c>
      <c r="M3141" t="s">
        <v>7443</v>
      </c>
      <c r="N3141" t="s">
        <v>575</v>
      </c>
      <c r="O3141" t="s">
        <v>7439</v>
      </c>
      <c r="P3141" t="s">
        <v>340</v>
      </c>
      <c r="Q3141" t="s">
        <v>7444</v>
      </c>
      <c r="R3141" t="s">
        <v>7445</v>
      </c>
      <c r="S3141" t="s">
        <v>7446</v>
      </c>
      <c r="T3141" t="s">
        <v>7447</v>
      </c>
      <c r="U3141">
        <v>1</v>
      </c>
      <c r="V3141">
        <v>1</v>
      </c>
      <c r="W3141" t="s">
        <v>558</v>
      </c>
      <c r="X3141" t="s">
        <v>558</v>
      </c>
      <c r="Y3141">
        <v>1</v>
      </c>
      <c r="Z3141" t="s">
        <v>558</v>
      </c>
      <c r="AA3141">
        <v>2</v>
      </c>
      <c r="AB3141">
        <v>6</v>
      </c>
      <c r="AF3141" t="s">
        <v>596</v>
      </c>
      <c r="AG3141">
        <v>0</v>
      </c>
      <c r="AH3141" t="s">
        <v>7441</v>
      </c>
      <c r="AI3141" t="s">
        <v>6910</v>
      </c>
      <c r="AL3141" t="s">
        <v>7448</v>
      </c>
      <c r="AN3141" t="s">
        <v>565</v>
      </c>
      <c r="AO3141">
        <v>0.2</v>
      </c>
      <c r="AP3141">
        <v>0.24600000000000005</v>
      </c>
      <c r="AQ3141">
        <v>5</v>
      </c>
      <c r="AR3141">
        <v>4.0650406504065035</v>
      </c>
      <c r="AS3141">
        <v>0.2</v>
      </c>
      <c r="AT3141">
        <v>0.24600000000000005</v>
      </c>
      <c r="AU3141">
        <v>0.12540000000000001</v>
      </c>
      <c r="AV3141">
        <v>0.15424200000000005</v>
      </c>
      <c r="AW3141">
        <v>627</v>
      </c>
      <c r="AX3141">
        <v>6.2700000000000006E-2</v>
      </c>
      <c r="AY3141">
        <v>3.1897926634768745E-2</v>
      </c>
      <c r="AZ3141">
        <v>3.9234449760765559E-2</v>
      </c>
      <c r="BA3141">
        <v>0.01</v>
      </c>
      <c r="BB3141">
        <v>0.01</v>
      </c>
      <c r="BC3141">
        <v>2.4711249054794722E-4</v>
      </c>
      <c r="BD3141">
        <v>4.2868043588226726E-4</v>
      </c>
      <c r="BE3141">
        <v>5.2471124905479477E-3</v>
      </c>
      <c r="BF3141">
        <v>5.4286804358822677E-3</v>
      </c>
      <c r="BJ3141" t="s">
        <v>562</v>
      </c>
      <c r="BK3141" t="s">
        <v>562</v>
      </c>
      <c r="BL3141" t="s">
        <v>562</v>
      </c>
      <c r="BM3141" t="s">
        <v>562</v>
      </c>
      <c r="BN3141" t="s">
        <v>562</v>
      </c>
      <c r="BO3141" t="s">
        <v>562</v>
      </c>
    </row>
    <row r="3142" spans="1:67">
      <c r="A3142" t="s">
        <v>1620</v>
      </c>
      <c r="B3142" t="s">
        <v>1621</v>
      </c>
      <c r="C3142" t="s">
        <v>440</v>
      </c>
      <c r="D3142">
        <v>46</v>
      </c>
      <c r="E3142" t="s">
        <v>462</v>
      </c>
      <c r="F3142" t="s">
        <v>546</v>
      </c>
      <c r="G3142" t="s">
        <v>1622</v>
      </c>
      <c r="H3142" t="s">
        <v>1623</v>
      </c>
      <c r="I3142" t="s">
        <v>587</v>
      </c>
      <c r="J3142" t="s">
        <v>7449</v>
      </c>
      <c r="O3142" t="s">
        <v>7439</v>
      </c>
      <c r="P3142" t="s">
        <v>340</v>
      </c>
      <c r="Q3142" t="s">
        <v>7450</v>
      </c>
      <c r="U3142">
        <v>1</v>
      </c>
      <c r="V3142">
        <v>3</v>
      </c>
      <c r="W3142" t="s">
        <v>558</v>
      </c>
      <c r="X3142" t="s">
        <v>558</v>
      </c>
      <c r="Y3142" t="s">
        <v>558</v>
      </c>
      <c r="Z3142" t="s">
        <v>558</v>
      </c>
      <c r="AA3142">
        <v>3</v>
      </c>
      <c r="AB3142">
        <v>6</v>
      </c>
      <c r="AF3142" t="s">
        <v>596</v>
      </c>
      <c r="AG3142">
        <v>0</v>
      </c>
      <c r="AH3142" t="s">
        <v>7441</v>
      </c>
      <c r="AI3142" t="s">
        <v>6910</v>
      </c>
      <c r="AN3142" t="s">
        <v>565</v>
      </c>
      <c r="AO3142">
        <v>0.43750000000000017</v>
      </c>
      <c r="AP3142">
        <v>0.73499999999999521</v>
      </c>
      <c r="AQ3142">
        <v>2.2857142857142847</v>
      </c>
      <c r="AR3142">
        <v>1.3605442176870837</v>
      </c>
      <c r="AS3142">
        <v>0.43750000000000017</v>
      </c>
      <c r="AT3142">
        <v>2.2049999999999859</v>
      </c>
      <c r="AU3142">
        <v>1.3671875000000004</v>
      </c>
      <c r="AV3142">
        <v>6.8906249999999556</v>
      </c>
      <c r="AW3142">
        <v>3125</v>
      </c>
      <c r="AX3142">
        <v>0.3125</v>
      </c>
      <c r="AY3142">
        <v>1.4000000000000005E-2</v>
      </c>
      <c r="AZ3142">
        <v>7.0559999999999554E-2</v>
      </c>
      <c r="BA3142">
        <v>0.01</v>
      </c>
      <c r="BB3142">
        <v>0.03</v>
      </c>
      <c r="BC3142">
        <v>2.4711249054794722E-4</v>
      </c>
      <c r="BD3142">
        <v>1.2860413076468016E-3</v>
      </c>
      <c r="BE3142">
        <v>5.2471124905479477E-3</v>
      </c>
      <c r="BF3142">
        <v>1.6286041307646801E-2</v>
      </c>
      <c r="BJ3142" t="s">
        <v>562</v>
      </c>
      <c r="BK3142" t="s">
        <v>562</v>
      </c>
      <c r="BL3142" t="s">
        <v>562</v>
      </c>
      <c r="BM3142" t="s">
        <v>562</v>
      </c>
      <c r="BN3142" t="s">
        <v>562</v>
      </c>
      <c r="BO3142" t="s">
        <v>562</v>
      </c>
    </row>
    <row r="3143" spans="1:67">
      <c r="A3143" t="s">
        <v>915</v>
      </c>
      <c r="B3143" t="s">
        <v>758</v>
      </c>
      <c r="C3143" t="s">
        <v>370</v>
      </c>
      <c r="D3143">
        <v>82</v>
      </c>
      <c r="E3143" t="s">
        <v>375</v>
      </c>
      <c r="F3143" t="s">
        <v>568</v>
      </c>
      <c r="G3143" t="s">
        <v>916</v>
      </c>
      <c r="H3143" t="s">
        <v>917</v>
      </c>
      <c r="I3143" t="s">
        <v>587</v>
      </c>
      <c r="J3143" t="s">
        <v>7164</v>
      </c>
      <c r="O3143" t="s">
        <v>7439</v>
      </c>
      <c r="P3143" t="s">
        <v>341</v>
      </c>
      <c r="Q3143" t="s">
        <v>7451</v>
      </c>
      <c r="R3143" t="s">
        <v>7445</v>
      </c>
      <c r="U3143">
        <v>2</v>
      </c>
      <c r="V3143">
        <v>3</v>
      </c>
      <c r="W3143" t="s">
        <v>558</v>
      </c>
      <c r="X3143" t="s">
        <v>558</v>
      </c>
      <c r="Y3143" t="s">
        <v>558</v>
      </c>
      <c r="Z3143" t="s">
        <v>558</v>
      </c>
      <c r="AA3143">
        <v>1</v>
      </c>
      <c r="AB3143">
        <v>6</v>
      </c>
      <c r="AI3143" t="s">
        <v>6910</v>
      </c>
      <c r="AO3143">
        <v>0.50549999999999062</v>
      </c>
      <c r="AP3143">
        <v>0.44974999999999604</v>
      </c>
      <c r="AQ3143">
        <v>1.9782393669634393</v>
      </c>
      <c r="AR3143">
        <v>2.2234574763757839</v>
      </c>
      <c r="AS3143">
        <v>1.0109999999999812</v>
      </c>
      <c r="AT3143">
        <v>1.3492499999999881</v>
      </c>
      <c r="AU3143">
        <v>3.2291339999999402</v>
      </c>
      <c r="AV3143">
        <v>4.3095044999999619</v>
      </c>
      <c r="AW3143">
        <v>3194</v>
      </c>
      <c r="AX3143">
        <v>0.31940000000000002</v>
      </c>
      <c r="AY3143">
        <v>3.1653099561677563E-2</v>
      </c>
      <c r="AZ3143">
        <v>4.2243268628678401E-2</v>
      </c>
      <c r="BA3143">
        <v>0.02</v>
      </c>
      <c r="BB3143">
        <v>0.03</v>
      </c>
      <c r="BC3143">
        <v>4.9422498109589444E-4</v>
      </c>
      <c r="BD3143">
        <v>1.2860413076468016E-3</v>
      </c>
      <c r="BE3143">
        <v>1.0494224981095895E-2</v>
      </c>
      <c r="BF3143">
        <v>1.6286041307646801E-2</v>
      </c>
      <c r="BJ3143" t="s">
        <v>562</v>
      </c>
      <c r="BK3143" t="s">
        <v>562</v>
      </c>
      <c r="BL3143" t="s">
        <v>562</v>
      </c>
      <c r="BM3143" t="s">
        <v>562</v>
      </c>
      <c r="BN3143" t="s">
        <v>562</v>
      </c>
      <c r="BO3143" t="s">
        <v>562</v>
      </c>
    </row>
    <row r="3144" spans="1:67">
      <c r="A3144" t="s">
        <v>1620</v>
      </c>
      <c r="B3144" t="s">
        <v>1621</v>
      </c>
      <c r="C3144" t="s">
        <v>440</v>
      </c>
      <c r="D3144">
        <v>46</v>
      </c>
      <c r="E3144" t="s">
        <v>462</v>
      </c>
      <c r="F3144" t="s">
        <v>546</v>
      </c>
      <c r="G3144" t="s">
        <v>1622</v>
      </c>
      <c r="H3144" t="s">
        <v>1623</v>
      </c>
      <c r="I3144" t="s">
        <v>587</v>
      </c>
      <c r="J3144" t="s">
        <v>7452</v>
      </c>
      <c r="O3144" t="s">
        <v>7439</v>
      </c>
      <c r="P3144" t="s">
        <v>341</v>
      </c>
      <c r="Q3144" t="s">
        <v>7453</v>
      </c>
      <c r="R3144" t="s">
        <v>7445</v>
      </c>
      <c r="U3144">
        <v>7</v>
      </c>
      <c r="V3144">
        <v>2</v>
      </c>
      <c r="W3144" t="s">
        <v>558</v>
      </c>
      <c r="X3144" t="s">
        <v>558</v>
      </c>
      <c r="Y3144" t="s">
        <v>558</v>
      </c>
      <c r="Z3144" t="s">
        <v>558</v>
      </c>
      <c r="AA3144">
        <v>3</v>
      </c>
      <c r="AB3144">
        <v>6</v>
      </c>
      <c r="AI3144" t="s">
        <v>6910</v>
      </c>
      <c r="AO3144">
        <v>0.43750000000000017</v>
      </c>
      <c r="AP3144">
        <v>0.73499999999999521</v>
      </c>
      <c r="AQ3144">
        <v>2.2857142857142847</v>
      </c>
      <c r="AR3144">
        <v>1.3605442176870837</v>
      </c>
      <c r="AS3144">
        <v>3.0625000000000013</v>
      </c>
      <c r="AT3144">
        <v>1.4699999999999904</v>
      </c>
      <c r="AU3144">
        <v>9.5703125000000036</v>
      </c>
      <c r="AV3144">
        <v>4.5937499999999698</v>
      </c>
      <c r="AW3144">
        <v>3125</v>
      </c>
      <c r="AX3144">
        <v>0.3125</v>
      </c>
      <c r="AY3144">
        <v>9.8000000000000045E-2</v>
      </c>
      <c r="AZ3144">
        <v>4.7039999999999693E-2</v>
      </c>
      <c r="BA3144">
        <v>7.0000000000000007E-2</v>
      </c>
      <c r="BB3144">
        <v>0.02</v>
      </c>
      <c r="BC3144">
        <v>1.7297874338356308E-3</v>
      </c>
      <c r="BD3144">
        <v>8.5736087176453452E-4</v>
      </c>
      <c r="BE3144">
        <v>3.6729787433835634E-2</v>
      </c>
      <c r="BF3144">
        <v>1.0857360871764535E-2</v>
      </c>
      <c r="BJ3144" t="s">
        <v>562</v>
      </c>
      <c r="BK3144" t="s">
        <v>562</v>
      </c>
      <c r="BL3144" t="s">
        <v>562</v>
      </c>
      <c r="BM3144" t="s">
        <v>562</v>
      </c>
      <c r="BN3144" t="s">
        <v>562</v>
      </c>
      <c r="BO3144" t="s">
        <v>562</v>
      </c>
    </row>
    <row r="3145" spans="1:67">
      <c r="A3145" t="s">
        <v>1349</v>
      </c>
      <c r="B3145" t="s">
        <v>1350</v>
      </c>
      <c r="C3145" t="s">
        <v>405</v>
      </c>
      <c r="D3145">
        <v>19</v>
      </c>
      <c r="E3145" t="s">
        <v>426</v>
      </c>
      <c r="F3145" t="s">
        <v>568</v>
      </c>
      <c r="G3145" t="s">
        <v>1351</v>
      </c>
      <c r="H3145" t="s">
        <v>1352</v>
      </c>
      <c r="I3145" t="s">
        <v>892</v>
      </c>
      <c r="J3145" t="s">
        <v>7454</v>
      </c>
      <c r="K3145" t="s">
        <v>6785</v>
      </c>
      <c r="O3145" t="s">
        <v>770</v>
      </c>
      <c r="P3145" t="s">
        <v>277</v>
      </c>
      <c r="Q3145" t="s">
        <v>7455</v>
      </c>
      <c r="R3145" t="s">
        <v>6788</v>
      </c>
      <c r="S3145" t="s">
        <v>6789</v>
      </c>
      <c r="T3145" t="s">
        <v>6790</v>
      </c>
      <c r="U3145">
        <v>10</v>
      </c>
      <c r="V3145">
        <v>10</v>
      </c>
      <c r="W3145" t="s">
        <v>558</v>
      </c>
      <c r="X3145" t="s">
        <v>558</v>
      </c>
      <c r="Y3145" t="s">
        <v>558</v>
      </c>
      <c r="Z3145" t="s">
        <v>558</v>
      </c>
      <c r="AA3145">
        <v>1</v>
      </c>
      <c r="AB3145" t="s">
        <v>2571</v>
      </c>
      <c r="AF3145" t="s">
        <v>596</v>
      </c>
      <c r="AG3145">
        <v>0</v>
      </c>
      <c r="AH3145" t="s">
        <v>6791</v>
      </c>
      <c r="AI3145" t="s">
        <v>6910</v>
      </c>
      <c r="AN3145" t="s">
        <v>565</v>
      </c>
      <c r="AO3145">
        <v>4.0000000000000018</v>
      </c>
      <c r="AP3145">
        <v>4.2000000000000011</v>
      </c>
      <c r="AQ3145">
        <v>0.24999999999999989</v>
      </c>
      <c r="AR3145">
        <v>0.23809523809523803</v>
      </c>
      <c r="AS3145">
        <v>40.000000000000014</v>
      </c>
      <c r="AT3145">
        <v>42.000000000000014</v>
      </c>
      <c r="AU3145">
        <v>83.80000000000004</v>
      </c>
      <c r="AV3145">
        <v>87.990000000000038</v>
      </c>
      <c r="AW3145">
        <v>2095</v>
      </c>
      <c r="AX3145">
        <v>0.20949999999999999</v>
      </c>
      <c r="AY3145">
        <v>1.9093078758949886</v>
      </c>
      <c r="AZ3145">
        <v>2.0047732696897382</v>
      </c>
      <c r="BA3145">
        <v>0.1</v>
      </c>
      <c r="BB3145">
        <v>0.1</v>
      </c>
      <c r="BC3145">
        <v>2.4711249054794721E-3</v>
      </c>
      <c r="BD3145">
        <v>4.2868043588226721E-3</v>
      </c>
      <c r="BE3145">
        <v>5.2471124905479477E-2</v>
      </c>
      <c r="BF3145">
        <v>5.4286804358822674E-2</v>
      </c>
      <c r="BJ3145" t="s">
        <v>562</v>
      </c>
      <c r="BK3145" t="s">
        <v>562</v>
      </c>
      <c r="BL3145" t="s">
        <v>562</v>
      </c>
      <c r="BM3145" t="s">
        <v>562</v>
      </c>
      <c r="BN3145" t="s">
        <v>562</v>
      </c>
      <c r="BO3145" t="s">
        <v>562</v>
      </c>
    </row>
    <row r="3146" spans="1:67">
      <c r="A3146" t="s">
        <v>1768</v>
      </c>
      <c r="B3146" t="s">
        <v>879</v>
      </c>
      <c r="C3146" t="s">
        <v>370</v>
      </c>
      <c r="D3146">
        <v>77</v>
      </c>
      <c r="E3146" t="s">
        <v>394</v>
      </c>
      <c r="F3146" t="s">
        <v>546</v>
      </c>
      <c r="G3146" t="s">
        <v>880</v>
      </c>
      <c r="H3146" t="s">
        <v>881</v>
      </c>
      <c r="I3146" t="s">
        <v>892</v>
      </c>
      <c r="J3146" t="s">
        <v>7456</v>
      </c>
      <c r="O3146" t="s">
        <v>2015</v>
      </c>
      <c r="P3146" t="s">
        <v>342</v>
      </c>
      <c r="Q3146" t="s">
        <v>7457</v>
      </c>
      <c r="U3146">
        <v>4</v>
      </c>
      <c r="V3146">
        <v>2</v>
      </c>
      <c r="W3146" t="s">
        <v>558</v>
      </c>
      <c r="X3146" t="s">
        <v>558</v>
      </c>
      <c r="Y3146" t="s">
        <v>558</v>
      </c>
      <c r="Z3146" t="s">
        <v>558</v>
      </c>
      <c r="AA3146">
        <v>1</v>
      </c>
      <c r="AB3146">
        <v>6</v>
      </c>
      <c r="AF3146" t="s">
        <v>596</v>
      </c>
      <c r="AG3146">
        <v>0</v>
      </c>
      <c r="AH3146" t="s">
        <v>7458</v>
      </c>
      <c r="AI3146" t="s">
        <v>6910</v>
      </c>
      <c r="AN3146" t="s">
        <v>565</v>
      </c>
      <c r="AO3146">
        <v>0.25</v>
      </c>
      <c r="AP3146">
        <v>0.25</v>
      </c>
      <c r="AQ3146">
        <v>4</v>
      </c>
      <c r="AR3146">
        <v>4</v>
      </c>
      <c r="AS3146">
        <v>1</v>
      </c>
      <c r="AT3146">
        <v>0.5</v>
      </c>
      <c r="AU3146">
        <v>2.597</v>
      </c>
      <c r="AV3146">
        <v>1.2985</v>
      </c>
      <c r="AW3146">
        <v>2597</v>
      </c>
      <c r="AX3146">
        <v>0.25969999999999999</v>
      </c>
      <c r="AY3146">
        <v>3.850596842510589E-2</v>
      </c>
      <c r="AZ3146">
        <v>1.9252984212552945E-2</v>
      </c>
      <c r="BA3146">
        <v>0.04</v>
      </c>
      <c r="BB3146">
        <v>0.02</v>
      </c>
      <c r="BC3146">
        <v>9.8844996219178889E-4</v>
      </c>
      <c r="BD3146">
        <v>8.5736087176453452E-4</v>
      </c>
      <c r="BE3146">
        <v>2.0988449962191791E-2</v>
      </c>
      <c r="BF3146">
        <v>1.0857360871764535E-2</v>
      </c>
      <c r="BJ3146" t="s">
        <v>562</v>
      </c>
      <c r="BK3146" t="s">
        <v>562</v>
      </c>
      <c r="BL3146" t="s">
        <v>562</v>
      </c>
      <c r="BM3146" t="s">
        <v>562</v>
      </c>
      <c r="BN3146" t="s">
        <v>562</v>
      </c>
      <c r="BO3146" t="s">
        <v>562</v>
      </c>
    </row>
    <row r="3147" spans="1:67">
      <c r="A3147" t="s">
        <v>1032</v>
      </c>
      <c r="B3147" t="s">
        <v>1033</v>
      </c>
      <c r="C3147" t="s">
        <v>405</v>
      </c>
      <c r="D3147">
        <v>10</v>
      </c>
      <c r="E3147" t="s">
        <v>406</v>
      </c>
      <c r="F3147" t="s">
        <v>568</v>
      </c>
      <c r="G3147" t="s">
        <v>1034</v>
      </c>
      <c r="H3147" t="s">
        <v>875</v>
      </c>
      <c r="I3147" t="s">
        <v>892</v>
      </c>
      <c r="J3147" t="s">
        <v>7459</v>
      </c>
      <c r="M3147" t="s">
        <v>7460</v>
      </c>
      <c r="N3147" t="s">
        <v>575</v>
      </c>
      <c r="O3147" t="s">
        <v>2015</v>
      </c>
      <c r="P3147" t="s">
        <v>342</v>
      </c>
      <c r="Q3147" t="s">
        <v>7461</v>
      </c>
      <c r="R3147" t="s">
        <v>7462</v>
      </c>
      <c r="S3147" t="s">
        <v>7463</v>
      </c>
      <c r="T3147" t="s">
        <v>1152</v>
      </c>
      <c r="U3147">
        <v>1</v>
      </c>
      <c r="V3147">
        <v>1</v>
      </c>
      <c r="W3147" t="s">
        <v>558</v>
      </c>
      <c r="X3147" t="s">
        <v>558</v>
      </c>
      <c r="Y3147" t="s">
        <v>558</v>
      </c>
      <c r="Z3147" t="s">
        <v>558</v>
      </c>
      <c r="AA3147">
        <v>1</v>
      </c>
      <c r="AB3147">
        <v>6</v>
      </c>
      <c r="AF3147" t="s">
        <v>596</v>
      </c>
      <c r="AG3147">
        <v>0</v>
      </c>
      <c r="AH3147" t="s">
        <v>7458</v>
      </c>
      <c r="AI3147" t="s">
        <v>6910</v>
      </c>
      <c r="AN3147" t="s">
        <v>565</v>
      </c>
      <c r="AO3147">
        <v>6.1000000000000014</v>
      </c>
      <c r="AP3147">
        <v>6.1000000000000014</v>
      </c>
      <c r="AQ3147">
        <v>0.16393442622950816</v>
      </c>
      <c r="AR3147">
        <v>0.16393442622950816</v>
      </c>
      <c r="AS3147">
        <v>6.1000000000000014</v>
      </c>
      <c r="AT3147">
        <v>6.1000000000000014</v>
      </c>
      <c r="AU3147">
        <v>2.7450000000000006</v>
      </c>
      <c r="AV3147">
        <v>2.7450000000000006</v>
      </c>
      <c r="AW3147">
        <v>450</v>
      </c>
      <c r="AX3147">
        <v>4.4999999999999998E-2</v>
      </c>
      <c r="AY3147">
        <v>1.3555555555555558</v>
      </c>
      <c r="AZ3147">
        <v>1.3555555555555558</v>
      </c>
      <c r="BA3147">
        <v>0.01</v>
      </c>
      <c r="BB3147">
        <v>0.01</v>
      </c>
      <c r="BC3147">
        <v>2.4711249054794722E-4</v>
      </c>
      <c r="BD3147">
        <v>4.2868043588226726E-4</v>
      </c>
      <c r="BE3147">
        <v>5.2471124905479477E-3</v>
      </c>
      <c r="BF3147">
        <v>5.4286804358822677E-3</v>
      </c>
      <c r="BJ3147" t="s">
        <v>562</v>
      </c>
      <c r="BK3147" t="s">
        <v>562</v>
      </c>
      <c r="BL3147" t="s">
        <v>562</v>
      </c>
      <c r="BM3147" t="s">
        <v>562</v>
      </c>
      <c r="BN3147" t="s">
        <v>562</v>
      </c>
      <c r="BO3147" t="s">
        <v>562</v>
      </c>
    </row>
    <row r="3148" spans="1:67">
      <c r="A3148" t="s">
        <v>624</v>
      </c>
      <c r="B3148" t="s">
        <v>625</v>
      </c>
      <c r="C3148" t="s">
        <v>440</v>
      </c>
      <c r="D3148">
        <v>51</v>
      </c>
      <c r="E3148" t="s">
        <v>471</v>
      </c>
      <c r="F3148" t="s">
        <v>546</v>
      </c>
      <c r="G3148" t="s">
        <v>626</v>
      </c>
      <c r="H3148" t="s">
        <v>627</v>
      </c>
      <c r="I3148" t="s">
        <v>892</v>
      </c>
      <c r="J3148" t="s">
        <v>7464</v>
      </c>
      <c r="O3148" t="s">
        <v>2015</v>
      </c>
      <c r="P3148" t="s">
        <v>342</v>
      </c>
      <c r="Q3148" t="s">
        <v>7465</v>
      </c>
      <c r="U3148">
        <v>5</v>
      </c>
      <c r="V3148">
        <v>0</v>
      </c>
      <c r="W3148" t="s">
        <v>558</v>
      </c>
      <c r="X3148" t="s">
        <v>558</v>
      </c>
      <c r="Y3148" t="s">
        <v>558</v>
      </c>
      <c r="Z3148" t="s">
        <v>558</v>
      </c>
      <c r="AA3148">
        <v>1</v>
      </c>
      <c r="AB3148">
        <v>6</v>
      </c>
      <c r="AF3148" t="s">
        <v>596</v>
      </c>
      <c r="AG3148">
        <v>0</v>
      </c>
      <c r="AH3148" t="s">
        <v>7458</v>
      </c>
      <c r="AI3148" t="s">
        <v>6910</v>
      </c>
      <c r="AL3148" t="s">
        <v>7466</v>
      </c>
      <c r="AN3148" t="s">
        <v>565</v>
      </c>
      <c r="AO3148">
        <v>0.3639999999999966</v>
      </c>
      <c r="AP3148">
        <v>0.13800000000000004</v>
      </c>
      <c r="AQ3148">
        <v>2.747252747252773</v>
      </c>
      <c r="AR3148">
        <v>7.2463768115942004</v>
      </c>
      <c r="AS3148">
        <v>1.819999999999983</v>
      </c>
      <c r="AT3148">
        <v>0</v>
      </c>
      <c r="AU3148">
        <v>6.743099999999937</v>
      </c>
      <c r="AV3148">
        <v>0</v>
      </c>
      <c r="AW3148">
        <v>3705</v>
      </c>
      <c r="AX3148">
        <v>0.3705</v>
      </c>
      <c r="AY3148">
        <v>4.9122807017543402E-2</v>
      </c>
      <c r="AZ3148" t="s">
        <v>562</v>
      </c>
      <c r="BA3148">
        <v>0.05</v>
      </c>
      <c r="BB3148">
        <v>0</v>
      </c>
      <c r="BC3148">
        <v>1.2355624527397361E-3</v>
      </c>
      <c r="BD3148">
        <v>0</v>
      </c>
      <c r="BE3148">
        <v>2.6235562452739739E-2</v>
      </c>
      <c r="BF3148">
        <v>0</v>
      </c>
      <c r="BJ3148" t="s">
        <v>562</v>
      </c>
      <c r="BK3148" t="s">
        <v>562</v>
      </c>
      <c r="BL3148" t="s">
        <v>562</v>
      </c>
      <c r="BM3148" t="s">
        <v>562</v>
      </c>
      <c r="BN3148" t="s">
        <v>562</v>
      </c>
      <c r="BO3148" t="s">
        <v>562</v>
      </c>
    </row>
    <row r="3149" spans="1:67">
      <c r="A3149" t="s">
        <v>915</v>
      </c>
      <c r="B3149" t="s">
        <v>758</v>
      </c>
      <c r="C3149" t="s">
        <v>370</v>
      </c>
      <c r="D3149">
        <v>82</v>
      </c>
      <c r="E3149" t="s">
        <v>375</v>
      </c>
      <c r="F3149" t="s">
        <v>568</v>
      </c>
      <c r="G3149" t="s">
        <v>916</v>
      </c>
      <c r="H3149" t="s">
        <v>917</v>
      </c>
      <c r="I3149" t="s">
        <v>892</v>
      </c>
      <c r="J3149" t="s">
        <v>6970</v>
      </c>
      <c r="O3149" t="s">
        <v>2015</v>
      </c>
      <c r="P3149" t="s">
        <v>343</v>
      </c>
      <c r="Q3149" t="s">
        <v>7467</v>
      </c>
      <c r="R3149" t="s">
        <v>7462</v>
      </c>
      <c r="U3149">
        <v>1</v>
      </c>
      <c r="V3149">
        <v>1</v>
      </c>
      <c r="W3149" t="s">
        <v>558</v>
      </c>
      <c r="X3149" t="s">
        <v>558</v>
      </c>
      <c r="Y3149" t="s">
        <v>558</v>
      </c>
      <c r="Z3149" t="s">
        <v>558</v>
      </c>
      <c r="AA3149">
        <v>1</v>
      </c>
      <c r="AB3149">
        <v>6</v>
      </c>
      <c r="AI3149" t="s">
        <v>6910</v>
      </c>
      <c r="AO3149">
        <v>0.50549999999999062</v>
      </c>
      <c r="AP3149">
        <v>0.44974999999999604</v>
      </c>
      <c r="AQ3149">
        <v>1.9782393669634393</v>
      </c>
      <c r="AR3149">
        <v>2.2234574763757839</v>
      </c>
      <c r="AS3149">
        <v>0.50549999999999062</v>
      </c>
      <c r="AT3149">
        <v>0.44974999999999604</v>
      </c>
      <c r="AU3149">
        <v>1.6145669999999701</v>
      </c>
      <c r="AV3149">
        <v>1.4365014999999874</v>
      </c>
      <c r="AW3149">
        <v>3194</v>
      </c>
      <c r="AX3149">
        <v>0.31940000000000002</v>
      </c>
      <c r="AY3149">
        <v>1.5826549780838781E-2</v>
      </c>
      <c r="AZ3149">
        <v>1.40810895428928E-2</v>
      </c>
      <c r="BA3149">
        <v>0.01</v>
      </c>
      <c r="BB3149">
        <v>0.01</v>
      </c>
      <c r="BC3149">
        <v>2.4711249054794722E-4</v>
      </c>
      <c r="BD3149">
        <v>4.2868043588226726E-4</v>
      </c>
      <c r="BE3149">
        <v>5.2471124905479477E-3</v>
      </c>
      <c r="BF3149">
        <v>5.4286804358822677E-3</v>
      </c>
      <c r="BJ3149" t="s">
        <v>562</v>
      </c>
      <c r="BK3149" t="s">
        <v>562</v>
      </c>
      <c r="BL3149" t="s">
        <v>562</v>
      </c>
      <c r="BM3149" t="s">
        <v>562</v>
      </c>
      <c r="BN3149" t="s">
        <v>562</v>
      </c>
      <c r="BO3149" t="s">
        <v>562</v>
      </c>
    </row>
    <row r="3150" spans="1:67">
      <c r="A3150" t="s">
        <v>1620</v>
      </c>
      <c r="B3150" t="s">
        <v>1621</v>
      </c>
      <c r="C3150" t="s">
        <v>440</v>
      </c>
      <c r="D3150">
        <v>46</v>
      </c>
      <c r="E3150" t="s">
        <v>462</v>
      </c>
      <c r="F3150" t="s">
        <v>546</v>
      </c>
      <c r="G3150" t="s">
        <v>1622</v>
      </c>
      <c r="H3150" t="s">
        <v>1623</v>
      </c>
      <c r="I3150" t="s">
        <v>892</v>
      </c>
      <c r="J3150" t="s">
        <v>7468</v>
      </c>
      <c r="O3150" t="s">
        <v>2015</v>
      </c>
      <c r="P3150" t="s">
        <v>343</v>
      </c>
      <c r="Q3150" t="s">
        <v>7469</v>
      </c>
      <c r="R3150" t="s">
        <v>7462</v>
      </c>
      <c r="U3150">
        <v>4</v>
      </c>
      <c r="V3150">
        <v>1</v>
      </c>
      <c r="W3150" t="s">
        <v>558</v>
      </c>
      <c r="X3150" t="s">
        <v>558</v>
      </c>
      <c r="Y3150" t="s">
        <v>558</v>
      </c>
      <c r="Z3150" t="s">
        <v>558</v>
      </c>
      <c r="AA3150">
        <v>3</v>
      </c>
      <c r="AB3150">
        <v>6</v>
      </c>
      <c r="AI3150" t="s">
        <v>6910</v>
      </c>
      <c r="AO3150">
        <v>0.43750000000000017</v>
      </c>
      <c r="AP3150">
        <v>0.73499999999999521</v>
      </c>
      <c r="AQ3150">
        <v>2.2857142857142847</v>
      </c>
      <c r="AR3150">
        <v>1.3605442176870837</v>
      </c>
      <c r="AS3150">
        <v>1.7500000000000007</v>
      </c>
      <c r="AT3150">
        <v>0.73499999999999521</v>
      </c>
      <c r="AU3150">
        <v>5.4687500000000018</v>
      </c>
      <c r="AV3150">
        <v>2.2968749999999849</v>
      </c>
      <c r="AW3150">
        <v>3125</v>
      </c>
      <c r="AX3150">
        <v>0.3125</v>
      </c>
      <c r="AY3150">
        <v>5.6000000000000022E-2</v>
      </c>
      <c r="AZ3150">
        <v>2.3519999999999847E-2</v>
      </c>
      <c r="BA3150">
        <v>0.04</v>
      </c>
      <c r="BB3150">
        <v>0.01</v>
      </c>
      <c r="BC3150">
        <v>9.8844996219178889E-4</v>
      </c>
      <c r="BD3150">
        <v>4.2868043588226726E-4</v>
      </c>
      <c r="BE3150">
        <v>2.0988449962191791E-2</v>
      </c>
      <c r="BF3150">
        <v>5.4286804358822677E-3</v>
      </c>
      <c r="BJ3150" t="s">
        <v>562</v>
      </c>
      <c r="BK3150" t="s">
        <v>562</v>
      </c>
      <c r="BL3150" t="s">
        <v>562</v>
      </c>
      <c r="BM3150" t="s">
        <v>562</v>
      </c>
      <c r="BN3150" t="s">
        <v>562</v>
      </c>
      <c r="BO3150" t="s">
        <v>562</v>
      </c>
    </row>
    <row r="3151" spans="1:67">
      <c r="A3151" t="s">
        <v>566</v>
      </c>
      <c r="B3151" t="s">
        <v>567</v>
      </c>
      <c r="C3151" t="s">
        <v>440</v>
      </c>
      <c r="D3151">
        <v>42</v>
      </c>
      <c r="E3151" t="s">
        <v>437</v>
      </c>
      <c r="F3151" t="s">
        <v>568</v>
      </c>
      <c r="G3151" t="s">
        <v>569</v>
      </c>
      <c r="H3151" t="s">
        <v>570</v>
      </c>
      <c r="I3151" t="s">
        <v>1988</v>
      </c>
      <c r="J3151" t="s">
        <v>6877</v>
      </c>
      <c r="K3151" t="s">
        <v>6878</v>
      </c>
      <c r="M3151" t="s">
        <v>6879</v>
      </c>
      <c r="N3151" t="s">
        <v>575</v>
      </c>
      <c r="O3151" t="s">
        <v>2481</v>
      </c>
      <c r="P3151" t="s">
        <v>286</v>
      </c>
      <c r="Q3151" t="s">
        <v>7470</v>
      </c>
      <c r="R3151" t="s">
        <v>6881</v>
      </c>
      <c r="S3151" t="s">
        <v>6882</v>
      </c>
      <c r="T3151" t="s">
        <v>6883</v>
      </c>
      <c r="U3151">
        <v>10</v>
      </c>
      <c r="V3151">
        <v>0</v>
      </c>
      <c r="W3151" t="s">
        <v>558</v>
      </c>
      <c r="X3151" t="s">
        <v>558</v>
      </c>
      <c r="Y3151">
        <v>8</v>
      </c>
      <c r="Z3151" t="s">
        <v>558</v>
      </c>
      <c r="AA3151">
        <v>6</v>
      </c>
      <c r="AB3151" t="s">
        <v>2808</v>
      </c>
      <c r="AF3151" t="s">
        <v>560</v>
      </c>
      <c r="AG3151">
        <v>1</v>
      </c>
      <c r="AH3151" t="s">
        <v>6884</v>
      </c>
      <c r="AI3151" t="s">
        <v>6910</v>
      </c>
      <c r="AL3151" t="s">
        <v>7471</v>
      </c>
      <c r="AM3151" t="s">
        <v>7472</v>
      </c>
      <c r="AN3151" t="s">
        <v>565</v>
      </c>
      <c r="AO3151">
        <v>2.4800000000000004</v>
      </c>
      <c r="AP3151">
        <v>2.4800000000000004</v>
      </c>
      <c r="AQ3151">
        <v>0.40322580645161282</v>
      </c>
      <c r="AR3151">
        <v>0.40322580645161282</v>
      </c>
      <c r="AS3151">
        <v>24.800000000000004</v>
      </c>
      <c r="AT3151">
        <v>0</v>
      </c>
      <c r="AU3151">
        <v>38.48960000000001</v>
      </c>
      <c r="AV3151">
        <v>0</v>
      </c>
      <c r="AW3151">
        <v>1552</v>
      </c>
      <c r="AX3151">
        <v>0.1552</v>
      </c>
      <c r="AY3151">
        <v>1.597938144329897</v>
      </c>
      <c r="AZ3151" t="s">
        <v>562</v>
      </c>
      <c r="BA3151">
        <v>0.1</v>
      </c>
      <c r="BB3151">
        <v>0</v>
      </c>
      <c r="BC3151">
        <v>2.4711249054794721E-3</v>
      </c>
      <c r="BD3151">
        <v>0</v>
      </c>
      <c r="BE3151">
        <v>5.2471124905479477E-2</v>
      </c>
      <c r="BF3151">
        <v>0</v>
      </c>
      <c r="BJ3151" t="s">
        <v>562</v>
      </c>
      <c r="BK3151" t="s">
        <v>562</v>
      </c>
      <c r="BL3151" t="s">
        <v>562</v>
      </c>
      <c r="BM3151" t="s">
        <v>562</v>
      </c>
      <c r="BN3151" t="s">
        <v>562</v>
      </c>
      <c r="BO3151" t="s">
        <v>562</v>
      </c>
    </row>
    <row r="3152" spans="1:67">
      <c r="A3152" t="s">
        <v>848</v>
      </c>
      <c r="B3152" t="s">
        <v>849</v>
      </c>
      <c r="C3152" t="s">
        <v>440</v>
      </c>
      <c r="D3152">
        <v>50</v>
      </c>
      <c r="E3152" t="s">
        <v>469</v>
      </c>
      <c r="F3152" t="s">
        <v>546</v>
      </c>
      <c r="G3152" t="s">
        <v>1226</v>
      </c>
      <c r="H3152" t="s">
        <v>1227</v>
      </c>
      <c r="I3152" t="s">
        <v>1988</v>
      </c>
      <c r="J3152" t="s">
        <v>6877</v>
      </c>
      <c r="K3152" t="s">
        <v>6878</v>
      </c>
      <c r="M3152" t="s">
        <v>6879</v>
      </c>
      <c r="O3152" t="s">
        <v>2481</v>
      </c>
      <c r="P3152" t="s">
        <v>286</v>
      </c>
      <c r="Q3152" t="s">
        <v>7473</v>
      </c>
      <c r="R3152" t="s">
        <v>6881</v>
      </c>
      <c r="S3152" t="s">
        <v>6882</v>
      </c>
      <c r="T3152" t="s">
        <v>6883</v>
      </c>
      <c r="U3152">
        <v>0</v>
      </c>
      <c r="V3152">
        <v>5</v>
      </c>
      <c r="W3152" t="s">
        <v>558</v>
      </c>
      <c r="X3152" t="s">
        <v>558</v>
      </c>
      <c r="Y3152" t="s">
        <v>558</v>
      </c>
      <c r="Z3152" t="s">
        <v>558</v>
      </c>
      <c r="AA3152" t="s">
        <v>1087</v>
      </c>
      <c r="AB3152" t="s">
        <v>4224</v>
      </c>
      <c r="AD3152" t="s">
        <v>7474</v>
      </c>
      <c r="AF3152" t="s">
        <v>560</v>
      </c>
      <c r="AG3152">
        <v>1</v>
      </c>
      <c r="AH3152" t="s">
        <v>6884</v>
      </c>
      <c r="AI3152" t="s">
        <v>6910</v>
      </c>
      <c r="AN3152" t="s">
        <v>565</v>
      </c>
      <c r="AO3152">
        <v>2.4400000000000004</v>
      </c>
      <c r="AP3152">
        <v>2</v>
      </c>
      <c r="AQ3152">
        <v>0.40983606557377045</v>
      </c>
      <c r="AR3152">
        <v>0.5</v>
      </c>
      <c r="AS3152">
        <v>0</v>
      </c>
      <c r="AT3152">
        <v>10</v>
      </c>
      <c r="AU3152">
        <v>0</v>
      </c>
      <c r="AV3152">
        <v>20.54</v>
      </c>
      <c r="AW3152">
        <v>2054</v>
      </c>
      <c r="AX3152">
        <v>0.2054</v>
      </c>
      <c r="AY3152" t="s">
        <v>562</v>
      </c>
      <c r="AZ3152">
        <v>0.48685491723466412</v>
      </c>
      <c r="BA3152">
        <v>0</v>
      </c>
      <c r="BB3152">
        <v>0.05</v>
      </c>
      <c r="BC3152">
        <v>0</v>
      </c>
      <c r="BD3152">
        <v>2.143402179411336E-3</v>
      </c>
      <c r="BE3152">
        <v>0</v>
      </c>
      <c r="BF3152">
        <v>2.7143402179411337E-2</v>
      </c>
      <c r="BJ3152" t="s">
        <v>562</v>
      </c>
      <c r="BK3152" t="s">
        <v>562</v>
      </c>
      <c r="BL3152" t="s">
        <v>562</v>
      </c>
      <c r="BM3152" t="s">
        <v>562</v>
      </c>
      <c r="BN3152" t="s">
        <v>562</v>
      </c>
      <c r="BO3152" t="s">
        <v>562</v>
      </c>
    </row>
    <row r="3153" spans="1:67">
      <c r="A3153" t="s">
        <v>1587</v>
      </c>
      <c r="B3153" t="s">
        <v>1296</v>
      </c>
      <c r="C3153" t="s">
        <v>440</v>
      </c>
      <c r="D3153">
        <v>57</v>
      </c>
      <c r="E3153" t="s">
        <v>439</v>
      </c>
      <c r="F3153" t="s">
        <v>568</v>
      </c>
      <c r="G3153" t="s">
        <v>645</v>
      </c>
      <c r="H3153" t="s">
        <v>1408</v>
      </c>
      <c r="I3153" t="s">
        <v>781</v>
      </c>
      <c r="J3153" t="s">
        <v>6607</v>
      </c>
      <c r="K3153" t="s">
        <v>5993</v>
      </c>
      <c r="O3153" t="s">
        <v>5995</v>
      </c>
      <c r="P3153" t="s">
        <v>212</v>
      </c>
      <c r="Q3153" t="s">
        <v>7475</v>
      </c>
      <c r="R3153" t="s">
        <v>5997</v>
      </c>
      <c r="S3153" t="s">
        <v>5998</v>
      </c>
      <c r="T3153" t="s">
        <v>1152</v>
      </c>
      <c r="U3153">
        <v>3</v>
      </c>
      <c r="V3153">
        <v>1</v>
      </c>
      <c r="W3153" t="s">
        <v>846</v>
      </c>
      <c r="X3153" t="s">
        <v>558</v>
      </c>
      <c r="Y3153">
        <v>2</v>
      </c>
      <c r="Z3153">
        <v>1</v>
      </c>
      <c r="AA3153">
        <v>2</v>
      </c>
      <c r="AB3153">
        <v>10</v>
      </c>
      <c r="AD3153" t="s">
        <v>7476</v>
      </c>
      <c r="AF3153" t="s">
        <v>596</v>
      </c>
      <c r="AG3153">
        <v>0</v>
      </c>
      <c r="AH3153" t="s">
        <v>1183</v>
      </c>
      <c r="AI3153" t="s">
        <v>7477</v>
      </c>
      <c r="AL3153" t="s">
        <v>7009</v>
      </c>
      <c r="AN3153" t="s">
        <v>1200</v>
      </c>
      <c r="AO3153">
        <v>4.1799999999999979</v>
      </c>
      <c r="AP3153">
        <v>3.5000000000000013</v>
      </c>
      <c r="AQ3153">
        <v>0.23923444976076566</v>
      </c>
      <c r="AR3153">
        <v>0.28571428571428559</v>
      </c>
      <c r="AS3153">
        <v>12.539999999999994</v>
      </c>
      <c r="AT3153">
        <v>3.5000000000000013</v>
      </c>
      <c r="AU3153">
        <v>49.570619999999977</v>
      </c>
      <c r="AV3153">
        <v>13.835500000000005</v>
      </c>
      <c r="AW3153">
        <v>3953</v>
      </c>
      <c r="AX3153">
        <v>0.39529999999999998</v>
      </c>
      <c r="AY3153">
        <v>0.31722742221097883</v>
      </c>
      <c r="AZ3153">
        <v>8.8540349101947927E-2</v>
      </c>
      <c r="BA3153">
        <v>0.03</v>
      </c>
      <c r="BB3153">
        <v>0.01</v>
      </c>
      <c r="BC3153">
        <v>7.4133747164384172E-4</v>
      </c>
      <c r="BD3153">
        <v>4.2868043588226726E-4</v>
      </c>
      <c r="BE3153">
        <v>1.574133747164384E-2</v>
      </c>
      <c r="BF3153">
        <v>5.4286804358822677E-3</v>
      </c>
      <c r="BJ3153" t="s">
        <v>562</v>
      </c>
      <c r="BK3153" t="s">
        <v>562</v>
      </c>
      <c r="BL3153" t="s">
        <v>562</v>
      </c>
      <c r="BM3153" t="s">
        <v>562</v>
      </c>
      <c r="BN3153" t="s">
        <v>562</v>
      </c>
      <c r="BO3153" t="s">
        <v>562</v>
      </c>
    </row>
    <row r="3154" spans="1:67">
      <c r="A3154" t="s">
        <v>1587</v>
      </c>
      <c r="B3154" t="s">
        <v>1296</v>
      </c>
      <c r="C3154" t="s">
        <v>440</v>
      </c>
      <c r="D3154">
        <v>57</v>
      </c>
      <c r="E3154" t="s">
        <v>439</v>
      </c>
      <c r="F3154" t="s">
        <v>568</v>
      </c>
      <c r="G3154" t="s">
        <v>645</v>
      </c>
      <c r="H3154" t="s">
        <v>1408</v>
      </c>
      <c r="I3154" t="s">
        <v>892</v>
      </c>
      <c r="J3154" t="s">
        <v>6607</v>
      </c>
      <c r="K3154" t="s">
        <v>5993</v>
      </c>
      <c r="M3154" t="s">
        <v>6609</v>
      </c>
      <c r="O3154" t="s">
        <v>941</v>
      </c>
      <c r="P3154" t="s">
        <v>262</v>
      </c>
      <c r="Q3154" t="s">
        <v>7478</v>
      </c>
      <c r="R3154" t="s">
        <v>6611</v>
      </c>
      <c r="U3154">
        <v>3</v>
      </c>
      <c r="V3154">
        <v>1</v>
      </c>
      <c r="W3154" t="s">
        <v>846</v>
      </c>
      <c r="X3154" t="s">
        <v>558</v>
      </c>
      <c r="Y3154">
        <v>2</v>
      </c>
      <c r="Z3154">
        <v>1</v>
      </c>
      <c r="AA3154">
        <v>2</v>
      </c>
      <c r="AB3154">
        <v>10</v>
      </c>
      <c r="AD3154" t="s">
        <v>7476</v>
      </c>
      <c r="AI3154" t="s">
        <v>7477</v>
      </c>
      <c r="AL3154" t="s">
        <v>7009</v>
      </c>
      <c r="AN3154" t="s">
        <v>1200</v>
      </c>
      <c r="AO3154">
        <v>4.1799999999999979</v>
      </c>
      <c r="AP3154">
        <v>3.5000000000000013</v>
      </c>
      <c r="AQ3154">
        <v>0.23923444976076566</v>
      </c>
      <c r="AR3154">
        <v>0.28571428571428559</v>
      </c>
      <c r="AS3154">
        <v>12.539999999999994</v>
      </c>
      <c r="AT3154">
        <v>3.5000000000000013</v>
      </c>
      <c r="AU3154">
        <v>49.570619999999977</v>
      </c>
      <c r="AV3154">
        <v>13.835500000000005</v>
      </c>
      <c r="AW3154">
        <v>3953</v>
      </c>
      <c r="AX3154">
        <v>0.39529999999999998</v>
      </c>
      <c r="AY3154">
        <v>0.31722742221097883</v>
      </c>
      <c r="AZ3154">
        <v>8.8540349101947927E-2</v>
      </c>
      <c r="BA3154">
        <v>0.03</v>
      </c>
      <c r="BB3154">
        <v>0.01</v>
      </c>
      <c r="BC3154">
        <v>7.4133747164384172E-4</v>
      </c>
      <c r="BD3154">
        <v>4.2868043588226726E-4</v>
      </c>
      <c r="BE3154">
        <v>1.574133747164384E-2</v>
      </c>
      <c r="BF3154">
        <v>5.4286804358822677E-3</v>
      </c>
      <c r="BJ3154" t="s">
        <v>562</v>
      </c>
      <c r="BK3154" t="s">
        <v>562</v>
      </c>
      <c r="BL3154" t="s">
        <v>562</v>
      </c>
      <c r="BM3154" t="s">
        <v>562</v>
      </c>
      <c r="BN3154" t="s">
        <v>562</v>
      </c>
      <c r="BO3154" t="s">
        <v>562</v>
      </c>
    </row>
    <row r="3155" spans="1:67">
      <c r="A3155" t="s">
        <v>1433</v>
      </c>
      <c r="B3155" t="s">
        <v>1434</v>
      </c>
      <c r="C3155" t="s">
        <v>370</v>
      </c>
      <c r="D3155">
        <v>69</v>
      </c>
      <c r="E3155" t="s">
        <v>396</v>
      </c>
      <c r="F3155" t="s">
        <v>546</v>
      </c>
      <c r="G3155" t="s">
        <v>1015</v>
      </c>
      <c r="H3155" t="s">
        <v>1435</v>
      </c>
      <c r="I3155" t="s">
        <v>892</v>
      </c>
      <c r="J3155" t="s">
        <v>2227</v>
      </c>
      <c r="K3155" t="s">
        <v>2216</v>
      </c>
      <c r="L3155" t="s">
        <v>2217</v>
      </c>
      <c r="M3155" t="s">
        <v>2218</v>
      </c>
      <c r="O3155" t="s">
        <v>2219</v>
      </c>
      <c r="P3155" t="s">
        <v>67</v>
      </c>
      <c r="Q3155" t="s">
        <v>7479</v>
      </c>
      <c r="R3155" t="s">
        <v>2221</v>
      </c>
      <c r="S3155" t="s">
        <v>2222</v>
      </c>
      <c r="T3155" t="s">
        <v>1152</v>
      </c>
      <c r="U3155">
        <v>3</v>
      </c>
      <c r="V3155">
        <v>3</v>
      </c>
      <c r="W3155" t="s">
        <v>846</v>
      </c>
      <c r="X3155" t="s">
        <v>558</v>
      </c>
      <c r="Y3155">
        <v>8</v>
      </c>
      <c r="Z3155" t="s">
        <v>558</v>
      </c>
      <c r="AA3155">
        <v>1</v>
      </c>
      <c r="AB3155">
        <v>2</v>
      </c>
      <c r="AC3155">
        <v>1</v>
      </c>
      <c r="AF3155" t="s">
        <v>596</v>
      </c>
      <c r="AG3155">
        <v>0</v>
      </c>
      <c r="AH3155" t="s">
        <v>2223</v>
      </c>
      <c r="AI3155" t="s">
        <v>7480</v>
      </c>
      <c r="AN3155" t="s">
        <v>565</v>
      </c>
      <c r="AO3155">
        <v>6.4500000000000011</v>
      </c>
      <c r="AP3155">
        <v>6.4500000000000011</v>
      </c>
      <c r="AQ3155">
        <v>0.15503875968992245</v>
      </c>
      <c r="AR3155">
        <v>0.15503875968992245</v>
      </c>
      <c r="AS3155">
        <v>19.350000000000001</v>
      </c>
      <c r="AT3155">
        <v>19.350000000000001</v>
      </c>
      <c r="AU3155">
        <v>17.937450000000002</v>
      </c>
      <c r="AV3155">
        <v>17.937450000000002</v>
      </c>
      <c r="AW3155">
        <v>927</v>
      </c>
      <c r="AX3155">
        <v>9.2700000000000005E-2</v>
      </c>
      <c r="AY3155">
        <v>2.0873786407766994</v>
      </c>
      <c r="AZ3155">
        <v>2.0873786407766994</v>
      </c>
      <c r="BA3155">
        <v>0.03</v>
      </c>
      <c r="BB3155">
        <v>0.03</v>
      </c>
      <c r="BC3155">
        <v>7.4133747164384172E-4</v>
      </c>
      <c r="BD3155">
        <v>1.2860413076468016E-3</v>
      </c>
      <c r="BE3155">
        <v>1.574133747164384E-2</v>
      </c>
      <c r="BF3155">
        <v>1.6286041307646801E-2</v>
      </c>
      <c r="BG3155">
        <v>1</v>
      </c>
      <c r="BJ3155">
        <v>1</v>
      </c>
      <c r="BK3155" t="s">
        <v>562</v>
      </c>
      <c r="BL3155" t="s">
        <v>562</v>
      </c>
      <c r="BM3155" t="s">
        <v>562</v>
      </c>
      <c r="BN3155" t="s">
        <v>562</v>
      </c>
      <c r="BO3155" t="s">
        <v>562</v>
      </c>
    </row>
    <row r="3156" spans="1:67">
      <c r="A3156" t="s">
        <v>878</v>
      </c>
      <c r="B3156" t="s">
        <v>879</v>
      </c>
      <c r="C3156" t="s">
        <v>370</v>
      </c>
      <c r="D3156">
        <v>77</v>
      </c>
      <c r="E3156" t="s">
        <v>394</v>
      </c>
      <c r="F3156" t="s">
        <v>546</v>
      </c>
      <c r="G3156" t="s">
        <v>880</v>
      </c>
      <c r="H3156" t="s">
        <v>881</v>
      </c>
      <c r="I3156" t="s">
        <v>549</v>
      </c>
      <c r="J3156" t="s">
        <v>603</v>
      </c>
      <c r="K3156" t="s">
        <v>604</v>
      </c>
      <c r="M3156" t="s">
        <v>1311</v>
      </c>
      <c r="O3156" t="s">
        <v>605</v>
      </c>
      <c r="P3156" t="s">
        <v>7</v>
      </c>
      <c r="Q3156" t="s">
        <v>7481</v>
      </c>
      <c r="R3156" t="s">
        <v>607</v>
      </c>
      <c r="S3156" t="s">
        <v>608</v>
      </c>
      <c r="T3156" t="s">
        <v>609</v>
      </c>
      <c r="U3156">
        <v>2</v>
      </c>
      <c r="V3156">
        <v>20</v>
      </c>
      <c r="W3156" t="s">
        <v>558</v>
      </c>
      <c r="X3156" t="s">
        <v>558</v>
      </c>
      <c r="Y3156" t="s">
        <v>1313</v>
      </c>
      <c r="Z3156" t="s">
        <v>558</v>
      </c>
      <c r="AA3156" t="s">
        <v>1087</v>
      </c>
      <c r="AB3156">
        <v>2</v>
      </c>
      <c r="AF3156" t="s">
        <v>596</v>
      </c>
      <c r="AG3156">
        <v>0</v>
      </c>
      <c r="AH3156" t="s">
        <v>611</v>
      </c>
      <c r="AI3156" t="s">
        <v>7480</v>
      </c>
      <c r="AL3156" t="s">
        <v>1095</v>
      </c>
      <c r="AN3156" t="s">
        <v>565</v>
      </c>
      <c r="AO3156">
        <v>2</v>
      </c>
      <c r="AP3156">
        <v>2</v>
      </c>
      <c r="AQ3156">
        <v>0.5</v>
      </c>
      <c r="AR3156">
        <v>0.5</v>
      </c>
      <c r="AS3156">
        <v>4</v>
      </c>
      <c r="AT3156">
        <v>40</v>
      </c>
      <c r="AU3156">
        <v>10.388</v>
      </c>
      <c r="AV3156">
        <v>103.88</v>
      </c>
      <c r="AW3156">
        <v>2597</v>
      </c>
      <c r="AX3156">
        <v>0.25969999999999999</v>
      </c>
      <c r="AY3156">
        <v>0.15402387370042356</v>
      </c>
      <c r="AZ3156">
        <v>1.5402387370042356</v>
      </c>
      <c r="BA3156">
        <v>0.02</v>
      </c>
      <c r="BB3156">
        <v>0.2</v>
      </c>
      <c r="BC3156">
        <v>4.9422498109589444E-4</v>
      </c>
      <c r="BD3156">
        <v>8.5736087176453441E-3</v>
      </c>
      <c r="BE3156">
        <v>1.0494224981095895E-2</v>
      </c>
      <c r="BF3156">
        <v>0.10857360871764535</v>
      </c>
      <c r="BJ3156" t="s">
        <v>562</v>
      </c>
      <c r="BK3156" t="s">
        <v>562</v>
      </c>
      <c r="BL3156" t="s">
        <v>562</v>
      </c>
      <c r="BM3156" t="s">
        <v>562</v>
      </c>
      <c r="BN3156" t="s">
        <v>562</v>
      </c>
      <c r="BO3156" t="s">
        <v>562</v>
      </c>
    </row>
    <row r="3157" spans="1:67">
      <c r="A3157" t="s">
        <v>673</v>
      </c>
      <c r="B3157" t="s">
        <v>674</v>
      </c>
      <c r="C3157" t="s">
        <v>370</v>
      </c>
      <c r="D3157">
        <v>90</v>
      </c>
      <c r="E3157" t="s">
        <v>381</v>
      </c>
      <c r="F3157" t="s">
        <v>546</v>
      </c>
      <c r="G3157" t="s">
        <v>675</v>
      </c>
      <c r="H3157" t="s">
        <v>676</v>
      </c>
      <c r="I3157" t="s">
        <v>549</v>
      </c>
      <c r="J3157" t="s">
        <v>2327</v>
      </c>
      <c r="K3157" t="s">
        <v>2328</v>
      </c>
      <c r="L3157" t="s">
        <v>2329</v>
      </c>
      <c r="M3157" t="s">
        <v>2330</v>
      </c>
      <c r="O3157" t="s">
        <v>2313</v>
      </c>
      <c r="P3157" t="s">
        <v>71</v>
      </c>
      <c r="Q3157" t="s">
        <v>7482</v>
      </c>
      <c r="R3157" t="s">
        <v>2315</v>
      </c>
      <c r="S3157" t="s">
        <v>2095</v>
      </c>
      <c r="T3157" t="s">
        <v>2332</v>
      </c>
      <c r="U3157">
        <v>1</v>
      </c>
      <c r="V3157">
        <v>1</v>
      </c>
      <c r="W3157" t="s">
        <v>558</v>
      </c>
      <c r="X3157" t="s">
        <v>558</v>
      </c>
      <c r="Y3157">
        <v>1</v>
      </c>
      <c r="Z3157">
        <v>10</v>
      </c>
      <c r="AA3157">
        <v>1</v>
      </c>
      <c r="AB3157" t="s">
        <v>1707</v>
      </c>
      <c r="AC3157">
        <v>1</v>
      </c>
      <c r="AE3157" t="s">
        <v>7483</v>
      </c>
      <c r="AF3157" t="s">
        <v>596</v>
      </c>
      <c r="AG3157">
        <v>0</v>
      </c>
      <c r="AH3157" t="s">
        <v>2334</v>
      </c>
      <c r="AI3157" t="s">
        <v>7480</v>
      </c>
      <c r="AN3157" t="s">
        <v>565</v>
      </c>
      <c r="AO3157">
        <v>2</v>
      </c>
      <c r="AP3157">
        <v>2.3379999999999672</v>
      </c>
      <c r="AQ3157">
        <v>0.5</v>
      </c>
      <c r="AR3157">
        <v>0.42771599657827802</v>
      </c>
      <c r="AS3157">
        <v>2</v>
      </c>
      <c r="AT3157">
        <v>2.3379999999999672</v>
      </c>
      <c r="AU3157">
        <v>5.0640000000000001</v>
      </c>
      <c r="AV3157">
        <v>5.9198159999999174</v>
      </c>
      <c r="AW3157">
        <v>2532</v>
      </c>
      <c r="AX3157">
        <v>0.25319999999999998</v>
      </c>
      <c r="AY3157">
        <v>7.8988941548183256E-2</v>
      </c>
      <c r="AZ3157">
        <v>9.2338072669824925E-2</v>
      </c>
      <c r="BA3157">
        <v>0.01</v>
      </c>
      <c r="BB3157">
        <v>0.01</v>
      </c>
      <c r="BC3157">
        <v>2.4711249054794722E-4</v>
      </c>
      <c r="BD3157">
        <v>4.2868043588226726E-4</v>
      </c>
      <c r="BE3157">
        <v>5.2471124905479477E-3</v>
      </c>
      <c r="BF3157">
        <v>5.4286804358822677E-3</v>
      </c>
      <c r="BG3157">
        <v>1</v>
      </c>
      <c r="BJ3157">
        <v>1</v>
      </c>
      <c r="BK3157" t="s">
        <v>562</v>
      </c>
      <c r="BL3157" t="s">
        <v>562</v>
      </c>
      <c r="BM3157" t="s">
        <v>562</v>
      </c>
      <c r="BN3157" t="s">
        <v>562</v>
      </c>
      <c r="BO3157" t="s">
        <v>562</v>
      </c>
    </row>
    <row r="3158" spans="1:67">
      <c r="A3158" t="s">
        <v>862</v>
      </c>
      <c r="B3158" t="s">
        <v>863</v>
      </c>
      <c r="C3158" t="s">
        <v>370</v>
      </c>
      <c r="D3158">
        <v>88</v>
      </c>
      <c r="E3158" t="s">
        <v>371</v>
      </c>
      <c r="F3158" t="s">
        <v>546</v>
      </c>
      <c r="G3158" t="s">
        <v>864</v>
      </c>
      <c r="H3158" t="s">
        <v>865</v>
      </c>
      <c r="I3158" t="s">
        <v>587</v>
      </c>
      <c r="J3158" t="s">
        <v>7484</v>
      </c>
      <c r="K3158" t="s">
        <v>2381</v>
      </c>
      <c r="L3158" t="s">
        <v>2382</v>
      </c>
      <c r="M3158" t="s">
        <v>2383</v>
      </c>
      <c r="O3158" t="s">
        <v>1397</v>
      </c>
      <c r="P3158" t="s">
        <v>74</v>
      </c>
      <c r="Q3158" t="s">
        <v>7485</v>
      </c>
      <c r="R3158" t="s">
        <v>2385</v>
      </c>
      <c r="S3158" t="s">
        <v>2386</v>
      </c>
      <c r="T3158" t="s">
        <v>609</v>
      </c>
      <c r="U3158">
        <v>5</v>
      </c>
      <c r="V3158">
        <v>5</v>
      </c>
      <c r="W3158" t="s">
        <v>558</v>
      </c>
      <c r="X3158" t="s">
        <v>558</v>
      </c>
      <c r="Y3158" t="s">
        <v>1174</v>
      </c>
      <c r="Z3158">
        <v>3</v>
      </c>
      <c r="AA3158">
        <v>1</v>
      </c>
      <c r="AB3158">
        <v>2</v>
      </c>
      <c r="AF3158" t="s">
        <v>560</v>
      </c>
      <c r="AG3158">
        <v>1</v>
      </c>
      <c r="AH3158" t="s">
        <v>2388</v>
      </c>
      <c r="AI3158" t="s">
        <v>7480</v>
      </c>
      <c r="AN3158" t="s">
        <v>565</v>
      </c>
      <c r="AO3158">
        <v>6.5349999999998314</v>
      </c>
      <c r="AP3158">
        <v>13.244999999999854</v>
      </c>
      <c r="AQ3158">
        <v>0.15302218821729546</v>
      </c>
      <c r="AR3158">
        <v>7.5500188750472708E-2</v>
      </c>
      <c r="AS3158">
        <v>32.674999999999159</v>
      </c>
      <c r="AT3158">
        <v>66.22499999999927</v>
      </c>
      <c r="AU3158">
        <v>96.456599999997522</v>
      </c>
      <c r="AV3158">
        <v>195.49619999999783</v>
      </c>
      <c r="AW3158">
        <v>2952</v>
      </c>
      <c r="AX3158">
        <v>0.29520000000000002</v>
      </c>
      <c r="AY3158">
        <v>1.106876693766909</v>
      </c>
      <c r="AZ3158">
        <v>2.2433943089430644</v>
      </c>
      <c r="BA3158">
        <v>0.05</v>
      </c>
      <c r="BB3158">
        <v>0.05</v>
      </c>
      <c r="BC3158">
        <v>1.2355624527397361E-3</v>
      </c>
      <c r="BD3158">
        <v>2.143402179411336E-3</v>
      </c>
      <c r="BE3158">
        <v>2.6235562452739739E-2</v>
      </c>
      <c r="BF3158">
        <v>2.7143402179411337E-2</v>
      </c>
      <c r="BJ3158" t="s">
        <v>562</v>
      </c>
      <c r="BK3158" t="s">
        <v>562</v>
      </c>
      <c r="BL3158" t="s">
        <v>562</v>
      </c>
      <c r="BM3158" t="s">
        <v>562</v>
      </c>
      <c r="BN3158" t="s">
        <v>562</v>
      </c>
      <c r="BO3158" t="s">
        <v>562</v>
      </c>
    </row>
    <row r="3159" spans="1:67">
      <c r="A3159" t="s">
        <v>972</v>
      </c>
      <c r="B3159" t="s">
        <v>973</v>
      </c>
      <c r="C3159" t="s">
        <v>370</v>
      </c>
      <c r="D3159">
        <v>80</v>
      </c>
      <c r="E3159" t="s">
        <v>373</v>
      </c>
      <c r="F3159" t="s">
        <v>546</v>
      </c>
      <c r="G3159" t="s">
        <v>974</v>
      </c>
      <c r="H3159" t="s">
        <v>975</v>
      </c>
      <c r="I3159" t="s">
        <v>587</v>
      </c>
      <c r="J3159" t="s">
        <v>2380</v>
      </c>
      <c r="K3159" t="s">
        <v>7486</v>
      </c>
      <c r="L3159" t="s">
        <v>2382</v>
      </c>
      <c r="M3159" t="s">
        <v>2383</v>
      </c>
      <c r="O3159" t="s">
        <v>1397</v>
      </c>
      <c r="P3159" t="s">
        <v>74</v>
      </c>
      <c r="Q3159" t="s">
        <v>7487</v>
      </c>
      <c r="R3159" t="s">
        <v>2385</v>
      </c>
      <c r="S3159" t="s">
        <v>2386</v>
      </c>
      <c r="T3159" t="s">
        <v>609</v>
      </c>
      <c r="U3159">
        <v>2</v>
      </c>
      <c r="V3159">
        <v>2</v>
      </c>
      <c r="W3159" t="s">
        <v>558</v>
      </c>
      <c r="X3159" t="s">
        <v>558</v>
      </c>
      <c r="Y3159">
        <v>1</v>
      </c>
      <c r="Z3159">
        <v>1</v>
      </c>
      <c r="AA3159">
        <v>1</v>
      </c>
      <c r="AB3159">
        <v>2</v>
      </c>
      <c r="AF3159" t="s">
        <v>560</v>
      </c>
      <c r="AG3159">
        <v>1</v>
      </c>
      <c r="AH3159" t="s">
        <v>2388</v>
      </c>
      <c r="AI3159" t="s">
        <v>7480</v>
      </c>
      <c r="AN3159" t="s">
        <v>565</v>
      </c>
      <c r="AO3159">
        <v>13.659999999999737</v>
      </c>
      <c r="AP3159">
        <v>14.794999999999821</v>
      </c>
      <c r="AQ3159">
        <v>7.3206442166912092E-2</v>
      </c>
      <c r="AR3159">
        <v>6.7590402162893692E-2</v>
      </c>
      <c r="AS3159">
        <v>27.319999999999474</v>
      </c>
      <c r="AT3159">
        <v>29.589999999999641</v>
      </c>
      <c r="AU3159">
        <v>70.321679999998636</v>
      </c>
      <c r="AV3159">
        <v>76.164659999999074</v>
      </c>
      <c r="AW3159">
        <v>2574</v>
      </c>
      <c r="AX3159">
        <v>0.25740000000000002</v>
      </c>
      <c r="AY3159">
        <v>1.0613830613830408</v>
      </c>
      <c r="AZ3159">
        <v>1.1495726495726355</v>
      </c>
      <c r="BA3159">
        <v>0.02</v>
      </c>
      <c r="BB3159">
        <v>0.02</v>
      </c>
      <c r="BC3159">
        <v>4.9422498109589444E-4</v>
      </c>
      <c r="BD3159">
        <v>8.5736087176453452E-4</v>
      </c>
      <c r="BE3159">
        <v>1.0494224981095895E-2</v>
      </c>
      <c r="BF3159">
        <v>1.0857360871764535E-2</v>
      </c>
      <c r="BJ3159" t="s">
        <v>562</v>
      </c>
      <c r="BK3159" t="s">
        <v>562</v>
      </c>
      <c r="BL3159" t="s">
        <v>562</v>
      </c>
      <c r="BM3159" t="s">
        <v>562</v>
      </c>
      <c r="BN3159" t="s">
        <v>562</v>
      </c>
      <c r="BO3159" t="s">
        <v>562</v>
      </c>
    </row>
    <row r="3160" spans="1:67">
      <c r="A3160" t="s">
        <v>978</v>
      </c>
      <c r="B3160" t="s">
        <v>979</v>
      </c>
      <c r="C3160" t="s">
        <v>370</v>
      </c>
      <c r="D3160">
        <v>81</v>
      </c>
      <c r="E3160" t="s">
        <v>374</v>
      </c>
      <c r="F3160" t="s">
        <v>568</v>
      </c>
      <c r="G3160" t="s">
        <v>980</v>
      </c>
      <c r="H3160" t="s">
        <v>981</v>
      </c>
      <c r="I3160" t="s">
        <v>587</v>
      </c>
      <c r="J3160" t="s">
        <v>2380</v>
      </c>
      <c r="K3160" t="s">
        <v>7486</v>
      </c>
      <c r="L3160" t="s">
        <v>2382</v>
      </c>
      <c r="M3160" t="s">
        <v>2383</v>
      </c>
      <c r="O3160" t="s">
        <v>1397</v>
      </c>
      <c r="P3160" t="s">
        <v>74</v>
      </c>
      <c r="Q3160" t="s">
        <v>7488</v>
      </c>
      <c r="R3160" t="s">
        <v>2385</v>
      </c>
      <c r="S3160" t="s">
        <v>2386</v>
      </c>
      <c r="T3160" t="s">
        <v>609</v>
      </c>
      <c r="U3160">
        <v>6</v>
      </c>
      <c r="V3160">
        <v>6</v>
      </c>
      <c r="W3160" t="s">
        <v>558</v>
      </c>
      <c r="X3160" t="s">
        <v>558</v>
      </c>
      <c r="Y3160" t="s">
        <v>5427</v>
      </c>
      <c r="Z3160">
        <v>2</v>
      </c>
      <c r="AA3160">
        <v>1</v>
      </c>
      <c r="AB3160">
        <v>2</v>
      </c>
      <c r="AE3160" t="s">
        <v>7489</v>
      </c>
      <c r="AF3160" t="s">
        <v>560</v>
      </c>
      <c r="AG3160">
        <v>1</v>
      </c>
      <c r="AH3160" t="s">
        <v>2388</v>
      </c>
      <c r="AI3160" t="s">
        <v>7480</v>
      </c>
      <c r="AN3160" t="s">
        <v>565</v>
      </c>
      <c r="AO3160">
        <v>7.2599999999998124</v>
      </c>
      <c r="AP3160">
        <v>11.99499999999988</v>
      </c>
      <c r="AQ3160">
        <v>0.13774104683195948</v>
      </c>
      <c r="AR3160">
        <v>8.3368070029179661E-2</v>
      </c>
      <c r="AS3160">
        <v>43.559999999998873</v>
      </c>
      <c r="AT3160">
        <v>71.969999999999288</v>
      </c>
      <c r="AU3160">
        <v>184.69439999999523</v>
      </c>
      <c r="AV3160">
        <v>305.152799999997</v>
      </c>
      <c r="AW3160">
        <v>4240</v>
      </c>
      <c r="AX3160">
        <v>0.42399999999999999</v>
      </c>
      <c r="AY3160">
        <v>1.0273584905660111</v>
      </c>
      <c r="AZ3160">
        <v>1.6974056603773418</v>
      </c>
      <c r="BA3160">
        <v>0.06</v>
      </c>
      <c r="BB3160">
        <v>0.06</v>
      </c>
      <c r="BC3160">
        <v>1.4826749432876834E-3</v>
      </c>
      <c r="BD3160">
        <v>2.5720826152936032E-3</v>
      </c>
      <c r="BE3160">
        <v>3.1482674943287679E-2</v>
      </c>
      <c r="BF3160">
        <v>3.2572082615293603E-2</v>
      </c>
      <c r="BJ3160" t="s">
        <v>562</v>
      </c>
      <c r="BK3160" t="s">
        <v>562</v>
      </c>
      <c r="BL3160" t="s">
        <v>562</v>
      </c>
      <c r="BM3160" t="s">
        <v>562</v>
      </c>
      <c r="BN3160" t="s">
        <v>562</v>
      </c>
      <c r="BO3160" t="s">
        <v>562</v>
      </c>
    </row>
    <row r="3161" spans="1:67">
      <c r="A3161" t="s">
        <v>915</v>
      </c>
      <c r="B3161" t="s">
        <v>758</v>
      </c>
      <c r="C3161" t="s">
        <v>370</v>
      </c>
      <c r="D3161">
        <v>82</v>
      </c>
      <c r="E3161" t="s">
        <v>375</v>
      </c>
      <c r="F3161" t="s">
        <v>568</v>
      </c>
      <c r="G3161" t="s">
        <v>916</v>
      </c>
      <c r="H3161" t="s">
        <v>917</v>
      </c>
      <c r="I3161" t="s">
        <v>587</v>
      </c>
      <c r="J3161" t="s">
        <v>7484</v>
      </c>
      <c r="K3161" t="s">
        <v>2381</v>
      </c>
      <c r="L3161" t="s">
        <v>2382</v>
      </c>
      <c r="M3161" t="s">
        <v>2383</v>
      </c>
      <c r="O3161" t="s">
        <v>1397</v>
      </c>
      <c r="P3161" t="s">
        <v>74</v>
      </c>
      <c r="Q3161" t="s">
        <v>7490</v>
      </c>
      <c r="R3161" t="s">
        <v>2385</v>
      </c>
      <c r="S3161" t="s">
        <v>2386</v>
      </c>
      <c r="T3161" t="s">
        <v>609</v>
      </c>
      <c r="U3161">
        <v>30</v>
      </c>
      <c r="V3161">
        <v>30</v>
      </c>
      <c r="W3161" t="s">
        <v>558</v>
      </c>
      <c r="X3161" t="s">
        <v>558</v>
      </c>
      <c r="Y3161">
        <v>1</v>
      </c>
      <c r="Z3161">
        <v>1</v>
      </c>
      <c r="AA3161">
        <v>1</v>
      </c>
      <c r="AB3161">
        <v>2</v>
      </c>
      <c r="AF3161" t="s">
        <v>560</v>
      </c>
      <c r="AG3161">
        <v>1</v>
      </c>
      <c r="AH3161" t="s">
        <v>2388</v>
      </c>
      <c r="AI3161" t="s">
        <v>7480</v>
      </c>
      <c r="AN3161" t="s">
        <v>565</v>
      </c>
      <c r="AO3161">
        <v>10.109999999999813</v>
      </c>
      <c r="AP3161">
        <v>8.9949999999999211</v>
      </c>
      <c r="AQ3161">
        <v>9.8911968348171952E-2</v>
      </c>
      <c r="AR3161">
        <v>0.11117287381878919</v>
      </c>
      <c r="AS3161">
        <v>303.29999999999438</v>
      </c>
      <c r="AT3161">
        <v>269.84999999999764</v>
      </c>
      <c r="AU3161">
        <v>968.740199999982</v>
      </c>
      <c r="AV3161">
        <v>861.90089999999248</v>
      </c>
      <c r="AW3161">
        <v>3194</v>
      </c>
      <c r="AX3161">
        <v>0.31940000000000002</v>
      </c>
      <c r="AY3161">
        <v>9.4959298685032678</v>
      </c>
      <c r="AZ3161">
        <v>8.4486537257356797</v>
      </c>
      <c r="BA3161">
        <v>0.3</v>
      </c>
      <c r="BB3161">
        <v>0.3</v>
      </c>
      <c r="BC3161">
        <v>7.4133747164384176E-3</v>
      </c>
      <c r="BD3161">
        <v>1.2860413076468017E-2</v>
      </c>
      <c r="BE3161">
        <v>0.1574133747164384</v>
      </c>
      <c r="BF3161">
        <v>0.16286041307646801</v>
      </c>
      <c r="BJ3161" t="s">
        <v>562</v>
      </c>
      <c r="BK3161" t="s">
        <v>562</v>
      </c>
      <c r="BL3161" t="s">
        <v>562</v>
      </c>
      <c r="BM3161" t="s">
        <v>562</v>
      </c>
      <c r="BN3161" t="s">
        <v>562</v>
      </c>
      <c r="BO3161" t="s">
        <v>562</v>
      </c>
    </row>
    <row r="3162" spans="1:67">
      <c r="A3162" t="s">
        <v>873</v>
      </c>
      <c r="B3162" t="s">
        <v>745</v>
      </c>
      <c r="C3162" t="s">
        <v>370</v>
      </c>
      <c r="D3162">
        <v>87</v>
      </c>
      <c r="E3162" t="s">
        <v>380</v>
      </c>
      <c r="F3162" t="s">
        <v>568</v>
      </c>
      <c r="G3162" t="s">
        <v>874</v>
      </c>
      <c r="H3162" t="s">
        <v>875</v>
      </c>
      <c r="I3162" t="s">
        <v>587</v>
      </c>
      <c r="J3162" t="s">
        <v>2380</v>
      </c>
      <c r="K3162" t="s">
        <v>2381</v>
      </c>
      <c r="L3162" t="s">
        <v>2382</v>
      </c>
      <c r="M3162" t="s">
        <v>2383</v>
      </c>
      <c r="O3162" t="s">
        <v>1397</v>
      </c>
      <c r="P3162" t="s">
        <v>74</v>
      </c>
      <c r="Q3162" t="s">
        <v>7491</v>
      </c>
      <c r="R3162" t="s">
        <v>2385</v>
      </c>
      <c r="S3162" t="s">
        <v>2386</v>
      </c>
      <c r="T3162" t="s">
        <v>609</v>
      </c>
      <c r="U3162">
        <v>50</v>
      </c>
      <c r="V3162">
        <v>50</v>
      </c>
      <c r="W3162" t="s">
        <v>558</v>
      </c>
      <c r="X3162" t="s">
        <v>558</v>
      </c>
      <c r="Y3162" t="s">
        <v>558</v>
      </c>
      <c r="Z3162">
        <v>10</v>
      </c>
      <c r="AA3162">
        <v>1</v>
      </c>
      <c r="AB3162">
        <v>2</v>
      </c>
      <c r="AD3162" t="s">
        <v>7492</v>
      </c>
      <c r="AF3162" t="s">
        <v>560</v>
      </c>
      <c r="AG3162">
        <v>1</v>
      </c>
      <c r="AH3162" t="s">
        <v>2388</v>
      </c>
      <c r="AI3162" t="s">
        <v>7480</v>
      </c>
      <c r="AN3162" t="s">
        <v>565</v>
      </c>
      <c r="AO3162">
        <v>8.4099999999998136</v>
      </c>
      <c r="AP3162">
        <v>7.6949999999999195</v>
      </c>
      <c r="AQ3162">
        <v>0.11890606420927731</v>
      </c>
      <c r="AR3162">
        <v>0.12995451591942955</v>
      </c>
      <c r="AS3162">
        <v>420.49999999999068</v>
      </c>
      <c r="AT3162">
        <v>384.74999999999596</v>
      </c>
      <c r="AU3162">
        <v>1116.0069999999753</v>
      </c>
      <c r="AV3162">
        <v>1021.1264999999893</v>
      </c>
      <c r="AW3162">
        <v>2654</v>
      </c>
      <c r="AX3162">
        <v>0.26540000000000002</v>
      </c>
      <c r="AY3162">
        <v>15.844009042953681</v>
      </c>
      <c r="AZ3162">
        <v>14.496985681989299</v>
      </c>
      <c r="BA3162">
        <v>0.5</v>
      </c>
      <c r="BB3162">
        <v>0.5</v>
      </c>
      <c r="BC3162">
        <v>1.2355624527397361E-2</v>
      </c>
      <c r="BD3162">
        <v>2.1434021794113359E-2</v>
      </c>
      <c r="BE3162">
        <v>0.26235562452739736</v>
      </c>
      <c r="BF3162">
        <v>0.27143402179411336</v>
      </c>
      <c r="BJ3162" t="s">
        <v>562</v>
      </c>
      <c r="BK3162" t="s">
        <v>562</v>
      </c>
      <c r="BL3162" t="s">
        <v>562</v>
      </c>
      <c r="BM3162" t="s">
        <v>562</v>
      </c>
      <c r="BN3162" t="s">
        <v>562</v>
      </c>
      <c r="BO3162" t="s">
        <v>562</v>
      </c>
    </row>
    <row r="3163" spans="1:67">
      <c r="A3163" t="s">
        <v>673</v>
      </c>
      <c r="B3163" t="s">
        <v>674</v>
      </c>
      <c r="C3163" t="s">
        <v>370</v>
      </c>
      <c r="D3163">
        <v>90</v>
      </c>
      <c r="E3163" t="s">
        <v>381</v>
      </c>
      <c r="F3163" t="s">
        <v>546</v>
      </c>
      <c r="G3163" t="s">
        <v>675</v>
      </c>
      <c r="H3163" t="s">
        <v>676</v>
      </c>
      <c r="I3163" t="s">
        <v>587</v>
      </c>
      <c r="J3163" t="s">
        <v>2380</v>
      </c>
      <c r="K3163" t="s">
        <v>7493</v>
      </c>
      <c r="L3163" t="s">
        <v>2382</v>
      </c>
      <c r="M3163" t="s">
        <v>2383</v>
      </c>
      <c r="O3163" t="s">
        <v>1397</v>
      </c>
      <c r="P3163" t="s">
        <v>74</v>
      </c>
      <c r="Q3163" t="s">
        <v>7494</v>
      </c>
      <c r="R3163" t="s">
        <v>2385</v>
      </c>
      <c r="S3163" t="s">
        <v>2386</v>
      </c>
      <c r="T3163" t="s">
        <v>609</v>
      </c>
      <c r="U3163">
        <v>20</v>
      </c>
      <c r="V3163">
        <v>20</v>
      </c>
      <c r="W3163" t="s">
        <v>558</v>
      </c>
      <c r="X3163" t="s">
        <v>558</v>
      </c>
      <c r="Y3163" t="s">
        <v>558</v>
      </c>
      <c r="Z3163" t="s">
        <v>558</v>
      </c>
      <c r="AA3163">
        <v>2</v>
      </c>
      <c r="AB3163">
        <v>2</v>
      </c>
      <c r="AF3163" t="s">
        <v>560</v>
      </c>
      <c r="AG3163">
        <v>1</v>
      </c>
      <c r="AH3163" t="s">
        <v>2388</v>
      </c>
      <c r="AI3163" t="s">
        <v>7480</v>
      </c>
      <c r="AN3163" t="s">
        <v>565</v>
      </c>
      <c r="AO3163">
        <v>5</v>
      </c>
      <c r="AP3163">
        <v>5.844999999999918</v>
      </c>
      <c r="AQ3163">
        <v>0.2</v>
      </c>
      <c r="AR3163">
        <v>0.1710863986313112</v>
      </c>
      <c r="AS3163">
        <v>100</v>
      </c>
      <c r="AT3163">
        <v>116.89999999999836</v>
      </c>
      <c r="AU3163">
        <v>253.2</v>
      </c>
      <c r="AV3163">
        <v>295.99079999999583</v>
      </c>
      <c r="AW3163">
        <v>2532</v>
      </c>
      <c r="AX3163">
        <v>0.25319999999999998</v>
      </c>
      <c r="AY3163">
        <v>3.9494470774091628</v>
      </c>
      <c r="AZ3163">
        <v>4.6169036334912468</v>
      </c>
      <c r="BA3163">
        <v>0.2</v>
      </c>
      <c r="BB3163">
        <v>0.2</v>
      </c>
      <c r="BC3163">
        <v>4.9422498109589442E-3</v>
      </c>
      <c r="BD3163">
        <v>8.5736087176453441E-3</v>
      </c>
      <c r="BE3163">
        <v>0.10494224981095895</v>
      </c>
      <c r="BF3163">
        <v>0.10857360871764535</v>
      </c>
      <c r="BJ3163" t="s">
        <v>562</v>
      </c>
      <c r="BK3163" t="s">
        <v>562</v>
      </c>
      <c r="BL3163" t="s">
        <v>562</v>
      </c>
      <c r="BM3163" t="s">
        <v>562</v>
      </c>
      <c r="BN3163" t="s">
        <v>562</v>
      </c>
      <c r="BO3163" t="s">
        <v>562</v>
      </c>
    </row>
    <row r="3164" spans="1:67">
      <c r="A3164" t="s">
        <v>583</v>
      </c>
      <c r="B3164" t="s">
        <v>584</v>
      </c>
      <c r="C3164" t="s">
        <v>370</v>
      </c>
      <c r="D3164">
        <v>99</v>
      </c>
      <c r="E3164" t="s">
        <v>382</v>
      </c>
      <c r="F3164" t="s">
        <v>546</v>
      </c>
      <c r="G3164" t="s">
        <v>585</v>
      </c>
      <c r="H3164" t="s">
        <v>586</v>
      </c>
      <c r="I3164" t="s">
        <v>587</v>
      </c>
      <c r="J3164" t="s">
        <v>2380</v>
      </c>
      <c r="K3164" t="s">
        <v>7486</v>
      </c>
      <c r="L3164" t="s">
        <v>2382</v>
      </c>
      <c r="M3164" t="s">
        <v>2383</v>
      </c>
      <c r="O3164" t="s">
        <v>1397</v>
      </c>
      <c r="P3164" t="s">
        <v>74</v>
      </c>
      <c r="Q3164" t="s">
        <v>7495</v>
      </c>
      <c r="R3164" t="s">
        <v>2385</v>
      </c>
      <c r="S3164" t="s">
        <v>2386</v>
      </c>
      <c r="T3164" t="s">
        <v>609</v>
      </c>
      <c r="U3164">
        <v>3</v>
      </c>
      <c r="V3164">
        <v>3</v>
      </c>
      <c r="W3164" t="s">
        <v>558</v>
      </c>
      <c r="X3164" t="s">
        <v>558</v>
      </c>
      <c r="Y3164" t="s">
        <v>1174</v>
      </c>
      <c r="Z3164">
        <v>5</v>
      </c>
      <c r="AA3164">
        <v>1</v>
      </c>
      <c r="AB3164">
        <v>2</v>
      </c>
      <c r="AF3164" t="s">
        <v>560</v>
      </c>
      <c r="AG3164">
        <v>1</v>
      </c>
      <c r="AH3164" t="s">
        <v>2388</v>
      </c>
      <c r="AI3164" t="s">
        <v>7480</v>
      </c>
      <c r="AN3164" t="s">
        <v>565</v>
      </c>
      <c r="AO3164">
        <v>8.9949999999999211</v>
      </c>
      <c r="AP3164">
        <v>12.444999999999871</v>
      </c>
      <c r="AQ3164">
        <v>0.11117287381878919</v>
      </c>
      <c r="AR3164">
        <v>8.0353555644838121E-2</v>
      </c>
      <c r="AS3164">
        <v>26.984999999999765</v>
      </c>
      <c r="AT3164">
        <v>37.33499999999961</v>
      </c>
      <c r="AU3164">
        <v>71.321354999999372</v>
      </c>
      <c r="AV3164">
        <v>98.676404999998965</v>
      </c>
      <c r="AW3164">
        <v>2643</v>
      </c>
      <c r="AX3164">
        <v>0.26429999999999998</v>
      </c>
      <c r="AY3164">
        <v>1.0209988649262114</v>
      </c>
      <c r="AZ3164">
        <v>1.4125993189557173</v>
      </c>
      <c r="BA3164">
        <v>0.03</v>
      </c>
      <c r="BB3164">
        <v>0.03</v>
      </c>
      <c r="BC3164">
        <v>7.4133747164384172E-4</v>
      </c>
      <c r="BD3164">
        <v>1.2860413076468016E-3</v>
      </c>
      <c r="BE3164">
        <v>1.574133747164384E-2</v>
      </c>
      <c r="BF3164">
        <v>1.6286041307646801E-2</v>
      </c>
      <c r="BJ3164" t="s">
        <v>562</v>
      </c>
      <c r="BK3164" t="s">
        <v>562</v>
      </c>
      <c r="BL3164" t="s">
        <v>562</v>
      </c>
      <c r="BM3164" t="s">
        <v>562</v>
      </c>
      <c r="BN3164" t="s">
        <v>562</v>
      </c>
      <c r="BO3164" t="s">
        <v>562</v>
      </c>
    </row>
    <row r="3165" spans="1:67">
      <c r="A3165" t="s">
        <v>1002</v>
      </c>
      <c r="B3165" t="s">
        <v>1003</v>
      </c>
      <c r="C3165" t="s">
        <v>370</v>
      </c>
      <c r="D3165">
        <v>101</v>
      </c>
      <c r="E3165" t="s">
        <v>384</v>
      </c>
      <c r="F3165" t="s">
        <v>546</v>
      </c>
      <c r="G3165" t="s">
        <v>1004</v>
      </c>
      <c r="H3165" t="s">
        <v>1005</v>
      </c>
      <c r="I3165" t="s">
        <v>587</v>
      </c>
      <c r="J3165" t="s">
        <v>2380</v>
      </c>
      <c r="K3165" t="s">
        <v>7496</v>
      </c>
      <c r="L3165" t="s">
        <v>2382</v>
      </c>
      <c r="M3165" t="s">
        <v>2383</v>
      </c>
      <c r="O3165" t="s">
        <v>1397</v>
      </c>
      <c r="P3165" t="s">
        <v>74</v>
      </c>
      <c r="Q3165" t="s">
        <v>7497</v>
      </c>
      <c r="R3165" t="s">
        <v>2385</v>
      </c>
      <c r="S3165" t="s">
        <v>2386</v>
      </c>
      <c r="T3165" t="s">
        <v>609</v>
      </c>
      <c r="U3165">
        <v>2</v>
      </c>
      <c r="V3165">
        <v>2</v>
      </c>
      <c r="W3165" t="s">
        <v>558</v>
      </c>
      <c r="X3165" t="s">
        <v>558</v>
      </c>
      <c r="Y3165">
        <v>9</v>
      </c>
      <c r="Z3165">
        <v>30</v>
      </c>
      <c r="AA3165">
        <v>1</v>
      </c>
      <c r="AB3165">
        <v>2</v>
      </c>
      <c r="AF3165" t="s">
        <v>560</v>
      </c>
      <c r="AG3165">
        <v>1</v>
      </c>
      <c r="AH3165" t="s">
        <v>2388</v>
      </c>
      <c r="AI3165" t="s">
        <v>7480</v>
      </c>
      <c r="AN3165" t="s">
        <v>565</v>
      </c>
      <c r="AO3165">
        <v>5</v>
      </c>
      <c r="AP3165">
        <v>5</v>
      </c>
      <c r="AQ3165">
        <v>0.2</v>
      </c>
      <c r="AR3165">
        <v>0.2</v>
      </c>
      <c r="AS3165">
        <v>10</v>
      </c>
      <c r="AT3165">
        <v>10</v>
      </c>
      <c r="AU3165">
        <v>18.100000000000001</v>
      </c>
      <c r="AV3165">
        <v>18.100000000000001</v>
      </c>
      <c r="AW3165">
        <v>1810</v>
      </c>
      <c r="AX3165">
        <v>0.18099999999999999</v>
      </c>
      <c r="AY3165">
        <v>0.55248618784530379</v>
      </c>
      <c r="AZ3165">
        <v>0.55248618784530379</v>
      </c>
      <c r="BA3165">
        <v>0.02</v>
      </c>
      <c r="BB3165">
        <v>0.02</v>
      </c>
      <c r="BC3165">
        <v>4.9422498109589444E-4</v>
      </c>
      <c r="BD3165">
        <v>8.5736087176453452E-4</v>
      </c>
      <c r="BE3165">
        <v>1.0494224981095895E-2</v>
      </c>
      <c r="BF3165">
        <v>1.0857360871764535E-2</v>
      </c>
      <c r="BJ3165" t="s">
        <v>562</v>
      </c>
      <c r="BK3165" t="s">
        <v>562</v>
      </c>
      <c r="BL3165" t="s">
        <v>562</v>
      </c>
      <c r="BM3165" t="s">
        <v>562</v>
      </c>
      <c r="BN3165" t="s">
        <v>562</v>
      </c>
      <c r="BO3165" t="s">
        <v>562</v>
      </c>
    </row>
    <row r="3166" spans="1:67">
      <c r="A3166" t="s">
        <v>763</v>
      </c>
      <c r="B3166" t="s">
        <v>764</v>
      </c>
      <c r="C3166" t="s">
        <v>370</v>
      </c>
      <c r="D3166">
        <v>92</v>
      </c>
      <c r="E3166" t="s">
        <v>386</v>
      </c>
      <c r="F3166" t="s">
        <v>568</v>
      </c>
      <c r="G3166" t="s">
        <v>765</v>
      </c>
      <c r="H3166" t="s">
        <v>766</v>
      </c>
      <c r="I3166" t="s">
        <v>587</v>
      </c>
      <c r="J3166" t="s">
        <v>2380</v>
      </c>
      <c r="K3166" t="s">
        <v>7498</v>
      </c>
      <c r="L3166" t="s">
        <v>2382</v>
      </c>
      <c r="M3166" t="s">
        <v>2383</v>
      </c>
      <c r="O3166" t="s">
        <v>1397</v>
      </c>
      <c r="P3166" t="s">
        <v>74</v>
      </c>
      <c r="Q3166" t="s">
        <v>7499</v>
      </c>
      <c r="R3166" t="s">
        <v>2385</v>
      </c>
      <c r="S3166" t="s">
        <v>2386</v>
      </c>
      <c r="T3166" t="s">
        <v>609</v>
      </c>
      <c r="U3166">
        <v>10</v>
      </c>
      <c r="V3166">
        <v>10</v>
      </c>
      <c r="W3166" t="s">
        <v>7500</v>
      </c>
      <c r="X3166" t="s">
        <v>558</v>
      </c>
      <c r="Y3166" t="s">
        <v>1313</v>
      </c>
      <c r="Z3166">
        <v>3</v>
      </c>
      <c r="AA3166">
        <v>1</v>
      </c>
      <c r="AB3166">
        <v>2</v>
      </c>
      <c r="AF3166" t="s">
        <v>560</v>
      </c>
      <c r="AG3166">
        <v>1</v>
      </c>
      <c r="AH3166" t="s">
        <v>2388</v>
      </c>
      <c r="AI3166" t="s">
        <v>7480</v>
      </c>
      <c r="AN3166" t="s">
        <v>565</v>
      </c>
      <c r="AO3166">
        <v>9.1000000000000032</v>
      </c>
      <c r="AP3166">
        <v>9.1500000000000039</v>
      </c>
      <c r="AQ3166">
        <v>0.10989010989010985</v>
      </c>
      <c r="AR3166">
        <v>0.10928961748633875</v>
      </c>
      <c r="AS3166">
        <v>91.000000000000028</v>
      </c>
      <c r="AT3166">
        <v>91.500000000000043</v>
      </c>
      <c r="AU3166">
        <v>238.6930000000001</v>
      </c>
      <c r="AV3166">
        <v>240.00450000000012</v>
      </c>
      <c r="AW3166">
        <v>2623</v>
      </c>
      <c r="AX3166">
        <v>0.26229999999999998</v>
      </c>
      <c r="AY3166">
        <v>3.4693099504384306</v>
      </c>
      <c r="AZ3166">
        <v>3.4883720930232576</v>
      </c>
      <c r="BA3166">
        <v>0.1</v>
      </c>
      <c r="BB3166">
        <v>0.1</v>
      </c>
      <c r="BC3166">
        <v>2.4711249054794721E-3</v>
      </c>
      <c r="BD3166">
        <v>4.2868043588226721E-3</v>
      </c>
      <c r="BE3166">
        <v>5.2471124905479477E-2</v>
      </c>
      <c r="BF3166">
        <v>5.4286804358822674E-2</v>
      </c>
      <c r="BJ3166" t="s">
        <v>562</v>
      </c>
      <c r="BK3166" t="s">
        <v>562</v>
      </c>
      <c r="BL3166" t="s">
        <v>562</v>
      </c>
      <c r="BM3166" t="s">
        <v>562</v>
      </c>
      <c r="BN3166" t="s">
        <v>562</v>
      </c>
      <c r="BO3166" t="s">
        <v>562</v>
      </c>
    </row>
    <row r="3167" spans="1:67">
      <c r="A3167" t="s">
        <v>1008</v>
      </c>
      <c r="B3167" t="s">
        <v>1009</v>
      </c>
      <c r="C3167" t="s">
        <v>370</v>
      </c>
      <c r="D3167">
        <v>93</v>
      </c>
      <c r="E3167" t="s">
        <v>387</v>
      </c>
      <c r="F3167" t="s">
        <v>568</v>
      </c>
      <c r="G3167" t="s">
        <v>1010</v>
      </c>
      <c r="H3167" t="s">
        <v>1011</v>
      </c>
      <c r="I3167" t="s">
        <v>587</v>
      </c>
      <c r="J3167" t="s">
        <v>2380</v>
      </c>
      <c r="K3167" t="s">
        <v>7501</v>
      </c>
      <c r="L3167" t="s">
        <v>2382</v>
      </c>
      <c r="M3167" t="s">
        <v>2383</v>
      </c>
      <c r="O3167" t="s">
        <v>1397</v>
      </c>
      <c r="P3167" t="s">
        <v>74</v>
      </c>
      <c r="Q3167" t="s">
        <v>7502</v>
      </c>
      <c r="R3167" t="s">
        <v>2385</v>
      </c>
      <c r="S3167" t="s">
        <v>2386</v>
      </c>
      <c r="T3167" t="s">
        <v>609</v>
      </c>
      <c r="U3167">
        <v>10</v>
      </c>
      <c r="V3167">
        <v>10</v>
      </c>
      <c r="W3167" t="s">
        <v>558</v>
      </c>
      <c r="X3167" t="s">
        <v>558</v>
      </c>
      <c r="Y3167">
        <v>10</v>
      </c>
      <c r="Z3167">
        <v>2</v>
      </c>
      <c r="AA3167">
        <v>1</v>
      </c>
      <c r="AB3167">
        <v>2</v>
      </c>
      <c r="AE3167" t="s">
        <v>7503</v>
      </c>
      <c r="AF3167" t="s">
        <v>560</v>
      </c>
      <c r="AG3167">
        <v>1</v>
      </c>
      <c r="AH3167" t="s">
        <v>2388</v>
      </c>
      <c r="AI3167" t="s">
        <v>7480</v>
      </c>
      <c r="AN3167" t="s">
        <v>565</v>
      </c>
      <c r="AO3167">
        <v>6.8500000000000014</v>
      </c>
      <c r="AP3167">
        <v>11.949999999999964</v>
      </c>
      <c r="AQ3167">
        <v>0.14598540145985398</v>
      </c>
      <c r="AR3167">
        <v>8.3682008368201097E-2</v>
      </c>
      <c r="AS3167">
        <v>68.500000000000014</v>
      </c>
      <c r="AT3167">
        <v>119.49999999999963</v>
      </c>
      <c r="AU3167">
        <v>188.16950000000003</v>
      </c>
      <c r="AV3167">
        <v>328.26649999999898</v>
      </c>
      <c r="AW3167">
        <v>2747</v>
      </c>
      <c r="AX3167">
        <v>0.2747</v>
      </c>
      <c r="AY3167">
        <v>2.49362941390608</v>
      </c>
      <c r="AZ3167">
        <v>4.3502002184200812</v>
      </c>
      <c r="BA3167">
        <v>0.1</v>
      </c>
      <c r="BB3167">
        <v>0.1</v>
      </c>
      <c r="BC3167">
        <v>2.4711249054794721E-3</v>
      </c>
      <c r="BD3167">
        <v>4.2868043588226721E-3</v>
      </c>
      <c r="BE3167">
        <v>5.2471124905479477E-2</v>
      </c>
      <c r="BF3167">
        <v>5.4286804358822674E-2</v>
      </c>
      <c r="BJ3167" t="s">
        <v>562</v>
      </c>
      <c r="BK3167" t="s">
        <v>562</v>
      </c>
      <c r="BL3167" t="s">
        <v>562</v>
      </c>
      <c r="BM3167" t="s">
        <v>562</v>
      </c>
      <c r="BN3167" t="s">
        <v>562</v>
      </c>
      <c r="BO3167" t="s">
        <v>562</v>
      </c>
    </row>
    <row r="3168" spans="1:67">
      <c r="A3168" t="s">
        <v>2122</v>
      </c>
      <c r="B3168" t="s">
        <v>2123</v>
      </c>
      <c r="C3168" t="s">
        <v>370</v>
      </c>
      <c r="D3168">
        <v>94</v>
      </c>
      <c r="E3168" t="s">
        <v>388</v>
      </c>
      <c r="F3168" t="s">
        <v>546</v>
      </c>
      <c r="G3168" t="s">
        <v>2124</v>
      </c>
      <c r="H3168" t="s">
        <v>2125</v>
      </c>
      <c r="I3168" t="s">
        <v>587</v>
      </c>
      <c r="J3168" t="s">
        <v>2380</v>
      </c>
      <c r="K3168" t="s">
        <v>7496</v>
      </c>
      <c r="L3168" t="s">
        <v>2382</v>
      </c>
      <c r="M3168" t="s">
        <v>2383</v>
      </c>
      <c r="O3168" t="s">
        <v>1397</v>
      </c>
      <c r="P3168" t="s">
        <v>74</v>
      </c>
      <c r="Q3168" t="s">
        <v>7504</v>
      </c>
      <c r="R3168" t="s">
        <v>2385</v>
      </c>
      <c r="S3168" t="s">
        <v>2386</v>
      </c>
      <c r="T3168" t="s">
        <v>609</v>
      </c>
      <c r="U3168">
        <v>4</v>
      </c>
      <c r="V3168">
        <v>4</v>
      </c>
      <c r="W3168" t="s">
        <v>558</v>
      </c>
      <c r="X3168" t="s">
        <v>558</v>
      </c>
      <c r="Y3168" t="s">
        <v>1174</v>
      </c>
      <c r="Z3168">
        <v>6</v>
      </c>
      <c r="AA3168">
        <v>1</v>
      </c>
      <c r="AB3168">
        <v>2</v>
      </c>
      <c r="AF3168" t="s">
        <v>560</v>
      </c>
      <c r="AG3168">
        <v>1</v>
      </c>
      <c r="AH3168" t="s">
        <v>2388</v>
      </c>
      <c r="AI3168" t="s">
        <v>7480</v>
      </c>
      <c r="AN3168" t="s">
        <v>565</v>
      </c>
      <c r="AO3168">
        <v>6.1000000000000014</v>
      </c>
      <c r="AP3168">
        <v>7.4000000000000021</v>
      </c>
      <c r="AQ3168">
        <v>0.16393442622950816</v>
      </c>
      <c r="AR3168">
        <v>0.13513513513513509</v>
      </c>
      <c r="AS3168">
        <v>24.400000000000006</v>
      </c>
      <c r="AT3168">
        <v>29.600000000000009</v>
      </c>
      <c r="AU3168">
        <v>32.842400000000012</v>
      </c>
      <c r="AV3168">
        <v>39.841600000000014</v>
      </c>
      <c r="AW3168">
        <v>1346</v>
      </c>
      <c r="AX3168">
        <v>0.1346</v>
      </c>
      <c r="AY3168">
        <v>1.8127786032689455</v>
      </c>
      <c r="AZ3168">
        <v>2.1991084695393766</v>
      </c>
      <c r="BA3168">
        <v>0.04</v>
      </c>
      <c r="BB3168">
        <v>0.04</v>
      </c>
      <c r="BC3168">
        <v>9.8844996219178889E-4</v>
      </c>
      <c r="BD3168">
        <v>1.714721743529069E-3</v>
      </c>
      <c r="BE3168">
        <v>2.0988449962191791E-2</v>
      </c>
      <c r="BF3168">
        <v>2.1714721743529071E-2</v>
      </c>
      <c r="BJ3168" t="s">
        <v>562</v>
      </c>
      <c r="BK3168" t="s">
        <v>562</v>
      </c>
      <c r="BL3168" t="s">
        <v>562</v>
      </c>
      <c r="BM3168" t="s">
        <v>562</v>
      </c>
      <c r="BN3168" t="s">
        <v>562</v>
      </c>
      <c r="BO3168" t="s">
        <v>562</v>
      </c>
    </row>
    <row r="3169" spans="1:67">
      <c r="A3169" t="s">
        <v>1013</v>
      </c>
      <c r="B3169" t="s">
        <v>1014</v>
      </c>
      <c r="C3169" t="s">
        <v>370</v>
      </c>
      <c r="D3169">
        <v>95</v>
      </c>
      <c r="E3169" t="s">
        <v>389</v>
      </c>
      <c r="F3169" t="s">
        <v>546</v>
      </c>
      <c r="G3169" t="s">
        <v>1015</v>
      </c>
      <c r="H3169" t="s">
        <v>1016</v>
      </c>
      <c r="I3169" t="s">
        <v>587</v>
      </c>
      <c r="J3169" t="s">
        <v>2380</v>
      </c>
      <c r="K3169" t="s">
        <v>7496</v>
      </c>
      <c r="L3169" t="s">
        <v>2382</v>
      </c>
      <c r="M3169" t="s">
        <v>2383</v>
      </c>
      <c r="O3169" t="s">
        <v>1397</v>
      </c>
      <c r="P3169" t="s">
        <v>74</v>
      </c>
      <c r="Q3169" t="s">
        <v>7505</v>
      </c>
      <c r="R3169" t="s">
        <v>2385</v>
      </c>
      <c r="S3169" t="s">
        <v>2386</v>
      </c>
      <c r="T3169" t="s">
        <v>609</v>
      </c>
      <c r="U3169">
        <v>15</v>
      </c>
      <c r="V3169">
        <v>15</v>
      </c>
      <c r="W3169" t="s">
        <v>558</v>
      </c>
      <c r="X3169" t="s">
        <v>558</v>
      </c>
      <c r="Y3169">
        <v>1</v>
      </c>
      <c r="Z3169">
        <v>3</v>
      </c>
      <c r="AA3169">
        <v>1</v>
      </c>
      <c r="AB3169">
        <v>2</v>
      </c>
      <c r="AF3169" t="s">
        <v>560</v>
      </c>
      <c r="AG3169">
        <v>1</v>
      </c>
      <c r="AH3169" t="s">
        <v>2388</v>
      </c>
      <c r="AI3169" t="s">
        <v>7480</v>
      </c>
      <c r="AN3169" t="s">
        <v>565</v>
      </c>
      <c r="AO3169">
        <v>5.8000000000000007</v>
      </c>
      <c r="AP3169">
        <v>8.6000000000000032</v>
      </c>
      <c r="AQ3169">
        <v>0.17241379310344826</v>
      </c>
      <c r="AR3169">
        <v>0.11627906976744182</v>
      </c>
      <c r="AS3169">
        <v>87.000000000000014</v>
      </c>
      <c r="AT3169">
        <v>129.00000000000006</v>
      </c>
      <c r="AU3169">
        <v>97.527000000000015</v>
      </c>
      <c r="AV3169">
        <v>144.60900000000007</v>
      </c>
      <c r="AW3169">
        <v>1121</v>
      </c>
      <c r="AX3169">
        <v>0.11210000000000001</v>
      </c>
      <c r="AY3169">
        <v>7.7609277430865307</v>
      </c>
      <c r="AZ3169">
        <v>11.507582515611066</v>
      </c>
      <c r="BA3169">
        <v>0.15</v>
      </c>
      <c r="BB3169">
        <v>0.15</v>
      </c>
      <c r="BC3169">
        <v>3.7066873582192088E-3</v>
      </c>
      <c r="BD3169">
        <v>6.4302065382340085E-3</v>
      </c>
      <c r="BE3169">
        <v>7.8706687358219202E-2</v>
      </c>
      <c r="BF3169">
        <v>8.1430206538234004E-2</v>
      </c>
      <c r="BJ3169" t="s">
        <v>562</v>
      </c>
      <c r="BK3169" t="s">
        <v>562</v>
      </c>
      <c r="BL3169" t="s">
        <v>562</v>
      </c>
      <c r="BM3169" t="s">
        <v>562</v>
      </c>
      <c r="BN3169" t="s">
        <v>562</v>
      </c>
      <c r="BO3169" t="s">
        <v>562</v>
      </c>
    </row>
    <row r="3170" spans="1:67">
      <c r="A3170" t="s">
        <v>903</v>
      </c>
      <c r="B3170" t="s">
        <v>904</v>
      </c>
      <c r="C3170" t="s">
        <v>370</v>
      </c>
      <c r="D3170">
        <v>97</v>
      </c>
      <c r="E3170" t="s">
        <v>391</v>
      </c>
      <c r="F3170" t="s">
        <v>546</v>
      </c>
      <c r="G3170" t="s">
        <v>905</v>
      </c>
      <c r="H3170" t="s">
        <v>906</v>
      </c>
      <c r="I3170" t="s">
        <v>587</v>
      </c>
      <c r="J3170" t="s">
        <v>2380</v>
      </c>
      <c r="K3170" t="s">
        <v>7496</v>
      </c>
      <c r="L3170" t="s">
        <v>2382</v>
      </c>
      <c r="M3170" t="s">
        <v>2383</v>
      </c>
      <c r="O3170" t="s">
        <v>1397</v>
      </c>
      <c r="P3170" t="s">
        <v>74</v>
      </c>
      <c r="Q3170" t="s">
        <v>7506</v>
      </c>
      <c r="R3170" t="s">
        <v>2385</v>
      </c>
      <c r="S3170" t="s">
        <v>2386</v>
      </c>
      <c r="T3170" t="s">
        <v>609</v>
      </c>
      <c r="U3170">
        <v>10</v>
      </c>
      <c r="V3170">
        <v>10</v>
      </c>
      <c r="W3170" t="s">
        <v>558</v>
      </c>
      <c r="X3170" t="s">
        <v>558</v>
      </c>
      <c r="Y3170" t="s">
        <v>1174</v>
      </c>
      <c r="Z3170">
        <v>4</v>
      </c>
      <c r="AA3170">
        <v>1</v>
      </c>
      <c r="AB3170">
        <v>2</v>
      </c>
      <c r="AE3170" t="s">
        <v>4256</v>
      </c>
      <c r="AF3170" t="s">
        <v>560</v>
      </c>
      <c r="AG3170">
        <v>1</v>
      </c>
      <c r="AH3170" t="s">
        <v>2388</v>
      </c>
      <c r="AI3170" t="s">
        <v>7480</v>
      </c>
      <c r="AN3170" t="s">
        <v>565</v>
      </c>
      <c r="AO3170">
        <v>5.65</v>
      </c>
      <c r="AP3170">
        <v>8.1500000000000021</v>
      </c>
      <c r="AQ3170">
        <v>0.17699115044247787</v>
      </c>
      <c r="AR3170">
        <v>0.12269938650306746</v>
      </c>
      <c r="AS3170">
        <v>56.5</v>
      </c>
      <c r="AT3170">
        <v>81.500000000000028</v>
      </c>
      <c r="AU3170">
        <v>218.0335</v>
      </c>
      <c r="AV3170">
        <v>314.50850000000008</v>
      </c>
      <c r="AW3170">
        <v>3859</v>
      </c>
      <c r="AX3170">
        <v>0.38590000000000002</v>
      </c>
      <c r="AY3170">
        <v>1.4641098730240996</v>
      </c>
      <c r="AZ3170">
        <v>2.1119461000259143</v>
      </c>
      <c r="BA3170">
        <v>0.1</v>
      </c>
      <c r="BB3170">
        <v>0.1</v>
      </c>
      <c r="BC3170">
        <v>2.4711249054794721E-3</v>
      </c>
      <c r="BD3170">
        <v>4.2868043588226721E-3</v>
      </c>
      <c r="BE3170">
        <v>5.2471124905479477E-2</v>
      </c>
      <c r="BF3170">
        <v>5.4286804358822674E-2</v>
      </c>
      <c r="BJ3170" t="s">
        <v>562</v>
      </c>
      <c r="BK3170" t="s">
        <v>562</v>
      </c>
      <c r="BL3170" t="s">
        <v>562</v>
      </c>
      <c r="BM3170" t="s">
        <v>562</v>
      </c>
      <c r="BN3170" t="s">
        <v>562</v>
      </c>
      <c r="BO3170" t="s">
        <v>562</v>
      </c>
    </row>
    <row r="3171" spans="1:67">
      <c r="A3171" t="s">
        <v>878</v>
      </c>
      <c r="B3171" t="s">
        <v>879</v>
      </c>
      <c r="C3171" t="s">
        <v>370</v>
      </c>
      <c r="D3171">
        <v>77</v>
      </c>
      <c r="E3171" t="s">
        <v>394</v>
      </c>
      <c r="F3171" t="s">
        <v>546</v>
      </c>
      <c r="G3171" t="s">
        <v>880</v>
      </c>
      <c r="H3171" t="s">
        <v>881</v>
      </c>
      <c r="I3171" t="s">
        <v>587</v>
      </c>
      <c r="J3171" t="s">
        <v>7484</v>
      </c>
      <c r="K3171" t="s">
        <v>7486</v>
      </c>
      <c r="L3171" t="s">
        <v>2382</v>
      </c>
      <c r="M3171" t="s">
        <v>2383</v>
      </c>
      <c r="O3171" t="s">
        <v>1397</v>
      </c>
      <c r="P3171" t="s">
        <v>74</v>
      </c>
      <c r="Q3171" t="s">
        <v>7507</v>
      </c>
      <c r="R3171" t="s">
        <v>2385</v>
      </c>
      <c r="S3171" t="s">
        <v>2386</v>
      </c>
      <c r="T3171" t="s">
        <v>609</v>
      </c>
      <c r="U3171">
        <v>10</v>
      </c>
      <c r="V3171">
        <v>10</v>
      </c>
      <c r="W3171" t="s">
        <v>558</v>
      </c>
      <c r="X3171" t="s">
        <v>558</v>
      </c>
      <c r="Y3171">
        <v>6</v>
      </c>
      <c r="Z3171" t="s">
        <v>558</v>
      </c>
      <c r="AA3171" t="s">
        <v>1495</v>
      </c>
      <c r="AB3171">
        <v>2</v>
      </c>
      <c r="AF3171" t="s">
        <v>560</v>
      </c>
      <c r="AG3171">
        <v>1</v>
      </c>
      <c r="AH3171" t="s">
        <v>2388</v>
      </c>
      <c r="AI3171" t="s">
        <v>7480</v>
      </c>
      <c r="AN3171" t="s">
        <v>565</v>
      </c>
      <c r="AO3171">
        <v>5</v>
      </c>
      <c r="AP3171">
        <v>5</v>
      </c>
      <c r="AQ3171">
        <v>0.2</v>
      </c>
      <c r="AR3171">
        <v>0.2</v>
      </c>
      <c r="AS3171">
        <v>50</v>
      </c>
      <c r="AT3171">
        <v>50</v>
      </c>
      <c r="AU3171">
        <v>129.85</v>
      </c>
      <c r="AV3171">
        <v>129.85</v>
      </c>
      <c r="AW3171">
        <v>2597</v>
      </c>
      <c r="AX3171">
        <v>0.25969999999999999</v>
      </c>
      <c r="AY3171">
        <v>1.9252984212552944</v>
      </c>
      <c r="AZ3171">
        <v>1.9252984212552944</v>
      </c>
      <c r="BA3171">
        <v>0.1</v>
      </c>
      <c r="BB3171">
        <v>0.1</v>
      </c>
      <c r="BC3171">
        <v>2.4711249054794721E-3</v>
      </c>
      <c r="BD3171">
        <v>4.2868043588226721E-3</v>
      </c>
      <c r="BE3171">
        <v>5.2471124905479477E-2</v>
      </c>
      <c r="BF3171">
        <v>5.4286804358822674E-2</v>
      </c>
      <c r="BJ3171" t="s">
        <v>562</v>
      </c>
      <c r="BK3171" t="s">
        <v>562</v>
      </c>
      <c r="BL3171" t="s">
        <v>562</v>
      </c>
      <c r="BM3171" t="s">
        <v>562</v>
      </c>
      <c r="BN3171" t="s">
        <v>562</v>
      </c>
      <c r="BO3171" t="s">
        <v>562</v>
      </c>
    </row>
    <row r="3172" spans="1:67">
      <c r="A3172" t="s">
        <v>1433</v>
      </c>
      <c r="B3172" t="s">
        <v>1434</v>
      </c>
      <c r="C3172" t="s">
        <v>370</v>
      </c>
      <c r="D3172">
        <v>69</v>
      </c>
      <c r="E3172" t="s">
        <v>396</v>
      </c>
      <c r="F3172" t="s">
        <v>546</v>
      </c>
      <c r="G3172" t="s">
        <v>1015</v>
      </c>
      <c r="H3172" t="s">
        <v>1435</v>
      </c>
      <c r="I3172" t="s">
        <v>587</v>
      </c>
      <c r="J3172" t="s">
        <v>2380</v>
      </c>
      <c r="K3172" t="s">
        <v>7508</v>
      </c>
      <c r="L3172" t="s">
        <v>2382</v>
      </c>
      <c r="M3172" t="s">
        <v>2383</v>
      </c>
      <c r="O3172" t="s">
        <v>1397</v>
      </c>
      <c r="P3172" t="s">
        <v>74</v>
      </c>
      <c r="Q3172" t="s">
        <v>7509</v>
      </c>
      <c r="R3172" t="s">
        <v>2385</v>
      </c>
      <c r="S3172" t="s">
        <v>2386</v>
      </c>
      <c r="T3172" t="s">
        <v>609</v>
      </c>
      <c r="U3172">
        <v>5</v>
      </c>
      <c r="V3172">
        <v>5</v>
      </c>
      <c r="W3172" t="s">
        <v>558</v>
      </c>
      <c r="X3172" t="s">
        <v>558</v>
      </c>
      <c r="Y3172">
        <v>8</v>
      </c>
      <c r="Z3172" t="s">
        <v>558</v>
      </c>
      <c r="AA3172">
        <v>1</v>
      </c>
      <c r="AB3172">
        <v>2</v>
      </c>
      <c r="AF3172" t="s">
        <v>560</v>
      </c>
      <c r="AG3172">
        <v>1</v>
      </c>
      <c r="AH3172" t="s">
        <v>2388</v>
      </c>
      <c r="AI3172" t="s">
        <v>7480</v>
      </c>
      <c r="AN3172" t="s">
        <v>565</v>
      </c>
      <c r="AO3172">
        <v>6.4500000000000011</v>
      </c>
      <c r="AP3172">
        <v>6.4500000000000011</v>
      </c>
      <c r="AQ3172">
        <v>0.15503875968992245</v>
      </c>
      <c r="AR3172">
        <v>0.15503875968992245</v>
      </c>
      <c r="AS3172">
        <v>32.250000000000007</v>
      </c>
      <c r="AT3172">
        <v>32.250000000000007</v>
      </c>
      <c r="AU3172">
        <v>29.895750000000007</v>
      </c>
      <c r="AV3172">
        <v>29.895750000000007</v>
      </c>
      <c r="AW3172">
        <v>927</v>
      </c>
      <c r="AX3172">
        <v>9.2700000000000005E-2</v>
      </c>
      <c r="AY3172">
        <v>3.4789644012944994</v>
      </c>
      <c r="AZ3172">
        <v>3.4789644012944994</v>
      </c>
      <c r="BA3172">
        <v>0.05</v>
      </c>
      <c r="BB3172">
        <v>0.05</v>
      </c>
      <c r="BC3172">
        <v>1.2355624527397361E-3</v>
      </c>
      <c r="BD3172">
        <v>2.143402179411336E-3</v>
      </c>
      <c r="BE3172">
        <v>2.6235562452739739E-2</v>
      </c>
      <c r="BF3172">
        <v>2.7143402179411337E-2</v>
      </c>
      <c r="BJ3172" t="s">
        <v>562</v>
      </c>
      <c r="BK3172" t="s">
        <v>562</v>
      </c>
      <c r="BL3172" t="s">
        <v>562</v>
      </c>
      <c r="BM3172" t="s">
        <v>562</v>
      </c>
      <c r="BN3172" t="s">
        <v>562</v>
      </c>
      <c r="BO3172" t="s">
        <v>562</v>
      </c>
    </row>
    <row r="3173" spans="1:67">
      <c r="A3173" t="s">
        <v>1479</v>
      </c>
      <c r="B3173" t="s">
        <v>1350</v>
      </c>
      <c r="C3173" t="s">
        <v>370</v>
      </c>
      <c r="D3173">
        <v>71</v>
      </c>
      <c r="E3173" t="s">
        <v>398</v>
      </c>
      <c r="F3173" t="s">
        <v>546</v>
      </c>
      <c r="G3173" t="s">
        <v>1444</v>
      </c>
      <c r="H3173" t="s">
        <v>1480</v>
      </c>
      <c r="I3173" t="s">
        <v>587</v>
      </c>
      <c r="J3173" t="s">
        <v>2389</v>
      </c>
      <c r="K3173" t="s">
        <v>7510</v>
      </c>
      <c r="L3173" t="s">
        <v>2382</v>
      </c>
      <c r="M3173" t="s">
        <v>2391</v>
      </c>
      <c r="O3173" t="s">
        <v>1397</v>
      </c>
      <c r="P3173" t="s">
        <v>74</v>
      </c>
      <c r="Q3173" t="s">
        <v>7511</v>
      </c>
      <c r="R3173" t="s">
        <v>2385</v>
      </c>
      <c r="S3173" t="s">
        <v>2386</v>
      </c>
      <c r="T3173" t="s">
        <v>609</v>
      </c>
      <c r="U3173">
        <v>10</v>
      </c>
      <c r="V3173">
        <v>20</v>
      </c>
      <c r="W3173" t="s">
        <v>7512</v>
      </c>
      <c r="X3173" t="s">
        <v>558</v>
      </c>
      <c r="Y3173" t="s">
        <v>2359</v>
      </c>
      <c r="Z3173">
        <v>5</v>
      </c>
      <c r="AA3173">
        <v>1</v>
      </c>
      <c r="AB3173">
        <v>2</v>
      </c>
      <c r="AD3173" t="s">
        <v>7513</v>
      </c>
      <c r="AF3173" t="s">
        <v>560</v>
      </c>
      <c r="AG3173">
        <v>1</v>
      </c>
      <c r="AH3173" t="s">
        <v>2388</v>
      </c>
      <c r="AI3173" t="s">
        <v>7480</v>
      </c>
      <c r="AN3173" t="s">
        <v>565</v>
      </c>
      <c r="AO3173">
        <v>8.4500000000000028</v>
      </c>
      <c r="AP3173">
        <v>5.4</v>
      </c>
      <c r="AQ3173">
        <v>0.11834319526627216</v>
      </c>
      <c r="AR3173">
        <v>0.18518518518518517</v>
      </c>
      <c r="AS3173">
        <v>84.500000000000028</v>
      </c>
      <c r="AT3173">
        <v>108</v>
      </c>
      <c r="AU3173">
        <v>80.951000000000022</v>
      </c>
      <c r="AV3173">
        <v>103.464</v>
      </c>
      <c r="AW3173">
        <v>958</v>
      </c>
      <c r="AX3173">
        <v>9.5799999999999996E-2</v>
      </c>
      <c r="AY3173">
        <v>8.8204592901878947</v>
      </c>
      <c r="AZ3173">
        <v>11.273486430062631</v>
      </c>
      <c r="BA3173">
        <v>0.1</v>
      </c>
      <c r="BB3173">
        <v>0.2</v>
      </c>
      <c r="BC3173">
        <v>2.4711249054794721E-3</v>
      </c>
      <c r="BD3173">
        <v>8.5736087176453441E-3</v>
      </c>
      <c r="BE3173">
        <v>5.2471124905479477E-2</v>
      </c>
      <c r="BF3173">
        <v>0.10857360871764535</v>
      </c>
      <c r="BJ3173" t="s">
        <v>562</v>
      </c>
      <c r="BK3173" t="s">
        <v>562</v>
      </c>
      <c r="BL3173" t="s">
        <v>562</v>
      </c>
      <c r="BM3173" t="s">
        <v>562</v>
      </c>
      <c r="BN3173" t="s">
        <v>562</v>
      </c>
      <c r="BO3173" t="s">
        <v>562</v>
      </c>
    </row>
    <row r="3174" spans="1:67">
      <c r="A3174" t="s">
        <v>1026</v>
      </c>
      <c r="B3174" t="s">
        <v>1027</v>
      </c>
      <c r="C3174" t="s">
        <v>370</v>
      </c>
      <c r="D3174">
        <v>72</v>
      </c>
      <c r="E3174" t="s">
        <v>399</v>
      </c>
      <c r="F3174" t="s">
        <v>546</v>
      </c>
      <c r="G3174" t="s">
        <v>1028</v>
      </c>
      <c r="H3174" t="s">
        <v>1029</v>
      </c>
      <c r="I3174" t="s">
        <v>587</v>
      </c>
      <c r="J3174" t="s">
        <v>7484</v>
      </c>
      <c r="K3174" t="s">
        <v>2381</v>
      </c>
      <c r="L3174" t="s">
        <v>2382</v>
      </c>
      <c r="M3174" t="s">
        <v>2383</v>
      </c>
      <c r="O3174" t="s">
        <v>1397</v>
      </c>
      <c r="P3174" t="s">
        <v>74</v>
      </c>
      <c r="Q3174" t="s">
        <v>7514</v>
      </c>
      <c r="R3174" t="s">
        <v>2385</v>
      </c>
      <c r="S3174" t="s">
        <v>2386</v>
      </c>
      <c r="T3174" t="s">
        <v>609</v>
      </c>
      <c r="U3174">
        <v>20</v>
      </c>
      <c r="V3174">
        <v>20</v>
      </c>
      <c r="W3174" t="s">
        <v>558</v>
      </c>
      <c r="X3174" t="s">
        <v>558</v>
      </c>
      <c r="Y3174">
        <v>6</v>
      </c>
      <c r="Z3174">
        <v>3</v>
      </c>
      <c r="AA3174">
        <v>1</v>
      </c>
      <c r="AB3174">
        <v>2</v>
      </c>
      <c r="AE3174" t="s">
        <v>1487</v>
      </c>
      <c r="AF3174" t="s">
        <v>560</v>
      </c>
      <c r="AG3174">
        <v>1</v>
      </c>
      <c r="AH3174" t="s">
        <v>2388</v>
      </c>
      <c r="AI3174" t="s">
        <v>7480</v>
      </c>
      <c r="AL3174" t="s">
        <v>7515</v>
      </c>
      <c r="AN3174" t="s">
        <v>565</v>
      </c>
      <c r="AO3174">
        <v>9.3000000000000043</v>
      </c>
      <c r="AP3174">
        <v>14.849999999999902</v>
      </c>
      <c r="AQ3174">
        <v>0.10752688172043005</v>
      </c>
      <c r="AR3174">
        <v>6.7340067340067783E-2</v>
      </c>
      <c r="AS3174">
        <v>186.00000000000009</v>
      </c>
      <c r="AT3174">
        <v>296.99999999999807</v>
      </c>
      <c r="AU3174">
        <v>438.40200000000021</v>
      </c>
      <c r="AV3174">
        <v>700.02899999999556</v>
      </c>
      <c r="AW3174">
        <v>2357</v>
      </c>
      <c r="AX3174">
        <v>0.23569999999999999</v>
      </c>
      <c r="AY3174">
        <v>7.8913873568095063</v>
      </c>
      <c r="AZ3174">
        <v>12.600763682647351</v>
      </c>
      <c r="BA3174">
        <v>0.2</v>
      </c>
      <c r="BB3174">
        <v>0.2</v>
      </c>
      <c r="BC3174">
        <v>4.9422498109589442E-3</v>
      </c>
      <c r="BD3174">
        <v>8.5736087176453441E-3</v>
      </c>
      <c r="BE3174">
        <v>0.10494224981095895</v>
      </c>
      <c r="BF3174">
        <v>0.10857360871764535</v>
      </c>
      <c r="BJ3174" t="s">
        <v>562</v>
      </c>
      <c r="BK3174" t="s">
        <v>562</v>
      </c>
      <c r="BL3174" t="s">
        <v>562</v>
      </c>
      <c r="BM3174" t="s">
        <v>562</v>
      </c>
      <c r="BN3174" t="s">
        <v>562</v>
      </c>
      <c r="BO3174" t="s">
        <v>562</v>
      </c>
    </row>
    <row r="3175" spans="1:67">
      <c r="A3175" t="s">
        <v>777</v>
      </c>
      <c r="B3175" t="s">
        <v>778</v>
      </c>
      <c r="C3175" t="s">
        <v>370</v>
      </c>
      <c r="D3175">
        <v>73</v>
      </c>
      <c r="E3175" t="s">
        <v>400</v>
      </c>
      <c r="F3175" t="s">
        <v>546</v>
      </c>
      <c r="G3175" t="s">
        <v>779</v>
      </c>
      <c r="H3175" t="s">
        <v>780</v>
      </c>
      <c r="I3175" t="s">
        <v>587</v>
      </c>
      <c r="J3175" t="s">
        <v>7516</v>
      </c>
      <c r="K3175" t="s">
        <v>2395</v>
      </c>
      <c r="L3175" t="s">
        <v>2382</v>
      </c>
      <c r="M3175" t="s">
        <v>2383</v>
      </c>
      <c r="O3175" t="s">
        <v>1397</v>
      </c>
      <c r="P3175" t="s">
        <v>74</v>
      </c>
      <c r="Q3175" t="s">
        <v>7517</v>
      </c>
      <c r="R3175" t="s">
        <v>2385</v>
      </c>
      <c r="S3175" t="s">
        <v>2386</v>
      </c>
      <c r="T3175" t="s">
        <v>609</v>
      </c>
      <c r="U3175">
        <v>25</v>
      </c>
      <c r="V3175">
        <v>25</v>
      </c>
      <c r="W3175" t="s">
        <v>558</v>
      </c>
      <c r="X3175" t="s">
        <v>558</v>
      </c>
      <c r="Y3175">
        <v>6</v>
      </c>
      <c r="Z3175" t="s">
        <v>558</v>
      </c>
      <c r="AA3175">
        <v>1</v>
      </c>
      <c r="AB3175">
        <v>2</v>
      </c>
      <c r="AF3175" t="s">
        <v>560</v>
      </c>
      <c r="AG3175">
        <v>1</v>
      </c>
      <c r="AH3175" t="s">
        <v>2388</v>
      </c>
      <c r="AI3175" t="s">
        <v>7480</v>
      </c>
      <c r="AL3175" t="s">
        <v>7518</v>
      </c>
      <c r="AN3175" t="s">
        <v>565</v>
      </c>
      <c r="AO3175">
        <v>5</v>
      </c>
      <c r="AP3175">
        <v>5</v>
      </c>
      <c r="AQ3175">
        <v>0.2</v>
      </c>
      <c r="AR3175">
        <v>0.2</v>
      </c>
      <c r="AS3175">
        <v>125</v>
      </c>
      <c r="AT3175">
        <v>125</v>
      </c>
      <c r="AU3175">
        <v>644</v>
      </c>
      <c r="AV3175">
        <v>644</v>
      </c>
      <c r="AW3175">
        <v>5152</v>
      </c>
      <c r="AX3175">
        <v>0.51519999999999999</v>
      </c>
      <c r="AY3175">
        <v>2.4262422360248443</v>
      </c>
      <c r="AZ3175">
        <v>2.4262422360248443</v>
      </c>
      <c r="BA3175">
        <v>0.25</v>
      </c>
      <c r="BB3175">
        <v>0.25</v>
      </c>
      <c r="BC3175">
        <v>6.1778122636986805E-3</v>
      </c>
      <c r="BD3175">
        <v>1.071701089705668E-2</v>
      </c>
      <c r="BE3175">
        <v>0.13117781226369868</v>
      </c>
      <c r="BF3175">
        <v>0.13571701089705668</v>
      </c>
      <c r="BJ3175" t="s">
        <v>562</v>
      </c>
      <c r="BK3175" t="s">
        <v>562</v>
      </c>
      <c r="BL3175" t="s">
        <v>562</v>
      </c>
      <c r="BM3175" t="s">
        <v>562</v>
      </c>
      <c r="BN3175" t="s">
        <v>562</v>
      </c>
      <c r="BO3175" t="s">
        <v>562</v>
      </c>
    </row>
    <row r="3176" spans="1:67">
      <c r="A3176" t="s">
        <v>1488</v>
      </c>
      <c r="B3176" t="s">
        <v>1489</v>
      </c>
      <c r="C3176" t="s">
        <v>370</v>
      </c>
      <c r="D3176">
        <v>74</v>
      </c>
      <c r="E3176" t="s">
        <v>401</v>
      </c>
      <c r="F3176" t="s">
        <v>568</v>
      </c>
      <c r="G3176" t="s">
        <v>1490</v>
      </c>
      <c r="H3176" t="s">
        <v>1491</v>
      </c>
      <c r="I3176" t="s">
        <v>587</v>
      </c>
      <c r="J3176" t="s">
        <v>7484</v>
      </c>
      <c r="K3176" t="s">
        <v>2381</v>
      </c>
      <c r="L3176" t="s">
        <v>2382</v>
      </c>
      <c r="M3176" t="s">
        <v>2383</v>
      </c>
      <c r="O3176" t="s">
        <v>1397</v>
      </c>
      <c r="P3176" t="s">
        <v>74</v>
      </c>
      <c r="Q3176" t="s">
        <v>7519</v>
      </c>
      <c r="R3176" t="s">
        <v>2385</v>
      </c>
      <c r="S3176" t="s">
        <v>2386</v>
      </c>
      <c r="T3176" t="s">
        <v>609</v>
      </c>
      <c r="U3176">
        <v>6</v>
      </c>
      <c r="V3176">
        <v>6</v>
      </c>
      <c r="W3176" t="s">
        <v>558</v>
      </c>
      <c r="X3176" t="s">
        <v>558</v>
      </c>
      <c r="Y3176">
        <v>1</v>
      </c>
      <c r="Z3176">
        <v>3</v>
      </c>
      <c r="AA3176">
        <v>1</v>
      </c>
      <c r="AB3176">
        <v>2</v>
      </c>
      <c r="AD3176" t="s">
        <v>7520</v>
      </c>
      <c r="AF3176" t="s">
        <v>560</v>
      </c>
      <c r="AG3176">
        <v>1</v>
      </c>
      <c r="AH3176" t="s">
        <v>2388</v>
      </c>
      <c r="AI3176" t="s">
        <v>7480</v>
      </c>
      <c r="AN3176" t="s">
        <v>565</v>
      </c>
      <c r="AO3176">
        <v>6.1500000000000012</v>
      </c>
      <c r="AP3176">
        <v>9.0500000000000043</v>
      </c>
      <c r="AQ3176">
        <v>0.16260162601626013</v>
      </c>
      <c r="AR3176">
        <v>0.11049723756906073</v>
      </c>
      <c r="AS3176">
        <v>36.900000000000006</v>
      </c>
      <c r="AT3176">
        <v>54.300000000000026</v>
      </c>
      <c r="AU3176">
        <v>65.497500000000002</v>
      </c>
      <c r="AV3176">
        <v>96.382500000000036</v>
      </c>
      <c r="AW3176">
        <v>1775</v>
      </c>
      <c r="AX3176">
        <v>0.17749999999999999</v>
      </c>
      <c r="AY3176">
        <v>2.0788732394366201</v>
      </c>
      <c r="AZ3176">
        <v>3.0591549295774665</v>
      </c>
      <c r="BA3176">
        <v>0.06</v>
      </c>
      <c r="BB3176">
        <v>0.06</v>
      </c>
      <c r="BC3176">
        <v>1.4826749432876834E-3</v>
      </c>
      <c r="BD3176">
        <v>2.5720826152936032E-3</v>
      </c>
      <c r="BE3176">
        <v>3.1482674943287679E-2</v>
      </c>
      <c r="BF3176">
        <v>3.2572082615293603E-2</v>
      </c>
      <c r="BJ3176" t="s">
        <v>562</v>
      </c>
      <c r="BK3176" t="s">
        <v>562</v>
      </c>
      <c r="BL3176" t="s">
        <v>562</v>
      </c>
      <c r="BM3176" t="s">
        <v>562</v>
      </c>
      <c r="BN3176" t="s">
        <v>562</v>
      </c>
      <c r="BO3176" t="s">
        <v>562</v>
      </c>
    </row>
    <row r="3177" spans="1:67">
      <c r="A3177" t="s">
        <v>1768</v>
      </c>
      <c r="B3177" t="s">
        <v>1769</v>
      </c>
      <c r="C3177" t="s">
        <v>370</v>
      </c>
      <c r="D3177">
        <v>76</v>
      </c>
      <c r="E3177" t="s">
        <v>403</v>
      </c>
      <c r="F3177" t="s">
        <v>568</v>
      </c>
      <c r="G3177" t="s">
        <v>1770</v>
      </c>
      <c r="H3177" t="s">
        <v>1771</v>
      </c>
      <c r="I3177" t="s">
        <v>587</v>
      </c>
      <c r="J3177" t="s">
        <v>7484</v>
      </c>
      <c r="K3177" t="s">
        <v>7521</v>
      </c>
      <c r="L3177" t="s">
        <v>2382</v>
      </c>
      <c r="M3177" t="s">
        <v>2383</v>
      </c>
      <c r="O3177" t="s">
        <v>1397</v>
      </c>
      <c r="P3177" t="s">
        <v>74</v>
      </c>
      <c r="Q3177" t="s">
        <v>7522</v>
      </c>
      <c r="R3177" t="s">
        <v>2385</v>
      </c>
      <c r="S3177" t="s">
        <v>2386</v>
      </c>
      <c r="T3177" t="s">
        <v>609</v>
      </c>
      <c r="U3177">
        <v>50</v>
      </c>
      <c r="V3177">
        <v>50</v>
      </c>
      <c r="W3177">
        <v>8</v>
      </c>
      <c r="X3177">
        <v>12</v>
      </c>
      <c r="Y3177" t="s">
        <v>5427</v>
      </c>
      <c r="Z3177">
        <v>3</v>
      </c>
      <c r="AA3177">
        <v>1</v>
      </c>
      <c r="AB3177">
        <v>2</v>
      </c>
      <c r="AF3177" t="s">
        <v>560</v>
      </c>
      <c r="AG3177">
        <v>1</v>
      </c>
      <c r="AH3177" t="s">
        <v>2388</v>
      </c>
      <c r="AI3177" t="s">
        <v>7480</v>
      </c>
      <c r="AN3177" t="s">
        <v>565</v>
      </c>
      <c r="AO3177">
        <v>5</v>
      </c>
      <c r="AP3177">
        <v>5</v>
      </c>
      <c r="AQ3177">
        <v>0.2</v>
      </c>
      <c r="AR3177">
        <v>0.2</v>
      </c>
      <c r="AS3177">
        <v>250</v>
      </c>
      <c r="AT3177">
        <v>250</v>
      </c>
      <c r="AU3177">
        <v>446</v>
      </c>
      <c r="AV3177">
        <v>446</v>
      </c>
      <c r="AW3177">
        <v>1784</v>
      </c>
      <c r="AX3177">
        <v>0.1784</v>
      </c>
      <c r="AY3177">
        <v>14.013452914798206</v>
      </c>
      <c r="AZ3177">
        <v>14.013452914798206</v>
      </c>
      <c r="BA3177">
        <v>0.5</v>
      </c>
      <c r="BB3177">
        <v>0.5</v>
      </c>
      <c r="BC3177">
        <v>1.2355624527397361E-2</v>
      </c>
      <c r="BD3177">
        <v>2.1434021794113359E-2</v>
      </c>
      <c r="BE3177">
        <v>0.26235562452739736</v>
      </c>
      <c r="BF3177">
        <v>0.27143402179411336</v>
      </c>
      <c r="BJ3177" t="s">
        <v>562</v>
      </c>
      <c r="BK3177" t="s">
        <v>562</v>
      </c>
      <c r="BL3177" t="s">
        <v>562</v>
      </c>
      <c r="BM3177" t="s">
        <v>562</v>
      </c>
      <c r="BN3177" t="s">
        <v>562</v>
      </c>
      <c r="BO3177" t="s">
        <v>562</v>
      </c>
    </row>
    <row r="3178" spans="1:67">
      <c r="A3178" t="s">
        <v>1032</v>
      </c>
      <c r="B3178" t="s">
        <v>1033</v>
      </c>
      <c r="C3178" t="s">
        <v>405</v>
      </c>
      <c r="D3178">
        <v>10</v>
      </c>
      <c r="E3178" t="s">
        <v>406</v>
      </c>
      <c r="F3178" t="s">
        <v>568</v>
      </c>
      <c r="G3178" t="s">
        <v>1034</v>
      </c>
      <c r="H3178" t="s">
        <v>875</v>
      </c>
      <c r="I3178" t="s">
        <v>587</v>
      </c>
      <c r="J3178" t="s">
        <v>7484</v>
      </c>
      <c r="K3178" t="s">
        <v>2381</v>
      </c>
      <c r="L3178" t="s">
        <v>2382</v>
      </c>
      <c r="M3178" t="s">
        <v>2383</v>
      </c>
      <c r="O3178" t="s">
        <v>1397</v>
      </c>
      <c r="P3178" t="s">
        <v>74</v>
      </c>
      <c r="Q3178" t="s">
        <v>7523</v>
      </c>
      <c r="R3178" t="s">
        <v>2385</v>
      </c>
      <c r="S3178" t="s">
        <v>2386</v>
      </c>
      <c r="T3178" t="s">
        <v>609</v>
      </c>
      <c r="U3178">
        <v>4</v>
      </c>
      <c r="V3178">
        <v>4</v>
      </c>
      <c r="W3178" t="s">
        <v>558</v>
      </c>
      <c r="X3178" t="s">
        <v>558</v>
      </c>
      <c r="Y3178">
        <v>1</v>
      </c>
      <c r="Z3178">
        <v>2</v>
      </c>
      <c r="AA3178">
        <v>1</v>
      </c>
      <c r="AB3178">
        <v>2</v>
      </c>
      <c r="AF3178" t="s">
        <v>560</v>
      </c>
      <c r="AG3178">
        <v>1</v>
      </c>
      <c r="AH3178" t="s">
        <v>2388</v>
      </c>
      <c r="AI3178" t="s">
        <v>7480</v>
      </c>
      <c r="AN3178" t="s">
        <v>565</v>
      </c>
      <c r="AO3178">
        <v>6.1000000000000014</v>
      </c>
      <c r="AP3178">
        <v>6.1000000000000014</v>
      </c>
      <c r="AQ3178">
        <v>0.16393442622950816</v>
      </c>
      <c r="AR3178">
        <v>0.16393442622950816</v>
      </c>
      <c r="AS3178">
        <v>24.400000000000006</v>
      </c>
      <c r="AT3178">
        <v>24.400000000000006</v>
      </c>
      <c r="AU3178">
        <v>10.980000000000002</v>
      </c>
      <c r="AV3178">
        <v>10.980000000000002</v>
      </c>
      <c r="AW3178">
        <v>450</v>
      </c>
      <c r="AX3178">
        <v>4.4999999999999998E-2</v>
      </c>
      <c r="AY3178">
        <v>5.4222222222222234</v>
      </c>
      <c r="AZ3178">
        <v>5.4222222222222234</v>
      </c>
      <c r="BA3178">
        <v>0.04</v>
      </c>
      <c r="BB3178">
        <v>0.04</v>
      </c>
      <c r="BC3178">
        <v>9.8844996219178889E-4</v>
      </c>
      <c r="BD3178">
        <v>1.714721743529069E-3</v>
      </c>
      <c r="BE3178">
        <v>2.0988449962191791E-2</v>
      </c>
      <c r="BF3178">
        <v>2.1714721743529071E-2</v>
      </c>
      <c r="BJ3178" t="s">
        <v>562</v>
      </c>
      <c r="BK3178" t="s">
        <v>562</v>
      </c>
      <c r="BL3178" t="s">
        <v>562</v>
      </c>
      <c r="BM3178" t="s">
        <v>562</v>
      </c>
      <c r="BN3178" t="s">
        <v>562</v>
      </c>
      <c r="BO3178" t="s">
        <v>562</v>
      </c>
    </row>
    <row r="3179" spans="1:67">
      <c r="A3179" t="s">
        <v>687</v>
      </c>
      <c r="B3179" t="s">
        <v>688</v>
      </c>
      <c r="C3179" t="s">
        <v>405</v>
      </c>
      <c r="D3179">
        <v>11</v>
      </c>
      <c r="E3179" t="s">
        <v>407</v>
      </c>
      <c r="F3179" t="s">
        <v>689</v>
      </c>
      <c r="G3179" t="s">
        <v>690</v>
      </c>
      <c r="H3179" t="s">
        <v>691</v>
      </c>
      <c r="I3179" t="s">
        <v>587</v>
      </c>
      <c r="J3179" t="s">
        <v>7524</v>
      </c>
      <c r="K3179" t="s">
        <v>2381</v>
      </c>
      <c r="L3179" t="s">
        <v>2382</v>
      </c>
      <c r="M3179" t="s">
        <v>2383</v>
      </c>
      <c r="O3179" t="s">
        <v>1397</v>
      </c>
      <c r="P3179" t="s">
        <v>74</v>
      </c>
      <c r="Q3179" t="s">
        <v>7525</v>
      </c>
      <c r="R3179" t="s">
        <v>2385</v>
      </c>
      <c r="S3179" t="s">
        <v>2386</v>
      </c>
      <c r="T3179" t="s">
        <v>609</v>
      </c>
      <c r="U3179">
        <v>20</v>
      </c>
      <c r="V3179">
        <v>20</v>
      </c>
      <c r="W3179" t="s">
        <v>558</v>
      </c>
      <c r="X3179" t="s">
        <v>558</v>
      </c>
      <c r="Y3179" t="s">
        <v>558</v>
      </c>
      <c r="Z3179" t="s">
        <v>558</v>
      </c>
      <c r="AA3179">
        <v>1</v>
      </c>
      <c r="AB3179">
        <v>2</v>
      </c>
      <c r="AF3179" t="s">
        <v>560</v>
      </c>
      <c r="AG3179">
        <v>1</v>
      </c>
      <c r="AH3179" t="s">
        <v>2388</v>
      </c>
      <c r="AI3179" t="s">
        <v>7480</v>
      </c>
      <c r="AN3179" t="s">
        <v>565</v>
      </c>
      <c r="AO3179">
        <v>2.5</v>
      </c>
      <c r="AP3179">
        <v>2.5</v>
      </c>
      <c r="AQ3179">
        <v>0.4</v>
      </c>
      <c r="AR3179">
        <v>0.4</v>
      </c>
      <c r="AS3179">
        <v>50</v>
      </c>
      <c r="AT3179">
        <v>50</v>
      </c>
      <c r="AU3179">
        <v>25.5</v>
      </c>
      <c r="AV3179">
        <v>25.5</v>
      </c>
      <c r="AW3179">
        <v>510</v>
      </c>
      <c r="AX3179">
        <v>5.0999999999999997E-2</v>
      </c>
      <c r="AY3179">
        <v>9.8039215686274517</v>
      </c>
      <c r="AZ3179">
        <v>9.8039215686274517</v>
      </c>
      <c r="BA3179">
        <v>0.2</v>
      </c>
      <c r="BB3179">
        <v>0.2</v>
      </c>
      <c r="BC3179">
        <v>4.9422498109589442E-3</v>
      </c>
      <c r="BD3179">
        <v>8.5736087176453441E-3</v>
      </c>
      <c r="BE3179">
        <v>0.10494224981095895</v>
      </c>
      <c r="BF3179">
        <v>0.10857360871764535</v>
      </c>
      <c r="BJ3179" t="s">
        <v>562</v>
      </c>
      <c r="BK3179" t="s">
        <v>562</v>
      </c>
      <c r="BL3179" t="s">
        <v>562</v>
      </c>
      <c r="BM3179" t="s">
        <v>562</v>
      </c>
      <c r="BN3179" t="s">
        <v>562</v>
      </c>
      <c r="BO3179" t="s">
        <v>562</v>
      </c>
    </row>
    <row r="3180" spans="1:67">
      <c r="A3180" t="s">
        <v>630</v>
      </c>
      <c r="B3180" t="s">
        <v>631</v>
      </c>
      <c r="C3180" t="s">
        <v>405</v>
      </c>
      <c r="D3180">
        <v>3</v>
      </c>
      <c r="E3180" t="s">
        <v>409</v>
      </c>
      <c r="F3180" t="s">
        <v>568</v>
      </c>
      <c r="G3180" t="s">
        <v>632</v>
      </c>
      <c r="H3180" t="s">
        <v>633</v>
      </c>
      <c r="I3180" t="s">
        <v>587</v>
      </c>
      <c r="J3180" t="s">
        <v>2389</v>
      </c>
      <c r="K3180" t="s">
        <v>2381</v>
      </c>
      <c r="L3180" t="s">
        <v>2382</v>
      </c>
      <c r="M3180" t="s">
        <v>2383</v>
      </c>
      <c r="O3180" t="s">
        <v>1397</v>
      </c>
      <c r="P3180" t="s">
        <v>74</v>
      </c>
      <c r="Q3180" t="s">
        <v>7526</v>
      </c>
      <c r="R3180" t="s">
        <v>2385</v>
      </c>
      <c r="S3180" t="s">
        <v>2386</v>
      </c>
      <c r="T3180" t="s">
        <v>609</v>
      </c>
      <c r="U3180">
        <v>20</v>
      </c>
      <c r="V3180">
        <v>10</v>
      </c>
      <c r="W3180" t="s">
        <v>2270</v>
      </c>
      <c r="X3180" t="s">
        <v>558</v>
      </c>
      <c r="Y3180">
        <v>10</v>
      </c>
      <c r="Z3180">
        <v>4</v>
      </c>
      <c r="AA3180">
        <v>1</v>
      </c>
      <c r="AB3180">
        <v>2</v>
      </c>
      <c r="AF3180" t="s">
        <v>560</v>
      </c>
      <c r="AG3180">
        <v>1</v>
      </c>
      <c r="AH3180" t="s">
        <v>2388</v>
      </c>
      <c r="AI3180" t="s">
        <v>7480</v>
      </c>
      <c r="AN3180" t="s">
        <v>565</v>
      </c>
      <c r="AO3180">
        <v>5</v>
      </c>
      <c r="AP3180">
        <v>5</v>
      </c>
      <c r="AQ3180">
        <v>0.2</v>
      </c>
      <c r="AR3180">
        <v>0.2</v>
      </c>
      <c r="AS3180">
        <v>100</v>
      </c>
      <c r="AT3180">
        <v>50</v>
      </c>
      <c r="AU3180">
        <v>42.699999999999996</v>
      </c>
      <c r="AV3180">
        <v>21.349999999999998</v>
      </c>
      <c r="AW3180">
        <v>427</v>
      </c>
      <c r="AX3180">
        <v>4.2700000000000002E-2</v>
      </c>
      <c r="AY3180">
        <v>23.419203747072601</v>
      </c>
      <c r="AZ3180">
        <v>11.7096018735363</v>
      </c>
      <c r="BA3180">
        <v>0.2</v>
      </c>
      <c r="BB3180">
        <v>0.1</v>
      </c>
      <c r="BC3180">
        <v>4.9422498109589442E-3</v>
      </c>
      <c r="BD3180">
        <v>4.2868043588226721E-3</v>
      </c>
      <c r="BE3180">
        <v>0.10494224981095895</v>
      </c>
      <c r="BF3180">
        <v>5.4286804358822674E-2</v>
      </c>
      <c r="BJ3180" t="s">
        <v>562</v>
      </c>
      <c r="BK3180" t="s">
        <v>562</v>
      </c>
      <c r="BL3180" t="s">
        <v>562</v>
      </c>
      <c r="BM3180" t="s">
        <v>562</v>
      </c>
      <c r="BN3180" t="s">
        <v>562</v>
      </c>
      <c r="BO3180" t="s">
        <v>562</v>
      </c>
    </row>
    <row r="3181" spans="1:67">
      <c r="A3181" t="s">
        <v>1667</v>
      </c>
      <c r="B3181" t="s">
        <v>1668</v>
      </c>
      <c r="C3181" t="s">
        <v>405</v>
      </c>
      <c r="D3181">
        <v>12</v>
      </c>
      <c r="E3181" t="s">
        <v>416</v>
      </c>
      <c r="F3181" t="s">
        <v>568</v>
      </c>
      <c r="G3181" t="s">
        <v>1669</v>
      </c>
      <c r="H3181" t="s">
        <v>1670</v>
      </c>
      <c r="I3181" t="s">
        <v>587</v>
      </c>
      <c r="J3181" t="s">
        <v>2380</v>
      </c>
      <c r="K3181" t="s">
        <v>2381</v>
      </c>
      <c r="L3181" t="s">
        <v>2382</v>
      </c>
      <c r="M3181" t="s">
        <v>2383</v>
      </c>
      <c r="O3181" t="s">
        <v>1397</v>
      </c>
      <c r="P3181" t="s">
        <v>74</v>
      </c>
      <c r="Q3181" t="s">
        <v>7527</v>
      </c>
      <c r="R3181" t="s">
        <v>2385</v>
      </c>
      <c r="S3181" t="s">
        <v>2386</v>
      </c>
      <c r="T3181" t="s">
        <v>609</v>
      </c>
      <c r="U3181">
        <v>70</v>
      </c>
      <c r="V3181">
        <v>27</v>
      </c>
      <c r="W3181">
        <v>10</v>
      </c>
      <c r="X3181" t="s">
        <v>558</v>
      </c>
      <c r="Y3181">
        <v>1</v>
      </c>
      <c r="Z3181">
        <v>4</v>
      </c>
      <c r="AA3181">
        <v>1</v>
      </c>
      <c r="AB3181">
        <v>2</v>
      </c>
      <c r="AF3181" t="s">
        <v>560</v>
      </c>
      <c r="AG3181">
        <v>1</v>
      </c>
      <c r="AH3181" t="s">
        <v>2388</v>
      </c>
      <c r="AI3181" t="s">
        <v>7480</v>
      </c>
      <c r="AN3181" t="s">
        <v>565</v>
      </c>
      <c r="AO3181">
        <v>1.6714285714285717</v>
      </c>
      <c r="AP3181">
        <v>1.4285714285714286</v>
      </c>
      <c r="AQ3181">
        <v>0.59829059829059816</v>
      </c>
      <c r="AR3181">
        <v>0.7</v>
      </c>
      <c r="AS3181">
        <v>117.00000000000001</v>
      </c>
      <c r="AT3181">
        <v>38.571428571428569</v>
      </c>
      <c r="AU3181">
        <v>50.31</v>
      </c>
      <c r="AV3181">
        <v>16.585714285714285</v>
      </c>
      <c r="AW3181">
        <v>430</v>
      </c>
      <c r="AX3181">
        <v>4.2999999999999997E-2</v>
      </c>
      <c r="AY3181">
        <v>27.209302325581397</v>
      </c>
      <c r="AZ3181">
        <v>8.9700996677740861</v>
      </c>
      <c r="BA3181">
        <v>0.7</v>
      </c>
      <c r="BB3181">
        <v>0.27</v>
      </c>
      <c r="BC3181">
        <v>1.7297874338356306E-2</v>
      </c>
      <c r="BD3181">
        <v>1.1574371768821215E-2</v>
      </c>
      <c r="BE3181">
        <v>0.36729787433835626</v>
      </c>
      <c r="BF3181">
        <v>0.14657437176882121</v>
      </c>
      <c r="BJ3181" t="s">
        <v>562</v>
      </c>
      <c r="BK3181" t="s">
        <v>562</v>
      </c>
      <c r="BL3181" t="s">
        <v>562</v>
      </c>
      <c r="BM3181" t="s">
        <v>562</v>
      </c>
      <c r="BN3181" t="s">
        <v>562</v>
      </c>
      <c r="BO3181" t="s">
        <v>562</v>
      </c>
    </row>
    <row r="3182" spans="1:67">
      <c r="A3182" t="s">
        <v>1061</v>
      </c>
      <c r="B3182" t="s">
        <v>1062</v>
      </c>
      <c r="C3182" t="s">
        <v>405</v>
      </c>
      <c r="D3182">
        <v>21</v>
      </c>
      <c r="E3182" t="s">
        <v>417</v>
      </c>
      <c r="F3182" t="s">
        <v>546</v>
      </c>
      <c r="G3182" t="s">
        <v>1063</v>
      </c>
      <c r="H3182" t="s">
        <v>1064</v>
      </c>
      <c r="I3182" t="s">
        <v>587</v>
      </c>
      <c r="J3182" t="s">
        <v>2380</v>
      </c>
      <c r="K3182" t="s">
        <v>2381</v>
      </c>
      <c r="L3182" t="s">
        <v>2382</v>
      </c>
      <c r="M3182" t="s">
        <v>2383</v>
      </c>
      <c r="O3182" t="s">
        <v>1397</v>
      </c>
      <c r="P3182" t="s">
        <v>74</v>
      </c>
      <c r="Q3182" t="s">
        <v>7528</v>
      </c>
      <c r="R3182" t="s">
        <v>2385</v>
      </c>
      <c r="S3182" t="s">
        <v>2386</v>
      </c>
      <c r="T3182" t="s">
        <v>609</v>
      </c>
      <c r="U3182">
        <v>20</v>
      </c>
      <c r="V3182">
        <v>36</v>
      </c>
      <c r="W3182">
        <v>10</v>
      </c>
      <c r="X3182" t="s">
        <v>558</v>
      </c>
      <c r="Y3182">
        <v>9</v>
      </c>
      <c r="Z3182">
        <v>4</v>
      </c>
      <c r="AA3182">
        <v>1</v>
      </c>
      <c r="AB3182">
        <v>2</v>
      </c>
      <c r="AE3182" t="s">
        <v>3387</v>
      </c>
      <c r="AF3182" t="s">
        <v>560</v>
      </c>
      <c r="AG3182">
        <v>1</v>
      </c>
      <c r="AH3182" t="s">
        <v>2388</v>
      </c>
      <c r="AI3182" t="s">
        <v>7480</v>
      </c>
      <c r="AN3182" t="s">
        <v>565</v>
      </c>
      <c r="AO3182">
        <v>5</v>
      </c>
      <c r="AP3182">
        <v>5</v>
      </c>
      <c r="AQ3182">
        <v>0.2</v>
      </c>
      <c r="AR3182">
        <v>0.2</v>
      </c>
      <c r="AS3182">
        <v>100</v>
      </c>
      <c r="AT3182">
        <v>180</v>
      </c>
      <c r="AU3182">
        <v>134.20000000000002</v>
      </c>
      <c r="AV3182">
        <v>241.56</v>
      </c>
      <c r="AW3182">
        <v>1342</v>
      </c>
      <c r="AX3182">
        <v>0.13420000000000001</v>
      </c>
      <c r="AY3182">
        <v>7.4515648286140088</v>
      </c>
      <c r="AZ3182">
        <v>13.412816691505215</v>
      </c>
      <c r="BA3182">
        <v>0.2</v>
      </c>
      <c r="BB3182">
        <v>0.36</v>
      </c>
      <c r="BC3182">
        <v>4.9422498109589442E-3</v>
      </c>
      <c r="BD3182">
        <v>1.5432495691761619E-2</v>
      </c>
      <c r="BE3182">
        <v>0.10494224981095895</v>
      </c>
      <c r="BF3182">
        <v>0.1954324956917616</v>
      </c>
      <c r="BJ3182" t="s">
        <v>562</v>
      </c>
      <c r="BK3182" t="s">
        <v>562</v>
      </c>
      <c r="BL3182" t="s">
        <v>562</v>
      </c>
      <c r="BM3182" t="s">
        <v>562</v>
      </c>
      <c r="BN3182" t="s">
        <v>562</v>
      </c>
      <c r="BO3182" t="s">
        <v>562</v>
      </c>
    </row>
    <row r="3183" spans="1:67">
      <c r="A3183" t="s">
        <v>1061</v>
      </c>
      <c r="B3183" t="s">
        <v>1062</v>
      </c>
      <c r="C3183" t="s">
        <v>405</v>
      </c>
      <c r="D3183">
        <v>22</v>
      </c>
      <c r="E3183" t="s">
        <v>418</v>
      </c>
      <c r="F3183" t="s">
        <v>568</v>
      </c>
      <c r="G3183" t="s">
        <v>1073</v>
      </c>
      <c r="H3183" t="s">
        <v>1675</v>
      </c>
      <c r="I3183" t="s">
        <v>587</v>
      </c>
      <c r="J3183" t="s">
        <v>2380</v>
      </c>
      <c r="K3183" t="s">
        <v>2381</v>
      </c>
      <c r="L3183" t="s">
        <v>2382</v>
      </c>
      <c r="M3183" t="s">
        <v>2383</v>
      </c>
      <c r="O3183" t="s">
        <v>1397</v>
      </c>
      <c r="P3183" t="s">
        <v>74</v>
      </c>
      <c r="Q3183" t="s">
        <v>7529</v>
      </c>
      <c r="R3183" t="s">
        <v>2385</v>
      </c>
      <c r="S3183" t="s">
        <v>2386</v>
      </c>
      <c r="T3183" t="s">
        <v>609</v>
      </c>
      <c r="U3183">
        <v>20</v>
      </c>
      <c r="V3183">
        <v>20</v>
      </c>
      <c r="W3183" t="s">
        <v>558</v>
      </c>
      <c r="X3183" t="s">
        <v>558</v>
      </c>
      <c r="Y3183">
        <v>1</v>
      </c>
      <c r="Z3183">
        <v>4</v>
      </c>
      <c r="AA3183">
        <v>1</v>
      </c>
      <c r="AB3183">
        <v>2</v>
      </c>
      <c r="AF3183" t="s">
        <v>560</v>
      </c>
      <c r="AG3183">
        <v>1</v>
      </c>
      <c r="AH3183" t="s">
        <v>2388</v>
      </c>
      <c r="AI3183" t="s">
        <v>7480</v>
      </c>
      <c r="AN3183" t="s">
        <v>565</v>
      </c>
      <c r="AO3183">
        <v>6.7000000000000011</v>
      </c>
      <c r="AP3183">
        <v>9.2500000000000018</v>
      </c>
      <c r="AQ3183">
        <v>0.14925373134328357</v>
      </c>
      <c r="AR3183">
        <v>0.10810810810810809</v>
      </c>
      <c r="AS3183">
        <v>134.00000000000003</v>
      </c>
      <c r="AT3183">
        <v>185.00000000000003</v>
      </c>
      <c r="AU3183">
        <v>108.40600000000003</v>
      </c>
      <c r="AV3183">
        <v>149.66500000000002</v>
      </c>
      <c r="AW3183">
        <v>809</v>
      </c>
      <c r="AX3183">
        <v>8.09E-2</v>
      </c>
      <c r="AY3183">
        <v>16.563658838071696</v>
      </c>
      <c r="AZ3183">
        <v>22.867737948084059</v>
      </c>
      <c r="BA3183">
        <v>0.2</v>
      </c>
      <c r="BB3183">
        <v>0.2</v>
      </c>
      <c r="BC3183">
        <v>4.9422498109589442E-3</v>
      </c>
      <c r="BD3183">
        <v>8.5736087176453441E-3</v>
      </c>
      <c r="BE3183">
        <v>0.10494224981095895</v>
      </c>
      <c r="BF3183">
        <v>0.10857360871764535</v>
      </c>
      <c r="BJ3183" t="s">
        <v>562</v>
      </c>
      <c r="BK3183" t="s">
        <v>562</v>
      </c>
      <c r="BL3183" t="s">
        <v>562</v>
      </c>
      <c r="BM3183" t="s">
        <v>562</v>
      </c>
      <c r="BN3183" t="s">
        <v>562</v>
      </c>
      <c r="BO3183" t="s">
        <v>562</v>
      </c>
    </row>
    <row r="3184" spans="1:67">
      <c r="A3184" t="s">
        <v>1066</v>
      </c>
      <c r="B3184" t="s">
        <v>1067</v>
      </c>
      <c r="C3184" t="s">
        <v>405</v>
      </c>
      <c r="D3184">
        <v>23</v>
      </c>
      <c r="E3184" t="s">
        <v>419</v>
      </c>
      <c r="F3184" t="s">
        <v>568</v>
      </c>
      <c r="G3184" t="s">
        <v>1068</v>
      </c>
      <c r="H3184" t="s">
        <v>1069</v>
      </c>
      <c r="I3184" t="s">
        <v>587</v>
      </c>
      <c r="J3184" t="s">
        <v>2380</v>
      </c>
      <c r="K3184" t="s">
        <v>2381</v>
      </c>
      <c r="L3184" t="s">
        <v>2382</v>
      </c>
      <c r="M3184" t="s">
        <v>2383</v>
      </c>
      <c r="O3184" t="s">
        <v>1397</v>
      </c>
      <c r="P3184" t="s">
        <v>74</v>
      </c>
      <c r="Q3184" t="s">
        <v>7530</v>
      </c>
      <c r="R3184" t="s">
        <v>2385</v>
      </c>
      <c r="S3184" t="s">
        <v>2386</v>
      </c>
      <c r="T3184" t="s">
        <v>609</v>
      </c>
      <c r="U3184">
        <v>2</v>
      </c>
      <c r="V3184">
        <v>2</v>
      </c>
      <c r="W3184" t="s">
        <v>558</v>
      </c>
      <c r="X3184" t="s">
        <v>558</v>
      </c>
      <c r="Y3184">
        <v>10</v>
      </c>
      <c r="Z3184">
        <v>1</v>
      </c>
      <c r="AA3184">
        <v>1</v>
      </c>
      <c r="AB3184">
        <v>2</v>
      </c>
      <c r="AF3184" t="s">
        <v>560</v>
      </c>
      <c r="AG3184">
        <v>1</v>
      </c>
      <c r="AH3184" t="s">
        <v>2388</v>
      </c>
      <c r="AI3184" t="s">
        <v>7480</v>
      </c>
      <c r="AN3184" t="s">
        <v>565</v>
      </c>
      <c r="AO3184">
        <v>5</v>
      </c>
      <c r="AP3184">
        <v>5</v>
      </c>
      <c r="AQ3184">
        <v>0.2</v>
      </c>
      <c r="AR3184">
        <v>0.2</v>
      </c>
      <c r="AS3184">
        <v>10</v>
      </c>
      <c r="AT3184">
        <v>10</v>
      </c>
      <c r="AU3184">
        <v>5.84</v>
      </c>
      <c r="AV3184">
        <v>5.84</v>
      </c>
      <c r="AW3184">
        <v>584</v>
      </c>
      <c r="AX3184">
        <v>5.8400000000000001E-2</v>
      </c>
      <c r="AY3184">
        <v>1.7123287671232876</v>
      </c>
      <c r="AZ3184">
        <v>1.7123287671232876</v>
      </c>
      <c r="BA3184">
        <v>0.02</v>
      </c>
      <c r="BB3184">
        <v>0.02</v>
      </c>
      <c r="BC3184">
        <v>4.9422498109589444E-4</v>
      </c>
      <c r="BD3184">
        <v>8.5736087176453452E-4</v>
      </c>
      <c r="BE3184">
        <v>1.0494224981095895E-2</v>
      </c>
      <c r="BF3184">
        <v>1.0857360871764535E-2</v>
      </c>
      <c r="BJ3184" t="s">
        <v>562</v>
      </c>
      <c r="BK3184" t="s">
        <v>562</v>
      </c>
      <c r="BL3184" t="s">
        <v>562</v>
      </c>
      <c r="BM3184" t="s">
        <v>562</v>
      </c>
      <c r="BN3184" t="s">
        <v>562</v>
      </c>
      <c r="BO3184" t="s">
        <v>562</v>
      </c>
    </row>
    <row r="3185" spans="1:67">
      <c r="A3185" t="s">
        <v>1679</v>
      </c>
      <c r="B3185" t="s">
        <v>1680</v>
      </c>
      <c r="C3185" t="s">
        <v>405</v>
      </c>
      <c r="D3185">
        <v>13</v>
      </c>
      <c r="E3185" t="s">
        <v>420</v>
      </c>
      <c r="F3185" t="s">
        <v>546</v>
      </c>
      <c r="G3185" t="s">
        <v>1681</v>
      </c>
      <c r="H3185" t="s">
        <v>651</v>
      </c>
      <c r="I3185" t="s">
        <v>587</v>
      </c>
      <c r="J3185" t="s">
        <v>7531</v>
      </c>
      <c r="K3185" t="s">
        <v>2381</v>
      </c>
      <c r="L3185" t="s">
        <v>2382</v>
      </c>
      <c r="M3185" t="s">
        <v>2383</v>
      </c>
      <c r="O3185" t="s">
        <v>1397</v>
      </c>
      <c r="P3185" t="s">
        <v>74</v>
      </c>
      <c r="Q3185" t="s">
        <v>7532</v>
      </c>
      <c r="R3185" t="s">
        <v>2385</v>
      </c>
      <c r="S3185" t="s">
        <v>2386</v>
      </c>
      <c r="T3185" t="s">
        <v>609</v>
      </c>
      <c r="U3185">
        <v>30</v>
      </c>
      <c r="V3185">
        <v>31</v>
      </c>
      <c r="W3185" t="s">
        <v>7533</v>
      </c>
      <c r="X3185" t="s">
        <v>558</v>
      </c>
      <c r="Y3185">
        <v>3</v>
      </c>
      <c r="Z3185">
        <v>8</v>
      </c>
      <c r="AA3185">
        <v>1</v>
      </c>
      <c r="AB3185">
        <v>2</v>
      </c>
      <c r="AF3185" t="s">
        <v>560</v>
      </c>
      <c r="AG3185">
        <v>1</v>
      </c>
      <c r="AH3185" t="s">
        <v>2388</v>
      </c>
      <c r="AI3185" t="s">
        <v>7480</v>
      </c>
      <c r="AN3185" t="s">
        <v>565</v>
      </c>
      <c r="AO3185">
        <v>3.3333333333333335</v>
      </c>
      <c r="AP3185">
        <v>3.3333333333333335</v>
      </c>
      <c r="AQ3185">
        <v>0.3</v>
      </c>
      <c r="AR3185">
        <v>0.3</v>
      </c>
      <c r="AS3185">
        <v>100</v>
      </c>
      <c r="AT3185">
        <v>103.33333333333334</v>
      </c>
      <c r="AU3185">
        <v>51</v>
      </c>
      <c r="AV3185">
        <v>52.7</v>
      </c>
      <c r="AW3185">
        <v>510</v>
      </c>
      <c r="AX3185">
        <v>5.0999999999999997E-2</v>
      </c>
      <c r="AY3185">
        <v>19.607843137254903</v>
      </c>
      <c r="AZ3185">
        <v>20.261437908496735</v>
      </c>
      <c r="BA3185">
        <v>0.3</v>
      </c>
      <c r="BB3185">
        <v>0.31</v>
      </c>
      <c r="BC3185">
        <v>7.4133747164384176E-3</v>
      </c>
      <c r="BD3185">
        <v>1.3289093512350284E-2</v>
      </c>
      <c r="BE3185">
        <v>0.1574133747164384</v>
      </c>
      <c r="BF3185">
        <v>0.16828909351235027</v>
      </c>
      <c r="BJ3185" t="s">
        <v>562</v>
      </c>
      <c r="BK3185" t="s">
        <v>562</v>
      </c>
      <c r="BL3185" t="s">
        <v>562</v>
      </c>
      <c r="BM3185" t="s">
        <v>562</v>
      </c>
      <c r="BN3185" t="s">
        <v>562</v>
      </c>
      <c r="BO3185" t="s">
        <v>562</v>
      </c>
    </row>
    <row r="3186" spans="1:67">
      <c r="A3186" t="s">
        <v>1559</v>
      </c>
      <c r="B3186" t="s">
        <v>1560</v>
      </c>
      <c r="C3186" t="s">
        <v>405</v>
      </c>
      <c r="D3186">
        <v>14</v>
      </c>
      <c r="E3186" t="s">
        <v>421</v>
      </c>
      <c r="F3186" t="s">
        <v>546</v>
      </c>
      <c r="G3186" t="s">
        <v>1110</v>
      </c>
      <c r="H3186" t="s">
        <v>1561</v>
      </c>
      <c r="I3186" t="s">
        <v>587</v>
      </c>
      <c r="J3186" t="s">
        <v>7531</v>
      </c>
      <c r="K3186" t="s">
        <v>2381</v>
      </c>
      <c r="L3186" t="s">
        <v>2382</v>
      </c>
      <c r="M3186" t="s">
        <v>2383</v>
      </c>
      <c r="O3186" t="s">
        <v>1397</v>
      </c>
      <c r="P3186" t="s">
        <v>74</v>
      </c>
      <c r="Q3186" t="s">
        <v>7534</v>
      </c>
      <c r="R3186" t="s">
        <v>2385</v>
      </c>
      <c r="S3186" t="s">
        <v>2386</v>
      </c>
      <c r="T3186" t="s">
        <v>609</v>
      </c>
      <c r="U3186">
        <v>40</v>
      </c>
      <c r="V3186">
        <v>40</v>
      </c>
      <c r="W3186" t="s">
        <v>558</v>
      </c>
      <c r="X3186" t="s">
        <v>558</v>
      </c>
      <c r="Y3186" t="s">
        <v>1174</v>
      </c>
      <c r="Z3186">
        <v>5</v>
      </c>
      <c r="AA3186">
        <v>1</v>
      </c>
      <c r="AB3186">
        <v>2</v>
      </c>
      <c r="AD3186" t="s">
        <v>7535</v>
      </c>
      <c r="AF3186" t="s">
        <v>560</v>
      </c>
      <c r="AG3186">
        <v>1</v>
      </c>
      <c r="AH3186" t="s">
        <v>2388</v>
      </c>
      <c r="AI3186" t="s">
        <v>7480</v>
      </c>
      <c r="AN3186" t="s">
        <v>565</v>
      </c>
      <c r="AO3186">
        <v>2.5</v>
      </c>
      <c r="AP3186">
        <v>2.5</v>
      </c>
      <c r="AQ3186">
        <v>0.4</v>
      </c>
      <c r="AR3186">
        <v>0.4</v>
      </c>
      <c r="AS3186">
        <v>100</v>
      </c>
      <c r="AT3186">
        <v>100</v>
      </c>
      <c r="AU3186">
        <v>75.900000000000006</v>
      </c>
      <c r="AV3186">
        <v>75.900000000000006</v>
      </c>
      <c r="AW3186">
        <v>759</v>
      </c>
      <c r="AX3186">
        <v>7.5899999999999995E-2</v>
      </c>
      <c r="AY3186">
        <v>13.175230566534916</v>
      </c>
      <c r="AZ3186">
        <v>13.175230566534916</v>
      </c>
      <c r="BA3186">
        <v>0.4</v>
      </c>
      <c r="BB3186">
        <v>0.4</v>
      </c>
      <c r="BC3186">
        <v>9.8844996219178884E-3</v>
      </c>
      <c r="BD3186">
        <v>1.7147217435290688E-2</v>
      </c>
      <c r="BE3186">
        <v>0.20988449962191791</v>
      </c>
      <c r="BF3186">
        <v>0.2171472174352907</v>
      </c>
      <c r="BJ3186" t="s">
        <v>562</v>
      </c>
      <c r="BK3186" t="s">
        <v>562</v>
      </c>
      <c r="BL3186" t="s">
        <v>562</v>
      </c>
      <c r="BM3186" t="s">
        <v>562</v>
      </c>
      <c r="BN3186" t="s">
        <v>562</v>
      </c>
      <c r="BO3186" t="s">
        <v>562</v>
      </c>
    </row>
    <row r="3187" spans="1:67">
      <c r="A3187" t="s">
        <v>1825</v>
      </c>
      <c r="B3187" t="s">
        <v>1826</v>
      </c>
      <c r="C3187" t="s">
        <v>405</v>
      </c>
      <c r="D3187">
        <v>15</v>
      </c>
      <c r="E3187" t="s">
        <v>422</v>
      </c>
      <c r="F3187" t="s">
        <v>546</v>
      </c>
      <c r="G3187" t="s">
        <v>1440</v>
      </c>
      <c r="H3187" t="s">
        <v>1827</v>
      </c>
      <c r="I3187" t="s">
        <v>587</v>
      </c>
      <c r="J3187" t="s">
        <v>7531</v>
      </c>
      <c r="K3187" t="s">
        <v>2381</v>
      </c>
      <c r="L3187" t="s">
        <v>2382</v>
      </c>
      <c r="M3187" t="s">
        <v>2383</v>
      </c>
      <c r="O3187" t="s">
        <v>1397</v>
      </c>
      <c r="P3187" t="s">
        <v>74</v>
      </c>
      <c r="Q3187" t="s">
        <v>7536</v>
      </c>
      <c r="R3187" t="s">
        <v>2385</v>
      </c>
      <c r="S3187" t="s">
        <v>2386</v>
      </c>
      <c r="T3187" t="s">
        <v>609</v>
      </c>
      <c r="U3187">
        <v>40</v>
      </c>
      <c r="V3187">
        <v>40</v>
      </c>
      <c r="W3187">
        <v>7</v>
      </c>
      <c r="X3187" t="s">
        <v>558</v>
      </c>
      <c r="Y3187" t="s">
        <v>610</v>
      </c>
      <c r="Z3187">
        <v>8</v>
      </c>
      <c r="AA3187">
        <v>1</v>
      </c>
      <c r="AB3187">
        <v>2</v>
      </c>
      <c r="AF3187" t="s">
        <v>560</v>
      </c>
      <c r="AG3187">
        <v>1</v>
      </c>
      <c r="AH3187" t="s">
        <v>2388</v>
      </c>
      <c r="AI3187" t="s">
        <v>7480</v>
      </c>
      <c r="AN3187" t="s">
        <v>565</v>
      </c>
      <c r="AO3187">
        <v>5</v>
      </c>
      <c r="AP3187">
        <v>5</v>
      </c>
      <c r="AQ3187">
        <v>0.2</v>
      </c>
      <c r="AR3187">
        <v>0.2</v>
      </c>
      <c r="AS3187">
        <v>200</v>
      </c>
      <c r="AT3187">
        <v>200</v>
      </c>
      <c r="AU3187">
        <v>207.39999999999998</v>
      </c>
      <c r="AV3187">
        <v>207.39999999999998</v>
      </c>
      <c r="AW3187">
        <v>1037</v>
      </c>
      <c r="AX3187">
        <v>0.1037</v>
      </c>
      <c r="AY3187">
        <v>19.286403085824492</v>
      </c>
      <c r="AZ3187">
        <v>19.286403085824492</v>
      </c>
      <c r="BA3187">
        <v>0.4</v>
      </c>
      <c r="BB3187">
        <v>0.4</v>
      </c>
      <c r="BC3187">
        <v>9.8844996219178884E-3</v>
      </c>
      <c r="BD3187">
        <v>1.7147217435290688E-2</v>
      </c>
      <c r="BE3187">
        <v>0.20988449962191791</v>
      </c>
      <c r="BF3187">
        <v>0.2171472174352907</v>
      </c>
      <c r="BJ3187" t="s">
        <v>562</v>
      </c>
      <c r="BK3187" t="s">
        <v>562</v>
      </c>
      <c r="BL3187" t="s">
        <v>562</v>
      </c>
      <c r="BM3187" t="s">
        <v>562</v>
      </c>
      <c r="BN3187" t="s">
        <v>562</v>
      </c>
      <c r="BO3187" t="s">
        <v>562</v>
      </c>
    </row>
    <row r="3188" spans="1:67">
      <c r="A3188" t="s">
        <v>1071</v>
      </c>
      <c r="B3188" t="s">
        <v>1072</v>
      </c>
      <c r="C3188" t="s">
        <v>405</v>
      </c>
      <c r="D3188">
        <v>16</v>
      </c>
      <c r="E3188" t="s">
        <v>423</v>
      </c>
      <c r="F3188" t="s">
        <v>568</v>
      </c>
      <c r="G3188" t="s">
        <v>1073</v>
      </c>
      <c r="H3188" t="s">
        <v>1074</v>
      </c>
      <c r="I3188" t="s">
        <v>587</v>
      </c>
      <c r="J3188" t="s">
        <v>7531</v>
      </c>
      <c r="K3188" t="s">
        <v>2381</v>
      </c>
      <c r="L3188" t="s">
        <v>2382</v>
      </c>
      <c r="M3188" t="s">
        <v>2383</v>
      </c>
      <c r="O3188" t="s">
        <v>1397</v>
      </c>
      <c r="P3188" t="s">
        <v>74</v>
      </c>
      <c r="Q3188" t="s">
        <v>7537</v>
      </c>
      <c r="R3188" t="s">
        <v>2385</v>
      </c>
      <c r="S3188" t="s">
        <v>2386</v>
      </c>
      <c r="T3188" t="s">
        <v>609</v>
      </c>
      <c r="U3188">
        <v>30</v>
      </c>
      <c r="V3188">
        <v>30</v>
      </c>
      <c r="W3188" t="s">
        <v>558</v>
      </c>
      <c r="X3188" t="s">
        <v>558</v>
      </c>
      <c r="Y3188">
        <v>9</v>
      </c>
      <c r="Z3188">
        <v>5</v>
      </c>
      <c r="AA3188">
        <v>1</v>
      </c>
      <c r="AB3188">
        <v>2</v>
      </c>
      <c r="AE3188" t="s">
        <v>7538</v>
      </c>
      <c r="AF3188" t="s">
        <v>560</v>
      </c>
      <c r="AG3188">
        <v>1</v>
      </c>
      <c r="AH3188" t="s">
        <v>2388</v>
      </c>
      <c r="AI3188" t="s">
        <v>7480</v>
      </c>
      <c r="AN3188" t="s">
        <v>565</v>
      </c>
      <c r="AO3188">
        <v>5</v>
      </c>
      <c r="AP3188">
        <v>5</v>
      </c>
      <c r="AQ3188">
        <v>0.2</v>
      </c>
      <c r="AR3188">
        <v>0.2</v>
      </c>
      <c r="AS3188">
        <v>150</v>
      </c>
      <c r="AT3188">
        <v>150</v>
      </c>
      <c r="AU3188">
        <v>117.15</v>
      </c>
      <c r="AV3188">
        <v>117.15</v>
      </c>
      <c r="AW3188">
        <v>781</v>
      </c>
      <c r="AX3188">
        <v>7.8100000000000003E-2</v>
      </c>
      <c r="AY3188">
        <v>19.206145966709347</v>
      </c>
      <c r="AZ3188">
        <v>19.206145966709347</v>
      </c>
      <c r="BA3188">
        <v>0.3</v>
      </c>
      <c r="BB3188">
        <v>0.3</v>
      </c>
      <c r="BC3188">
        <v>7.4133747164384176E-3</v>
      </c>
      <c r="BD3188">
        <v>1.2860413076468017E-2</v>
      </c>
      <c r="BE3188">
        <v>0.1574133747164384</v>
      </c>
      <c r="BF3188">
        <v>0.16286041307646801</v>
      </c>
      <c r="BJ3188" t="s">
        <v>562</v>
      </c>
      <c r="BK3188" t="s">
        <v>562</v>
      </c>
      <c r="BL3188" t="s">
        <v>562</v>
      </c>
      <c r="BM3188" t="s">
        <v>562</v>
      </c>
      <c r="BN3188" t="s">
        <v>562</v>
      </c>
      <c r="BO3188" t="s">
        <v>562</v>
      </c>
    </row>
    <row r="3189" spans="1:67">
      <c r="A3189" t="s">
        <v>1685</v>
      </c>
      <c r="B3189" t="s">
        <v>1686</v>
      </c>
      <c r="C3189" t="s">
        <v>405</v>
      </c>
      <c r="D3189">
        <v>17</v>
      </c>
      <c r="E3189" t="s">
        <v>424</v>
      </c>
      <c r="F3189" t="s">
        <v>568</v>
      </c>
      <c r="G3189" t="s">
        <v>985</v>
      </c>
      <c r="H3189" t="s">
        <v>1687</v>
      </c>
      <c r="I3189" t="s">
        <v>587</v>
      </c>
      <c r="J3189" t="s">
        <v>7524</v>
      </c>
      <c r="K3189" t="s">
        <v>2381</v>
      </c>
      <c r="L3189" t="s">
        <v>2382</v>
      </c>
      <c r="M3189" t="s">
        <v>2383</v>
      </c>
      <c r="O3189" t="s">
        <v>1397</v>
      </c>
      <c r="P3189" t="s">
        <v>74</v>
      </c>
      <c r="Q3189" t="s">
        <v>7539</v>
      </c>
      <c r="R3189" t="s">
        <v>2385</v>
      </c>
      <c r="S3189" t="s">
        <v>2386</v>
      </c>
      <c r="T3189" t="s">
        <v>609</v>
      </c>
      <c r="U3189">
        <v>100</v>
      </c>
      <c r="V3189">
        <v>100</v>
      </c>
      <c r="W3189" t="s">
        <v>1934</v>
      </c>
      <c r="X3189" t="s">
        <v>558</v>
      </c>
      <c r="Y3189" t="s">
        <v>1174</v>
      </c>
      <c r="Z3189" t="s">
        <v>558</v>
      </c>
      <c r="AA3189" t="s">
        <v>1495</v>
      </c>
      <c r="AB3189">
        <v>2</v>
      </c>
      <c r="AE3189" t="s">
        <v>7540</v>
      </c>
      <c r="AF3189" t="s">
        <v>560</v>
      </c>
      <c r="AG3189">
        <v>1</v>
      </c>
      <c r="AH3189" t="s">
        <v>2388</v>
      </c>
      <c r="AI3189" t="s">
        <v>7480</v>
      </c>
      <c r="AN3189" t="s">
        <v>565</v>
      </c>
      <c r="AO3189">
        <v>5</v>
      </c>
      <c r="AP3189">
        <v>5</v>
      </c>
      <c r="AQ3189">
        <v>0.2</v>
      </c>
      <c r="AR3189">
        <v>0.2</v>
      </c>
      <c r="AS3189">
        <v>500</v>
      </c>
      <c r="AT3189">
        <v>500</v>
      </c>
      <c r="AU3189">
        <v>1046.5</v>
      </c>
      <c r="AV3189">
        <v>1046.5</v>
      </c>
      <c r="AW3189">
        <v>2093</v>
      </c>
      <c r="AX3189">
        <v>0.20930000000000001</v>
      </c>
      <c r="AY3189">
        <v>23.889154323936932</v>
      </c>
      <c r="AZ3189">
        <v>23.889154323936932</v>
      </c>
      <c r="BA3189">
        <v>1</v>
      </c>
      <c r="BB3189">
        <v>1</v>
      </c>
      <c r="BC3189">
        <v>2.4711249054794722E-2</v>
      </c>
      <c r="BD3189">
        <v>4.2868043588226719E-2</v>
      </c>
      <c r="BE3189">
        <v>0.52471124905479472</v>
      </c>
      <c r="BF3189">
        <v>0.54286804358822671</v>
      </c>
      <c r="BJ3189" t="s">
        <v>562</v>
      </c>
      <c r="BK3189" t="s">
        <v>562</v>
      </c>
      <c r="BL3189" t="s">
        <v>562</v>
      </c>
      <c r="BM3189" t="s">
        <v>562</v>
      </c>
      <c r="BN3189" t="s">
        <v>562</v>
      </c>
      <c r="BO3189" t="s">
        <v>562</v>
      </c>
    </row>
    <row r="3190" spans="1:67">
      <c r="A3190" t="s">
        <v>829</v>
      </c>
      <c r="B3190" t="s">
        <v>830</v>
      </c>
      <c r="C3190" t="s">
        <v>440</v>
      </c>
      <c r="D3190">
        <v>44</v>
      </c>
      <c r="E3190" t="s">
        <v>429</v>
      </c>
      <c r="F3190" t="s">
        <v>568</v>
      </c>
      <c r="G3190" t="s">
        <v>831</v>
      </c>
      <c r="H3190" t="s">
        <v>832</v>
      </c>
      <c r="I3190" t="s">
        <v>587</v>
      </c>
      <c r="J3190" t="s">
        <v>7484</v>
      </c>
      <c r="K3190" t="s">
        <v>2381</v>
      </c>
      <c r="L3190" t="s">
        <v>2382</v>
      </c>
      <c r="M3190" t="s">
        <v>2383</v>
      </c>
      <c r="O3190" t="s">
        <v>1397</v>
      </c>
      <c r="P3190" t="s">
        <v>74</v>
      </c>
      <c r="Q3190" t="s">
        <v>7541</v>
      </c>
      <c r="R3190" t="s">
        <v>2385</v>
      </c>
      <c r="S3190" t="s">
        <v>2386</v>
      </c>
      <c r="T3190" t="s">
        <v>609</v>
      </c>
      <c r="U3190">
        <v>50</v>
      </c>
      <c r="V3190">
        <v>50</v>
      </c>
      <c r="W3190" t="s">
        <v>1932</v>
      </c>
      <c r="X3190" t="s">
        <v>558</v>
      </c>
      <c r="Y3190">
        <v>3</v>
      </c>
      <c r="Z3190">
        <v>4</v>
      </c>
      <c r="AA3190">
        <v>1</v>
      </c>
      <c r="AB3190">
        <v>2</v>
      </c>
      <c r="AF3190" t="s">
        <v>560</v>
      </c>
      <c r="AG3190">
        <v>1</v>
      </c>
      <c r="AH3190" t="s">
        <v>2388</v>
      </c>
      <c r="AI3190" t="s">
        <v>7480</v>
      </c>
      <c r="AN3190" t="s">
        <v>565</v>
      </c>
      <c r="AO3190">
        <v>6.4000000000000012</v>
      </c>
      <c r="AP3190">
        <v>9.9000000000000039</v>
      </c>
      <c r="AQ3190">
        <v>0.15624999999999997</v>
      </c>
      <c r="AR3190">
        <v>0.10101010101010097</v>
      </c>
      <c r="AS3190">
        <v>320.00000000000006</v>
      </c>
      <c r="AT3190">
        <v>495.00000000000017</v>
      </c>
      <c r="AU3190">
        <v>1301.7600000000002</v>
      </c>
      <c r="AV3190">
        <v>2013.6600000000005</v>
      </c>
      <c r="AW3190">
        <v>4068</v>
      </c>
      <c r="AX3190">
        <v>0.40679999999999999</v>
      </c>
      <c r="AY3190">
        <v>7.8662733529990181</v>
      </c>
      <c r="AZ3190">
        <v>12.168141592920358</v>
      </c>
      <c r="BA3190">
        <v>0.5</v>
      </c>
      <c r="BB3190">
        <v>0.5</v>
      </c>
      <c r="BC3190">
        <v>1.2355624527397361E-2</v>
      </c>
      <c r="BD3190">
        <v>2.1434021794113359E-2</v>
      </c>
      <c r="BE3190">
        <v>0.26235562452739736</v>
      </c>
      <c r="BF3190">
        <v>0.27143402179411336</v>
      </c>
      <c r="BJ3190" t="s">
        <v>562</v>
      </c>
      <c r="BK3190" t="s">
        <v>562</v>
      </c>
      <c r="BL3190" t="s">
        <v>562</v>
      </c>
      <c r="BM3190" t="s">
        <v>562</v>
      </c>
      <c r="BN3190" t="s">
        <v>562</v>
      </c>
      <c r="BO3190" t="s">
        <v>562</v>
      </c>
    </row>
    <row r="3191" spans="1:67">
      <c r="A3191" t="s">
        <v>1442</v>
      </c>
      <c r="B3191" t="s">
        <v>1443</v>
      </c>
      <c r="C3191" t="s">
        <v>440</v>
      </c>
      <c r="D3191">
        <v>41</v>
      </c>
      <c r="E3191" t="s">
        <v>436</v>
      </c>
      <c r="F3191" t="s">
        <v>546</v>
      </c>
      <c r="G3191" t="s">
        <v>1444</v>
      </c>
      <c r="H3191" t="s">
        <v>1445</v>
      </c>
      <c r="I3191" t="s">
        <v>587</v>
      </c>
      <c r="J3191" t="s">
        <v>2380</v>
      </c>
      <c r="K3191" t="s">
        <v>7521</v>
      </c>
      <c r="L3191" t="s">
        <v>2382</v>
      </c>
      <c r="M3191" t="s">
        <v>2383</v>
      </c>
      <c r="O3191" t="s">
        <v>1397</v>
      </c>
      <c r="P3191" t="s">
        <v>74</v>
      </c>
      <c r="Q3191" t="s">
        <v>7542</v>
      </c>
      <c r="R3191" t="s">
        <v>2385</v>
      </c>
      <c r="S3191" t="s">
        <v>2386</v>
      </c>
      <c r="T3191" t="s">
        <v>609</v>
      </c>
      <c r="U3191">
        <v>3</v>
      </c>
      <c r="V3191">
        <v>3</v>
      </c>
      <c r="W3191" t="s">
        <v>1495</v>
      </c>
      <c r="X3191" t="s">
        <v>558</v>
      </c>
      <c r="Y3191" t="s">
        <v>3724</v>
      </c>
      <c r="Z3191">
        <v>4</v>
      </c>
      <c r="AA3191">
        <v>1</v>
      </c>
      <c r="AB3191">
        <v>2</v>
      </c>
      <c r="AF3191" t="s">
        <v>560</v>
      </c>
      <c r="AG3191">
        <v>1</v>
      </c>
      <c r="AH3191" t="s">
        <v>2388</v>
      </c>
      <c r="AI3191" t="s">
        <v>7480</v>
      </c>
      <c r="AN3191" t="s">
        <v>565</v>
      </c>
      <c r="AO3191">
        <v>6.2000000000000011</v>
      </c>
      <c r="AP3191">
        <v>5</v>
      </c>
      <c r="AQ3191">
        <v>0.16129032258064513</v>
      </c>
      <c r="AR3191">
        <v>0.2</v>
      </c>
      <c r="AS3191">
        <v>18.600000000000001</v>
      </c>
      <c r="AT3191">
        <v>15</v>
      </c>
      <c r="AU3191">
        <v>17.353800000000003</v>
      </c>
      <c r="AV3191">
        <v>13.995000000000001</v>
      </c>
      <c r="AW3191">
        <v>933</v>
      </c>
      <c r="AX3191">
        <v>9.3299999999999994E-2</v>
      </c>
      <c r="AY3191">
        <v>1.9935691318327977</v>
      </c>
      <c r="AZ3191">
        <v>1.607717041800643</v>
      </c>
      <c r="BA3191">
        <v>0.03</v>
      </c>
      <c r="BB3191">
        <v>0.03</v>
      </c>
      <c r="BC3191">
        <v>7.4133747164384172E-4</v>
      </c>
      <c r="BD3191">
        <v>1.2860413076468016E-3</v>
      </c>
      <c r="BE3191">
        <v>1.574133747164384E-2</v>
      </c>
      <c r="BF3191">
        <v>1.6286041307646801E-2</v>
      </c>
      <c r="BJ3191" t="s">
        <v>562</v>
      </c>
      <c r="BK3191" t="s">
        <v>562</v>
      </c>
      <c r="BL3191" t="s">
        <v>562</v>
      </c>
      <c r="BM3191" t="s">
        <v>562</v>
      </c>
      <c r="BN3191" t="s">
        <v>562</v>
      </c>
      <c r="BO3191" t="s">
        <v>562</v>
      </c>
    </row>
    <row r="3192" spans="1:67">
      <c r="A3192" t="s">
        <v>566</v>
      </c>
      <c r="B3192" t="s">
        <v>567</v>
      </c>
      <c r="C3192" t="s">
        <v>440</v>
      </c>
      <c r="D3192">
        <v>42</v>
      </c>
      <c r="E3192" t="s">
        <v>437</v>
      </c>
      <c r="F3192" t="s">
        <v>568</v>
      </c>
      <c r="G3192" t="s">
        <v>569</v>
      </c>
      <c r="H3192" t="s">
        <v>570</v>
      </c>
      <c r="I3192" t="s">
        <v>587</v>
      </c>
      <c r="J3192" t="s">
        <v>2380</v>
      </c>
      <c r="K3192" t="s">
        <v>7543</v>
      </c>
      <c r="L3192" t="s">
        <v>2382</v>
      </c>
      <c r="M3192" t="s">
        <v>2383</v>
      </c>
      <c r="O3192" t="s">
        <v>1397</v>
      </c>
      <c r="P3192" t="s">
        <v>74</v>
      </c>
      <c r="Q3192" t="s">
        <v>7544</v>
      </c>
      <c r="R3192" t="s">
        <v>2385</v>
      </c>
      <c r="S3192" t="s">
        <v>2386</v>
      </c>
      <c r="T3192" t="s">
        <v>609</v>
      </c>
      <c r="U3192">
        <v>15</v>
      </c>
      <c r="V3192">
        <v>15</v>
      </c>
      <c r="W3192">
        <v>6</v>
      </c>
      <c r="X3192" t="s">
        <v>558</v>
      </c>
      <c r="Y3192">
        <v>8</v>
      </c>
      <c r="Z3192" t="s">
        <v>558</v>
      </c>
      <c r="AA3192">
        <v>1</v>
      </c>
      <c r="AB3192">
        <v>2</v>
      </c>
      <c r="AF3192" t="s">
        <v>560</v>
      </c>
      <c r="AG3192">
        <v>1</v>
      </c>
      <c r="AH3192" t="s">
        <v>2388</v>
      </c>
      <c r="AI3192" t="s">
        <v>7480</v>
      </c>
      <c r="AN3192" t="s">
        <v>565</v>
      </c>
      <c r="AO3192">
        <v>6.2000000000000011</v>
      </c>
      <c r="AP3192">
        <v>6.2000000000000011</v>
      </c>
      <c r="AQ3192">
        <v>0.16129032258064513</v>
      </c>
      <c r="AR3192">
        <v>0.16129032258064513</v>
      </c>
      <c r="AS3192">
        <v>93.000000000000014</v>
      </c>
      <c r="AT3192">
        <v>93.000000000000014</v>
      </c>
      <c r="AU3192">
        <v>144.33600000000001</v>
      </c>
      <c r="AV3192">
        <v>144.33600000000001</v>
      </c>
      <c r="AW3192">
        <v>1552</v>
      </c>
      <c r="AX3192">
        <v>0.1552</v>
      </c>
      <c r="AY3192">
        <v>5.9922680412371134</v>
      </c>
      <c r="AZ3192">
        <v>5.9922680412371134</v>
      </c>
      <c r="BA3192">
        <v>0.15</v>
      </c>
      <c r="BB3192">
        <v>0.15</v>
      </c>
      <c r="BC3192">
        <v>3.7066873582192088E-3</v>
      </c>
      <c r="BD3192">
        <v>6.4302065382340085E-3</v>
      </c>
      <c r="BE3192">
        <v>7.8706687358219202E-2</v>
      </c>
      <c r="BF3192">
        <v>8.1430206538234004E-2</v>
      </c>
      <c r="BJ3192" t="s">
        <v>562</v>
      </c>
      <c r="BK3192" t="s">
        <v>562</v>
      </c>
      <c r="BL3192" t="s">
        <v>562</v>
      </c>
      <c r="BM3192" t="s">
        <v>562</v>
      </c>
      <c r="BN3192" t="s">
        <v>562</v>
      </c>
      <c r="BO3192" t="s">
        <v>562</v>
      </c>
    </row>
    <row r="3193" spans="1:67">
      <c r="A3193" t="s">
        <v>1587</v>
      </c>
      <c r="B3193" t="s">
        <v>1296</v>
      </c>
      <c r="C3193" t="s">
        <v>440</v>
      </c>
      <c r="D3193">
        <v>57</v>
      </c>
      <c r="E3193" t="s">
        <v>439</v>
      </c>
      <c r="F3193" t="s">
        <v>568</v>
      </c>
      <c r="G3193" t="s">
        <v>645</v>
      </c>
      <c r="H3193" t="s">
        <v>1408</v>
      </c>
      <c r="I3193" t="s">
        <v>587</v>
      </c>
      <c r="J3193" t="s">
        <v>7545</v>
      </c>
      <c r="K3193" t="s">
        <v>2395</v>
      </c>
      <c r="L3193" t="s">
        <v>2382</v>
      </c>
      <c r="M3193" t="s">
        <v>2383</v>
      </c>
      <c r="O3193" t="s">
        <v>1397</v>
      </c>
      <c r="P3193" t="s">
        <v>74</v>
      </c>
      <c r="Q3193" t="s">
        <v>7546</v>
      </c>
      <c r="R3193" t="s">
        <v>2385</v>
      </c>
      <c r="S3193" t="s">
        <v>2386</v>
      </c>
      <c r="T3193" t="s">
        <v>609</v>
      </c>
      <c r="U3193">
        <v>30</v>
      </c>
      <c r="V3193">
        <v>25</v>
      </c>
      <c r="W3193" t="s">
        <v>2270</v>
      </c>
      <c r="X3193" t="s">
        <v>558</v>
      </c>
      <c r="Y3193">
        <v>6</v>
      </c>
      <c r="Z3193">
        <v>6</v>
      </c>
      <c r="AA3193">
        <v>1</v>
      </c>
      <c r="AB3193" t="s">
        <v>1798</v>
      </c>
      <c r="AF3193" t="s">
        <v>560</v>
      </c>
      <c r="AG3193">
        <v>1</v>
      </c>
      <c r="AH3193" t="s">
        <v>2388</v>
      </c>
      <c r="AI3193" t="s">
        <v>7480</v>
      </c>
      <c r="AN3193" t="s">
        <v>565</v>
      </c>
      <c r="AO3193">
        <v>10.449999999999996</v>
      </c>
      <c r="AP3193">
        <v>8.7500000000000036</v>
      </c>
      <c r="AQ3193">
        <v>9.5693779904306261E-2</v>
      </c>
      <c r="AR3193">
        <v>0.11428571428571424</v>
      </c>
      <c r="AS3193">
        <v>313.49999999999989</v>
      </c>
      <c r="AT3193">
        <v>218.75000000000009</v>
      </c>
      <c r="AU3193">
        <v>1239.2654999999995</v>
      </c>
      <c r="AV3193">
        <v>864.71875000000034</v>
      </c>
      <c r="AW3193">
        <v>3953</v>
      </c>
      <c r="AX3193">
        <v>0.39529999999999998</v>
      </c>
      <c r="AY3193">
        <v>7.9306855552744722</v>
      </c>
      <c r="AZ3193">
        <v>5.5337718188717453</v>
      </c>
      <c r="BA3193">
        <v>0.3</v>
      </c>
      <c r="BB3193">
        <v>0.25</v>
      </c>
      <c r="BC3193">
        <v>7.4133747164384176E-3</v>
      </c>
      <c r="BD3193">
        <v>1.071701089705668E-2</v>
      </c>
      <c r="BE3193">
        <v>0.1574133747164384</v>
      </c>
      <c r="BF3193">
        <v>0.13571701089705668</v>
      </c>
      <c r="BJ3193" t="s">
        <v>562</v>
      </c>
      <c r="BK3193" t="s">
        <v>562</v>
      </c>
      <c r="BL3193" t="s">
        <v>562</v>
      </c>
      <c r="BM3193" t="s">
        <v>562</v>
      </c>
      <c r="BN3193" t="s">
        <v>562</v>
      </c>
      <c r="BO3193" t="s">
        <v>562</v>
      </c>
    </row>
    <row r="3194" spans="1:67">
      <c r="A3194" t="s">
        <v>1096</v>
      </c>
      <c r="B3194" t="s">
        <v>1097</v>
      </c>
      <c r="C3194" t="s">
        <v>440</v>
      </c>
      <c r="D3194">
        <v>60</v>
      </c>
      <c r="E3194" t="s">
        <v>445</v>
      </c>
      <c r="F3194" t="s">
        <v>568</v>
      </c>
      <c r="G3194" t="s">
        <v>985</v>
      </c>
      <c r="H3194" t="s">
        <v>1098</v>
      </c>
      <c r="I3194" t="s">
        <v>587</v>
      </c>
      <c r="J3194" t="s">
        <v>2380</v>
      </c>
      <c r="K3194" t="s">
        <v>2381</v>
      </c>
      <c r="L3194" t="s">
        <v>2382</v>
      </c>
      <c r="M3194" t="s">
        <v>2383</v>
      </c>
      <c r="O3194" t="s">
        <v>1397</v>
      </c>
      <c r="P3194" t="s">
        <v>74</v>
      </c>
      <c r="Q3194" t="s">
        <v>7547</v>
      </c>
      <c r="R3194" t="s">
        <v>2385</v>
      </c>
      <c r="S3194" t="s">
        <v>2386</v>
      </c>
      <c r="T3194" t="s">
        <v>609</v>
      </c>
      <c r="U3194">
        <v>0</v>
      </c>
      <c r="V3194">
        <v>7</v>
      </c>
      <c r="W3194">
        <v>6</v>
      </c>
      <c r="X3194" t="s">
        <v>558</v>
      </c>
      <c r="Y3194">
        <v>1</v>
      </c>
      <c r="Z3194">
        <v>8</v>
      </c>
      <c r="AA3194">
        <v>1</v>
      </c>
      <c r="AB3194">
        <v>2</v>
      </c>
      <c r="AF3194" t="s">
        <v>560</v>
      </c>
      <c r="AG3194">
        <v>1</v>
      </c>
      <c r="AH3194" t="s">
        <v>2388</v>
      </c>
      <c r="AI3194" t="s">
        <v>7480</v>
      </c>
      <c r="AN3194" t="s">
        <v>565</v>
      </c>
      <c r="AO3194">
        <v>8.7500000000000036</v>
      </c>
      <c r="AP3194">
        <v>13.799999999999923</v>
      </c>
      <c r="AQ3194">
        <v>0.11428571428571424</v>
      </c>
      <c r="AR3194">
        <v>7.2463768115942434E-2</v>
      </c>
      <c r="AS3194">
        <v>0</v>
      </c>
      <c r="AT3194">
        <v>96.599999999999454</v>
      </c>
      <c r="AU3194">
        <v>0</v>
      </c>
      <c r="AV3194">
        <v>375.87059999999786</v>
      </c>
      <c r="AW3194">
        <v>3891</v>
      </c>
      <c r="AX3194">
        <v>0.3891</v>
      </c>
      <c r="AY3194" t="s">
        <v>562</v>
      </c>
      <c r="AZ3194">
        <v>2.4826522744795541</v>
      </c>
      <c r="BA3194">
        <v>0</v>
      </c>
      <c r="BB3194">
        <v>7.0000000000000007E-2</v>
      </c>
      <c r="BC3194">
        <v>0</v>
      </c>
      <c r="BD3194">
        <v>3.0007630511758704E-3</v>
      </c>
      <c r="BE3194">
        <v>0</v>
      </c>
      <c r="BF3194">
        <v>3.8000763051175876E-2</v>
      </c>
      <c r="BJ3194" t="s">
        <v>562</v>
      </c>
      <c r="BK3194" t="s">
        <v>562</v>
      </c>
      <c r="BL3194" t="s">
        <v>562</v>
      </c>
      <c r="BM3194" t="s">
        <v>562</v>
      </c>
      <c r="BN3194" t="s">
        <v>562</v>
      </c>
      <c r="BO3194" t="s">
        <v>562</v>
      </c>
    </row>
    <row r="3195" spans="1:67">
      <c r="A3195" t="s">
        <v>1295</v>
      </c>
      <c r="B3195" t="s">
        <v>1296</v>
      </c>
      <c r="C3195" t="s">
        <v>440</v>
      </c>
      <c r="D3195">
        <v>61</v>
      </c>
      <c r="E3195" t="s">
        <v>446</v>
      </c>
      <c r="F3195" t="s">
        <v>546</v>
      </c>
      <c r="G3195" t="s">
        <v>1297</v>
      </c>
      <c r="H3195" t="s">
        <v>1298</v>
      </c>
      <c r="I3195" t="s">
        <v>587</v>
      </c>
      <c r="J3195" t="s">
        <v>2380</v>
      </c>
      <c r="K3195" t="s">
        <v>2381</v>
      </c>
      <c r="L3195" t="s">
        <v>2382</v>
      </c>
      <c r="M3195" t="s">
        <v>2383</v>
      </c>
      <c r="O3195" t="s">
        <v>1397</v>
      </c>
      <c r="P3195" t="s">
        <v>74</v>
      </c>
      <c r="Q3195" t="s">
        <v>7548</v>
      </c>
      <c r="R3195" t="s">
        <v>2385</v>
      </c>
      <c r="S3195" t="s">
        <v>2386</v>
      </c>
      <c r="T3195" t="s">
        <v>609</v>
      </c>
      <c r="U3195">
        <v>72</v>
      </c>
      <c r="V3195">
        <v>12</v>
      </c>
      <c r="W3195" t="s">
        <v>7549</v>
      </c>
      <c r="X3195" t="s">
        <v>558</v>
      </c>
      <c r="Y3195">
        <v>1</v>
      </c>
      <c r="Z3195">
        <v>6</v>
      </c>
      <c r="AA3195">
        <v>1</v>
      </c>
      <c r="AB3195">
        <v>2</v>
      </c>
      <c r="AF3195" t="s">
        <v>560</v>
      </c>
      <c r="AG3195">
        <v>1</v>
      </c>
      <c r="AH3195" t="s">
        <v>2388</v>
      </c>
      <c r="AI3195" t="s">
        <v>7480</v>
      </c>
      <c r="AN3195" t="s">
        <v>565</v>
      </c>
      <c r="AO3195">
        <v>15.5</v>
      </c>
      <c r="AP3195">
        <v>13</v>
      </c>
      <c r="AQ3195">
        <v>6.4516129032258063E-2</v>
      </c>
      <c r="AR3195">
        <v>7.6923076923076927E-2</v>
      </c>
      <c r="AS3195">
        <v>1116</v>
      </c>
      <c r="AT3195">
        <v>156</v>
      </c>
      <c r="AU3195">
        <v>4437.2160000000003</v>
      </c>
      <c r="AV3195">
        <v>620.25599999999997</v>
      </c>
      <c r="AW3195">
        <v>3976</v>
      </c>
      <c r="AX3195">
        <v>0.39760000000000001</v>
      </c>
      <c r="AY3195">
        <v>28.068410462776662</v>
      </c>
      <c r="AZ3195">
        <v>3.9235412474849096</v>
      </c>
      <c r="BA3195">
        <v>0.72</v>
      </c>
      <c r="BB3195">
        <v>0.12</v>
      </c>
      <c r="BC3195">
        <v>1.7792099319452203E-2</v>
      </c>
      <c r="BD3195">
        <v>5.1441652305872065E-3</v>
      </c>
      <c r="BE3195">
        <v>0.37779209931945218</v>
      </c>
      <c r="BF3195">
        <v>6.5144165230587206E-2</v>
      </c>
      <c r="BJ3195" t="s">
        <v>562</v>
      </c>
      <c r="BK3195" t="s">
        <v>562</v>
      </c>
      <c r="BL3195" t="s">
        <v>562</v>
      </c>
      <c r="BM3195" t="s">
        <v>562</v>
      </c>
      <c r="BN3195" t="s">
        <v>562</v>
      </c>
      <c r="BO3195" t="s">
        <v>562</v>
      </c>
    </row>
    <row r="3196" spans="1:67">
      <c r="A3196" t="s">
        <v>1108</v>
      </c>
      <c r="B3196" t="s">
        <v>1109</v>
      </c>
      <c r="C3196" t="s">
        <v>440</v>
      </c>
      <c r="D3196">
        <v>64</v>
      </c>
      <c r="E3196" t="s">
        <v>449</v>
      </c>
      <c r="F3196" t="s">
        <v>546</v>
      </c>
      <c r="G3196" t="s">
        <v>1110</v>
      </c>
      <c r="H3196" t="s">
        <v>1111</v>
      </c>
      <c r="I3196" t="s">
        <v>587</v>
      </c>
      <c r="J3196" t="s">
        <v>7550</v>
      </c>
      <c r="K3196" t="s">
        <v>7551</v>
      </c>
      <c r="L3196" t="s">
        <v>2382</v>
      </c>
      <c r="M3196" t="s">
        <v>2383</v>
      </c>
      <c r="O3196" t="s">
        <v>1397</v>
      </c>
      <c r="P3196" t="s">
        <v>74</v>
      </c>
      <c r="Q3196" t="s">
        <v>7552</v>
      </c>
      <c r="R3196" t="s">
        <v>2385</v>
      </c>
      <c r="S3196" t="s">
        <v>2386</v>
      </c>
      <c r="T3196" t="s">
        <v>609</v>
      </c>
      <c r="U3196">
        <v>0</v>
      </c>
      <c r="V3196">
        <v>90</v>
      </c>
      <c r="W3196" t="s">
        <v>1844</v>
      </c>
      <c r="X3196">
        <v>6</v>
      </c>
      <c r="Y3196">
        <v>2</v>
      </c>
      <c r="Z3196">
        <v>8</v>
      </c>
      <c r="AA3196">
        <v>1</v>
      </c>
      <c r="AB3196">
        <v>2</v>
      </c>
      <c r="AF3196" t="s">
        <v>560</v>
      </c>
      <c r="AG3196">
        <v>1</v>
      </c>
      <c r="AH3196" t="s">
        <v>2388</v>
      </c>
      <c r="AI3196" t="s">
        <v>7480</v>
      </c>
      <c r="AN3196" t="s">
        <v>565</v>
      </c>
      <c r="AO3196">
        <v>5</v>
      </c>
      <c r="AP3196">
        <v>6.1500000000000012</v>
      </c>
      <c r="AQ3196">
        <v>0.2</v>
      </c>
      <c r="AR3196">
        <v>0.16260162601626013</v>
      </c>
      <c r="AS3196">
        <v>0</v>
      </c>
      <c r="AT3196">
        <v>553.50000000000011</v>
      </c>
      <c r="AU3196">
        <v>0</v>
      </c>
      <c r="AV3196">
        <v>1250.9100000000001</v>
      </c>
      <c r="AW3196">
        <v>2260</v>
      </c>
      <c r="AX3196">
        <v>0.22600000000000001</v>
      </c>
      <c r="AY3196" t="s">
        <v>562</v>
      </c>
      <c r="AZ3196">
        <v>24.491150442477881</v>
      </c>
      <c r="BA3196">
        <v>0</v>
      </c>
      <c r="BB3196">
        <v>0.9</v>
      </c>
      <c r="BC3196">
        <v>0</v>
      </c>
      <c r="BD3196">
        <v>3.8581239229404048E-2</v>
      </c>
      <c r="BE3196">
        <v>0</v>
      </c>
      <c r="BF3196">
        <v>0.48858123922940405</v>
      </c>
      <c r="BJ3196" t="s">
        <v>562</v>
      </c>
      <c r="BK3196" t="s">
        <v>562</v>
      </c>
      <c r="BL3196" t="s">
        <v>562</v>
      </c>
      <c r="BM3196" t="s">
        <v>562</v>
      </c>
      <c r="BN3196" t="s">
        <v>562</v>
      </c>
      <c r="BO3196" t="s">
        <v>562</v>
      </c>
    </row>
    <row r="3197" spans="1:67">
      <c r="A3197" t="s">
        <v>1270</v>
      </c>
      <c r="B3197" t="s">
        <v>956</v>
      </c>
      <c r="C3197" t="s">
        <v>405</v>
      </c>
      <c r="D3197">
        <v>24</v>
      </c>
      <c r="E3197" t="s">
        <v>451</v>
      </c>
      <c r="F3197" t="s">
        <v>546</v>
      </c>
      <c r="G3197" t="s">
        <v>1271</v>
      </c>
      <c r="H3197" t="s">
        <v>1272</v>
      </c>
      <c r="I3197" t="s">
        <v>587</v>
      </c>
      <c r="J3197" t="s">
        <v>2380</v>
      </c>
      <c r="K3197" t="s">
        <v>2381</v>
      </c>
      <c r="L3197" t="s">
        <v>2382</v>
      </c>
      <c r="M3197" t="s">
        <v>2383</v>
      </c>
      <c r="O3197" t="s">
        <v>1397</v>
      </c>
      <c r="P3197" t="s">
        <v>74</v>
      </c>
      <c r="Q3197" t="s">
        <v>7553</v>
      </c>
      <c r="R3197" t="s">
        <v>2385</v>
      </c>
      <c r="S3197" t="s">
        <v>2386</v>
      </c>
      <c r="T3197" t="s">
        <v>609</v>
      </c>
      <c r="U3197">
        <v>4</v>
      </c>
      <c r="V3197">
        <v>4</v>
      </c>
      <c r="W3197" t="s">
        <v>558</v>
      </c>
      <c r="X3197" t="s">
        <v>558</v>
      </c>
      <c r="Y3197">
        <v>1</v>
      </c>
      <c r="Z3197" t="s">
        <v>558</v>
      </c>
      <c r="AA3197">
        <v>1</v>
      </c>
      <c r="AB3197">
        <v>2</v>
      </c>
      <c r="AF3197" t="s">
        <v>560</v>
      </c>
      <c r="AG3197">
        <v>1</v>
      </c>
      <c r="AH3197" t="s">
        <v>2388</v>
      </c>
      <c r="AI3197" t="s">
        <v>7480</v>
      </c>
      <c r="AN3197" t="s">
        <v>565</v>
      </c>
      <c r="AO3197">
        <v>5</v>
      </c>
      <c r="AP3197">
        <v>6.1500000000000012</v>
      </c>
      <c r="AQ3197">
        <v>0.2</v>
      </c>
      <c r="AR3197">
        <v>0.16260162601626013</v>
      </c>
      <c r="AS3197">
        <v>20</v>
      </c>
      <c r="AT3197">
        <v>24.600000000000005</v>
      </c>
      <c r="AU3197">
        <v>14.76</v>
      </c>
      <c r="AV3197">
        <v>18.154800000000005</v>
      </c>
      <c r="AW3197">
        <v>738</v>
      </c>
      <c r="AX3197">
        <v>7.3800000000000004E-2</v>
      </c>
      <c r="AY3197">
        <v>2.7100271002710024</v>
      </c>
      <c r="AZ3197">
        <v>3.3333333333333339</v>
      </c>
      <c r="BA3197">
        <v>0.04</v>
      </c>
      <c r="BB3197">
        <v>0.04</v>
      </c>
      <c r="BC3197">
        <v>9.8844996219178889E-4</v>
      </c>
      <c r="BD3197">
        <v>1.714721743529069E-3</v>
      </c>
      <c r="BE3197">
        <v>2.0988449962191791E-2</v>
      </c>
      <c r="BF3197">
        <v>2.1714721743529071E-2</v>
      </c>
      <c r="BJ3197" t="s">
        <v>562</v>
      </c>
      <c r="BK3197" t="s">
        <v>562</v>
      </c>
      <c r="BL3197" t="s">
        <v>562</v>
      </c>
      <c r="BM3197" t="s">
        <v>562</v>
      </c>
      <c r="BN3197" t="s">
        <v>562</v>
      </c>
      <c r="BO3197" t="s">
        <v>562</v>
      </c>
    </row>
    <row r="3198" spans="1:67">
      <c r="A3198" t="s">
        <v>658</v>
      </c>
      <c r="B3198" t="s">
        <v>863</v>
      </c>
      <c r="C3198" t="s">
        <v>405</v>
      </c>
      <c r="D3198">
        <v>33</v>
      </c>
      <c r="E3198" t="s">
        <v>452</v>
      </c>
      <c r="F3198" t="s">
        <v>568</v>
      </c>
      <c r="G3198" t="s">
        <v>1114</v>
      </c>
      <c r="H3198" t="s">
        <v>1115</v>
      </c>
      <c r="I3198" t="s">
        <v>587</v>
      </c>
      <c r="J3198" t="s">
        <v>2380</v>
      </c>
      <c r="K3198" t="s">
        <v>2381</v>
      </c>
      <c r="L3198" t="s">
        <v>2382</v>
      </c>
      <c r="M3198" t="s">
        <v>2383</v>
      </c>
      <c r="O3198" t="s">
        <v>1397</v>
      </c>
      <c r="P3198" t="s">
        <v>74</v>
      </c>
      <c r="Q3198" t="s">
        <v>7554</v>
      </c>
      <c r="R3198" t="s">
        <v>2385</v>
      </c>
      <c r="S3198" t="s">
        <v>2386</v>
      </c>
      <c r="T3198" t="s">
        <v>609</v>
      </c>
      <c r="U3198">
        <v>25</v>
      </c>
      <c r="V3198">
        <v>30</v>
      </c>
      <c r="W3198" t="s">
        <v>558</v>
      </c>
      <c r="X3198" t="s">
        <v>558</v>
      </c>
      <c r="Y3198" t="s">
        <v>7555</v>
      </c>
      <c r="Z3198" t="s">
        <v>558</v>
      </c>
      <c r="AA3198">
        <v>1</v>
      </c>
      <c r="AB3198">
        <v>2</v>
      </c>
      <c r="AF3198" t="s">
        <v>560</v>
      </c>
      <c r="AG3198">
        <v>1</v>
      </c>
      <c r="AH3198" t="s">
        <v>2388</v>
      </c>
      <c r="AI3198" t="s">
        <v>7480</v>
      </c>
      <c r="AN3198" t="s">
        <v>565</v>
      </c>
      <c r="AO3198">
        <v>5</v>
      </c>
      <c r="AP3198">
        <v>5</v>
      </c>
      <c r="AQ3198">
        <v>0.2</v>
      </c>
      <c r="AR3198">
        <v>0.2</v>
      </c>
      <c r="AS3198">
        <v>125</v>
      </c>
      <c r="AT3198">
        <v>150</v>
      </c>
      <c r="AU3198">
        <v>105.75</v>
      </c>
      <c r="AV3198">
        <v>126.89999999999999</v>
      </c>
      <c r="AW3198">
        <v>846</v>
      </c>
      <c r="AX3198">
        <v>8.4599999999999995E-2</v>
      </c>
      <c r="AY3198">
        <v>14.775413711583925</v>
      </c>
      <c r="AZ3198">
        <v>17.730496453900709</v>
      </c>
      <c r="BA3198">
        <v>0.25</v>
      </c>
      <c r="BB3198">
        <v>0.3</v>
      </c>
      <c r="BC3198">
        <v>6.1778122636986805E-3</v>
      </c>
      <c r="BD3198">
        <v>1.2860413076468017E-2</v>
      </c>
      <c r="BE3198">
        <v>0.13117781226369868</v>
      </c>
      <c r="BF3198">
        <v>0.16286041307646801</v>
      </c>
      <c r="BJ3198" t="s">
        <v>562</v>
      </c>
      <c r="BK3198" t="s">
        <v>562</v>
      </c>
      <c r="BL3198" t="s">
        <v>562</v>
      </c>
      <c r="BM3198" t="s">
        <v>562</v>
      </c>
      <c r="BN3198" t="s">
        <v>562</v>
      </c>
      <c r="BO3198" t="s">
        <v>562</v>
      </c>
    </row>
    <row r="3199" spans="1:67">
      <c r="A3199" t="s">
        <v>658</v>
      </c>
      <c r="B3199" t="s">
        <v>659</v>
      </c>
      <c r="C3199" t="s">
        <v>405</v>
      </c>
      <c r="D3199">
        <v>34</v>
      </c>
      <c r="E3199" t="s">
        <v>453</v>
      </c>
      <c r="F3199" t="s">
        <v>568</v>
      </c>
      <c r="G3199" t="s">
        <v>660</v>
      </c>
      <c r="H3199" t="s">
        <v>661</v>
      </c>
      <c r="I3199" t="s">
        <v>587</v>
      </c>
      <c r="J3199" t="s">
        <v>2380</v>
      </c>
      <c r="K3199" t="s">
        <v>2381</v>
      </c>
      <c r="L3199" t="s">
        <v>2382</v>
      </c>
      <c r="M3199" t="s">
        <v>2383</v>
      </c>
      <c r="O3199" t="s">
        <v>1397</v>
      </c>
      <c r="P3199" t="s">
        <v>74</v>
      </c>
      <c r="Q3199" t="s">
        <v>7556</v>
      </c>
      <c r="R3199" t="s">
        <v>2385</v>
      </c>
      <c r="S3199" t="s">
        <v>2386</v>
      </c>
      <c r="T3199" t="s">
        <v>609</v>
      </c>
      <c r="U3199">
        <v>50</v>
      </c>
      <c r="V3199">
        <v>50</v>
      </c>
      <c r="W3199" t="s">
        <v>558</v>
      </c>
      <c r="X3199" t="s">
        <v>558</v>
      </c>
      <c r="Y3199">
        <v>11</v>
      </c>
      <c r="Z3199">
        <v>0.6</v>
      </c>
      <c r="AA3199">
        <v>1</v>
      </c>
      <c r="AB3199">
        <v>2</v>
      </c>
      <c r="AF3199" t="s">
        <v>560</v>
      </c>
      <c r="AG3199">
        <v>1</v>
      </c>
      <c r="AH3199" t="s">
        <v>2388</v>
      </c>
      <c r="AI3199" t="s">
        <v>7480</v>
      </c>
      <c r="AN3199" t="s">
        <v>565</v>
      </c>
      <c r="AO3199">
        <v>5</v>
      </c>
      <c r="AP3199">
        <v>5</v>
      </c>
      <c r="AQ3199">
        <v>0.2</v>
      </c>
      <c r="AR3199">
        <v>0.2</v>
      </c>
      <c r="AS3199">
        <v>250</v>
      </c>
      <c r="AT3199">
        <v>250</v>
      </c>
      <c r="AU3199">
        <v>375.75</v>
      </c>
      <c r="AV3199">
        <v>375.75</v>
      </c>
      <c r="AW3199">
        <v>1503</v>
      </c>
      <c r="AX3199">
        <v>0.15029999999999999</v>
      </c>
      <c r="AY3199">
        <v>16.633399866932798</v>
      </c>
      <c r="AZ3199">
        <v>16.633399866932798</v>
      </c>
      <c r="BA3199">
        <v>0.5</v>
      </c>
      <c r="BB3199">
        <v>0.5</v>
      </c>
      <c r="BC3199">
        <v>1.2355624527397361E-2</v>
      </c>
      <c r="BD3199">
        <v>2.1434021794113359E-2</v>
      </c>
      <c r="BE3199">
        <v>0.26235562452739736</v>
      </c>
      <c r="BF3199">
        <v>0.27143402179411336</v>
      </c>
      <c r="BJ3199" t="s">
        <v>562</v>
      </c>
      <c r="BK3199" t="s">
        <v>562</v>
      </c>
      <c r="BL3199" t="s">
        <v>562</v>
      </c>
      <c r="BM3199" t="s">
        <v>562</v>
      </c>
      <c r="BN3199" t="s">
        <v>562</v>
      </c>
      <c r="BO3199" t="s">
        <v>562</v>
      </c>
    </row>
    <row r="3200" spans="1:67">
      <c r="A3200" t="s">
        <v>1118</v>
      </c>
      <c r="B3200" t="s">
        <v>973</v>
      </c>
      <c r="C3200" t="s">
        <v>405</v>
      </c>
      <c r="D3200">
        <v>25</v>
      </c>
      <c r="E3200" t="s">
        <v>454</v>
      </c>
      <c r="F3200" t="s">
        <v>546</v>
      </c>
      <c r="G3200" t="s">
        <v>1119</v>
      </c>
      <c r="H3200" t="s">
        <v>1120</v>
      </c>
      <c r="I3200" t="s">
        <v>587</v>
      </c>
      <c r="J3200" t="s">
        <v>2380</v>
      </c>
      <c r="K3200" t="s">
        <v>2381</v>
      </c>
      <c r="L3200" t="s">
        <v>2382</v>
      </c>
      <c r="M3200" t="s">
        <v>2383</v>
      </c>
      <c r="O3200" t="s">
        <v>1397</v>
      </c>
      <c r="P3200" t="s">
        <v>74</v>
      </c>
      <c r="Q3200" t="s">
        <v>7557</v>
      </c>
      <c r="R3200" t="s">
        <v>2385</v>
      </c>
      <c r="S3200" t="s">
        <v>2386</v>
      </c>
      <c r="T3200" t="s">
        <v>609</v>
      </c>
      <c r="U3200">
        <v>20</v>
      </c>
      <c r="V3200">
        <v>20</v>
      </c>
      <c r="W3200" t="s">
        <v>558</v>
      </c>
      <c r="X3200" t="s">
        <v>558</v>
      </c>
      <c r="Y3200">
        <v>6</v>
      </c>
      <c r="Z3200">
        <v>3</v>
      </c>
      <c r="AA3200">
        <v>1</v>
      </c>
      <c r="AB3200">
        <v>2</v>
      </c>
      <c r="AF3200" t="s">
        <v>560</v>
      </c>
      <c r="AG3200">
        <v>1</v>
      </c>
      <c r="AH3200" t="s">
        <v>2388</v>
      </c>
      <c r="AI3200" t="s">
        <v>7480</v>
      </c>
      <c r="AN3200" t="s">
        <v>565</v>
      </c>
      <c r="AO3200">
        <v>6.5000000000000018</v>
      </c>
      <c r="AP3200">
        <v>5</v>
      </c>
      <c r="AQ3200">
        <v>0.1538461538461538</v>
      </c>
      <c r="AR3200">
        <v>0.2</v>
      </c>
      <c r="AS3200">
        <v>130.00000000000003</v>
      </c>
      <c r="AT3200">
        <v>100</v>
      </c>
      <c r="AU3200">
        <v>125.32000000000002</v>
      </c>
      <c r="AV3200">
        <v>96.399999999999991</v>
      </c>
      <c r="AW3200">
        <v>964</v>
      </c>
      <c r="AX3200">
        <v>9.64E-2</v>
      </c>
      <c r="AY3200">
        <v>13.48547717842324</v>
      </c>
      <c r="AZ3200">
        <v>10.37344398340249</v>
      </c>
      <c r="BA3200">
        <v>0.2</v>
      </c>
      <c r="BB3200">
        <v>0.2</v>
      </c>
      <c r="BC3200">
        <v>4.9422498109589442E-3</v>
      </c>
      <c r="BD3200">
        <v>8.5736087176453441E-3</v>
      </c>
      <c r="BE3200">
        <v>0.10494224981095895</v>
      </c>
      <c r="BF3200">
        <v>0.10857360871764535</v>
      </c>
      <c r="BJ3200" t="s">
        <v>562</v>
      </c>
      <c r="BK3200" t="s">
        <v>562</v>
      </c>
      <c r="BL3200" t="s">
        <v>562</v>
      </c>
      <c r="BM3200" t="s">
        <v>562</v>
      </c>
      <c r="BN3200" t="s">
        <v>562</v>
      </c>
      <c r="BO3200" t="s">
        <v>562</v>
      </c>
    </row>
    <row r="3201" spans="1:67">
      <c r="A3201" t="s">
        <v>1123</v>
      </c>
      <c r="B3201" t="s">
        <v>979</v>
      </c>
      <c r="C3201" t="s">
        <v>405</v>
      </c>
      <c r="D3201">
        <v>26</v>
      </c>
      <c r="E3201" t="s">
        <v>455</v>
      </c>
      <c r="F3201" t="s">
        <v>546</v>
      </c>
      <c r="G3201" t="s">
        <v>1124</v>
      </c>
      <c r="H3201" t="s">
        <v>1125</v>
      </c>
      <c r="I3201" t="s">
        <v>587</v>
      </c>
      <c r="J3201" t="s">
        <v>2380</v>
      </c>
      <c r="K3201" t="s">
        <v>2381</v>
      </c>
      <c r="L3201" t="s">
        <v>2382</v>
      </c>
      <c r="M3201" t="s">
        <v>2383</v>
      </c>
      <c r="O3201" t="s">
        <v>1397</v>
      </c>
      <c r="P3201" t="s">
        <v>74</v>
      </c>
      <c r="Q3201" t="s">
        <v>7558</v>
      </c>
      <c r="R3201" t="s">
        <v>2385</v>
      </c>
      <c r="S3201" t="s">
        <v>2386</v>
      </c>
      <c r="T3201" t="s">
        <v>609</v>
      </c>
      <c r="U3201">
        <v>10</v>
      </c>
      <c r="V3201">
        <v>10</v>
      </c>
      <c r="W3201" t="s">
        <v>558</v>
      </c>
      <c r="X3201" t="s">
        <v>558</v>
      </c>
      <c r="Y3201">
        <v>1</v>
      </c>
      <c r="Z3201">
        <v>7</v>
      </c>
      <c r="AA3201">
        <v>1</v>
      </c>
      <c r="AB3201">
        <v>2</v>
      </c>
      <c r="AF3201" t="s">
        <v>560</v>
      </c>
      <c r="AG3201">
        <v>1</v>
      </c>
      <c r="AH3201" t="s">
        <v>2388</v>
      </c>
      <c r="AI3201" t="s">
        <v>7480</v>
      </c>
      <c r="AN3201" t="s">
        <v>565</v>
      </c>
      <c r="AO3201">
        <v>5</v>
      </c>
      <c r="AP3201">
        <v>6.1500000000000012</v>
      </c>
      <c r="AQ3201">
        <v>0.2</v>
      </c>
      <c r="AR3201">
        <v>0.16260162601626013</v>
      </c>
      <c r="AS3201">
        <v>50</v>
      </c>
      <c r="AT3201">
        <v>61.500000000000014</v>
      </c>
      <c r="AU3201">
        <v>31.35</v>
      </c>
      <c r="AV3201">
        <v>38.560500000000012</v>
      </c>
      <c r="AW3201">
        <v>627</v>
      </c>
      <c r="AX3201">
        <v>6.2700000000000006E-2</v>
      </c>
      <c r="AY3201">
        <v>7.9744816586921852</v>
      </c>
      <c r="AZ3201">
        <v>9.808612440191391</v>
      </c>
      <c r="BA3201">
        <v>0.1</v>
      </c>
      <c r="BB3201">
        <v>0.1</v>
      </c>
      <c r="BC3201">
        <v>2.4711249054794721E-3</v>
      </c>
      <c r="BD3201">
        <v>4.2868043588226721E-3</v>
      </c>
      <c r="BE3201">
        <v>5.2471124905479477E-2</v>
      </c>
      <c r="BF3201">
        <v>5.4286804358822674E-2</v>
      </c>
      <c r="BJ3201" t="s">
        <v>562</v>
      </c>
      <c r="BK3201" t="s">
        <v>562</v>
      </c>
      <c r="BL3201" t="s">
        <v>562</v>
      </c>
      <c r="BM3201" t="s">
        <v>562</v>
      </c>
      <c r="BN3201" t="s">
        <v>562</v>
      </c>
      <c r="BO3201" t="s">
        <v>562</v>
      </c>
    </row>
    <row r="3202" spans="1:67">
      <c r="A3202" t="s">
        <v>757</v>
      </c>
      <c r="B3202" t="s">
        <v>758</v>
      </c>
      <c r="C3202" t="s">
        <v>405</v>
      </c>
      <c r="D3202">
        <v>27</v>
      </c>
      <c r="E3202" t="s">
        <v>456</v>
      </c>
      <c r="F3202" t="s">
        <v>568</v>
      </c>
      <c r="G3202" t="s">
        <v>759</v>
      </c>
      <c r="H3202" t="s">
        <v>760</v>
      </c>
      <c r="I3202" t="s">
        <v>587</v>
      </c>
      <c r="J3202" t="s">
        <v>2380</v>
      </c>
      <c r="K3202" t="s">
        <v>2381</v>
      </c>
      <c r="L3202" t="s">
        <v>2382</v>
      </c>
      <c r="M3202" t="s">
        <v>2383</v>
      </c>
      <c r="O3202" t="s">
        <v>1397</v>
      </c>
      <c r="P3202" t="s">
        <v>74</v>
      </c>
      <c r="Q3202" t="s">
        <v>7559</v>
      </c>
      <c r="R3202" t="s">
        <v>2385</v>
      </c>
      <c r="S3202" t="s">
        <v>2386</v>
      </c>
      <c r="T3202" t="s">
        <v>609</v>
      </c>
      <c r="U3202">
        <v>50</v>
      </c>
      <c r="V3202">
        <v>50</v>
      </c>
      <c r="W3202" t="s">
        <v>558</v>
      </c>
      <c r="X3202" t="s">
        <v>558</v>
      </c>
      <c r="Y3202">
        <v>6</v>
      </c>
      <c r="Z3202">
        <v>3</v>
      </c>
      <c r="AA3202">
        <v>1</v>
      </c>
      <c r="AB3202">
        <v>2</v>
      </c>
      <c r="AF3202" t="s">
        <v>560</v>
      </c>
      <c r="AG3202">
        <v>1</v>
      </c>
      <c r="AH3202" t="s">
        <v>2388</v>
      </c>
      <c r="AI3202" t="s">
        <v>7480</v>
      </c>
      <c r="AN3202" t="s">
        <v>565</v>
      </c>
      <c r="AO3202">
        <v>5</v>
      </c>
      <c r="AP3202">
        <v>6.3000000000000007</v>
      </c>
      <c r="AQ3202">
        <v>0.2</v>
      </c>
      <c r="AR3202">
        <v>0.15873015873015872</v>
      </c>
      <c r="AS3202">
        <v>250</v>
      </c>
      <c r="AT3202">
        <v>315.00000000000006</v>
      </c>
      <c r="AU3202">
        <v>495</v>
      </c>
      <c r="AV3202">
        <v>623.70000000000016</v>
      </c>
      <c r="AW3202">
        <v>1980</v>
      </c>
      <c r="AX3202">
        <v>0.19800000000000001</v>
      </c>
      <c r="AY3202">
        <v>12.626262626262626</v>
      </c>
      <c r="AZ3202">
        <v>15.909090909090912</v>
      </c>
      <c r="BA3202">
        <v>0.5</v>
      </c>
      <c r="BB3202">
        <v>0.5</v>
      </c>
      <c r="BC3202">
        <v>1.2355624527397361E-2</v>
      </c>
      <c r="BD3202">
        <v>2.1434021794113359E-2</v>
      </c>
      <c r="BE3202">
        <v>0.26235562452739736</v>
      </c>
      <c r="BF3202">
        <v>0.27143402179411336</v>
      </c>
      <c r="BJ3202" t="s">
        <v>562</v>
      </c>
      <c r="BK3202" t="s">
        <v>562</v>
      </c>
      <c r="BL3202" t="s">
        <v>562</v>
      </c>
      <c r="BM3202" t="s">
        <v>562</v>
      </c>
      <c r="BN3202" t="s">
        <v>562</v>
      </c>
      <c r="BO3202" t="s">
        <v>562</v>
      </c>
    </row>
    <row r="3203" spans="1:67">
      <c r="A3203" t="s">
        <v>1262</v>
      </c>
      <c r="B3203" t="s">
        <v>956</v>
      </c>
      <c r="C3203" t="s">
        <v>405</v>
      </c>
      <c r="D3203">
        <v>28</v>
      </c>
      <c r="E3203" t="s">
        <v>457</v>
      </c>
      <c r="F3203" t="s">
        <v>546</v>
      </c>
      <c r="G3203" t="s">
        <v>1263</v>
      </c>
      <c r="H3203" t="s">
        <v>1264</v>
      </c>
      <c r="I3203" t="s">
        <v>587</v>
      </c>
      <c r="J3203" t="s">
        <v>2380</v>
      </c>
      <c r="K3203" t="s">
        <v>2381</v>
      </c>
      <c r="L3203" t="s">
        <v>2382</v>
      </c>
      <c r="M3203" t="s">
        <v>2383</v>
      </c>
      <c r="O3203" t="s">
        <v>1397</v>
      </c>
      <c r="P3203" t="s">
        <v>74</v>
      </c>
      <c r="Q3203" t="s">
        <v>7560</v>
      </c>
      <c r="R3203" t="s">
        <v>2385</v>
      </c>
      <c r="S3203" t="s">
        <v>2386</v>
      </c>
      <c r="T3203" t="s">
        <v>609</v>
      </c>
      <c r="U3203">
        <v>10</v>
      </c>
      <c r="V3203">
        <v>10</v>
      </c>
      <c r="W3203" t="s">
        <v>558</v>
      </c>
      <c r="X3203" t="s">
        <v>558</v>
      </c>
      <c r="Y3203" t="s">
        <v>7561</v>
      </c>
      <c r="Z3203" t="s">
        <v>4018</v>
      </c>
      <c r="AA3203">
        <v>1</v>
      </c>
      <c r="AB3203">
        <v>2</v>
      </c>
      <c r="AE3203" t="s">
        <v>7562</v>
      </c>
      <c r="AF3203" t="s">
        <v>560</v>
      </c>
      <c r="AG3203">
        <v>1</v>
      </c>
      <c r="AH3203" t="s">
        <v>2388</v>
      </c>
      <c r="AI3203" t="s">
        <v>7480</v>
      </c>
      <c r="AN3203" t="s">
        <v>565</v>
      </c>
      <c r="AO3203">
        <v>6.1500000000000012</v>
      </c>
      <c r="AP3203">
        <v>5</v>
      </c>
      <c r="AQ3203">
        <v>0.16260162601626013</v>
      </c>
      <c r="AR3203">
        <v>0.2</v>
      </c>
      <c r="AS3203">
        <v>61.500000000000014</v>
      </c>
      <c r="AT3203">
        <v>50</v>
      </c>
      <c r="AU3203">
        <v>73.123500000000021</v>
      </c>
      <c r="AV3203">
        <v>59.45</v>
      </c>
      <c r="AW3203">
        <v>1189</v>
      </c>
      <c r="AX3203">
        <v>0.11890000000000001</v>
      </c>
      <c r="AY3203">
        <v>5.1724137931034493</v>
      </c>
      <c r="AZ3203">
        <v>4.2052144659377628</v>
      </c>
      <c r="BA3203">
        <v>0.1</v>
      </c>
      <c r="BB3203">
        <v>0.1</v>
      </c>
      <c r="BC3203">
        <v>2.4711249054794721E-3</v>
      </c>
      <c r="BD3203">
        <v>4.2868043588226721E-3</v>
      </c>
      <c r="BE3203">
        <v>5.2471124905479477E-2</v>
      </c>
      <c r="BF3203">
        <v>5.4286804358822674E-2</v>
      </c>
      <c r="BJ3203" t="s">
        <v>562</v>
      </c>
      <c r="BK3203" t="s">
        <v>562</v>
      </c>
      <c r="BL3203" t="s">
        <v>562</v>
      </c>
      <c r="BM3203" t="s">
        <v>562</v>
      </c>
      <c r="BN3203" t="s">
        <v>562</v>
      </c>
      <c r="BO3203" t="s">
        <v>562</v>
      </c>
    </row>
    <row r="3204" spans="1:67">
      <c r="A3204" t="s">
        <v>1616</v>
      </c>
      <c r="B3204" t="s">
        <v>984</v>
      </c>
      <c r="C3204" t="s">
        <v>405</v>
      </c>
      <c r="D3204">
        <v>29</v>
      </c>
      <c r="E3204" t="s">
        <v>458</v>
      </c>
      <c r="F3204" t="s">
        <v>689</v>
      </c>
      <c r="G3204" t="s">
        <v>1223</v>
      </c>
      <c r="H3204" t="s">
        <v>1617</v>
      </c>
      <c r="I3204" t="s">
        <v>587</v>
      </c>
      <c r="J3204" t="s">
        <v>2380</v>
      </c>
      <c r="K3204" t="s">
        <v>2381</v>
      </c>
      <c r="L3204" t="s">
        <v>2382</v>
      </c>
      <c r="M3204" t="s">
        <v>2383</v>
      </c>
      <c r="O3204" t="s">
        <v>1397</v>
      </c>
      <c r="P3204" t="s">
        <v>74</v>
      </c>
      <c r="Q3204" t="s">
        <v>7563</v>
      </c>
      <c r="R3204" t="s">
        <v>2385</v>
      </c>
      <c r="S3204" t="s">
        <v>2386</v>
      </c>
      <c r="T3204" t="s">
        <v>609</v>
      </c>
      <c r="U3204">
        <v>10</v>
      </c>
      <c r="V3204">
        <v>10</v>
      </c>
      <c r="W3204" t="s">
        <v>558</v>
      </c>
      <c r="X3204" t="s">
        <v>558</v>
      </c>
      <c r="Y3204">
        <v>8</v>
      </c>
      <c r="Z3204" t="s">
        <v>558</v>
      </c>
      <c r="AA3204">
        <v>1</v>
      </c>
      <c r="AB3204">
        <v>2</v>
      </c>
      <c r="AF3204" t="s">
        <v>560</v>
      </c>
      <c r="AG3204">
        <v>1</v>
      </c>
      <c r="AH3204" t="s">
        <v>2388</v>
      </c>
      <c r="AI3204" t="s">
        <v>7480</v>
      </c>
      <c r="AN3204" t="s">
        <v>565</v>
      </c>
      <c r="AO3204">
        <v>6.1500000000000012</v>
      </c>
      <c r="AP3204">
        <v>8.0500000000000025</v>
      </c>
      <c r="AQ3204">
        <v>0.16260162601626013</v>
      </c>
      <c r="AR3204">
        <v>0.12422360248447201</v>
      </c>
      <c r="AS3204">
        <v>61.500000000000014</v>
      </c>
      <c r="AT3204">
        <v>80.500000000000028</v>
      </c>
      <c r="AU3204">
        <v>84.439500000000024</v>
      </c>
      <c r="AV3204">
        <v>110.52650000000004</v>
      </c>
      <c r="AW3204">
        <v>1373</v>
      </c>
      <c r="AX3204">
        <v>0.13730000000000001</v>
      </c>
      <c r="AY3204">
        <v>4.4792425345957767</v>
      </c>
      <c r="AZ3204">
        <v>5.8630735615440663</v>
      </c>
      <c r="BA3204">
        <v>0.1</v>
      </c>
      <c r="BB3204">
        <v>0.1</v>
      </c>
      <c r="BC3204">
        <v>2.4711249054794721E-3</v>
      </c>
      <c r="BD3204">
        <v>4.2868043588226721E-3</v>
      </c>
      <c r="BE3204">
        <v>5.2471124905479477E-2</v>
      </c>
      <c r="BF3204">
        <v>5.4286804358822674E-2</v>
      </c>
      <c r="BJ3204" t="s">
        <v>562</v>
      </c>
      <c r="BK3204" t="s">
        <v>562</v>
      </c>
      <c r="BL3204" t="s">
        <v>562</v>
      </c>
      <c r="BM3204" t="s">
        <v>562</v>
      </c>
      <c r="BN3204" t="s">
        <v>562</v>
      </c>
      <c r="BO3204" t="s">
        <v>562</v>
      </c>
    </row>
    <row r="3205" spans="1:67">
      <c r="A3205" t="s">
        <v>744</v>
      </c>
      <c r="B3205" t="s">
        <v>745</v>
      </c>
      <c r="C3205" t="s">
        <v>405</v>
      </c>
      <c r="D3205">
        <v>32</v>
      </c>
      <c r="E3205" t="s">
        <v>461</v>
      </c>
      <c r="F3205" t="s">
        <v>546</v>
      </c>
      <c r="G3205" t="s">
        <v>746</v>
      </c>
      <c r="H3205" t="s">
        <v>747</v>
      </c>
      <c r="I3205" t="s">
        <v>587</v>
      </c>
      <c r="J3205" t="s">
        <v>2380</v>
      </c>
      <c r="K3205" t="s">
        <v>2381</v>
      </c>
      <c r="L3205" t="s">
        <v>2382</v>
      </c>
      <c r="M3205" t="s">
        <v>2383</v>
      </c>
      <c r="O3205" t="s">
        <v>1397</v>
      </c>
      <c r="P3205" t="s">
        <v>74</v>
      </c>
      <c r="Q3205" t="s">
        <v>7564</v>
      </c>
      <c r="R3205" t="s">
        <v>2385</v>
      </c>
      <c r="S3205" t="s">
        <v>2386</v>
      </c>
      <c r="T3205" t="s">
        <v>609</v>
      </c>
      <c r="U3205">
        <v>5</v>
      </c>
      <c r="V3205">
        <v>5</v>
      </c>
      <c r="W3205" t="s">
        <v>558</v>
      </c>
      <c r="X3205" t="s">
        <v>558</v>
      </c>
      <c r="Y3205">
        <v>1</v>
      </c>
      <c r="Z3205" t="s">
        <v>558</v>
      </c>
      <c r="AA3205">
        <v>1</v>
      </c>
      <c r="AB3205">
        <v>2</v>
      </c>
      <c r="AF3205" t="s">
        <v>560</v>
      </c>
      <c r="AG3205">
        <v>1</v>
      </c>
      <c r="AH3205" t="s">
        <v>2388</v>
      </c>
      <c r="AI3205" t="s">
        <v>7480</v>
      </c>
      <c r="AN3205" t="s">
        <v>565</v>
      </c>
      <c r="AO3205">
        <v>5</v>
      </c>
      <c r="AP3205">
        <v>5</v>
      </c>
      <c r="AQ3205">
        <v>0.2</v>
      </c>
      <c r="AR3205">
        <v>0.2</v>
      </c>
      <c r="AS3205">
        <v>25</v>
      </c>
      <c r="AT3205">
        <v>25</v>
      </c>
      <c r="AU3205">
        <v>32.574999999999996</v>
      </c>
      <c r="AV3205">
        <v>32.574999999999996</v>
      </c>
      <c r="AW3205">
        <v>1303</v>
      </c>
      <c r="AX3205">
        <v>0.1303</v>
      </c>
      <c r="AY3205">
        <v>1.918649270913277</v>
      </c>
      <c r="AZ3205">
        <v>1.918649270913277</v>
      </c>
      <c r="BA3205">
        <v>0.05</v>
      </c>
      <c r="BB3205">
        <v>0.05</v>
      </c>
      <c r="BC3205">
        <v>1.2355624527397361E-3</v>
      </c>
      <c r="BD3205">
        <v>2.143402179411336E-3</v>
      </c>
      <c r="BE3205">
        <v>2.6235562452739739E-2</v>
      </c>
      <c r="BF3205">
        <v>2.7143402179411337E-2</v>
      </c>
      <c r="BJ3205" t="s">
        <v>562</v>
      </c>
      <c r="BK3205" t="s">
        <v>562</v>
      </c>
      <c r="BL3205" t="s">
        <v>562</v>
      </c>
      <c r="BM3205" t="s">
        <v>562</v>
      </c>
      <c r="BN3205" t="s">
        <v>562</v>
      </c>
      <c r="BO3205" t="s">
        <v>562</v>
      </c>
    </row>
    <row r="3206" spans="1:67">
      <c r="A3206" t="s">
        <v>1140</v>
      </c>
      <c r="B3206" t="s">
        <v>1141</v>
      </c>
      <c r="C3206" t="s">
        <v>440</v>
      </c>
      <c r="D3206">
        <v>48</v>
      </c>
      <c r="E3206" t="s">
        <v>467</v>
      </c>
      <c r="F3206" t="s">
        <v>546</v>
      </c>
      <c r="G3206" t="s">
        <v>1142</v>
      </c>
      <c r="H3206" t="s">
        <v>1143</v>
      </c>
      <c r="I3206" t="s">
        <v>587</v>
      </c>
      <c r="J3206" t="s">
        <v>2380</v>
      </c>
      <c r="K3206" t="s">
        <v>2381</v>
      </c>
      <c r="L3206" t="s">
        <v>2382</v>
      </c>
      <c r="M3206" t="s">
        <v>2383</v>
      </c>
      <c r="O3206" t="s">
        <v>1397</v>
      </c>
      <c r="P3206" t="s">
        <v>74</v>
      </c>
      <c r="Q3206" t="s">
        <v>7565</v>
      </c>
      <c r="R3206" t="s">
        <v>2385</v>
      </c>
      <c r="S3206" t="s">
        <v>2386</v>
      </c>
      <c r="T3206" t="s">
        <v>609</v>
      </c>
      <c r="U3206">
        <v>0</v>
      </c>
      <c r="V3206">
        <v>5</v>
      </c>
      <c r="W3206" t="s">
        <v>7549</v>
      </c>
      <c r="X3206" t="s">
        <v>558</v>
      </c>
      <c r="Y3206">
        <v>10</v>
      </c>
      <c r="Z3206">
        <v>2</v>
      </c>
      <c r="AA3206">
        <v>1</v>
      </c>
      <c r="AB3206">
        <v>2</v>
      </c>
      <c r="AE3206" t="s">
        <v>1363</v>
      </c>
      <c r="AF3206" t="s">
        <v>560</v>
      </c>
      <c r="AG3206">
        <v>1</v>
      </c>
      <c r="AH3206" t="s">
        <v>2388</v>
      </c>
      <c r="AI3206" t="s">
        <v>7480</v>
      </c>
      <c r="AN3206" t="s">
        <v>565</v>
      </c>
      <c r="AO3206">
        <v>16.549999999999866</v>
      </c>
      <c r="AP3206">
        <v>5</v>
      </c>
      <c r="AQ3206">
        <v>6.0422960725076018E-2</v>
      </c>
      <c r="AR3206">
        <v>0.2</v>
      </c>
      <c r="AS3206">
        <v>0</v>
      </c>
      <c r="AT3206">
        <v>25</v>
      </c>
      <c r="AU3206">
        <v>0</v>
      </c>
      <c r="AV3206">
        <v>42.55</v>
      </c>
      <c r="AW3206">
        <v>1702</v>
      </c>
      <c r="AX3206">
        <v>0.17019999999999999</v>
      </c>
      <c r="AY3206" t="s">
        <v>562</v>
      </c>
      <c r="AZ3206">
        <v>1.4688601645123385</v>
      </c>
      <c r="BA3206">
        <v>0</v>
      </c>
      <c r="BB3206">
        <v>0.05</v>
      </c>
      <c r="BC3206">
        <v>0</v>
      </c>
      <c r="BD3206">
        <v>2.143402179411336E-3</v>
      </c>
      <c r="BE3206">
        <v>0</v>
      </c>
      <c r="BF3206">
        <v>2.7143402179411337E-2</v>
      </c>
      <c r="BJ3206" t="s">
        <v>562</v>
      </c>
      <c r="BK3206" t="s">
        <v>562</v>
      </c>
      <c r="BL3206" t="s">
        <v>562</v>
      </c>
      <c r="BM3206" t="s">
        <v>562</v>
      </c>
      <c r="BN3206" t="s">
        <v>562</v>
      </c>
      <c r="BO3206" t="s">
        <v>562</v>
      </c>
    </row>
    <row r="3207" spans="1:67">
      <c r="A3207" t="s">
        <v>848</v>
      </c>
      <c r="B3207" t="s">
        <v>849</v>
      </c>
      <c r="C3207" t="s">
        <v>440</v>
      </c>
      <c r="D3207">
        <v>50</v>
      </c>
      <c r="E3207" t="s">
        <v>469</v>
      </c>
      <c r="F3207" t="s">
        <v>546</v>
      </c>
      <c r="G3207" t="s">
        <v>1226</v>
      </c>
      <c r="H3207" t="s">
        <v>1227</v>
      </c>
      <c r="I3207" t="s">
        <v>587</v>
      </c>
      <c r="J3207" t="s">
        <v>2380</v>
      </c>
      <c r="K3207" t="s">
        <v>2381</v>
      </c>
      <c r="L3207" t="s">
        <v>2382</v>
      </c>
      <c r="M3207" t="s">
        <v>2383</v>
      </c>
      <c r="O3207" t="s">
        <v>1397</v>
      </c>
      <c r="P3207" t="s">
        <v>74</v>
      </c>
      <c r="Q3207" t="s">
        <v>7566</v>
      </c>
      <c r="R3207" t="s">
        <v>2385</v>
      </c>
      <c r="S3207" t="s">
        <v>2386</v>
      </c>
      <c r="T3207" t="s">
        <v>609</v>
      </c>
      <c r="U3207">
        <v>0</v>
      </c>
      <c r="V3207">
        <v>10</v>
      </c>
      <c r="W3207">
        <v>7</v>
      </c>
      <c r="X3207" t="s">
        <v>558</v>
      </c>
      <c r="Y3207">
        <v>1</v>
      </c>
      <c r="Z3207">
        <v>2</v>
      </c>
      <c r="AA3207">
        <v>1</v>
      </c>
      <c r="AB3207">
        <v>2</v>
      </c>
      <c r="AF3207" t="s">
        <v>560</v>
      </c>
      <c r="AG3207">
        <v>1</v>
      </c>
      <c r="AH3207" t="s">
        <v>2388</v>
      </c>
      <c r="AI3207" t="s">
        <v>7480</v>
      </c>
      <c r="AN3207" t="s">
        <v>565</v>
      </c>
      <c r="AO3207">
        <v>6.1000000000000014</v>
      </c>
      <c r="AP3207">
        <v>5</v>
      </c>
      <c r="AQ3207">
        <v>0.16393442622950816</v>
      </c>
      <c r="AR3207">
        <v>0.2</v>
      </c>
      <c r="AS3207">
        <v>0</v>
      </c>
      <c r="AT3207">
        <v>50</v>
      </c>
      <c r="AU3207">
        <v>0</v>
      </c>
      <c r="AV3207">
        <v>102.69999999999999</v>
      </c>
      <c r="AW3207">
        <v>2054</v>
      </c>
      <c r="AX3207">
        <v>0.2054</v>
      </c>
      <c r="AY3207" t="s">
        <v>562</v>
      </c>
      <c r="AZ3207">
        <v>2.4342745861733204</v>
      </c>
      <c r="BA3207">
        <v>0</v>
      </c>
      <c r="BB3207">
        <v>0.1</v>
      </c>
      <c r="BC3207">
        <v>0</v>
      </c>
      <c r="BD3207">
        <v>4.2868043588226721E-3</v>
      </c>
      <c r="BE3207">
        <v>0</v>
      </c>
      <c r="BF3207">
        <v>5.4286804358822674E-2</v>
      </c>
      <c r="BJ3207" t="s">
        <v>562</v>
      </c>
      <c r="BK3207" t="s">
        <v>562</v>
      </c>
      <c r="BL3207" t="s">
        <v>562</v>
      </c>
      <c r="BM3207" t="s">
        <v>562</v>
      </c>
      <c r="BN3207" t="s">
        <v>562</v>
      </c>
      <c r="BO3207" t="s">
        <v>562</v>
      </c>
    </row>
    <row r="3208" spans="1:67">
      <c r="A3208" t="s">
        <v>848</v>
      </c>
      <c r="B3208" t="s">
        <v>849</v>
      </c>
      <c r="C3208" t="s">
        <v>440</v>
      </c>
      <c r="D3208">
        <v>50</v>
      </c>
      <c r="E3208" t="s">
        <v>470</v>
      </c>
      <c r="F3208" t="s">
        <v>546</v>
      </c>
      <c r="G3208" t="s">
        <v>850</v>
      </c>
      <c r="H3208" t="s">
        <v>851</v>
      </c>
      <c r="I3208" t="s">
        <v>587</v>
      </c>
      <c r="J3208" t="s">
        <v>2380</v>
      </c>
      <c r="K3208" t="s">
        <v>2381</v>
      </c>
      <c r="L3208" t="s">
        <v>2382</v>
      </c>
      <c r="M3208" t="s">
        <v>2383</v>
      </c>
      <c r="O3208" t="s">
        <v>1397</v>
      </c>
      <c r="P3208" t="s">
        <v>74</v>
      </c>
      <c r="Q3208" t="s">
        <v>7567</v>
      </c>
      <c r="R3208" t="s">
        <v>2385</v>
      </c>
      <c r="S3208" t="s">
        <v>2386</v>
      </c>
      <c r="T3208" t="s">
        <v>609</v>
      </c>
      <c r="U3208">
        <v>0</v>
      </c>
      <c r="V3208">
        <v>10</v>
      </c>
      <c r="W3208">
        <v>6</v>
      </c>
      <c r="X3208" t="s">
        <v>558</v>
      </c>
      <c r="Y3208">
        <v>1</v>
      </c>
      <c r="Z3208">
        <v>18</v>
      </c>
      <c r="AA3208">
        <v>1</v>
      </c>
      <c r="AB3208">
        <v>2</v>
      </c>
      <c r="AF3208" t="s">
        <v>560</v>
      </c>
      <c r="AG3208">
        <v>1</v>
      </c>
      <c r="AH3208" t="s">
        <v>2388</v>
      </c>
      <c r="AI3208" t="s">
        <v>7480</v>
      </c>
      <c r="AN3208" t="s">
        <v>565</v>
      </c>
      <c r="AO3208">
        <v>14.099999999999916</v>
      </c>
      <c r="AP3208">
        <v>11.199999999999978</v>
      </c>
      <c r="AQ3208">
        <v>7.0921985815603258E-2</v>
      </c>
      <c r="AR3208">
        <v>8.9285714285714468E-2</v>
      </c>
      <c r="AS3208">
        <v>0</v>
      </c>
      <c r="AT3208">
        <v>111.99999999999977</v>
      </c>
      <c r="AU3208">
        <v>0</v>
      </c>
      <c r="AV3208">
        <v>230.04799999999952</v>
      </c>
      <c r="AW3208">
        <v>2054</v>
      </c>
      <c r="AX3208">
        <v>0.2054</v>
      </c>
      <c r="AY3208" t="s">
        <v>562</v>
      </c>
      <c r="AZ3208">
        <v>5.4527750730282269</v>
      </c>
      <c r="BA3208">
        <v>0</v>
      </c>
      <c r="BB3208">
        <v>0.1</v>
      </c>
      <c r="BC3208">
        <v>0</v>
      </c>
      <c r="BD3208">
        <v>4.2868043588226721E-3</v>
      </c>
      <c r="BE3208">
        <v>0</v>
      </c>
      <c r="BF3208">
        <v>5.4286804358822674E-2</v>
      </c>
      <c r="BJ3208" t="s">
        <v>562</v>
      </c>
      <c r="BK3208" t="s">
        <v>562</v>
      </c>
      <c r="BL3208" t="s">
        <v>562</v>
      </c>
      <c r="BM3208" t="s">
        <v>562</v>
      </c>
      <c r="BN3208" t="s">
        <v>562</v>
      </c>
      <c r="BO3208" t="s">
        <v>562</v>
      </c>
    </row>
    <row r="3209" spans="1:67">
      <c r="A3209" t="s">
        <v>624</v>
      </c>
      <c r="B3209" t="s">
        <v>625</v>
      </c>
      <c r="C3209" t="s">
        <v>440</v>
      </c>
      <c r="D3209">
        <v>51</v>
      </c>
      <c r="E3209" t="s">
        <v>471</v>
      </c>
      <c r="F3209" t="s">
        <v>546</v>
      </c>
      <c r="G3209" t="s">
        <v>626</v>
      </c>
      <c r="H3209" t="s">
        <v>627</v>
      </c>
      <c r="I3209" t="s">
        <v>587</v>
      </c>
      <c r="J3209" t="s">
        <v>2380</v>
      </c>
      <c r="K3209" t="s">
        <v>2381</v>
      </c>
      <c r="L3209" t="s">
        <v>2382</v>
      </c>
      <c r="M3209" t="s">
        <v>2383</v>
      </c>
      <c r="O3209" t="s">
        <v>1397</v>
      </c>
      <c r="P3209" t="s">
        <v>74</v>
      </c>
      <c r="Q3209" t="s">
        <v>7568</v>
      </c>
      <c r="R3209" t="s">
        <v>2385</v>
      </c>
      <c r="S3209" t="s">
        <v>2386</v>
      </c>
      <c r="T3209" t="s">
        <v>609</v>
      </c>
      <c r="U3209">
        <v>0</v>
      </c>
      <c r="V3209">
        <v>1</v>
      </c>
      <c r="W3209" t="s">
        <v>558</v>
      </c>
      <c r="X3209" t="s">
        <v>558</v>
      </c>
      <c r="Y3209">
        <v>2</v>
      </c>
      <c r="Z3209">
        <v>2</v>
      </c>
      <c r="AA3209">
        <v>1</v>
      </c>
      <c r="AB3209">
        <v>2</v>
      </c>
      <c r="AF3209" t="s">
        <v>560</v>
      </c>
      <c r="AG3209">
        <v>1</v>
      </c>
      <c r="AH3209" t="s">
        <v>2388</v>
      </c>
      <c r="AI3209" t="s">
        <v>7480</v>
      </c>
      <c r="AN3209" t="s">
        <v>565</v>
      </c>
      <c r="AO3209">
        <v>18.199999999999829</v>
      </c>
      <c r="AP3209">
        <v>6.9000000000000021</v>
      </c>
      <c r="AQ3209">
        <v>5.4945054945055465E-2</v>
      </c>
      <c r="AR3209">
        <v>0.14492753623188401</v>
      </c>
      <c r="AS3209">
        <v>0</v>
      </c>
      <c r="AT3209">
        <v>6.9000000000000021</v>
      </c>
      <c r="AU3209">
        <v>0</v>
      </c>
      <c r="AV3209">
        <v>25.56450000000001</v>
      </c>
      <c r="AW3209">
        <v>3705</v>
      </c>
      <c r="AX3209">
        <v>0.3705</v>
      </c>
      <c r="AY3209" t="s">
        <v>562</v>
      </c>
      <c r="AZ3209">
        <v>0.18623481781376525</v>
      </c>
      <c r="BA3209">
        <v>0</v>
      </c>
      <c r="BB3209">
        <v>0.01</v>
      </c>
      <c r="BC3209">
        <v>0</v>
      </c>
      <c r="BD3209">
        <v>4.2868043588226726E-4</v>
      </c>
      <c r="BE3209">
        <v>0</v>
      </c>
      <c r="BF3209">
        <v>5.4286804358822677E-3</v>
      </c>
      <c r="BJ3209" t="s">
        <v>562</v>
      </c>
      <c r="BK3209" t="s">
        <v>562</v>
      </c>
      <c r="BL3209" t="s">
        <v>562</v>
      </c>
      <c r="BM3209" t="s">
        <v>562</v>
      </c>
      <c r="BN3209" t="s">
        <v>562</v>
      </c>
      <c r="BO3209" t="s">
        <v>562</v>
      </c>
    </row>
    <row r="3210" spans="1:67">
      <c r="A3210" t="s">
        <v>862</v>
      </c>
      <c r="B3210" t="s">
        <v>956</v>
      </c>
      <c r="C3210" t="s">
        <v>370</v>
      </c>
      <c r="D3210">
        <v>79</v>
      </c>
      <c r="E3210" t="s">
        <v>369</v>
      </c>
      <c r="F3210" t="s">
        <v>568</v>
      </c>
      <c r="G3210" t="s">
        <v>957</v>
      </c>
      <c r="H3210" t="s">
        <v>958</v>
      </c>
      <c r="I3210" t="s">
        <v>587</v>
      </c>
      <c r="J3210" t="s">
        <v>2389</v>
      </c>
      <c r="K3210" t="s">
        <v>2395</v>
      </c>
      <c r="L3210" t="s">
        <v>2382</v>
      </c>
      <c r="M3210" t="s">
        <v>2391</v>
      </c>
      <c r="N3210" t="s">
        <v>575</v>
      </c>
      <c r="O3210" t="s">
        <v>1397</v>
      </c>
      <c r="P3210" t="s">
        <v>75</v>
      </c>
      <c r="Q3210" t="s">
        <v>7569</v>
      </c>
      <c r="R3210" t="s">
        <v>2385</v>
      </c>
      <c r="S3210" t="s">
        <v>2393</v>
      </c>
      <c r="T3210" t="s">
        <v>2394</v>
      </c>
      <c r="U3210">
        <v>24</v>
      </c>
      <c r="V3210">
        <v>39</v>
      </c>
      <c r="W3210" t="s">
        <v>2808</v>
      </c>
      <c r="X3210" t="s">
        <v>558</v>
      </c>
      <c r="Y3210">
        <v>1</v>
      </c>
      <c r="Z3210">
        <v>8</v>
      </c>
      <c r="AA3210">
        <v>1</v>
      </c>
      <c r="AB3210">
        <v>2</v>
      </c>
      <c r="AF3210" t="s">
        <v>560</v>
      </c>
      <c r="AG3210">
        <v>1</v>
      </c>
      <c r="AH3210" t="s">
        <v>2388</v>
      </c>
      <c r="AI3210" t="s">
        <v>7480</v>
      </c>
      <c r="AN3210" t="s">
        <v>565</v>
      </c>
      <c r="AO3210">
        <v>8.4099999999998136</v>
      </c>
      <c r="AP3210">
        <v>9.5</v>
      </c>
      <c r="AQ3210">
        <v>0.11890606420927731</v>
      </c>
      <c r="AR3210">
        <v>0.10526315789473684</v>
      </c>
      <c r="AS3210">
        <v>201.83999999999554</v>
      </c>
      <c r="AT3210">
        <v>370.5</v>
      </c>
      <c r="AU3210">
        <v>882.44447999998044</v>
      </c>
      <c r="AV3210">
        <v>1619.826</v>
      </c>
      <c r="AW3210">
        <v>4372</v>
      </c>
      <c r="AX3210">
        <v>0.43719999999999998</v>
      </c>
      <c r="AY3210">
        <v>4.6166514181151772</v>
      </c>
      <c r="AZ3210">
        <v>8.4743824336688025</v>
      </c>
      <c r="BA3210">
        <v>0.24</v>
      </c>
      <c r="BB3210">
        <v>0.39</v>
      </c>
      <c r="BC3210">
        <v>5.9306997731507338E-3</v>
      </c>
      <c r="BD3210">
        <v>1.671853699940842E-2</v>
      </c>
      <c r="BE3210">
        <v>0.12593069977315072</v>
      </c>
      <c r="BF3210">
        <v>0.21171853699940843</v>
      </c>
      <c r="BJ3210" t="s">
        <v>562</v>
      </c>
      <c r="BK3210" t="s">
        <v>562</v>
      </c>
      <c r="BL3210" t="s">
        <v>562</v>
      </c>
      <c r="BM3210" t="s">
        <v>562</v>
      </c>
      <c r="BN3210" t="s">
        <v>562</v>
      </c>
      <c r="BO3210" t="s">
        <v>562</v>
      </c>
    </row>
    <row r="3211" spans="1:67">
      <c r="A3211" t="s">
        <v>862</v>
      </c>
      <c r="B3211" t="s">
        <v>863</v>
      </c>
      <c r="C3211" t="s">
        <v>370</v>
      </c>
      <c r="D3211">
        <v>88</v>
      </c>
      <c r="E3211" t="s">
        <v>371</v>
      </c>
      <c r="F3211" t="s">
        <v>546</v>
      </c>
      <c r="G3211" t="s">
        <v>864</v>
      </c>
      <c r="H3211" t="s">
        <v>865</v>
      </c>
      <c r="I3211" t="s">
        <v>587</v>
      </c>
      <c r="J3211" t="s">
        <v>2389</v>
      </c>
      <c r="K3211" t="s">
        <v>2390</v>
      </c>
      <c r="L3211" t="s">
        <v>2382</v>
      </c>
      <c r="M3211" t="s">
        <v>2391</v>
      </c>
      <c r="O3211" t="s">
        <v>1397</v>
      </c>
      <c r="P3211" t="s">
        <v>75</v>
      </c>
      <c r="Q3211" t="s">
        <v>7570</v>
      </c>
      <c r="R3211" t="s">
        <v>2385</v>
      </c>
      <c r="S3211" t="s">
        <v>2393</v>
      </c>
      <c r="T3211" t="s">
        <v>2394</v>
      </c>
      <c r="U3211">
        <v>30</v>
      </c>
      <c r="V3211">
        <v>30</v>
      </c>
      <c r="W3211" t="s">
        <v>558</v>
      </c>
      <c r="X3211" t="s">
        <v>558</v>
      </c>
      <c r="Y3211" t="s">
        <v>1174</v>
      </c>
      <c r="Z3211">
        <v>3</v>
      </c>
      <c r="AA3211">
        <v>1</v>
      </c>
      <c r="AB3211">
        <v>2</v>
      </c>
      <c r="AF3211" t="s">
        <v>560</v>
      </c>
      <c r="AG3211">
        <v>1</v>
      </c>
      <c r="AH3211" t="s">
        <v>2388</v>
      </c>
      <c r="AI3211" t="s">
        <v>7480</v>
      </c>
      <c r="AN3211" t="s">
        <v>565</v>
      </c>
      <c r="AO3211">
        <v>6.5349999999998314</v>
      </c>
      <c r="AP3211">
        <v>13.244999999999854</v>
      </c>
      <c r="AQ3211">
        <v>0.15302218821729546</v>
      </c>
      <c r="AR3211">
        <v>7.5500188750472708E-2</v>
      </c>
      <c r="AS3211">
        <v>196.04999999999495</v>
      </c>
      <c r="AT3211">
        <v>397.34999999999559</v>
      </c>
      <c r="AU3211">
        <v>578.7395999999851</v>
      </c>
      <c r="AV3211">
        <v>1172.9771999999869</v>
      </c>
      <c r="AW3211">
        <v>2952</v>
      </c>
      <c r="AX3211">
        <v>0.29520000000000002</v>
      </c>
      <c r="AY3211">
        <v>6.641260162601454</v>
      </c>
      <c r="AZ3211">
        <v>13.460365853658386</v>
      </c>
      <c r="BA3211">
        <v>0.3</v>
      </c>
      <c r="BB3211">
        <v>0.3</v>
      </c>
      <c r="BC3211">
        <v>7.4133747164384176E-3</v>
      </c>
      <c r="BD3211">
        <v>1.2860413076468017E-2</v>
      </c>
      <c r="BE3211">
        <v>0.1574133747164384</v>
      </c>
      <c r="BF3211">
        <v>0.16286041307646801</v>
      </c>
      <c r="BJ3211" t="s">
        <v>562</v>
      </c>
      <c r="BK3211" t="s">
        <v>562</v>
      </c>
      <c r="BL3211" t="s">
        <v>562</v>
      </c>
      <c r="BM3211" t="s">
        <v>562</v>
      </c>
      <c r="BN3211" t="s">
        <v>562</v>
      </c>
      <c r="BO3211" t="s">
        <v>562</v>
      </c>
    </row>
    <row r="3212" spans="1:67">
      <c r="A3212" t="s">
        <v>862</v>
      </c>
      <c r="B3212" t="s">
        <v>659</v>
      </c>
      <c r="C3212" t="s">
        <v>370</v>
      </c>
      <c r="D3212">
        <v>89</v>
      </c>
      <c r="E3212" t="s">
        <v>372</v>
      </c>
      <c r="F3212" t="s">
        <v>546</v>
      </c>
      <c r="G3212" t="s">
        <v>969</v>
      </c>
      <c r="H3212" t="s">
        <v>970</v>
      </c>
      <c r="I3212" t="s">
        <v>587</v>
      </c>
      <c r="J3212" t="s">
        <v>2389</v>
      </c>
      <c r="K3212" t="s">
        <v>2390</v>
      </c>
      <c r="L3212" t="s">
        <v>2382</v>
      </c>
      <c r="M3212" t="s">
        <v>2391</v>
      </c>
      <c r="O3212" t="s">
        <v>1397</v>
      </c>
      <c r="P3212" t="s">
        <v>75</v>
      </c>
      <c r="Q3212" t="s">
        <v>7571</v>
      </c>
      <c r="R3212" t="s">
        <v>2385</v>
      </c>
      <c r="S3212" t="s">
        <v>2393</v>
      </c>
      <c r="T3212" t="s">
        <v>2394</v>
      </c>
      <c r="U3212">
        <v>25</v>
      </c>
      <c r="V3212">
        <v>25</v>
      </c>
      <c r="W3212" t="s">
        <v>558</v>
      </c>
      <c r="X3212">
        <v>6</v>
      </c>
      <c r="Y3212">
        <v>8</v>
      </c>
      <c r="Z3212" t="s">
        <v>558</v>
      </c>
      <c r="AA3212">
        <v>1</v>
      </c>
      <c r="AB3212">
        <v>2</v>
      </c>
      <c r="AF3212" t="s">
        <v>560</v>
      </c>
      <c r="AG3212">
        <v>1</v>
      </c>
      <c r="AH3212" t="s">
        <v>2388</v>
      </c>
      <c r="AI3212" t="s">
        <v>7480</v>
      </c>
      <c r="AN3212" t="s">
        <v>565</v>
      </c>
      <c r="AO3212">
        <v>12.959999999999752</v>
      </c>
      <c r="AP3212">
        <v>11.99499999999988</v>
      </c>
      <c r="AQ3212">
        <v>7.7160493827161974E-2</v>
      </c>
      <c r="AR3212">
        <v>8.3368070029179661E-2</v>
      </c>
      <c r="AS3212">
        <v>323.9999999999938</v>
      </c>
      <c r="AT3212">
        <v>299.87499999999699</v>
      </c>
      <c r="AU3212">
        <v>437.07599999999161</v>
      </c>
      <c r="AV3212">
        <v>404.53137499999593</v>
      </c>
      <c r="AW3212">
        <v>1349</v>
      </c>
      <c r="AX3212">
        <v>0.13489999999999999</v>
      </c>
      <c r="AY3212">
        <v>24.01779095626344</v>
      </c>
      <c r="AZ3212">
        <v>22.229429206819642</v>
      </c>
      <c r="BA3212">
        <v>0.25</v>
      </c>
      <c r="BB3212">
        <v>0.25</v>
      </c>
      <c r="BC3212">
        <v>6.1778122636986805E-3</v>
      </c>
      <c r="BD3212">
        <v>1.071701089705668E-2</v>
      </c>
      <c r="BE3212">
        <v>0.13117781226369868</v>
      </c>
      <c r="BF3212">
        <v>0.13571701089705668</v>
      </c>
      <c r="BJ3212" t="s">
        <v>562</v>
      </c>
      <c r="BK3212" t="s">
        <v>562</v>
      </c>
      <c r="BL3212" t="s">
        <v>562</v>
      </c>
      <c r="BM3212" t="s">
        <v>562</v>
      </c>
      <c r="BN3212" t="s">
        <v>562</v>
      </c>
      <c r="BO3212" t="s">
        <v>562</v>
      </c>
    </row>
    <row r="3213" spans="1:67">
      <c r="A3213" t="s">
        <v>972</v>
      </c>
      <c r="B3213" t="s">
        <v>973</v>
      </c>
      <c r="C3213" t="s">
        <v>370</v>
      </c>
      <c r="D3213">
        <v>80</v>
      </c>
      <c r="E3213" t="s">
        <v>373</v>
      </c>
      <c r="F3213" t="s">
        <v>546</v>
      </c>
      <c r="G3213" t="s">
        <v>974</v>
      </c>
      <c r="H3213" t="s">
        <v>975</v>
      </c>
      <c r="I3213" t="s">
        <v>587</v>
      </c>
      <c r="J3213" t="s">
        <v>2389</v>
      </c>
      <c r="K3213" t="s">
        <v>7510</v>
      </c>
      <c r="L3213" t="s">
        <v>2382</v>
      </c>
      <c r="M3213" t="s">
        <v>2391</v>
      </c>
      <c r="O3213" t="s">
        <v>1397</v>
      </c>
      <c r="P3213" t="s">
        <v>75</v>
      </c>
      <c r="Q3213" t="s">
        <v>7572</v>
      </c>
      <c r="R3213" t="s">
        <v>2385</v>
      </c>
      <c r="S3213" t="s">
        <v>2393</v>
      </c>
      <c r="T3213" t="s">
        <v>2394</v>
      </c>
      <c r="U3213">
        <v>30</v>
      </c>
      <c r="V3213">
        <v>30</v>
      </c>
      <c r="W3213" t="s">
        <v>558</v>
      </c>
      <c r="X3213" t="s">
        <v>558</v>
      </c>
      <c r="Y3213" t="s">
        <v>4704</v>
      </c>
      <c r="Z3213">
        <v>10</v>
      </c>
      <c r="AA3213">
        <v>1</v>
      </c>
      <c r="AB3213">
        <v>2</v>
      </c>
      <c r="AF3213" t="s">
        <v>560</v>
      </c>
      <c r="AG3213">
        <v>1</v>
      </c>
      <c r="AH3213" t="s">
        <v>2388</v>
      </c>
      <c r="AI3213" t="s">
        <v>7480</v>
      </c>
      <c r="AN3213" t="s">
        <v>565</v>
      </c>
      <c r="AO3213">
        <v>13.659999999999737</v>
      </c>
      <c r="AP3213">
        <v>14.794999999999821</v>
      </c>
      <c r="AQ3213">
        <v>7.3206442166912092E-2</v>
      </c>
      <c r="AR3213">
        <v>6.7590402162893692E-2</v>
      </c>
      <c r="AS3213">
        <v>409.79999999999211</v>
      </c>
      <c r="AT3213">
        <v>443.84999999999462</v>
      </c>
      <c r="AU3213">
        <v>1054.8251999999795</v>
      </c>
      <c r="AV3213">
        <v>1142.4698999999862</v>
      </c>
      <c r="AW3213">
        <v>2574</v>
      </c>
      <c r="AX3213">
        <v>0.25740000000000002</v>
      </c>
      <c r="AY3213">
        <v>15.920745920745613</v>
      </c>
      <c r="AZ3213">
        <v>17.243589743589535</v>
      </c>
      <c r="BA3213">
        <v>0.3</v>
      </c>
      <c r="BB3213">
        <v>0.3</v>
      </c>
      <c r="BC3213">
        <v>7.4133747164384176E-3</v>
      </c>
      <c r="BD3213">
        <v>1.2860413076468017E-2</v>
      </c>
      <c r="BE3213">
        <v>0.1574133747164384</v>
      </c>
      <c r="BF3213">
        <v>0.16286041307646801</v>
      </c>
      <c r="BJ3213" t="s">
        <v>562</v>
      </c>
      <c r="BK3213" t="s">
        <v>562</v>
      </c>
      <c r="BL3213" t="s">
        <v>562</v>
      </c>
      <c r="BM3213" t="s">
        <v>562</v>
      </c>
      <c r="BN3213" t="s">
        <v>562</v>
      </c>
      <c r="BO3213" t="s">
        <v>562</v>
      </c>
    </row>
    <row r="3214" spans="1:67">
      <c r="A3214" t="s">
        <v>978</v>
      </c>
      <c r="B3214" t="s">
        <v>979</v>
      </c>
      <c r="C3214" t="s">
        <v>370</v>
      </c>
      <c r="D3214">
        <v>81</v>
      </c>
      <c r="E3214" t="s">
        <v>374</v>
      </c>
      <c r="F3214" t="s">
        <v>568</v>
      </c>
      <c r="G3214" t="s">
        <v>980</v>
      </c>
      <c r="H3214" t="s">
        <v>981</v>
      </c>
      <c r="I3214" t="s">
        <v>587</v>
      </c>
      <c r="J3214" t="s">
        <v>2389</v>
      </c>
      <c r="K3214" t="s">
        <v>7510</v>
      </c>
      <c r="L3214" t="s">
        <v>2382</v>
      </c>
      <c r="M3214" t="s">
        <v>2391</v>
      </c>
      <c r="O3214" t="s">
        <v>1397</v>
      </c>
      <c r="P3214" t="s">
        <v>75</v>
      </c>
      <c r="Q3214" t="s">
        <v>7573</v>
      </c>
      <c r="R3214" t="s">
        <v>2385</v>
      </c>
      <c r="S3214" t="s">
        <v>2393</v>
      </c>
      <c r="T3214" t="s">
        <v>2394</v>
      </c>
      <c r="U3214">
        <v>50</v>
      </c>
      <c r="V3214">
        <v>50</v>
      </c>
      <c r="W3214" t="s">
        <v>558</v>
      </c>
      <c r="X3214" t="s">
        <v>558</v>
      </c>
      <c r="Y3214">
        <v>9</v>
      </c>
      <c r="Z3214">
        <v>6</v>
      </c>
      <c r="AA3214">
        <v>1</v>
      </c>
      <c r="AB3214">
        <v>2</v>
      </c>
      <c r="AE3214" t="s">
        <v>2666</v>
      </c>
      <c r="AF3214" t="s">
        <v>560</v>
      </c>
      <c r="AG3214">
        <v>1</v>
      </c>
      <c r="AH3214" t="s">
        <v>2388</v>
      </c>
      <c r="AI3214" t="s">
        <v>7480</v>
      </c>
      <c r="AN3214" t="s">
        <v>565</v>
      </c>
      <c r="AO3214">
        <v>7.2599999999998124</v>
      </c>
      <c r="AP3214">
        <v>11.99499999999988</v>
      </c>
      <c r="AQ3214">
        <v>0.13774104683195948</v>
      </c>
      <c r="AR3214">
        <v>8.3368070029179661E-2</v>
      </c>
      <c r="AS3214">
        <v>362.99999999999062</v>
      </c>
      <c r="AT3214">
        <v>599.74999999999397</v>
      </c>
      <c r="AU3214">
        <v>1539.1199999999603</v>
      </c>
      <c r="AV3214">
        <v>2542.9399999999746</v>
      </c>
      <c r="AW3214">
        <v>4240</v>
      </c>
      <c r="AX3214">
        <v>0.42399999999999999</v>
      </c>
      <c r="AY3214">
        <v>8.5613207547167605</v>
      </c>
      <c r="AZ3214">
        <v>14.14504716981118</v>
      </c>
      <c r="BA3214">
        <v>0.5</v>
      </c>
      <c r="BB3214">
        <v>0.5</v>
      </c>
      <c r="BC3214">
        <v>1.2355624527397361E-2</v>
      </c>
      <c r="BD3214">
        <v>2.1434021794113359E-2</v>
      </c>
      <c r="BE3214">
        <v>0.26235562452739736</v>
      </c>
      <c r="BF3214">
        <v>0.27143402179411336</v>
      </c>
      <c r="BJ3214" t="s">
        <v>562</v>
      </c>
      <c r="BK3214" t="s">
        <v>562</v>
      </c>
      <c r="BL3214" t="s">
        <v>562</v>
      </c>
      <c r="BM3214" t="s">
        <v>562</v>
      </c>
      <c r="BN3214" t="s">
        <v>562</v>
      </c>
      <c r="BO3214" t="s">
        <v>562</v>
      </c>
    </row>
    <row r="3215" spans="1:67">
      <c r="A3215" t="s">
        <v>915</v>
      </c>
      <c r="B3215" t="s">
        <v>758</v>
      </c>
      <c r="C3215" t="s">
        <v>370</v>
      </c>
      <c r="D3215">
        <v>82</v>
      </c>
      <c r="E3215" t="s">
        <v>375</v>
      </c>
      <c r="F3215" t="s">
        <v>568</v>
      </c>
      <c r="G3215" t="s">
        <v>916</v>
      </c>
      <c r="H3215" t="s">
        <v>917</v>
      </c>
      <c r="I3215" t="s">
        <v>587</v>
      </c>
      <c r="J3215" t="s">
        <v>2389</v>
      </c>
      <c r="K3215" t="s">
        <v>2390</v>
      </c>
      <c r="L3215" t="s">
        <v>2382</v>
      </c>
      <c r="M3215" t="s">
        <v>2391</v>
      </c>
      <c r="O3215" t="s">
        <v>1397</v>
      </c>
      <c r="P3215" t="s">
        <v>75</v>
      </c>
      <c r="Q3215" t="s">
        <v>7574</v>
      </c>
      <c r="R3215" t="s">
        <v>2385</v>
      </c>
      <c r="S3215" t="s">
        <v>2393</v>
      </c>
      <c r="T3215" t="s">
        <v>2394</v>
      </c>
      <c r="U3215">
        <v>80</v>
      </c>
      <c r="V3215">
        <v>100</v>
      </c>
      <c r="W3215" t="s">
        <v>558</v>
      </c>
      <c r="X3215" t="s">
        <v>558</v>
      </c>
      <c r="Y3215">
        <v>1</v>
      </c>
      <c r="Z3215" t="s">
        <v>558</v>
      </c>
      <c r="AA3215">
        <v>1</v>
      </c>
      <c r="AB3215">
        <v>2</v>
      </c>
      <c r="AF3215" t="s">
        <v>560</v>
      </c>
      <c r="AG3215">
        <v>1</v>
      </c>
      <c r="AH3215" t="s">
        <v>2388</v>
      </c>
      <c r="AI3215" t="s">
        <v>7480</v>
      </c>
      <c r="AN3215" t="s">
        <v>565</v>
      </c>
      <c r="AO3215">
        <v>10.109999999999813</v>
      </c>
      <c r="AP3215">
        <v>8.9949999999999211</v>
      </c>
      <c r="AQ3215">
        <v>9.8911968348171952E-2</v>
      </c>
      <c r="AR3215">
        <v>0.11117287381878919</v>
      </c>
      <c r="AS3215">
        <v>808.79999999998506</v>
      </c>
      <c r="AT3215">
        <v>899.49999999999216</v>
      </c>
      <c r="AU3215">
        <v>2583.3071999999524</v>
      </c>
      <c r="AV3215">
        <v>2873.0029999999747</v>
      </c>
      <c r="AW3215">
        <v>3194</v>
      </c>
      <c r="AX3215">
        <v>0.31940000000000002</v>
      </c>
      <c r="AY3215">
        <v>25.32247964934205</v>
      </c>
      <c r="AZ3215">
        <v>28.162179085785603</v>
      </c>
      <c r="BA3215">
        <v>0.8</v>
      </c>
      <c r="BB3215">
        <v>1</v>
      </c>
      <c r="BC3215">
        <v>1.9768999243835777E-2</v>
      </c>
      <c r="BD3215">
        <v>4.2868043588226719E-2</v>
      </c>
      <c r="BE3215">
        <v>0.41976899924383582</v>
      </c>
      <c r="BF3215">
        <v>0.54286804358822671</v>
      </c>
      <c r="BJ3215" t="s">
        <v>562</v>
      </c>
      <c r="BK3215" t="s">
        <v>562</v>
      </c>
      <c r="BL3215" t="s">
        <v>562</v>
      </c>
      <c r="BM3215" t="s">
        <v>562</v>
      </c>
      <c r="BN3215" t="s">
        <v>562</v>
      </c>
      <c r="BO3215" t="s">
        <v>562</v>
      </c>
    </row>
    <row r="3216" spans="1:67">
      <c r="A3216" t="s">
        <v>1462</v>
      </c>
      <c r="B3216" t="s">
        <v>956</v>
      </c>
      <c r="C3216" t="s">
        <v>370</v>
      </c>
      <c r="D3216">
        <v>83</v>
      </c>
      <c r="E3216" t="s">
        <v>376</v>
      </c>
      <c r="F3216" t="s">
        <v>546</v>
      </c>
      <c r="G3216" t="s">
        <v>1463</v>
      </c>
      <c r="H3216" t="s">
        <v>1464</v>
      </c>
      <c r="I3216" t="s">
        <v>587</v>
      </c>
      <c r="J3216" t="s">
        <v>2389</v>
      </c>
      <c r="K3216" t="s">
        <v>7510</v>
      </c>
      <c r="L3216" t="s">
        <v>2382</v>
      </c>
      <c r="M3216" t="s">
        <v>2391</v>
      </c>
      <c r="O3216" t="s">
        <v>1397</v>
      </c>
      <c r="P3216" t="s">
        <v>75</v>
      </c>
      <c r="Q3216" t="s">
        <v>7575</v>
      </c>
      <c r="R3216" t="s">
        <v>2385</v>
      </c>
      <c r="S3216" t="s">
        <v>2393</v>
      </c>
      <c r="T3216" t="s">
        <v>2394</v>
      </c>
      <c r="U3216">
        <v>16</v>
      </c>
      <c r="V3216">
        <v>16</v>
      </c>
      <c r="W3216" t="s">
        <v>558</v>
      </c>
      <c r="X3216" t="s">
        <v>558</v>
      </c>
      <c r="Y3216" t="s">
        <v>1341</v>
      </c>
      <c r="Z3216" t="s">
        <v>558</v>
      </c>
      <c r="AA3216">
        <v>1</v>
      </c>
      <c r="AB3216">
        <v>2</v>
      </c>
      <c r="AF3216" t="s">
        <v>560</v>
      </c>
      <c r="AG3216">
        <v>1</v>
      </c>
      <c r="AH3216" t="s">
        <v>2388</v>
      </c>
      <c r="AI3216" t="s">
        <v>7480</v>
      </c>
      <c r="AN3216" t="s">
        <v>565</v>
      </c>
      <c r="AO3216">
        <v>7.2599999999998124</v>
      </c>
      <c r="AP3216">
        <v>11.794999999999884</v>
      </c>
      <c r="AQ3216">
        <v>0.13774104683195948</v>
      </c>
      <c r="AR3216">
        <v>8.4781687155575228E-2</v>
      </c>
      <c r="AS3216">
        <v>116.159999999997</v>
      </c>
      <c r="AT3216">
        <v>188.71999999999815</v>
      </c>
      <c r="AU3216">
        <v>123.59423999999682</v>
      </c>
      <c r="AV3216">
        <v>200.79807999999804</v>
      </c>
      <c r="AW3216">
        <v>1064</v>
      </c>
      <c r="AX3216">
        <v>0.10639999999999999</v>
      </c>
      <c r="AY3216">
        <v>10.917293233082423</v>
      </c>
      <c r="AZ3216">
        <v>17.736842105262983</v>
      </c>
      <c r="BA3216">
        <v>0.16</v>
      </c>
      <c r="BB3216">
        <v>0.16</v>
      </c>
      <c r="BC3216">
        <v>3.9537998487671555E-3</v>
      </c>
      <c r="BD3216">
        <v>6.8588869741162762E-3</v>
      </c>
      <c r="BE3216">
        <v>8.3953799848767163E-2</v>
      </c>
      <c r="BF3216">
        <v>8.6858886974116284E-2</v>
      </c>
      <c r="BJ3216" t="s">
        <v>562</v>
      </c>
      <c r="BK3216" t="s">
        <v>562</v>
      </c>
      <c r="BL3216" t="s">
        <v>562</v>
      </c>
      <c r="BM3216" t="s">
        <v>562</v>
      </c>
      <c r="BN3216" t="s">
        <v>562</v>
      </c>
      <c r="BO3216" t="s">
        <v>562</v>
      </c>
    </row>
    <row r="3217" spans="1:67">
      <c r="A3217" t="s">
        <v>873</v>
      </c>
      <c r="B3217" t="s">
        <v>745</v>
      </c>
      <c r="C3217" t="s">
        <v>370</v>
      </c>
      <c r="D3217">
        <v>87</v>
      </c>
      <c r="E3217" t="s">
        <v>380</v>
      </c>
      <c r="F3217" t="s">
        <v>568</v>
      </c>
      <c r="G3217" t="s">
        <v>874</v>
      </c>
      <c r="H3217" t="s">
        <v>875</v>
      </c>
      <c r="I3217" t="s">
        <v>587</v>
      </c>
      <c r="J3217" t="s">
        <v>2389</v>
      </c>
      <c r="K3217" t="s">
        <v>2390</v>
      </c>
      <c r="L3217" t="s">
        <v>2382</v>
      </c>
      <c r="M3217" t="s">
        <v>2391</v>
      </c>
      <c r="O3217" t="s">
        <v>1397</v>
      </c>
      <c r="P3217" t="s">
        <v>75</v>
      </c>
      <c r="Q3217" t="s">
        <v>7576</v>
      </c>
      <c r="R3217" t="s">
        <v>2385</v>
      </c>
      <c r="S3217" t="s">
        <v>2393</v>
      </c>
      <c r="T3217" t="s">
        <v>2394</v>
      </c>
      <c r="U3217">
        <v>45</v>
      </c>
      <c r="V3217">
        <v>45</v>
      </c>
      <c r="W3217" t="s">
        <v>558</v>
      </c>
      <c r="X3217" t="s">
        <v>558</v>
      </c>
      <c r="Y3217">
        <v>1</v>
      </c>
      <c r="Z3217">
        <v>20</v>
      </c>
      <c r="AA3217">
        <v>1</v>
      </c>
      <c r="AB3217">
        <v>2</v>
      </c>
      <c r="AD3217" t="s">
        <v>7492</v>
      </c>
      <c r="AF3217" t="s">
        <v>560</v>
      </c>
      <c r="AG3217">
        <v>1</v>
      </c>
      <c r="AH3217" t="s">
        <v>2388</v>
      </c>
      <c r="AI3217" t="s">
        <v>7480</v>
      </c>
      <c r="AN3217" t="s">
        <v>565</v>
      </c>
      <c r="AO3217">
        <v>8.4099999999998136</v>
      </c>
      <c r="AP3217">
        <v>7.6949999999999195</v>
      </c>
      <c r="AQ3217">
        <v>0.11890606420927731</v>
      </c>
      <c r="AR3217">
        <v>0.12995451591942955</v>
      </c>
      <c r="AS3217">
        <v>378.44999999999163</v>
      </c>
      <c r="AT3217">
        <v>346.2749999999964</v>
      </c>
      <c r="AU3217">
        <v>1004.4062999999777</v>
      </c>
      <c r="AV3217">
        <v>919.01384999999038</v>
      </c>
      <c r="AW3217">
        <v>2654</v>
      </c>
      <c r="AX3217">
        <v>0.26540000000000002</v>
      </c>
      <c r="AY3217">
        <v>14.259608138658315</v>
      </c>
      <c r="AZ3217">
        <v>13.04728711379037</v>
      </c>
      <c r="BA3217">
        <v>0.45</v>
      </c>
      <c r="BB3217">
        <v>0.45</v>
      </c>
      <c r="BC3217">
        <v>1.1120062074657626E-2</v>
      </c>
      <c r="BD3217">
        <v>1.9290619614702024E-2</v>
      </c>
      <c r="BE3217">
        <v>0.23612006207465763</v>
      </c>
      <c r="BF3217">
        <v>0.24429061961470203</v>
      </c>
      <c r="BJ3217" t="s">
        <v>562</v>
      </c>
      <c r="BK3217" t="s">
        <v>562</v>
      </c>
      <c r="BL3217" t="s">
        <v>562</v>
      </c>
      <c r="BM3217" t="s">
        <v>562</v>
      </c>
      <c r="BN3217" t="s">
        <v>562</v>
      </c>
      <c r="BO3217" t="s">
        <v>562</v>
      </c>
    </row>
    <row r="3218" spans="1:67">
      <c r="A3218" t="s">
        <v>673</v>
      </c>
      <c r="B3218" t="s">
        <v>674</v>
      </c>
      <c r="C3218" t="s">
        <v>370</v>
      </c>
      <c r="D3218">
        <v>90</v>
      </c>
      <c r="E3218" t="s">
        <v>381</v>
      </c>
      <c r="F3218" t="s">
        <v>546</v>
      </c>
      <c r="G3218" t="s">
        <v>675</v>
      </c>
      <c r="H3218" t="s">
        <v>676</v>
      </c>
      <c r="I3218" t="s">
        <v>587</v>
      </c>
      <c r="J3218" t="s">
        <v>2389</v>
      </c>
      <c r="K3218" t="s">
        <v>2390</v>
      </c>
      <c r="L3218" t="s">
        <v>2382</v>
      </c>
      <c r="M3218" t="s">
        <v>2391</v>
      </c>
      <c r="O3218" t="s">
        <v>1397</v>
      </c>
      <c r="P3218" t="s">
        <v>75</v>
      </c>
      <c r="Q3218" t="s">
        <v>7577</v>
      </c>
      <c r="R3218" t="s">
        <v>2385</v>
      </c>
      <c r="S3218" t="s">
        <v>2393</v>
      </c>
      <c r="T3218" t="s">
        <v>2394</v>
      </c>
      <c r="U3218">
        <v>50</v>
      </c>
      <c r="V3218">
        <v>50</v>
      </c>
      <c r="W3218" t="s">
        <v>558</v>
      </c>
      <c r="X3218" t="s">
        <v>558</v>
      </c>
      <c r="Y3218" t="s">
        <v>558</v>
      </c>
      <c r="Z3218" t="s">
        <v>558</v>
      </c>
      <c r="AA3218">
        <v>2</v>
      </c>
      <c r="AB3218">
        <v>2</v>
      </c>
      <c r="AF3218" t="s">
        <v>560</v>
      </c>
      <c r="AG3218">
        <v>1</v>
      </c>
      <c r="AH3218" t="s">
        <v>2388</v>
      </c>
      <c r="AI3218" t="s">
        <v>7480</v>
      </c>
      <c r="AL3218" t="s">
        <v>7578</v>
      </c>
      <c r="AN3218" t="s">
        <v>565</v>
      </c>
      <c r="AO3218">
        <v>5</v>
      </c>
      <c r="AP3218">
        <v>5.844999999999918</v>
      </c>
      <c r="AQ3218">
        <v>0.2</v>
      </c>
      <c r="AR3218">
        <v>0.1710863986313112</v>
      </c>
      <c r="AS3218">
        <v>250</v>
      </c>
      <c r="AT3218">
        <v>292.24999999999591</v>
      </c>
      <c r="AU3218">
        <v>633</v>
      </c>
      <c r="AV3218">
        <v>739.97699999998963</v>
      </c>
      <c r="AW3218">
        <v>2532</v>
      </c>
      <c r="AX3218">
        <v>0.25319999999999998</v>
      </c>
      <c r="AY3218">
        <v>9.8736176935229061</v>
      </c>
      <c r="AZ3218">
        <v>11.542259083728117</v>
      </c>
      <c r="BA3218">
        <v>0.5</v>
      </c>
      <c r="BB3218">
        <v>0.5</v>
      </c>
      <c r="BC3218">
        <v>1.2355624527397361E-2</v>
      </c>
      <c r="BD3218">
        <v>2.1434021794113359E-2</v>
      </c>
      <c r="BE3218">
        <v>0.26235562452739736</v>
      </c>
      <c r="BF3218">
        <v>0.27143402179411336</v>
      </c>
      <c r="BJ3218" t="s">
        <v>562</v>
      </c>
      <c r="BK3218" t="s">
        <v>562</v>
      </c>
      <c r="BL3218" t="s">
        <v>562</v>
      </c>
      <c r="BM3218" t="s">
        <v>562</v>
      </c>
      <c r="BN3218" t="s">
        <v>562</v>
      </c>
      <c r="BO3218" t="s">
        <v>562</v>
      </c>
    </row>
    <row r="3219" spans="1:67">
      <c r="A3219" t="s">
        <v>583</v>
      </c>
      <c r="B3219" t="s">
        <v>584</v>
      </c>
      <c r="C3219" t="s">
        <v>370</v>
      </c>
      <c r="D3219">
        <v>99</v>
      </c>
      <c r="E3219" t="s">
        <v>382</v>
      </c>
      <c r="F3219" t="s">
        <v>546</v>
      </c>
      <c r="G3219" t="s">
        <v>585</v>
      </c>
      <c r="H3219" t="s">
        <v>586</v>
      </c>
      <c r="I3219" t="s">
        <v>587</v>
      </c>
      <c r="J3219" t="s">
        <v>2389</v>
      </c>
      <c r="K3219" t="s">
        <v>2390</v>
      </c>
      <c r="L3219" t="s">
        <v>2382</v>
      </c>
      <c r="M3219" t="s">
        <v>2391</v>
      </c>
      <c r="O3219" t="s">
        <v>1397</v>
      </c>
      <c r="P3219" t="s">
        <v>75</v>
      </c>
      <c r="Q3219" t="s">
        <v>7579</v>
      </c>
      <c r="R3219" t="s">
        <v>2385</v>
      </c>
      <c r="S3219" t="s">
        <v>2393</v>
      </c>
      <c r="T3219" t="s">
        <v>2394</v>
      </c>
      <c r="U3219">
        <v>10</v>
      </c>
      <c r="V3219">
        <v>10</v>
      </c>
      <c r="W3219" t="s">
        <v>558</v>
      </c>
      <c r="X3219" t="s">
        <v>558</v>
      </c>
      <c r="Y3219" t="s">
        <v>1174</v>
      </c>
      <c r="Z3219">
        <v>5</v>
      </c>
      <c r="AA3219">
        <v>1</v>
      </c>
      <c r="AB3219">
        <v>2</v>
      </c>
      <c r="AE3219" t="s">
        <v>7580</v>
      </c>
      <c r="AF3219" t="s">
        <v>560</v>
      </c>
      <c r="AG3219">
        <v>1</v>
      </c>
      <c r="AH3219" t="s">
        <v>2388</v>
      </c>
      <c r="AI3219" t="s">
        <v>7480</v>
      </c>
      <c r="AN3219" t="s">
        <v>565</v>
      </c>
      <c r="AO3219">
        <v>8.9949999999999211</v>
      </c>
      <c r="AP3219">
        <v>12.444999999999871</v>
      </c>
      <c r="AQ3219">
        <v>0.11117287381878919</v>
      </c>
      <c r="AR3219">
        <v>8.0353555644838121E-2</v>
      </c>
      <c r="AS3219">
        <v>89.949999999999207</v>
      </c>
      <c r="AT3219">
        <v>124.44999999999871</v>
      </c>
      <c r="AU3219">
        <v>237.73784999999788</v>
      </c>
      <c r="AV3219">
        <v>328.92134999999655</v>
      </c>
      <c r="AW3219">
        <v>2643</v>
      </c>
      <c r="AX3219">
        <v>0.26429999999999998</v>
      </c>
      <c r="AY3219">
        <v>3.4033295497540377</v>
      </c>
      <c r="AZ3219">
        <v>4.7086643965190582</v>
      </c>
      <c r="BA3219">
        <v>0.1</v>
      </c>
      <c r="BB3219">
        <v>0.1</v>
      </c>
      <c r="BC3219">
        <v>2.4711249054794721E-3</v>
      </c>
      <c r="BD3219">
        <v>4.2868043588226721E-3</v>
      </c>
      <c r="BE3219">
        <v>5.2471124905479477E-2</v>
      </c>
      <c r="BF3219">
        <v>5.4286804358822674E-2</v>
      </c>
      <c r="BJ3219" t="s">
        <v>562</v>
      </c>
      <c r="BK3219" t="s">
        <v>562</v>
      </c>
      <c r="BL3219" t="s">
        <v>562</v>
      </c>
      <c r="BM3219" t="s">
        <v>562</v>
      </c>
      <c r="BN3219" t="s">
        <v>562</v>
      </c>
      <c r="BO3219" t="s">
        <v>562</v>
      </c>
    </row>
    <row r="3220" spans="1:67">
      <c r="A3220" t="s">
        <v>1002</v>
      </c>
      <c r="B3220" t="s">
        <v>1003</v>
      </c>
      <c r="C3220" t="s">
        <v>370</v>
      </c>
      <c r="D3220">
        <v>101</v>
      </c>
      <c r="E3220" t="s">
        <v>384</v>
      </c>
      <c r="F3220" t="s">
        <v>546</v>
      </c>
      <c r="G3220" t="s">
        <v>1004</v>
      </c>
      <c r="H3220" t="s">
        <v>1005</v>
      </c>
      <c r="I3220" t="s">
        <v>587</v>
      </c>
      <c r="J3220" t="s">
        <v>2389</v>
      </c>
      <c r="K3220" t="s">
        <v>2390</v>
      </c>
      <c r="L3220" t="s">
        <v>2382</v>
      </c>
      <c r="M3220" t="s">
        <v>2391</v>
      </c>
      <c r="O3220" t="s">
        <v>1397</v>
      </c>
      <c r="P3220" t="s">
        <v>75</v>
      </c>
      <c r="Q3220" t="s">
        <v>7581</v>
      </c>
      <c r="R3220" t="s">
        <v>2385</v>
      </c>
      <c r="S3220" t="s">
        <v>2393</v>
      </c>
      <c r="T3220" t="s">
        <v>2394</v>
      </c>
      <c r="U3220">
        <v>5</v>
      </c>
      <c r="V3220">
        <v>5</v>
      </c>
      <c r="W3220" t="s">
        <v>558</v>
      </c>
      <c r="X3220" t="s">
        <v>558</v>
      </c>
      <c r="Y3220">
        <v>9</v>
      </c>
      <c r="Z3220">
        <v>30</v>
      </c>
      <c r="AA3220">
        <v>1</v>
      </c>
      <c r="AB3220">
        <v>2</v>
      </c>
      <c r="AF3220" t="s">
        <v>560</v>
      </c>
      <c r="AG3220">
        <v>1</v>
      </c>
      <c r="AH3220" t="s">
        <v>2388</v>
      </c>
      <c r="AI3220" t="s">
        <v>7480</v>
      </c>
      <c r="AN3220" t="s">
        <v>565</v>
      </c>
      <c r="AO3220">
        <v>5</v>
      </c>
      <c r="AP3220">
        <v>5</v>
      </c>
      <c r="AQ3220">
        <v>0.2</v>
      </c>
      <c r="AR3220">
        <v>0.2</v>
      </c>
      <c r="AS3220">
        <v>25</v>
      </c>
      <c r="AT3220">
        <v>25</v>
      </c>
      <c r="AU3220">
        <v>45.25</v>
      </c>
      <c r="AV3220">
        <v>45.25</v>
      </c>
      <c r="AW3220">
        <v>1810</v>
      </c>
      <c r="AX3220">
        <v>0.18099999999999999</v>
      </c>
      <c r="AY3220">
        <v>1.3812154696132597</v>
      </c>
      <c r="AZ3220">
        <v>1.3812154696132597</v>
      </c>
      <c r="BA3220">
        <v>0.05</v>
      </c>
      <c r="BB3220">
        <v>0.05</v>
      </c>
      <c r="BC3220">
        <v>1.2355624527397361E-3</v>
      </c>
      <c r="BD3220">
        <v>2.143402179411336E-3</v>
      </c>
      <c r="BE3220">
        <v>2.6235562452739739E-2</v>
      </c>
      <c r="BF3220">
        <v>2.7143402179411337E-2</v>
      </c>
      <c r="BJ3220" t="s">
        <v>562</v>
      </c>
      <c r="BK3220" t="s">
        <v>562</v>
      </c>
      <c r="BL3220" t="s">
        <v>562</v>
      </c>
      <c r="BM3220" t="s">
        <v>562</v>
      </c>
      <c r="BN3220" t="s">
        <v>562</v>
      </c>
      <c r="BO3220" t="s">
        <v>562</v>
      </c>
    </row>
    <row r="3221" spans="1:67">
      <c r="A3221" t="s">
        <v>648</v>
      </c>
      <c r="B3221" t="s">
        <v>649</v>
      </c>
      <c r="C3221" t="s">
        <v>370</v>
      </c>
      <c r="D3221">
        <v>91</v>
      </c>
      <c r="E3221" t="s">
        <v>385</v>
      </c>
      <c r="F3221" t="s">
        <v>546</v>
      </c>
      <c r="G3221" t="s">
        <v>650</v>
      </c>
      <c r="H3221" t="s">
        <v>651</v>
      </c>
      <c r="I3221" t="s">
        <v>587</v>
      </c>
      <c r="J3221" t="s">
        <v>2389</v>
      </c>
      <c r="K3221" t="s">
        <v>2390</v>
      </c>
      <c r="L3221" t="s">
        <v>2382</v>
      </c>
      <c r="M3221" t="s">
        <v>2391</v>
      </c>
      <c r="O3221" t="s">
        <v>1397</v>
      </c>
      <c r="P3221" t="s">
        <v>75</v>
      </c>
      <c r="Q3221" t="s">
        <v>7582</v>
      </c>
      <c r="R3221" t="s">
        <v>2385</v>
      </c>
      <c r="S3221" t="s">
        <v>2393</v>
      </c>
      <c r="T3221" t="s">
        <v>2394</v>
      </c>
      <c r="U3221">
        <v>58</v>
      </c>
      <c r="V3221">
        <v>7</v>
      </c>
      <c r="W3221" t="s">
        <v>558</v>
      </c>
      <c r="X3221" t="s">
        <v>558</v>
      </c>
      <c r="Y3221">
        <v>3</v>
      </c>
      <c r="Z3221">
        <v>30</v>
      </c>
      <c r="AA3221">
        <v>1</v>
      </c>
      <c r="AB3221">
        <v>2</v>
      </c>
      <c r="AF3221" t="s">
        <v>560</v>
      </c>
      <c r="AG3221">
        <v>1</v>
      </c>
      <c r="AH3221" t="s">
        <v>2388</v>
      </c>
      <c r="AI3221" t="s">
        <v>7480</v>
      </c>
      <c r="AN3221" t="s">
        <v>565</v>
      </c>
      <c r="AO3221">
        <v>6.2500000000000009</v>
      </c>
      <c r="AP3221">
        <v>8.4000000000000021</v>
      </c>
      <c r="AQ3221">
        <v>0.15999999999999998</v>
      </c>
      <c r="AR3221">
        <v>0.11904761904761901</v>
      </c>
      <c r="AS3221">
        <v>362.50000000000006</v>
      </c>
      <c r="AT3221">
        <v>58.800000000000011</v>
      </c>
      <c r="AU3221">
        <v>728.625</v>
      </c>
      <c r="AV3221">
        <v>118.18800000000002</v>
      </c>
      <c r="AW3221">
        <v>2010</v>
      </c>
      <c r="AX3221">
        <v>0.20100000000000001</v>
      </c>
      <c r="AY3221">
        <v>18.03482587064677</v>
      </c>
      <c r="AZ3221">
        <v>2.9253731343283591</v>
      </c>
      <c r="BA3221">
        <v>0.57999999999999996</v>
      </c>
      <c r="BB3221">
        <v>7.0000000000000007E-2</v>
      </c>
      <c r="BC3221">
        <v>1.433252445178094E-2</v>
      </c>
      <c r="BD3221">
        <v>3.0007630511758704E-3</v>
      </c>
      <c r="BE3221">
        <v>0.30433252445178094</v>
      </c>
      <c r="BF3221">
        <v>3.8000763051175876E-2</v>
      </c>
      <c r="BJ3221" t="s">
        <v>562</v>
      </c>
      <c r="BK3221" t="s">
        <v>562</v>
      </c>
      <c r="BL3221" t="s">
        <v>562</v>
      </c>
      <c r="BM3221" t="s">
        <v>562</v>
      </c>
      <c r="BN3221" t="s">
        <v>562</v>
      </c>
      <c r="BO3221" t="s">
        <v>562</v>
      </c>
    </row>
    <row r="3222" spans="1:67">
      <c r="A3222" t="s">
        <v>763</v>
      </c>
      <c r="B3222" t="s">
        <v>764</v>
      </c>
      <c r="C3222" t="s">
        <v>370</v>
      </c>
      <c r="D3222">
        <v>92</v>
      </c>
      <c r="E3222" t="s">
        <v>386</v>
      </c>
      <c r="F3222" t="s">
        <v>568</v>
      </c>
      <c r="G3222" t="s">
        <v>765</v>
      </c>
      <c r="H3222" t="s">
        <v>766</v>
      </c>
      <c r="I3222" t="s">
        <v>587</v>
      </c>
      <c r="J3222" t="s">
        <v>2389</v>
      </c>
      <c r="K3222" t="s">
        <v>2390</v>
      </c>
      <c r="L3222" t="s">
        <v>2382</v>
      </c>
      <c r="M3222" t="s">
        <v>2391</v>
      </c>
      <c r="O3222" t="s">
        <v>1397</v>
      </c>
      <c r="P3222" t="s">
        <v>75</v>
      </c>
      <c r="Q3222" t="s">
        <v>7583</v>
      </c>
      <c r="R3222" t="s">
        <v>2385</v>
      </c>
      <c r="S3222" t="s">
        <v>2393</v>
      </c>
      <c r="T3222" t="s">
        <v>2394</v>
      </c>
      <c r="U3222">
        <v>62</v>
      </c>
      <c r="V3222">
        <v>62</v>
      </c>
      <c r="W3222" t="s">
        <v>2285</v>
      </c>
      <c r="X3222" t="s">
        <v>558</v>
      </c>
      <c r="Y3222" t="s">
        <v>1313</v>
      </c>
      <c r="Z3222">
        <v>7</v>
      </c>
      <c r="AA3222">
        <v>1</v>
      </c>
      <c r="AB3222">
        <v>2</v>
      </c>
      <c r="AF3222" t="s">
        <v>560</v>
      </c>
      <c r="AG3222">
        <v>1</v>
      </c>
      <c r="AH3222" t="s">
        <v>2388</v>
      </c>
      <c r="AI3222" t="s">
        <v>7480</v>
      </c>
      <c r="AN3222" t="s">
        <v>565</v>
      </c>
      <c r="AO3222">
        <v>9.1000000000000032</v>
      </c>
      <c r="AP3222">
        <v>9.1500000000000039</v>
      </c>
      <c r="AQ3222">
        <v>0.10989010989010985</v>
      </c>
      <c r="AR3222">
        <v>0.10928961748633875</v>
      </c>
      <c r="AS3222">
        <v>564.20000000000016</v>
      </c>
      <c r="AT3222">
        <v>567.3000000000003</v>
      </c>
      <c r="AU3222">
        <v>1479.8966000000005</v>
      </c>
      <c r="AV3222">
        <v>1488.027900000001</v>
      </c>
      <c r="AW3222">
        <v>2623</v>
      </c>
      <c r="AX3222">
        <v>0.26229999999999998</v>
      </c>
      <c r="AY3222">
        <v>21.509721692718269</v>
      </c>
      <c r="AZ3222">
        <v>21.6279069767442</v>
      </c>
      <c r="BA3222">
        <v>0.62</v>
      </c>
      <c r="BB3222">
        <v>0.62</v>
      </c>
      <c r="BC3222">
        <v>1.5320974413972729E-2</v>
      </c>
      <c r="BD3222">
        <v>2.6578187024700568E-2</v>
      </c>
      <c r="BE3222">
        <v>0.32532097441397273</v>
      </c>
      <c r="BF3222">
        <v>0.33657818702470055</v>
      </c>
      <c r="BJ3222" t="s">
        <v>562</v>
      </c>
      <c r="BK3222" t="s">
        <v>562</v>
      </c>
      <c r="BL3222" t="s">
        <v>562</v>
      </c>
      <c r="BM3222" t="s">
        <v>562</v>
      </c>
      <c r="BN3222" t="s">
        <v>562</v>
      </c>
      <c r="BO3222" t="s">
        <v>562</v>
      </c>
    </row>
    <row r="3223" spans="1:67">
      <c r="A3223" t="s">
        <v>1008</v>
      </c>
      <c r="B3223" t="s">
        <v>1009</v>
      </c>
      <c r="C3223" t="s">
        <v>370</v>
      </c>
      <c r="D3223">
        <v>93</v>
      </c>
      <c r="E3223" t="s">
        <v>387</v>
      </c>
      <c r="F3223" t="s">
        <v>568</v>
      </c>
      <c r="G3223" t="s">
        <v>1010</v>
      </c>
      <c r="H3223" t="s">
        <v>1011</v>
      </c>
      <c r="I3223" t="s">
        <v>587</v>
      </c>
      <c r="J3223" t="s">
        <v>2389</v>
      </c>
      <c r="K3223" t="s">
        <v>2390</v>
      </c>
      <c r="L3223" t="s">
        <v>2382</v>
      </c>
      <c r="M3223" t="s">
        <v>2391</v>
      </c>
      <c r="O3223" t="s">
        <v>1397</v>
      </c>
      <c r="P3223" t="s">
        <v>75</v>
      </c>
      <c r="Q3223" t="s">
        <v>7584</v>
      </c>
      <c r="R3223" t="s">
        <v>2385</v>
      </c>
      <c r="S3223" t="s">
        <v>2393</v>
      </c>
      <c r="T3223" t="s">
        <v>2394</v>
      </c>
      <c r="U3223">
        <v>32</v>
      </c>
      <c r="V3223">
        <v>32</v>
      </c>
      <c r="W3223" t="s">
        <v>558</v>
      </c>
      <c r="X3223" t="s">
        <v>558</v>
      </c>
      <c r="Y3223">
        <v>10</v>
      </c>
      <c r="Z3223">
        <v>20</v>
      </c>
      <c r="AA3223">
        <v>1</v>
      </c>
      <c r="AB3223">
        <v>2</v>
      </c>
      <c r="AE3223" t="s">
        <v>7503</v>
      </c>
      <c r="AF3223" t="s">
        <v>560</v>
      </c>
      <c r="AG3223">
        <v>1</v>
      </c>
      <c r="AH3223" t="s">
        <v>2388</v>
      </c>
      <c r="AI3223" t="s">
        <v>7480</v>
      </c>
      <c r="AN3223" t="s">
        <v>565</v>
      </c>
      <c r="AO3223">
        <v>6.8500000000000014</v>
      </c>
      <c r="AP3223">
        <v>11.949999999999964</v>
      </c>
      <c r="AQ3223">
        <v>0.14598540145985398</v>
      </c>
      <c r="AR3223">
        <v>8.3682008368201097E-2</v>
      </c>
      <c r="AS3223">
        <v>219.20000000000005</v>
      </c>
      <c r="AT3223">
        <v>382.39999999999884</v>
      </c>
      <c r="AU3223">
        <v>602.14240000000007</v>
      </c>
      <c r="AV3223">
        <v>1050.4527999999968</v>
      </c>
      <c r="AW3223">
        <v>2747</v>
      </c>
      <c r="AX3223">
        <v>0.2747</v>
      </c>
      <c r="AY3223">
        <v>7.9796141244994558</v>
      </c>
      <c r="AZ3223">
        <v>13.920640698944261</v>
      </c>
      <c r="BA3223">
        <v>0.32</v>
      </c>
      <c r="BB3223">
        <v>0.32</v>
      </c>
      <c r="BC3223">
        <v>7.9075996975343111E-3</v>
      </c>
      <c r="BD3223">
        <v>1.3717773948232552E-2</v>
      </c>
      <c r="BE3223">
        <v>0.16790759969753433</v>
      </c>
      <c r="BF3223">
        <v>0.17371777394823257</v>
      </c>
      <c r="BJ3223" t="s">
        <v>562</v>
      </c>
      <c r="BK3223" t="s">
        <v>562</v>
      </c>
      <c r="BL3223" t="s">
        <v>562</v>
      </c>
      <c r="BM3223" t="s">
        <v>562</v>
      </c>
      <c r="BN3223" t="s">
        <v>562</v>
      </c>
      <c r="BO3223" t="s">
        <v>562</v>
      </c>
    </row>
    <row r="3224" spans="1:67">
      <c r="A3224" t="s">
        <v>2122</v>
      </c>
      <c r="B3224" t="s">
        <v>2123</v>
      </c>
      <c r="C3224" t="s">
        <v>370</v>
      </c>
      <c r="D3224">
        <v>94</v>
      </c>
      <c r="E3224" t="s">
        <v>388</v>
      </c>
      <c r="F3224" t="s">
        <v>546</v>
      </c>
      <c r="G3224" t="s">
        <v>2124</v>
      </c>
      <c r="H3224" t="s">
        <v>2125</v>
      </c>
      <c r="I3224" t="s">
        <v>587</v>
      </c>
      <c r="J3224" t="s">
        <v>2389</v>
      </c>
      <c r="K3224" t="s">
        <v>2390</v>
      </c>
      <c r="L3224" t="s">
        <v>2382</v>
      </c>
      <c r="M3224" t="s">
        <v>2391</v>
      </c>
      <c r="O3224" t="s">
        <v>1397</v>
      </c>
      <c r="P3224" t="s">
        <v>75</v>
      </c>
      <c r="Q3224" t="s">
        <v>7585</v>
      </c>
      <c r="R3224" t="s">
        <v>2385</v>
      </c>
      <c r="S3224" t="s">
        <v>2393</v>
      </c>
      <c r="T3224" t="s">
        <v>2394</v>
      </c>
      <c r="U3224">
        <v>20</v>
      </c>
      <c r="V3224">
        <v>20</v>
      </c>
      <c r="W3224" t="s">
        <v>558</v>
      </c>
      <c r="X3224" t="s">
        <v>558</v>
      </c>
      <c r="Y3224" t="s">
        <v>1174</v>
      </c>
      <c r="Z3224">
        <v>6</v>
      </c>
      <c r="AA3224">
        <v>1</v>
      </c>
      <c r="AB3224">
        <v>2</v>
      </c>
      <c r="AF3224" t="s">
        <v>560</v>
      </c>
      <c r="AG3224">
        <v>1</v>
      </c>
      <c r="AH3224" t="s">
        <v>2388</v>
      </c>
      <c r="AI3224" t="s">
        <v>7480</v>
      </c>
      <c r="AN3224" t="s">
        <v>565</v>
      </c>
      <c r="AO3224">
        <v>6.1000000000000014</v>
      </c>
      <c r="AP3224">
        <v>7.4000000000000021</v>
      </c>
      <c r="AQ3224">
        <v>0.16393442622950816</v>
      </c>
      <c r="AR3224">
        <v>0.13513513513513509</v>
      </c>
      <c r="AS3224">
        <v>122.00000000000003</v>
      </c>
      <c r="AT3224">
        <v>148.00000000000006</v>
      </c>
      <c r="AU3224">
        <v>164.21200000000005</v>
      </c>
      <c r="AV3224">
        <v>199.20800000000008</v>
      </c>
      <c r="AW3224">
        <v>1346</v>
      </c>
      <c r="AX3224">
        <v>0.1346</v>
      </c>
      <c r="AY3224">
        <v>9.0638930163447267</v>
      </c>
      <c r="AZ3224">
        <v>10.995542347696883</v>
      </c>
      <c r="BA3224">
        <v>0.2</v>
      </c>
      <c r="BB3224">
        <v>0.2</v>
      </c>
      <c r="BC3224">
        <v>4.9422498109589442E-3</v>
      </c>
      <c r="BD3224">
        <v>8.5736087176453441E-3</v>
      </c>
      <c r="BE3224">
        <v>0.10494224981095895</v>
      </c>
      <c r="BF3224">
        <v>0.10857360871764535</v>
      </c>
      <c r="BJ3224" t="s">
        <v>562</v>
      </c>
      <c r="BK3224" t="s">
        <v>562</v>
      </c>
      <c r="BL3224" t="s">
        <v>562</v>
      </c>
      <c r="BM3224" t="s">
        <v>562</v>
      </c>
      <c r="BN3224" t="s">
        <v>562</v>
      </c>
      <c r="BO3224" t="s">
        <v>562</v>
      </c>
    </row>
    <row r="3225" spans="1:67">
      <c r="A3225" t="s">
        <v>1013</v>
      </c>
      <c r="B3225" t="s">
        <v>1014</v>
      </c>
      <c r="C3225" t="s">
        <v>370</v>
      </c>
      <c r="D3225">
        <v>95</v>
      </c>
      <c r="E3225" t="s">
        <v>389</v>
      </c>
      <c r="F3225" t="s">
        <v>546</v>
      </c>
      <c r="G3225" t="s">
        <v>1015</v>
      </c>
      <c r="H3225" t="s">
        <v>1016</v>
      </c>
      <c r="I3225" t="s">
        <v>587</v>
      </c>
      <c r="J3225" t="s">
        <v>2389</v>
      </c>
      <c r="K3225" t="s">
        <v>2390</v>
      </c>
      <c r="L3225" t="s">
        <v>2382</v>
      </c>
      <c r="M3225" t="s">
        <v>2391</v>
      </c>
      <c r="O3225" t="s">
        <v>1397</v>
      </c>
      <c r="P3225" t="s">
        <v>75</v>
      </c>
      <c r="Q3225" t="s">
        <v>7586</v>
      </c>
      <c r="R3225" t="s">
        <v>2385</v>
      </c>
      <c r="S3225" t="s">
        <v>2393</v>
      </c>
      <c r="T3225" t="s">
        <v>2394</v>
      </c>
      <c r="U3225">
        <v>20</v>
      </c>
      <c r="V3225">
        <v>20</v>
      </c>
      <c r="W3225" t="s">
        <v>558</v>
      </c>
      <c r="X3225" t="s">
        <v>558</v>
      </c>
      <c r="Y3225">
        <v>1</v>
      </c>
      <c r="Z3225">
        <v>5</v>
      </c>
      <c r="AA3225">
        <v>1</v>
      </c>
      <c r="AB3225">
        <v>2</v>
      </c>
      <c r="AF3225" t="s">
        <v>560</v>
      </c>
      <c r="AG3225">
        <v>1</v>
      </c>
      <c r="AH3225" t="s">
        <v>2388</v>
      </c>
      <c r="AI3225" t="s">
        <v>7480</v>
      </c>
      <c r="AN3225" t="s">
        <v>565</v>
      </c>
      <c r="AO3225">
        <v>5.8000000000000007</v>
      </c>
      <c r="AP3225">
        <v>8.6000000000000032</v>
      </c>
      <c r="AQ3225">
        <v>0.17241379310344826</v>
      </c>
      <c r="AR3225">
        <v>0.11627906976744182</v>
      </c>
      <c r="AS3225">
        <v>116.00000000000001</v>
      </c>
      <c r="AT3225">
        <v>172.00000000000006</v>
      </c>
      <c r="AU3225">
        <v>130.036</v>
      </c>
      <c r="AV3225">
        <v>192.81200000000007</v>
      </c>
      <c r="AW3225">
        <v>1121</v>
      </c>
      <c r="AX3225">
        <v>0.11210000000000001</v>
      </c>
      <c r="AY3225">
        <v>10.347903657448708</v>
      </c>
      <c r="AZ3225">
        <v>15.343443354148086</v>
      </c>
      <c r="BA3225">
        <v>0.2</v>
      </c>
      <c r="BB3225">
        <v>0.2</v>
      </c>
      <c r="BC3225">
        <v>4.9422498109589442E-3</v>
      </c>
      <c r="BD3225">
        <v>8.5736087176453441E-3</v>
      </c>
      <c r="BE3225">
        <v>0.10494224981095895</v>
      </c>
      <c r="BF3225">
        <v>0.10857360871764535</v>
      </c>
      <c r="BJ3225" t="s">
        <v>562</v>
      </c>
      <c r="BK3225" t="s">
        <v>562</v>
      </c>
      <c r="BL3225" t="s">
        <v>562</v>
      </c>
      <c r="BM3225" t="s">
        <v>562</v>
      </c>
      <c r="BN3225" t="s">
        <v>562</v>
      </c>
      <c r="BO3225" t="s">
        <v>562</v>
      </c>
    </row>
    <row r="3226" spans="1:67">
      <c r="A3226" t="s">
        <v>903</v>
      </c>
      <c r="B3226" t="s">
        <v>904</v>
      </c>
      <c r="C3226" t="s">
        <v>370</v>
      </c>
      <c r="D3226">
        <v>97</v>
      </c>
      <c r="E3226" t="s">
        <v>391</v>
      </c>
      <c r="F3226" t="s">
        <v>546</v>
      </c>
      <c r="G3226" t="s">
        <v>905</v>
      </c>
      <c r="H3226" t="s">
        <v>906</v>
      </c>
      <c r="I3226" t="s">
        <v>587</v>
      </c>
      <c r="J3226" t="s">
        <v>2389</v>
      </c>
      <c r="K3226" t="s">
        <v>2390</v>
      </c>
      <c r="L3226" t="s">
        <v>2382</v>
      </c>
      <c r="M3226" t="s">
        <v>2391</v>
      </c>
      <c r="O3226" t="s">
        <v>1397</v>
      </c>
      <c r="P3226" t="s">
        <v>75</v>
      </c>
      <c r="Q3226" t="s">
        <v>7587</v>
      </c>
      <c r="R3226" t="s">
        <v>2385</v>
      </c>
      <c r="S3226" t="s">
        <v>2393</v>
      </c>
      <c r="T3226" t="s">
        <v>2394</v>
      </c>
      <c r="U3226">
        <v>40</v>
      </c>
      <c r="V3226">
        <v>40</v>
      </c>
      <c r="W3226" t="s">
        <v>558</v>
      </c>
      <c r="X3226" t="s">
        <v>558</v>
      </c>
      <c r="Y3226" t="s">
        <v>1174</v>
      </c>
      <c r="Z3226">
        <v>10</v>
      </c>
      <c r="AA3226">
        <v>1</v>
      </c>
      <c r="AB3226">
        <v>2</v>
      </c>
      <c r="AE3226" t="s">
        <v>4256</v>
      </c>
      <c r="AF3226" t="s">
        <v>560</v>
      </c>
      <c r="AG3226">
        <v>1</v>
      </c>
      <c r="AH3226" t="s">
        <v>2388</v>
      </c>
      <c r="AI3226" t="s">
        <v>7480</v>
      </c>
      <c r="AN3226" t="s">
        <v>565</v>
      </c>
      <c r="AO3226">
        <v>5.65</v>
      </c>
      <c r="AP3226">
        <v>8.1500000000000021</v>
      </c>
      <c r="AQ3226">
        <v>0.17699115044247787</v>
      </c>
      <c r="AR3226">
        <v>0.12269938650306746</v>
      </c>
      <c r="AS3226">
        <v>226</v>
      </c>
      <c r="AT3226">
        <v>326.00000000000011</v>
      </c>
      <c r="AU3226">
        <v>872.13400000000001</v>
      </c>
      <c r="AV3226">
        <v>1258.0340000000003</v>
      </c>
      <c r="AW3226">
        <v>3859</v>
      </c>
      <c r="AX3226">
        <v>0.38590000000000002</v>
      </c>
      <c r="AY3226">
        <v>5.8564394920963982</v>
      </c>
      <c r="AZ3226">
        <v>8.4477844001036573</v>
      </c>
      <c r="BA3226">
        <v>0.4</v>
      </c>
      <c r="BB3226">
        <v>0.4</v>
      </c>
      <c r="BC3226">
        <v>9.8844996219178884E-3</v>
      </c>
      <c r="BD3226">
        <v>1.7147217435290688E-2</v>
      </c>
      <c r="BE3226">
        <v>0.20988449962191791</v>
      </c>
      <c r="BF3226">
        <v>0.2171472174352907</v>
      </c>
      <c r="BJ3226" t="s">
        <v>562</v>
      </c>
      <c r="BK3226" t="s">
        <v>562</v>
      </c>
      <c r="BL3226" t="s">
        <v>562</v>
      </c>
      <c r="BM3226" t="s">
        <v>562</v>
      </c>
      <c r="BN3226" t="s">
        <v>562</v>
      </c>
      <c r="BO3226" t="s">
        <v>562</v>
      </c>
    </row>
    <row r="3227" spans="1:67">
      <c r="A3227" t="s">
        <v>878</v>
      </c>
      <c r="B3227" t="s">
        <v>879</v>
      </c>
      <c r="C3227" t="s">
        <v>370</v>
      </c>
      <c r="D3227">
        <v>77</v>
      </c>
      <c r="E3227" t="s">
        <v>394</v>
      </c>
      <c r="F3227" t="s">
        <v>546</v>
      </c>
      <c r="G3227" t="s">
        <v>880</v>
      </c>
      <c r="H3227" t="s">
        <v>881</v>
      </c>
      <c r="I3227" t="s">
        <v>587</v>
      </c>
      <c r="J3227" t="s">
        <v>2389</v>
      </c>
      <c r="K3227" t="s">
        <v>7510</v>
      </c>
      <c r="L3227" t="s">
        <v>2382</v>
      </c>
      <c r="M3227" t="s">
        <v>2391</v>
      </c>
      <c r="O3227" t="s">
        <v>1397</v>
      </c>
      <c r="P3227" t="s">
        <v>75</v>
      </c>
      <c r="Q3227" t="s">
        <v>7588</v>
      </c>
      <c r="R3227" t="s">
        <v>2385</v>
      </c>
      <c r="S3227" t="s">
        <v>2393</v>
      </c>
      <c r="T3227" t="s">
        <v>2394</v>
      </c>
      <c r="U3227">
        <v>20</v>
      </c>
      <c r="V3227">
        <v>20</v>
      </c>
      <c r="W3227" t="s">
        <v>558</v>
      </c>
      <c r="X3227" t="s">
        <v>558</v>
      </c>
      <c r="Y3227">
        <v>6</v>
      </c>
      <c r="Z3227" t="s">
        <v>558</v>
      </c>
      <c r="AA3227" t="s">
        <v>1495</v>
      </c>
      <c r="AB3227">
        <v>2</v>
      </c>
      <c r="AF3227" t="s">
        <v>560</v>
      </c>
      <c r="AG3227">
        <v>1</v>
      </c>
      <c r="AH3227" t="s">
        <v>2388</v>
      </c>
      <c r="AI3227" t="s">
        <v>7480</v>
      </c>
      <c r="AN3227" t="s">
        <v>565</v>
      </c>
      <c r="AO3227">
        <v>5</v>
      </c>
      <c r="AP3227">
        <v>5</v>
      </c>
      <c r="AQ3227">
        <v>0.2</v>
      </c>
      <c r="AR3227">
        <v>0.2</v>
      </c>
      <c r="AS3227">
        <v>100</v>
      </c>
      <c r="AT3227">
        <v>100</v>
      </c>
      <c r="AU3227">
        <v>259.7</v>
      </c>
      <c r="AV3227">
        <v>259.7</v>
      </c>
      <c r="AW3227">
        <v>2597</v>
      </c>
      <c r="AX3227">
        <v>0.25969999999999999</v>
      </c>
      <c r="AY3227">
        <v>3.8505968425105888</v>
      </c>
      <c r="AZ3227">
        <v>3.8505968425105888</v>
      </c>
      <c r="BA3227">
        <v>0.2</v>
      </c>
      <c r="BB3227">
        <v>0.2</v>
      </c>
      <c r="BC3227">
        <v>4.9422498109589442E-3</v>
      </c>
      <c r="BD3227">
        <v>8.5736087176453441E-3</v>
      </c>
      <c r="BE3227">
        <v>0.10494224981095895</v>
      </c>
      <c r="BF3227">
        <v>0.10857360871764535</v>
      </c>
      <c r="BJ3227" t="s">
        <v>562</v>
      </c>
      <c r="BK3227" t="s">
        <v>562</v>
      </c>
      <c r="BL3227" t="s">
        <v>562</v>
      </c>
      <c r="BM3227" t="s">
        <v>562</v>
      </c>
      <c r="BN3227" t="s">
        <v>562</v>
      </c>
      <c r="BO3227" t="s">
        <v>562</v>
      </c>
    </row>
    <row r="3228" spans="1:67">
      <c r="A3228" t="s">
        <v>1433</v>
      </c>
      <c r="B3228" t="s">
        <v>1434</v>
      </c>
      <c r="C3228" t="s">
        <v>370</v>
      </c>
      <c r="D3228">
        <v>69</v>
      </c>
      <c r="E3228" t="s">
        <v>396</v>
      </c>
      <c r="F3228" t="s">
        <v>546</v>
      </c>
      <c r="G3228" t="s">
        <v>1015</v>
      </c>
      <c r="H3228" t="s">
        <v>1435</v>
      </c>
      <c r="I3228" t="s">
        <v>587</v>
      </c>
      <c r="J3228" t="s">
        <v>2389</v>
      </c>
      <c r="K3228" t="s">
        <v>7510</v>
      </c>
      <c r="L3228" t="s">
        <v>2382</v>
      </c>
      <c r="M3228" t="s">
        <v>2391</v>
      </c>
      <c r="O3228" t="s">
        <v>1397</v>
      </c>
      <c r="P3228" t="s">
        <v>75</v>
      </c>
      <c r="Q3228" t="s">
        <v>7589</v>
      </c>
      <c r="R3228" t="s">
        <v>2385</v>
      </c>
      <c r="S3228" t="s">
        <v>2393</v>
      </c>
      <c r="T3228" t="s">
        <v>2394</v>
      </c>
      <c r="U3228">
        <v>10</v>
      </c>
      <c r="V3228">
        <v>10</v>
      </c>
      <c r="W3228" t="s">
        <v>558</v>
      </c>
      <c r="X3228" t="s">
        <v>558</v>
      </c>
      <c r="Y3228">
        <v>8</v>
      </c>
      <c r="Z3228" t="s">
        <v>558</v>
      </c>
      <c r="AA3228">
        <v>1</v>
      </c>
      <c r="AB3228">
        <v>2</v>
      </c>
      <c r="AC3228">
        <v>3</v>
      </c>
      <c r="AD3228" t="s">
        <v>7590</v>
      </c>
      <c r="AF3228" t="s">
        <v>560</v>
      </c>
      <c r="AG3228">
        <v>1</v>
      </c>
      <c r="AH3228" t="s">
        <v>2388</v>
      </c>
      <c r="AI3228" t="s">
        <v>7480</v>
      </c>
      <c r="AL3228" t="s">
        <v>7591</v>
      </c>
      <c r="AN3228" t="s">
        <v>565</v>
      </c>
      <c r="AO3228">
        <v>6.4500000000000011</v>
      </c>
      <c r="AP3228">
        <v>6.4500000000000011</v>
      </c>
      <c r="AQ3228">
        <v>0.15503875968992245</v>
      </c>
      <c r="AR3228">
        <v>0.15503875968992245</v>
      </c>
      <c r="AS3228">
        <v>64.500000000000014</v>
      </c>
      <c r="AT3228">
        <v>64.500000000000014</v>
      </c>
      <c r="AU3228">
        <v>59.791500000000013</v>
      </c>
      <c r="AV3228">
        <v>59.791500000000013</v>
      </c>
      <c r="AW3228">
        <v>927</v>
      </c>
      <c r="AX3228">
        <v>9.2700000000000005E-2</v>
      </c>
      <c r="AY3228">
        <v>6.9579288025889987</v>
      </c>
      <c r="AZ3228">
        <v>6.9579288025889987</v>
      </c>
      <c r="BA3228">
        <v>0.1</v>
      </c>
      <c r="BB3228">
        <v>0.1</v>
      </c>
      <c r="BC3228">
        <v>2.4711249054794721E-3</v>
      </c>
      <c r="BD3228">
        <v>4.2868043588226721E-3</v>
      </c>
      <c r="BE3228">
        <v>5.2471124905479477E-2</v>
      </c>
      <c r="BF3228">
        <v>5.4286804358822674E-2</v>
      </c>
      <c r="BG3228">
        <v>3</v>
      </c>
      <c r="BJ3228" t="s">
        <v>562</v>
      </c>
      <c r="BK3228" t="s">
        <v>562</v>
      </c>
      <c r="BL3228">
        <v>1</v>
      </c>
      <c r="BM3228" t="s">
        <v>562</v>
      </c>
      <c r="BN3228" t="s">
        <v>562</v>
      </c>
      <c r="BO3228" t="s">
        <v>562</v>
      </c>
    </row>
    <row r="3229" spans="1:67">
      <c r="A3229" t="s">
        <v>724</v>
      </c>
      <c r="B3229" t="s">
        <v>725</v>
      </c>
      <c r="C3229" t="s">
        <v>370</v>
      </c>
      <c r="D3229">
        <v>70</v>
      </c>
      <c r="E3229" t="s">
        <v>397</v>
      </c>
      <c r="F3229" t="s">
        <v>546</v>
      </c>
      <c r="G3229" t="s">
        <v>726</v>
      </c>
      <c r="H3229" t="s">
        <v>727</v>
      </c>
      <c r="I3229" t="s">
        <v>587</v>
      </c>
      <c r="J3229" t="s">
        <v>2389</v>
      </c>
      <c r="K3229" t="s">
        <v>7510</v>
      </c>
      <c r="L3229" t="s">
        <v>2382</v>
      </c>
      <c r="M3229" t="s">
        <v>2391</v>
      </c>
      <c r="O3229" t="s">
        <v>1397</v>
      </c>
      <c r="P3229" t="s">
        <v>75</v>
      </c>
      <c r="Q3229" t="s">
        <v>7592</v>
      </c>
      <c r="R3229" t="s">
        <v>2385</v>
      </c>
      <c r="S3229" t="s">
        <v>2393</v>
      </c>
      <c r="T3229" t="s">
        <v>2394</v>
      </c>
      <c r="U3229">
        <v>25</v>
      </c>
      <c r="V3229">
        <v>25</v>
      </c>
      <c r="W3229" t="s">
        <v>558</v>
      </c>
      <c r="X3229" t="s">
        <v>558</v>
      </c>
      <c r="Y3229" t="s">
        <v>558</v>
      </c>
      <c r="Z3229" t="s">
        <v>558</v>
      </c>
      <c r="AA3229">
        <v>1</v>
      </c>
      <c r="AB3229">
        <v>2</v>
      </c>
      <c r="AD3229" t="s">
        <v>7593</v>
      </c>
      <c r="AF3229" t="s">
        <v>560</v>
      </c>
      <c r="AG3229">
        <v>1</v>
      </c>
      <c r="AH3229" t="s">
        <v>2388</v>
      </c>
      <c r="AI3229" t="s">
        <v>7480</v>
      </c>
      <c r="AN3229" t="s">
        <v>565</v>
      </c>
      <c r="AO3229">
        <v>5</v>
      </c>
      <c r="AP3229">
        <v>5</v>
      </c>
      <c r="AQ3229">
        <v>0.2</v>
      </c>
      <c r="AR3229">
        <v>0.2</v>
      </c>
      <c r="AS3229">
        <v>125</v>
      </c>
      <c r="AT3229">
        <v>125</v>
      </c>
      <c r="AU3229">
        <v>312.75</v>
      </c>
      <c r="AV3229">
        <v>312.75</v>
      </c>
      <c r="AW3229">
        <v>2502</v>
      </c>
      <c r="AX3229">
        <v>0.25019999999999998</v>
      </c>
      <c r="AY3229">
        <v>4.9960031974420458</v>
      </c>
      <c r="AZ3229">
        <v>4.9960031974420458</v>
      </c>
      <c r="BA3229">
        <v>0.25</v>
      </c>
      <c r="BB3229">
        <v>0.25</v>
      </c>
      <c r="BC3229">
        <v>6.1778122636986805E-3</v>
      </c>
      <c r="BD3229">
        <v>1.071701089705668E-2</v>
      </c>
      <c r="BE3229">
        <v>0.13117781226369868</v>
      </c>
      <c r="BF3229">
        <v>0.13571701089705668</v>
      </c>
      <c r="BJ3229" t="s">
        <v>562</v>
      </c>
      <c r="BK3229" t="s">
        <v>562</v>
      </c>
      <c r="BL3229" t="s">
        <v>562</v>
      </c>
      <c r="BM3229" t="s">
        <v>562</v>
      </c>
      <c r="BN3229" t="s">
        <v>562</v>
      </c>
      <c r="BO3229" t="s">
        <v>562</v>
      </c>
    </row>
    <row r="3230" spans="1:67">
      <c r="A3230" t="s">
        <v>1479</v>
      </c>
      <c r="B3230" t="s">
        <v>1350</v>
      </c>
      <c r="C3230" t="s">
        <v>370</v>
      </c>
      <c r="D3230">
        <v>71</v>
      </c>
      <c r="E3230" t="s">
        <v>398</v>
      </c>
      <c r="F3230" t="s">
        <v>546</v>
      </c>
      <c r="G3230" t="s">
        <v>1444</v>
      </c>
      <c r="H3230" t="s">
        <v>1480</v>
      </c>
      <c r="I3230" t="s">
        <v>587</v>
      </c>
      <c r="J3230" t="s">
        <v>2389</v>
      </c>
      <c r="K3230" t="s">
        <v>2381</v>
      </c>
      <c r="L3230" t="s">
        <v>2382</v>
      </c>
      <c r="M3230" t="s">
        <v>2391</v>
      </c>
      <c r="O3230" t="s">
        <v>1397</v>
      </c>
      <c r="P3230" t="s">
        <v>75</v>
      </c>
      <c r="Q3230" t="s">
        <v>7594</v>
      </c>
      <c r="R3230" t="s">
        <v>2385</v>
      </c>
      <c r="S3230" t="s">
        <v>2393</v>
      </c>
      <c r="T3230" t="s">
        <v>2394</v>
      </c>
      <c r="U3230">
        <v>10</v>
      </c>
      <c r="V3230">
        <v>10</v>
      </c>
      <c r="W3230" t="s">
        <v>7512</v>
      </c>
      <c r="X3230" t="s">
        <v>558</v>
      </c>
      <c r="Y3230">
        <v>10</v>
      </c>
      <c r="Z3230">
        <v>5</v>
      </c>
      <c r="AA3230">
        <v>1</v>
      </c>
      <c r="AB3230">
        <v>2</v>
      </c>
      <c r="AD3230" t="s">
        <v>7513</v>
      </c>
      <c r="AF3230" t="s">
        <v>560</v>
      </c>
      <c r="AG3230">
        <v>1</v>
      </c>
      <c r="AH3230" t="s">
        <v>2388</v>
      </c>
      <c r="AI3230" t="s">
        <v>7480</v>
      </c>
      <c r="AN3230" t="s">
        <v>565</v>
      </c>
      <c r="AO3230">
        <v>8.4500000000000028</v>
      </c>
      <c r="AP3230">
        <v>5.4</v>
      </c>
      <c r="AQ3230">
        <v>0.11834319526627216</v>
      </c>
      <c r="AR3230">
        <v>0.18518518518518517</v>
      </c>
      <c r="AS3230">
        <v>84.500000000000028</v>
      </c>
      <c r="AT3230">
        <v>54</v>
      </c>
      <c r="AU3230">
        <v>80.951000000000022</v>
      </c>
      <c r="AV3230">
        <v>51.731999999999999</v>
      </c>
      <c r="AW3230">
        <v>958</v>
      </c>
      <c r="AX3230">
        <v>9.5799999999999996E-2</v>
      </c>
      <c r="AY3230">
        <v>8.8204592901878947</v>
      </c>
      <c r="AZ3230">
        <v>5.6367432150313155</v>
      </c>
      <c r="BA3230">
        <v>0.1</v>
      </c>
      <c r="BB3230">
        <v>0.1</v>
      </c>
      <c r="BC3230">
        <v>2.4711249054794721E-3</v>
      </c>
      <c r="BD3230">
        <v>4.2868043588226721E-3</v>
      </c>
      <c r="BE3230">
        <v>5.2471124905479477E-2</v>
      </c>
      <c r="BF3230">
        <v>5.4286804358822674E-2</v>
      </c>
      <c r="BJ3230" t="s">
        <v>562</v>
      </c>
      <c r="BK3230" t="s">
        <v>562</v>
      </c>
      <c r="BL3230" t="s">
        <v>562</v>
      </c>
      <c r="BM3230" t="s">
        <v>562</v>
      </c>
      <c r="BN3230" t="s">
        <v>562</v>
      </c>
      <c r="BO3230" t="s">
        <v>562</v>
      </c>
    </row>
    <row r="3231" spans="1:67">
      <c r="A3231" t="s">
        <v>1026</v>
      </c>
      <c r="B3231" t="s">
        <v>1027</v>
      </c>
      <c r="C3231" t="s">
        <v>370</v>
      </c>
      <c r="D3231">
        <v>72</v>
      </c>
      <c r="E3231" t="s">
        <v>399</v>
      </c>
      <c r="F3231" t="s">
        <v>546</v>
      </c>
      <c r="G3231" t="s">
        <v>1028</v>
      </c>
      <c r="H3231" t="s">
        <v>1029</v>
      </c>
      <c r="I3231" t="s">
        <v>587</v>
      </c>
      <c r="J3231" t="s">
        <v>2389</v>
      </c>
      <c r="K3231" t="s">
        <v>7595</v>
      </c>
      <c r="L3231" t="s">
        <v>2382</v>
      </c>
      <c r="M3231" t="s">
        <v>2391</v>
      </c>
      <c r="O3231" t="s">
        <v>1397</v>
      </c>
      <c r="P3231" t="s">
        <v>75</v>
      </c>
      <c r="Q3231" t="s">
        <v>7596</v>
      </c>
      <c r="R3231" t="s">
        <v>2385</v>
      </c>
      <c r="S3231" t="s">
        <v>2393</v>
      </c>
      <c r="T3231" t="s">
        <v>2394</v>
      </c>
      <c r="U3231">
        <v>30</v>
      </c>
      <c r="V3231">
        <v>30</v>
      </c>
      <c r="W3231" t="s">
        <v>558</v>
      </c>
      <c r="X3231" t="s">
        <v>558</v>
      </c>
      <c r="Y3231">
        <v>8</v>
      </c>
      <c r="Z3231" t="s">
        <v>558</v>
      </c>
      <c r="AA3231">
        <v>1</v>
      </c>
      <c r="AB3231">
        <v>2</v>
      </c>
      <c r="AF3231" t="s">
        <v>560</v>
      </c>
      <c r="AG3231">
        <v>1</v>
      </c>
      <c r="AH3231" t="s">
        <v>2388</v>
      </c>
      <c r="AI3231" t="s">
        <v>7480</v>
      </c>
      <c r="AL3231" t="s">
        <v>7515</v>
      </c>
      <c r="AN3231" t="s">
        <v>565</v>
      </c>
      <c r="AO3231">
        <v>9.3000000000000043</v>
      </c>
      <c r="AP3231">
        <v>14.849999999999902</v>
      </c>
      <c r="AQ3231">
        <v>0.10752688172043005</v>
      </c>
      <c r="AR3231">
        <v>6.7340067340067783E-2</v>
      </c>
      <c r="AS3231">
        <v>279.00000000000011</v>
      </c>
      <c r="AT3231">
        <v>445.49999999999704</v>
      </c>
      <c r="AU3231">
        <v>657.60300000000029</v>
      </c>
      <c r="AV3231">
        <v>1050.0434999999932</v>
      </c>
      <c r="AW3231">
        <v>2357</v>
      </c>
      <c r="AX3231">
        <v>0.23569999999999999</v>
      </c>
      <c r="AY3231">
        <v>11.837081035214259</v>
      </c>
      <c r="AZ3231">
        <v>18.901145523971024</v>
      </c>
      <c r="BA3231">
        <v>0.3</v>
      </c>
      <c r="BB3231">
        <v>0.3</v>
      </c>
      <c r="BC3231">
        <v>7.4133747164384176E-3</v>
      </c>
      <c r="BD3231">
        <v>1.2860413076468017E-2</v>
      </c>
      <c r="BE3231">
        <v>0.1574133747164384</v>
      </c>
      <c r="BF3231">
        <v>0.16286041307646801</v>
      </c>
      <c r="BJ3231" t="s">
        <v>562</v>
      </c>
      <c r="BK3231" t="s">
        <v>562</v>
      </c>
      <c r="BL3231" t="s">
        <v>562</v>
      </c>
      <c r="BM3231" t="s">
        <v>562</v>
      </c>
      <c r="BN3231" t="s">
        <v>562</v>
      </c>
      <c r="BO3231" t="s">
        <v>562</v>
      </c>
    </row>
    <row r="3232" spans="1:67">
      <c r="A3232" t="s">
        <v>777</v>
      </c>
      <c r="B3232" t="s">
        <v>778</v>
      </c>
      <c r="C3232" t="s">
        <v>370</v>
      </c>
      <c r="D3232">
        <v>73</v>
      </c>
      <c r="E3232" t="s">
        <v>400</v>
      </c>
      <c r="F3232" t="s">
        <v>546</v>
      </c>
      <c r="G3232" t="s">
        <v>779</v>
      </c>
      <c r="H3232" t="s">
        <v>780</v>
      </c>
      <c r="I3232" t="s">
        <v>587</v>
      </c>
      <c r="J3232" t="s">
        <v>2389</v>
      </c>
      <c r="K3232" t="s">
        <v>2395</v>
      </c>
      <c r="L3232" t="s">
        <v>2382</v>
      </c>
      <c r="M3232" t="s">
        <v>2391</v>
      </c>
      <c r="O3232" t="s">
        <v>1397</v>
      </c>
      <c r="P3232" t="s">
        <v>75</v>
      </c>
      <c r="Q3232" t="s">
        <v>7597</v>
      </c>
      <c r="R3232" t="s">
        <v>2385</v>
      </c>
      <c r="S3232" t="s">
        <v>2393</v>
      </c>
      <c r="T3232" t="s">
        <v>2394</v>
      </c>
      <c r="U3232">
        <v>100</v>
      </c>
      <c r="V3232">
        <v>100</v>
      </c>
      <c r="W3232" t="s">
        <v>558</v>
      </c>
      <c r="X3232" t="s">
        <v>558</v>
      </c>
      <c r="Y3232">
        <v>1</v>
      </c>
      <c r="Z3232" t="s">
        <v>558</v>
      </c>
      <c r="AA3232">
        <v>1</v>
      </c>
      <c r="AB3232">
        <v>2</v>
      </c>
      <c r="AF3232" t="s">
        <v>560</v>
      </c>
      <c r="AG3232">
        <v>1</v>
      </c>
      <c r="AH3232" t="s">
        <v>2388</v>
      </c>
      <c r="AI3232" t="s">
        <v>7480</v>
      </c>
      <c r="AL3232" t="s">
        <v>7518</v>
      </c>
      <c r="AN3232" t="s">
        <v>565</v>
      </c>
      <c r="AO3232">
        <v>5</v>
      </c>
      <c r="AP3232">
        <v>5</v>
      </c>
      <c r="AQ3232">
        <v>0.2</v>
      </c>
      <c r="AR3232">
        <v>0.2</v>
      </c>
      <c r="AS3232">
        <v>500</v>
      </c>
      <c r="AT3232">
        <v>500</v>
      </c>
      <c r="AU3232">
        <v>2576</v>
      </c>
      <c r="AV3232">
        <v>2576</v>
      </c>
      <c r="AW3232">
        <v>5152</v>
      </c>
      <c r="AX3232">
        <v>0.51519999999999999</v>
      </c>
      <c r="AY3232">
        <v>9.7049689440993774</v>
      </c>
      <c r="AZ3232">
        <v>9.7049689440993774</v>
      </c>
      <c r="BA3232">
        <v>1</v>
      </c>
      <c r="BB3232">
        <v>1</v>
      </c>
      <c r="BC3232">
        <v>2.4711249054794722E-2</v>
      </c>
      <c r="BD3232">
        <v>4.2868043588226719E-2</v>
      </c>
      <c r="BE3232">
        <v>0.52471124905479472</v>
      </c>
      <c r="BF3232">
        <v>0.54286804358822671</v>
      </c>
      <c r="BJ3232" t="s">
        <v>562</v>
      </c>
      <c r="BK3232" t="s">
        <v>562</v>
      </c>
      <c r="BL3232" t="s">
        <v>562</v>
      </c>
      <c r="BM3232" t="s">
        <v>562</v>
      </c>
      <c r="BN3232" t="s">
        <v>562</v>
      </c>
      <c r="BO3232" t="s">
        <v>562</v>
      </c>
    </row>
    <row r="3233" spans="1:67">
      <c r="A3233" t="s">
        <v>1488</v>
      </c>
      <c r="B3233" t="s">
        <v>1489</v>
      </c>
      <c r="C3233" t="s">
        <v>370</v>
      </c>
      <c r="D3233">
        <v>74</v>
      </c>
      <c r="E3233" t="s">
        <v>401</v>
      </c>
      <c r="F3233" t="s">
        <v>568</v>
      </c>
      <c r="G3233" t="s">
        <v>1490</v>
      </c>
      <c r="H3233" t="s">
        <v>1491</v>
      </c>
      <c r="I3233" t="s">
        <v>587</v>
      </c>
      <c r="J3233" t="s">
        <v>2389</v>
      </c>
      <c r="K3233" t="s">
        <v>7510</v>
      </c>
      <c r="L3233" t="s">
        <v>2382</v>
      </c>
      <c r="M3233" t="s">
        <v>2391</v>
      </c>
      <c r="O3233" t="s">
        <v>1397</v>
      </c>
      <c r="P3233" t="s">
        <v>75</v>
      </c>
      <c r="Q3233" t="s">
        <v>7598</v>
      </c>
      <c r="R3233" t="s">
        <v>2385</v>
      </c>
      <c r="S3233" t="s">
        <v>2393</v>
      </c>
      <c r="T3233" t="s">
        <v>2394</v>
      </c>
      <c r="U3233">
        <v>11</v>
      </c>
      <c r="V3233">
        <v>11</v>
      </c>
      <c r="W3233">
        <v>6</v>
      </c>
      <c r="X3233" t="s">
        <v>558</v>
      </c>
      <c r="Y3233">
        <v>1</v>
      </c>
      <c r="Z3233">
        <v>17</v>
      </c>
      <c r="AA3233">
        <v>1</v>
      </c>
      <c r="AB3233">
        <v>2</v>
      </c>
      <c r="AF3233" t="s">
        <v>560</v>
      </c>
      <c r="AG3233">
        <v>1</v>
      </c>
      <c r="AH3233" t="s">
        <v>2388</v>
      </c>
      <c r="AI3233" t="s">
        <v>7480</v>
      </c>
      <c r="AN3233" t="s">
        <v>565</v>
      </c>
      <c r="AO3233">
        <v>6.1500000000000012</v>
      </c>
      <c r="AP3233">
        <v>9.0500000000000043</v>
      </c>
      <c r="AQ3233">
        <v>0.16260162601626013</v>
      </c>
      <c r="AR3233">
        <v>0.11049723756906073</v>
      </c>
      <c r="AS3233">
        <v>67.65000000000002</v>
      </c>
      <c r="AT3233">
        <v>99.55000000000004</v>
      </c>
      <c r="AU3233">
        <v>120.07875000000003</v>
      </c>
      <c r="AV3233">
        <v>176.70125000000007</v>
      </c>
      <c r="AW3233">
        <v>1775</v>
      </c>
      <c r="AX3233">
        <v>0.17749999999999999</v>
      </c>
      <c r="AY3233">
        <v>3.811267605633804</v>
      </c>
      <c r="AZ3233">
        <v>5.6084507042253549</v>
      </c>
      <c r="BA3233">
        <v>0.11</v>
      </c>
      <c r="BB3233">
        <v>0.11</v>
      </c>
      <c r="BC3233">
        <v>2.7182373960274197E-3</v>
      </c>
      <c r="BD3233">
        <v>4.7154847947049388E-3</v>
      </c>
      <c r="BE3233">
        <v>5.7718237396027418E-2</v>
      </c>
      <c r="BF3233">
        <v>5.971548479470494E-2</v>
      </c>
      <c r="BJ3233" t="s">
        <v>562</v>
      </c>
      <c r="BK3233" t="s">
        <v>562</v>
      </c>
      <c r="BL3233" t="s">
        <v>562</v>
      </c>
      <c r="BM3233" t="s">
        <v>562</v>
      </c>
      <c r="BN3233" t="s">
        <v>562</v>
      </c>
      <c r="BO3233" t="s">
        <v>562</v>
      </c>
    </row>
    <row r="3234" spans="1:67">
      <c r="A3234" t="s">
        <v>1768</v>
      </c>
      <c r="B3234" t="s">
        <v>1769</v>
      </c>
      <c r="C3234" t="s">
        <v>370</v>
      </c>
      <c r="D3234">
        <v>76</v>
      </c>
      <c r="E3234" t="s">
        <v>403</v>
      </c>
      <c r="F3234" t="s">
        <v>568</v>
      </c>
      <c r="G3234" t="s">
        <v>1770</v>
      </c>
      <c r="H3234" t="s">
        <v>1771</v>
      </c>
      <c r="I3234" t="s">
        <v>587</v>
      </c>
      <c r="J3234" t="s">
        <v>2389</v>
      </c>
      <c r="K3234" t="s">
        <v>2390</v>
      </c>
      <c r="L3234" t="s">
        <v>2382</v>
      </c>
      <c r="M3234" t="s">
        <v>2391</v>
      </c>
      <c r="O3234" t="s">
        <v>1397</v>
      </c>
      <c r="P3234" t="s">
        <v>75</v>
      </c>
      <c r="Q3234" t="s">
        <v>7599</v>
      </c>
      <c r="R3234" t="s">
        <v>2385</v>
      </c>
      <c r="S3234" t="s">
        <v>2393</v>
      </c>
      <c r="T3234" t="s">
        <v>2394</v>
      </c>
      <c r="U3234">
        <v>33</v>
      </c>
      <c r="V3234">
        <v>33</v>
      </c>
      <c r="W3234">
        <v>8</v>
      </c>
      <c r="X3234">
        <v>12</v>
      </c>
      <c r="Y3234" t="s">
        <v>5427</v>
      </c>
      <c r="Z3234">
        <v>3</v>
      </c>
      <c r="AA3234">
        <v>1</v>
      </c>
      <c r="AB3234">
        <v>2</v>
      </c>
      <c r="AF3234" t="s">
        <v>560</v>
      </c>
      <c r="AG3234">
        <v>1</v>
      </c>
      <c r="AH3234" t="s">
        <v>2388</v>
      </c>
      <c r="AI3234" t="s">
        <v>7480</v>
      </c>
      <c r="AN3234" t="s">
        <v>565</v>
      </c>
      <c r="AO3234">
        <v>5</v>
      </c>
      <c r="AP3234">
        <v>5</v>
      </c>
      <c r="AQ3234">
        <v>0.2</v>
      </c>
      <c r="AR3234">
        <v>0.2</v>
      </c>
      <c r="AS3234">
        <v>165</v>
      </c>
      <c r="AT3234">
        <v>165</v>
      </c>
      <c r="AU3234">
        <v>294.36</v>
      </c>
      <c r="AV3234">
        <v>294.36</v>
      </c>
      <c r="AW3234">
        <v>1784</v>
      </c>
      <c r="AX3234">
        <v>0.1784</v>
      </c>
      <c r="AY3234">
        <v>9.2488789237668172</v>
      </c>
      <c r="AZ3234">
        <v>9.2488789237668172</v>
      </c>
      <c r="BA3234">
        <v>0.33</v>
      </c>
      <c r="BB3234">
        <v>0.33</v>
      </c>
      <c r="BC3234">
        <v>8.1547121880822578E-3</v>
      </c>
      <c r="BD3234">
        <v>1.4146454384114817E-2</v>
      </c>
      <c r="BE3234">
        <v>0.17315471218808226</v>
      </c>
      <c r="BF3234">
        <v>0.17914645438411483</v>
      </c>
      <c r="BJ3234" t="s">
        <v>562</v>
      </c>
      <c r="BK3234" t="s">
        <v>562</v>
      </c>
      <c r="BL3234" t="s">
        <v>562</v>
      </c>
      <c r="BM3234" t="s">
        <v>562</v>
      </c>
      <c r="BN3234" t="s">
        <v>562</v>
      </c>
      <c r="BO3234" t="s">
        <v>562</v>
      </c>
    </row>
    <row r="3235" spans="1:67">
      <c r="A3235" t="s">
        <v>947</v>
      </c>
      <c r="B3235" t="s">
        <v>948</v>
      </c>
      <c r="C3235" t="s">
        <v>405</v>
      </c>
      <c r="D3235">
        <v>1</v>
      </c>
      <c r="E3235" t="s">
        <v>404</v>
      </c>
      <c r="F3235" t="s">
        <v>568</v>
      </c>
      <c r="G3235" t="s">
        <v>949</v>
      </c>
      <c r="H3235" t="s">
        <v>950</v>
      </c>
      <c r="I3235" t="s">
        <v>587</v>
      </c>
      <c r="J3235" t="s">
        <v>2389</v>
      </c>
      <c r="K3235" t="s">
        <v>2395</v>
      </c>
      <c r="L3235" t="s">
        <v>2382</v>
      </c>
      <c r="M3235" t="s">
        <v>2391</v>
      </c>
      <c r="O3235" t="s">
        <v>1397</v>
      </c>
      <c r="P3235" t="s">
        <v>75</v>
      </c>
      <c r="Q3235" t="s">
        <v>7600</v>
      </c>
      <c r="R3235" t="s">
        <v>2385</v>
      </c>
      <c r="S3235" t="s">
        <v>2393</v>
      </c>
      <c r="T3235" t="s">
        <v>2394</v>
      </c>
      <c r="U3235">
        <v>30</v>
      </c>
      <c r="V3235">
        <v>30</v>
      </c>
      <c r="W3235" t="s">
        <v>2273</v>
      </c>
      <c r="X3235" t="s">
        <v>558</v>
      </c>
      <c r="Y3235" t="s">
        <v>7601</v>
      </c>
      <c r="Z3235">
        <v>6</v>
      </c>
      <c r="AA3235">
        <v>1</v>
      </c>
      <c r="AB3235">
        <v>2</v>
      </c>
      <c r="AF3235" t="s">
        <v>560</v>
      </c>
      <c r="AG3235">
        <v>1</v>
      </c>
      <c r="AH3235" t="s">
        <v>2388</v>
      </c>
      <c r="AI3235" t="s">
        <v>7480</v>
      </c>
      <c r="AN3235" t="s">
        <v>565</v>
      </c>
      <c r="AO3235">
        <v>5</v>
      </c>
      <c r="AP3235">
        <v>5</v>
      </c>
      <c r="AQ3235">
        <v>0.2</v>
      </c>
      <c r="AR3235">
        <v>0.2</v>
      </c>
      <c r="AS3235">
        <v>150</v>
      </c>
      <c r="AT3235">
        <v>150</v>
      </c>
      <c r="AU3235">
        <v>177.89999999999998</v>
      </c>
      <c r="AV3235">
        <v>177.89999999999998</v>
      </c>
      <c r="AW3235">
        <v>1186</v>
      </c>
      <c r="AX3235">
        <v>0.1186</v>
      </c>
      <c r="AY3235">
        <v>12.647554806070827</v>
      </c>
      <c r="AZ3235">
        <v>12.647554806070827</v>
      </c>
      <c r="BA3235">
        <v>0.3</v>
      </c>
      <c r="BB3235">
        <v>0.3</v>
      </c>
      <c r="BC3235">
        <v>7.4133747164384176E-3</v>
      </c>
      <c r="BD3235">
        <v>1.2860413076468017E-2</v>
      </c>
      <c r="BE3235">
        <v>0.1574133747164384</v>
      </c>
      <c r="BF3235">
        <v>0.16286041307646801</v>
      </c>
      <c r="BJ3235" t="s">
        <v>562</v>
      </c>
      <c r="BK3235" t="s">
        <v>562</v>
      </c>
      <c r="BL3235" t="s">
        <v>562</v>
      </c>
      <c r="BM3235" t="s">
        <v>562</v>
      </c>
      <c r="BN3235" t="s">
        <v>562</v>
      </c>
      <c r="BO3235" t="s">
        <v>562</v>
      </c>
    </row>
    <row r="3236" spans="1:67">
      <c r="A3236" t="s">
        <v>1032</v>
      </c>
      <c r="B3236" t="s">
        <v>1033</v>
      </c>
      <c r="C3236" t="s">
        <v>405</v>
      </c>
      <c r="D3236">
        <v>10</v>
      </c>
      <c r="E3236" t="s">
        <v>406</v>
      </c>
      <c r="F3236" t="s">
        <v>568</v>
      </c>
      <c r="G3236" t="s">
        <v>1034</v>
      </c>
      <c r="H3236" t="s">
        <v>875</v>
      </c>
      <c r="I3236" t="s">
        <v>587</v>
      </c>
      <c r="J3236" t="s">
        <v>2389</v>
      </c>
      <c r="K3236" t="s">
        <v>7510</v>
      </c>
      <c r="L3236" t="s">
        <v>2382</v>
      </c>
      <c r="M3236" t="s">
        <v>2391</v>
      </c>
      <c r="O3236" t="s">
        <v>1397</v>
      </c>
      <c r="P3236" t="s">
        <v>75</v>
      </c>
      <c r="Q3236" t="s">
        <v>7602</v>
      </c>
      <c r="R3236" t="s">
        <v>2385</v>
      </c>
      <c r="S3236" t="s">
        <v>2393</v>
      </c>
      <c r="T3236" t="s">
        <v>2394</v>
      </c>
      <c r="U3236">
        <v>25</v>
      </c>
      <c r="V3236">
        <v>10</v>
      </c>
      <c r="W3236" t="s">
        <v>558</v>
      </c>
      <c r="X3236" t="s">
        <v>558</v>
      </c>
      <c r="Y3236">
        <v>1</v>
      </c>
      <c r="Z3236">
        <v>2</v>
      </c>
      <c r="AA3236">
        <v>1</v>
      </c>
      <c r="AB3236">
        <v>2</v>
      </c>
      <c r="AF3236" t="s">
        <v>560</v>
      </c>
      <c r="AG3236">
        <v>1</v>
      </c>
      <c r="AH3236" t="s">
        <v>2388</v>
      </c>
      <c r="AI3236" t="s">
        <v>7480</v>
      </c>
      <c r="AN3236" t="s">
        <v>565</v>
      </c>
      <c r="AO3236">
        <v>4.0666666666666673</v>
      </c>
      <c r="AP3236">
        <v>4.0666666666666673</v>
      </c>
      <c r="AQ3236">
        <v>0.24590163934426226</v>
      </c>
      <c r="AR3236">
        <v>0.24590163934426226</v>
      </c>
      <c r="AS3236">
        <v>101.66666666666669</v>
      </c>
      <c r="AT3236">
        <v>40.666666666666671</v>
      </c>
      <c r="AU3236">
        <v>45.750000000000007</v>
      </c>
      <c r="AV3236">
        <v>18.300000000000004</v>
      </c>
      <c r="AW3236">
        <v>450</v>
      </c>
      <c r="AX3236">
        <v>4.4999999999999998E-2</v>
      </c>
      <c r="AY3236">
        <v>22.592592592592595</v>
      </c>
      <c r="AZ3236">
        <v>9.0370370370370381</v>
      </c>
      <c r="BA3236">
        <v>0.25</v>
      </c>
      <c r="BB3236">
        <v>0.1</v>
      </c>
      <c r="BC3236">
        <v>6.1778122636986805E-3</v>
      </c>
      <c r="BD3236">
        <v>4.2868043588226721E-3</v>
      </c>
      <c r="BE3236">
        <v>0.13117781226369868</v>
      </c>
      <c r="BF3236">
        <v>5.4286804358822674E-2</v>
      </c>
      <c r="BJ3236" t="s">
        <v>562</v>
      </c>
      <c r="BK3236" t="s">
        <v>562</v>
      </c>
      <c r="BL3236" t="s">
        <v>562</v>
      </c>
      <c r="BM3236" t="s">
        <v>562</v>
      </c>
      <c r="BN3236" t="s">
        <v>562</v>
      </c>
      <c r="BO3236" t="s">
        <v>562</v>
      </c>
    </row>
    <row r="3237" spans="1:67">
      <c r="A3237" t="s">
        <v>687</v>
      </c>
      <c r="B3237" t="s">
        <v>688</v>
      </c>
      <c r="C3237" t="s">
        <v>405</v>
      </c>
      <c r="D3237">
        <v>11</v>
      </c>
      <c r="E3237" t="s">
        <v>407</v>
      </c>
      <c r="F3237" t="s">
        <v>689</v>
      </c>
      <c r="G3237" t="s">
        <v>690</v>
      </c>
      <c r="H3237" t="s">
        <v>691</v>
      </c>
      <c r="I3237" t="s">
        <v>587</v>
      </c>
      <c r="J3237" t="s">
        <v>7603</v>
      </c>
      <c r="K3237" t="s">
        <v>7510</v>
      </c>
      <c r="L3237" t="s">
        <v>2382</v>
      </c>
      <c r="M3237" t="s">
        <v>2391</v>
      </c>
      <c r="O3237" t="s">
        <v>1397</v>
      </c>
      <c r="P3237" t="s">
        <v>75</v>
      </c>
      <c r="Q3237" t="s">
        <v>7604</v>
      </c>
      <c r="R3237" t="s">
        <v>2385</v>
      </c>
      <c r="S3237" t="s">
        <v>2393</v>
      </c>
      <c r="T3237" t="s">
        <v>2394</v>
      </c>
      <c r="U3237">
        <v>11</v>
      </c>
      <c r="V3237">
        <v>40</v>
      </c>
      <c r="W3237" t="s">
        <v>558</v>
      </c>
      <c r="X3237" t="s">
        <v>558</v>
      </c>
      <c r="Y3237" t="s">
        <v>558</v>
      </c>
      <c r="Z3237" t="s">
        <v>558</v>
      </c>
      <c r="AA3237">
        <v>1</v>
      </c>
      <c r="AB3237">
        <v>2</v>
      </c>
      <c r="AF3237" t="s">
        <v>560</v>
      </c>
      <c r="AG3237">
        <v>1</v>
      </c>
      <c r="AH3237" t="s">
        <v>2388</v>
      </c>
      <c r="AI3237" t="s">
        <v>7480</v>
      </c>
      <c r="AN3237" t="s">
        <v>565</v>
      </c>
      <c r="AO3237">
        <v>2</v>
      </c>
      <c r="AP3237">
        <v>2</v>
      </c>
      <c r="AQ3237">
        <v>0.5</v>
      </c>
      <c r="AR3237">
        <v>0.5</v>
      </c>
      <c r="AS3237">
        <v>22</v>
      </c>
      <c r="AT3237">
        <v>80</v>
      </c>
      <c r="AU3237">
        <v>11.22</v>
      </c>
      <c r="AV3237">
        <v>40.799999999999997</v>
      </c>
      <c r="AW3237">
        <v>510</v>
      </c>
      <c r="AX3237">
        <v>5.0999999999999997E-2</v>
      </c>
      <c r="AY3237">
        <v>4.3137254901960782</v>
      </c>
      <c r="AZ3237">
        <v>15.686274509803921</v>
      </c>
      <c r="BA3237">
        <v>0.11</v>
      </c>
      <c r="BB3237">
        <v>0.4</v>
      </c>
      <c r="BC3237">
        <v>2.7182373960274197E-3</v>
      </c>
      <c r="BD3237">
        <v>1.7147217435290688E-2</v>
      </c>
      <c r="BE3237">
        <v>5.7718237396027418E-2</v>
      </c>
      <c r="BF3237">
        <v>0.2171472174352907</v>
      </c>
      <c r="BJ3237" t="s">
        <v>562</v>
      </c>
      <c r="BK3237" t="s">
        <v>562</v>
      </c>
      <c r="BL3237" t="s">
        <v>562</v>
      </c>
      <c r="BM3237" t="s">
        <v>562</v>
      </c>
      <c r="BN3237" t="s">
        <v>562</v>
      </c>
      <c r="BO3237" t="s">
        <v>562</v>
      </c>
    </row>
    <row r="3238" spans="1:67">
      <c r="A3238" t="s">
        <v>1038</v>
      </c>
      <c r="B3238" t="s">
        <v>1039</v>
      </c>
      <c r="C3238" t="s">
        <v>405</v>
      </c>
      <c r="D3238">
        <v>2</v>
      </c>
      <c r="E3238" t="s">
        <v>408</v>
      </c>
      <c r="F3238" t="s">
        <v>689</v>
      </c>
      <c r="G3238" t="s">
        <v>1040</v>
      </c>
      <c r="H3238" t="s">
        <v>1041</v>
      </c>
      <c r="I3238" t="s">
        <v>587</v>
      </c>
      <c r="J3238" t="s">
        <v>2389</v>
      </c>
      <c r="K3238" t="s">
        <v>2395</v>
      </c>
      <c r="L3238" t="s">
        <v>2382</v>
      </c>
      <c r="M3238" t="s">
        <v>2391</v>
      </c>
      <c r="O3238" t="s">
        <v>1397</v>
      </c>
      <c r="P3238" t="s">
        <v>75</v>
      </c>
      <c r="Q3238" t="s">
        <v>7605</v>
      </c>
      <c r="R3238" t="s">
        <v>2385</v>
      </c>
      <c r="S3238" t="s">
        <v>2393</v>
      </c>
      <c r="T3238" t="s">
        <v>2394</v>
      </c>
      <c r="U3238">
        <v>20</v>
      </c>
      <c r="V3238">
        <v>40</v>
      </c>
      <c r="W3238" t="s">
        <v>1932</v>
      </c>
      <c r="X3238" t="s">
        <v>558</v>
      </c>
      <c r="Y3238" t="s">
        <v>558</v>
      </c>
      <c r="Z3238" t="s">
        <v>558</v>
      </c>
      <c r="AA3238">
        <v>1</v>
      </c>
      <c r="AB3238">
        <v>2</v>
      </c>
      <c r="AF3238" t="s">
        <v>560</v>
      </c>
      <c r="AG3238">
        <v>1</v>
      </c>
      <c r="AH3238" t="s">
        <v>2388</v>
      </c>
      <c r="AI3238" t="s">
        <v>7480</v>
      </c>
      <c r="AN3238" t="s">
        <v>565</v>
      </c>
      <c r="AO3238">
        <v>2.5</v>
      </c>
      <c r="AP3238">
        <v>2.9250000000000003</v>
      </c>
      <c r="AQ3238">
        <v>0.4</v>
      </c>
      <c r="AR3238">
        <v>0.34188034188034183</v>
      </c>
      <c r="AS3238">
        <v>50</v>
      </c>
      <c r="AT3238">
        <v>117.00000000000001</v>
      </c>
      <c r="AU3238">
        <v>31.65</v>
      </c>
      <c r="AV3238">
        <v>74.061000000000007</v>
      </c>
      <c r="AW3238">
        <v>633</v>
      </c>
      <c r="AX3238">
        <v>6.3299999999999995E-2</v>
      </c>
      <c r="AY3238">
        <v>7.8988941548183256</v>
      </c>
      <c r="AZ3238">
        <v>18.483412322274884</v>
      </c>
      <c r="BA3238">
        <v>0.2</v>
      </c>
      <c r="BB3238">
        <v>0.4</v>
      </c>
      <c r="BC3238">
        <v>4.9422498109589442E-3</v>
      </c>
      <c r="BD3238">
        <v>1.7147217435290688E-2</v>
      </c>
      <c r="BE3238">
        <v>0.10494224981095895</v>
      </c>
      <c r="BF3238">
        <v>0.2171472174352907</v>
      </c>
      <c r="BJ3238" t="s">
        <v>562</v>
      </c>
      <c r="BK3238" t="s">
        <v>562</v>
      </c>
      <c r="BL3238" t="s">
        <v>562</v>
      </c>
      <c r="BM3238" t="s">
        <v>562</v>
      </c>
      <c r="BN3238" t="s">
        <v>562</v>
      </c>
      <c r="BO3238" t="s">
        <v>562</v>
      </c>
    </row>
    <row r="3239" spans="1:67">
      <c r="A3239" t="s">
        <v>630</v>
      </c>
      <c r="B3239" t="s">
        <v>631</v>
      </c>
      <c r="C3239" t="s">
        <v>405</v>
      </c>
      <c r="D3239">
        <v>3</v>
      </c>
      <c r="E3239" t="s">
        <v>409</v>
      </c>
      <c r="F3239" t="s">
        <v>568</v>
      </c>
      <c r="G3239" t="s">
        <v>632</v>
      </c>
      <c r="H3239" t="s">
        <v>633</v>
      </c>
      <c r="I3239" t="s">
        <v>587</v>
      </c>
      <c r="J3239" t="s">
        <v>2389</v>
      </c>
      <c r="K3239" t="s">
        <v>7510</v>
      </c>
      <c r="L3239" t="s">
        <v>2382</v>
      </c>
      <c r="M3239" t="s">
        <v>2391</v>
      </c>
      <c r="O3239" t="s">
        <v>1397</v>
      </c>
      <c r="P3239" t="s">
        <v>75</v>
      </c>
      <c r="Q3239" t="s">
        <v>7606</v>
      </c>
      <c r="R3239" t="s">
        <v>2385</v>
      </c>
      <c r="S3239" t="s">
        <v>2393</v>
      </c>
      <c r="T3239" t="s">
        <v>2394</v>
      </c>
      <c r="U3239">
        <v>5</v>
      </c>
      <c r="V3239">
        <v>5</v>
      </c>
      <c r="W3239">
        <v>6</v>
      </c>
      <c r="X3239" t="s">
        <v>558</v>
      </c>
      <c r="Y3239">
        <v>1</v>
      </c>
      <c r="Z3239">
        <v>4</v>
      </c>
      <c r="AA3239">
        <v>1</v>
      </c>
      <c r="AB3239">
        <v>2</v>
      </c>
      <c r="AF3239" t="s">
        <v>560</v>
      </c>
      <c r="AG3239">
        <v>1</v>
      </c>
      <c r="AH3239" t="s">
        <v>2388</v>
      </c>
      <c r="AI3239" t="s">
        <v>7480</v>
      </c>
      <c r="AN3239" t="s">
        <v>565</v>
      </c>
      <c r="AO3239">
        <v>5</v>
      </c>
      <c r="AP3239">
        <v>5</v>
      </c>
      <c r="AQ3239">
        <v>0.2</v>
      </c>
      <c r="AR3239">
        <v>0.2</v>
      </c>
      <c r="AS3239">
        <v>25</v>
      </c>
      <c r="AT3239">
        <v>25</v>
      </c>
      <c r="AU3239">
        <v>10.674999999999999</v>
      </c>
      <c r="AV3239">
        <v>10.674999999999999</v>
      </c>
      <c r="AW3239">
        <v>427</v>
      </c>
      <c r="AX3239">
        <v>4.2700000000000002E-2</v>
      </c>
      <c r="AY3239">
        <v>5.8548009367681502</v>
      </c>
      <c r="AZ3239">
        <v>5.8548009367681502</v>
      </c>
      <c r="BA3239">
        <v>0.05</v>
      </c>
      <c r="BB3239">
        <v>0.05</v>
      </c>
      <c r="BC3239">
        <v>1.2355624527397361E-3</v>
      </c>
      <c r="BD3239">
        <v>2.143402179411336E-3</v>
      </c>
      <c r="BE3239">
        <v>2.6235562452739739E-2</v>
      </c>
      <c r="BF3239">
        <v>2.7143402179411337E-2</v>
      </c>
      <c r="BJ3239" t="s">
        <v>562</v>
      </c>
      <c r="BK3239" t="s">
        <v>562</v>
      </c>
      <c r="BL3239" t="s">
        <v>562</v>
      </c>
      <c r="BM3239" t="s">
        <v>562</v>
      </c>
      <c r="BN3239" t="s">
        <v>562</v>
      </c>
      <c r="BO3239" t="s">
        <v>562</v>
      </c>
    </row>
    <row r="3240" spans="1:67">
      <c r="A3240" t="s">
        <v>1043</v>
      </c>
      <c r="B3240" t="s">
        <v>1044</v>
      </c>
      <c r="C3240" t="s">
        <v>405</v>
      </c>
      <c r="D3240">
        <v>4</v>
      </c>
      <c r="E3240" t="s">
        <v>410</v>
      </c>
      <c r="F3240" t="s">
        <v>568</v>
      </c>
      <c r="G3240" t="s">
        <v>1045</v>
      </c>
      <c r="H3240" t="s">
        <v>1046</v>
      </c>
      <c r="I3240" t="s">
        <v>587</v>
      </c>
      <c r="J3240" t="s">
        <v>2389</v>
      </c>
      <c r="K3240" t="s">
        <v>2395</v>
      </c>
      <c r="L3240" t="s">
        <v>2382</v>
      </c>
      <c r="O3240" t="s">
        <v>1397</v>
      </c>
      <c r="P3240" t="s">
        <v>75</v>
      </c>
      <c r="Q3240" t="s">
        <v>7607</v>
      </c>
      <c r="R3240" t="s">
        <v>2385</v>
      </c>
      <c r="S3240" t="s">
        <v>2393</v>
      </c>
      <c r="T3240" t="s">
        <v>2394</v>
      </c>
      <c r="U3240">
        <v>20</v>
      </c>
      <c r="V3240">
        <v>20</v>
      </c>
      <c r="W3240" t="s">
        <v>558</v>
      </c>
      <c r="X3240" t="s">
        <v>558</v>
      </c>
      <c r="Y3240" t="s">
        <v>558</v>
      </c>
      <c r="Z3240">
        <v>2</v>
      </c>
      <c r="AA3240">
        <v>1</v>
      </c>
      <c r="AB3240">
        <v>2</v>
      </c>
      <c r="AF3240" t="s">
        <v>560</v>
      </c>
      <c r="AG3240">
        <v>1</v>
      </c>
      <c r="AH3240" t="s">
        <v>2388</v>
      </c>
      <c r="AI3240" t="s">
        <v>7480</v>
      </c>
      <c r="AN3240" t="s">
        <v>565</v>
      </c>
      <c r="AO3240">
        <v>5.8500000000000005</v>
      </c>
      <c r="AP3240">
        <v>6.4000000000000012</v>
      </c>
      <c r="AQ3240">
        <v>0.17094017094017092</v>
      </c>
      <c r="AR3240">
        <v>0.15624999999999997</v>
      </c>
      <c r="AS3240">
        <v>117.00000000000001</v>
      </c>
      <c r="AT3240">
        <v>128.00000000000003</v>
      </c>
      <c r="AU3240">
        <v>62.829000000000015</v>
      </c>
      <c r="AV3240">
        <v>68.736000000000018</v>
      </c>
      <c r="AW3240">
        <v>537</v>
      </c>
      <c r="AX3240">
        <v>5.3699999999999998E-2</v>
      </c>
      <c r="AY3240">
        <v>21.787709497206706</v>
      </c>
      <c r="AZ3240">
        <v>23.836126629422722</v>
      </c>
      <c r="BA3240">
        <v>0.2</v>
      </c>
      <c r="BB3240">
        <v>0.2</v>
      </c>
      <c r="BC3240">
        <v>4.9422498109589442E-3</v>
      </c>
      <c r="BD3240">
        <v>8.5736087176453441E-3</v>
      </c>
      <c r="BE3240">
        <v>0.10494224981095895</v>
      </c>
      <c r="BF3240">
        <v>0.10857360871764535</v>
      </c>
      <c r="BJ3240" t="s">
        <v>562</v>
      </c>
      <c r="BK3240" t="s">
        <v>562</v>
      </c>
      <c r="BL3240" t="s">
        <v>562</v>
      </c>
      <c r="BM3240" t="s">
        <v>562</v>
      </c>
      <c r="BN3240" t="s">
        <v>562</v>
      </c>
      <c r="BO3240" t="s">
        <v>562</v>
      </c>
    </row>
    <row r="3241" spans="1:67">
      <c r="A3241" t="s">
        <v>599</v>
      </c>
      <c r="B3241" t="s">
        <v>600</v>
      </c>
      <c r="C3241" t="s">
        <v>405</v>
      </c>
      <c r="D3241">
        <v>5</v>
      </c>
      <c r="E3241" t="s">
        <v>411</v>
      </c>
      <c r="F3241" t="s">
        <v>568</v>
      </c>
      <c r="G3241" t="s">
        <v>601</v>
      </c>
      <c r="H3241" t="s">
        <v>602</v>
      </c>
      <c r="I3241" t="s">
        <v>587</v>
      </c>
      <c r="J3241" t="s">
        <v>2389</v>
      </c>
      <c r="K3241" t="s">
        <v>2395</v>
      </c>
      <c r="L3241" t="s">
        <v>2382</v>
      </c>
      <c r="M3241" t="s">
        <v>2391</v>
      </c>
      <c r="O3241" t="s">
        <v>1397</v>
      </c>
      <c r="P3241" t="s">
        <v>75</v>
      </c>
      <c r="Q3241" t="s">
        <v>7608</v>
      </c>
      <c r="R3241" t="s">
        <v>2385</v>
      </c>
      <c r="S3241" t="s">
        <v>2393</v>
      </c>
      <c r="T3241" t="s">
        <v>2394</v>
      </c>
      <c r="U3241">
        <v>25</v>
      </c>
      <c r="V3241">
        <v>30</v>
      </c>
      <c r="W3241" t="s">
        <v>2808</v>
      </c>
      <c r="X3241" t="s">
        <v>558</v>
      </c>
      <c r="Y3241">
        <v>10</v>
      </c>
      <c r="Z3241">
        <v>6</v>
      </c>
      <c r="AA3241">
        <v>1</v>
      </c>
      <c r="AB3241">
        <v>2</v>
      </c>
      <c r="AF3241" t="s">
        <v>560</v>
      </c>
      <c r="AG3241">
        <v>1</v>
      </c>
      <c r="AH3241" t="s">
        <v>2388</v>
      </c>
      <c r="AI3241" t="s">
        <v>7480</v>
      </c>
      <c r="AN3241" t="s">
        <v>565</v>
      </c>
      <c r="AO3241">
        <v>3.3428571428571434</v>
      </c>
      <c r="AP3241">
        <v>2.8571428571428572</v>
      </c>
      <c r="AQ3241">
        <v>0.29914529914529908</v>
      </c>
      <c r="AR3241">
        <v>0.35</v>
      </c>
      <c r="AS3241">
        <v>83.571428571428584</v>
      </c>
      <c r="AT3241">
        <v>85.714285714285722</v>
      </c>
      <c r="AU3241">
        <v>31.005000000000003</v>
      </c>
      <c r="AV3241">
        <v>31.800000000000004</v>
      </c>
      <c r="AW3241">
        <v>371</v>
      </c>
      <c r="AX3241">
        <v>3.7100000000000001E-2</v>
      </c>
      <c r="AY3241">
        <v>22.525991528686948</v>
      </c>
      <c r="AZ3241">
        <v>23.103581055063536</v>
      </c>
      <c r="BA3241">
        <v>0.25</v>
      </c>
      <c r="BB3241">
        <v>0.3</v>
      </c>
      <c r="BC3241">
        <v>6.1778122636986805E-3</v>
      </c>
      <c r="BD3241">
        <v>1.2860413076468017E-2</v>
      </c>
      <c r="BE3241">
        <v>0.13117781226369868</v>
      </c>
      <c r="BF3241">
        <v>0.16286041307646801</v>
      </c>
      <c r="BJ3241" t="s">
        <v>562</v>
      </c>
      <c r="BK3241" t="s">
        <v>562</v>
      </c>
      <c r="BL3241" t="s">
        <v>562</v>
      </c>
      <c r="BM3241" t="s">
        <v>562</v>
      </c>
      <c r="BN3241" t="s">
        <v>562</v>
      </c>
      <c r="BO3241" t="s">
        <v>562</v>
      </c>
    </row>
    <row r="3242" spans="1:67">
      <c r="A3242" t="s">
        <v>1275</v>
      </c>
      <c r="B3242" t="s">
        <v>1276</v>
      </c>
      <c r="C3242" t="s">
        <v>405</v>
      </c>
      <c r="D3242">
        <v>6</v>
      </c>
      <c r="E3242" t="s">
        <v>412</v>
      </c>
      <c r="F3242" t="s">
        <v>546</v>
      </c>
      <c r="G3242" t="s">
        <v>1277</v>
      </c>
      <c r="H3242" t="s">
        <v>1278</v>
      </c>
      <c r="I3242" t="s">
        <v>587</v>
      </c>
      <c r="J3242" t="s">
        <v>2389</v>
      </c>
      <c r="K3242" t="s">
        <v>2395</v>
      </c>
      <c r="L3242" t="s">
        <v>2382</v>
      </c>
      <c r="M3242" t="s">
        <v>2391</v>
      </c>
      <c r="O3242" t="s">
        <v>1397</v>
      </c>
      <c r="P3242" t="s">
        <v>75</v>
      </c>
      <c r="Q3242" t="s">
        <v>7609</v>
      </c>
      <c r="R3242" t="s">
        <v>2385</v>
      </c>
      <c r="S3242" t="s">
        <v>2393</v>
      </c>
      <c r="T3242" t="s">
        <v>2394</v>
      </c>
      <c r="U3242">
        <v>2</v>
      </c>
      <c r="V3242">
        <v>9</v>
      </c>
      <c r="W3242" t="s">
        <v>558</v>
      </c>
      <c r="X3242" t="s">
        <v>558</v>
      </c>
      <c r="Y3242">
        <v>2</v>
      </c>
      <c r="Z3242">
        <v>1</v>
      </c>
      <c r="AA3242">
        <v>1</v>
      </c>
      <c r="AB3242">
        <v>2</v>
      </c>
      <c r="AF3242" t="s">
        <v>560</v>
      </c>
      <c r="AG3242">
        <v>1</v>
      </c>
      <c r="AH3242" t="s">
        <v>2388</v>
      </c>
      <c r="AI3242" t="s">
        <v>7480</v>
      </c>
      <c r="AN3242" t="s">
        <v>565</v>
      </c>
      <c r="AO3242">
        <v>6.4000000000000012</v>
      </c>
      <c r="AP3242">
        <v>8.6500000000000039</v>
      </c>
      <c r="AQ3242">
        <v>0.15624999999999997</v>
      </c>
      <c r="AR3242">
        <v>0.11560693641618491</v>
      </c>
      <c r="AS3242">
        <v>12.800000000000002</v>
      </c>
      <c r="AT3242">
        <v>77.850000000000037</v>
      </c>
      <c r="AU3242">
        <v>6.5024000000000015</v>
      </c>
      <c r="AV3242">
        <v>39.547800000000016</v>
      </c>
      <c r="AW3242">
        <v>508</v>
      </c>
      <c r="AX3242">
        <v>5.0799999999999998E-2</v>
      </c>
      <c r="AY3242">
        <v>2.5196850393700796</v>
      </c>
      <c r="AZ3242">
        <v>15.324803149606307</v>
      </c>
      <c r="BA3242">
        <v>0.02</v>
      </c>
      <c r="BB3242">
        <v>0.09</v>
      </c>
      <c r="BC3242">
        <v>4.9422498109589444E-4</v>
      </c>
      <c r="BD3242">
        <v>3.8581239229404049E-3</v>
      </c>
      <c r="BE3242">
        <v>1.0494224981095895E-2</v>
      </c>
      <c r="BF3242">
        <v>4.8858123922940401E-2</v>
      </c>
      <c r="BJ3242" t="s">
        <v>562</v>
      </c>
      <c r="BK3242" t="s">
        <v>562</v>
      </c>
      <c r="BL3242" t="s">
        <v>562</v>
      </c>
      <c r="BM3242" t="s">
        <v>562</v>
      </c>
      <c r="BN3242" t="s">
        <v>562</v>
      </c>
      <c r="BO3242" t="s">
        <v>562</v>
      </c>
    </row>
    <row r="3243" spans="1:67">
      <c r="A3243" t="s">
        <v>544</v>
      </c>
      <c r="B3243" t="s">
        <v>545</v>
      </c>
      <c r="C3243" t="s">
        <v>405</v>
      </c>
      <c r="D3243">
        <v>7</v>
      </c>
      <c r="E3243" t="s">
        <v>413</v>
      </c>
      <c r="F3243" t="s">
        <v>546</v>
      </c>
      <c r="G3243" t="s">
        <v>547</v>
      </c>
      <c r="H3243" t="s">
        <v>548</v>
      </c>
      <c r="I3243" t="s">
        <v>587</v>
      </c>
      <c r="J3243" t="s">
        <v>2389</v>
      </c>
      <c r="K3243" t="s">
        <v>2395</v>
      </c>
      <c r="L3243" t="s">
        <v>2382</v>
      </c>
      <c r="M3243" t="s">
        <v>2391</v>
      </c>
      <c r="O3243" t="s">
        <v>1397</v>
      </c>
      <c r="P3243" t="s">
        <v>75</v>
      </c>
      <c r="Q3243" t="s">
        <v>7610</v>
      </c>
      <c r="R3243" t="s">
        <v>2385</v>
      </c>
      <c r="S3243" t="s">
        <v>2393</v>
      </c>
      <c r="T3243" t="s">
        <v>2394</v>
      </c>
      <c r="U3243">
        <v>5</v>
      </c>
      <c r="V3243">
        <v>5</v>
      </c>
      <c r="W3243" t="s">
        <v>7611</v>
      </c>
      <c r="X3243" t="s">
        <v>558</v>
      </c>
      <c r="Y3243">
        <v>8</v>
      </c>
      <c r="Z3243">
        <v>1</v>
      </c>
      <c r="AA3243">
        <v>2</v>
      </c>
      <c r="AB3243">
        <v>2</v>
      </c>
      <c r="AF3243" t="s">
        <v>560</v>
      </c>
      <c r="AG3243">
        <v>1</v>
      </c>
      <c r="AH3243" t="s">
        <v>2388</v>
      </c>
      <c r="AI3243" t="s">
        <v>7480</v>
      </c>
      <c r="AN3243" t="s">
        <v>565</v>
      </c>
      <c r="AO3243">
        <v>2.8571428571428572</v>
      </c>
      <c r="AP3243">
        <v>2.8571428571428572</v>
      </c>
      <c r="AQ3243">
        <v>0.35</v>
      </c>
      <c r="AR3243">
        <v>0.35</v>
      </c>
      <c r="AS3243">
        <v>14.285714285714286</v>
      </c>
      <c r="AT3243">
        <v>14.285714285714286</v>
      </c>
      <c r="AU3243">
        <v>5.5714285714285721</v>
      </c>
      <c r="AV3243">
        <v>5.5714285714285721</v>
      </c>
      <c r="AW3243">
        <v>390</v>
      </c>
      <c r="AX3243">
        <v>3.9E-2</v>
      </c>
      <c r="AY3243">
        <v>3.6630036630036629</v>
      </c>
      <c r="AZ3243">
        <v>3.6630036630036629</v>
      </c>
      <c r="BA3243">
        <v>0.05</v>
      </c>
      <c r="BB3243">
        <v>0.05</v>
      </c>
      <c r="BC3243">
        <v>1.2355624527397361E-3</v>
      </c>
      <c r="BD3243">
        <v>2.143402179411336E-3</v>
      </c>
      <c r="BE3243">
        <v>2.6235562452739739E-2</v>
      </c>
      <c r="BF3243">
        <v>2.7143402179411337E-2</v>
      </c>
      <c r="BJ3243" t="s">
        <v>562</v>
      </c>
      <c r="BK3243" t="s">
        <v>562</v>
      </c>
      <c r="BL3243" t="s">
        <v>562</v>
      </c>
      <c r="BM3243" t="s">
        <v>562</v>
      </c>
      <c r="BN3243" t="s">
        <v>562</v>
      </c>
      <c r="BO3243" t="s">
        <v>562</v>
      </c>
    </row>
    <row r="3244" spans="1:67">
      <c r="A3244" t="s">
        <v>1051</v>
      </c>
      <c r="B3244" t="s">
        <v>1052</v>
      </c>
      <c r="C3244" t="s">
        <v>405</v>
      </c>
      <c r="D3244">
        <v>8</v>
      </c>
      <c r="E3244" t="s">
        <v>414</v>
      </c>
      <c r="F3244" t="s">
        <v>546</v>
      </c>
      <c r="G3244" t="s">
        <v>1053</v>
      </c>
      <c r="H3244" t="s">
        <v>1054</v>
      </c>
      <c r="I3244" t="s">
        <v>587</v>
      </c>
      <c r="J3244" t="s">
        <v>2389</v>
      </c>
      <c r="K3244" t="s">
        <v>2395</v>
      </c>
      <c r="L3244" t="s">
        <v>2382</v>
      </c>
      <c r="M3244" t="s">
        <v>2391</v>
      </c>
      <c r="O3244" t="s">
        <v>1397</v>
      </c>
      <c r="P3244" t="s">
        <v>75</v>
      </c>
      <c r="Q3244" t="s">
        <v>7612</v>
      </c>
      <c r="R3244" t="s">
        <v>2385</v>
      </c>
      <c r="S3244" t="s">
        <v>2393</v>
      </c>
      <c r="T3244" t="s">
        <v>2394</v>
      </c>
      <c r="U3244">
        <v>20</v>
      </c>
      <c r="V3244">
        <v>8</v>
      </c>
      <c r="W3244" t="s">
        <v>558</v>
      </c>
      <c r="X3244" t="s">
        <v>558</v>
      </c>
      <c r="Y3244">
        <v>1</v>
      </c>
      <c r="Z3244">
        <v>5</v>
      </c>
      <c r="AA3244">
        <v>1</v>
      </c>
      <c r="AB3244">
        <v>2</v>
      </c>
      <c r="AF3244" t="s">
        <v>560</v>
      </c>
      <c r="AG3244">
        <v>1</v>
      </c>
      <c r="AH3244" t="s">
        <v>2388</v>
      </c>
      <c r="AI3244" t="s">
        <v>7480</v>
      </c>
      <c r="AN3244" t="s">
        <v>565</v>
      </c>
      <c r="AO3244">
        <v>2.6142857142857152</v>
      </c>
      <c r="AP3244">
        <v>2.8571428571428585</v>
      </c>
      <c r="AQ3244">
        <v>0.38251366120218566</v>
      </c>
      <c r="AR3244">
        <v>0.34999999999999981</v>
      </c>
      <c r="AS3244">
        <v>52.285714285714306</v>
      </c>
      <c r="AT3244">
        <v>22.857142857142868</v>
      </c>
      <c r="AU3244">
        <v>19.868571428571435</v>
      </c>
      <c r="AV3244">
        <v>8.6857142857142904</v>
      </c>
      <c r="AW3244">
        <v>380</v>
      </c>
      <c r="AX3244">
        <v>3.7999999999999999E-2</v>
      </c>
      <c r="AY3244">
        <v>13.759398496240607</v>
      </c>
      <c r="AZ3244">
        <v>6.0150375939849647</v>
      </c>
      <c r="BA3244">
        <v>0.2</v>
      </c>
      <c r="BB3244">
        <v>0.08</v>
      </c>
      <c r="BC3244">
        <v>4.9422498109589442E-3</v>
      </c>
      <c r="BD3244">
        <v>3.4294434870581381E-3</v>
      </c>
      <c r="BE3244">
        <v>0.10494224981095895</v>
      </c>
      <c r="BF3244">
        <v>4.3429443487058142E-2</v>
      </c>
      <c r="BJ3244" t="s">
        <v>562</v>
      </c>
      <c r="BK3244" t="s">
        <v>562</v>
      </c>
      <c r="BL3244" t="s">
        <v>562</v>
      </c>
      <c r="BM3244" t="s">
        <v>562</v>
      </c>
      <c r="BN3244" t="s">
        <v>562</v>
      </c>
      <c r="BO3244" t="s">
        <v>562</v>
      </c>
    </row>
    <row r="3245" spans="1:67">
      <c r="A3245" t="s">
        <v>1667</v>
      </c>
      <c r="B3245" t="s">
        <v>1668</v>
      </c>
      <c r="C3245" t="s">
        <v>405</v>
      </c>
      <c r="D3245">
        <v>12</v>
      </c>
      <c r="E3245" t="s">
        <v>416</v>
      </c>
      <c r="F3245" t="s">
        <v>568</v>
      </c>
      <c r="G3245" t="s">
        <v>1669</v>
      </c>
      <c r="H3245" t="s">
        <v>1670</v>
      </c>
      <c r="I3245" t="s">
        <v>587</v>
      </c>
      <c r="J3245" t="s">
        <v>2389</v>
      </c>
      <c r="K3245" t="s">
        <v>2390</v>
      </c>
      <c r="L3245" t="s">
        <v>2382</v>
      </c>
      <c r="M3245" t="s">
        <v>2391</v>
      </c>
      <c r="O3245" t="s">
        <v>1397</v>
      </c>
      <c r="P3245" t="s">
        <v>75</v>
      </c>
      <c r="Q3245" t="s">
        <v>7613</v>
      </c>
      <c r="R3245" t="s">
        <v>2385</v>
      </c>
      <c r="S3245" t="s">
        <v>2393</v>
      </c>
      <c r="T3245" t="s">
        <v>2394</v>
      </c>
      <c r="U3245">
        <v>27</v>
      </c>
      <c r="V3245">
        <v>30</v>
      </c>
      <c r="W3245" t="s">
        <v>1345</v>
      </c>
      <c r="X3245" t="s">
        <v>558</v>
      </c>
      <c r="Y3245" t="s">
        <v>2826</v>
      </c>
      <c r="Z3245">
        <v>30</v>
      </c>
      <c r="AA3245">
        <v>1</v>
      </c>
      <c r="AB3245">
        <v>2</v>
      </c>
      <c r="AF3245" t="s">
        <v>560</v>
      </c>
      <c r="AG3245">
        <v>1</v>
      </c>
      <c r="AH3245" t="s">
        <v>2388</v>
      </c>
      <c r="AI3245" t="s">
        <v>7480</v>
      </c>
      <c r="AN3245" t="s">
        <v>565</v>
      </c>
      <c r="AO3245">
        <v>1.9500000000000004</v>
      </c>
      <c r="AP3245">
        <v>1.6666666666666667</v>
      </c>
      <c r="AQ3245">
        <v>0.51282051282051266</v>
      </c>
      <c r="AR3245">
        <v>0.6</v>
      </c>
      <c r="AS3245">
        <v>52.650000000000013</v>
      </c>
      <c r="AT3245">
        <v>50</v>
      </c>
      <c r="AU3245">
        <v>22.639500000000005</v>
      </c>
      <c r="AV3245">
        <v>21.5</v>
      </c>
      <c r="AW3245">
        <v>430</v>
      </c>
      <c r="AX3245">
        <v>4.2999999999999997E-2</v>
      </c>
      <c r="AY3245">
        <v>12.244186046511631</v>
      </c>
      <c r="AZ3245">
        <v>11.627906976744185</v>
      </c>
      <c r="BA3245">
        <v>0.27</v>
      </c>
      <c r="BB3245">
        <v>0.3</v>
      </c>
      <c r="BC3245">
        <v>6.6720372447945757E-3</v>
      </c>
      <c r="BD3245">
        <v>1.2860413076468017E-2</v>
      </c>
      <c r="BE3245">
        <v>0.14167203724479457</v>
      </c>
      <c r="BF3245">
        <v>0.16286041307646801</v>
      </c>
      <c r="BJ3245" t="s">
        <v>562</v>
      </c>
      <c r="BK3245" t="s">
        <v>562</v>
      </c>
      <c r="BL3245" t="s">
        <v>562</v>
      </c>
      <c r="BM3245" t="s">
        <v>562</v>
      </c>
      <c r="BN3245" t="s">
        <v>562</v>
      </c>
      <c r="BO3245" t="s">
        <v>562</v>
      </c>
    </row>
    <row r="3246" spans="1:67">
      <c r="A3246" t="s">
        <v>1061</v>
      </c>
      <c r="B3246" t="s">
        <v>1062</v>
      </c>
      <c r="C3246" t="s">
        <v>405</v>
      </c>
      <c r="D3246">
        <v>21</v>
      </c>
      <c r="E3246" t="s">
        <v>417</v>
      </c>
      <c r="F3246" t="s">
        <v>546</v>
      </c>
      <c r="G3246" t="s">
        <v>1063</v>
      </c>
      <c r="H3246" t="s">
        <v>1064</v>
      </c>
      <c r="I3246" t="s">
        <v>587</v>
      </c>
      <c r="J3246" t="s">
        <v>2389</v>
      </c>
      <c r="K3246" t="s">
        <v>2395</v>
      </c>
      <c r="L3246" t="s">
        <v>2382</v>
      </c>
      <c r="M3246" t="s">
        <v>2374</v>
      </c>
      <c r="O3246" t="s">
        <v>1397</v>
      </c>
      <c r="P3246" t="s">
        <v>75</v>
      </c>
      <c r="Q3246" t="s">
        <v>7614</v>
      </c>
      <c r="R3246" t="s">
        <v>2385</v>
      </c>
      <c r="S3246" t="s">
        <v>2393</v>
      </c>
      <c r="T3246" t="s">
        <v>2394</v>
      </c>
      <c r="U3246">
        <v>30</v>
      </c>
      <c r="V3246">
        <v>30</v>
      </c>
      <c r="W3246" t="s">
        <v>1943</v>
      </c>
      <c r="X3246" t="s">
        <v>558</v>
      </c>
      <c r="Y3246">
        <v>1</v>
      </c>
      <c r="Z3246">
        <v>6</v>
      </c>
      <c r="AA3246">
        <v>1</v>
      </c>
      <c r="AB3246">
        <v>2</v>
      </c>
      <c r="AF3246" t="s">
        <v>560</v>
      </c>
      <c r="AG3246">
        <v>1</v>
      </c>
      <c r="AH3246" t="s">
        <v>2388</v>
      </c>
      <c r="AI3246" t="s">
        <v>7480</v>
      </c>
      <c r="AN3246" t="s">
        <v>565</v>
      </c>
      <c r="AO3246">
        <v>5</v>
      </c>
      <c r="AP3246">
        <v>5</v>
      </c>
      <c r="AQ3246">
        <v>0.2</v>
      </c>
      <c r="AR3246">
        <v>0.2</v>
      </c>
      <c r="AS3246">
        <v>150</v>
      </c>
      <c r="AT3246">
        <v>150</v>
      </c>
      <c r="AU3246">
        <v>201.3</v>
      </c>
      <c r="AV3246">
        <v>201.3</v>
      </c>
      <c r="AW3246">
        <v>1342</v>
      </c>
      <c r="AX3246">
        <v>0.13420000000000001</v>
      </c>
      <c r="AY3246">
        <v>11.177347242921012</v>
      </c>
      <c r="AZ3246">
        <v>11.177347242921012</v>
      </c>
      <c r="BA3246">
        <v>0.3</v>
      </c>
      <c r="BB3246">
        <v>0.3</v>
      </c>
      <c r="BC3246">
        <v>7.4133747164384176E-3</v>
      </c>
      <c r="BD3246">
        <v>1.2860413076468017E-2</v>
      </c>
      <c r="BE3246">
        <v>0.1574133747164384</v>
      </c>
      <c r="BF3246">
        <v>0.16286041307646801</v>
      </c>
      <c r="BJ3246" t="s">
        <v>562</v>
      </c>
      <c r="BK3246" t="s">
        <v>562</v>
      </c>
      <c r="BL3246" t="s">
        <v>562</v>
      </c>
      <c r="BM3246" t="s">
        <v>562</v>
      </c>
      <c r="BN3246" t="s">
        <v>562</v>
      </c>
      <c r="BO3246" t="s">
        <v>562</v>
      </c>
    </row>
    <row r="3247" spans="1:67">
      <c r="A3247" t="s">
        <v>1061</v>
      </c>
      <c r="B3247" t="s">
        <v>1062</v>
      </c>
      <c r="C3247" t="s">
        <v>405</v>
      </c>
      <c r="D3247">
        <v>22</v>
      </c>
      <c r="E3247" t="s">
        <v>418</v>
      </c>
      <c r="F3247" t="s">
        <v>568</v>
      </c>
      <c r="G3247" t="s">
        <v>1073</v>
      </c>
      <c r="H3247" t="s">
        <v>1675</v>
      </c>
      <c r="I3247" t="s">
        <v>587</v>
      </c>
      <c r="J3247" t="s">
        <v>2389</v>
      </c>
      <c r="K3247" t="s">
        <v>7510</v>
      </c>
      <c r="L3247" t="s">
        <v>2382</v>
      </c>
      <c r="M3247" t="s">
        <v>2391</v>
      </c>
      <c r="O3247" t="s">
        <v>1397</v>
      </c>
      <c r="P3247" t="s">
        <v>75</v>
      </c>
      <c r="Q3247" t="s">
        <v>7615</v>
      </c>
      <c r="R3247" t="s">
        <v>2385</v>
      </c>
      <c r="S3247" t="s">
        <v>2393</v>
      </c>
      <c r="T3247" t="s">
        <v>2394</v>
      </c>
      <c r="U3247">
        <v>30</v>
      </c>
      <c r="V3247">
        <v>10</v>
      </c>
      <c r="W3247" t="s">
        <v>558</v>
      </c>
      <c r="X3247" t="s">
        <v>558</v>
      </c>
      <c r="Y3247">
        <v>1</v>
      </c>
      <c r="Z3247">
        <v>8</v>
      </c>
      <c r="AA3247">
        <v>1</v>
      </c>
      <c r="AB3247">
        <v>2</v>
      </c>
      <c r="AD3247" t="s">
        <v>7616</v>
      </c>
      <c r="AF3247" t="s">
        <v>560</v>
      </c>
      <c r="AG3247">
        <v>1</v>
      </c>
      <c r="AH3247" t="s">
        <v>2388</v>
      </c>
      <c r="AI3247" t="s">
        <v>7480</v>
      </c>
      <c r="AN3247" t="s">
        <v>565</v>
      </c>
      <c r="AO3247">
        <v>6.7000000000000011</v>
      </c>
      <c r="AP3247">
        <v>9.2500000000000018</v>
      </c>
      <c r="AQ3247">
        <v>0.14925373134328357</v>
      </c>
      <c r="AR3247">
        <v>0.10810810810810809</v>
      </c>
      <c r="AS3247">
        <v>201.00000000000003</v>
      </c>
      <c r="AT3247">
        <v>92.500000000000014</v>
      </c>
      <c r="AU3247">
        <v>162.60900000000004</v>
      </c>
      <c r="AV3247">
        <v>74.83250000000001</v>
      </c>
      <c r="AW3247">
        <v>809</v>
      </c>
      <c r="AX3247">
        <v>8.09E-2</v>
      </c>
      <c r="AY3247">
        <v>24.845488257107544</v>
      </c>
      <c r="AZ3247">
        <v>11.43386897404203</v>
      </c>
      <c r="BA3247">
        <v>0.3</v>
      </c>
      <c r="BB3247">
        <v>0.1</v>
      </c>
      <c r="BC3247">
        <v>7.4133747164384176E-3</v>
      </c>
      <c r="BD3247">
        <v>4.2868043588226721E-3</v>
      </c>
      <c r="BE3247">
        <v>0.1574133747164384</v>
      </c>
      <c r="BF3247">
        <v>5.4286804358822674E-2</v>
      </c>
      <c r="BJ3247" t="s">
        <v>562</v>
      </c>
      <c r="BK3247" t="s">
        <v>562</v>
      </c>
      <c r="BL3247" t="s">
        <v>562</v>
      </c>
      <c r="BM3247" t="s">
        <v>562</v>
      </c>
      <c r="BN3247" t="s">
        <v>562</v>
      </c>
      <c r="BO3247" t="s">
        <v>562</v>
      </c>
    </row>
    <row r="3248" spans="1:67">
      <c r="A3248" t="s">
        <v>1066</v>
      </c>
      <c r="B3248" t="s">
        <v>1067</v>
      </c>
      <c r="C3248" t="s">
        <v>405</v>
      </c>
      <c r="D3248">
        <v>23</v>
      </c>
      <c r="E3248" t="s">
        <v>419</v>
      </c>
      <c r="F3248" t="s">
        <v>568</v>
      </c>
      <c r="G3248" t="s">
        <v>1068</v>
      </c>
      <c r="H3248" t="s">
        <v>1069</v>
      </c>
      <c r="I3248" t="s">
        <v>587</v>
      </c>
      <c r="J3248" t="s">
        <v>2389</v>
      </c>
      <c r="K3248" t="s">
        <v>2395</v>
      </c>
      <c r="L3248" t="s">
        <v>2382</v>
      </c>
      <c r="M3248" t="s">
        <v>2391</v>
      </c>
      <c r="O3248" t="s">
        <v>1397</v>
      </c>
      <c r="P3248" t="s">
        <v>75</v>
      </c>
      <c r="Q3248" t="s">
        <v>7617</v>
      </c>
      <c r="R3248" t="s">
        <v>2385</v>
      </c>
      <c r="S3248" t="s">
        <v>2393</v>
      </c>
      <c r="T3248" t="s">
        <v>2394</v>
      </c>
      <c r="U3248">
        <v>15</v>
      </c>
      <c r="V3248">
        <v>4</v>
      </c>
      <c r="W3248" t="s">
        <v>558</v>
      </c>
      <c r="X3248" t="s">
        <v>558</v>
      </c>
      <c r="Y3248">
        <v>10</v>
      </c>
      <c r="Z3248">
        <v>10</v>
      </c>
      <c r="AA3248">
        <v>1</v>
      </c>
      <c r="AB3248">
        <v>2</v>
      </c>
      <c r="AF3248" t="s">
        <v>560</v>
      </c>
      <c r="AG3248">
        <v>1</v>
      </c>
      <c r="AH3248" t="s">
        <v>2388</v>
      </c>
      <c r="AI3248" t="s">
        <v>7480</v>
      </c>
      <c r="AN3248" t="s">
        <v>565</v>
      </c>
      <c r="AO3248">
        <v>5</v>
      </c>
      <c r="AP3248">
        <v>5</v>
      </c>
      <c r="AQ3248">
        <v>0.2</v>
      </c>
      <c r="AR3248">
        <v>0.2</v>
      </c>
      <c r="AS3248">
        <v>75</v>
      </c>
      <c r="AT3248">
        <v>20</v>
      </c>
      <c r="AU3248">
        <v>43.8</v>
      </c>
      <c r="AV3248">
        <v>11.68</v>
      </c>
      <c r="AW3248">
        <v>584</v>
      </c>
      <c r="AX3248">
        <v>5.8400000000000001E-2</v>
      </c>
      <c r="AY3248">
        <v>12.842465753424657</v>
      </c>
      <c r="AZ3248">
        <v>3.4246575342465753</v>
      </c>
      <c r="BA3248">
        <v>0.15</v>
      </c>
      <c r="BB3248">
        <v>0.04</v>
      </c>
      <c r="BC3248">
        <v>3.7066873582192088E-3</v>
      </c>
      <c r="BD3248">
        <v>1.714721743529069E-3</v>
      </c>
      <c r="BE3248">
        <v>7.8706687358219202E-2</v>
      </c>
      <c r="BF3248">
        <v>2.1714721743529071E-2</v>
      </c>
      <c r="BJ3248" t="s">
        <v>562</v>
      </c>
      <c r="BK3248" t="s">
        <v>562</v>
      </c>
      <c r="BL3248" t="s">
        <v>562</v>
      </c>
      <c r="BM3248" t="s">
        <v>562</v>
      </c>
      <c r="BN3248" t="s">
        <v>562</v>
      </c>
      <c r="BO3248" t="s">
        <v>562</v>
      </c>
    </row>
    <row r="3249" spans="1:67">
      <c r="A3249" t="s">
        <v>1679</v>
      </c>
      <c r="B3249" t="s">
        <v>1680</v>
      </c>
      <c r="C3249" t="s">
        <v>405</v>
      </c>
      <c r="D3249">
        <v>13</v>
      </c>
      <c r="E3249" t="s">
        <v>420</v>
      </c>
      <c r="F3249" t="s">
        <v>546</v>
      </c>
      <c r="G3249" t="s">
        <v>1681</v>
      </c>
      <c r="H3249" t="s">
        <v>651</v>
      </c>
      <c r="I3249" t="s">
        <v>587</v>
      </c>
      <c r="J3249" t="s">
        <v>7618</v>
      </c>
      <c r="K3249" t="s">
        <v>7510</v>
      </c>
      <c r="L3249" t="s">
        <v>2382</v>
      </c>
      <c r="M3249" t="s">
        <v>2391</v>
      </c>
      <c r="O3249" t="s">
        <v>1397</v>
      </c>
      <c r="P3249" t="s">
        <v>75</v>
      </c>
      <c r="Q3249" t="s">
        <v>7619</v>
      </c>
      <c r="R3249" t="s">
        <v>2385</v>
      </c>
      <c r="S3249" t="s">
        <v>2393</v>
      </c>
      <c r="T3249" t="s">
        <v>2394</v>
      </c>
      <c r="U3249">
        <v>13</v>
      </c>
      <c r="V3249">
        <v>14</v>
      </c>
      <c r="W3249" t="s">
        <v>7533</v>
      </c>
      <c r="X3249" t="s">
        <v>558</v>
      </c>
      <c r="Y3249">
        <v>3</v>
      </c>
      <c r="Z3249">
        <v>8</v>
      </c>
      <c r="AA3249">
        <v>1</v>
      </c>
      <c r="AB3249">
        <v>2</v>
      </c>
      <c r="AF3249" t="s">
        <v>560</v>
      </c>
      <c r="AG3249">
        <v>1</v>
      </c>
      <c r="AH3249" t="s">
        <v>2388</v>
      </c>
      <c r="AI3249" t="s">
        <v>7480</v>
      </c>
      <c r="AN3249" t="s">
        <v>565</v>
      </c>
      <c r="AO3249">
        <v>3.3333333333333335</v>
      </c>
      <c r="AP3249">
        <v>3.3333333333333335</v>
      </c>
      <c r="AQ3249">
        <v>0.3</v>
      </c>
      <c r="AR3249">
        <v>0.3</v>
      </c>
      <c r="AS3249">
        <v>43.333333333333336</v>
      </c>
      <c r="AT3249">
        <v>46.666666666666671</v>
      </c>
      <c r="AU3249">
        <v>22.1</v>
      </c>
      <c r="AV3249">
        <v>23.800000000000004</v>
      </c>
      <c r="AW3249">
        <v>510</v>
      </c>
      <c r="AX3249">
        <v>5.0999999999999997E-2</v>
      </c>
      <c r="AY3249">
        <v>8.4967320261437909</v>
      </c>
      <c r="AZ3249">
        <v>9.1503267973856222</v>
      </c>
      <c r="BA3249">
        <v>0.13</v>
      </c>
      <c r="BB3249">
        <v>0.14000000000000001</v>
      </c>
      <c r="BC3249">
        <v>3.2124623771233136E-3</v>
      </c>
      <c r="BD3249">
        <v>6.0015261023517409E-3</v>
      </c>
      <c r="BE3249">
        <v>6.821246237712332E-2</v>
      </c>
      <c r="BF3249">
        <v>7.6001526102351752E-2</v>
      </c>
      <c r="BJ3249" t="s">
        <v>562</v>
      </c>
      <c r="BK3249" t="s">
        <v>562</v>
      </c>
      <c r="BL3249" t="s">
        <v>562</v>
      </c>
      <c r="BM3249" t="s">
        <v>562</v>
      </c>
      <c r="BN3249" t="s">
        <v>562</v>
      </c>
      <c r="BO3249" t="s">
        <v>562</v>
      </c>
    </row>
    <row r="3250" spans="1:67">
      <c r="A3250" t="s">
        <v>1559</v>
      </c>
      <c r="B3250" t="s">
        <v>1560</v>
      </c>
      <c r="C3250" t="s">
        <v>405</v>
      </c>
      <c r="D3250">
        <v>14</v>
      </c>
      <c r="E3250" t="s">
        <v>421</v>
      </c>
      <c r="F3250" t="s">
        <v>546</v>
      </c>
      <c r="G3250" t="s">
        <v>1110</v>
      </c>
      <c r="H3250" t="s">
        <v>1561</v>
      </c>
      <c r="I3250" t="s">
        <v>587</v>
      </c>
      <c r="J3250" t="s">
        <v>2389</v>
      </c>
      <c r="K3250" t="s">
        <v>2390</v>
      </c>
      <c r="L3250" t="s">
        <v>2382</v>
      </c>
      <c r="M3250" t="s">
        <v>2391</v>
      </c>
      <c r="O3250" t="s">
        <v>1397</v>
      </c>
      <c r="P3250" t="s">
        <v>75</v>
      </c>
      <c r="Q3250" t="s">
        <v>7620</v>
      </c>
      <c r="R3250" t="s">
        <v>2385</v>
      </c>
      <c r="S3250" t="s">
        <v>2393</v>
      </c>
      <c r="T3250" t="s">
        <v>2394</v>
      </c>
      <c r="U3250">
        <v>28</v>
      </c>
      <c r="V3250">
        <v>30</v>
      </c>
      <c r="W3250" t="s">
        <v>558</v>
      </c>
      <c r="X3250" t="s">
        <v>558</v>
      </c>
      <c r="Y3250" t="s">
        <v>1174</v>
      </c>
      <c r="Z3250">
        <v>5</v>
      </c>
      <c r="AA3250">
        <v>1</v>
      </c>
      <c r="AB3250">
        <v>2</v>
      </c>
      <c r="AD3250" t="s">
        <v>7535</v>
      </c>
      <c r="AF3250" t="s">
        <v>560</v>
      </c>
      <c r="AG3250">
        <v>1</v>
      </c>
      <c r="AH3250" t="s">
        <v>2388</v>
      </c>
      <c r="AI3250" t="s">
        <v>7480</v>
      </c>
      <c r="AN3250" t="s">
        <v>565</v>
      </c>
      <c r="AO3250">
        <v>5</v>
      </c>
      <c r="AP3250">
        <v>5</v>
      </c>
      <c r="AQ3250">
        <v>0.2</v>
      </c>
      <c r="AR3250">
        <v>0.2</v>
      </c>
      <c r="AS3250">
        <v>140</v>
      </c>
      <c r="AT3250">
        <v>150</v>
      </c>
      <c r="AU3250">
        <v>106.26</v>
      </c>
      <c r="AV3250">
        <v>113.85</v>
      </c>
      <c r="AW3250">
        <v>759</v>
      </c>
      <c r="AX3250">
        <v>7.5899999999999995E-2</v>
      </c>
      <c r="AY3250">
        <v>18.445322793148883</v>
      </c>
      <c r="AZ3250">
        <v>19.762845849802371</v>
      </c>
      <c r="BA3250">
        <v>0.28000000000000003</v>
      </c>
      <c r="BB3250">
        <v>0.3</v>
      </c>
      <c r="BC3250">
        <v>6.9191497353425233E-3</v>
      </c>
      <c r="BD3250">
        <v>1.2860413076468017E-2</v>
      </c>
      <c r="BE3250">
        <v>0.14691914973534254</v>
      </c>
      <c r="BF3250">
        <v>0.16286041307646801</v>
      </c>
      <c r="BJ3250" t="s">
        <v>562</v>
      </c>
      <c r="BK3250" t="s">
        <v>562</v>
      </c>
      <c r="BL3250" t="s">
        <v>562</v>
      </c>
      <c r="BM3250" t="s">
        <v>562</v>
      </c>
      <c r="BN3250" t="s">
        <v>562</v>
      </c>
      <c r="BO3250" t="s">
        <v>562</v>
      </c>
    </row>
    <row r="3251" spans="1:67">
      <c r="A3251" t="s">
        <v>1825</v>
      </c>
      <c r="B3251" t="s">
        <v>1826</v>
      </c>
      <c r="C3251" t="s">
        <v>405</v>
      </c>
      <c r="D3251">
        <v>15</v>
      </c>
      <c r="E3251" t="s">
        <v>422</v>
      </c>
      <c r="F3251" t="s">
        <v>546</v>
      </c>
      <c r="G3251" t="s">
        <v>1440</v>
      </c>
      <c r="H3251" t="s">
        <v>1827</v>
      </c>
      <c r="I3251" t="s">
        <v>587</v>
      </c>
      <c r="J3251" t="s">
        <v>2389</v>
      </c>
      <c r="K3251" t="s">
        <v>2395</v>
      </c>
      <c r="L3251" t="s">
        <v>2382</v>
      </c>
      <c r="M3251" t="s">
        <v>2391</v>
      </c>
      <c r="O3251" t="s">
        <v>1397</v>
      </c>
      <c r="P3251" t="s">
        <v>75</v>
      </c>
      <c r="Q3251" t="s">
        <v>7621</v>
      </c>
      <c r="R3251" t="s">
        <v>2385</v>
      </c>
      <c r="S3251" t="s">
        <v>2393</v>
      </c>
      <c r="T3251" t="s">
        <v>2394</v>
      </c>
      <c r="U3251">
        <v>18</v>
      </c>
      <c r="V3251">
        <v>18</v>
      </c>
      <c r="W3251">
        <v>7</v>
      </c>
      <c r="X3251" t="s">
        <v>558</v>
      </c>
      <c r="Y3251">
        <v>3</v>
      </c>
      <c r="Z3251">
        <v>10</v>
      </c>
      <c r="AA3251">
        <v>1</v>
      </c>
      <c r="AB3251">
        <v>2</v>
      </c>
      <c r="AF3251" t="s">
        <v>560</v>
      </c>
      <c r="AG3251">
        <v>1</v>
      </c>
      <c r="AH3251" t="s">
        <v>2388</v>
      </c>
      <c r="AI3251" t="s">
        <v>7480</v>
      </c>
      <c r="AN3251" t="s">
        <v>565</v>
      </c>
      <c r="AO3251">
        <v>5</v>
      </c>
      <c r="AP3251">
        <v>5</v>
      </c>
      <c r="AQ3251">
        <v>0.2</v>
      </c>
      <c r="AR3251">
        <v>0.2</v>
      </c>
      <c r="AS3251">
        <v>90</v>
      </c>
      <c r="AT3251">
        <v>90</v>
      </c>
      <c r="AU3251">
        <v>93.33</v>
      </c>
      <c r="AV3251">
        <v>93.33</v>
      </c>
      <c r="AW3251">
        <v>1037</v>
      </c>
      <c r="AX3251">
        <v>0.1037</v>
      </c>
      <c r="AY3251">
        <v>8.6788813886210221</v>
      </c>
      <c r="AZ3251">
        <v>8.6788813886210221</v>
      </c>
      <c r="BA3251">
        <v>0.18</v>
      </c>
      <c r="BB3251">
        <v>0.18</v>
      </c>
      <c r="BC3251">
        <v>4.4480248298630507E-3</v>
      </c>
      <c r="BD3251">
        <v>7.7162478458808097E-3</v>
      </c>
      <c r="BE3251">
        <v>9.4448024829863045E-2</v>
      </c>
      <c r="BF3251">
        <v>9.7716247845880802E-2</v>
      </c>
      <c r="BJ3251" t="s">
        <v>562</v>
      </c>
      <c r="BK3251" t="s">
        <v>562</v>
      </c>
      <c r="BL3251" t="s">
        <v>562</v>
      </c>
      <c r="BM3251" t="s">
        <v>562</v>
      </c>
      <c r="BN3251" t="s">
        <v>562</v>
      </c>
      <c r="BO3251" t="s">
        <v>562</v>
      </c>
    </row>
    <row r="3252" spans="1:67">
      <c r="A3252" t="s">
        <v>1071</v>
      </c>
      <c r="B3252" t="s">
        <v>1072</v>
      </c>
      <c r="C3252" t="s">
        <v>405</v>
      </c>
      <c r="D3252">
        <v>16</v>
      </c>
      <c r="E3252" t="s">
        <v>423</v>
      </c>
      <c r="F3252" t="s">
        <v>568</v>
      </c>
      <c r="G3252" t="s">
        <v>1073</v>
      </c>
      <c r="H3252" t="s">
        <v>1074</v>
      </c>
      <c r="I3252" t="s">
        <v>587</v>
      </c>
      <c r="J3252" t="s">
        <v>2389</v>
      </c>
      <c r="K3252" t="s">
        <v>2395</v>
      </c>
      <c r="L3252" t="s">
        <v>2382</v>
      </c>
      <c r="M3252" t="s">
        <v>2391</v>
      </c>
      <c r="O3252" t="s">
        <v>1397</v>
      </c>
      <c r="P3252" t="s">
        <v>75</v>
      </c>
      <c r="Q3252" t="s">
        <v>7622</v>
      </c>
      <c r="R3252" t="s">
        <v>2385</v>
      </c>
      <c r="S3252" t="s">
        <v>2393</v>
      </c>
      <c r="T3252" t="s">
        <v>2394</v>
      </c>
      <c r="U3252">
        <v>30</v>
      </c>
      <c r="V3252">
        <v>30</v>
      </c>
      <c r="W3252" t="s">
        <v>558</v>
      </c>
      <c r="X3252" t="s">
        <v>558</v>
      </c>
      <c r="Y3252">
        <v>9</v>
      </c>
      <c r="Z3252">
        <v>7</v>
      </c>
      <c r="AA3252">
        <v>1</v>
      </c>
      <c r="AB3252">
        <v>2</v>
      </c>
      <c r="AE3252" t="s">
        <v>7538</v>
      </c>
      <c r="AF3252" t="s">
        <v>560</v>
      </c>
      <c r="AG3252">
        <v>1</v>
      </c>
      <c r="AH3252" t="s">
        <v>2388</v>
      </c>
      <c r="AI3252" t="s">
        <v>7480</v>
      </c>
      <c r="AN3252" t="s">
        <v>565</v>
      </c>
      <c r="AO3252">
        <v>5</v>
      </c>
      <c r="AP3252">
        <v>5</v>
      </c>
      <c r="AQ3252">
        <v>0.2</v>
      </c>
      <c r="AR3252">
        <v>0.2</v>
      </c>
      <c r="AS3252">
        <v>150</v>
      </c>
      <c r="AT3252">
        <v>150</v>
      </c>
      <c r="AU3252">
        <v>117.15</v>
      </c>
      <c r="AV3252">
        <v>117.15</v>
      </c>
      <c r="AW3252">
        <v>781</v>
      </c>
      <c r="AX3252">
        <v>7.8100000000000003E-2</v>
      </c>
      <c r="AY3252">
        <v>19.206145966709347</v>
      </c>
      <c r="AZ3252">
        <v>19.206145966709347</v>
      </c>
      <c r="BA3252">
        <v>0.3</v>
      </c>
      <c r="BB3252">
        <v>0.3</v>
      </c>
      <c r="BC3252">
        <v>7.4133747164384176E-3</v>
      </c>
      <c r="BD3252">
        <v>1.2860413076468017E-2</v>
      </c>
      <c r="BE3252">
        <v>0.1574133747164384</v>
      </c>
      <c r="BF3252">
        <v>0.16286041307646801</v>
      </c>
      <c r="BJ3252" t="s">
        <v>562</v>
      </c>
      <c r="BK3252" t="s">
        <v>562</v>
      </c>
      <c r="BL3252" t="s">
        <v>562</v>
      </c>
      <c r="BM3252" t="s">
        <v>562</v>
      </c>
      <c r="BN3252" t="s">
        <v>562</v>
      </c>
      <c r="BO3252" t="s">
        <v>562</v>
      </c>
    </row>
    <row r="3253" spans="1:67">
      <c r="A3253" t="s">
        <v>1685</v>
      </c>
      <c r="B3253" t="s">
        <v>1686</v>
      </c>
      <c r="C3253" t="s">
        <v>405</v>
      </c>
      <c r="D3253">
        <v>17</v>
      </c>
      <c r="E3253" t="s">
        <v>424</v>
      </c>
      <c r="F3253" t="s">
        <v>568</v>
      </c>
      <c r="G3253" t="s">
        <v>985</v>
      </c>
      <c r="H3253" t="s">
        <v>1687</v>
      </c>
      <c r="I3253" t="s">
        <v>587</v>
      </c>
      <c r="J3253" t="s">
        <v>2389</v>
      </c>
      <c r="K3253" t="s">
        <v>7510</v>
      </c>
      <c r="L3253" t="s">
        <v>2382</v>
      </c>
      <c r="M3253" t="s">
        <v>2391</v>
      </c>
      <c r="O3253" t="s">
        <v>1397</v>
      </c>
      <c r="P3253" t="s">
        <v>75</v>
      </c>
      <c r="Q3253" t="s">
        <v>7623</v>
      </c>
      <c r="R3253" t="s">
        <v>2385</v>
      </c>
      <c r="S3253" t="s">
        <v>2393</v>
      </c>
      <c r="T3253" t="s">
        <v>2394</v>
      </c>
      <c r="U3253">
        <v>40</v>
      </c>
      <c r="V3253">
        <v>60</v>
      </c>
      <c r="W3253" t="s">
        <v>1153</v>
      </c>
      <c r="X3253" t="s">
        <v>558</v>
      </c>
      <c r="Y3253">
        <v>1</v>
      </c>
      <c r="Z3253" t="s">
        <v>558</v>
      </c>
      <c r="AA3253">
        <v>1</v>
      </c>
      <c r="AB3253">
        <v>2</v>
      </c>
      <c r="AF3253" t="s">
        <v>560</v>
      </c>
      <c r="AG3253">
        <v>1</v>
      </c>
      <c r="AH3253" t="s">
        <v>2388</v>
      </c>
      <c r="AI3253" t="s">
        <v>7480</v>
      </c>
      <c r="AN3253" t="s">
        <v>565</v>
      </c>
      <c r="AO3253">
        <v>5</v>
      </c>
      <c r="AP3253">
        <v>5</v>
      </c>
      <c r="AQ3253">
        <v>0.2</v>
      </c>
      <c r="AR3253">
        <v>0.2</v>
      </c>
      <c r="AS3253">
        <v>200</v>
      </c>
      <c r="AT3253">
        <v>300</v>
      </c>
      <c r="AU3253">
        <v>418.6</v>
      </c>
      <c r="AV3253">
        <v>627.9</v>
      </c>
      <c r="AW3253">
        <v>2093</v>
      </c>
      <c r="AX3253">
        <v>0.20930000000000001</v>
      </c>
      <c r="AY3253">
        <v>9.5556617295747728</v>
      </c>
      <c r="AZ3253">
        <v>14.333492594362159</v>
      </c>
      <c r="BA3253">
        <v>0.4</v>
      </c>
      <c r="BB3253">
        <v>0.6</v>
      </c>
      <c r="BC3253">
        <v>9.8844996219178884E-3</v>
      </c>
      <c r="BD3253">
        <v>2.5720826152936034E-2</v>
      </c>
      <c r="BE3253">
        <v>0.20988449962191791</v>
      </c>
      <c r="BF3253">
        <v>0.32572082615293602</v>
      </c>
      <c r="BJ3253" t="s">
        <v>562</v>
      </c>
      <c r="BK3253" t="s">
        <v>562</v>
      </c>
      <c r="BL3253" t="s">
        <v>562</v>
      </c>
      <c r="BM3253" t="s">
        <v>562</v>
      </c>
      <c r="BN3253" t="s">
        <v>562</v>
      </c>
      <c r="BO3253" t="s">
        <v>562</v>
      </c>
    </row>
    <row r="3254" spans="1:67">
      <c r="A3254" t="s">
        <v>738</v>
      </c>
      <c r="B3254" t="s">
        <v>739</v>
      </c>
      <c r="C3254" t="s">
        <v>405</v>
      </c>
      <c r="D3254">
        <v>18</v>
      </c>
      <c r="E3254" t="s">
        <v>425</v>
      </c>
      <c r="F3254" t="s">
        <v>568</v>
      </c>
      <c r="G3254" t="s">
        <v>740</v>
      </c>
      <c r="H3254" t="s">
        <v>741</v>
      </c>
      <c r="I3254" t="s">
        <v>587</v>
      </c>
      <c r="J3254" t="s">
        <v>2389</v>
      </c>
      <c r="K3254" t="s">
        <v>2395</v>
      </c>
      <c r="L3254" t="s">
        <v>2382</v>
      </c>
      <c r="M3254" t="s">
        <v>2391</v>
      </c>
      <c r="O3254" t="s">
        <v>1397</v>
      </c>
      <c r="P3254" t="s">
        <v>75</v>
      </c>
      <c r="Q3254" t="s">
        <v>7624</v>
      </c>
      <c r="R3254" t="s">
        <v>2385</v>
      </c>
      <c r="S3254" t="s">
        <v>2393</v>
      </c>
      <c r="T3254" t="s">
        <v>2394</v>
      </c>
      <c r="U3254">
        <v>15</v>
      </c>
      <c r="V3254">
        <v>15</v>
      </c>
      <c r="W3254">
        <v>6</v>
      </c>
      <c r="X3254" t="s">
        <v>558</v>
      </c>
      <c r="Y3254" t="s">
        <v>1174</v>
      </c>
      <c r="Z3254">
        <v>4</v>
      </c>
      <c r="AA3254">
        <v>1</v>
      </c>
      <c r="AB3254">
        <v>2</v>
      </c>
      <c r="AC3254">
        <v>2</v>
      </c>
      <c r="AF3254" t="s">
        <v>560</v>
      </c>
      <c r="AG3254">
        <v>1</v>
      </c>
      <c r="AH3254" t="s">
        <v>2388</v>
      </c>
      <c r="AI3254" t="s">
        <v>7480</v>
      </c>
      <c r="AN3254" t="s">
        <v>565</v>
      </c>
      <c r="AO3254">
        <v>7.200000000000002</v>
      </c>
      <c r="AP3254">
        <v>6.4000000000000012</v>
      </c>
      <c r="AQ3254">
        <v>0.13888888888888884</v>
      </c>
      <c r="AR3254">
        <v>0.15624999999999997</v>
      </c>
      <c r="AS3254">
        <v>108.00000000000003</v>
      </c>
      <c r="AT3254">
        <v>96.000000000000014</v>
      </c>
      <c r="AU3254">
        <v>111.99600000000002</v>
      </c>
      <c r="AV3254">
        <v>99.552000000000007</v>
      </c>
      <c r="AW3254">
        <v>1037</v>
      </c>
      <c r="AX3254">
        <v>0.1037</v>
      </c>
      <c r="AY3254">
        <v>10.41465766634523</v>
      </c>
      <c r="AZ3254">
        <v>9.257473481195758</v>
      </c>
      <c r="BA3254">
        <v>0.15</v>
      </c>
      <c r="BB3254">
        <v>0.15</v>
      </c>
      <c r="BC3254">
        <v>3.7066873582192088E-3</v>
      </c>
      <c r="BD3254">
        <v>6.4302065382340085E-3</v>
      </c>
      <c r="BE3254">
        <v>7.8706687358219202E-2</v>
      </c>
      <c r="BF3254">
        <v>8.1430206538234004E-2</v>
      </c>
      <c r="BG3254">
        <v>2</v>
      </c>
      <c r="BJ3254" t="s">
        <v>562</v>
      </c>
      <c r="BK3254">
        <v>1</v>
      </c>
      <c r="BL3254" t="s">
        <v>562</v>
      </c>
      <c r="BM3254" t="s">
        <v>562</v>
      </c>
      <c r="BN3254" t="s">
        <v>562</v>
      </c>
      <c r="BO3254" t="s">
        <v>562</v>
      </c>
    </row>
    <row r="3255" spans="1:67">
      <c r="A3255" t="s">
        <v>1349</v>
      </c>
      <c r="B3255" t="s">
        <v>1350</v>
      </c>
      <c r="C3255" t="s">
        <v>405</v>
      </c>
      <c r="D3255">
        <v>19</v>
      </c>
      <c r="E3255" t="s">
        <v>426</v>
      </c>
      <c r="F3255" t="s">
        <v>568</v>
      </c>
      <c r="G3255" t="s">
        <v>1351</v>
      </c>
      <c r="H3255" t="s">
        <v>1352</v>
      </c>
      <c r="I3255" t="s">
        <v>587</v>
      </c>
      <c r="J3255" t="s">
        <v>2389</v>
      </c>
      <c r="K3255" t="s">
        <v>7510</v>
      </c>
      <c r="L3255" t="s">
        <v>2382</v>
      </c>
      <c r="M3255" t="s">
        <v>2391</v>
      </c>
      <c r="O3255" t="s">
        <v>1397</v>
      </c>
      <c r="P3255" t="s">
        <v>75</v>
      </c>
      <c r="Q3255" t="s">
        <v>7625</v>
      </c>
      <c r="R3255" t="s">
        <v>2385</v>
      </c>
      <c r="S3255" t="s">
        <v>2393</v>
      </c>
      <c r="T3255" t="s">
        <v>2394</v>
      </c>
      <c r="U3255">
        <v>70</v>
      </c>
      <c r="V3255">
        <v>70</v>
      </c>
      <c r="W3255" t="s">
        <v>558</v>
      </c>
      <c r="X3255" t="s">
        <v>558</v>
      </c>
      <c r="Y3255">
        <v>1</v>
      </c>
      <c r="Z3255">
        <v>8</v>
      </c>
      <c r="AA3255">
        <v>1</v>
      </c>
      <c r="AB3255">
        <v>2</v>
      </c>
      <c r="AF3255" t="s">
        <v>560</v>
      </c>
      <c r="AG3255">
        <v>1</v>
      </c>
      <c r="AH3255" t="s">
        <v>2388</v>
      </c>
      <c r="AI3255" t="s">
        <v>7480</v>
      </c>
      <c r="AN3255" t="s">
        <v>565</v>
      </c>
      <c r="AO3255">
        <v>8.0000000000000036</v>
      </c>
      <c r="AP3255">
        <v>8.4000000000000021</v>
      </c>
      <c r="AQ3255">
        <v>0.12499999999999994</v>
      </c>
      <c r="AR3255">
        <v>0.11904761904761901</v>
      </c>
      <c r="AS3255">
        <v>560.00000000000023</v>
      </c>
      <c r="AT3255">
        <v>588.00000000000011</v>
      </c>
      <c r="AU3255">
        <v>1173.2000000000005</v>
      </c>
      <c r="AV3255">
        <v>1231.8600000000004</v>
      </c>
      <c r="AW3255">
        <v>2095</v>
      </c>
      <c r="AX3255">
        <v>0.20949999999999999</v>
      </c>
      <c r="AY3255">
        <v>26.730310262529844</v>
      </c>
      <c r="AZ3255">
        <v>28.06682577565633</v>
      </c>
      <c r="BA3255">
        <v>0.7</v>
      </c>
      <c r="BB3255">
        <v>0.7</v>
      </c>
      <c r="BC3255">
        <v>1.7297874338356306E-2</v>
      </c>
      <c r="BD3255">
        <v>3.0007630511758705E-2</v>
      </c>
      <c r="BE3255">
        <v>0.36729787433835626</v>
      </c>
      <c r="BF3255">
        <v>0.38000763051175868</v>
      </c>
      <c r="BJ3255" t="s">
        <v>562</v>
      </c>
      <c r="BK3255" t="s">
        <v>562</v>
      </c>
      <c r="BL3255" t="s">
        <v>562</v>
      </c>
      <c r="BM3255" t="s">
        <v>562</v>
      </c>
      <c r="BN3255" t="s">
        <v>562</v>
      </c>
      <c r="BO3255" t="s">
        <v>562</v>
      </c>
    </row>
    <row r="3256" spans="1:67">
      <c r="A3256" t="s">
        <v>1783</v>
      </c>
      <c r="B3256" t="s">
        <v>1784</v>
      </c>
      <c r="C3256" t="s">
        <v>405</v>
      </c>
      <c r="D3256">
        <v>20</v>
      </c>
      <c r="E3256" t="s">
        <v>427</v>
      </c>
      <c r="F3256" t="s">
        <v>568</v>
      </c>
      <c r="G3256" t="s">
        <v>1513</v>
      </c>
      <c r="H3256" t="s">
        <v>1514</v>
      </c>
      <c r="I3256" t="s">
        <v>587</v>
      </c>
      <c r="J3256" t="s">
        <v>2389</v>
      </c>
      <c r="K3256" t="s">
        <v>7510</v>
      </c>
      <c r="L3256" t="s">
        <v>2382</v>
      </c>
      <c r="M3256" t="s">
        <v>2391</v>
      </c>
      <c r="O3256" t="s">
        <v>1397</v>
      </c>
      <c r="P3256" t="s">
        <v>75</v>
      </c>
      <c r="Q3256" t="s">
        <v>7626</v>
      </c>
      <c r="R3256" t="s">
        <v>2385</v>
      </c>
      <c r="S3256" t="s">
        <v>2393</v>
      </c>
      <c r="T3256" t="s">
        <v>2394</v>
      </c>
      <c r="U3256">
        <v>40</v>
      </c>
      <c r="V3256">
        <v>40</v>
      </c>
      <c r="W3256" t="s">
        <v>558</v>
      </c>
      <c r="X3256" t="s">
        <v>558</v>
      </c>
      <c r="Y3256">
        <v>2</v>
      </c>
      <c r="Z3256">
        <v>3</v>
      </c>
      <c r="AA3256">
        <v>1</v>
      </c>
      <c r="AB3256">
        <v>2</v>
      </c>
      <c r="AD3256" t="s">
        <v>7627</v>
      </c>
      <c r="AF3256" t="s">
        <v>560</v>
      </c>
      <c r="AG3256">
        <v>1</v>
      </c>
      <c r="AH3256" t="s">
        <v>2388</v>
      </c>
      <c r="AI3256" t="s">
        <v>7480</v>
      </c>
      <c r="AN3256" t="s">
        <v>565</v>
      </c>
      <c r="AO3256">
        <v>12.799999999999944</v>
      </c>
      <c r="AP3256">
        <v>14.999999999999897</v>
      </c>
      <c r="AQ3256">
        <v>7.8125000000000347E-2</v>
      </c>
      <c r="AR3256">
        <v>6.6666666666667124E-2</v>
      </c>
      <c r="AS3256">
        <v>511.99999999999773</v>
      </c>
      <c r="AT3256">
        <v>599.99999999999591</v>
      </c>
      <c r="AU3256">
        <v>2039.295999999991</v>
      </c>
      <c r="AV3256">
        <v>2389.7999999999838</v>
      </c>
      <c r="AW3256">
        <v>3983</v>
      </c>
      <c r="AX3256">
        <v>0.39829999999999999</v>
      </c>
      <c r="AY3256">
        <v>12.854632186793816</v>
      </c>
      <c r="AZ3256">
        <v>15.064022093898968</v>
      </c>
      <c r="BA3256">
        <v>0.4</v>
      </c>
      <c r="BB3256">
        <v>0.4</v>
      </c>
      <c r="BC3256">
        <v>9.8844996219178884E-3</v>
      </c>
      <c r="BD3256">
        <v>1.7147217435290688E-2</v>
      </c>
      <c r="BE3256">
        <v>0.20988449962191791</v>
      </c>
      <c r="BF3256">
        <v>0.2171472174352907</v>
      </c>
      <c r="BJ3256" t="s">
        <v>562</v>
      </c>
      <c r="BK3256" t="s">
        <v>562</v>
      </c>
      <c r="BL3256" t="s">
        <v>562</v>
      </c>
      <c r="BM3256" t="s">
        <v>562</v>
      </c>
      <c r="BN3256" t="s">
        <v>562</v>
      </c>
      <c r="BO3256" t="s">
        <v>562</v>
      </c>
    </row>
    <row r="3257" spans="1:67">
      <c r="A3257" t="s">
        <v>810</v>
      </c>
      <c r="B3257" t="s">
        <v>811</v>
      </c>
      <c r="C3257" t="s">
        <v>440</v>
      </c>
      <c r="D3257">
        <v>35</v>
      </c>
      <c r="E3257" t="s">
        <v>428</v>
      </c>
      <c r="F3257" t="s">
        <v>568</v>
      </c>
      <c r="G3257" t="s">
        <v>812</v>
      </c>
      <c r="H3257" t="s">
        <v>813</v>
      </c>
      <c r="I3257" t="s">
        <v>587</v>
      </c>
      <c r="J3257" t="s">
        <v>2389</v>
      </c>
      <c r="K3257" t="s">
        <v>2395</v>
      </c>
      <c r="L3257" t="s">
        <v>2382</v>
      </c>
      <c r="M3257" t="s">
        <v>2391</v>
      </c>
      <c r="O3257" t="s">
        <v>1397</v>
      </c>
      <c r="P3257" t="s">
        <v>75</v>
      </c>
      <c r="Q3257" t="s">
        <v>7628</v>
      </c>
      <c r="R3257" t="s">
        <v>2385</v>
      </c>
      <c r="S3257" t="s">
        <v>2393</v>
      </c>
      <c r="T3257" t="s">
        <v>2394</v>
      </c>
      <c r="U3257">
        <v>10</v>
      </c>
      <c r="V3257">
        <v>10</v>
      </c>
      <c r="W3257">
        <v>7</v>
      </c>
      <c r="X3257" t="s">
        <v>558</v>
      </c>
      <c r="Y3257" t="s">
        <v>558</v>
      </c>
      <c r="Z3257" t="s">
        <v>558</v>
      </c>
      <c r="AA3257">
        <v>1</v>
      </c>
      <c r="AB3257">
        <v>2</v>
      </c>
      <c r="AF3257" t="s">
        <v>560</v>
      </c>
      <c r="AG3257">
        <v>1</v>
      </c>
      <c r="AH3257" t="s">
        <v>2388</v>
      </c>
      <c r="AI3257" t="s">
        <v>7480</v>
      </c>
      <c r="AN3257" t="s">
        <v>565</v>
      </c>
      <c r="AO3257">
        <v>6.4000000000000012</v>
      </c>
      <c r="AP3257">
        <v>6.4000000000000012</v>
      </c>
      <c r="AQ3257">
        <v>0.15624999999999997</v>
      </c>
      <c r="AR3257">
        <v>0.15624999999999997</v>
      </c>
      <c r="AS3257">
        <v>64.000000000000014</v>
      </c>
      <c r="AT3257">
        <v>64.000000000000014</v>
      </c>
      <c r="AU3257">
        <v>83.904000000000011</v>
      </c>
      <c r="AV3257">
        <v>83.904000000000011</v>
      </c>
      <c r="AW3257">
        <v>1311</v>
      </c>
      <c r="AX3257">
        <v>0.13109999999999999</v>
      </c>
      <c r="AY3257">
        <v>4.8817696414950431</v>
      </c>
      <c r="AZ3257">
        <v>4.8817696414950431</v>
      </c>
      <c r="BA3257">
        <v>0.1</v>
      </c>
      <c r="BB3257">
        <v>0.1</v>
      </c>
      <c r="BC3257">
        <v>2.4711249054794721E-3</v>
      </c>
      <c r="BD3257">
        <v>4.2868043588226721E-3</v>
      </c>
      <c r="BE3257">
        <v>5.2471124905479477E-2</v>
      </c>
      <c r="BF3257">
        <v>5.4286804358822674E-2</v>
      </c>
      <c r="BJ3257" t="s">
        <v>562</v>
      </c>
      <c r="BK3257" t="s">
        <v>562</v>
      </c>
      <c r="BL3257" t="s">
        <v>562</v>
      </c>
      <c r="BM3257" t="s">
        <v>562</v>
      </c>
      <c r="BN3257" t="s">
        <v>562</v>
      </c>
      <c r="BO3257" t="s">
        <v>562</v>
      </c>
    </row>
    <row r="3258" spans="1:67">
      <c r="A3258" t="s">
        <v>829</v>
      </c>
      <c r="B3258" t="s">
        <v>830</v>
      </c>
      <c r="C3258" t="s">
        <v>440</v>
      </c>
      <c r="D3258">
        <v>44</v>
      </c>
      <c r="E3258" t="s">
        <v>429</v>
      </c>
      <c r="F3258" t="s">
        <v>568</v>
      </c>
      <c r="G3258" t="s">
        <v>831</v>
      </c>
      <c r="H3258" t="s">
        <v>832</v>
      </c>
      <c r="I3258" t="s">
        <v>587</v>
      </c>
      <c r="J3258" t="s">
        <v>2389</v>
      </c>
      <c r="K3258" t="s">
        <v>7510</v>
      </c>
      <c r="L3258" t="s">
        <v>2382</v>
      </c>
      <c r="M3258" t="s">
        <v>2391</v>
      </c>
      <c r="O3258" t="s">
        <v>1397</v>
      </c>
      <c r="P3258" t="s">
        <v>75</v>
      </c>
      <c r="Q3258" t="s">
        <v>7629</v>
      </c>
      <c r="R3258" t="s">
        <v>2385</v>
      </c>
      <c r="S3258" t="s">
        <v>2393</v>
      </c>
      <c r="T3258" t="s">
        <v>2394</v>
      </c>
      <c r="U3258">
        <v>150</v>
      </c>
      <c r="V3258">
        <v>100</v>
      </c>
      <c r="W3258" t="s">
        <v>2571</v>
      </c>
      <c r="X3258" t="s">
        <v>558</v>
      </c>
      <c r="Y3258">
        <v>1</v>
      </c>
      <c r="Z3258">
        <v>4</v>
      </c>
      <c r="AA3258">
        <v>1</v>
      </c>
      <c r="AB3258">
        <v>2</v>
      </c>
      <c r="AF3258" t="s">
        <v>560</v>
      </c>
      <c r="AG3258">
        <v>1</v>
      </c>
      <c r="AH3258" t="s">
        <v>2388</v>
      </c>
      <c r="AI3258" t="s">
        <v>7480</v>
      </c>
      <c r="AL3258" t="s">
        <v>7630</v>
      </c>
      <c r="AN3258" t="s">
        <v>565</v>
      </c>
      <c r="AO3258">
        <v>6.4000000000000012</v>
      </c>
      <c r="AP3258">
        <v>9.9000000000000039</v>
      </c>
      <c r="AQ3258">
        <v>0.15624999999999997</v>
      </c>
      <c r="AR3258">
        <v>0.10101010101010097</v>
      </c>
      <c r="AS3258">
        <v>960.00000000000023</v>
      </c>
      <c r="AT3258">
        <v>990.00000000000034</v>
      </c>
      <c r="AU3258">
        <v>3905.2800000000007</v>
      </c>
      <c r="AV3258">
        <v>4027.3200000000011</v>
      </c>
      <c r="AW3258">
        <v>4068</v>
      </c>
      <c r="AX3258">
        <v>0.40679999999999999</v>
      </c>
      <c r="AY3258">
        <v>23.598820058997056</v>
      </c>
      <c r="AZ3258">
        <v>24.336283185840717</v>
      </c>
      <c r="BA3258">
        <v>1.5</v>
      </c>
      <c r="BB3258">
        <v>1</v>
      </c>
      <c r="BC3258">
        <v>3.7066873582192086E-2</v>
      </c>
      <c r="BD3258">
        <v>4.2868043588226719E-2</v>
      </c>
      <c r="BE3258">
        <v>0.78706687358219207</v>
      </c>
      <c r="BF3258">
        <v>0.54286804358822671</v>
      </c>
      <c r="BJ3258" t="s">
        <v>562</v>
      </c>
      <c r="BK3258" t="s">
        <v>562</v>
      </c>
      <c r="BL3258" t="s">
        <v>562</v>
      </c>
      <c r="BM3258" t="s">
        <v>562</v>
      </c>
      <c r="BN3258" t="s">
        <v>562</v>
      </c>
      <c r="BO3258" t="s">
        <v>562</v>
      </c>
    </row>
    <row r="3259" spans="1:67">
      <c r="A3259" t="s">
        <v>1438</v>
      </c>
      <c r="B3259" t="s">
        <v>1439</v>
      </c>
      <c r="C3259" t="s">
        <v>440</v>
      </c>
      <c r="D3259">
        <v>45</v>
      </c>
      <c r="E3259" t="s">
        <v>430</v>
      </c>
      <c r="F3259" t="s">
        <v>546</v>
      </c>
      <c r="G3259" t="s">
        <v>1440</v>
      </c>
      <c r="H3259" t="s">
        <v>627</v>
      </c>
      <c r="I3259" t="s">
        <v>587</v>
      </c>
      <c r="J3259" t="s">
        <v>2389</v>
      </c>
      <c r="K3259" t="s">
        <v>2395</v>
      </c>
      <c r="L3259" t="s">
        <v>2382</v>
      </c>
      <c r="M3259" t="s">
        <v>2391</v>
      </c>
      <c r="O3259" t="s">
        <v>1397</v>
      </c>
      <c r="P3259" t="s">
        <v>75</v>
      </c>
      <c r="Q3259" t="s">
        <v>7631</v>
      </c>
      <c r="R3259" t="s">
        <v>2385</v>
      </c>
      <c r="S3259" t="s">
        <v>2393</v>
      </c>
      <c r="T3259" t="s">
        <v>2394</v>
      </c>
      <c r="U3259">
        <v>30</v>
      </c>
      <c r="V3259">
        <v>10</v>
      </c>
      <c r="W3259" t="s">
        <v>2808</v>
      </c>
      <c r="X3259" t="s">
        <v>558</v>
      </c>
      <c r="Y3259">
        <v>2</v>
      </c>
      <c r="Z3259">
        <v>20</v>
      </c>
      <c r="AA3259">
        <v>1</v>
      </c>
      <c r="AB3259">
        <v>2</v>
      </c>
      <c r="AF3259" t="s">
        <v>560</v>
      </c>
      <c r="AG3259">
        <v>1</v>
      </c>
      <c r="AH3259" t="s">
        <v>2388</v>
      </c>
      <c r="AI3259" t="s">
        <v>7480</v>
      </c>
      <c r="AN3259" t="s">
        <v>565</v>
      </c>
      <c r="AO3259">
        <v>6.4000000000000012</v>
      </c>
      <c r="AP3259">
        <v>9.9000000000000039</v>
      </c>
      <c r="AQ3259">
        <v>0.15624999999999997</v>
      </c>
      <c r="AR3259">
        <v>0.10101010101010097</v>
      </c>
      <c r="AS3259">
        <v>192.00000000000003</v>
      </c>
      <c r="AT3259">
        <v>99.000000000000043</v>
      </c>
      <c r="AU3259">
        <v>200.44800000000004</v>
      </c>
      <c r="AV3259">
        <v>103.35600000000005</v>
      </c>
      <c r="AW3259">
        <v>1044</v>
      </c>
      <c r="AX3259">
        <v>0.10440000000000001</v>
      </c>
      <c r="AY3259">
        <v>18.390804597701152</v>
      </c>
      <c r="AZ3259">
        <v>9.4827586206896601</v>
      </c>
      <c r="BA3259">
        <v>0.3</v>
      </c>
      <c r="BB3259">
        <v>0.1</v>
      </c>
      <c r="BC3259">
        <v>7.4133747164384176E-3</v>
      </c>
      <c r="BD3259">
        <v>4.2868043588226721E-3</v>
      </c>
      <c r="BE3259">
        <v>0.1574133747164384</v>
      </c>
      <c r="BF3259">
        <v>5.4286804358822674E-2</v>
      </c>
      <c r="BJ3259" t="s">
        <v>562</v>
      </c>
      <c r="BK3259" t="s">
        <v>562</v>
      </c>
      <c r="BL3259" t="s">
        <v>562</v>
      </c>
      <c r="BM3259" t="s">
        <v>562</v>
      </c>
      <c r="BN3259" t="s">
        <v>562</v>
      </c>
      <c r="BO3259" t="s">
        <v>562</v>
      </c>
    </row>
    <row r="3260" spans="1:67">
      <c r="A3260" t="s">
        <v>703</v>
      </c>
      <c r="B3260" t="s">
        <v>704</v>
      </c>
      <c r="C3260" t="s">
        <v>440</v>
      </c>
      <c r="D3260">
        <v>36</v>
      </c>
      <c r="E3260" t="s">
        <v>431</v>
      </c>
      <c r="F3260" t="s">
        <v>546</v>
      </c>
      <c r="G3260" t="s">
        <v>705</v>
      </c>
      <c r="H3260" t="s">
        <v>706</v>
      </c>
      <c r="I3260" t="s">
        <v>587</v>
      </c>
      <c r="J3260" t="s">
        <v>2389</v>
      </c>
      <c r="K3260" t="s">
        <v>2395</v>
      </c>
      <c r="L3260" t="s">
        <v>2382</v>
      </c>
      <c r="M3260" t="s">
        <v>2391</v>
      </c>
      <c r="O3260" t="s">
        <v>1397</v>
      </c>
      <c r="P3260" t="s">
        <v>75</v>
      </c>
      <c r="Q3260" t="s">
        <v>7632</v>
      </c>
      <c r="R3260" t="s">
        <v>2385</v>
      </c>
      <c r="S3260" t="s">
        <v>2393</v>
      </c>
      <c r="T3260" t="s">
        <v>2394</v>
      </c>
      <c r="U3260">
        <v>20</v>
      </c>
      <c r="V3260">
        <v>33</v>
      </c>
      <c r="W3260" t="s">
        <v>7633</v>
      </c>
      <c r="X3260" t="s">
        <v>558</v>
      </c>
      <c r="Y3260">
        <v>10</v>
      </c>
      <c r="Z3260">
        <v>9</v>
      </c>
      <c r="AA3260">
        <v>1</v>
      </c>
      <c r="AB3260">
        <v>2</v>
      </c>
      <c r="AD3260" t="s">
        <v>7634</v>
      </c>
      <c r="AE3260" t="s">
        <v>1363</v>
      </c>
      <c r="AF3260" t="s">
        <v>560</v>
      </c>
      <c r="AG3260">
        <v>1</v>
      </c>
      <c r="AH3260" t="s">
        <v>2388</v>
      </c>
      <c r="AI3260" t="s">
        <v>7480</v>
      </c>
      <c r="AN3260" t="s">
        <v>565</v>
      </c>
      <c r="AO3260">
        <v>5</v>
      </c>
      <c r="AP3260">
        <v>5</v>
      </c>
      <c r="AQ3260">
        <v>0.2</v>
      </c>
      <c r="AR3260">
        <v>0.2</v>
      </c>
      <c r="AS3260">
        <v>100</v>
      </c>
      <c r="AT3260">
        <v>165</v>
      </c>
      <c r="AU3260">
        <v>84.7</v>
      </c>
      <c r="AV3260">
        <v>139.755</v>
      </c>
      <c r="AW3260">
        <v>847</v>
      </c>
      <c r="AX3260">
        <v>8.4699999999999998E-2</v>
      </c>
      <c r="AY3260">
        <v>11.80637544273908</v>
      </c>
      <c r="AZ3260">
        <v>19.480519480519483</v>
      </c>
      <c r="BA3260">
        <v>0.2</v>
      </c>
      <c r="BB3260">
        <v>0.33</v>
      </c>
      <c r="BC3260">
        <v>4.9422498109589442E-3</v>
      </c>
      <c r="BD3260">
        <v>1.4146454384114817E-2</v>
      </c>
      <c r="BE3260">
        <v>0.10494224981095895</v>
      </c>
      <c r="BF3260">
        <v>0.17914645438411483</v>
      </c>
      <c r="BJ3260" t="s">
        <v>562</v>
      </c>
      <c r="BK3260" t="s">
        <v>562</v>
      </c>
      <c r="BL3260" t="s">
        <v>562</v>
      </c>
      <c r="BM3260" t="s">
        <v>562</v>
      </c>
      <c r="BN3260" t="s">
        <v>562</v>
      </c>
      <c r="BO3260" t="s">
        <v>562</v>
      </c>
    </row>
    <row r="3261" spans="1:67">
      <c r="A3261" t="s">
        <v>1571</v>
      </c>
      <c r="B3261" t="s">
        <v>1572</v>
      </c>
      <c r="C3261" t="s">
        <v>440</v>
      </c>
      <c r="D3261">
        <v>37</v>
      </c>
      <c r="E3261" t="s">
        <v>432</v>
      </c>
      <c r="F3261" t="s">
        <v>568</v>
      </c>
      <c r="G3261" t="s">
        <v>1573</v>
      </c>
      <c r="H3261" t="s">
        <v>1574</v>
      </c>
      <c r="I3261" t="s">
        <v>587</v>
      </c>
      <c r="J3261" t="s">
        <v>2389</v>
      </c>
      <c r="K3261" t="s">
        <v>2395</v>
      </c>
      <c r="L3261" t="s">
        <v>2382</v>
      </c>
      <c r="M3261" t="s">
        <v>2391</v>
      </c>
      <c r="O3261" t="s">
        <v>1397</v>
      </c>
      <c r="P3261" t="s">
        <v>75</v>
      </c>
      <c r="Q3261" t="s">
        <v>7635</v>
      </c>
      <c r="R3261" t="s">
        <v>2385</v>
      </c>
      <c r="S3261" t="s">
        <v>2393</v>
      </c>
      <c r="T3261" t="s">
        <v>2394</v>
      </c>
      <c r="U3261">
        <v>40</v>
      </c>
      <c r="V3261">
        <v>45</v>
      </c>
      <c r="W3261" t="s">
        <v>7636</v>
      </c>
      <c r="X3261">
        <v>24</v>
      </c>
      <c r="Y3261">
        <v>1</v>
      </c>
      <c r="Z3261" t="s">
        <v>558</v>
      </c>
      <c r="AA3261">
        <v>1</v>
      </c>
      <c r="AB3261">
        <v>2</v>
      </c>
      <c r="AF3261" t="s">
        <v>560</v>
      </c>
      <c r="AG3261">
        <v>1</v>
      </c>
      <c r="AH3261" t="s">
        <v>2388</v>
      </c>
      <c r="AI3261" t="s">
        <v>7480</v>
      </c>
      <c r="AN3261" t="s">
        <v>565</v>
      </c>
      <c r="AO3261">
        <v>3.5428571428571436</v>
      </c>
      <c r="AP3261">
        <v>2.8571428571428572</v>
      </c>
      <c r="AQ3261">
        <v>0.28225806451612895</v>
      </c>
      <c r="AR3261">
        <v>0.35</v>
      </c>
      <c r="AS3261">
        <v>141.71428571428575</v>
      </c>
      <c r="AT3261">
        <v>128.57142857142858</v>
      </c>
      <c r="AU3261">
        <v>84.320000000000022</v>
      </c>
      <c r="AV3261">
        <v>76.5</v>
      </c>
      <c r="AW3261">
        <v>595</v>
      </c>
      <c r="AX3261">
        <v>5.9499999999999997E-2</v>
      </c>
      <c r="AY3261">
        <v>23.81752701080433</v>
      </c>
      <c r="AZ3261">
        <v>21.608643457382957</v>
      </c>
      <c r="BA3261">
        <v>0.4</v>
      </c>
      <c r="BB3261">
        <v>0.45</v>
      </c>
      <c r="BC3261">
        <v>9.8844996219178884E-3</v>
      </c>
      <c r="BD3261">
        <v>1.9290619614702024E-2</v>
      </c>
      <c r="BE3261">
        <v>0.20988449962191791</v>
      </c>
      <c r="BF3261">
        <v>0.24429061961470203</v>
      </c>
      <c r="BJ3261" t="s">
        <v>562</v>
      </c>
      <c r="BK3261" t="s">
        <v>562</v>
      </c>
      <c r="BL3261" t="s">
        <v>562</v>
      </c>
      <c r="BM3261" t="s">
        <v>562</v>
      </c>
      <c r="BN3261" t="s">
        <v>562</v>
      </c>
      <c r="BO3261" t="s">
        <v>562</v>
      </c>
    </row>
    <row r="3262" spans="1:67">
      <c r="A3262" t="s">
        <v>1159</v>
      </c>
      <c r="B3262" t="s">
        <v>1160</v>
      </c>
      <c r="C3262" t="s">
        <v>440</v>
      </c>
      <c r="D3262">
        <v>38</v>
      </c>
      <c r="E3262" t="s">
        <v>433</v>
      </c>
      <c r="F3262" t="s">
        <v>546</v>
      </c>
      <c r="G3262" t="s">
        <v>1161</v>
      </c>
      <c r="H3262" t="s">
        <v>1162</v>
      </c>
      <c r="I3262" t="s">
        <v>587</v>
      </c>
      <c r="J3262" t="s">
        <v>2389</v>
      </c>
      <c r="K3262" t="s">
        <v>7637</v>
      </c>
      <c r="L3262" t="s">
        <v>2382</v>
      </c>
      <c r="M3262" t="s">
        <v>2391</v>
      </c>
      <c r="O3262" t="s">
        <v>1397</v>
      </c>
      <c r="P3262" t="s">
        <v>75</v>
      </c>
      <c r="Q3262" t="s">
        <v>7638</v>
      </c>
      <c r="R3262" t="s">
        <v>2385</v>
      </c>
      <c r="S3262" t="s">
        <v>2393</v>
      </c>
      <c r="T3262" t="s">
        <v>2394</v>
      </c>
      <c r="U3262">
        <v>25</v>
      </c>
      <c r="V3262">
        <v>30</v>
      </c>
      <c r="W3262">
        <v>7</v>
      </c>
      <c r="X3262" t="s">
        <v>558</v>
      </c>
      <c r="Y3262">
        <v>10</v>
      </c>
      <c r="Z3262">
        <v>20</v>
      </c>
      <c r="AA3262">
        <v>1</v>
      </c>
      <c r="AB3262">
        <v>2</v>
      </c>
      <c r="AF3262" t="s">
        <v>560</v>
      </c>
      <c r="AG3262">
        <v>1</v>
      </c>
      <c r="AH3262" t="s">
        <v>2388</v>
      </c>
      <c r="AI3262" t="s">
        <v>7480</v>
      </c>
      <c r="AN3262" t="s">
        <v>565</v>
      </c>
      <c r="AO3262">
        <v>6.2000000000000011</v>
      </c>
      <c r="AP3262">
        <v>5</v>
      </c>
      <c r="AQ3262">
        <v>0.16129032258064513</v>
      </c>
      <c r="AR3262">
        <v>0.2</v>
      </c>
      <c r="AS3262">
        <v>155.00000000000003</v>
      </c>
      <c r="AT3262">
        <v>150</v>
      </c>
      <c r="AU3262">
        <v>168.17500000000001</v>
      </c>
      <c r="AV3262">
        <v>162.75</v>
      </c>
      <c r="AW3262">
        <v>1085</v>
      </c>
      <c r="AX3262">
        <v>0.1085</v>
      </c>
      <c r="AY3262">
        <v>14.285714285714288</v>
      </c>
      <c r="AZ3262">
        <v>13.824884792626728</v>
      </c>
      <c r="BA3262">
        <v>0.25</v>
      </c>
      <c r="BB3262">
        <v>0.3</v>
      </c>
      <c r="BC3262">
        <v>6.1778122636986805E-3</v>
      </c>
      <c r="BD3262">
        <v>1.2860413076468017E-2</v>
      </c>
      <c r="BE3262">
        <v>0.13117781226369868</v>
      </c>
      <c r="BF3262">
        <v>0.16286041307646801</v>
      </c>
      <c r="BJ3262" t="s">
        <v>562</v>
      </c>
      <c r="BK3262" t="s">
        <v>562</v>
      </c>
      <c r="BL3262" t="s">
        <v>562</v>
      </c>
      <c r="BM3262" t="s">
        <v>562</v>
      </c>
      <c r="BN3262" t="s">
        <v>562</v>
      </c>
      <c r="BO3262" t="s">
        <v>562</v>
      </c>
    </row>
    <row r="3263" spans="1:67">
      <c r="A3263" t="s">
        <v>1578</v>
      </c>
      <c r="B3263" t="s">
        <v>1579</v>
      </c>
      <c r="C3263" t="s">
        <v>440</v>
      </c>
      <c r="D3263">
        <v>39</v>
      </c>
      <c r="E3263" t="s">
        <v>434</v>
      </c>
      <c r="F3263" t="s">
        <v>546</v>
      </c>
      <c r="G3263" t="s">
        <v>1580</v>
      </c>
      <c r="H3263" t="s">
        <v>1581</v>
      </c>
      <c r="I3263" t="s">
        <v>587</v>
      </c>
      <c r="J3263" t="s">
        <v>7618</v>
      </c>
      <c r="K3263" t="s">
        <v>7510</v>
      </c>
      <c r="L3263" t="s">
        <v>2382</v>
      </c>
      <c r="O3263" t="s">
        <v>1397</v>
      </c>
      <c r="P3263" t="s">
        <v>75</v>
      </c>
      <c r="Q3263" t="s">
        <v>7639</v>
      </c>
      <c r="R3263" t="s">
        <v>2385</v>
      </c>
      <c r="S3263" t="s">
        <v>2393</v>
      </c>
      <c r="T3263" t="s">
        <v>2394</v>
      </c>
      <c r="U3263">
        <v>8</v>
      </c>
      <c r="V3263">
        <v>8</v>
      </c>
      <c r="W3263" t="s">
        <v>558</v>
      </c>
      <c r="X3263">
        <v>7</v>
      </c>
      <c r="Y3263" t="s">
        <v>1453</v>
      </c>
      <c r="Z3263">
        <v>0.5</v>
      </c>
      <c r="AA3263">
        <v>1</v>
      </c>
      <c r="AB3263">
        <v>2</v>
      </c>
      <c r="AE3263" t="s">
        <v>1363</v>
      </c>
      <c r="AF3263" t="s">
        <v>560</v>
      </c>
      <c r="AG3263">
        <v>1</v>
      </c>
      <c r="AH3263" t="s">
        <v>2388</v>
      </c>
      <c r="AI3263" t="s">
        <v>7480</v>
      </c>
      <c r="AN3263" t="s">
        <v>565</v>
      </c>
      <c r="AO3263">
        <v>9.9500000000000046</v>
      </c>
      <c r="AP3263">
        <v>6.2000000000000011</v>
      </c>
      <c r="AQ3263">
        <v>0.10050251256281402</v>
      </c>
      <c r="AR3263">
        <v>0.16129032258064513</v>
      </c>
      <c r="AS3263">
        <v>79.600000000000037</v>
      </c>
      <c r="AT3263">
        <v>49.600000000000009</v>
      </c>
      <c r="AU3263">
        <v>68.296800000000033</v>
      </c>
      <c r="AV3263">
        <v>42.55680000000001</v>
      </c>
      <c r="AW3263">
        <v>858</v>
      </c>
      <c r="AX3263">
        <v>8.5800000000000001E-2</v>
      </c>
      <c r="AY3263">
        <v>9.2773892773892808</v>
      </c>
      <c r="AZ3263">
        <v>5.7808857808857814</v>
      </c>
      <c r="BA3263">
        <v>0.08</v>
      </c>
      <c r="BB3263">
        <v>0.08</v>
      </c>
      <c r="BC3263">
        <v>1.9768999243835778E-3</v>
      </c>
      <c r="BD3263">
        <v>3.4294434870581381E-3</v>
      </c>
      <c r="BE3263">
        <v>4.1976899924383582E-2</v>
      </c>
      <c r="BF3263">
        <v>4.3429443487058142E-2</v>
      </c>
      <c r="BJ3263" t="s">
        <v>562</v>
      </c>
      <c r="BK3263" t="s">
        <v>562</v>
      </c>
      <c r="BL3263" t="s">
        <v>562</v>
      </c>
      <c r="BM3263" t="s">
        <v>562</v>
      </c>
      <c r="BN3263" t="s">
        <v>562</v>
      </c>
      <c r="BO3263" t="s">
        <v>562</v>
      </c>
    </row>
    <row r="3264" spans="1:67">
      <c r="A3264" t="s">
        <v>1442</v>
      </c>
      <c r="B3264" t="s">
        <v>1443</v>
      </c>
      <c r="C3264" t="s">
        <v>440</v>
      </c>
      <c r="D3264">
        <v>41</v>
      </c>
      <c r="E3264" t="s">
        <v>436</v>
      </c>
      <c r="F3264" t="s">
        <v>546</v>
      </c>
      <c r="G3264" t="s">
        <v>1444</v>
      </c>
      <c r="H3264" t="s">
        <v>1445</v>
      </c>
      <c r="I3264" t="s">
        <v>587</v>
      </c>
      <c r="J3264" t="s">
        <v>2389</v>
      </c>
      <c r="K3264" t="s">
        <v>2395</v>
      </c>
      <c r="L3264" t="s">
        <v>2382</v>
      </c>
      <c r="M3264" t="s">
        <v>2391</v>
      </c>
      <c r="O3264" t="s">
        <v>1397</v>
      </c>
      <c r="P3264" t="s">
        <v>75</v>
      </c>
      <c r="Q3264" t="s">
        <v>7640</v>
      </c>
      <c r="R3264" t="s">
        <v>2385</v>
      </c>
      <c r="S3264" t="s">
        <v>2393</v>
      </c>
      <c r="T3264" t="s">
        <v>2394</v>
      </c>
      <c r="U3264">
        <v>20</v>
      </c>
      <c r="V3264">
        <v>15</v>
      </c>
      <c r="W3264" t="s">
        <v>7549</v>
      </c>
      <c r="X3264" t="s">
        <v>558</v>
      </c>
      <c r="Y3264">
        <v>8</v>
      </c>
      <c r="Z3264">
        <v>15</v>
      </c>
      <c r="AA3264">
        <v>1</v>
      </c>
      <c r="AB3264">
        <v>2</v>
      </c>
      <c r="AF3264" t="s">
        <v>560</v>
      </c>
      <c r="AG3264">
        <v>1</v>
      </c>
      <c r="AH3264" t="s">
        <v>2388</v>
      </c>
      <c r="AI3264" t="s">
        <v>7480</v>
      </c>
      <c r="AN3264" t="s">
        <v>565</v>
      </c>
      <c r="AO3264">
        <v>6.2000000000000011</v>
      </c>
      <c r="AP3264">
        <v>5</v>
      </c>
      <c r="AQ3264">
        <v>0.16129032258064513</v>
      </c>
      <c r="AR3264">
        <v>0.2</v>
      </c>
      <c r="AS3264">
        <v>124.00000000000003</v>
      </c>
      <c r="AT3264">
        <v>75</v>
      </c>
      <c r="AU3264">
        <v>115.69200000000004</v>
      </c>
      <c r="AV3264">
        <v>69.975000000000009</v>
      </c>
      <c r="AW3264">
        <v>933</v>
      </c>
      <c r="AX3264">
        <v>9.3299999999999994E-2</v>
      </c>
      <c r="AY3264">
        <v>13.29046087888532</v>
      </c>
      <c r="AZ3264">
        <v>8.0385852090032159</v>
      </c>
      <c r="BA3264">
        <v>0.2</v>
      </c>
      <c r="BB3264">
        <v>0.15</v>
      </c>
      <c r="BC3264">
        <v>4.9422498109589442E-3</v>
      </c>
      <c r="BD3264">
        <v>6.4302065382340085E-3</v>
      </c>
      <c r="BE3264">
        <v>0.10494224981095895</v>
      </c>
      <c r="BF3264">
        <v>8.1430206538234004E-2</v>
      </c>
      <c r="BJ3264" t="s">
        <v>562</v>
      </c>
      <c r="BK3264" t="s">
        <v>562</v>
      </c>
      <c r="BL3264" t="s">
        <v>562</v>
      </c>
      <c r="BM3264" t="s">
        <v>562</v>
      </c>
      <c r="BN3264" t="s">
        <v>562</v>
      </c>
      <c r="BO3264" t="s">
        <v>562</v>
      </c>
    </row>
    <row r="3265" spans="1:67">
      <c r="A3265" t="s">
        <v>566</v>
      </c>
      <c r="B3265" t="s">
        <v>567</v>
      </c>
      <c r="C3265" t="s">
        <v>440</v>
      </c>
      <c r="D3265">
        <v>42</v>
      </c>
      <c r="E3265" t="s">
        <v>437</v>
      </c>
      <c r="F3265" t="s">
        <v>568</v>
      </c>
      <c r="G3265" t="s">
        <v>569</v>
      </c>
      <c r="H3265" t="s">
        <v>570</v>
      </c>
      <c r="I3265" t="s">
        <v>587</v>
      </c>
      <c r="J3265" t="s">
        <v>2389</v>
      </c>
      <c r="K3265" t="s">
        <v>2395</v>
      </c>
      <c r="L3265" t="s">
        <v>2382</v>
      </c>
      <c r="M3265" t="s">
        <v>2391</v>
      </c>
      <c r="O3265" t="s">
        <v>1397</v>
      </c>
      <c r="P3265" t="s">
        <v>75</v>
      </c>
      <c r="Q3265" t="s">
        <v>7641</v>
      </c>
      <c r="R3265" t="s">
        <v>2385</v>
      </c>
      <c r="S3265" t="s">
        <v>2393</v>
      </c>
      <c r="T3265" t="s">
        <v>2394</v>
      </c>
      <c r="U3265">
        <v>20</v>
      </c>
      <c r="V3265">
        <v>30</v>
      </c>
      <c r="W3265">
        <v>6</v>
      </c>
      <c r="X3265" t="s">
        <v>558</v>
      </c>
      <c r="Y3265">
        <v>8</v>
      </c>
      <c r="Z3265" t="s">
        <v>558</v>
      </c>
      <c r="AA3265">
        <v>1</v>
      </c>
      <c r="AB3265">
        <v>2</v>
      </c>
      <c r="AF3265" t="s">
        <v>560</v>
      </c>
      <c r="AG3265">
        <v>1</v>
      </c>
      <c r="AH3265" t="s">
        <v>2388</v>
      </c>
      <c r="AI3265" t="s">
        <v>7480</v>
      </c>
      <c r="AN3265" t="s">
        <v>565</v>
      </c>
      <c r="AO3265">
        <v>6.2000000000000011</v>
      </c>
      <c r="AP3265">
        <v>6.2000000000000011</v>
      </c>
      <c r="AQ3265">
        <v>0.16129032258064513</v>
      </c>
      <c r="AR3265">
        <v>0.16129032258064513</v>
      </c>
      <c r="AS3265">
        <v>124.00000000000003</v>
      </c>
      <c r="AT3265">
        <v>186.00000000000003</v>
      </c>
      <c r="AU3265">
        <v>192.44800000000004</v>
      </c>
      <c r="AV3265">
        <v>288.67200000000003</v>
      </c>
      <c r="AW3265">
        <v>1552</v>
      </c>
      <c r="AX3265">
        <v>0.1552</v>
      </c>
      <c r="AY3265">
        <v>7.9896907216494855</v>
      </c>
      <c r="AZ3265">
        <v>11.984536082474227</v>
      </c>
      <c r="BA3265">
        <v>0.2</v>
      </c>
      <c r="BB3265">
        <v>0.3</v>
      </c>
      <c r="BC3265">
        <v>4.9422498109589442E-3</v>
      </c>
      <c r="BD3265">
        <v>1.2860413076468017E-2</v>
      </c>
      <c r="BE3265">
        <v>0.10494224981095895</v>
      </c>
      <c r="BF3265">
        <v>0.16286041307646801</v>
      </c>
      <c r="BJ3265" t="s">
        <v>562</v>
      </c>
      <c r="BK3265" t="s">
        <v>562</v>
      </c>
      <c r="BL3265" t="s">
        <v>562</v>
      </c>
      <c r="BM3265" t="s">
        <v>562</v>
      </c>
      <c r="BN3265" t="s">
        <v>562</v>
      </c>
      <c r="BO3265" t="s">
        <v>562</v>
      </c>
    </row>
    <row r="3266" spans="1:67">
      <c r="A3266" t="s">
        <v>1083</v>
      </c>
      <c r="B3266" t="s">
        <v>1084</v>
      </c>
      <c r="C3266" t="s">
        <v>440</v>
      </c>
      <c r="D3266">
        <v>43</v>
      </c>
      <c r="E3266" t="s">
        <v>438</v>
      </c>
      <c r="F3266" t="s">
        <v>568</v>
      </c>
      <c r="G3266" t="s">
        <v>1073</v>
      </c>
      <c r="H3266" t="s">
        <v>1085</v>
      </c>
      <c r="I3266" t="s">
        <v>587</v>
      </c>
      <c r="J3266" t="s">
        <v>2389</v>
      </c>
      <c r="K3266" t="s">
        <v>2395</v>
      </c>
      <c r="L3266" t="s">
        <v>2382</v>
      </c>
      <c r="M3266" t="s">
        <v>2391</v>
      </c>
      <c r="O3266" t="s">
        <v>1397</v>
      </c>
      <c r="P3266" t="s">
        <v>75</v>
      </c>
      <c r="Q3266" t="s">
        <v>7642</v>
      </c>
      <c r="R3266" t="s">
        <v>2385</v>
      </c>
      <c r="S3266" t="s">
        <v>2393</v>
      </c>
      <c r="T3266" t="s">
        <v>2394</v>
      </c>
      <c r="U3266">
        <v>47</v>
      </c>
      <c r="V3266">
        <v>100</v>
      </c>
      <c r="W3266" t="s">
        <v>2571</v>
      </c>
      <c r="X3266" t="s">
        <v>558</v>
      </c>
      <c r="Y3266">
        <v>1</v>
      </c>
      <c r="Z3266">
        <v>3</v>
      </c>
      <c r="AA3266">
        <v>1</v>
      </c>
      <c r="AB3266">
        <v>2</v>
      </c>
      <c r="AF3266" t="s">
        <v>560</v>
      </c>
      <c r="AG3266">
        <v>1</v>
      </c>
      <c r="AH3266" t="s">
        <v>2388</v>
      </c>
      <c r="AI3266" t="s">
        <v>7480</v>
      </c>
      <c r="AN3266" t="s">
        <v>565</v>
      </c>
      <c r="AO3266">
        <v>5</v>
      </c>
      <c r="AP3266">
        <v>6.1500000000000012</v>
      </c>
      <c r="AQ3266">
        <v>0.2</v>
      </c>
      <c r="AR3266">
        <v>0.16260162601626013</v>
      </c>
      <c r="AS3266">
        <v>235</v>
      </c>
      <c r="AT3266">
        <v>615.00000000000011</v>
      </c>
      <c r="AU3266">
        <v>729.20500000000004</v>
      </c>
      <c r="AV3266">
        <v>1908.3450000000005</v>
      </c>
      <c r="AW3266">
        <v>3103</v>
      </c>
      <c r="AX3266">
        <v>0.31030000000000002</v>
      </c>
      <c r="AY3266">
        <v>7.5733161456654861</v>
      </c>
      <c r="AZ3266">
        <v>19.819529487592657</v>
      </c>
      <c r="BA3266">
        <v>0.47</v>
      </c>
      <c r="BB3266">
        <v>1</v>
      </c>
      <c r="BC3266">
        <v>1.1614287055753521E-2</v>
      </c>
      <c r="BD3266">
        <v>4.2868043588226719E-2</v>
      </c>
      <c r="BE3266">
        <v>0.2466142870557535</v>
      </c>
      <c r="BF3266">
        <v>0.54286804358822671</v>
      </c>
      <c r="BJ3266" t="s">
        <v>562</v>
      </c>
      <c r="BK3266" t="s">
        <v>562</v>
      </c>
      <c r="BL3266" t="s">
        <v>562</v>
      </c>
      <c r="BM3266" t="s">
        <v>562</v>
      </c>
      <c r="BN3266" t="s">
        <v>562</v>
      </c>
      <c r="BO3266" t="s">
        <v>562</v>
      </c>
    </row>
    <row r="3267" spans="1:67">
      <c r="A3267" t="s">
        <v>1596</v>
      </c>
      <c r="B3267" t="s">
        <v>1597</v>
      </c>
      <c r="C3267" t="s">
        <v>440</v>
      </c>
      <c r="D3267">
        <v>58</v>
      </c>
      <c r="E3267" t="s">
        <v>443</v>
      </c>
      <c r="F3267" t="s">
        <v>546</v>
      </c>
      <c r="G3267" t="s">
        <v>1598</v>
      </c>
      <c r="H3267" t="s">
        <v>1599</v>
      </c>
      <c r="I3267" t="s">
        <v>587</v>
      </c>
      <c r="J3267" t="s">
        <v>2389</v>
      </c>
      <c r="K3267" t="s">
        <v>2395</v>
      </c>
      <c r="L3267" t="s">
        <v>2382</v>
      </c>
      <c r="M3267" t="s">
        <v>2391</v>
      </c>
      <c r="O3267" t="s">
        <v>1397</v>
      </c>
      <c r="P3267" t="s">
        <v>75</v>
      </c>
      <c r="Q3267" t="s">
        <v>7643</v>
      </c>
      <c r="R3267" t="s">
        <v>2385</v>
      </c>
      <c r="S3267" t="s">
        <v>2393</v>
      </c>
      <c r="T3267" t="s">
        <v>2394</v>
      </c>
      <c r="U3267">
        <v>5</v>
      </c>
      <c r="V3267">
        <v>5</v>
      </c>
      <c r="W3267" t="s">
        <v>1943</v>
      </c>
      <c r="X3267" t="s">
        <v>558</v>
      </c>
      <c r="Y3267">
        <v>10</v>
      </c>
      <c r="Z3267">
        <v>7</v>
      </c>
      <c r="AA3267">
        <v>1</v>
      </c>
      <c r="AB3267">
        <v>2</v>
      </c>
      <c r="AF3267" t="s">
        <v>560</v>
      </c>
      <c r="AG3267">
        <v>1</v>
      </c>
      <c r="AH3267" t="s">
        <v>2388</v>
      </c>
      <c r="AI3267" t="s">
        <v>7480</v>
      </c>
      <c r="AJ3267" t="s">
        <v>562</v>
      </c>
      <c r="AN3267" t="s">
        <v>565</v>
      </c>
      <c r="AO3267">
        <v>53.600000000000009</v>
      </c>
      <c r="AP3267">
        <v>83.599999999999966</v>
      </c>
      <c r="AQ3267">
        <v>1.8656716417910446E-2</v>
      </c>
      <c r="AR3267">
        <v>1.1961722488038283E-2</v>
      </c>
      <c r="AS3267">
        <v>268.00000000000006</v>
      </c>
      <c r="AT3267">
        <v>417.99999999999983</v>
      </c>
      <c r="AU3267">
        <v>377.07600000000008</v>
      </c>
      <c r="AV3267">
        <v>588.12599999999975</v>
      </c>
      <c r="AW3267">
        <v>1407</v>
      </c>
      <c r="AX3267">
        <v>0.14069999999999999</v>
      </c>
      <c r="AY3267">
        <v>19.047619047619055</v>
      </c>
      <c r="AZ3267">
        <v>29.708599857853578</v>
      </c>
      <c r="BA3267">
        <v>0.05</v>
      </c>
      <c r="BB3267">
        <v>0.05</v>
      </c>
      <c r="BC3267">
        <v>1.2355624527397361E-3</v>
      </c>
      <c r="BD3267">
        <v>2.143402179411336E-3</v>
      </c>
      <c r="BE3267">
        <v>2.6235562452739739E-2</v>
      </c>
      <c r="BF3267">
        <v>2.7143402179411337E-2</v>
      </c>
      <c r="BJ3267" t="s">
        <v>562</v>
      </c>
      <c r="BK3267" t="s">
        <v>562</v>
      </c>
      <c r="BL3267" t="s">
        <v>562</v>
      </c>
      <c r="BM3267" t="s">
        <v>562</v>
      </c>
      <c r="BN3267" t="s">
        <v>562</v>
      </c>
      <c r="BO3267" t="s">
        <v>562</v>
      </c>
    </row>
    <row r="3268" spans="1:67">
      <c r="A3268" t="s">
        <v>1601</v>
      </c>
      <c r="B3268" t="s">
        <v>1602</v>
      </c>
      <c r="C3268" t="s">
        <v>440</v>
      </c>
      <c r="D3268">
        <v>59</v>
      </c>
      <c r="E3268" t="s">
        <v>444</v>
      </c>
      <c r="F3268" t="s">
        <v>546</v>
      </c>
      <c r="G3268" t="s">
        <v>1603</v>
      </c>
      <c r="H3268" t="s">
        <v>1604</v>
      </c>
      <c r="I3268" t="s">
        <v>587</v>
      </c>
      <c r="J3268" t="s">
        <v>2389</v>
      </c>
      <c r="K3268" t="s">
        <v>2395</v>
      </c>
      <c r="L3268" t="s">
        <v>2382</v>
      </c>
      <c r="M3268" t="s">
        <v>2391</v>
      </c>
      <c r="O3268" t="s">
        <v>1397</v>
      </c>
      <c r="P3268" t="s">
        <v>75</v>
      </c>
      <c r="Q3268" t="s">
        <v>7644</v>
      </c>
      <c r="R3268" t="s">
        <v>2385</v>
      </c>
      <c r="S3268" t="s">
        <v>2393</v>
      </c>
      <c r="T3268" t="s">
        <v>2394</v>
      </c>
      <c r="U3268">
        <v>60</v>
      </c>
      <c r="V3268">
        <v>30</v>
      </c>
      <c r="W3268" t="s">
        <v>1153</v>
      </c>
      <c r="X3268" t="s">
        <v>558</v>
      </c>
      <c r="Y3268" t="s">
        <v>1402</v>
      </c>
      <c r="Z3268">
        <v>8</v>
      </c>
      <c r="AA3268">
        <v>1</v>
      </c>
      <c r="AB3268">
        <v>2</v>
      </c>
      <c r="AF3268" t="s">
        <v>560</v>
      </c>
      <c r="AG3268">
        <v>1</v>
      </c>
      <c r="AH3268" t="s">
        <v>2388</v>
      </c>
      <c r="AI3268" t="s">
        <v>7480</v>
      </c>
      <c r="AN3268" t="s">
        <v>565</v>
      </c>
      <c r="AO3268">
        <v>8.0000000000000036</v>
      </c>
      <c r="AP3268">
        <v>17.599999999999842</v>
      </c>
      <c r="AQ3268">
        <v>0.12499999999999994</v>
      </c>
      <c r="AR3268">
        <v>5.681818181818233E-2</v>
      </c>
      <c r="AS3268">
        <v>480.00000000000023</v>
      </c>
      <c r="AT3268">
        <v>527.99999999999523</v>
      </c>
      <c r="AU3268">
        <v>721.9200000000003</v>
      </c>
      <c r="AV3268">
        <v>794.1119999999928</v>
      </c>
      <c r="AW3268">
        <v>1504</v>
      </c>
      <c r="AX3268">
        <v>0.15040000000000001</v>
      </c>
      <c r="AY3268">
        <v>31.914893617021292</v>
      </c>
      <c r="AZ3268">
        <v>35.106382978723083</v>
      </c>
      <c r="BA3268">
        <v>0.6</v>
      </c>
      <c r="BB3268">
        <v>0.3</v>
      </c>
      <c r="BC3268">
        <v>1.4826749432876835E-2</v>
      </c>
      <c r="BD3268">
        <v>1.2860413076468017E-2</v>
      </c>
      <c r="BE3268">
        <v>0.31482674943287681</v>
      </c>
      <c r="BF3268">
        <v>0.16286041307646801</v>
      </c>
      <c r="BJ3268" t="s">
        <v>562</v>
      </c>
      <c r="BK3268" t="s">
        <v>562</v>
      </c>
      <c r="BL3268" t="s">
        <v>562</v>
      </c>
      <c r="BM3268" t="s">
        <v>562</v>
      </c>
      <c r="BN3268" t="s">
        <v>562</v>
      </c>
      <c r="BO3268" t="s">
        <v>562</v>
      </c>
    </row>
    <row r="3269" spans="1:67">
      <c r="A3269" t="s">
        <v>1096</v>
      </c>
      <c r="B3269" t="s">
        <v>1097</v>
      </c>
      <c r="C3269" t="s">
        <v>440</v>
      </c>
      <c r="D3269">
        <v>60</v>
      </c>
      <c r="E3269" t="s">
        <v>445</v>
      </c>
      <c r="F3269" t="s">
        <v>568</v>
      </c>
      <c r="G3269" t="s">
        <v>985</v>
      </c>
      <c r="H3269" t="s">
        <v>1098</v>
      </c>
      <c r="I3269" t="s">
        <v>587</v>
      </c>
      <c r="J3269" t="s">
        <v>2389</v>
      </c>
      <c r="K3269" t="s">
        <v>7510</v>
      </c>
      <c r="L3269" t="s">
        <v>2382</v>
      </c>
      <c r="M3269" t="s">
        <v>2391</v>
      </c>
      <c r="O3269" t="s">
        <v>1397</v>
      </c>
      <c r="P3269" t="s">
        <v>75</v>
      </c>
      <c r="Q3269" t="s">
        <v>7645</v>
      </c>
      <c r="R3269" t="s">
        <v>2385</v>
      </c>
      <c r="S3269" t="s">
        <v>2393</v>
      </c>
      <c r="T3269" t="s">
        <v>2394</v>
      </c>
      <c r="U3269">
        <v>40</v>
      </c>
      <c r="V3269">
        <v>60</v>
      </c>
      <c r="W3269" t="s">
        <v>2571</v>
      </c>
      <c r="X3269" t="s">
        <v>558</v>
      </c>
      <c r="Y3269">
        <v>2</v>
      </c>
      <c r="Z3269">
        <v>15</v>
      </c>
      <c r="AA3269">
        <v>1</v>
      </c>
      <c r="AB3269">
        <v>2</v>
      </c>
      <c r="AF3269" t="s">
        <v>560</v>
      </c>
      <c r="AG3269">
        <v>1</v>
      </c>
      <c r="AH3269" t="s">
        <v>2388</v>
      </c>
      <c r="AI3269" t="s">
        <v>7480</v>
      </c>
      <c r="AN3269" t="s">
        <v>565</v>
      </c>
      <c r="AO3269">
        <v>8.7500000000000036</v>
      </c>
      <c r="AP3269">
        <v>13.799999999999923</v>
      </c>
      <c r="AQ3269">
        <v>0.11428571428571424</v>
      </c>
      <c r="AR3269">
        <v>7.2463768115942434E-2</v>
      </c>
      <c r="AS3269">
        <v>350.00000000000011</v>
      </c>
      <c r="AT3269">
        <v>827.99999999999534</v>
      </c>
      <c r="AU3269">
        <v>1361.8500000000004</v>
      </c>
      <c r="AV3269">
        <v>3221.7479999999819</v>
      </c>
      <c r="AW3269">
        <v>3891</v>
      </c>
      <c r="AX3269">
        <v>0.3891</v>
      </c>
      <c r="AY3269">
        <v>8.9951169365201764</v>
      </c>
      <c r="AZ3269">
        <v>21.279876638396178</v>
      </c>
      <c r="BA3269">
        <v>0.4</v>
      </c>
      <c r="BB3269">
        <v>0.6</v>
      </c>
      <c r="BC3269">
        <v>9.8844996219178884E-3</v>
      </c>
      <c r="BD3269">
        <v>2.5720826152936034E-2</v>
      </c>
      <c r="BE3269">
        <v>0.20988449962191791</v>
      </c>
      <c r="BF3269">
        <v>0.32572082615293602</v>
      </c>
      <c r="BJ3269" t="s">
        <v>562</v>
      </c>
      <c r="BK3269" t="s">
        <v>562</v>
      </c>
      <c r="BL3269" t="s">
        <v>562</v>
      </c>
      <c r="BM3269" t="s">
        <v>562</v>
      </c>
      <c r="BN3269" t="s">
        <v>562</v>
      </c>
      <c r="BO3269" t="s">
        <v>562</v>
      </c>
    </row>
    <row r="3270" spans="1:67">
      <c r="A3270" t="s">
        <v>888</v>
      </c>
      <c r="B3270" t="s">
        <v>889</v>
      </c>
      <c r="C3270" t="s">
        <v>440</v>
      </c>
      <c r="D3270">
        <v>62</v>
      </c>
      <c r="E3270" t="s">
        <v>447</v>
      </c>
      <c r="F3270" t="s">
        <v>546</v>
      </c>
      <c r="G3270" t="s">
        <v>890</v>
      </c>
      <c r="H3270" t="s">
        <v>891</v>
      </c>
      <c r="I3270" t="s">
        <v>587</v>
      </c>
      <c r="J3270" t="s">
        <v>2389</v>
      </c>
      <c r="K3270" t="s">
        <v>2395</v>
      </c>
      <c r="L3270" t="s">
        <v>2382</v>
      </c>
      <c r="M3270" t="s">
        <v>2391</v>
      </c>
      <c r="O3270" t="s">
        <v>1397</v>
      </c>
      <c r="P3270" t="s">
        <v>75</v>
      </c>
      <c r="Q3270" t="s">
        <v>7646</v>
      </c>
      <c r="R3270" t="s">
        <v>2385</v>
      </c>
      <c r="S3270" t="s">
        <v>2393</v>
      </c>
      <c r="T3270" t="s">
        <v>2394</v>
      </c>
      <c r="U3270">
        <v>20</v>
      </c>
      <c r="V3270">
        <v>4</v>
      </c>
      <c r="W3270" t="s">
        <v>1943</v>
      </c>
      <c r="X3270" t="s">
        <v>558</v>
      </c>
      <c r="Y3270">
        <v>3</v>
      </c>
      <c r="Z3270">
        <v>30</v>
      </c>
      <c r="AA3270">
        <v>1</v>
      </c>
      <c r="AB3270">
        <v>2</v>
      </c>
      <c r="AF3270" t="s">
        <v>560</v>
      </c>
      <c r="AG3270">
        <v>1</v>
      </c>
      <c r="AH3270" t="s">
        <v>2388</v>
      </c>
      <c r="AI3270" t="s">
        <v>7480</v>
      </c>
      <c r="AN3270" t="s">
        <v>565</v>
      </c>
      <c r="AO3270">
        <v>9</v>
      </c>
      <c r="AP3270">
        <v>10.5</v>
      </c>
      <c r="AQ3270">
        <v>0.1111111111111111</v>
      </c>
      <c r="AR3270">
        <v>9.5238095238095233E-2</v>
      </c>
      <c r="AS3270">
        <v>180</v>
      </c>
      <c r="AT3270">
        <v>42</v>
      </c>
      <c r="AU3270">
        <v>566.64</v>
      </c>
      <c r="AV3270">
        <v>132.21600000000001</v>
      </c>
      <c r="AW3270">
        <v>3148</v>
      </c>
      <c r="AX3270">
        <v>0.31480000000000002</v>
      </c>
      <c r="AY3270">
        <v>5.717916137229988</v>
      </c>
      <c r="AZ3270">
        <v>1.3341804320203305</v>
      </c>
      <c r="BA3270">
        <v>0.2</v>
      </c>
      <c r="BB3270">
        <v>0.04</v>
      </c>
      <c r="BC3270">
        <v>4.9422498109589442E-3</v>
      </c>
      <c r="BD3270">
        <v>1.714721743529069E-3</v>
      </c>
      <c r="BE3270">
        <v>0.10494224981095895</v>
      </c>
      <c r="BF3270">
        <v>2.1714721743529071E-2</v>
      </c>
      <c r="BJ3270" t="s">
        <v>562</v>
      </c>
      <c r="BK3270" t="s">
        <v>562</v>
      </c>
      <c r="BL3270" t="s">
        <v>562</v>
      </c>
      <c r="BM3270" t="s">
        <v>562</v>
      </c>
      <c r="BN3270" t="s">
        <v>562</v>
      </c>
      <c r="BO3270" t="s">
        <v>562</v>
      </c>
    </row>
    <row r="3271" spans="1:67">
      <c r="A3271" t="s">
        <v>1101</v>
      </c>
      <c r="B3271" t="s">
        <v>1102</v>
      </c>
      <c r="C3271" t="s">
        <v>440</v>
      </c>
      <c r="D3271">
        <v>63</v>
      </c>
      <c r="E3271" t="s">
        <v>448</v>
      </c>
      <c r="F3271" t="s">
        <v>546</v>
      </c>
      <c r="G3271" t="s">
        <v>1103</v>
      </c>
      <c r="H3271" t="s">
        <v>1104</v>
      </c>
      <c r="I3271" t="s">
        <v>587</v>
      </c>
      <c r="J3271" t="s">
        <v>2389</v>
      </c>
      <c r="K3271" t="s">
        <v>2395</v>
      </c>
      <c r="L3271" t="s">
        <v>2382</v>
      </c>
      <c r="M3271" t="s">
        <v>2391</v>
      </c>
      <c r="O3271" t="s">
        <v>1397</v>
      </c>
      <c r="P3271" t="s">
        <v>75</v>
      </c>
      <c r="Q3271" t="s">
        <v>7647</v>
      </c>
      <c r="R3271" t="s">
        <v>2385</v>
      </c>
      <c r="S3271" t="s">
        <v>2393</v>
      </c>
      <c r="T3271" t="s">
        <v>2394</v>
      </c>
      <c r="U3271">
        <v>15</v>
      </c>
      <c r="V3271">
        <v>10</v>
      </c>
      <c r="W3271" t="s">
        <v>558</v>
      </c>
      <c r="X3271" t="s">
        <v>558</v>
      </c>
      <c r="Y3271" t="s">
        <v>558</v>
      </c>
      <c r="Z3271" t="s">
        <v>558</v>
      </c>
      <c r="AA3271">
        <v>1</v>
      </c>
      <c r="AB3271">
        <v>2</v>
      </c>
      <c r="AC3271">
        <v>4</v>
      </c>
      <c r="AD3271" t="s">
        <v>7648</v>
      </c>
      <c r="AF3271" t="s">
        <v>560</v>
      </c>
      <c r="AG3271">
        <v>1</v>
      </c>
      <c r="AH3271" t="s">
        <v>2388</v>
      </c>
      <c r="AI3271" t="s">
        <v>7480</v>
      </c>
      <c r="AN3271" t="s">
        <v>565</v>
      </c>
      <c r="AO3271">
        <v>9.6500000000000039</v>
      </c>
      <c r="AP3271">
        <v>16.799999999999859</v>
      </c>
      <c r="AQ3271">
        <v>0.1036269430051813</v>
      </c>
      <c r="AR3271">
        <v>5.9523809523810027E-2</v>
      </c>
      <c r="AS3271">
        <v>144.75000000000006</v>
      </c>
      <c r="AT3271">
        <v>167.99999999999858</v>
      </c>
      <c r="AU3271">
        <v>659.48100000000022</v>
      </c>
      <c r="AV3271">
        <v>765.40799999999354</v>
      </c>
      <c r="AW3271">
        <v>4556</v>
      </c>
      <c r="AX3271">
        <v>0.4556</v>
      </c>
      <c r="AY3271">
        <v>3.1771290605794569</v>
      </c>
      <c r="AZ3271">
        <v>3.6874451273046218</v>
      </c>
      <c r="BA3271">
        <v>0.15</v>
      </c>
      <c r="BB3271">
        <v>0.1</v>
      </c>
      <c r="BC3271">
        <v>3.7066873582192088E-3</v>
      </c>
      <c r="BD3271">
        <v>4.2868043588226721E-3</v>
      </c>
      <c r="BE3271">
        <v>7.8706687358219202E-2</v>
      </c>
      <c r="BF3271">
        <v>5.4286804358822674E-2</v>
      </c>
      <c r="BG3271">
        <v>4</v>
      </c>
      <c r="BJ3271" t="s">
        <v>562</v>
      </c>
      <c r="BK3271" t="s">
        <v>562</v>
      </c>
      <c r="BL3271" t="s">
        <v>562</v>
      </c>
      <c r="BM3271">
        <v>1</v>
      </c>
      <c r="BN3271" t="s">
        <v>562</v>
      </c>
      <c r="BO3271" t="s">
        <v>562</v>
      </c>
    </row>
    <row r="3272" spans="1:67">
      <c r="A3272" t="s">
        <v>1108</v>
      </c>
      <c r="B3272" t="s">
        <v>1109</v>
      </c>
      <c r="C3272" t="s">
        <v>440</v>
      </c>
      <c r="D3272">
        <v>64</v>
      </c>
      <c r="E3272" t="s">
        <v>449</v>
      </c>
      <c r="F3272" t="s">
        <v>546</v>
      </c>
      <c r="G3272" t="s">
        <v>1110</v>
      </c>
      <c r="H3272" t="s">
        <v>1111</v>
      </c>
      <c r="I3272" t="s">
        <v>587</v>
      </c>
      <c r="J3272" t="s">
        <v>2389</v>
      </c>
      <c r="K3272" t="s">
        <v>7510</v>
      </c>
      <c r="L3272" t="s">
        <v>2382</v>
      </c>
      <c r="M3272" t="s">
        <v>2391</v>
      </c>
      <c r="O3272" t="s">
        <v>1397</v>
      </c>
      <c r="P3272" t="s">
        <v>75</v>
      </c>
      <c r="Q3272" t="s">
        <v>7649</v>
      </c>
      <c r="R3272" t="s">
        <v>2385</v>
      </c>
      <c r="S3272" t="s">
        <v>2393</v>
      </c>
      <c r="T3272" t="s">
        <v>2394</v>
      </c>
      <c r="U3272">
        <v>106</v>
      </c>
      <c r="V3272">
        <v>60</v>
      </c>
      <c r="W3272" t="s">
        <v>5811</v>
      </c>
      <c r="X3272">
        <v>6</v>
      </c>
      <c r="Y3272">
        <v>6</v>
      </c>
      <c r="Z3272" t="s">
        <v>558</v>
      </c>
      <c r="AA3272">
        <v>1</v>
      </c>
      <c r="AB3272">
        <v>2</v>
      </c>
      <c r="AF3272" t="s">
        <v>560</v>
      </c>
      <c r="AG3272">
        <v>1</v>
      </c>
      <c r="AH3272" t="s">
        <v>2388</v>
      </c>
      <c r="AI3272" t="s">
        <v>7480</v>
      </c>
      <c r="AL3272" t="s">
        <v>7650</v>
      </c>
      <c r="AN3272" t="s">
        <v>565</v>
      </c>
      <c r="AO3272">
        <v>5</v>
      </c>
      <c r="AP3272">
        <v>6.1500000000000012</v>
      </c>
      <c r="AQ3272">
        <v>0.2</v>
      </c>
      <c r="AR3272">
        <v>0.16260162601626013</v>
      </c>
      <c r="AS3272">
        <v>530</v>
      </c>
      <c r="AT3272">
        <v>369.00000000000006</v>
      </c>
      <c r="AU3272">
        <v>1197.8</v>
      </c>
      <c r="AV3272">
        <v>833.94</v>
      </c>
      <c r="AW3272">
        <v>2260</v>
      </c>
      <c r="AX3272">
        <v>0.22600000000000001</v>
      </c>
      <c r="AY3272">
        <v>23.451327433628318</v>
      </c>
      <c r="AZ3272">
        <v>16.327433628318587</v>
      </c>
      <c r="BA3272">
        <v>1.06</v>
      </c>
      <c r="BB3272">
        <v>0.6</v>
      </c>
      <c r="BC3272">
        <v>2.6193923998082406E-2</v>
      </c>
      <c r="BD3272">
        <v>2.5720826152936034E-2</v>
      </c>
      <c r="BE3272">
        <v>0.55619392399808243</v>
      </c>
      <c r="BF3272">
        <v>0.32572082615293602</v>
      </c>
      <c r="BJ3272" t="s">
        <v>562</v>
      </c>
      <c r="BK3272" t="s">
        <v>562</v>
      </c>
      <c r="BL3272" t="s">
        <v>562</v>
      </c>
      <c r="BM3272" t="s">
        <v>562</v>
      </c>
      <c r="BN3272" t="s">
        <v>562</v>
      </c>
      <c r="BO3272" t="s">
        <v>562</v>
      </c>
    </row>
    <row r="3273" spans="1:67">
      <c r="A3273" t="s">
        <v>835</v>
      </c>
      <c r="B3273" t="s">
        <v>836</v>
      </c>
      <c r="C3273" t="s">
        <v>440</v>
      </c>
      <c r="D3273">
        <v>65</v>
      </c>
      <c r="E3273" t="s">
        <v>450</v>
      </c>
      <c r="F3273" t="s">
        <v>546</v>
      </c>
      <c r="G3273" t="s">
        <v>837</v>
      </c>
      <c r="H3273" t="s">
        <v>838</v>
      </c>
      <c r="I3273" t="s">
        <v>587</v>
      </c>
      <c r="J3273" t="s">
        <v>2389</v>
      </c>
      <c r="K3273" t="s">
        <v>2395</v>
      </c>
      <c r="L3273" t="s">
        <v>2382</v>
      </c>
      <c r="M3273" t="s">
        <v>2391</v>
      </c>
      <c r="O3273" t="s">
        <v>1397</v>
      </c>
      <c r="P3273" t="s">
        <v>75</v>
      </c>
      <c r="Q3273" t="s">
        <v>7651</v>
      </c>
      <c r="R3273" t="s">
        <v>2385</v>
      </c>
      <c r="S3273" t="s">
        <v>2393</v>
      </c>
      <c r="T3273" t="s">
        <v>2394</v>
      </c>
      <c r="U3273">
        <v>125</v>
      </c>
      <c r="V3273">
        <v>50</v>
      </c>
      <c r="W3273">
        <v>7</v>
      </c>
      <c r="X3273" t="s">
        <v>558</v>
      </c>
      <c r="Y3273">
        <v>2</v>
      </c>
      <c r="Z3273" t="s">
        <v>558</v>
      </c>
      <c r="AA3273">
        <v>1</v>
      </c>
      <c r="AB3273">
        <v>2</v>
      </c>
      <c r="AF3273" t="s">
        <v>560</v>
      </c>
      <c r="AG3273">
        <v>1</v>
      </c>
      <c r="AH3273" t="s">
        <v>2388</v>
      </c>
      <c r="AI3273" t="s">
        <v>7480</v>
      </c>
      <c r="AN3273" t="s">
        <v>565</v>
      </c>
      <c r="AO3273">
        <v>8.5000000000000036</v>
      </c>
      <c r="AP3273">
        <v>12.649999999999949</v>
      </c>
      <c r="AQ3273">
        <v>0.11764705882352937</v>
      </c>
      <c r="AR3273">
        <v>7.9051383399209807E-2</v>
      </c>
      <c r="AS3273">
        <v>1062.5000000000005</v>
      </c>
      <c r="AT3273">
        <v>632.4999999999975</v>
      </c>
      <c r="AU3273">
        <v>4431.6875000000018</v>
      </c>
      <c r="AV3273">
        <v>2638.1574999999898</v>
      </c>
      <c r="AW3273">
        <v>4171</v>
      </c>
      <c r="AX3273">
        <v>0.41710000000000003</v>
      </c>
      <c r="AY3273">
        <v>25.473507552145779</v>
      </c>
      <c r="AZ3273">
        <v>15.164229201630244</v>
      </c>
      <c r="BA3273">
        <v>1.25</v>
      </c>
      <c r="BB3273">
        <v>0.5</v>
      </c>
      <c r="BC3273">
        <v>3.0889061318493408E-2</v>
      </c>
      <c r="BD3273">
        <v>2.1434021794113359E-2</v>
      </c>
      <c r="BE3273">
        <v>0.65588906131849345</v>
      </c>
      <c r="BF3273">
        <v>0.27143402179411336</v>
      </c>
      <c r="BJ3273" t="s">
        <v>562</v>
      </c>
      <c r="BK3273" t="s">
        <v>562</v>
      </c>
      <c r="BL3273" t="s">
        <v>562</v>
      </c>
      <c r="BM3273" t="s">
        <v>562</v>
      </c>
      <c r="BN3273" t="s">
        <v>562</v>
      </c>
      <c r="BO3273" t="s">
        <v>562</v>
      </c>
    </row>
    <row r="3274" spans="1:67">
      <c r="A3274" t="s">
        <v>1270</v>
      </c>
      <c r="B3274" t="s">
        <v>956</v>
      </c>
      <c r="C3274" t="s">
        <v>405</v>
      </c>
      <c r="D3274">
        <v>24</v>
      </c>
      <c r="E3274" t="s">
        <v>451</v>
      </c>
      <c r="F3274" t="s">
        <v>546</v>
      </c>
      <c r="G3274" t="s">
        <v>1271</v>
      </c>
      <c r="H3274" t="s">
        <v>1272</v>
      </c>
      <c r="I3274" t="s">
        <v>587</v>
      </c>
      <c r="J3274" t="s">
        <v>2389</v>
      </c>
      <c r="K3274" t="s">
        <v>2395</v>
      </c>
      <c r="L3274" t="s">
        <v>2382</v>
      </c>
      <c r="M3274" t="s">
        <v>2391</v>
      </c>
      <c r="O3274" t="s">
        <v>1397</v>
      </c>
      <c r="P3274" t="s">
        <v>75</v>
      </c>
      <c r="Q3274" t="s">
        <v>7652</v>
      </c>
      <c r="R3274" t="s">
        <v>2385</v>
      </c>
      <c r="S3274" t="s">
        <v>2393</v>
      </c>
      <c r="T3274" t="s">
        <v>2394</v>
      </c>
      <c r="U3274">
        <v>28</v>
      </c>
      <c r="V3274">
        <v>1</v>
      </c>
      <c r="W3274" t="s">
        <v>558</v>
      </c>
      <c r="X3274" t="s">
        <v>558</v>
      </c>
      <c r="Y3274">
        <v>1</v>
      </c>
      <c r="Z3274" t="s">
        <v>558</v>
      </c>
      <c r="AA3274">
        <v>1</v>
      </c>
      <c r="AB3274">
        <v>2</v>
      </c>
      <c r="AF3274" t="s">
        <v>560</v>
      </c>
      <c r="AG3274">
        <v>1</v>
      </c>
      <c r="AH3274" t="s">
        <v>2388</v>
      </c>
      <c r="AI3274" t="s">
        <v>7480</v>
      </c>
      <c r="AN3274" t="s">
        <v>565</v>
      </c>
      <c r="AO3274">
        <v>5</v>
      </c>
      <c r="AP3274">
        <v>6.1500000000000012</v>
      </c>
      <c r="AQ3274">
        <v>0.2</v>
      </c>
      <c r="AR3274">
        <v>0.16260162601626013</v>
      </c>
      <c r="AS3274">
        <v>140</v>
      </c>
      <c r="AT3274">
        <v>6.1500000000000012</v>
      </c>
      <c r="AU3274">
        <v>103.32</v>
      </c>
      <c r="AV3274">
        <v>4.5387000000000013</v>
      </c>
      <c r="AW3274">
        <v>738</v>
      </c>
      <c r="AX3274">
        <v>7.3800000000000004E-2</v>
      </c>
      <c r="AY3274">
        <v>18.970189701897016</v>
      </c>
      <c r="AZ3274">
        <v>0.83333333333333348</v>
      </c>
      <c r="BA3274">
        <v>0.28000000000000003</v>
      </c>
      <c r="BB3274">
        <v>0.01</v>
      </c>
      <c r="BC3274">
        <v>6.9191497353425233E-3</v>
      </c>
      <c r="BD3274">
        <v>4.2868043588226726E-4</v>
      </c>
      <c r="BE3274">
        <v>0.14691914973534254</v>
      </c>
      <c r="BF3274">
        <v>5.4286804358822677E-3</v>
      </c>
      <c r="BJ3274" t="s">
        <v>562</v>
      </c>
      <c r="BK3274" t="s">
        <v>562</v>
      </c>
      <c r="BL3274" t="s">
        <v>562</v>
      </c>
      <c r="BM3274" t="s">
        <v>562</v>
      </c>
      <c r="BN3274" t="s">
        <v>562</v>
      </c>
      <c r="BO3274" t="s">
        <v>562</v>
      </c>
    </row>
    <row r="3275" spans="1:67">
      <c r="A3275" t="s">
        <v>658</v>
      </c>
      <c r="B3275" t="s">
        <v>863</v>
      </c>
      <c r="C3275" t="s">
        <v>405</v>
      </c>
      <c r="D3275">
        <v>33</v>
      </c>
      <c r="E3275" t="s">
        <v>452</v>
      </c>
      <c r="F3275" t="s">
        <v>568</v>
      </c>
      <c r="G3275" t="s">
        <v>1114</v>
      </c>
      <c r="H3275" t="s">
        <v>1115</v>
      </c>
      <c r="I3275" t="s">
        <v>587</v>
      </c>
      <c r="J3275" t="s">
        <v>2389</v>
      </c>
      <c r="K3275" t="s">
        <v>7510</v>
      </c>
      <c r="L3275" t="s">
        <v>2382</v>
      </c>
      <c r="M3275" t="s">
        <v>2391</v>
      </c>
      <c r="O3275" t="s">
        <v>1397</v>
      </c>
      <c r="P3275" t="s">
        <v>75</v>
      </c>
      <c r="Q3275" t="s">
        <v>7653</v>
      </c>
      <c r="R3275" t="s">
        <v>2385</v>
      </c>
      <c r="S3275" t="s">
        <v>2393</v>
      </c>
      <c r="T3275" t="s">
        <v>2394</v>
      </c>
      <c r="U3275">
        <v>25</v>
      </c>
      <c r="V3275">
        <v>30</v>
      </c>
      <c r="W3275" t="s">
        <v>558</v>
      </c>
      <c r="X3275" t="s">
        <v>558</v>
      </c>
      <c r="Y3275" t="s">
        <v>1093</v>
      </c>
      <c r="Z3275" t="s">
        <v>558</v>
      </c>
      <c r="AA3275">
        <v>1</v>
      </c>
      <c r="AB3275">
        <v>2</v>
      </c>
      <c r="AF3275" t="s">
        <v>560</v>
      </c>
      <c r="AG3275">
        <v>1</v>
      </c>
      <c r="AH3275" t="s">
        <v>2388</v>
      </c>
      <c r="AI3275" t="s">
        <v>7480</v>
      </c>
      <c r="AN3275" t="s">
        <v>565</v>
      </c>
      <c r="AO3275">
        <v>5</v>
      </c>
      <c r="AP3275">
        <v>5</v>
      </c>
      <c r="AQ3275">
        <v>0.2</v>
      </c>
      <c r="AR3275">
        <v>0.2</v>
      </c>
      <c r="AS3275">
        <v>125</v>
      </c>
      <c r="AT3275">
        <v>150</v>
      </c>
      <c r="AU3275">
        <v>105.75</v>
      </c>
      <c r="AV3275">
        <v>126.89999999999999</v>
      </c>
      <c r="AW3275">
        <v>846</v>
      </c>
      <c r="AX3275">
        <v>8.4599999999999995E-2</v>
      </c>
      <c r="AY3275">
        <v>14.775413711583925</v>
      </c>
      <c r="AZ3275">
        <v>17.730496453900709</v>
      </c>
      <c r="BA3275">
        <v>0.25</v>
      </c>
      <c r="BB3275">
        <v>0.3</v>
      </c>
      <c r="BC3275">
        <v>6.1778122636986805E-3</v>
      </c>
      <c r="BD3275">
        <v>1.2860413076468017E-2</v>
      </c>
      <c r="BE3275">
        <v>0.13117781226369868</v>
      </c>
      <c r="BF3275">
        <v>0.16286041307646801</v>
      </c>
      <c r="BJ3275" t="s">
        <v>562</v>
      </c>
      <c r="BK3275" t="s">
        <v>562</v>
      </c>
      <c r="BL3275" t="s">
        <v>562</v>
      </c>
      <c r="BM3275" t="s">
        <v>562</v>
      </c>
      <c r="BN3275" t="s">
        <v>562</v>
      </c>
      <c r="BO3275" t="s">
        <v>562</v>
      </c>
    </row>
    <row r="3276" spans="1:67">
      <c r="A3276" t="s">
        <v>658</v>
      </c>
      <c r="B3276" t="s">
        <v>659</v>
      </c>
      <c r="C3276" t="s">
        <v>405</v>
      </c>
      <c r="D3276">
        <v>34</v>
      </c>
      <c r="E3276" t="s">
        <v>453</v>
      </c>
      <c r="F3276" t="s">
        <v>568</v>
      </c>
      <c r="G3276" t="s">
        <v>660</v>
      </c>
      <c r="H3276" t="s">
        <v>661</v>
      </c>
      <c r="I3276" t="s">
        <v>587</v>
      </c>
      <c r="J3276" t="s">
        <v>2389</v>
      </c>
      <c r="K3276" t="s">
        <v>7510</v>
      </c>
      <c r="L3276" t="s">
        <v>2382</v>
      </c>
      <c r="M3276" t="s">
        <v>2391</v>
      </c>
      <c r="O3276" t="s">
        <v>1397</v>
      </c>
      <c r="P3276" t="s">
        <v>75</v>
      </c>
      <c r="Q3276" t="s">
        <v>7654</v>
      </c>
      <c r="R3276" t="s">
        <v>2385</v>
      </c>
      <c r="S3276" t="s">
        <v>2393</v>
      </c>
      <c r="T3276" t="s">
        <v>2394</v>
      </c>
      <c r="U3276">
        <v>40</v>
      </c>
      <c r="V3276">
        <v>50</v>
      </c>
      <c r="W3276" t="s">
        <v>558</v>
      </c>
      <c r="X3276" t="s">
        <v>558</v>
      </c>
      <c r="Y3276" t="s">
        <v>1453</v>
      </c>
      <c r="Z3276">
        <v>5</v>
      </c>
      <c r="AA3276">
        <v>1</v>
      </c>
      <c r="AB3276">
        <v>2</v>
      </c>
      <c r="AF3276" t="s">
        <v>560</v>
      </c>
      <c r="AG3276">
        <v>1</v>
      </c>
      <c r="AH3276" t="s">
        <v>2388</v>
      </c>
      <c r="AI3276" t="s">
        <v>7480</v>
      </c>
      <c r="AN3276" t="s">
        <v>565</v>
      </c>
      <c r="AO3276">
        <v>5</v>
      </c>
      <c r="AP3276">
        <v>5</v>
      </c>
      <c r="AQ3276">
        <v>0.2</v>
      </c>
      <c r="AR3276">
        <v>0.2</v>
      </c>
      <c r="AS3276">
        <v>200</v>
      </c>
      <c r="AT3276">
        <v>250</v>
      </c>
      <c r="AU3276">
        <v>300.59999999999997</v>
      </c>
      <c r="AV3276">
        <v>375.75</v>
      </c>
      <c r="AW3276">
        <v>1503</v>
      </c>
      <c r="AX3276">
        <v>0.15029999999999999</v>
      </c>
      <c r="AY3276">
        <v>13.306719893546241</v>
      </c>
      <c r="AZ3276">
        <v>16.633399866932798</v>
      </c>
      <c r="BA3276">
        <v>0.4</v>
      </c>
      <c r="BB3276">
        <v>0.5</v>
      </c>
      <c r="BC3276">
        <v>9.8844996219178884E-3</v>
      </c>
      <c r="BD3276">
        <v>2.1434021794113359E-2</v>
      </c>
      <c r="BE3276">
        <v>0.20988449962191791</v>
      </c>
      <c r="BF3276">
        <v>0.27143402179411336</v>
      </c>
      <c r="BJ3276" t="s">
        <v>562</v>
      </c>
      <c r="BK3276" t="s">
        <v>562</v>
      </c>
      <c r="BL3276" t="s">
        <v>562</v>
      </c>
      <c r="BM3276" t="s">
        <v>562</v>
      </c>
      <c r="BN3276" t="s">
        <v>562</v>
      </c>
      <c r="BO3276" t="s">
        <v>562</v>
      </c>
    </row>
    <row r="3277" spans="1:67">
      <c r="A3277" t="s">
        <v>1118</v>
      </c>
      <c r="B3277" t="s">
        <v>973</v>
      </c>
      <c r="C3277" t="s">
        <v>405</v>
      </c>
      <c r="D3277">
        <v>25</v>
      </c>
      <c r="E3277" t="s">
        <v>454</v>
      </c>
      <c r="F3277" t="s">
        <v>546</v>
      </c>
      <c r="G3277" t="s">
        <v>1119</v>
      </c>
      <c r="H3277" t="s">
        <v>1120</v>
      </c>
      <c r="I3277" t="s">
        <v>587</v>
      </c>
      <c r="J3277" t="s">
        <v>2389</v>
      </c>
      <c r="K3277" t="s">
        <v>2395</v>
      </c>
      <c r="L3277" t="s">
        <v>2382</v>
      </c>
      <c r="M3277" t="s">
        <v>2391</v>
      </c>
      <c r="O3277" t="s">
        <v>1397</v>
      </c>
      <c r="P3277" t="s">
        <v>75</v>
      </c>
      <c r="Q3277" t="s">
        <v>7655</v>
      </c>
      <c r="R3277" t="s">
        <v>2385</v>
      </c>
      <c r="S3277" t="s">
        <v>2393</v>
      </c>
      <c r="T3277" t="s">
        <v>2394</v>
      </c>
      <c r="U3277">
        <v>42</v>
      </c>
      <c r="V3277">
        <v>42</v>
      </c>
      <c r="W3277" t="s">
        <v>558</v>
      </c>
      <c r="X3277" t="s">
        <v>558</v>
      </c>
      <c r="Y3277">
        <v>6</v>
      </c>
      <c r="Z3277">
        <v>3</v>
      </c>
      <c r="AA3277">
        <v>1</v>
      </c>
      <c r="AB3277">
        <v>2</v>
      </c>
      <c r="AF3277" t="s">
        <v>560</v>
      </c>
      <c r="AG3277">
        <v>1</v>
      </c>
      <c r="AH3277" t="s">
        <v>2388</v>
      </c>
      <c r="AI3277" t="s">
        <v>7480</v>
      </c>
      <c r="AN3277" t="s">
        <v>565</v>
      </c>
      <c r="AO3277">
        <v>6.5000000000000018</v>
      </c>
      <c r="AP3277">
        <v>5</v>
      </c>
      <c r="AQ3277">
        <v>0.1538461538461538</v>
      </c>
      <c r="AR3277">
        <v>0.2</v>
      </c>
      <c r="AS3277">
        <v>273.00000000000006</v>
      </c>
      <c r="AT3277">
        <v>210</v>
      </c>
      <c r="AU3277">
        <v>263.17200000000003</v>
      </c>
      <c r="AV3277">
        <v>202.44</v>
      </c>
      <c r="AW3277">
        <v>964</v>
      </c>
      <c r="AX3277">
        <v>9.64E-2</v>
      </c>
      <c r="AY3277">
        <v>28.319502074688803</v>
      </c>
      <c r="AZ3277">
        <v>21.784232365145229</v>
      </c>
      <c r="BA3277">
        <v>0.42</v>
      </c>
      <c r="BB3277">
        <v>0.42</v>
      </c>
      <c r="BC3277">
        <v>1.0378724603013785E-2</v>
      </c>
      <c r="BD3277">
        <v>1.8004578307055225E-2</v>
      </c>
      <c r="BE3277">
        <v>0.22037872460301378</v>
      </c>
      <c r="BF3277">
        <v>0.22800457830705523</v>
      </c>
      <c r="BJ3277" t="s">
        <v>562</v>
      </c>
      <c r="BK3277" t="s">
        <v>562</v>
      </c>
      <c r="BL3277" t="s">
        <v>562</v>
      </c>
      <c r="BM3277" t="s">
        <v>562</v>
      </c>
      <c r="BN3277" t="s">
        <v>562</v>
      </c>
      <c r="BO3277" t="s">
        <v>562</v>
      </c>
    </row>
    <row r="3278" spans="1:67">
      <c r="A3278" t="s">
        <v>1123</v>
      </c>
      <c r="B3278" t="s">
        <v>979</v>
      </c>
      <c r="C3278" t="s">
        <v>405</v>
      </c>
      <c r="D3278">
        <v>26</v>
      </c>
      <c r="E3278" t="s">
        <v>455</v>
      </c>
      <c r="F3278" t="s">
        <v>546</v>
      </c>
      <c r="G3278" t="s">
        <v>1124</v>
      </c>
      <c r="H3278" t="s">
        <v>1125</v>
      </c>
      <c r="I3278" t="s">
        <v>587</v>
      </c>
      <c r="J3278" t="s">
        <v>2389</v>
      </c>
      <c r="K3278" t="s">
        <v>2395</v>
      </c>
      <c r="L3278" t="s">
        <v>2382</v>
      </c>
      <c r="M3278" t="s">
        <v>2391</v>
      </c>
      <c r="O3278" t="s">
        <v>1397</v>
      </c>
      <c r="P3278" t="s">
        <v>75</v>
      </c>
      <c r="Q3278" t="s">
        <v>7656</v>
      </c>
      <c r="R3278" t="s">
        <v>2385</v>
      </c>
      <c r="S3278" t="s">
        <v>2393</v>
      </c>
      <c r="T3278" t="s">
        <v>2394</v>
      </c>
      <c r="U3278">
        <v>7</v>
      </c>
      <c r="V3278">
        <v>0</v>
      </c>
      <c r="W3278" t="s">
        <v>558</v>
      </c>
      <c r="X3278" t="s">
        <v>558</v>
      </c>
      <c r="Y3278" t="s">
        <v>558</v>
      </c>
      <c r="Z3278" t="s">
        <v>558</v>
      </c>
      <c r="AA3278">
        <v>1</v>
      </c>
      <c r="AB3278">
        <v>2</v>
      </c>
      <c r="AF3278" t="s">
        <v>560</v>
      </c>
      <c r="AG3278">
        <v>1</v>
      </c>
      <c r="AH3278" t="s">
        <v>2388</v>
      </c>
      <c r="AI3278" t="s">
        <v>7480</v>
      </c>
      <c r="AN3278" t="s">
        <v>565</v>
      </c>
      <c r="AO3278">
        <v>5</v>
      </c>
      <c r="AP3278">
        <v>6.1500000000000012</v>
      </c>
      <c r="AQ3278">
        <v>0.2</v>
      </c>
      <c r="AR3278">
        <v>0.16260162601626013</v>
      </c>
      <c r="AS3278">
        <v>35</v>
      </c>
      <c r="AT3278">
        <v>0</v>
      </c>
      <c r="AU3278">
        <v>21.945</v>
      </c>
      <c r="AV3278">
        <v>0</v>
      </c>
      <c r="AW3278">
        <v>627</v>
      </c>
      <c r="AX3278">
        <v>6.2700000000000006E-2</v>
      </c>
      <c r="AY3278">
        <v>5.5821371610845301</v>
      </c>
      <c r="AZ3278" t="s">
        <v>562</v>
      </c>
      <c r="BA3278">
        <v>7.0000000000000007E-2</v>
      </c>
      <c r="BB3278">
        <v>0</v>
      </c>
      <c r="BC3278">
        <v>1.7297874338356308E-3</v>
      </c>
      <c r="BD3278">
        <v>0</v>
      </c>
      <c r="BE3278">
        <v>3.6729787433835634E-2</v>
      </c>
      <c r="BF3278">
        <v>0</v>
      </c>
      <c r="BJ3278" t="s">
        <v>562</v>
      </c>
      <c r="BK3278" t="s">
        <v>562</v>
      </c>
      <c r="BL3278" t="s">
        <v>562</v>
      </c>
      <c r="BM3278" t="s">
        <v>562</v>
      </c>
      <c r="BN3278" t="s">
        <v>562</v>
      </c>
      <c r="BO3278" t="s">
        <v>562</v>
      </c>
    </row>
    <row r="3279" spans="1:67">
      <c r="A3279" t="s">
        <v>757</v>
      </c>
      <c r="B3279" t="s">
        <v>758</v>
      </c>
      <c r="C3279" t="s">
        <v>405</v>
      </c>
      <c r="D3279">
        <v>27</v>
      </c>
      <c r="E3279" t="s">
        <v>456</v>
      </c>
      <c r="F3279" t="s">
        <v>568</v>
      </c>
      <c r="G3279" t="s">
        <v>759</v>
      </c>
      <c r="H3279" t="s">
        <v>760</v>
      </c>
      <c r="I3279" t="s">
        <v>587</v>
      </c>
      <c r="J3279" t="s">
        <v>2389</v>
      </c>
      <c r="K3279" t="s">
        <v>2395</v>
      </c>
      <c r="L3279" t="s">
        <v>2382</v>
      </c>
      <c r="M3279" t="s">
        <v>2391</v>
      </c>
      <c r="O3279" t="s">
        <v>1397</v>
      </c>
      <c r="P3279" t="s">
        <v>75</v>
      </c>
      <c r="Q3279" t="s">
        <v>7657</v>
      </c>
      <c r="R3279" t="s">
        <v>2385</v>
      </c>
      <c r="S3279" t="s">
        <v>2393</v>
      </c>
      <c r="T3279" t="s">
        <v>2394</v>
      </c>
      <c r="U3279">
        <v>60</v>
      </c>
      <c r="V3279">
        <v>30</v>
      </c>
      <c r="W3279" t="s">
        <v>558</v>
      </c>
      <c r="X3279" t="s">
        <v>558</v>
      </c>
      <c r="Y3279" t="s">
        <v>1153</v>
      </c>
      <c r="Z3279">
        <v>3</v>
      </c>
      <c r="AA3279">
        <v>1</v>
      </c>
      <c r="AB3279">
        <v>2</v>
      </c>
      <c r="AF3279" t="s">
        <v>560</v>
      </c>
      <c r="AG3279">
        <v>1</v>
      </c>
      <c r="AH3279" t="s">
        <v>2388</v>
      </c>
      <c r="AI3279" t="s">
        <v>7480</v>
      </c>
      <c r="AN3279" t="s">
        <v>565</v>
      </c>
      <c r="AO3279">
        <v>5</v>
      </c>
      <c r="AP3279">
        <v>6.3000000000000007</v>
      </c>
      <c r="AQ3279">
        <v>0.2</v>
      </c>
      <c r="AR3279">
        <v>0.15873015873015872</v>
      </c>
      <c r="AS3279">
        <v>300</v>
      </c>
      <c r="AT3279">
        <v>189.00000000000003</v>
      </c>
      <c r="AU3279">
        <v>594</v>
      </c>
      <c r="AV3279">
        <v>374.22</v>
      </c>
      <c r="AW3279">
        <v>1980</v>
      </c>
      <c r="AX3279">
        <v>0.19800000000000001</v>
      </c>
      <c r="AY3279">
        <v>15.15151515151515</v>
      </c>
      <c r="AZ3279">
        <v>9.5454545454545467</v>
      </c>
      <c r="BA3279">
        <v>0.6</v>
      </c>
      <c r="BB3279">
        <v>0.3</v>
      </c>
      <c r="BC3279">
        <v>1.4826749432876835E-2</v>
      </c>
      <c r="BD3279">
        <v>1.2860413076468017E-2</v>
      </c>
      <c r="BE3279">
        <v>0.31482674943287681</v>
      </c>
      <c r="BF3279">
        <v>0.16286041307646801</v>
      </c>
      <c r="BJ3279" t="s">
        <v>562</v>
      </c>
      <c r="BK3279" t="s">
        <v>562</v>
      </c>
      <c r="BL3279" t="s">
        <v>562</v>
      </c>
      <c r="BM3279" t="s">
        <v>562</v>
      </c>
      <c r="BN3279" t="s">
        <v>562</v>
      </c>
      <c r="BO3279" t="s">
        <v>562</v>
      </c>
    </row>
    <row r="3280" spans="1:67">
      <c r="A3280" t="s">
        <v>1262</v>
      </c>
      <c r="B3280" t="s">
        <v>956</v>
      </c>
      <c r="C3280" t="s">
        <v>405</v>
      </c>
      <c r="D3280">
        <v>28</v>
      </c>
      <c r="E3280" t="s">
        <v>457</v>
      </c>
      <c r="F3280" t="s">
        <v>546</v>
      </c>
      <c r="G3280" t="s">
        <v>1263</v>
      </c>
      <c r="H3280" t="s">
        <v>1264</v>
      </c>
      <c r="I3280" t="s">
        <v>587</v>
      </c>
      <c r="J3280" t="s">
        <v>7618</v>
      </c>
      <c r="K3280" t="s">
        <v>7510</v>
      </c>
      <c r="L3280" t="s">
        <v>2382</v>
      </c>
      <c r="O3280" t="s">
        <v>1397</v>
      </c>
      <c r="P3280" t="s">
        <v>75</v>
      </c>
      <c r="Q3280" t="s">
        <v>7658</v>
      </c>
      <c r="R3280" t="s">
        <v>2385</v>
      </c>
      <c r="S3280" t="s">
        <v>2393</v>
      </c>
      <c r="T3280" t="s">
        <v>2394</v>
      </c>
      <c r="U3280">
        <v>12</v>
      </c>
      <c r="V3280">
        <v>12</v>
      </c>
      <c r="W3280" t="s">
        <v>558</v>
      </c>
      <c r="X3280" t="s">
        <v>558</v>
      </c>
      <c r="Y3280" t="s">
        <v>7561</v>
      </c>
      <c r="Z3280">
        <v>3</v>
      </c>
      <c r="AA3280">
        <v>1</v>
      </c>
      <c r="AB3280">
        <v>2</v>
      </c>
      <c r="AE3280" t="s">
        <v>7562</v>
      </c>
      <c r="AF3280" t="s">
        <v>560</v>
      </c>
      <c r="AG3280">
        <v>1</v>
      </c>
      <c r="AH3280" t="s">
        <v>2388</v>
      </c>
      <c r="AI3280" t="s">
        <v>7480</v>
      </c>
      <c r="AN3280" t="s">
        <v>565</v>
      </c>
      <c r="AO3280">
        <v>6.1500000000000012</v>
      </c>
      <c r="AP3280">
        <v>5</v>
      </c>
      <c r="AQ3280">
        <v>0.16260162601626013</v>
      </c>
      <c r="AR3280">
        <v>0.2</v>
      </c>
      <c r="AS3280">
        <v>73.800000000000011</v>
      </c>
      <c r="AT3280">
        <v>60</v>
      </c>
      <c r="AU3280">
        <v>87.748200000000011</v>
      </c>
      <c r="AV3280">
        <v>71.34</v>
      </c>
      <c r="AW3280">
        <v>1189</v>
      </c>
      <c r="AX3280">
        <v>0.11890000000000001</v>
      </c>
      <c r="AY3280">
        <v>6.2068965517241388</v>
      </c>
      <c r="AZ3280">
        <v>5.046257359125315</v>
      </c>
      <c r="BA3280">
        <v>0.12</v>
      </c>
      <c r="BB3280">
        <v>0.12</v>
      </c>
      <c r="BC3280">
        <v>2.9653498865753669E-3</v>
      </c>
      <c r="BD3280">
        <v>5.1441652305872065E-3</v>
      </c>
      <c r="BE3280">
        <v>6.2965349886575359E-2</v>
      </c>
      <c r="BF3280">
        <v>6.5144165230587206E-2</v>
      </c>
      <c r="BJ3280" t="s">
        <v>562</v>
      </c>
      <c r="BK3280" t="s">
        <v>562</v>
      </c>
      <c r="BL3280" t="s">
        <v>562</v>
      </c>
      <c r="BM3280" t="s">
        <v>562</v>
      </c>
      <c r="BN3280" t="s">
        <v>562</v>
      </c>
      <c r="BO3280" t="s">
        <v>562</v>
      </c>
    </row>
    <row r="3281" spans="1:67">
      <c r="A3281" t="s">
        <v>1616</v>
      </c>
      <c r="B3281" t="s">
        <v>984</v>
      </c>
      <c r="C3281" t="s">
        <v>405</v>
      </c>
      <c r="D3281">
        <v>29</v>
      </c>
      <c r="E3281" t="s">
        <v>458</v>
      </c>
      <c r="F3281" t="s">
        <v>689</v>
      </c>
      <c r="G3281" t="s">
        <v>1223</v>
      </c>
      <c r="H3281" t="s">
        <v>1617</v>
      </c>
      <c r="I3281" t="s">
        <v>587</v>
      </c>
      <c r="J3281" t="s">
        <v>2389</v>
      </c>
      <c r="K3281" t="s">
        <v>7510</v>
      </c>
      <c r="L3281" t="s">
        <v>2382</v>
      </c>
      <c r="M3281" t="s">
        <v>2391</v>
      </c>
      <c r="O3281" t="s">
        <v>1397</v>
      </c>
      <c r="P3281" t="s">
        <v>75</v>
      </c>
      <c r="Q3281" t="s">
        <v>7659</v>
      </c>
      <c r="R3281" t="s">
        <v>2385</v>
      </c>
      <c r="S3281" t="s">
        <v>2393</v>
      </c>
      <c r="T3281" t="s">
        <v>2394</v>
      </c>
      <c r="U3281">
        <v>20</v>
      </c>
      <c r="V3281">
        <v>20</v>
      </c>
      <c r="W3281" t="s">
        <v>558</v>
      </c>
      <c r="X3281" t="s">
        <v>558</v>
      </c>
      <c r="Y3281">
        <v>1</v>
      </c>
      <c r="Z3281">
        <v>1</v>
      </c>
      <c r="AA3281">
        <v>1</v>
      </c>
      <c r="AB3281">
        <v>2</v>
      </c>
      <c r="AF3281" t="s">
        <v>560</v>
      </c>
      <c r="AG3281">
        <v>1</v>
      </c>
      <c r="AH3281" t="s">
        <v>2388</v>
      </c>
      <c r="AI3281" t="s">
        <v>7480</v>
      </c>
      <c r="AN3281" t="s">
        <v>565</v>
      </c>
      <c r="AO3281">
        <v>6.1500000000000012</v>
      </c>
      <c r="AP3281">
        <v>8.0500000000000025</v>
      </c>
      <c r="AQ3281">
        <v>0.16260162601626013</v>
      </c>
      <c r="AR3281">
        <v>0.12422360248447201</v>
      </c>
      <c r="AS3281">
        <v>123.00000000000003</v>
      </c>
      <c r="AT3281">
        <v>161.00000000000006</v>
      </c>
      <c r="AU3281">
        <v>168.87900000000005</v>
      </c>
      <c r="AV3281">
        <v>221.05300000000008</v>
      </c>
      <c r="AW3281">
        <v>1373</v>
      </c>
      <c r="AX3281">
        <v>0.13730000000000001</v>
      </c>
      <c r="AY3281">
        <v>8.9584850691915534</v>
      </c>
      <c r="AZ3281">
        <v>11.726147123088133</v>
      </c>
      <c r="BA3281">
        <v>0.2</v>
      </c>
      <c r="BB3281">
        <v>0.2</v>
      </c>
      <c r="BC3281">
        <v>4.9422498109589442E-3</v>
      </c>
      <c r="BD3281">
        <v>8.5736087176453441E-3</v>
      </c>
      <c r="BE3281">
        <v>0.10494224981095895</v>
      </c>
      <c r="BF3281">
        <v>0.10857360871764535</v>
      </c>
      <c r="BJ3281" t="s">
        <v>562</v>
      </c>
      <c r="BK3281" t="s">
        <v>562</v>
      </c>
      <c r="BL3281" t="s">
        <v>562</v>
      </c>
      <c r="BM3281" t="s">
        <v>562</v>
      </c>
      <c r="BN3281" t="s">
        <v>562</v>
      </c>
      <c r="BO3281" t="s">
        <v>562</v>
      </c>
    </row>
    <row r="3282" spans="1:67">
      <c r="A3282" t="s">
        <v>1128</v>
      </c>
      <c r="B3282" t="s">
        <v>990</v>
      </c>
      <c r="C3282" t="s">
        <v>405</v>
      </c>
      <c r="D3282">
        <v>30</v>
      </c>
      <c r="E3282" t="s">
        <v>459</v>
      </c>
      <c r="F3282" t="s">
        <v>546</v>
      </c>
      <c r="G3282" t="s">
        <v>1129</v>
      </c>
      <c r="H3282" t="s">
        <v>1130</v>
      </c>
      <c r="I3282" t="s">
        <v>587</v>
      </c>
      <c r="J3282" t="s">
        <v>2389</v>
      </c>
      <c r="K3282" t="s">
        <v>2395</v>
      </c>
      <c r="L3282" t="s">
        <v>2382</v>
      </c>
      <c r="M3282" t="s">
        <v>2391</v>
      </c>
      <c r="O3282" t="s">
        <v>1397</v>
      </c>
      <c r="P3282" t="s">
        <v>75</v>
      </c>
      <c r="Q3282" t="s">
        <v>7660</v>
      </c>
      <c r="R3282" t="s">
        <v>2385</v>
      </c>
      <c r="S3282" t="s">
        <v>2393</v>
      </c>
      <c r="T3282" t="s">
        <v>2394</v>
      </c>
      <c r="U3282">
        <v>10</v>
      </c>
      <c r="V3282">
        <v>10</v>
      </c>
      <c r="W3282" t="s">
        <v>558</v>
      </c>
      <c r="X3282" t="s">
        <v>558</v>
      </c>
      <c r="Y3282">
        <v>1</v>
      </c>
      <c r="Z3282" t="s">
        <v>558</v>
      </c>
      <c r="AA3282">
        <v>1</v>
      </c>
      <c r="AB3282">
        <v>2</v>
      </c>
      <c r="AF3282" t="s">
        <v>560</v>
      </c>
      <c r="AG3282">
        <v>1</v>
      </c>
      <c r="AH3282" t="s">
        <v>2388</v>
      </c>
      <c r="AI3282" t="s">
        <v>7480</v>
      </c>
      <c r="AN3282" t="s">
        <v>565</v>
      </c>
      <c r="AO3282">
        <v>5</v>
      </c>
      <c r="AP3282">
        <v>6.1500000000000012</v>
      </c>
      <c r="AQ3282">
        <v>0.2</v>
      </c>
      <c r="AR3282">
        <v>0.16260162601626013</v>
      </c>
      <c r="AS3282">
        <v>50</v>
      </c>
      <c r="AT3282">
        <v>61.500000000000014</v>
      </c>
      <c r="AU3282">
        <v>47.75</v>
      </c>
      <c r="AV3282">
        <v>58.732500000000009</v>
      </c>
      <c r="AW3282">
        <v>955</v>
      </c>
      <c r="AX3282">
        <v>9.5500000000000002E-2</v>
      </c>
      <c r="AY3282">
        <v>5.2356020942408374</v>
      </c>
      <c r="AZ3282">
        <v>6.4397905759162315</v>
      </c>
      <c r="BA3282">
        <v>0.1</v>
      </c>
      <c r="BB3282">
        <v>0.1</v>
      </c>
      <c r="BC3282">
        <v>2.4711249054794721E-3</v>
      </c>
      <c r="BD3282">
        <v>4.2868043588226721E-3</v>
      </c>
      <c r="BE3282">
        <v>5.2471124905479477E-2</v>
      </c>
      <c r="BF3282">
        <v>5.4286804358822674E-2</v>
      </c>
      <c r="BJ3282" t="s">
        <v>562</v>
      </c>
      <c r="BK3282" t="s">
        <v>562</v>
      </c>
      <c r="BL3282" t="s">
        <v>562</v>
      </c>
      <c r="BM3282" t="s">
        <v>562</v>
      </c>
      <c r="BN3282" t="s">
        <v>562</v>
      </c>
      <c r="BO3282" t="s">
        <v>562</v>
      </c>
    </row>
    <row r="3283" spans="1:67">
      <c r="A3283" t="s">
        <v>612</v>
      </c>
      <c r="B3283" t="s">
        <v>613</v>
      </c>
      <c r="C3283" t="s">
        <v>405</v>
      </c>
      <c r="D3283">
        <v>31</v>
      </c>
      <c r="E3283" t="s">
        <v>460</v>
      </c>
      <c r="F3283" t="s">
        <v>568</v>
      </c>
      <c r="G3283" t="s">
        <v>614</v>
      </c>
      <c r="H3283" t="s">
        <v>615</v>
      </c>
      <c r="I3283" t="s">
        <v>587</v>
      </c>
      <c r="J3283" t="s">
        <v>2389</v>
      </c>
      <c r="K3283" t="s">
        <v>7661</v>
      </c>
      <c r="L3283" t="s">
        <v>2382</v>
      </c>
      <c r="M3283" t="s">
        <v>2391</v>
      </c>
      <c r="O3283" t="s">
        <v>1397</v>
      </c>
      <c r="P3283" t="s">
        <v>75</v>
      </c>
      <c r="Q3283" t="s">
        <v>7662</v>
      </c>
      <c r="R3283" t="s">
        <v>2385</v>
      </c>
      <c r="S3283" t="s">
        <v>2393</v>
      </c>
      <c r="T3283" t="s">
        <v>2394</v>
      </c>
      <c r="U3283">
        <v>1</v>
      </c>
      <c r="V3283">
        <v>14</v>
      </c>
      <c r="W3283" t="s">
        <v>558</v>
      </c>
      <c r="X3283" t="s">
        <v>558</v>
      </c>
      <c r="Y3283" t="s">
        <v>1186</v>
      </c>
      <c r="Z3283" t="s">
        <v>558</v>
      </c>
      <c r="AA3283">
        <v>1</v>
      </c>
      <c r="AB3283">
        <v>2</v>
      </c>
      <c r="AF3283" t="s">
        <v>560</v>
      </c>
      <c r="AG3283">
        <v>1</v>
      </c>
      <c r="AH3283" t="s">
        <v>2388</v>
      </c>
      <c r="AI3283" t="s">
        <v>7480</v>
      </c>
      <c r="AN3283" t="s">
        <v>565</v>
      </c>
      <c r="AO3283">
        <v>5</v>
      </c>
      <c r="AP3283">
        <v>5</v>
      </c>
      <c r="AQ3283">
        <v>0.2</v>
      </c>
      <c r="AR3283">
        <v>0.2</v>
      </c>
      <c r="AS3283">
        <v>5</v>
      </c>
      <c r="AT3283">
        <v>70</v>
      </c>
      <c r="AU3283">
        <v>3.4200000000000004</v>
      </c>
      <c r="AV3283">
        <v>47.88</v>
      </c>
      <c r="AW3283">
        <v>684</v>
      </c>
      <c r="AX3283">
        <v>6.8400000000000002E-2</v>
      </c>
      <c r="AY3283">
        <v>0.73099415204678353</v>
      </c>
      <c r="AZ3283">
        <v>10.23391812865497</v>
      </c>
      <c r="BA3283">
        <v>0.01</v>
      </c>
      <c r="BB3283">
        <v>0.14000000000000001</v>
      </c>
      <c r="BC3283">
        <v>2.4711249054794722E-4</v>
      </c>
      <c r="BD3283">
        <v>6.0015261023517409E-3</v>
      </c>
      <c r="BE3283">
        <v>5.2471124905479477E-3</v>
      </c>
      <c r="BF3283">
        <v>7.6001526102351752E-2</v>
      </c>
      <c r="BJ3283" t="s">
        <v>562</v>
      </c>
      <c r="BK3283" t="s">
        <v>562</v>
      </c>
      <c r="BL3283" t="s">
        <v>562</v>
      </c>
      <c r="BM3283" t="s">
        <v>562</v>
      </c>
      <c r="BN3283" t="s">
        <v>562</v>
      </c>
      <c r="BO3283" t="s">
        <v>562</v>
      </c>
    </row>
    <row r="3284" spans="1:67">
      <c r="A3284" t="s">
        <v>744</v>
      </c>
      <c r="B3284" t="s">
        <v>745</v>
      </c>
      <c r="C3284" t="s">
        <v>405</v>
      </c>
      <c r="D3284">
        <v>32</v>
      </c>
      <c r="E3284" t="s">
        <v>461</v>
      </c>
      <c r="F3284" t="s">
        <v>546</v>
      </c>
      <c r="G3284" t="s">
        <v>746</v>
      </c>
      <c r="H3284" t="s">
        <v>747</v>
      </c>
      <c r="I3284" t="s">
        <v>587</v>
      </c>
      <c r="J3284" t="s">
        <v>2389</v>
      </c>
      <c r="K3284" t="s">
        <v>7510</v>
      </c>
      <c r="L3284" t="s">
        <v>2382</v>
      </c>
      <c r="M3284" t="s">
        <v>2391</v>
      </c>
      <c r="O3284" t="s">
        <v>1397</v>
      </c>
      <c r="P3284" t="s">
        <v>75</v>
      </c>
      <c r="Q3284" t="s">
        <v>7663</v>
      </c>
      <c r="R3284" t="s">
        <v>2385</v>
      </c>
      <c r="S3284" t="s">
        <v>2393</v>
      </c>
      <c r="T3284" t="s">
        <v>2394</v>
      </c>
      <c r="U3284">
        <v>10</v>
      </c>
      <c r="V3284">
        <v>6</v>
      </c>
      <c r="W3284" t="s">
        <v>558</v>
      </c>
      <c r="X3284" t="s">
        <v>558</v>
      </c>
      <c r="Y3284">
        <v>1</v>
      </c>
      <c r="Z3284" t="s">
        <v>558</v>
      </c>
      <c r="AA3284">
        <v>1</v>
      </c>
      <c r="AB3284">
        <v>2</v>
      </c>
      <c r="AF3284" t="s">
        <v>560</v>
      </c>
      <c r="AG3284">
        <v>1</v>
      </c>
      <c r="AH3284" t="s">
        <v>2388</v>
      </c>
      <c r="AI3284" t="s">
        <v>7480</v>
      </c>
      <c r="AL3284" t="s">
        <v>7630</v>
      </c>
      <c r="AN3284" t="s">
        <v>565</v>
      </c>
      <c r="AO3284">
        <v>5</v>
      </c>
      <c r="AP3284">
        <v>5</v>
      </c>
      <c r="AQ3284">
        <v>0.2</v>
      </c>
      <c r="AR3284">
        <v>0.2</v>
      </c>
      <c r="AS3284">
        <v>50</v>
      </c>
      <c r="AT3284">
        <v>30</v>
      </c>
      <c r="AU3284">
        <v>65.149999999999991</v>
      </c>
      <c r="AV3284">
        <v>39.089999999999996</v>
      </c>
      <c r="AW3284">
        <v>1303</v>
      </c>
      <c r="AX3284">
        <v>0.1303</v>
      </c>
      <c r="AY3284">
        <v>3.8372985418265539</v>
      </c>
      <c r="AZ3284">
        <v>2.3023791250959325</v>
      </c>
      <c r="BA3284">
        <v>0.1</v>
      </c>
      <c r="BB3284">
        <v>0.06</v>
      </c>
      <c r="BC3284">
        <v>2.4711249054794721E-3</v>
      </c>
      <c r="BD3284">
        <v>2.5720826152936032E-3</v>
      </c>
      <c r="BE3284">
        <v>5.2471124905479477E-2</v>
      </c>
      <c r="BF3284">
        <v>3.2572082615293603E-2</v>
      </c>
      <c r="BJ3284" t="s">
        <v>562</v>
      </c>
      <c r="BK3284" t="s">
        <v>562</v>
      </c>
      <c r="BL3284" t="s">
        <v>562</v>
      </c>
      <c r="BM3284" t="s">
        <v>562</v>
      </c>
      <c r="BN3284" t="s">
        <v>562</v>
      </c>
      <c r="BO3284" t="s">
        <v>562</v>
      </c>
    </row>
    <row r="3285" spans="1:67">
      <c r="A3285" t="s">
        <v>1620</v>
      </c>
      <c r="B3285" t="s">
        <v>1621</v>
      </c>
      <c r="C3285" t="s">
        <v>440</v>
      </c>
      <c r="D3285">
        <v>46</v>
      </c>
      <c r="E3285" t="s">
        <v>462</v>
      </c>
      <c r="F3285" t="s">
        <v>546</v>
      </c>
      <c r="G3285" t="s">
        <v>1622</v>
      </c>
      <c r="H3285" t="s">
        <v>1623</v>
      </c>
      <c r="I3285" t="s">
        <v>587</v>
      </c>
      <c r="J3285" t="s">
        <v>2389</v>
      </c>
      <c r="K3285" t="s">
        <v>7510</v>
      </c>
      <c r="L3285" t="s">
        <v>2382</v>
      </c>
      <c r="M3285" t="s">
        <v>2391</v>
      </c>
      <c r="O3285" t="s">
        <v>1397</v>
      </c>
      <c r="P3285" t="s">
        <v>75</v>
      </c>
      <c r="Q3285" t="s">
        <v>7664</v>
      </c>
      <c r="R3285" t="s">
        <v>2385</v>
      </c>
      <c r="S3285" t="s">
        <v>2393</v>
      </c>
      <c r="T3285" t="s">
        <v>2394</v>
      </c>
      <c r="U3285">
        <v>141</v>
      </c>
      <c r="V3285">
        <v>6</v>
      </c>
      <c r="W3285" t="s">
        <v>1943</v>
      </c>
      <c r="X3285" t="s">
        <v>558</v>
      </c>
      <c r="Y3285">
        <v>8</v>
      </c>
      <c r="Z3285">
        <v>40</v>
      </c>
      <c r="AA3285">
        <v>1</v>
      </c>
      <c r="AB3285">
        <v>2</v>
      </c>
      <c r="AF3285" t="s">
        <v>560</v>
      </c>
      <c r="AG3285">
        <v>1</v>
      </c>
      <c r="AH3285" t="s">
        <v>2388</v>
      </c>
      <c r="AI3285" t="s">
        <v>7480</v>
      </c>
      <c r="AN3285" t="s">
        <v>565</v>
      </c>
      <c r="AO3285">
        <v>8.7500000000000036</v>
      </c>
      <c r="AP3285">
        <v>14.699999999999903</v>
      </c>
      <c r="AQ3285">
        <v>0.11428571428571424</v>
      </c>
      <c r="AR3285">
        <v>6.8027210884354192E-2</v>
      </c>
      <c r="AS3285">
        <v>1233.7500000000005</v>
      </c>
      <c r="AT3285">
        <v>88.19999999999942</v>
      </c>
      <c r="AU3285">
        <v>3855.4687500000014</v>
      </c>
      <c r="AV3285">
        <v>275.62499999999818</v>
      </c>
      <c r="AW3285">
        <v>3125</v>
      </c>
      <c r="AX3285">
        <v>0.3125</v>
      </c>
      <c r="AY3285">
        <v>39.480000000000018</v>
      </c>
      <c r="AZ3285">
        <v>2.8223999999999814</v>
      </c>
      <c r="BA3285">
        <v>1.41</v>
      </c>
      <c r="BB3285">
        <v>0.06</v>
      </c>
      <c r="BC3285">
        <v>3.4842861167260562E-2</v>
      </c>
      <c r="BD3285">
        <v>2.5720826152936032E-3</v>
      </c>
      <c r="BE3285">
        <v>0.7398428611672605</v>
      </c>
      <c r="BF3285">
        <v>3.2572082615293603E-2</v>
      </c>
      <c r="BJ3285" t="s">
        <v>562</v>
      </c>
      <c r="BK3285" t="s">
        <v>562</v>
      </c>
      <c r="BL3285" t="s">
        <v>562</v>
      </c>
      <c r="BM3285" t="s">
        <v>562</v>
      </c>
      <c r="BN3285" t="s">
        <v>562</v>
      </c>
      <c r="BO3285" t="s">
        <v>562</v>
      </c>
    </row>
    <row r="3286" spans="1:67">
      <c r="A3286" t="s">
        <v>1134</v>
      </c>
      <c r="B3286" t="s">
        <v>1135</v>
      </c>
      <c r="C3286" t="s">
        <v>440</v>
      </c>
      <c r="D3286">
        <v>54</v>
      </c>
      <c r="E3286" t="s">
        <v>463</v>
      </c>
      <c r="F3286" t="s">
        <v>546</v>
      </c>
      <c r="G3286" t="s">
        <v>1136</v>
      </c>
      <c r="H3286" t="s">
        <v>1137</v>
      </c>
      <c r="I3286" t="s">
        <v>587</v>
      </c>
      <c r="J3286" t="s">
        <v>2389</v>
      </c>
      <c r="K3286" t="s">
        <v>2395</v>
      </c>
      <c r="L3286" t="s">
        <v>2382</v>
      </c>
      <c r="M3286" t="s">
        <v>2391</v>
      </c>
      <c r="O3286" t="s">
        <v>1397</v>
      </c>
      <c r="P3286" t="s">
        <v>75</v>
      </c>
      <c r="Q3286" t="s">
        <v>7665</v>
      </c>
      <c r="R3286" t="s">
        <v>2385</v>
      </c>
      <c r="S3286" t="s">
        <v>2393</v>
      </c>
      <c r="T3286" t="s">
        <v>2394</v>
      </c>
      <c r="U3286">
        <v>129</v>
      </c>
      <c r="V3286">
        <v>100</v>
      </c>
      <c r="W3286">
        <v>4</v>
      </c>
      <c r="X3286" t="s">
        <v>558</v>
      </c>
      <c r="Y3286">
        <v>1</v>
      </c>
      <c r="Z3286">
        <v>3</v>
      </c>
      <c r="AA3286">
        <v>1</v>
      </c>
      <c r="AB3286">
        <v>2</v>
      </c>
      <c r="AF3286" t="s">
        <v>560</v>
      </c>
      <c r="AG3286">
        <v>1</v>
      </c>
      <c r="AH3286" t="s">
        <v>2388</v>
      </c>
      <c r="AI3286" t="s">
        <v>7480</v>
      </c>
      <c r="AN3286" t="s">
        <v>565</v>
      </c>
      <c r="AO3286">
        <v>11.199999999999978</v>
      </c>
      <c r="AP3286">
        <v>14.699999999999903</v>
      </c>
      <c r="AQ3286">
        <v>8.9285714285714468E-2</v>
      </c>
      <c r="AR3286">
        <v>6.8027210884354192E-2</v>
      </c>
      <c r="AS3286">
        <v>1444.7999999999972</v>
      </c>
      <c r="AT3286">
        <v>1469.9999999999905</v>
      </c>
      <c r="AU3286">
        <v>5535.0287999999891</v>
      </c>
      <c r="AV3286">
        <v>5631.5699999999633</v>
      </c>
      <c r="AW3286">
        <v>3831</v>
      </c>
      <c r="AX3286">
        <v>0.3831</v>
      </c>
      <c r="AY3286">
        <v>37.713390759592727</v>
      </c>
      <c r="AZ3286">
        <v>38.371182458887773</v>
      </c>
      <c r="BA3286">
        <v>1.29</v>
      </c>
      <c r="BB3286">
        <v>1</v>
      </c>
      <c r="BC3286">
        <v>3.1877511280685195E-2</v>
      </c>
      <c r="BD3286">
        <v>4.2868043588226719E-2</v>
      </c>
      <c r="BE3286">
        <v>0.67687751128068518</v>
      </c>
      <c r="BF3286">
        <v>0.54286804358822671</v>
      </c>
      <c r="BJ3286" t="s">
        <v>562</v>
      </c>
      <c r="BK3286" t="s">
        <v>562</v>
      </c>
      <c r="BL3286" t="s">
        <v>562</v>
      </c>
      <c r="BM3286" t="s">
        <v>562</v>
      </c>
      <c r="BN3286" t="s">
        <v>562</v>
      </c>
      <c r="BO3286" t="s">
        <v>562</v>
      </c>
    </row>
    <row r="3287" spans="1:67">
      <c r="A3287" t="s">
        <v>1167</v>
      </c>
      <c r="B3287" t="s">
        <v>1168</v>
      </c>
      <c r="C3287" t="s">
        <v>440</v>
      </c>
      <c r="D3287">
        <v>55</v>
      </c>
      <c r="E3287" t="s">
        <v>464</v>
      </c>
      <c r="F3287" t="s">
        <v>546</v>
      </c>
      <c r="G3287" t="s">
        <v>1169</v>
      </c>
      <c r="H3287" t="s">
        <v>1170</v>
      </c>
      <c r="I3287" t="s">
        <v>587</v>
      </c>
      <c r="J3287" t="s">
        <v>2389</v>
      </c>
      <c r="K3287" t="s">
        <v>2395</v>
      </c>
      <c r="L3287" t="s">
        <v>2382</v>
      </c>
      <c r="M3287" t="s">
        <v>2391</v>
      </c>
      <c r="O3287" t="s">
        <v>1397</v>
      </c>
      <c r="P3287" t="s">
        <v>75</v>
      </c>
      <c r="Q3287" t="s">
        <v>7666</v>
      </c>
      <c r="R3287" t="s">
        <v>2385</v>
      </c>
      <c r="S3287" t="s">
        <v>2393</v>
      </c>
      <c r="T3287" t="s">
        <v>2394</v>
      </c>
      <c r="U3287">
        <v>10</v>
      </c>
      <c r="V3287">
        <v>10</v>
      </c>
      <c r="W3287">
        <v>7</v>
      </c>
      <c r="X3287" t="s">
        <v>558</v>
      </c>
      <c r="Y3287">
        <v>1</v>
      </c>
      <c r="Z3287">
        <v>10</v>
      </c>
      <c r="AA3287">
        <v>1</v>
      </c>
      <c r="AB3287">
        <v>2</v>
      </c>
      <c r="AF3287" t="s">
        <v>560</v>
      </c>
      <c r="AG3287">
        <v>1</v>
      </c>
      <c r="AH3287" t="s">
        <v>2388</v>
      </c>
      <c r="AI3287" t="s">
        <v>7480</v>
      </c>
      <c r="AN3287" t="s">
        <v>565</v>
      </c>
      <c r="AO3287">
        <v>8.7500000000000036</v>
      </c>
      <c r="AP3287">
        <v>6.4000000000000012</v>
      </c>
      <c r="AQ3287">
        <v>0.11428571428571424</v>
      </c>
      <c r="AR3287">
        <v>0.15624999999999997</v>
      </c>
      <c r="AS3287">
        <v>87.500000000000028</v>
      </c>
      <c r="AT3287">
        <v>64.000000000000014</v>
      </c>
      <c r="AU3287">
        <v>101.67500000000003</v>
      </c>
      <c r="AV3287">
        <v>74.368000000000009</v>
      </c>
      <c r="AW3287">
        <v>1162</v>
      </c>
      <c r="AX3287">
        <v>0.1162</v>
      </c>
      <c r="AY3287">
        <v>7.530120481927713</v>
      </c>
      <c r="AZ3287">
        <v>5.507745266781412</v>
      </c>
      <c r="BA3287">
        <v>0.1</v>
      </c>
      <c r="BB3287">
        <v>0.1</v>
      </c>
      <c r="BC3287">
        <v>2.4711249054794721E-3</v>
      </c>
      <c r="BD3287">
        <v>4.2868043588226721E-3</v>
      </c>
      <c r="BE3287">
        <v>5.2471124905479477E-2</v>
      </c>
      <c r="BF3287">
        <v>5.4286804358822674E-2</v>
      </c>
      <c r="BJ3287" t="s">
        <v>562</v>
      </c>
      <c r="BK3287" t="s">
        <v>562</v>
      </c>
      <c r="BL3287" t="s">
        <v>562</v>
      </c>
      <c r="BM3287" t="s">
        <v>562</v>
      </c>
      <c r="BN3287" t="s">
        <v>562</v>
      </c>
      <c r="BO3287" t="s">
        <v>562</v>
      </c>
    </row>
    <row r="3288" spans="1:67">
      <c r="A3288" t="s">
        <v>922</v>
      </c>
      <c r="B3288" t="s">
        <v>923</v>
      </c>
      <c r="C3288" t="s">
        <v>440</v>
      </c>
      <c r="D3288">
        <v>56</v>
      </c>
      <c r="E3288" t="s">
        <v>465</v>
      </c>
      <c r="F3288" t="s">
        <v>546</v>
      </c>
      <c r="G3288" t="s">
        <v>924</v>
      </c>
      <c r="H3288" t="s">
        <v>925</v>
      </c>
      <c r="I3288" t="s">
        <v>587</v>
      </c>
      <c r="J3288" t="s">
        <v>2389</v>
      </c>
      <c r="K3288" t="s">
        <v>2395</v>
      </c>
      <c r="L3288" t="s">
        <v>2382</v>
      </c>
      <c r="M3288" t="s">
        <v>2391</v>
      </c>
      <c r="O3288" t="s">
        <v>1397</v>
      </c>
      <c r="P3288" t="s">
        <v>75</v>
      </c>
      <c r="Q3288" t="s">
        <v>7667</v>
      </c>
      <c r="R3288" t="s">
        <v>2385</v>
      </c>
      <c r="S3288" t="s">
        <v>2393</v>
      </c>
      <c r="T3288" t="s">
        <v>2394</v>
      </c>
      <c r="U3288">
        <v>15</v>
      </c>
      <c r="V3288">
        <v>6</v>
      </c>
      <c r="W3288" t="s">
        <v>7668</v>
      </c>
      <c r="X3288" t="s">
        <v>558</v>
      </c>
      <c r="Y3288" t="s">
        <v>1190</v>
      </c>
      <c r="Z3288">
        <v>5</v>
      </c>
      <c r="AA3288">
        <v>1</v>
      </c>
      <c r="AB3288">
        <v>2</v>
      </c>
      <c r="AF3288" t="s">
        <v>560</v>
      </c>
      <c r="AG3288">
        <v>1</v>
      </c>
      <c r="AH3288" t="s">
        <v>2388</v>
      </c>
      <c r="AI3288" t="s">
        <v>7480</v>
      </c>
      <c r="AN3288" t="s">
        <v>565</v>
      </c>
      <c r="AO3288">
        <v>15.099999999999895</v>
      </c>
      <c r="AP3288">
        <v>14.699999999999903</v>
      </c>
      <c r="AQ3288">
        <v>6.622516556291437E-2</v>
      </c>
      <c r="AR3288">
        <v>6.8027210884354192E-2</v>
      </c>
      <c r="AS3288">
        <v>226.49999999999841</v>
      </c>
      <c r="AT3288">
        <v>88.19999999999942</v>
      </c>
      <c r="AU3288">
        <v>604.5284999999958</v>
      </c>
      <c r="AV3288">
        <v>235.40579999999846</v>
      </c>
      <c r="AW3288">
        <v>2669</v>
      </c>
      <c r="AX3288">
        <v>0.26690000000000003</v>
      </c>
      <c r="AY3288">
        <v>8.4863244660921104</v>
      </c>
      <c r="AZ3288">
        <v>3.3046084675908363</v>
      </c>
      <c r="BA3288">
        <v>0.15</v>
      </c>
      <c r="BB3288">
        <v>0.06</v>
      </c>
      <c r="BC3288">
        <v>3.7066873582192088E-3</v>
      </c>
      <c r="BD3288">
        <v>2.5720826152936032E-3</v>
      </c>
      <c r="BE3288">
        <v>7.8706687358219202E-2</v>
      </c>
      <c r="BF3288">
        <v>3.2572082615293603E-2</v>
      </c>
      <c r="BJ3288" t="s">
        <v>562</v>
      </c>
      <c r="BK3288" t="s">
        <v>562</v>
      </c>
      <c r="BL3288" t="s">
        <v>562</v>
      </c>
      <c r="BM3288" t="s">
        <v>562</v>
      </c>
      <c r="BN3288" t="s">
        <v>562</v>
      </c>
      <c r="BO3288" t="s">
        <v>562</v>
      </c>
    </row>
    <row r="3289" spans="1:67">
      <c r="A3289" t="s">
        <v>1221</v>
      </c>
      <c r="B3289" t="s">
        <v>1222</v>
      </c>
      <c r="C3289" t="s">
        <v>440</v>
      </c>
      <c r="D3289">
        <v>47</v>
      </c>
      <c r="E3289" t="s">
        <v>466</v>
      </c>
      <c r="F3289" t="s">
        <v>546</v>
      </c>
      <c r="G3289" t="s">
        <v>1223</v>
      </c>
      <c r="H3289" t="s">
        <v>1224</v>
      </c>
      <c r="I3289" t="s">
        <v>587</v>
      </c>
      <c r="J3289" t="s">
        <v>2389</v>
      </c>
      <c r="K3289" t="s">
        <v>2395</v>
      </c>
      <c r="L3289" t="s">
        <v>2382</v>
      </c>
      <c r="M3289" t="s">
        <v>2391</v>
      </c>
      <c r="O3289" t="s">
        <v>1397</v>
      </c>
      <c r="P3289" t="s">
        <v>75</v>
      </c>
      <c r="Q3289" t="s">
        <v>7669</v>
      </c>
      <c r="R3289" t="s">
        <v>2385</v>
      </c>
      <c r="S3289" t="s">
        <v>2393</v>
      </c>
      <c r="T3289" t="s">
        <v>2394</v>
      </c>
      <c r="U3289">
        <v>38</v>
      </c>
      <c r="V3289">
        <v>100</v>
      </c>
      <c r="W3289" t="s">
        <v>558</v>
      </c>
      <c r="X3289" t="s">
        <v>558</v>
      </c>
      <c r="Y3289" t="s">
        <v>558</v>
      </c>
      <c r="Z3289" t="s">
        <v>558</v>
      </c>
      <c r="AA3289">
        <v>1</v>
      </c>
      <c r="AB3289">
        <v>2</v>
      </c>
      <c r="AF3289" t="s">
        <v>560</v>
      </c>
      <c r="AG3289">
        <v>1</v>
      </c>
      <c r="AH3289" t="s">
        <v>2388</v>
      </c>
      <c r="AI3289" t="s">
        <v>7480</v>
      </c>
      <c r="AN3289" t="s">
        <v>565</v>
      </c>
      <c r="AO3289">
        <v>5</v>
      </c>
      <c r="AP3289">
        <v>5</v>
      </c>
      <c r="AQ3289">
        <v>0.2</v>
      </c>
      <c r="AR3289">
        <v>0.2</v>
      </c>
      <c r="AS3289">
        <v>190</v>
      </c>
      <c r="AT3289">
        <v>500</v>
      </c>
      <c r="AU3289">
        <v>478.99</v>
      </c>
      <c r="AV3289">
        <v>1260.5</v>
      </c>
      <c r="AW3289">
        <v>2521</v>
      </c>
      <c r="AX3289">
        <v>0.25209999999999999</v>
      </c>
      <c r="AY3289">
        <v>7.5366917889726306</v>
      </c>
      <c r="AZ3289">
        <v>19.833399444664817</v>
      </c>
      <c r="BA3289">
        <v>0.38</v>
      </c>
      <c r="BB3289">
        <v>1</v>
      </c>
      <c r="BC3289">
        <v>9.390274640821995E-3</v>
      </c>
      <c r="BD3289">
        <v>4.2868043588226719E-2</v>
      </c>
      <c r="BE3289">
        <v>0.19939027464082199</v>
      </c>
      <c r="BF3289">
        <v>0.54286804358822671</v>
      </c>
      <c r="BJ3289" t="s">
        <v>562</v>
      </c>
      <c r="BK3289" t="s">
        <v>562</v>
      </c>
      <c r="BL3289" t="s">
        <v>562</v>
      </c>
      <c r="BM3289" t="s">
        <v>562</v>
      </c>
      <c r="BN3289" t="s">
        <v>562</v>
      </c>
      <c r="BO3289" t="s">
        <v>562</v>
      </c>
    </row>
    <row r="3290" spans="1:67">
      <c r="A3290" t="s">
        <v>1140</v>
      </c>
      <c r="B3290" t="s">
        <v>1141</v>
      </c>
      <c r="C3290" t="s">
        <v>440</v>
      </c>
      <c r="D3290">
        <v>48</v>
      </c>
      <c r="E3290" t="s">
        <v>467</v>
      </c>
      <c r="F3290" t="s">
        <v>546</v>
      </c>
      <c r="G3290" t="s">
        <v>1142</v>
      </c>
      <c r="H3290" t="s">
        <v>1143</v>
      </c>
      <c r="I3290" t="s">
        <v>587</v>
      </c>
      <c r="J3290" t="s">
        <v>7618</v>
      </c>
      <c r="K3290" t="s">
        <v>7510</v>
      </c>
      <c r="L3290" t="s">
        <v>2382</v>
      </c>
      <c r="M3290" t="s">
        <v>2391</v>
      </c>
      <c r="O3290" t="s">
        <v>1397</v>
      </c>
      <c r="P3290" t="s">
        <v>75</v>
      </c>
      <c r="Q3290" t="s">
        <v>7670</v>
      </c>
      <c r="R3290" t="s">
        <v>2385</v>
      </c>
      <c r="S3290" t="s">
        <v>2393</v>
      </c>
      <c r="T3290" t="s">
        <v>2394</v>
      </c>
      <c r="U3290">
        <v>3</v>
      </c>
      <c r="V3290">
        <v>29</v>
      </c>
      <c r="W3290" t="s">
        <v>7549</v>
      </c>
      <c r="X3290" t="s">
        <v>558</v>
      </c>
      <c r="Y3290">
        <v>1</v>
      </c>
      <c r="Z3290">
        <v>4</v>
      </c>
      <c r="AA3290">
        <v>1</v>
      </c>
      <c r="AB3290">
        <v>2</v>
      </c>
      <c r="AF3290" t="s">
        <v>560</v>
      </c>
      <c r="AG3290">
        <v>1</v>
      </c>
      <c r="AH3290" t="s">
        <v>2388</v>
      </c>
      <c r="AI3290" t="s">
        <v>7480</v>
      </c>
      <c r="AN3290" t="s">
        <v>565</v>
      </c>
      <c r="AO3290">
        <v>16.549999999999866</v>
      </c>
      <c r="AP3290">
        <v>5</v>
      </c>
      <c r="AQ3290">
        <v>6.0422960725076018E-2</v>
      </c>
      <c r="AR3290">
        <v>0.2</v>
      </c>
      <c r="AS3290">
        <v>49.649999999999594</v>
      </c>
      <c r="AT3290">
        <v>145</v>
      </c>
      <c r="AU3290">
        <v>84.504299999999304</v>
      </c>
      <c r="AV3290">
        <v>246.79</v>
      </c>
      <c r="AW3290">
        <v>1702</v>
      </c>
      <c r="AX3290">
        <v>0.17019999999999999</v>
      </c>
      <c r="AY3290">
        <v>2.9171562867214802</v>
      </c>
      <c r="AZ3290">
        <v>8.5193889541715624</v>
      </c>
      <c r="BA3290">
        <v>0.03</v>
      </c>
      <c r="BB3290">
        <v>0.28999999999999998</v>
      </c>
      <c r="BC3290">
        <v>7.4133747164384172E-4</v>
      </c>
      <c r="BD3290">
        <v>1.2431732640585749E-2</v>
      </c>
      <c r="BE3290">
        <v>1.574133747164384E-2</v>
      </c>
      <c r="BF3290">
        <v>0.15743173264058574</v>
      </c>
      <c r="BJ3290" t="s">
        <v>562</v>
      </c>
      <c r="BK3290" t="s">
        <v>562</v>
      </c>
      <c r="BL3290" t="s">
        <v>562</v>
      </c>
      <c r="BM3290" t="s">
        <v>562</v>
      </c>
      <c r="BN3290" t="s">
        <v>562</v>
      </c>
      <c r="BO3290" t="s">
        <v>562</v>
      </c>
    </row>
    <row r="3291" spans="1:67">
      <c r="A3291" t="s">
        <v>1529</v>
      </c>
      <c r="B3291" t="s">
        <v>1530</v>
      </c>
      <c r="C3291" t="s">
        <v>440</v>
      </c>
      <c r="D3291">
        <v>49</v>
      </c>
      <c r="E3291" t="s">
        <v>468</v>
      </c>
      <c r="F3291" t="s">
        <v>546</v>
      </c>
      <c r="G3291" t="s">
        <v>1531</v>
      </c>
      <c r="H3291" t="s">
        <v>1532</v>
      </c>
      <c r="I3291" t="s">
        <v>587</v>
      </c>
      <c r="J3291" t="s">
        <v>2389</v>
      </c>
      <c r="K3291" t="s">
        <v>2395</v>
      </c>
      <c r="L3291" t="s">
        <v>2382</v>
      </c>
      <c r="M3291" t="s">
        <v>2391</v>
      </c>
      <c r="O3291" t="s">
        <v>1397</v>
      </c>
      <c r="P3291" t="s">
        <v>75</v>
      </c>
      <c r="Q3291" t="s">
        <v>7671</v>
      </c>
      <c r="R3291" t="s">
        <v>2385</v>
      </c>
      <c r="S3291" t="s">
        <v>2393</v>
      </c>
      <c r="T3291" t="s">
        <v>2394</v>
      </c>
      <c r="U3291">
        <v>10</v>
      </c>
      <c r="V3291">
        <v>3</v>
      </c>
      <c r="W3291" t="s">
        <v>558</v>
      </c>
      <c r="X3291" t="s">
        <v>558</v>
      </c>
      <c r="Y3291">
        <v>1</v>
      </c>
      <c r="Z3291">
        <v>3</v>
      </c>
      <c r="AA3291">
        <v>1</v>
      </c>
      <c r="AB3291">
        <v>2</v>
      </c>
      <c r="AF3291" t="s">
        <v>560</v>
      </c>
      <c r="AG3291">
        <v>1</v>
      </c>
      <c r="AH3291" t="s">
        <v>2388</v>
      </c>
      <c r="AI3291" t="s">
        <v>7480</v>
      </c>
      <c r="AN3291" t="s">
        <v>565</v>
      </c>
      <c r="AO3291">
        <v>11.199999999999978</v>
      </c>
      <c r="AP3291">
        <v>11.199999999999978</v>
      </c>
      <c r="AQ3291">
        <v>8.9285714285714468E-2</v>
      </c>
      <c r="AR3291">
        <v>8.9285714285714468E-2</v>
      </c>
      <c r="AS3291">
        <v>111.99999999999977</v>
      </c>
      <c r="AT3291">
        <v>33.599999999999937</v>
      </c>
      <c r="AU3291">
        <v>181.10399999999964</v>
      </c>
      <c r="AV3291">
        <v>54.331199999999896</v>
      </c>
      <c r="AW3291">
        <v>1617</v>
      </c>
      <c r="AX3291">
        <v>0.16170000000000001</v>
      </c>
      <c r="AY3291">
        <v>6.926406926406913</v>
      </c>
      <c r="AZ3291">
        <v>2.0779220779220742</v>
      </c>
      <c r="BA3291">
        <v>0.1</v>
      </c>
      <c r="BB3291">
        <v>0.03</v>
      </c>
      <c r="BC3291">
        <v>2.4711249054794721E-3</v>
      </c>
      <c r="BD3291">
        <v>1.2860413076468016E-3</v>
      </c>
      <c r="BE3291">
        <v>5.2471124905479477E-2</v>
      </c>
      <c r="BF3291">
        <v>1.6286041307646801E-2</v>
      </c>
      <c r="BJ3291" t="s">
        <v>562</v>
      </c>
      <c r="BK3291" t="s">
        <v>562</v>
      </c>
      <c r="BL3291" t="s">
        <v>562</v>
      </c>
      <c r="BM3291" t="s">
        <v>562</v>
      </c>
      <c r="BN3291" t="s">
        <v>562</v>
      </c>
      <c r="BO3291" t="s">
        <v>562</v>
      </c>
    </row>
    <row r="3292" spans="1:67">
      <c r="A3292" t="s">
        <v>848</v>
      </c>
      <c r="B3292" t="s">
        <v>849</v>
      </c>
      <c r="C3292" t="s">
        <v>440</v>
      </c>
      <c r="D3292">
        <v>50</v>
      </c>
      <c r="E3292" t="s">
        <v>469</v>
      </c>
      <c r="F3292" t="s">
        <v>546</v>
      </c>
      <c r="G3292" t="s">
        <v>1226</v>
      </c>
      <c r="H3292" t="s">
        <v>1227</v>
      </c>
      <c r="I3292" t="s">
        <v>587</v>
      </c>
      <c r="J3292" t="s">
        <v>2389</v>
      </c>
      <c r="K3292" t="s">
        <v>7510</v>
      </c>
      <c r="L3292" t="s">
        <v>2382</v>
      </c>
      <c r="M3292" t="s">
        <v>2391</v>
      </c>
      <c r="O3292" t="s">
        <v>1397</v>
      </c>
      <c r="P3292" t="s">
        <v>75</v>
      </c>
      <c r="Q3292" t="s">
        <v>7672</v>
      </c>
      <c r="R3292" t="s">
        <v>2385</v>
      </c>
      <c r="S3292" t="s">
        <v>2393</v>
      </c>
      <c r="T3292" t="s">
        <v>2394</v>
      </c>
      <c r="U3292">
        <v>30</v>
      </c>
      <c r="V3292">
        <v>40</v>
      </c>
      <c r="W3292">
        <v>12</v>
      </c>
      <c r="X3292" t="s">
        <v>558</v>
      </c>
      <c r="Y3292">
        <v>1</v>
      </c>
      <c r="Z3292">
        <v>20</v>
      </c>
      <c r="AA3292">
        <v>2</v>
      </c>
      <c r="AB3292">
        <v>2</v>
      </c>
      <c r="AF3292" t="s">
        <v>560</v>
      </c>
      <c r="AG3292">
        <v>1</v>
      </c>
      <c r="AH3292" t="s">
        <v>2388</v>
      </c>
      <c r="AI3292" t="s">
        <v>7480</v>
      </c>
      <c r="AN3292" t="s">
        <v>565</v>
      </c>
      <c r="AO3292">
        <v>6.1000000000000014</v>
      </c>
      <c r="AP3292">
        <v>5</v>
      </c>
      <c r="AQ3292">
        <v>0.16393442622950816</v>
      </c>
      <c r="AR3292">
        <v>0.2</v>
      </c>
      <c r="AS3292">
        <v>183.00000000000006</v>
      </c>
      <c r="AT3292">
        <v>200</v>
      </c>
      <c r="AU3292">
        <v>375.88200000000006</v>
      </c>
      <c r="AV3292">
        <v>410.79999999999995</v>
      </c>
      <c r="AW3292">
        <v>2054</v>
      </c>
      <c r="AX3292">
        <v>0.2054</v>
      </c>
      <c r="AY3292">
        <v>8.9094449853943551</v>
      </c>
      <c r="AZ3292">
        <v>9.7370983446932815</v>
      </c>
      <c r="BA3292">
        <v>0.3</v>
      </c>
      <c r="BB3292">
        <v>0.4</v>
      </c>
      <c r="BC3292">
        <v>7.4133747164384176E-3</v>
      </c>
      <c r="BD3292">
        <v>1.7147217435290688E-2</v>
      </c>
      <c r="BE3292">
        <v>0.1574133747164384</v>
      </c>
      <c r="BF3292">
        <v>0.2171472174352907</v>
      </c>
      <c r="BJ3292" t="s">
        <v>562</v>
      </c>
      <c r="BK3292" t="s">
        <v>562</v>
      </c>
      <c r="BL3292" t="s">
        <v>562</v>
      </c>
      <c r="BM3292" t="s">
        <v>562</v>
      </c>
      <c r="BN3292" t="s">
        <v>562</v>
      </c>
      <c r="BO3292" t="s">
        <v>562</v>
      </c>
    </row>
    <row r="3293" spans="1:67">
      <c r="A3293" t="s">
        <v>624</v>
      </c>
      <c r="B3293" t="s">
        <v>625</v>
      </c>
      <c r="C3293" t="s">
        <v>440</v>
      </c>
      <c r="D3293">
        <v>51</v>
      </c>
      <c r="E3293" t="s">
        <v>471</v>
      </c>
      <c r="F3293" t="s">
        <v>546</v>
      </c>
      <c r="G3293" t="s">
        <v>626</v>
      </c>
      <c r="H3293" t="s">
        <v>627</v>
      </c>
      <c r="I3293" t="s">
        <v>587</v>
      </c>
      <c r="J3293" t="s">
        <v>2389</v>
      </c>
      <c r="K3293" t="s">
        <v>7510</v>
      </c>
      <c r="L3293" t="s">
        <v>2382</v>
      </c>
      <c r="M3293" t="s">
        <v>2391</v>
      </c>
      <c r="O3293" t="s">
        <v>1397</v>
      </c>
      <c r="P3293" t="s">
        <v>75</v>
      </c>
      <c r="Q3293" t="s">
        <v>7673</v>
      </c>
      <c r="R3293" t="s">
        <v>2385</v>
      </c>
      <c r="S3293" t="s">
        <v>2393</v>
      </c>
      <c r="T3293" t="s">
        <v>2394</v>
      </c>
      <c r="U3293">
        <v>60</v>
      </c>
      <c r="V3293">
        <v>100</v>
      </c>
      <c r="W3293" t="s">
        <v>558</v>
      </c>
      <c r="X3293" t="s">
        <v>558</v>
      </c>
      <c r="Y3293">
        <v>1</v>
      </c>
      <c r="Z3293">
        <v>2</v>
      </c>
      <c r="AA3293">
        <v>1</v>
      </c>
      <c r="AB3293">
        <v>2</v>
      </c>
      <c r="AF3293" t="s">
        <v>560</v>
      </c>
      <c r="AG3293">
        <v>1</v>
      </c>
      <c r="AH3293" t="s">
        <v>2388</v>
      </c>
      <c r="AI3293" t="s">
        <v>7480</v>
      </c>
      <c r="AJ3293" t="s">
        <v>562</v>
      </c>
      <c r="AN3293" t="s">
        <v>565</v>
      </c>
      <c r="AO3293">
        <v>18.199999999999829</v>
      </c>
      <c r="AP3293">
        <v>6.9000000000000021</v>
      </c>
      <c r="AQ3293">
        <v>5.4945054945055465E-2</v>
      </c>
      <c r="AR3293">
        <v>0.14492753623188401</v>
      </c>
      <c r="AS3293">
        <v>1091.9999999999898</v>
      </c>
      <c r="AT3293">
        <v>690.00000000000023</v>
      </c>
      <c r="AU3293">
        <v>4045.8599999999624</v>
      </c>
      <c r="AV3293">
        <v>2556.4500000000007</v>
      </c>
      <c r="AW3293">
        <v>3705</v>
      </c>
      <c r="AX3293">
        <v>0.3705</v>
      </c>
      <c r="AY3293">
        <v>29.473684210526041</v>
      </c>
      <c r="AZ3293">
        <v>18.623481781376526</v>
      </c>
      <c r="BA3293">
        <v>0.6</v>
      </c>
      <c r="BB3293">
        <v>1</v>
      </c>
      <c r="BC3293">
        <v>1.4826749432876835E-2</v>
      </c>
      <c r="BD3293">
        <v>4.2868043588226719E-2</v>
      </c>
      <c r="BE3293">
        <v>0.31482674943287681</v>
      </c>
      <c r="BF3293">
        <v>0.54286804358822671</v>
      </c>
      <c r="BJ3293" t="s">
        <v>562</v>
      </c>
      <c r="BK3293" t="s">
        <v>562</v>
      </c>
      <c r="BL3293" t="s">
        <v>562</v>
      </c>
      <c r="BM3293" t="s">
        <v>562</v>
      </c>
      <c r="BN3293" t="s">
        <v>562</v>
      </c>
      <c r="BO3293" t="s">
        <v>562</v>
      </c>
    </row>
    <row r="3294" spans="1:67">
      <c r="A3294" t="s">
        <v>1232</v>
      </c>
      <c r="B3294" t="s">
        <v>1233</v>
      </c>
      <c r="C3294" t="s">
        <v>440</v>
      </c>
      <c r="D3294">
        <v>52</v>
      </c>
      <c r="E3294" t="s">
        <v>472</v>
      </c>
      <c r="F3294" t="s">
        <v>546</v>
      </c>
      <c r="G3294" t="s">
        <v>1103</v>
      </c>
      <c r="H3294" t="s">
        <v>838</v>
      </c>
      <c r="I3294" t="s">
        <v>587</v>
      </c>
      <c r="J3294" t="s">
        <v>2389</v>
      </c>
      <c r="K3294" t="s">
        <v>2395</v>
      </c>
      <c r="L3294" t="s">
        <v>2382</v>
      </c>
      <c r="M3294" t="s">
        <v>2391</v>
      </c>
      <c r="O3294" t="s">
        <v>1397</v>
      </c>
      <c r="P3294" t="s">
        <v>75</v>
      </c>
      <c r="Q3294" t="s">
        <v>7674</v>
      </c>
      <c r="R3294" t="s">
        <v>2385</v>
      </c>
      <c r="S3294" t="s">
        <v>2393</v>
      </c>
      <c r="T3294" t="s">
        <v>2394</v>
      </c>
      <c r="U3294">
        <v>5</v>
      </c>
      <c r="V3294">
        <v>20</v>
      </c>
      <c r="W3294" t="s">
        <v>2285</v>
      </c>
      <c r="X3294" t="s">
        <v>558</v>
      </c>
      <c r="Y3294" t="s">
        <v>558</v>
      </c>
      <c r="Z3294">
        <v>6</v>
      </c>
      <c r="AA3294">
        <v>1</v>
      </c>
      <c r="AB3294">
        <v>2</v>
      </c>
      <c r="AF3294" t="s">
        <v>560</v>
      </c>
      <c r="AG3294">
        <v>1</v>
      </c>
      <c r="AH3294" t="s">
        <v>2388</v>
      </c>
      <c r="AI3294" t="s">
        <v>7480</v>
      </c>
      <c r="AN3294" t="s">
        <v>565</v>
      </c>
      <c r="AO3294">
        <v>18.199999999999829</v>
      </c>
      <c r="AP3294">
        <v>14.099999999999916</v>
      </c>
      <c r="AQ3294">
        <v>5.4945054945055465E-2</v>
      </c>
      <c r="AR3294">
        <v>7.0921985815603258E-2</v>
      </c>
      <c r="AS3294">
        <v>90.999999999999147</v>
      </c>
      <c r="AT3294">
        <v>281.99999999999829</v>
      </c>
      <c r="AU3294">
        <v>287.28699999999731</v>
      </c>
      <c r="AV3294">
        <v>890.27399999999466</v>
      </c>
      <c r="AW3294">
        <v>3157</v>
      </c>
      <c r="AX3294">
        <v>0.31569999999999998</v>
      </c>
      <c r="AY3294">
        <v>2.8824833702882215</v>
      </c>
      <c r="AZ3294">
        <v>8.9325308837503421</v>
      </c>
      <c r="BA3294">
        <v>0.05</v>
      </c>
      <c r="BB3294">
        <v>0.2</v>
      </c>
      <c r="BC3294">
        <v>1.2355624527397361E-3</v>
      </c>
      <c r="BD3294">
        <v>8.5736087176453441E-3</v>
      </c>
      <c r="BE3294">
        <v>2.6235562452739739E-2</v>
      </c>
      <c r="BF3294">
        <v>0.10857360871764535</v>
      </c>
      <c r="BJ3294" t="s">
        <v>562</v>
      </c>
      <c r="BK3294" t="s">
        <v>562</v>
      </c>
      <c r="BL3294" t="s">
        <v>562</v>
      </c>
      <c r="BM3294" t="s">
        <v>562</v>
      </c>
      <c r="BN3294" t="s">
        <v>562</v>
      </c>
      <c r="BO3294" t="s">
        <v>562</v>
      </c>
    </row>
    <row r="3295" spans="1:67">
      <c r="A3295" t="s">
        <v>643</v>
      </c>
      <c r="B3295" t="s">
        <v>644</v>
      </c>
      <c r="C3295" t="s">
        <v>440</v>
      </c>
      <c r="D3295">
        <v>53</v>
      </c>
      <c r="E3295" t="s">
        <v>473</v>
      </c>
      <c r="F3295" t="s">
        <v>568</v>
      </c>
      <c r="G3295" t="s">
        <v>645</v>
      </c>
      <c r="H3295" t="s">
        <v>646</v>
      </c>
      <c r="I3295" t="s">
        <v>587</v>
      </c>
      <c r="J3295" t="s">
        <v>2389</v>
      </c>
      <c r="K3295" t="s">
        <v>2395</v>
      </c>
      <c r="L3295" t="s">
        <v>2382</v>
      </c>
      <c r="M3295" t="s">
        <v>2391</v>
      </c>
      <c r="O3295" t="s">
        <v>1397</v>
      </c>
      <c r="P3295" t="s">
        <v>75</v>
      </c>
      <c r="Q3295" t="s">
        <v>7675</v>
      </c>
      <c r="R3295" t="s">
        <v>2385</v>
      </c>
      <c r="S3295" t="s">
        <v>2393</v>
      </c>
      <c r="T3295" t="s">
        <v>2394</v>
      </c>
      <c r="U3295">
        <v>30</v>
      </c>
      <c r="V3295">
        <v>30</v>
      </c>
      <c r="W3295">
        <v>7</v>
      </c>
      <c r="X3295" t="s">
        <v>558</v>
      </c>
      <c r="Y3295">
        <v>3</v>
      </c>
      <c r="Z3295">
        <v>50</v>
      </c>
      <c r="AA3295">
        <v>1</v>
      </c>
      <c r="AB3295">
        <v>2</v>
      </c>
      <c r="AE3295" t="s">
        <v>5091</v>
      </c>
      <c r="AF3295" t="s">
        <v>560</v>
      </c>
      <c r="AG3295">
        <v>1</v>
      </c>
      <c r="AH3295" t="s">
        <v>2388</v>
      </c>
      <c r="AI3295" t="s">
        <v>7480</v>
      </c>
      <c r="AN3295" t="s">
        <v>565</v>
      </c>
      <c r="AO3295">
        <v>7.5500000000000025</v>
      </c>
      <c r="AP3295">
        <v>6.4000000000000012</v>
      </c>
      <c r="AQ3295">
        <v>0.13245033112582777</v>
      </c>
      <c r="AR3295">
        <v>0.15624999999999997</v>
      </c>
      <c r="AS3295">
        <v>226.50000000000009</v>
      </c>
      <c r="AT3295">
        <v>192.00000000000003</v>
      </c>
      <c r="AU3295">
        <v>326.83950000000016</v>
      </c>
      <c r="AV3295">
        <v>277.05600000000004</v>
      </c>
      <c r="AW3295">
        <v>1443</v>
      </c>
      <c r="AX3295">
        <v>0.14430000000000001</v>
      </c>
      <c r="AY3295">
        <v>15.696465696465701</v>
      </c>
      <c r="AZ3295">
        <v>13.305613305613306</v>
      </c>
      <c r="BA3295">
        <v>0.3</v>
      </c>
      <c r="BB3295">
        <v>0.3</v>
      </c>
      <c r="BC3295">
        <v>7.4133747164384176E-3</v>
      </c>
      <c r="BD3295">
        <v>1.2860413076468017E-2</v>
      </c>
      <c r="BE3295">
        <v>0.1574133747164384</v>
      </c>
      <c r="BF3295">
        <v>0.16286041307646801</v>
      </c>
      <c r="BJ3295" t="s">
        <v>562</v>
      </c>
      <c r="BK3295" t="s">
        <v>562</v>
      </c>
      <c r="BL3295" t="s">
        <v>562</v>
      </c>
      <c r="BM3295" t="s">
        <v>562</v>
      </c>
      <c r="BN3295" t="s">
        <v>562</v>
      </c>
      <c r="BO3295" t="s">
        <v>562</v>
      </c>
    </row>
    <row r="3296" spans="1:67">
      <c r="A3296" t="s">
        <v>1587</v>
      </c>
      <c r="B3296" t="s">
        <v>1296</v>
      </c>
      <c r="C3296" t="s">
        <v>440</v>
      </c>
      <c r="D3296">
        <v>57</v>
      </c>
      <c r="E3296" t="s">
        <v>439</v>
      </c>
      <c r="F3296" t="s">
        <v>568</v>
      </c>
      <c r="G3296" t="s">
        <v>645</v>
      </c>
      <c r="H3296" t="s">
        <v>1408</v>
      </c>
      <c r="I3296" t="s">
        <v>587</v>
      </c>
      <c r="J3296" t="s">
        <v>2389</v>
      </c>
      <c r="K3296" t="s">
        <v>2395</v>
      </c>
      <c r="L3296" t="s">
        <v>2382</v>
      </c>
      <c r="M3296" t="s">
        <v>2391</v>
      </c>
      <c r="O3296" t="s">
        <v>1397</v>
      </c>
      <c r="P3296" t="s">
        <v>344</v>
      </c>
      <c r="Q3296" t="s">
        <v>7676</v>
      </c>
      <c r="R3296" t="s">
        <v>2385</v>
      </c>
      <c r="S3296" t="s">
        <v>2393</v>
      </c>
      <c r="T3296" t="s">
        <v>2394</v>
      </c>
      <c r="U3296">
        <v>30</v>
      </c>
      <c r="V3296">
        <v>25</v>
      </c>
      <c r="W3296" t="s">
        <v>2273</v>
      </c>
      <c r="X3296" t="s">
        <v>558</v>
      </c>
      <c r="Y3296">
        <v>6</v>
      </c>
      <c r="Z3296">
        <v>6</v>
      </c>
      <c r="AA3296">
        <v>1</v>
      </c>
      <c r="AB3296" t="s">
        <v>1798</v>
      </c>
      <c r="AF3296" t="s">
        <v>596</v>
      </c>
      <c r="AG3296">
        <v>0</v>
      </c>
      <c r="AH3296" t="s">
        <v>2388</v>
      </c>
      <c r="AI3296" t="s">
        <v>7480</v>
      </c>
      <c r="AN3296" t="s">
        <v>565</v>
      </c>
      <c r="AO3296">
        <v>10.449999999999996</v>
      </c>
      <c r="AP3296">
        <v>8.7500000000000036</v>
      </c>
      <c r="AQ3296">
        <v>9.5693779904306261E-2</v>
      </c>
      <c r="AR3296">
        <v>0.11428571428571424</v>
      </c>
      <c r="AS3296">
        <v>313.49999999999989</v>
      </c>
      <c r="AT3296">
        <v>218.75000000000009</v>
      </c>
      <c r="AU3296">
        <v>1239.2654999999995</v>
      </c>
      <c r="AV3296">
        <v>864.71875000000034</v>
      </c>
      <c r="AW3296">
        <v>3953</v>
      </c>
      <c r="AX3296">
        <v>0.39529999999999998</v>
      </c>
      <c r="AY3296">
        <v>7.9306855552744722</v>
      </c>
      <c r="AZ3296">
        <v>5.5337718188717453</v>
      </c>
      <c r="BA3296">
        <v>0.3</v>
      </c>
      <c r="BB3296">
        <v>0.25</v>
      </c>
      <c r="BC3296">
        <v>7.4133747164384176E-3</v>
      </c>
      <c r="BD3296">
        <v>1.071701089705668E-2</v>
      </c>
      <c r="BE3296">
        <v>0.1574133747164384</v>
      </c>
      <c r="BF3296">
        <v>0.13571701089705668</v>
      </c>
      <c r="BJ3296" t="s">
        <v>562</v>
      </c>
      <c r="BK3296" t="s">
        <v>562</v>
      </c>
      <c r="BL3296" t="s">
        <v>562</v>
      </c>
      <c r="BM3296" t="s">
        <v>562</v>
      </c>
      <c r="BN3296" t="s">
        <v>562</v>
      </c>
      <c r="BO3296" t="s">
        <v>562</v>
      </c>
    </row>
    <row r="3297" spans="1:67">
      <c r="A3297" t="s">
        <v>848</v>
      </c>
      <c r="B3297" t="s">
        <v>849</v>
      </c>
      <c r="C3297" t="s">
        <v>440</v>
      </c>
      <c r="D3297">
        <v>50</v>
      </c>
      <c r="E3297" t="s">
        <v>470</v>
      </c>
      <c r="F3297" t="s">
        <v>546</v>
      </c>
      <c r="G3297" t="s">
        <v>850</v>
      </c>
      <c r="H3297" t="s">
        <v>851</v>
      </c>
      <c r="I3297" t="s">
        <v>587</v>
      </c>
      <c r="J3297" t="s">
        <v>7677</v>
      </c>
      <c r="K3297" t="s">
        <v>2395</v>
      </c>
      <c r="L3297" t="s">
        <v>2382</v>
      </c>
      <c r="M3297" t="s">
        <v>2391</v>
      </c>
      <c r="O3297" t="s">
        <v>1397</v>
      </c>
      <c r="P3297" t="s">
        <v>344</v>
      </c>
      <c r="Q3297" t="s">
        <v>7678</v>
      </c>
      <c r="R3297" t="s">
        <v>2385</v>
      </c>
      <c r="S3297" t="s">
        <v>2393</v>
      </c>
      <c r="T3297" t="s">
        <v>2394</v>
      </c>
      <c r="U3297">
        <v>3</v>
      </c>
      <c r="V3297">
        <v>40</v>
      </c>
      <c r="W3297">
        <v>6</v>
      </c>
      <c r="X3297" t="s">
        <v>558</v>
      </c>
      <c r="Y3297">
        <v>1</v>
      </c>
      <c r="Z3297">
        <v>18</v>
      </c>
      <c r="AA3297">
        <v>1</v>
      </c>
      <c r="AB3297">
        <v>2</v>
      </c>
      <c r="AF3297" t="s">
        <v>560</v>
      </c>
      <c r="AG3297">
        <v>1</v>
      </c>
      <c r="AH3297" t="s">
        <v>2388</v>
      </c>
      <c r="AI3297" t="s">
        <v>7480</v>
      </c>
      <c r="AN3297" t="s">
        <v>565</v>
      </c>
      <c r="AO3297">
        <v>14.099999999999916</v>
      </c>
      <c r="AP3297">
        <v>11.199999999999978</v>
      </c>
      <c r="AQ3297">
        <v>7.0921985815603258E-2</v>
      </c>
      <c r="AR3297">
        <v>8.9285714285714468E-2</v>
      </c>
      <c r="AS3297">
        <v>42.299999999999748</v>
      </c>
      <c r="AT3297">
        <v>447.99999999999909</v>
      </c>
      <c r="AU3297">
        <v>86.884199999999481</v>
      </c>
      <c r="AV3297">
        <v>920.19199999999807</v>
      </c>
      <c r="AW3297">
        <v>2054</v>
      </c>
      <c r="AX3297">
        <v>0.2054</v>
      </c>
      <c r="AY3297">
        <v>2.059396299902617</v>
      </c>
      <c r="AZ3297">
        <v>21.811100292112908</v>
      </c>
      <c r="BA3297">
        <v>0.03</v>
      </c>
      <c r="BB3297">
        <v>0.4</v>
      </c>
      <c r="BC3297">
        <v>7.4133747164384172E-4</v>
      </c>
      <c r="BD3297">
        <v>1.7147217435290688E-2</v>
      </c>
      <c r="BE3297">
        <v>1.574133747164384E-2</v>
      </c>
      <c r="BF3297">
        <v>0.2171472174352907</v>
      </c>
      <c r="BJ3297" t="s">
        <v>562</v>
      </c>
      <c r="BK3297" t="s">
        <v>562</v>
      </c>
      <c r="BL3297" t="s">
        <v>562</v>
      </c>
      <c r="BM3297" t="s">
        <v>562</v>
      </c>
      <c r="BN3297" t="s">
        <v>562</v>
      </c>
      <c r="BO3297" t="s">
        <v>562</v>
      </c>
    </row>
    <row r="3298" spans="1:67">
      <c r="A3298" t="s">
        <v>687</v>
      </c>
      <c r="B3298" t="s">
        <v>688</v>
      </c>
      <c r="C3298" t="s">
        <v>405</v>
      </c>
      <c r="D3298">
        <v>11</v>
      </c>
      <c r="E3298" t="s">
        <v>407</v>
      </c>
      <c r="F3298" t="s">
        <v>689</v>
      </c>
      <c r="G3298" t="s">
        <v>690</v>
      </c>
      <c r="H3298" t="s">
        <v>691</v>
      </c>
      <c r="I3298" t="s">
        <v>892</v>
      </c>
      <c r="J3298" t="s">
        <v>2963</v>
      </c>
      <c r="O3298" t="s">
        <v>2966</v>
      </c>
      <c r="P3298" t="s">
        <v>100</v>
      </c>
      <c r="Q3298" t="s">
        <v>7679</v>
      </c>
      <c r="R3298" t="s">
        <v>2968</v>
      </c>
      <c r="S3298" t="s">
        <v>2969</v>
      </c>
      <c r="T3298" t="s">
        <v>2970</v>
      </c>
      <c r="U3298">
        <v>0</v>
      </c>
      <c r="V3298">
        <v>20</v>
      </c>
      <c r="W3298" t="s">
        <v>558</v>
      </c>
      <c r="X3298" t="s">
        <v>558</v>
      </c>
      <c r="Y3298">
        <v>7</v>
      </c>
      <c r="Z3298" t="s">
        <v>558</v>
      </c>
      <c r="AA3298">
        <v>1</v>
      </c>
      <c r="AB3298" t="s">
        <v>1345</v>
      </c>
      <c r="AF3298" t="s">
        <v>560</v>
      </c>
      <c r="AG3298">
        <v>1</v>
      </c>
      <c r="AH3298" t="s">
        <v>2971</v>
      </c>
      <c r="AI3298" t="s">
        <v>7480</v>
      </c>
      <c r="AN3298" t="s">
        <v>1200</v>
      </c>
      <c r="AO3298">
        <v>1</v>
      </c>
      <c r="AP3298">
        <v>1</v>
      </c>
      <c r="AQ3298">
        <v>1</v>
      </c>
      <c r="AR3298">
        <v>1</v>
      </c>
      <c r="AS3298">
        <v>0</v>
      </c>
      <c r="AT3298">
        <v>20</v>
      </c>
      <c r="AU3298">
        <v>0</v>
      </c>
      <c r="AV3298">
        <v>10.199999999999999</v>
      </c>
      <c r="AW3298">
        <v>510</v>
      </c>
      <c r="AX3298">
        <v>5.0999999999999997E-2</v>
      </c>
      <c r="AY3298" t="s">
        <v>562</v>
      </c>
      <c r="AZ3298">
        <v>3.9215686274509802</v>
      </c>
      <c r="BA3298">
        <v>0</v>
      </c>
      <c r="BB3298">
        <v>0.2</v>
      </c>
      <c r="BC3298">
        <v>0</v>
      </c>
      <c r="BD3298">
        <v>8.5736087176453441E-3</v>
      </c>
      <c r="BE3298">
        <v>0</v>
      </c>
      <c r="BF3298">
        <v>0.10857360871764535</v>
      </c>
      <c r="BJ3298" t="s">
        <v>562</v>
      </c>
      <c r="BK3298" t="s">
        <v>562</v>
      </c>
      <c r="BL3298" t="s">
        <v>562</v>
      </c>
      <c r="BM3298" t="s">
        <v>562</v>
      </c>
      <c r="BN3298" t="s">
        <v>562</v>
      </c>
      <c r="BO3298" t="s">
        <v>562</v>
      </c>
    </row>
    <row r="3299" spans="1:67">
      <c r="A3299" t="s">
        <v>658</v>
      </c>
      <c r="B3299" t="s">
        <v>659</v>
      </c>
      <c r="C3299" t="s">
        <v>405</v>
      </c>
      <c r="D3299">
        <v>34</v>
      </c>
      <c r="E3299" t="s">
        <v>453</v>
      </c>
      <c r="F3299" t="s">
        <v>568</v>
      </c>
      <c r="G3299" t="s">
        <v>660</v>
      </c>
      <c r="H3299" t="s">
        <v>661</v>
      </c>
      <c r="I3299" t="s">
        <v>892</v>
      </c>
      <c r="J3299" t="s">
        <v>2963</v>
      </c>
      <c r="O3299" t="s">
        <v>2966</v>
      </c>
      <c r="P3299" t="s">
        <v>100</v>
      </c>
      <c r="Q3299" t="s">
        <v>7680</v>
      </c>
      <c r="R3299" t="s">
        <v>2968</v>
      </c>
      <c r="S3299" t="s">
        <v>2969</v>
      </c>
      <c r="T3299" t="s">
        <v>2970</v>
      </c>
      <c r="U3299">
        <v>0</v>
      </c>
      <c r="V3299">
        <v>6</v>
      </c>
      <c r="W3299" t="s">
        <v>558</v>
      </c>
      <c r="X3299" t="s">
        <v>558</v>
      </c>
      <c r="Y3299" t="s">
        <v>558</v>
      </c>
      <c r="Z3299" t="s">
        <v>558</v>
      </c>
      <c r="AA3299">
        <v>1</v>
      </c>
      <c r="AB3299" t="s">
        <v>1345</v>
      </c>
      <c r="AF3299" t="s">
        <v>560</v>
      </c>
      <c r="AG3299">
        <v>1</v>
      </c>
      <c r="AH3299" t="s">
        <v>2971</v>
      </c>
      <c r="AI3299" t="s">
        <v>7480</v>
      </c>
      <c r="AN3299" t="s">
        <v>1200</v>
      </c>
      <c r="AO3299">
        <v>1</v>
      </c>
      <c r="AP3299">
        <v>1</v>
      </c>
      <c r="AQ3299">
        <v>1</v>
      </c>
      <c r="AR3299">
        <v>1</v>
      </c>
      <c r="AS3299">
        <v>0</v>
      </c>
      <c r="AT3299">
        <v>6</v>
      </c>
      <c r="AU3299">
        <v>0</v>
      </c>
      <c r="AV3299">
        <v>9.0179999999999989</v>
      </c>
      <c r="AW3299">
        <v>1503</v>
      </c>
      <c r="AX3299">
        <v>0.15029999999999999</v>
      </c>
      <c r="AY3299" t="s">
        <v>562</v>
      </c>
      <c r="AZ3299">
        <v>0.39920159680638723</v>
      </c>
      <c r="BA3299">
        <v>0</v>
      </c>
      <c r="BB3299">
        <v>0.06</v>
      </c>
      <c r="BC3299">
        <v>0</v>
      </c>
      <c r="BD3299">
        <v>2.5720826152936032E-3</v>
      </c>
      <c r="BE3299">
        <v>0</v>
      </c>
      <c r="BF3299">
        <v>3.2572082615293603E-2</v>
      </c>
      <c r="BJ3299" t="s">
        <v>562</v>
      </c>
      <c r="BK3299" t="s">
        <v>562</v>
      </c>
      <c r="BL3299" t="s">
        <v>562</v>
      </c>
      <c r="BM3299" t="s">
        <v>562</v>
      </c>
      <c r="BN3299" t="s">
        <v>562</v>
      </c>
      <c r="BO3299" t="s">
        <v>562</v>
      </c>
    </row>
    <row r="3300" spans="1:67">
      <c r="A3300" t="s">
        <v>1433</v>
      </c>
      <c r="B3300" t="s">
        <v>1434</v>
      </c>
      <c r="C3300" t="s">
        <v>370</v>
      </c>
      <c r="D3300">
        <v>69</v>
      </c>
      <c r="E3300" t="s">
        <v>396</v>
      </c>
      <c r="F3300" t="s">
        <v>546</v>
      </c>
      <c r="G3300" t="s">
        <v>1015</v>
      </c>
      <c r="H3300" t="s">
        <v>1435</v>
      </c>
      <c r="I3300" t="s">
        <v>892</v>
      </c>
      <c r="J3300" t="s">
        <v>3327</v>
      </c>
      <c r="K3300" t="s">
        <v>3454</v>
      </c>
      <c r="L3300" t="s">
        <v>3455</v>
      </c>
      <c r="O3300" t="s">
        <v>3330</v>
      </c>
      <c r="P3300" t="s">
        <v>114</v>
      </c>
      <c r="Q3300" t="s">
        <v>7681</v>
      </c>
      <c r="R3300" t="s">
        <v>3332</v>
      </c>
      <c r="S3300" t="s">
        <v>3333</v>
      </c>
      <c r="U3300">
        <v>66</v>
      </c>
      <c r="V3300">
        <v>71</v>
      </c>
      <c r="W3300" t="s">
        <v>558</v>
      </c>
      <c r="X3300">
        <v>6</v>
      </c>
      <c r="Y3300">
        <v>8</v>
      </c>
      <c r="Z3300" t="s">
        <v>558</v>
      </c>
      <c r="AA3300">
        <v>1</v>
      </c>
      <c r="AB3300">
        <v>2</v>
      </c>
      <c r="AC3300">
        <v>4</v>
      </c>
      <c r="AD3300" t="s">
        <v>3523</v>
      </c>
      <c r="AF3300" t="s">
        <v>596</v>
      </c>
      <c r="AG3300">
        <v>0</v>
      </c>
      <c r="AH3300" t="s">
        <v>3335</v>
      </c>
      <c r="AI3300" t="s">
        <v>7480</v>
      </c>
      <c r="AN3300" t="s">
        <v>565</v>
      </c>
      <c r="AO3300">
        <v>5.160000000000001</v>
      </c>
      <c r="AP3300">
        <v>5.160000000000001</v>
      </c>
      <c r="AQ3300">
        <v>0.19379844961240306</v>
      </c>
      <c r="AR3300">
        <v>0.19379844961240306</v>
      </c>
      <c r="AS3300">
        <v>340.56000000000006</v>
      </c>
      <c r="AT3300">
        <v>366.36000000000007</v>
      </c>
      <c r="AU3300">
        <v>315.69912000000005</v>
      </c>
      <c r="AV3300">
        <v>339.61572000000007</v>
      </c>
      <c r="AW3300">
        <v>927</v>
      </c>
      <c r="AX3300">
        <v>9.2700000000000005E-2</v>
      </c>
      <c r="AY3300">
        <v>36.737864077669911</v>
      </c>
      <c r="AZ3300">
        <v>39.52103559870551</v>
      </c>
      <c r="BA3300">
        <v>0.66</v>
      </c>
      <c r="BB3300">
        <v>0.71</v>
      </c>
      <c r="BC3300">
        <v>1.6309424376164516E-2</v>
      </c>
      <c r="BD3300">
        <v>3.043631094764097E-2</v>
      </c>
      <c r="BE3300">
        <v>0.34630942437616452</v>
      </c>
      <c r="BF3300">
        <v>0.38543631094764097</v>
      </c>
      <c r="BG3300">
        <v>4</v>
      </c>
      <c r="BJ3300" t="s">
        <v>562</v>
      </c>
      <c r="BK3300" t="s">
        <v>562</v>
      </c>
      <c r="BL3300" t="s">
        <v>562</v>
      </c>
      <c r="BM3300">
        <v>1</v>
      </c>
      <c r="BN3300" t="s">
        <v>562</v>
      </c>
      <c r="BO3300" t="s">
        <v>562</v>
      </c>
    </row>
    <row r="3301" spans="1:67">
      <c r="A3301" t="s">
        <v>1529</v>
      </c>
      <c r="B3301" t="s">
        <v>1530</v>
      </c>
      <c r="C3301" t="s">
        <v>440</v>
      </c>
      <c r="D3301">
        <v>49</v>
      </c>
      <c r="E3301" t="s">
        <v>468</v>
      </c>
      <c r="F3301" t="s">
        <v>546</v>
      </c>
      <c r="G3301" t="s">
        <v>1531</v>
      </c>
      <c r="H3301" t="s">
        <v>1532</v>
      </c>
      <c r="I3301" t="s">
        <v>892</v>
      </c>
      <c r="J3301" t="s">
        <v>3327</v>
      </c>
      <c r="K3301" t="s">
        <v>3454</v>
      </c>
      <c r="L3301" t="s">
        <v>3455</v>
      </c>
      <c r="O3301" t="s">
        <v>3330</v>
      </c>
      <c r="P3301" t="s">
        <v>114</v>
      </c>
      <c r="Q3301" t="s">
        <v>7682</v>
      </c>
      <c r="R3301" t="s">
        <v>3332</v>
      </c>
      <c r="S3301" t="s">
        <v>3333</v>
      </c>
      <c r="U3301">
        <v>24</v>
      </c>
      <c r="V3301">
        <v>56</v>
      </c>
      <c r="W3301" t="s">
        <v>558</v>
      </c>
      <c r="X3301" t="s">
        <v>558</v>
      </c>
      <c r="Y3301">
        <v>1</v>
      </c>
      <c r="Z3301">
        <v>5</v>
      </c>
      <c r="AA3301">
        <v>1</v>
      </c>
      <c r="AB3301">
        <v>2</v>
      </c>
      <c r="AC3301">
        <v>0</v>
      </c>
      <c r="AD3301" t="s">
        <v>7683</v>
      </c>
      <c r="AF3301" t="s">
        <v>596</v>
      </c>
      <c r="AG3301">
        <v>0</v>
      </c>
      <c r="AH3301" t="s">
        <v>3335</v>
      </c>
      <c r="AI3301" t="s">
        <v>7480</v>
      </c>
      <c r="AN3301" t="s">
        <v>565</v>
      </c>
      <c r="AO3301">
        <v>8.9599999999999831</v>
      </c>
      <c r="AP3301">
        <v>8.9599999999999831</v>
      </c>
      <c r="AQ3301">
        <v>0.11160714285714307</v>
      </c>
      <c r="AR3301">
        <v>0.11160714285714307</v>
      </c>
      <c r="AS3301">
        <v>215.03999999999959</v>
      </c>
      <c r="AT3301">
        <v>501.75999999999908</v>
      </c>
      <c r="AU3301">
        <v>347.71967999999936</v>
      </c>
      <c r="AV3301">
        <v>811.3459199999985</v>
      </c>
      <c r="AW3301">
        <v>1617</v>
      </c>
      <c r="AX3301">
        <v>0.16170000000000001</v>
      </c>
      <c r="AY3301">
        <v>13.298701298701275</v>
      </c>
      <c r="AZ3301">
        <v>31.030303030302974</v>
      </c>
      <c r="BA3301">
        <v>0.24</v>
      </c>
      <c r="BB3301">
        <v>0.56000000000000005</v>
      </c>
      <c r="BC3301">
        <v>5.9306997731507338E-3</v>
      </c>
      <c r="BD3301">
        <v>2.4006104409406964E-2</v>
      </c>
      <c r="BE3301">
        <v>0.12593069977315072</v>
      </c>
      <c r="BF3301">
        <v>0.30400610440940701</v>
      </c>
      <c r="BG3301">
        <v>0</v>
      </c>
      <c r="BJ3301" t="s">
        <v>562</v>
      </c>
      <c r="BK3301" t="s">
        <v>562</v>
      </c>
      <c r="BL3301" t="s">
        <v>562</v>
      </c>
      <c r="BM3301" t="s">
        <v>562</v>
      </c>
      <c r="BN3301" t="s">
        <v>562</v>
      </c>
      <c r="BO3301" t="s">
        <v>562</v>
      </c>
    </row>
    <row r="3302" spans="1:67">
      <c r="A3302" t="s">
        <v>989</v>
      </c>
      <c r="B3302" t="s">
        <v>990</v>
      </c>
      <c r="C3302" t="s">
        <v>370</v>
      </c>
      <c r="D3302">
        <v>85</v>
      </c>
      <c r="E3302" t="s">
        <v>378</v>
      </c>
      <c r="F3302" t="s">
        <v>546</v>
      </c>
      <c r="G3302" t="s">
        <v>991</v>
      </c>
      <c r="H3302" t="s">
        <v>992</v>
      </c>
      <c r="I3302" t="s">
        <v>892</v>
      </c>
      <c r="J3302" t="s">
        <v>6460</v>
      </c>
      <c r="K3302" t="s">
        <v>6461</v>
      </c>
      <c r="L3302" t="s">
        <v>6462</v>
      </c>
      <c r="M3302" t="s">
        <v>6463</v>
      </c>
      <c r="O3302" t="s">
        <v>793</v>
      </c>
      <c r="P3302" t="s">
        <v>254</v>
      </c>
      <c r="Q3302" t="s">
        <v>7684</v>
      </c>
      <c r="R3302" t="s">
        <v>6465</v>
      </c>
      <c r="S3302" t="s">
        <v>6466</v>
      </c>
      <c r="T3302" t="s">
        <v>1152</v>
      </c>
      <c r="U3302">
        <v>1</v>
      </c>
      <c r="V3302">
        <v>5</v>
      </c>
      <c r="W3302" t="s">
        <v>558</v>
      </c>
      <c r="X3302" t="s">
        <v>558</v>
      </c>
      <c r="Y3302">
        <v>7</v>
      </c>
      <c r="Z3302" t="s">
        <v>558</v>
      </c>
      <c r="AA3302">
        <v>1</v>
      </c>
      <c r="AB3302">
        <v>2</v>
      </c>
      <c r="AF3302" t="s">
        <v>596</v>
      </c>
      <c r="AG3302">
        <v>0</v>
      </c>
      <c r="AH3302" t="s">
        <v>6467</v>
      </c>
      <c r="AI3302" t="s">
        <v>7480</v>
      </c>
      <c r="AN3302" t="s">
        <v>565</v>
      </c>
      <c r="AO3302">
        <v>2.1819999999999591</v>
      </c>
      <c r="AP3302">
        <v>1.9</v>
      </c>
      <c r="AQ3302">
        <v>0.45829514207150263</v>
      </c>
      <c r="AR3302">
        <v>0.52631578947368418</v>
      </c>
      <c r="AS3302">
        <v>2.1819999999999591</v>
      </c>
      <c r="AT3302">
        <v>9.5</v>
      </c>
      <c r="AU3302">
        <v>2.2343679999999582</v>
      </c>
      <c r="AV3302">
        <v>9.7279999999999998</v>
      </c>
      <c r="AW3302">
        <v>1024</v>
      </c>
      <c r="AX3302">
        <v>0.1024</v>
      </c>
      <c r="AY3302">
        <v>0.21308593749999599</v>
      </c>
      <c r="AZ3302">
        <v>0.927734375</v>
      </c>
      <c r="BA3302">
        <v>0.01</v>
      </c>
      <c r="BB3302">
        <v>0.05</v>
      </c>
      <c r="BC3302">
        <v>2.4711249054794722E-4</v>
      </c>
      <c r="BD3302">
        <v>2.143402179411336E-3</v>
      </c>
      <c r="BE3302">
        <v>5.2471124905479477E-3</v>
      </c>
      <c r="BF3302">
        <v>2.7143402179411337E-2</v>
      </c>
      <c r="BJ3302" t="s">
        <v>562</v>
      </c>
      <c r="BK3302" t="s">
        <v>562</v>
      </c>
      <c r="BL3302" t="s">
        <v>562</v>
      </c>
      <c r="BM3302" t="s">
        <v>562</v>
      </c>
      <c r="BN3302" t="s">
        <v>562</v>
      </c>
      <c r="BO3302" t="s">
        <v>562</v>
      </c>
    </row>
    <row r="3303" spans="1:67">
      <c r="A3303" t="s">
        <v>648</v>
      </c>
      <c r="B3303" t="s">
        <v>649</v>
      </c>
      <c r="C3303" t="s">
        <v>370</v>
      </c>
      <c r="D3303">
        <v>91</v>
      </c>
      <c r="E3303" t="s">
        <v>385</v>
      </c>
      <c r="F3303" t="s">
        <v>546</v>
      </c>
      <c r="G3303" t="s">
        <v>650</v>
      </c>
      <c r="H3303" t="s">
        <v>651</v>
      </c>
      <c r="I3303" t="s">
        <v>892</v>
      </c>
      <c r="J3303" t="s">
        <v>6460</v>
      </c>
      <c r="K3303" t="s">
        <v>6461</v>
      </c>
      <c r="L3303" t="s">
        <v>6462</v>
      </c>
      <c r="M3303" t="s">
        <v>6463</v>
      </c>
      <c r="O3303" t="s">
        <v>793</v>
      </c>
      <c r="P3303" t="s">
        <v>254</v>
      </c>
      <c r="Q3303" t="s">
        <v>7685</v>
      </c>
      <c r="R3303" t="s">
        <v>6465</v>
      </c>
      <c r="S3303" t="s">
        <v>6466</v>
      </c>
      <c r="T3303" t="s">
        <v>1152</v>
      </c>
      <c r="U3303">
        <v>47</v>
      </c>
      <c r="V3303">
        <v>47</v>
      </c>
      <c r="W3303" t="s">
        <v>558</v>
      </c>
      <c r="X3303" t="s">
        <v>558</v>
      </c>
      <c r="Y3303">
        <v>1</v>
      </c>
      <c r="Z3303">
        <v>2</v>
      </c>
      <c r="AA3303">
        <v>1</v>
      </c>
      <c r="AB3303">
        <v>2</v>
      </c>
      <c r="AE3303" t="s">
        <v>7686</v>
      </c>
      <c r="AF3303" t="s">
        <v>596</v>
      </c>
      <c r="AG3303">
        <v>0</v>
      </c>
      <c r="AH3303" t="s">
        <v>6467</v>
      </c>
      <c r="AI3303" t="s">
        <v>7480</v>
      </c>
      <c r="AN3303" t="s">
        <v>565</v>
      </c>
      <c r="AO3303">
        <v>1.2500000000000002</v>
      </c>
      <c r="AP3303">
        <v>1.6800000000000006</v>
      </c>
      <c r="AQ3303">
        <v>0.79999999999999982</v>
      </c>
      <c r="AR3303">
        <v>0.59523809523809501</v>
      </c>
      <c r="AS3303">
        <v>58.750000000000007</v>
      </c>
      <c r="AT3303">
        <v>78.960000000000022</v>
      </c>
      <c r="AU3303">
        <v>118.08750000000001</v>
      </c>
      <c r="AV3303">
        <v>158.70960000000002</v>
      </c>
      <c r="AW3303">
        <v>2010</v>
      </c>
      <c r="AX3303">
        <v>0.20100000000000001</v>
      </c>
      <c r="AY3303">
        <v>2.9228855721393039</v>
      </c>
      <c r="AZ3303">
        <v>3.9283582089552254</v>
      </c>
      <c r="BA3303">
        <v>0.47</v>
      </c>
      <c r="BB3303">
        <v>0.47</v>
      </c>
      <c r="BC3303">
        <v>1.1614287055753521E-2</v>
      </c>
      <c r="BD3303">
        <v>2.0147980486466561E-2</v>
      </c>
      <c r="BE3303">
        <v>0.2466142870557535</v>
      </c>
      <c r="BF3303">
        <v>0.25514798048646653</v>
      </c>
      <c r="BJ3303" t="s">
        <v>562</v>
      </c>
      <c r="BK3303" t="s">
        <v>562</v>
      </c>
      <c r="BL3303" t="s">
        <v>562</v>
      </c>
      <c r="BM3303" t="s">
        <v>562</v>
      </c>
      <c r="BN3303" t="s">
        <v>562</v>
      </c>
      <c r="BO3303" t="s">
        <v>562</v>
      </c>
    </row>
    <row r="3304" spans="1:67">
      <c r="A3304" t="s">
        <v>599</v>
      </c>
      <c r="B3304" t="s">
        <v>600</v>
      </c>
      <c r="C3304" t="s">
        <v>405</v>
      </c>
      <c r="D3304">
        <v>5</v>
      </c>
      <c r="E3304" t="s">
        <v>411</v>
      </c>
      <c r="F3304" t="s">
        <v>568</v>
      </c>
      <c r="G3304" t="s">
        <v>601</v>
      </c>
      <c r="H3304" t="s">
        <v>602</v>
      </c>
      <c r="I3304" t="s">
        <v>892</v>
      </c>
      <c r="J3304" t="s">
        <v>6460</v>
      </c>
      <c r="K3304" t="s">
        <v>6461</v>
      </c>
      <c r="L3304" t="s">
        <v>6462</v>
      </c>
      <c r="M3304" t="s">
        <v>6463</v>
      </c>
      <c r="O3304" t="s">
        <v>793</v>
      </c>
      <c r="P3304" t="s">
        <v>254</v>
      </c>
      <c r="Q3304" t="s">
        <v>7687</v>
      </c>
      <c r="R3304" t="s">
        <v>6465</v>
      </c>
      <c r="S3304" t="s">
        <v>6466</v>
      </c>
      <c r="T3304" t="s">
        <v>1152</v>
      </c>
      <c r="U3304">
        <v>1</v>
      </c>
      <c r="V3304">
        <v>1</v>
      </c>
      <c r="W3304">
        <v>7</v>
      </c>
      <c r="X3304" t="s">
        <v>558</v>
      </c>
      <c r="Y3304">
        <v>7</v>
      </c>
      <c r="Z3304">
        <v>1</v>
      </c>
      <c r="AA3304">
        <v>1</v>
      </c>
      <c r="AB3304">
        <v>2</v>
      </c>
      <c r="AF3304" t="s">
        <v>596</v>
      </c>
      <c r="AG3304">
        <v>0</v>
      </c>
      <c r="AH3304" t="s">
        <v>6467</v>
      </c>
      <c r="AI3304" t="s">
        <v>7480</v>
      </c>
      <c r="AN3304" t="s">
        <v>565</v>
      </c>
      <c r="AO3304">
        <v>1.1700000000000002</v>
      </c>
      <c r="AP3304">
        <v>1</v>
      </c>
      <c r="AQ3304">
        <v>0.85470085470085455</v>
      </c>
      <c r="AR3304">
        <v>1</v>
      </c>
      <c r="AS3304">
        <v>1.1700000000000002</v>
      </c>
      <c r="AT3304">
        <v>1</v>
      </c>
      <c r="AU3304">
        <v>0.43407000000000007</v>
      </c>
      <c r="AV3304">
        <v>0.371</v>
      </c>
      <c r="AW3304">
        <v>371</v>
      </c>
      <c r="AX3304">
        <v>3.7100000000000001E-2</v>
      </c>
      <c r="AY3304">
        <v>0.31536388140161725</v>
      </c>
      <c r="AZ3304">
        <v>0.26954177897574122</v>
      </c>
      <c r="BA3304">
        <v>0.01</v>
      </c>
      <c r="BB3304">
        <v>0.01</v>
      </c>
      <c r="BC3304">
        <v>2.4711249054794722E-4</v>
      </c>
      <c r="BD3304">
        <v>4.2868043588226726E-4</v>
      </c>
      <c r="BE3304">
        <v>5.2471124905479477E-3</v>
      </c>
      <c r="BF3304">
        <v>5.4286804358822677E-3</v>
      </c>
      <c r="BJ3304" t="s">
        <v>562</v>
      </c>
      <c r="BK3304" t="s">
        <v>562</v>
      </c>
      <c r="BL3304" t="s">
        <v>562</v>
      </c>
      <c r="BM3304" t="s">
        <v>562</v>
      </c>
      <c r="BN3304" t="s">
        <v>562</v>
      </c>
      <c r="BO3304" t="s">
        <v>562</v>
      </c>
    </row>
    <row r="3305" spans="1:67">
      <c r="A3305" t="s">
        <v>1685</v>
      </c>
      <c r="B3305" t="s">
        <v>1686</v>
      </c>
      <c r="C3305" t="s">
        <v>405</v>
      </c>
      <c r="D3305">
        <v>17</v>
      </c>
      <c r="E3305" t="s">
        <v>424</v>
      </c>
      <c r="F3305" t="s">
        <v>568</v>
      </c>
      <c r="G3305" t="s">
        <v>985</v>
      </c>
      <c r="H3305" t="s">
        <v>1687</v>
      </c>
      <c r="I3305" t="s">
        <v>892</v>
      </c>
      <c r="J3305" t="s">
        <v>6460</v>
      </c>
      <c r="K3305" t="s">
        <v>6461</v>
      </c>
      <c r="L3305" t="s">
        <v>6462</v>
      </c>
      <c r="M3305" t="s">
        <v>6463</v>
      </c>
      <c r="O3305" t="s">
        <v>793</v>
      </c>
      <c r="P3305" t="s">
        <v>254</v>
      </c>
      <c r="Q3305" t="s">
        <v>7688</v>
      </c>
      <c r="R3305" t="s">
        <v>6465</v>
      </c>
      <c r="S3305" t="s">
        <v>6466</v>
      </c>
      <c r="T3305" t="s">
        <v>1152</v>
      </c>
      <c r="U3305">
        <v>8</v>
      </c>
      <c r="V3305">
        <v>4</v>
      </c>
      <c r="W3305">
        <v>2</v>
      </c>
      <c r="X3305" t="s">
        <v>558</v>
      </c>
      <c r="Y3305">
        <v>1</v>
      </c>
      <c r="Z3305">
        <v>2</v>
      </c>
      <c r="AA3305">
        <v>1</v>
      </c>
      <c r="AB3305">
        <v>2</v>
      </c>
      <c r="AD3305" t="s">
        <v>7689</v>
      </c>
      <c r="AF3305" t="s">
        <v>596</v>
      </c>
      <c r="AG3305">
        <v>0</v>
      </c>
      <c r="AH3305" t="s">
        <v>6467</v>
      </c>
      <c r="AI3305" t="s">
        <v>7480</v>
      </c>
      <c r="AN3305" t="s">
        <v>565</v>
      </c>
      <c r="AO3305">
        <v>1</v>
      </c>
      <c r="AP3305">
        <v>1</v>
      </c>
      <c r="AQ3305">
        <v>1</v>
      </c>
      <c r="AR3305">
        <v>1</v>
      </c>
      <c r="AS3305">
        <v>8</v>
      </c>
      <c r="AT3305">
        <v>4</v>
      </c>
      <c r="AU3305">
        <v>16.744</v>
      </c>
      <c r="AV3305">
        <v>8.3719999999999999</v>
      </c>
      <c r="AW3305">
        <v>2093</v>
      </c>
      <c r="AX3305">
        <v>0.20930000000000001</v>
      </c>
      <c r="AY3305">
        <v>0.38222646918299091</v>
      </c>
      <c r="AZ3305">
        <v>0.19111323459149546</v>
      </c>
      <c r="BA3305">
        <v>0.08</v>
      </c>
      <c r="BB3305">
        <v>0.04</v>
      </c>
      <c r="BC3305">
        <v>1.9768999243835778E-3</v>
      </c>
      <c r="BD3305">
        <v>1.714721743529069E-3</v>
      </c>
      <c r="BE3305">
        <v>4.1976899924383582E-2</v>
      </c>
      <c r="BF3305">
        <v>2.1714721743529071E-2</v>
      </c>
      <c r="BJ3305" t="s">
        <v>562</v>
      </c>
      <c r="BK3305" t="s">
        <v>562</v>
      </c>
      <c r="BL3305" t="s">
        <v>562</v>
      </c>
      <c r="BM3305" t="s">
        <v>562</v>
      </c>
      <c r="BN3305" t="s">
        <v>562</v>
      </c>
      <c r="BO3305" t="s">
        <v>562</v>
      </c>
    </row>
    <row r="3306" spans="1:67">
      <c r="A3306" t="s">
        <v>1438</v>
      </c>
      <c r="B3306" t="s">
        <v>1439</v>
      </c>
      <c r="C3306" t="s">
        <v>440</v>
      </c>
      <c r="D3306">
        <v>45</v>
      </c>
      <c r="E3306" t="s">
        <v>430</v>
      </c>
      <c r="F3306" t="s">
        <v>546</v>
      </c>
      <c r="G3306" t="s">
        <v>1440</v>
      </c>
      <c r="H3306" t="s">
        <v>627</v>
      </c>
      <c r="I3306" t="s">
        <v>892</v>
      </c>
      <c r="J3306" t="s">
        <v>6460</v>
      </c>
      <c r="K3306" t="s">
        <v>6461</v>
      </c>
      <c r="L3306" t="s">
        <v>6462</v>
      </c>
      <c r="M3306" t="s">
        <v>6463</v>
      </c>
      <c r="O3306" t="s">
        <v>793</v>
      </c>
      <c r="P3306" t="s">
        <v>254</v>
      </c>
      <c r="Q3306" t="s">
        <v>7690</v>
      </c>
      <c r="R3306" t="s">
        <v>6465</v>
      </c>
      <c r="S3306" t="s">
        <v>6466</v>
      </c>
      <c r="T3306" t="s">
        <v>1152</v>
      </c>
      <c r="U3306">
        <v>8</v>
      </c>
      <c r="V3306">
        <v>0</v>
      </c>
      <c r="W3306" t="s">
        <v>558</v>
      </c>
      <c r="X3306" t="s">
        <v>558</v>
      </c>
      <c r="Y3306">
        <v>1</v>
      </c>
      <c r="Z3306">
        <v>8</v>
      </c>
      <c r="AA3306">
        <v>1</v>
      </c>
      <c r="AB3306">
        <v>2</v>
      </c>
      <c r="AD3306" t="s">
        <v>7691</v>
      </c>
      <c r="AF3306" t="s">
        <v>596</v>
      </c>
      <c r="AG3306">
        <v>0</v>
      </c>
      <c r="AH3306" t="s">
        <v>6467</v>
      </c>
      <c r="AI3306" t="s">
        <v>7480</v>
      </c>
      <c r="AN3306" t="s">
        <v>565</v>
      </c>
      <c r="AO3306">
        <v>1.2800000000000002</v>
      </c>
      <c r="AP3306">
        <v>1.9800000000000009</v>
      </c>
      <c r="AQ3306">
        <v>0.78124999999999989</v>
      </c>
      <c r="AR3306">
        <v>0.50505050505050486</v>
      </c>
      <c r="AS3306">
        <v>10.240000000000002</v>
      </c>
      <c r="AT3306">
        <v>0</v>
      </c>
      <c r="AU3306">
        <v>10.690560000000003</v>
      </c>
      <c r="AV3306">
        <v>0</v>
      </c>
      <c r="AW3306">
        <v>1044</v>
      </c>
      <c r="AX3306">
        <v>0.10440000000000001</v>
      </c>
      <c r="AY3306">
        <v>0.98084291187739481</v>
      </c>
      <c r="AZ3306" t="s">
        <v>562</v>
      </c>
      <c r="BA3306">
        <v>0.08</v>
      </c>
      <c r="BB3306">
        <v>0</v>
      </c>
      <c r="BC3306">
        <v>1.9768999243835778E-3</v>
      </c>
      <c r="BD3306">
        <v>0</v>
      </c>
      <c r="BE3306">
        <v>4.1976899924383582E-2</v>
      </c>
      <c r="BF3306">
        <v>0</v>
      </c>
      <c r="BJ3306" t="s">
        <v>562</v>
      </c>
      <c r="BK3306" t="s">
        <v>562</v>
      </c>
      <c r="BL3306" t="s">
        <v>562</v>
      </c>
      <c r="BM3306" t="s">
        <v>562</v>
      </c>
      <c r="BN3306" t="s">
        <v>562</v>
      </c>
      <c r="BO3306" t="s">
        <v>562</v>
      </c>
    </row>
    <row r="3307" spans="1:67">
      <c r="A3307" t="s">
        <v>703</v>
      </c>
      <c r="B3307" t="s">
        <v>704</v>
      </c>
      <c r="C3307" t="s">
        <v>440</v>
      </c>
      <c r="D3307">
        <v>36</v>
      </c>
      <c r="E3307" t="s">
        <v>431</v>
      </c>
      <c r="F3307" t="s">
        <v>546</v>
      </c>
      <c r="G3307" t="s">
        <v>705</v>
      </c>
      <c r="H3307" t="s">
        <v>706</v>
      </c>
      <c r="I3307" t="s">
        <v>892</v>
      </c>
      <c r="J3307" t="s">
        <v>6460</v>
      </c>
      <c r="K3307" t="s">
        <v>6461</v>
      </c>
      <c r="L3307" t="s">
        <v>6462</v>
      </c>
      <c r="M3307" t="s">
        <v>6463</v>
      </c>
      <c r="O3307" t="s">
        <v>793</v>
      </c>
      <c r="P3307" t="s">
        <v>254</v>
      </c>
      <c r="Q3307" t="s">
        <v>7692</v>
      </c>
      <c r="R3307" t="s">
        <v>6465</v>
      </c>
      <c r="S3307" t="s">
        <v>6466</v>
      </c>
      <c r="T3307" t="s">
        <v>1152</v>
      </c>
      <c r="U3307">
        <v>10</v>
      </c>
      <c r="V3307">
        <v>20</v>
      </c>
      <c r="W3307" t="s">
        <v>558</v>
      </c>
      <c r="X3307" t="s">
        <v>558</v>
      </c>
      <c r="Y3307">
        <v>1</v>
      </c>
      <c r="Z3307">
        <v>3</v>
      </c>
      <c r="AA3307">
        <v>1</v>
      </c>
      <c r="AB3307">
        <v>2</v>
      </c>
      <c r="AF3307" t="s">
        <v>596</v>
      </c>
      <c r="AG3307">
        <v>0</v>
      </c>
      <c r="AH3307" t="s">
        <v>6467</v>
      </c>
      <c r="AI3307" t="s">
        <v>7480</v>
      </c>
      <c r="AN3307" t="s">
        <v>565</v>
      </c>
      <c r="AO3307">
        <v>1</v>
      </c>
      <c r="AP3307">
        <v>1</v>
      </c>
      <c r="AQ3307">
        <v>1</v>
      </c>
      <c r="AR3307">
        <v>1</v>
      </c>
      <c r="AS3307">
        <v>10</v>
      </c>
      <c r="AT3307">
        <v>20</v>
      </c>
      <c r="AU3307">
        <v>8.4699999999999989</v>
      </c>
      <c r="AV3307">
        <v>16.939999999999998</v>
      </c>
      <c r="AW3307">
        <v>847</v>
      </c>
      <c r="AX3307">
        <v>8.4699999999999998E-2</v>
      </c>
      <c r="AY3307">
        <v>1.1806375442739079</v>
      </c>
      <c r="AZ3307">
        <v>2.3612750885478158</v>
      </c>
      <c r="BA3307">
        <v>0.1</v>
      </c>
      <c r="BB3307">
        <v>0.2</v>
      </c>
      <c r="BC3307">
        <v>2.4711249054794721E-3</v>
      </c>
      <c r="BD3307">
        <v>8.5736087176453441E-3</v>
      </c>
      <c r="BE3307">
        <v>5.2471124905479477E-2</v>
      </c>
      <c r="BF3307">
        <v>0.10857360871764535</v>
      </c>
      <c r="BJ3307" t="s">
        <v>562</v>
      </c>
      <c r="BK3307" t="s">
        <v>562</v>
      </c>
      <c r="BL3307" t="s">
        <v>562</v>
      </c>
      <c r="BM3307" t="s">
        <v>562</v>
      </c>
      <c r="BN3307" t="s">
        <v>562</v>
      </c>
      <c r="BO3307" t="s">
        <v>562</v>
      </c>
    </row>
    <row r="3308" spans="1:67">
      <c r="A3308" t="s">
        <v>888</v>
      </c>
      <c r="B3308" t="s">
        <v>889</v>
      </c>
      <c r="C3308" t="s">
        <v>440</v>
      </c>
      <c r="D3308">
        <v>62</v>
      </c>
      <c r="E3308" t="s">
        <v>447</v>
      </c>
      <c r="F3308" t="s">
        <v>546</v>
      </c>
      <c r="G3308" t="s">
        <v>890</v>
      </c>
      <c r="H3308" t="s">
        <v>891</v>
      </c>
      <c r="I3308" t="s">
        <v>892</v>
      </c>
      <c r="J3308" t="s">
        <v>6460</v>
      </c>
      <c r="K3308" t="s">
        <v>6461</v>
      </c>
      <c r="L3308" t="s">
        <v>6462</v>
      </c>
      <c r="M3308" t="s">
        <v>6463</v>
      </c>
      <c r="O3308" t="s">
        <v>793</v>
      </c>
      <c r="P3308" t="s">
        <v>254</v>
      </c>
      <c r="Q3308" t="s">
        <v>7693</v>
      </c>
      <c r="R3308" t="s">
        <v>6465</v>
      </c>
      <c r="S3308" t="s">
        <v>6466</v>
      </c>
      <c r="T3308" t="s">
        <v>1152</v>
      </c>
      <c r="U3308">
        <v>8</v>
      </c>
      <c r="V3308">
        <v>6</v>
      </c>
      <c r="W3308" t="s">
        <v>2749</v>
      </c>
      <c r="X3308" t="s">
        <v>558</v>
      </c>
      <c r="Y3308">
        <v>3</v>
      </c>
      <c r="Z3308" t="s">
        <v>558</v>
      </c>
      <c r="AA3308">
        <v>1</v>
      </c>
      <c r="AB3308">
        <v>2</v>
      </c>
      <c r="AD3308" t="s">
        <v>7691</v>
      </c>
      <c r="AF3308" t="s">
        <v>596</v>
      </c>
      <c r="AG3308">
        <v>0</v>
      </c>
      <c r="AH3308" t="s">
        <v>6467</v>
      </c>
      <c r="AI3308" t="s">
        <v>7480</v>
      </c>
      <c r="AN3308" t="s">
        <v>565</v>
      </c>
      <c r="AO3308">
        <v>1.8</v>
      </c>
      <c r="AP3308">
        <v>2.1</v>
      </c>
      <c r="AQ3308">
        <v>0.55555555555555558</v>
      </c>
      <c r="AR3308">
        <v>0.47619047619047616</v>
      </c>
      <c r="AS3308">
        <v>14.4</v>
      </c>
      <c r="AT3308">
        <v>12.600000000000001</v>
      </c>
      <c r="AU3308">
        <v>45.331200000000003</v>
      </c>
      <c r="AV3308">
        <v>39.664800000000007</v>
      </c>
      <c r="AW3308">
        <v>3148</v>
      </c>
      <c r="AX3308">
        <v>0.31480000000000002</v>
      </c>
      <c r="AY3308">
        <v>0.45743329097839902</v>
      </c>
      <c r="AZ3308">
        <v>0.40025412960609918</v>
      </c>
      <c r="BA3308">
        <v>0.08</v>
      </c>
      <c r="BB3308">
        <v>0.06</v>
      </c>
      <c r="BC3308">
        <v>1.9768999243835778E-3</v>
      </c>
      <c r="BD3308">
        <v>2.5720826152936032E-3</v>
      </c>
      <c r="BE3308">
        <v>4.1976899924383582E-2</v>
      </c>
      <c r="BF3308">
        <v>3.2572082615293603E-2</v>
      </c>
      <c r="BJ3308" t="s">
        <v>562</v>
      </c>
      <c r="BK3308" t="s">
        <v>562</v>
      </c>
      <c r="BL3308" t="s">
        <v>562</v>
      </c>
      <c r="BM3308" t="s">
        <v>562</v>
      </c>
      <c r="BN3308" t="s">
        <v>562</v>
      </c>
      <c r="BO3308" t="s">
        <v>562</v>
      </c>
    </row>
    <row r="3309" spans="1:67">
      <c r="A3309" t="s">
        <v>658</v>
      </c>
      <c r="B3309" t="s">
        <v>659</v>
      </c>
      <c r="C3309" t="s">
        <v>405</v>
      </c>
      <c r="D3309">
        <v>34</v>
      </c>
      <c r="E3309" t="s">
        <v>453</v>
      </c>
      <c r="F3309" t="s">
        <v>568</v>
      </c>
      <c r="G3309" t="s">
        <v>660</v>
      </c>
      <c r="H3309" t="s">
        <v>661</v>
      </c>
      <c r="I3309" t="s">
        <v>892</v>
      </c>
      <c r="J3309" t="s">
        <v>6460</v>
      </c>
      <c r="K3309" t="s">
        <v>6461</v>
      </c>
      <c r="L3309" t="s">
        <v>6462</v>
      </c>
      <c r="M3309" t="s">
        <v>6463</v>
      </c>
      <c r="O3309" t="s">
        <v>793</v>
      </c>
      <c r="P3309" t="s">
        <v>254</v>
      </c>
      <c r="Q3309" t="s">
        <v>7694</v>
      </c>
      <c r="R3309" t="s">
        <v>6465</v>
      </c>
      <c r="S3309" t="s">
        <v>6466</v>
      </c>
      <c r="T3309" t="s">
        <v>1152</v>
      </c>
      <c r="U3309">
        <v>10</v>
      </c>
      <c r="V3309">
        <v>10</v>
      </c>
      <c r="W3309" t="s">
        <v>558</v>
      </c>
      <c r="X3309" t="s">
        <v>558</v>
      </c>
      <c r="Y3309">
        <v>1</v>
      </c>
      <c r="Z3309">
        <v>0.6</v>
      </c>
      <c r="AA3309">
        <v>1</v>
      </c>
      <c r="AB3309">
        <v>2</v>
      </c>
      <c r="AD3309" t="s">
        <v>7695</v>
      </c>
      <c r="AF3309" t="s">
        <v>596</v>
      </c>
      <c r="AG3309">
        <v>0</v>
      </c>
      <c r="AH3309" t="s">
        <v>6467</v>
      </c>
      <c r="AI3309" t="s">
        <v>7480</v>
      </c>
      <c r="AN3309" t="s">
        <v>565</v>
      </c>
      <c r="AO3309">
        <v>1</v>
      </c>
      <c r="AP3309">
        <v>1</v>
      </c>
      <c r="AQ3309">
        <v>1</v>
      </c>
      <c r="AR3309">
        <v>1</v>
      </c>
      <c r="AS3309">
        <v>10</v>
      </c>
      <c r="AT3309">
        <v>10</v>
      </c>
      <c r="AU3309">
        <v>15.03</v>
      </c>
      <c r="AV3309">
        <v>15.03</v>
      </c>
      <c r="AW3309">
        <v>1503</v>
      </c>
      <c r="AX3309">
        <v>0.15029999999999999</v>
      </c>
      <c r="AY3309">
        <v>0.66533599467731197</v>
      </c>
      <c r="AZ3309">
        <v>0.66533599467731197</v>
      </c>
      <c r="BA3309">
        <v>0.1</v>
      </c>
      <c r="BB3309">
        <v>0.1</v>
      </c>
      <c r="BC3309">
        <v>2.4711249054794721E-3</v>
      </c>
      <c r="BD3309">
        <v>4.2868043588226721E-3</v>
      </c>
      <c r="BE3309">
        <v>5.2471124905479477E-2</v>
      </c>
      <c r="BF3309">
        <v>5.4286804358822674E-2</v>
      </c>
      <c r="BJ3309" t="s">
        <v>562</v>
      </c>
      <c r="BK3309" t="s">
        <v>562</v>
      </c>
      <c r="BL3309" t="s">
        <v>562</v>
      </c>
      <c r="BM3309" t="s">
        <v>562</v>
      </c>
      <c r="BN3309" t="s">
        <v>562</v>
      </c>
      <c r="BO3309" t="s">
        <v>562</v>
      </c>
    </row>
    <row r="3310" spans="1:67">
      <c r="A3310" t="s">
        <v>1118</v>
      </c>
      <c r="B3310" t="s">
        <v>973</v>
      </c>
      <c r="C3310" t="s">
        <v>405</v>
      </c>
      <c r="D3310">
        <v>25</v>
      </c>
      <c r="E3310" t="s">
        <v>454</v>
      </c>
      <c r="F3310" t="s">
        <v>546</v>
      </c>
      <c r="G3310" t="s">
        <v>1119</v>
      </c>
      <c r="H3310" t="s">
        <v>1120</v>
      </c>
      <c r="I3310" t="s">
        <v>892</v>
      </c>
      <c r="J3310" t="s">
        <v>6460</v>
      </c>
      <c r="K3310" t="s">
        <v>6461</v>
      </c>
      <c r="L3310" t="s">
        <v>6462</v>
      </c>
      <c r="M3310" t="s">
        <v>6463</v>
      </c>
      <c r="O3310" t="s">
        <v>793</v>
      </c>
      <c r="P3310" t="s">
        <v>254</v>
      </c>
      <c r="Q3310" t="s">
        <v>7696</v>
      </c>
      <c r="R3310" t="s">
        <v>6465</v>
      </c>
      <c r="S3310" t="s">
        <v>6466</v>
      </c>
      <c r="T3310" t="s">
        <v>1152</v>
      </c>
      <c r="U3310">
        <v>5</v>
      </c>
      <c r="V3310">
        <v>5</v>
      </c>
      <c r="W3310" t="s">
        <v>558</v>
      </c>
      <c r="X3310" t="s">
        <v>558</v>
      </c>
      <c r="Y3310">
        <v>2</v>
      </c>
      <c r="Z3310" t="s">
        <v>558</v>
      </c>
      <c r="AA3310">
        <v>1</v>
      </c>
      <c r="AB3310" t="s">
        <v>1345</v>
      </c>
      <c r="AD3310" t="s">
        <v>7697</v>
      </c>
      <c r="AF3310" t="s">
        <v>596</v>
      </c>
      <c r="AG3310">
        <v>0</v>
      </c>
      <c r="AH3310" t="s">
        <v>6467</v>
      </c>
      <c r="AI3310" t="s">
        <v>7480</v>
      </c>
      <c r="AN3310" t="s">
        <v>565</v>
      </c>
      <c r="AO3310">
        <v>1.3000000000000003</v>
      </c>
      <c r="AP3310">
        <v>1</v>
      </c>
      <c r="AQ3310">
        <v>0.76923076923076905</v>
      </c>
      <c r="AR3310">
        <v>1</v>
      </c>
      <c r="AS3310">
        <v>6.5000000000000018</v>
      </c>
      <c r="AT3310">
        <v>5</v>
      </c>
      <c r="AU3310">
        <v>6.2660000000000018</v>
      </c>
      <c r="AV3310">
        <v>4.82</v>
      </c>
      <c r="AW3310">
        <v>964</v>
      </c>
      <c r="AX3310">
        <v>9.64E-2</v>
      </c>
      <c r="AY3310">
        <v>0.67427385892116209</v>
      </c>
      <c r="AZ3310">
        <v>0.51867219917012453</v>
      </c>
      <c r="BA3310">
        <v>0.05</v>
      </c>
      <c r="BB3310">
        <v>0.05</v>
      </c>
      <c r="BC3310">
        <v>1.2355624527397361E-3</v>
      </c>
      <c r="BD3310">
        <v>2.143402179411336E-3</v>
      </c>
      <c r="BE3310">
        <v>2.6235562452739739E-2</v>
      </c>
      <c r="BF3310">
        <v>2.7143402179411337E-2</v>
      </c>
      <c r="BJ3310" t="s">
        <v>562</v>
      </c>
      <c r="BK3310" t="s">
        <v>562</v>
      </c>
      <c r="BL3310" t="s">
        <v>562</v>
      </c>
      <c r="BM3310" t="s">
        <v>562</v>
      </c>
      <c r="BN3310" t="s">
        <v>562</v>
      </c>
      <c r="BO3310" t="s">
        <v>562</v>
      </c>
    </row>
    <row r="3311" spans="1:67">
      <c r="A3311" t="s">
        <v>1123</v>
      </c>
      <c r="B3311" t="s">
        <v>979</v>
      </c>
      <c r="C3311" t="s">
        <v>405</v>
      </c>
      <c r="D3311">
        <v>26</v>
      </c>
      <c r="E3311" t="s">
        <v>455</v>
      </c>
      <c r="F3311" t="s">
        <v>546</v>
      </c>
      <c r="G3311" t="s">
        <v>1124</v>
      </c>
      <c r="H3311" t="s">
        <v>1125</v>
      </c>
      <c r="I3311" t="s">
        <v>892</v>
      </c>
      <c r="J3311" t="s">
        <v>6460</v>
      </c>
      <c r="K3311" t="s">
        <v>6461</v>
      </c>
      <c r="L3311" t="s">
        <v>6462</v>
      </c>
      <c r="M3311" t="s">
        <v>6463</v>
      </c>
      <c r="O3311" t="s">
        <v>793</v>
      </c>
      <c r="P3311" t="s">
        <v>254</v>
      </c>
      <c r="Q3311" t="s">
        <v>7698</v>
      </c>
      <c r="R3311" t="s">
        <v>6465</v>
      </c>
      <c r="S3311" t="s">
        <v>6466</v>
      </c>
      <c r="T3311" t="s">
        <v>1152</v>
      </c>
      <c r="U3311">
        <v>5</v>
      </c>
      <c r="V3311">
        <v>2</v>
      </c>
      <c r="W3311" t="s">
        <v>558</v>
      </c>
      <c r="X3311" t="s">
        <v>558</v>
      </c>
      <c r="Y3311" t="s">
        <v>1453</v>
      </c>
      <c r="Z3311">
        <v>1</v>
      </c>
      <c r="AA3311">
        <v>1</v>
      </c>
      <c r="AB3311">
        <v>2</v>
      </c>
      <c r="AF3311" t="s">
        <v>596</v>
      </c>
      <c r="AG3311">
        <v>0</v>
      </c>
      <c r="AH3311" t="s">
        <v>6467</v>
      </c>
      <c r="AI3311" t="s">
        <v>7480</v>
      </c>
      <c r="AN3311" t="s">
        <v>565</v>
      </c>
      <c r="AO3311">
        <v>1</v>
      </c>
      <c r="AP3311">
        <v>1.2300000000000002</v>
      </c>
      <c r="AQ3311">
        <v>1</v>
      </c>
      <c r="AR3311">
        <v>0.81300813008130068</v>
      </c>
      <c r="AS3311">
        <v>5</v>
      </c>
      <c r="AT3311">
        <v>2.4600000000000004</v>
      </c>
      <c r="AU3311">
        <v>3.1349999999999998</v>
      </c>
      <c r="AV3311">
        <v>1.5424200000000003</v>
      </c>
      <c r="AW3311">
        <v>627</v>
      </c>
      <c r="AX3311">
        <v>6.2700000000000006E-2</v>
      </c>
      <c r="AY3311">
        <v>0.79744816586921852</v>
      </c>
      <c r="AZ3311">
        <v>0.39234449760765561</v>
      </c>
      <c r="BA3311">
        <v>0.05</v>
      </c>
      <c r="BB3311">
        <v>0.02</v>
      </c>
      <c r="BC3311">
        <v>1.2355624527397361E-3</v>
      </c>
      <c r="BD3311">
        <v>8.5736087176453452E-4</v>
      </c>
      <c r="BE3311">
        <v>2.6235562452739739E-2</v>
      </c>
      <c r="BF3311">
        <v>1.0857360871764535E-2</v>
      </c>
      <c r="BJ3311" t="s">
        <v>562</v>
      </c>
      <c r="BK3311" t="s">
        <v>562</v>
      </c>
      <c r="BL3311" t="s">
        <v>562</v>
      </c>
      <c r="BM3311" t="s">
        <v>562</v>
      </c>
      <c r="BN3311" t="s">
        <v>562</v>
      </c>
      <c r="BO3311" t="s">
        <v>562</v>
      </c>
    </row>
    <row r="3312" spans="1:67">
      <c r="A3312" t="s">
        <v>878</v>
      </c>
      <c r="B3312" t="s">
        <v>879</v>
      </c>
      <c r="C3312" t="s">
        <v>370</v>
      </c>
      <c r="D3312">
        <v>77</v>
      </c>
      <c r="E3312" t="s">
        <v>394</v>
      </c>
      <c r="F3312" t="s">
        <v>546</v>
      </c>
      <c r="G3312" t="s">
        <v>880</v>
      </c>
      <c r="H3312" t="s">
        <v>881</v>
      </c>
      <c r="I3312" t="s">
        <v>892</v>
      </c>
      <c r="J3312" t="s">
        <v>4445</v>
      </c>
      <c r="K3312" t="s">
        <v>4445</v>
      </c>
      <c r="M3312" t="s">
        <v>4446</v>
      </c>
      <c r="O3312" t="s">
        <v>591</v>
      </c>
      <c r="P3312" t="s">
        <v>132</v>
      </c>
      <c r="Q3312" t="s">
        <v>7699</v>
      </c>
      <c r="R3312" t="s">
        <v>4448</v>
      </c>
      <c r="S3312" t="s">
        <v>4449</v>
      </c>
      <c r="T3312" t="s">
        <v>1152</v>
      </c>
      <c r="U3312">
        <v>2</v>
      </c>
      <c r="V3312">
        <v>2</v>
      </c>
      <c r="W3312" t="s">
        <v>558</v>
      </c>
      <c r="X3312" t="s">
        <v>558</v>
      </c>
      <c r="Y3312">
        <v>1</v>
      </c>
      <c r="Z3312" t="s">
        <v>558</v>
      </c>
      <c r="AA3312">
        <v>1</v>
      </c>
      <c r="AB3312" t="s">
        <v>4004</v>
      </c>
      <c r="AC3312" t="s">
        <v>1799</v>
      </c>
      <c r="AF3312" t="s">
        <v>596</v>
      </c>
      <c r="AG3312">
        <v>0</v>
      </c>
      <c r="AH3312" t="s">
        <v>596</v>
      </c>
      <c r="AI3312" t="s">
        <v>7480</v>
      </c>
      <c r="AN3312" t="s">
        <v>565</v>
      </c>
      <c r="AO3312">
        <v>0.5</v>
      </c>
      <c r="AP3312">
        <v>0.5</v>
      </c>
      <c r="AQ3312">
        <v>2</v>
      </c>
      <c r="AR3312">
        <v>2</v>
      </c>
      <c r="AS3312">
        <v>1</v>
      </c>
      <c r="AT3312">
        <v>1</v>
      </c>
      <c r="AU3312">
        <v>3.9729999999999999</v>
      </c>
      <c r="AV3312">
        <v>3.9729999999999999</v>
      </c>
      <c r="AW3312">
        <v>3973</v>
      </c>
      <c r="AX3312">
        <v>0.39729999999999999</v>
      </c>
      <c r="AY3312">
        <v>2.5169896803423106E-2</v>
      </c>
      <c r="AZ3312">
        <v>2.5169896803423106E-2</v>
      </c>
      <c r="BA3312">
        <v>0.02</v>
      </c>
      <c r="BB3312">
        <v>0.02</v>
      </c>
      <c r="BC3312">
        <v>4.9422498109589444E-4</v>
      </c>
      <c r="BD3312">
        <v>8.5736087176453452E-4</v>
      </c>
      <c r="BE3312">
        <v>1.0494224981095895E-2</v>
      </c>
      <c r="BF3312">
        <v>1.0857360871764535E-2</v>
      </c>
      <c r="BG3312">
        <v>1</v>
      </c>
      <c r="BH3312">
        <v>4</v>
      </c>
      <c r="BJ3312">
        <v>1</v>
      </c>
      <c r="BK3312" t="s">
        <v>562</v>
      </c>
      <c r="BL3312" t="s">
        <v>562</v>
      </c>
      <c r="BM3312">
        <v>1</v>
      </c>
      <c r="BN3312" t="s">
        <v>562</v>
      </c>
      <c r="BO3312" t="s">
        <v>562</v>
      </c>
    </row>
    <row r="3313" spans="1:67">
      <c r="A3313" t="s">
        <v>878</v>
      </c>
      <c r="B3313" t="s">
        <v>879</v>
      </c>
      <c r="C3313" t="s">
        <v>370</v>
      </c>
      <c r="D3313">
        <v>77</v>
      </c>
      <c r="E3313" t="s">
        <v>394</v>
      </c>
      <c r="F3313" t="s">
        <v>546</v>
      </c>
      <c r="G3313" t="s">
        <v>880</v>
      </c>
      <c r="H3313" t="s">
        <v>881</v>
      </c>
      <c r="I3313" t="s">
        <v>587</v>
      </c>
      <c r="J3313" t="s">
        <v>4462</v>
      </c>
      <c r="K3313" t="s">
        <v>6590</v>
      </c>
      <c r="M3313" t="s">
        <v>6591</v>
      </c>
      <c r="O3313" t="s">
        <v>4464</v>
      </c>
      <c r="P3313" t="s">
        <v>135</v>
      </c>
      <c r="Q3313" t="s">
        <v>7700</v>
      </c>
      <c r="R3313" t="s">
        <v>4462</v>
      </c>
      <c r="S3313" t="s">
        <v>4468</v>
      </c>
      <c r="T3313" t="s">
        <v>4469</v>
      </c>
      <c r="U3313">
        <v>3</v>
      </c>
      <c r="V3313">
        <v>3</v>
      </c>
      <c r="W3313" t="s">
        <v>558</v>
      </c>
      <c r="X3313" t="s">
        <v>558</v>
      </c>
      <c r="Y3313">
        <v>7</v>
      </c>
      <c r="Z3313" t="s">
        <v>558</v>
      </c>
      <c r="AA3313" t="s">
        <v>1418</v>
      </c>
      <c r="AB3313" t="s">
        <v>1345</v>
      </c>
      <c r="AD3313" t="s">
        <v>7701</v>
      </c>
      <c r="AF3313" t="s">
        <v>560</v>
      </c>
      <c r="AG3313">
        <v>1</v>
      </c>
      <c r="AH3313" t="s">
        <v>4471</v>
      </c>
      <c r="AI3313" t="s">
        <v>7480</v>
      </c>
      <c r="AL3313" t="s">
        <v>7702</v>
      </c>
      <c r="AN3313" t="s">
        <v>565</v>
      </c>
      <c r="AO3313">
        <v>2</v>
      </c>
      <c r="AP3313">
        <v>2</v>
      </c>
      <c r="AQ3313">
        <v>0.5</v>
      </c>
      <c r="AR3313">
        <v>0.5</v>
      </c>
      <c r="AS3313">
        <v>6</v>
      </c>
      <c r="AT3313">
        <v>6</v>
      </c>
      <c r="AU3313">
        <v>15.582000000000001</v>
      </c>
      <c r="AV3313">
        <v>15.582000000000001</v>
      </c>
      <c r="AW3313">
        <v>2597</v>
      </c>
      <c r="AX3313">
        <v>0.25969999999999999</v>
      </c>
      <c r="AY3313">
        <v>0.23103581055063532</v>
      </c>
      <c r="AZ3313">
        <v>0.23103581055063532</v>
      </c>
      <c r="BA3313">
        <v>0.03</v>
      </c>
      <c r="BB3313">
        <v>0.03</v>
      </c>
      <c r="BC3313">
        <v>7.4133747164384172E-4</v>
      </c>
      <c r="BD3313">
        <v>1.2860413076468016E-3</v>
      </c>
      <c r="BE3313">
        <v>1.574133747164384E-2</v>
      </c>
      <c r="BF3313">
        <v>1.6286041307646801E-2</v>
      </c>
      <c r="BJ3313" t="s">
        <v>562</v>
      </c>
      <c r="BK3313" t="s">
        <v>562</v>
      </c>
      <c r="BL3313" t="s">
        <v>562</v>
      </c>
      <c r="BM3313" t="s">
        <v>562</v>
      </c>
      <c r="BN3313" t="s">
        <v>562</v>
      </c>
      <c r="BO3313" t="s">
        <v>562</v>
      </c>
    </row>
    <row r="3314" spans="1:67">
      <c r="A3314" t="s">
        <v>1349</v>
      </c>
      <c r="B3314" t="s">
        <v>1350</v>
      </c>
      <c r="C3314" t="s">
        <v>405</v>
      </c>
      <c r="D3314">
        <v>19</v>
      </c>
      <c r="E3314" t="s">
        <v>426</v>
      </c>
      <c r="F3314" t="s">
        <v>568</v>
      </c>
      <c r="G3314" t="s">
        <v>1351</v>
      </c>
      <c r="H3314" t="s">
        <v>1352</v>
      </c>
      <c r="I3314" t="s">
        <v>549</v>
      </c>
      <c r="M3314" t="s">
        <v>7703</v>
      </c>
      <c r="N3314" t="s">
        <v>575</v>
      </c>
      <c r="O3314" t="s">
        <v>576</v>
      </c>
      <c r="P3314" t="s">
        <v>345</v>
      </c>
      <c r="Q3314" t="s">
        <v>7704</v>
      </c>
      <c r="R3314" t="s">
        <v>7705</v>
      </c>
      <c r="S3314" t="s">
        <v>6140</v>
      </c>
      <c r="T3314" t="s">
        <v>7706</v>
      </c>
      <c r="U3314">
        <v>2</v>
      </c>
      <c r="V3314">
        <v>0</v>
      </c>
      <c r="W3314" t="s">
        <v>558</v>
      </c>
      <c r="X3314" t="s">
        <v>558</v>
      </c>
      <c r="Y3314" t="s">
        <v>558</v>
      </c>
      <c r="Z3314" t="s">
        <v>558</v>
      </c>
      <c r="AA3314">
        <v>1</v>
      </c>
      <c r="AB3314">
        <v>7</v>
      </c>
      <c r="AF3314" t="s">
        <v>560</v>
      </c>
      <c r="AG3314">
        <v>1</v>
      </c>
      <c r="AH3314" t="s">
        <v>7707</v>
      </c>
      <c r="AI3314" t="s">
        <v>7708</v>
      </c>
      <c r="AJ3314" t="s">
        <v>562</v>
      </c>
      <c r="AL3314" t="s">
        <v>7709</v>
      </c>
      <c r="AM3314" t="s">
        <v>7710</v>
      </c>
      <c r="AN3314" t="s">
        <v>565</v>
      </c>
      <c r="AO3314">
        <v>16.000000000000007</v>
      </c>
      <c r="AP3314">
        <v>16.800000000000004</v>
      </c>
      <c r="AQ3314">
        <v>6.2499999999999972E-2</v>
      </c>
      <c r="AR3314">
        <v>5.9523809523809507E-2</v>
      </c>
      <c r="AS3314">
        <v>32.000000000000014</v>
      </c>
      <c r="AT3314">
        <v>0</v>
      </c>
      <c r="AU3314">
        <v>67.040000000000035</v>
      </c>
      <c r="AV3314">
        <v>0</v>
      </c>
      <c r="AW3314">
        <v>2095</v>
      </c>
      <c r="AX3314">
        <v>0.20949999999999999</v>
      </c>
      <c r="AY3314">
        <v>1.5274463007159911</v>
      </c>
      <c r="AZ3314" t="s">
        <v>562</v>
      </c>
      <c r="BA3314">
        <v>0.02</v>
      </c>
      <c r="BB3314">
        <v>0</v>
      </c>
      <c r="BC3314">
        <v>4.9422498109589444E-4</v>
      </c>
      <c r="BD3314">
        <v>0</v>
      </c>
      <c r="BE3314">
        <v>1.0494224981095895E-2</v>
      </c>
      <c r="BF3314">
        <v>0</v>
      </c>
      <c r="BJ3314" t="s">
        <v>562</v>
      </c>
      <c r="BK3314" t="s">
        <v>562</v>
      </c>
      <c r="BL3314" t="s">
        <v>562</v>
      </c>
      <c r="BM3314" t="s">
        <v>562</v>
      </c>
      <c r="BN3314" t="s">
        <v>562</v>
      </c>
      <c r="BO3314" t="s">
        <v>562</v>
      </c>
    </row>
    <row r="3315" spans="1:67">
      <c r="A3315" t="s">
        <v>1088</v>
      </c>
      <c r="B3315" t="s">
        <v>1089</v>
      </c>
      <c r="C3315" t="s">
        <v>440</v>
      </c>
      <c r="D3315">
        <v>67</v>
      </c>
      <c r="E3315" t="s">
        <v>442</v>
      </c>
      <c r="F3315" t="s">
        <v>689</v>
      </c>
      <c r="G3315" t="s">
        <v>1090</v>
      </c>
      <c r="H3315" t="s">
        <v>1091</v>
      </c>
      <c r="I3315" t="s">
        <v>549</v>
      </c>
      <c r="J3315" t="s">
        <v>5732</v>
      </c>
      <c r="K3315" t="s">
        <v>3796</v>
      </c>
      <c r="L3315" t="s">
        <v>928</v>
      </c>
      <c r="M3315" t="s">
        <v>5733</v>
      </c>
      <c r="O3315" t="s">
        <v>638</v>
      </c>
      <c r="P3315" t="s">
        <v>192</v>
      </c>
      <c r="Q3315" t="s">
        <v>7711</v>
      </c>
      <c r="R3315" t="s">
        <v>931</v>
      </c>
      <c r="S3315" t="s">
        <v>2625</v>
      </c>
      <c r="T3315" t="s">
        <v>5735</v>
      </c>
      <c r="U3315">
        <v>1</v>
      </c>
      <c r="V3315">
        <v>1</v>
      </c>
      <c r="W3315" t="s">
        <v>558</v>
      </c>
      <c r="X3315" t="s">
        <v>558</v>
      </c>
      <c r="Y3315" t="s">
        <v>558</v>
      </c>
      <c r="Z3315" t="s">
        <v>558</v>
      </c>
      <c r="AA3315">
        <v>1</v>
      </c>
      <c r="AB3315" t="s">
        <v>4018</v>
      </c>
      <c r="AD3315" t="s">
        <v>7712</v>
      </c>
      <c r="AF3315" t="s">
        <v>596</v>
      </c>
      <c r="AG3315">
        <v>0</v>
      </c>
      <c r="AH3315" t="s">
        <v>936</v>
      </c>
      <c r="AI3315" t="s">
        <v>7708</v>
      </c>
      <c r="AJ3315" t="s">
        <v>562</v>
      </c>
      <c r="AN3315" t="s">
        <v>565</v>
      </c>
      <c r="AO3315">
        <v>13.400000000000002</v>
      </c>
      <c r="AP3315">
        <v>13.400000000000002</v>
      </c>
      <c r="AQ3315">
        <v>7.4626865671641784E-2</v>
      </c>
      <c r="AR3315">
        <v>7.4626865671641784E-2</v>
      </c>
      <c r="AS3315">
        <v>13.400000000000002</v>
      </c>
      <c r="AT3315">
        <v>13.400000000000002</v>
      </c>
      <c r="AU3315">
        <v>61.318400000000004</v>
      </c>
      <c r="AV3315">
        <v>61.318400000000004</v>
      </c>
      <c r="AW3315">
        <v>4576</v>
      </c>
      <c r="AX3315">
        <v>0.45760000000000001</v>
      </c>
      <c r="AY3315">
        <v>0.29283216783216787</v>
      </c>
      <c r="AZ3315">
        <v>0.29283216783216787</v>
      </c>
      <c r="BA3315">
        <v>0.01</v>
      </c>
      <c r="BB3315">
        <v>0.01</v>
      </c>
      <c r="BC3315">
        <v>2.4711249054794722E-4</v>
      </c>
      <c r="BD3315">
        <v>4.2868043588226726E-4</v>
      </c>
      <c r="BE3315">
        <v>5.2471124905479477E-3</v>
      </c>
      <c r="BF3315">
        <v>5.4286804358822677E-3</v>
      </c>
      <c r="BJ3315" t="s">
        <v>562</v>
      </c>
      <c r="BK3315" t="s">
        <v>562</v>
      </c>
      <c r="BL3315" t="s">
        <v>562</v>
      </c>
      <c r="BM3315" t="s">
        <v>562</v>
      </c>
      <c r="BN3315" t="s">
        <v>562</v>
      </c>
      <c r="BO3315" t="s">
        <v>562</v>
      </c>
    </row>
    <row r="3316" spans="1:67">
      <c r="A3316" t="s">
        <v>915</v>
      </c>
      <c r="B3316" t="s">
        <v>758</v>
      </c>
      <c r="C3316" t="s">
        <v>370</v>
      </c>
      <c r="D3316">
        <v>82</v>
      </c>
      <c r="E3316" t="s">
        <v>375</v>
      </c>
      <c r="F3316" t="s">
        <v>568</v>
      </c>
      <c r="G3316" t="s">
        <v>916</v>
      </c>
      <c r="H3316" t="s">
        <v>917</v>
      </c>
      <c r="I3316" t="s">
        <v>549</v>
      </c>
      <c r="J3316" t="s">
        <v>603</v>
      </c>
      <c r="K3316" t="s">
        <v>604</v>
      </c>
      <c r="M3316" t="s">
        <v>1311</v>
      </c>
      <c r="N3316" t="s">
        <v>575</v>
      </c>
      <c r="O3316" t="s">
        <v>605</v>
      </c>
      <c r="P3316" t="s">
        <v>7</v>
      </c>
      <c r="Q3316" t="s">
        <v>7713</v>
      </c>
      <c r="R3316" t="s">
        <v>607</v>
      </c>
      <c r="S3316" t="s">
        <v>608</v>
      </c>
      <c r="T3316" t="s">
        <v>609</v>
      </c>
      <c r="U3316">
        <v>2</v>
      </c>
      <c r="V3316">
        <v>2</v>
      </c>
      <c r="W3316" t="s">
        <v>558</v>
      </c>
      <c r="X3316" t="s">
        <v>558</v>
      </c>
      <c r="Y3316">
        <v>10</v>
      </c>
      <c r="Z3316">
        <v>17</v>
      </c>
      <c r="AA3316" t="s">
        <v>7714</v>
      </c>
      <c r="AB3316" t="s">
        <v>1943</v>
      </c>
      <c r="AE3316" t="s">
        <v>7715</v>
      </c>
      <c r="AF3316" t="s">
        <v>596</v>
      </c>
      <c r="AG3316">
        <v>0</v>
      </c>
      <c r="AH3316" t="s">
        <v>611</v>
      </c>
      <c r="AI3316" t="s">
        <v>7708</v>
      </c>
      <c r="AN3316" t="s">
        <v>565</v>
      </c>
      <c r="AO3316">
        <v>4.043999999999925</v>
      </c>
      <c r="AP3316">
        <v>3.5979999999999683</v>
      </c>
      <c r="AQ3316">
        <v>0.24727992087042991</v>
      </c>
      <c r="AR3316">
        <v>0.27793218454697299</v>
      </c>
      <c r="AS3316">
        <v>8.08799999999985</v>
      </c>
      <c r="AT3316">
        <v>7.1959999999999367</v>
      </c>
      <c r="AU3316">
        <v>25.833071999999522</v>
      </c>
      <c r="AV3316">
        <v>22.984023999999799</v>
      </c>
      <c r="AW3316">
        <v>3194</v>
      </c>
      <c r="AX3316">
        <v>0.31940000000000002</v>
      </c>
      <c r="AY3316">
        <v>0.2532247964934205</v>
      </c>
      <c r="AZ3316">
        <v>0.2252974326862848</v>
      </c>
      <c r="BA3316">
        <v>0.02</v>
      </c>
      <c r="BB3316">
        <v>0.02</v>
      </c>
      <c r="BC3316">
        <v>4.9422498109589444E-4</v>
      </c>
      <c r="BD3316">
        <v>8.5736087176453452E-4</v>
      </c>
      <c r="BE3316">
        <v>1.0494224981095895E-2</v>
      </c>
      <c r="BF3316">
        <v>1.0857360871764535E-2</v>
      </c>
      <c r="BJ3316" t="s">
        <v>562</v>
      </c>
      <c r="BK3316" t="s">
        <v>562</v>
      </c>
      <c r="BL3316" t="s">
        <v>562</v>
      </c>
      <c r="BM3316" t="s">
        <v>562</v>
      </c>
      <c r="BN3316" t="s">
        <v>562</v>
      </c>
      <c r="BO3316" t="s">
        <v>562</v>
      </c>
    </row>
    <row r="3317" spans="1:67">
      <c r="A3317" t="s">
        <v>817</v>
      </c>
      <c r="B3317" t="s">
        <v>818</v>
      </c>
      <c r="C3317" t="s">
        <v>440</v>
      </c>
      <c r="D3317">
        <v>66</v>
      </c>
      <c r="E3317" t="s">
        <v>441</v>
      </c>
      <c r="F3317" t="s">
        <v>568</v>
      </c>
      <c r="G3317" t="s">
        <v>819</v>
      </c>
      <c r="H3317" t="s">
        <v>820</v>
      </c>
      <c r="I3317" t="s">
        <v>549</v>
      </c>
      <c r="K3317" t="s">
        <v>7716</v>
      </c>
      <c r="M3317" t="s">
        <v>7717</v>
      </c>
      <c r="O3317" t="s">
        <v>1874</v>
      </c>
      <c r="P3317" t="s">
        <v>346</v>
      </c>
      <c r="Q3317" t="s">
        <v>7718</v>
      </c>
      <c r="R3317" t="s">
        <v>7719</v>
      </c>
      <c r="S3317" t="s">
        <v>7720</v>
      </c>
      <c r="T3317" t="s">
        <v>7721</v>
      </c>
      <c r="U3317">
        <v>1</v>
      </c>
      <c r="V3317">
        <v>1</v>
      </c>
      <c r="W3317" t="s">
        <v>558</v>
      </c>
      <c r="X3317" t="s">
        <v>558</v>
      </c>
      <c r="Y3317">
        <v>6</v>
      </c>
      <c r="Z3317" t="s">
        <v>558</v>
      </c>
      <c r="AA3317">
        <v>3</v>
      </c>
      <c r="AB3317" t="s">
        <v>7722</v>
      </c>
      <c r="AD3317" t="s">
        <v>7723</v>
      </c>
      <c r="AF3317" t="s">
        <v>560</v>
      </c>
      <c r="AG3317">
        <v>1</v>
      </c>
      <c r="AH3317" t="s">
        <v>7724</v>
      </c>
      <c r="AI3317" t="s">
        <v>7708</v>
      </c>
      <c r="AJ3317">
        <v>1</v>
      </c>
      <c r="AL3317" t="s">
        <v>7725</v>
      </c>
      <c r="AN3317" t="s">
        <v>565</v>
      </c>
      <c r="AO3317">
        <v>12.300000000000002</v>
      </c>
      <c r="AP3317">
        <v>12.300000000000002</v>
      </c>
      <c r="AQ3317">
        <v>8.1300813008130066E-2</v>
      </c>
      <c r="AR3317">
        <v>8.1300813008130066E-2</v>
      </c>
      <c r="AS3317">
        <v>12.300000000000002</v>
      </c>
      <c r="AT3317">
        <v>12.300000000000002</v>
      </c>
      <c r="AU3317">
        <v>60.319200000000009</v>
      </c>
      <c r="AV3317">
        <v>60.319200000000009</v>
      </c>
      <c r="AW3317">
        <v>4904</v>
      </c>
      <c r="AX3317">
        <v>0.4904</v>
      </c>
      <c r="AY3317">
        <v>0.25081566068515504</v>
      </c>
      <c r="AZ3317">
        <v>0.25081566068515504</v>
      </c>
      <c r="BA3317">
        <v>0.01</v>
      </c>
      <c r="BB3317">
        <v>0.01</v>
      </c>
      <c r="BC3317">
        <v>2.4711249054794722E-4</v>
      </c>
      <c r="BD3317">
        <v>4.2868043588226726E-4</v>
      </c>
      <c r="BE3317">
        <v>5.2471124905479477E-3</v>
      </c>
      <c r="BF3317">
        <v>5.4286804358822677E-3</v>
      </c>
      <c r="BJ3317" t="s">
        <v>562</v>
      </c>
      <c r="BK3317" t="s">
        <v>562</v>
      </c>
      <c r="BL3317" t="s">
        <v>562</v>
      </c>
      <c r="BM3317" t="s">
        <v>562</v>
      </c>
      <c r="BN3317" t="s">
        <v>562</v>
      </c>
      <c r="BO3317" t="s">
        <v>562</v>
      </c>
    </row>
    <row r="3318" spans="1:67">
      <c r="A3318" t="s">
        <v>763</v>
      </c>
      <c r="B3318" t="s">
        <v>764</v>
      </c>
      <c r="C3318" t="s">
        <v>370</v>
      </c>
      <c r="D3318">
        <v>92</v>
      </c>
      <c r="E3318" t="s">
        <v>386</v>
      </c>
      <c r="F3318" t="s">
        <v>568</v>
      </c>
      <c r="G3318" t="s">
        <v>765</v>
      </c>
      <c r="H3318" t="s">
        <v>766</v>
      </c>
      <c r="I3318" t="s">
        <v>549</v>
      </c>
      <c r="J3318" t="s">
        <v>677</v>
      </c>
      <c r="K3318" t="s">
        <v>678</v>
      </c>
      <c r="M3318" t="s">
        <v>679</v>
      </c>
      <c r="O3318" t="s">
        <v>680</v>
      </c>
      <c r="P3318" t="s">
        <v>12</v>
      </c>
      <c r="Q3318" t="s">
        <v>7726</v>
      </c>
      <c r="R3318" t="s">
        <v>682</v>
      </c>
      <c r="S3318" t="s">
        <v>683</v>
      </c>
      <c r="T3318" t="s">
        <v>684</v>
      </c>
      <c r="U3318">
        <v>3</v>
      </c>
      <c r="V3318">
        <v>10</v>
      </c>
      <c r="W3318" t="s">
        <v>558</v>
      </c>
      <c r="X3318" t="s">
        <v>558</v>
      </c>
      <c r="Y3318">
        <v>1</v>
      </c>
      <c r="Z3318">
        <v>10</v>
      </c>
      <c r="AA3318">
        <v>1</v>
      </c>
      <c r="AB3318" t="s">
        <v>7727</v>
      </c>
      <c r="AD3318" t="s">
        <v>7728</v>
      </c>
      <c r="AF3318" t="s">
        <v>560</v>
      </c>
      <c r="AG3318">
        <v>1</v>
      </c>
      <c r="AH3318" t="s">
        <v>685</v>
      </c>
      <c r="AI3318" t="s">
        <v>7708</v>
      </c>
      <c r="AJ3318" t="s">
        <v>562</v>
      </c>
      <c r="AM3318" t="s">
        <v>686</v>
      </c>
      <c r="AN3318" t="s">
        <v>565</v>
      </c>
      <c r="AO3318">
        <v>18.200000000000006</v>
      </c>
      <c r="AP3318">
        <v>18.300000000000008</v>
      </c>
      <c r="AQ3318">
        <v>5.4945054945054923E-2</v>
      </c>
      <c r="AR3318">
        <v>5.4644808743169376E-2</v>
      </c>
      <c r="AS3318">
        <v>54.600000000000023</v>
      </c>
      <c r="AT3318">
        <v>183.00000000000009</v>
      </c>
      <c r="AU3318">
        <v>143.21580000000006</v>
      </c>
      <c r="AV3318">
        <v>480.00900000000024</v>
      </c>
      <c r="AW3318">
        <v>2623</v>
      </c>
      <c r="AX3318">
        <v>0.26229999999999998</v>
      </c>
      <c r="AY3318">
        <v>2.0815859702630584</v>
      </c>
      <c r="AZ3318">
        <v>6.9767441860465151</v>
      </c>
      <c r="BA3318">
        <v>0.03</v>
      </c>
      <c r="BB3318">
        <v>0.1</v>
      </c>
      <c r="BC3318">
        <v>7.4133747164384172E-4</v>
      </c>
      <c r="BD3318">
        <v>4.2868043588226721E-3</v>
      </c>
      <c r="BE3318">
        <v>1.574133747164384E-2</v>
      </c>
      <c r="BF3318">
        <v>5.4286804358822674E-2</v>
      </c>
      <c r="BJ3318" t="s">
        <v>562</v>
      </c>
      <c r="BK3318" t="s">
        <v>562</v>
      </c>
      <c r="BL3318" t="s">
        <v>562</v>
      </c>
      <c r="BM3318" t="s">
        <v>562</v>
      </c>
      <c r="BN3318" t="s">
        <v>562</v>
      </c>
      <c r="BO3318" t="s">
        <v>562</v>
      </c>
    </row>
    <row r="3319" spans="1:67">
      <c r="A3319" t="s">
        <v>978</v>
      </c>
      <c r="B3319" t="s">
        <v>979</v>
      </c>
      <c r="C3319" t="s">
        <v>370</v>
      </c>
      <c r="D3319">
        <v>81</v>
      </c>
      <c r="E3319" t="s">
        <v>374</v>
      </c>
      <c r="F3319" t="s">
        <v>568</v>
      </c>
      <c r="G3319" t="s">
        <v>980</v>
      </c>
      <c r="H3319" t="s">
        <v>981</v>
      </c>
      <c r="I3319" t="s">
        <v>549</v>
      </c>
      <c r="J3319" t="s">
        <v>1355</v>
      </c>
      <c r="K3319" t="s">
        <v>1356</v>
      </c>
      <c r="M3319" t="s">
        <v>1357</v>
      </c>
      <c r="N3319" t="s">
        <v>5046</v>
      </c>
      <c r="O3319" t="s">
        <v>1358</v>
      </c>
      <c r="P3319" t="s">
        <v>42</v>
      </c>
      <c r="Q3319" t="s">
        <v>7729</v>
      </c>
      <c r="R3319" t="s">
        <v>1360</v>
      </c>
      <c r="S3319" t="s">
        <v>1361</v>
      </c>
      <c r="T3319" t="s">
        <v>1362</v>
      </c>
      <c r="U3319">
        <v>1</v>
      </c>
      <c r="V3319">
        <v>0</v>
      </c>
      <c r="W3319" t="s">
        <v>558</v>
      </c>
      <c r="X3319" t="s">
        <v>558</v>
      </c>
      <c r="Y3319" t="s">
        <v>558</v>
      </c>
      <c r="Z3319" t="s">
        <v>558</v>
      </c>
      <c r="AA3319">
        <v>1</v>
      </c>
      <c r="AB3319">
        <v>7</v>
      </c>
      <c r="AF3319" t="s">
        <v>596</v>
      </c>
      <c r="AG3319">
        <v>0</v>
      </c>
      <c r="AH3319" t="s">
        <v>1364</v>
      </c>
      <c r="AI3319" t="s">
        <v>7708</v>
      </c>
      <c r="AJ3319" t="s">
        <v>562</v>
      </c>
      <c r="AN3319" t="s">
        <v>565</v>
      </c>
      <c r="AO3319">
        <v>14.519999999999625</v>
      </c>
      <c r="AP3319">
        <v>23.98999999999976</v>
      </c>
      <c r="AQ3319">
        <v>6.887052341597974E-2</v>
      </c>
      <c r="AR3319">
        <v>4.1684035014589831E-2</v>
      </c>
      <c r="AS3319">
        <v>14.519999999999625</v>
      </c>
      <c r="AT3319">
        <v>0</v>
      </c>
      <c r="AU3319">
        <v>61.564799999998414</v>
      </c>
      <c r="AV3319">
        <v>0</v>
      </c>
      <c r="AW3319">
        <v>4240</v>
      </c>
      <c r="AX3319">
        <v>0.42399999999999999</v>
      </c>
      <c r="AY3319">
        <v>0.3424528301886704</v>
      </c>
      <c r="AZ3319" t="s">
        <v>562</v>
      </c>
      <c r="BA3319">
        <v>0.01</v>
      </c>
      <c r="BB3319">
        <v>0</v>
      </c>
      <c r="BC3319">
        <v>2.4711249054794722E-4</v>
      </c>
      <c r="BD3319">
        <v>0</v>
      </c>
      <c r="BE3319">
        <v>5.2471124905479477E-3</v>
      </c>
      <c r="BF3319">
        <v>0</v>
      </c>
      <c r="BJ3319" t="s">
        <v>562</v>
      </c>
      <c r="BK3319" t="s">
        <v>562</v>
      </c>
      <c r="BL3319" t="s">
        <v>562</v>
      </c>
      <c r="BM3319" t="s">
        <v>562</v>
      </c>
      <c r="BN3319" t="s">
        <v>562</v>
      </c>
      <c r="BO3319" t="s">
        <v>562</v>
      </c>
    </row>
    <row r="3320" spans="1:67">
      <c r="A3320" t="s">
        <v>673</v>
      </c>
      <c r="B3320" t="s">
        <v>674</v>
      </c>
      <c r="C3320" t="s">
        <v>370</v>
      </c>
      <c r="D3320">
        <v>90</v>
      </c>
      <c r="E3320" t="s">
        <v>381</v>
      </c>
      <c r="F3320" t="s">
        <v>546</v>
      </c>
      <c r="G3320" t="s">
        <v>675</v>
      </c>
      <c r="H3320" t="s">
        <v>676</v>
      </c>
      <c r="I3320" t="s">
        <v>549</v>
      </c>
      <c r="J3320" t="s">
        <v>1355</v>
      </c>
      <c r="K3320" t="s">
        <v>1356</v>
      </c>
      <c r="M3320" t="s">
        <v>1357</v>
      </c>
      <c r="O3320" t="s">
        <v>1358</v>
      </c>
      <c r="P3320" t="s">
        <v>42</v>
      </c>
      <c r="Q3320" t="s">
        <v>7730</v>
      </c>
      <c r="R3320" t="s">
        <v>1360</v>
      </c>
      <c r="S3320" t="s">
        <v>1361</v>
      </c>
      <c r="T3320" t="s">
        <v>1362</v>
      </c>
      <c r="U3320">
        <v>2</v>
      </c>
      <c r="V3320">
        <v>2</v>
      </c>
      <c r="W3320" t="s">
        <v>558</v>
      </c>
      <c r="X3320" t="s">
        <v>558</v>
      </c>
      <c r="Y3320" t="s">
        <v>558</v>
      </c>
      <c r="Z3320" t="s">
        <v>558</v>
      </c>
      <c r="AA3320">
        <v>2</v>
      </c>
      <c r="AB3320">
        <v>7</v>
      </c>
      <c r="AF3320" t="s">
        <v>596</v>
      </c>
      <c r="AG3320">
        <v>0</v>
      </c>
      <c r="AH3320" t="s">
        <v>1364</v>
      </c>
      <c r="AI3320" t="s">
        <v>7708</v>
      </c>
      <c r="AL3320" t="s">
        <v>7731</v>
      </c>
      <c r="AN3320" t="s">
        <v>565</v>
      </c>
      <c r="AO3320">
        <v>2</v>
      </c>
      <c r="AP3320">
        <v>2.3379999999999672</v>
      </c>
      <c r="AQ3320">
        <v>0.5</v>
      </c>
      <c r="AR3320">
        <v>0.42771599657827802</v>
      </c>
      <c r="AS3320">
        <v>4</v>
      </c>
      <c r="AT3320">
        <v>4.6759999999999344</v>
      </c>
      <c r="AU3320">
        <v>10.128</v>
      </c>
      <c r="AV3320">
        <v>11.839631999999835</v>
      </c>
      <c r="AW3320">
        <v>2532</v>
      </c>
      <c r="AX3320">
        <v>0.25319999999999998</v>
      </c>
      <c r="AY3320">
        <v>0.15797788309636651</v>
      </c>
      <c r="AZ3320">
        <v>0.18467614533964985</v>
      </c>
      <c r="BA3320">
        <v>0.02</v>
      </c>
      <c r="BB3320">
        <v>0.02</v>
      </c>
      <c r="BC3320">
        <v>4.9422498109589444E-4</v>
      </c>
      <c r="BD3320">
        <v>8.5736087176453452E-4</v>
      </c>
      <c r="BE3320">
        <v>1.0494224981095895E-2</v>
      </c>
      <c r="BF3320">
        <v>1.0857360871764535E-2</v>
      </c>
      <c r="BJ3320" t="s">
        <v>562</v>
      </c>
      <c r="BK3320" t="s">
        <v>562</v>
      </c>
      <c r="BL3320" t="s">
        <v>562</v>
      </c>
      <c r="BM3320" t="s">
        <v>562</v>
      </c>
      <c r="BN3320" t="s">
        <v>562</v>
      </c>
      <c r="BO3320" t="s">
        <v>562</v>
      </c>
    </row>
    <row r="3321" spans="1:67">
      <c r="A3321" t="s">
        <v>1002</v>
      </c>
      <c r="B3321" t="s">
        <v>1003</v>
      </c>
      <c r="C3321" t="s">
        <v>370</v>
      </c>
      <c r="D3321">
        <v>101</v>
      </c>
      <c r="E3321" t="s">
        <v>384</v>
      </c>
      <c r="F3321" t="s">
        <v>546</v>
      </c>
      <c r="G3321" t="s">
        <v>1004</v>
      </c>
      <c r="H3321" t="s">
        <v>1005</v>
      </c>
      <c r="I3321" t="s">
        <v>549</v>
      </c>
      <c r="J3321" t="s">
        <v>1355</v>
      </c>
      <c r="K3321" t="s">
        <v>1356</v>
      </c>
      <c r="M3321" t="s">
        <v>1357</v>
      </c>
      <c r="O3321" t="s">
        <v>1358</v>
      </c>
      <c r="P3321" t="s">
        <v>42</v>
      </c>
      <c r="Q3321" t="s">
        <v>7732</v>
      </c>
      <c r="R3321" t="s">
        <v>1360</v>
      </c>
      <c r="S3321" t="s">
        <v>1361</v>
      </c>
      <c r="T3321" t="s">
        <v>1362</v>
      </c>
      <c r="U3321">
        <v>2</v>
      </c>
      <c r="V3321">
        <v>0</v>
      </c>
      <c r="W3321" t="s">
        <v>558</v>
      </c>
      <c r="X3321" t="s">
        <v>558</v>
      </c>
      <c r="Y3321" t="s">
        <v>558</v>
      </c>
      <c r="Z3321" t="s">
        <v>558</v>
      </c>
      <c r="AA3321">
        <v>1</v>
      </c>
      <c r="AB3321">
        <v>7</v>
      </c>
      <c r="AF3321" t="s">
        <v>596</v>
      </c>
      <c r="AG3321">
        <v>0</v>
      </c>
      <c r="AH3321" t="s">
        <v>1364</v>
      </c>
      <c r="AI3321" t="s">
        <v>7708</v>
      </c>
      <c r="AJ3321" t="s">
        <v>562</v>
      </c>
      <c r="AN3321" t="s">
        <v>565</v>
      </c>
      <c r="AO3321">
        <v>10</v>
      </c>
      <c r="AP3321">
        <v>10</v>
      </c>
      <c r="AQ3321">
        <v>0.1</v>
      </c>
      <c r="AR3321">
        <v>0.1</v>
      </c>
      <c r="AS3321">
        <v>20</v>
      </c>
      <c r="AT3321">
        <v>0</v>
      </c>
      <c r="AU3321">
        <v>36.200000000000003</v>
      </c>
      <c r="AV3321">
        <v>0</v>
      </c>
      <c r="AW3321">
        <v>1810</v>
      </c>
      <c r="AX3321">
        <v>0.18099999999999999</v>
      </c>
      <c r="AY3321">
        <v>1.1049723756906076</v>
      </c>
      <c r="AZ3321" t="s">
        <v>562</v>
      </c>
      <c r="BA3321">
        <v>0.02</v>
      </c>
      <c r="BB3321">
        <v>0</v>
      </c>
      <c r="BC3321">
        <v>4.9422498109589444E-4</v>
      </c>
      <c r="BD3321">
        <v>0</v>
      </c>
      <c r="BE3321">
        <v>1.0494224981095895E-2</v>
      </c>
      <c r="BF3321">
        <v>0</v>
      </c>
      <c r="BJ3321" t="s">
        <v>562</v>
      </c>
      <c r="BK3321" t="s">
        <v>562</v>
      </c>
      <c r="BL3321" t="s">
        <v>562</v>
      </c>
      <c r="BM3321" t="s">
        <v>562</v>
      </c>
      <c r="BN3321" t="s">
        <v>562</v>
      </c>
      <c r="BO3321" t="s">
        <v>562</v>
      </c>
    </row>
    <row r="3322" spans="1:67">
      <c r="A3322" t="s">
        <v>1496</v>
      </c>
      <c r="B3322" t="s">
        <v>1434</v>
      </c>
      <c r="C3322" t="s">
        <v>370</v>
      </c>
      <c r="D3322">
        <v>75</v>
      </c>
      <c r="E3322" t="s">
        <v>402</v>
      </c>
      <c r="F3322" t="s">
        <v>546</v>
      </c>
      <c r="G3322" t="s">
        <v>1497</v>
      </c>
      <c r="H3322" t="s">
        <v>1498</v>
      </c>
      <c r="I3322" t="s">
        <v>549</v>
      </c>
      <c r="J3322" t="s">
        <v>1355</v>
      </c>
      <c r="O3322" t="s">
        <v>1358</v>
      </c>
      <c r="P3322" t="s">
        <v>42</v>
      </c>
      <c r="Q3322" t="s">
        <v>7733</v>
      </c>
      <c r="R3322" t="s">
        <v>1360</v>
      </c>
      <c r="S3322" t="s">
        <v>1361</v>
      </c>
      <c r="T3322" t="s">
        <v>1362</v>
      </c>
      <c r="U3322">
        <v>1</v>
      </c>
      <c r="V3322">
        <v>1</v>
      </c>
      <c r="W3322" t="s">
        <v>558</v>
      </c>
      <c r="X3322" t="s">
        <v>558</v>
      </c>
      <c r="Y3322" t="s">
        <v>558</v>
      </c>
      <c r="Z3322" t="s">
        <v>558</v>
      </c>
      <c r="AA3322">
        <v>2</v>
      </c>
      <c r="AB3322">
        <v>7</v>
      </c>
      <c r="AF3322" t="s">
        <v>596</v>
      </c>
      <c r="AG3322">
        <v>0</v>
      </c>
      <c r="AH3322" t="s">
        <v>1364</v>
      </c>
      <c r="AI3322" t="s">
        <v>7708</v>
      </c>
      <c r="AN3322" t="s">
        <v>565</v>
      </c>
      <c r="AO3322">
        <v>18.100000000000009</v>
      </c>
      <c r="AP3322">
        <v>27.599999999999845</v>
      </c>
      <c r="AQ3322">
        <v>5.5248618784530364E-2</v>
      </c>
      <c r="AR3322">
        <v>3.6231884057971217E-2</v>
      </c>
      <c r="AS3322">
        <v>18.100000000000009</v>
      </c>
      <c r="AT3322">
        <v>27.599999999999845</v>
      </c>
      <c r="AU3322">
        <v>89.649300000000054</v>
      </c>
      <c r="AV3322">
        <v>136.70279999999923</v>
      </c>
      <c r="AW3322">
        <v>4953</v>
      </c>
      <c r="AX3322">
        <v>0.49530000000000002</v>
      </c>
      <c r="AY3322">
        <v>0.36543508984453887</v>
      </c>
      <c r="AZ3322">
        <v>0.55723803755299506</v>
      </c>
      <c r="BA3322">
        <v>0.01</v>
      </c>
      <c r="BB3322">
        <v>0.01</v>
      </c>
      <c r="BC3322">
        <v>2.4711249054794722E-4</v>
      </c>
      <c r="BD3322">
        <v>4.2868043588226726E-4</v>
      </c>
      <c r="BE3322">
        <v>5.2471124905479477E-3</v>
      </c>
      <c r="BF3322">
        <v>5.4286804358822677E-3</v>
      </c>
      <c r="BJ3322" t="s">
        <v>562</v>
      </c>
      <c r="BK3322" t="s">
        <v>562</v>
      </c>
      <c r="BL3322" t="s">
        <v>562</v>
      </c>
      <c r="BM3322" t="s">
        <v>562</v>
      </c>
      <c r="BN3322" t="s">
        <v>562</v>
      </c>
      <c r="BO3322" t="s">
        <v>562</v>
      </c>
    </row>
    <row r="3323" spans="1:67">
      <c r="A3323" t="s">
        <v>673</v>
      </c>
      <c r="B3323" t="s">
        <v>674</v>
      </c>
      <c r="C3323" t="s">
        <v>370</v>
      </c>
      <c r="D3323">
        <v>90</v>
      </c>
      <c r="E3323" t="s">
        <v>381</v>
      </c>
      <c r="F3323" t="s">
        <v>546</v>
      </c>
      <c r="G3323" t="s">
        <v>675</v>
      </c>
      <c r="H3323" t="s">
        <v>676</v>
      </c>
      <c r="I3323" t="s">
        <v>549</v>
      </c>
      <c r="J3323" t="s">
        <v>1355</v>
      </c>
      <c r="K3323" t="s">
        <v>7734</v>
      </c>
      <c r="O3323" t="s">
        <v>1358</v>
      </c>
      <c r="P3323" t="s">
        <v>226</v>
      </c>
      <c r="Q3323" t="s">
        <v>7735</v>
      </c>
      <c r="R3323" t="s">
        <v>1360</v>
      </c>
      <c r="S3323" t="s">
        <v>1361</v>
      </c>
      <c r="T3323" t="s">
        <v>1362</v>
      </c>
      <c r="U3323">
        <v>2</v>
      </c>
      <c r="V3323">
        <v>2</v>
      </c>
      <c r="W3323" t="s">
        <v>558</v>
      </c>
      <c r="X3323" t="s">
        <v>558</v>
      </c>
      <c r="Y3323">
        <v>1</v>
      </c>
      <c r="Z3323">
        <v>15</v>
      </c>
      <c r="AA3323">
        <v>2</v>
      </c>
      <c r="AB3323">
        <v>7</v>
      </c>
      <c r="AE3323" t="s">
        <v>7357</v>
      </c>
      <c r="AF3323" t="s">
        <v>596</v>
      </c>
      <c r="AG3323">
        <v>0</v>
      </c>
      <c r="AH3323" t="s">
        <v>1364</v>
      </c>
      <c r="AI3323" t="s">
        <v>7708</v>
      </c>
      <c r="AO3323">
        <v>10</v>
      </c>
      <c r="AP3323">
        <v>11.689999999999836</v>
      </c>
      <c r="AQ3323">
        <v>0.1</v>
      </c>
      <c r="AR3323">
        <v>8.5543199315655599E-2</v>
      </c>
      <c r="AS3323">
        <v>20</v>
      </c>
      <c r="AT3323">
        <v>23.379999999999672</v>
      </c>
      <c r="AU3323">
        <v>50.64</v>
      </c>
      <c r="AV3323">
        <v>59.19815999999917</v>
      </c>
      <c r="AW3323">
        <v>2532</v>
      </c>
      <c r="AX3323">
        <v>0.25319999999999998</v>
      </c>
      <c r="AY3323">
        <v>0.78988941548183256</v>
      </c>
      <c r="AZ3323">
        <v>0.92338072669824933</v>
      </c>
      <c r="BA3323">
        <v>0.02</v>
      </c>
      <c r="BB3323">
        <v>0.02</v>
      </c>
      <c r="BC3323">
        <v>4.9422498109589444E-4</v>
      </c>
      <c r="BD3323">
        <v>8.5736087176453452E-4</v>
      </c>
      <c r="BE3323">
        <v>1.0494224981095895E-2</v>
      </c>
      <c r="BF3323">
        <v>1.0857360871764535E-2</v>
      </c>
      <c r="BJ3323" t="s">
        <v>562</v>
      </c>
      <c r="BK3323" t="s">
        <v>562</v>
      </c>
      <c r="BL3323" t="s">
        <v>562</v>
      </c>
      <c r="BM3323" t="s">
        <v>562</v>
      </c>
      <c r="BN3323" t="s">
        <v>562</v>
      </c>
      <c r="BO3323" t="s">
        <v>562</v>
      </c>
    </row>
    <row r="3324" spans="1:67">
      <c r="A3324" t="s">
        <v>1071</v>
      </c>
      <c r="B3324" t="s">
        <v>1072</v>
      </c>
      <c r="C3324" t="s">
        <v>405</v>
      </c>
      <c r="D3324">
        <v>16</v>
      </c>
      <c r="E3324" t="s">
        <v>423</v>
      </c>
      <c r="F3324" t="s">
        <v>568</v>
      </c>
      <c r="G3324" t="s">
        <v>1073</v>
      </c>
      <c r="H3324" t="s">
        <v>1074</v>
      </c>
      <c r="I3324" t="s">
        <v>587</v>
      </c>
      <c r="J3324" t="s">
        <v>1250</v>
      </c>
      <c r="K3324" t="s">
        <v>1267</v>
      </c>
      <c r="M3324" t="s">
        <v>1252</v>
      </c>
      <c r="O3324" t="s">
        <v>1148</v>
      </c>
      <c r="P3324" t="s">
        <v>37</v>
      </c>
      <c r="Q3324" t="s">
        <v>7736</v>
      </c>
      <c r="R3324" t="s">
        <v>1254</v>
      </c>
      <c r="S3324" t="s">
        <v>1255</v>
      </c>
      <c r="T3324" t="s">
        <v>1152</v>
      </c>
      <c r="U3324">
        <v>13</v>
      </c>
      <c r="V3324">
        <v>20</v>
      </c>
      <c r="W3324" t="s">
        <v>558</v>
      </c>
      <c r="X3324" t="s">
        <v>558</v>
      </c>
      <c r="Y3324">
        <v>2</v>
      </c>
      <c r="Z3324">
        <v>3</v>
      </c>
      <c r="AA3324">
        <v>6</v>
      </c>
      <c r="AB3324">
        <v>7</v>
      </c>
      <c r="AE3324" t="s">
        <v>7737</v>
      </c>
      <c r="AF3324" t="s">
        <v>596</v>
      </c>
      <c r="AG3324">
        <v>0</v>
      </c>
      <c r="AH3324" t="s">
        <v>1256</v>
      </c>
      <c r="AI3324" t="s">
        <v>7708</v>
      </c>
      <c r="AM3324" t="s">
        <v>1259</v>
      </c>
      <c r="AN3324" t="s">
        <v>565</v>
      </c>
      <c r="AO3324">
        <v>2</v>
      </c>
      <c r="AP3324">
        <v>2</v>
      </c>
      <c r="AQ3324">
        <v>0.5</v>
      </c>
      <c r="AR3324">
        <v>0.5</v>
      </c>
      <c r="AS3324">
        <v>26</v>
      </c>
      <c r="AT3324">
        <v>40</v>
      </c>
      <c r="AU3324">
        <v>20.306000000000001</v>
      </c>
      <c r="AV3324">
        <v>31.240000000000002</v>
      </c>
      <c r="AW3324">
        <v>781</v>
      </c>
      <c r="AX3324">
        <v>7.8100000000000003E-2</v>
      </c>
      <c r="AY3324">
        <v>3.3290653008962869</v>
      </c>
      <c r="AZ3324">
        <v>5.1216389244558256</v>
      </c>
      <c r="BA3324">
        <v>0.13</v>
      </c>
      <c r="BB3324">
        <v>0.2</v>
      </c>
      <c r="BC3324">
        <v>3.2124623771233136E-3</v>
      </c>
      <c r="BD3324">
        <v>8.5736087176453441E-3</v>
      </c>
      <c r="BE3324">
        <v>6.821246237712332E-2</v>
      </c>
      <c r="BF3324">
        <v>0.10857360871764535</v>
      </c>
      <c r="BJ3324" t="s">
        <v>562</v>
      </c>
      <c r="BK3324" t="s">
        <v>562</v>
      </c>
      <c r="BL3324" t="s">
        <v>562</v>
      </c>
      <c r="BM3324" t="s">
        <v>562</v>
      </c>
      <c r="BN3324" t="s">
        <v>562</v>
      </c>
      <c r="BO3324" t="s">
        <v>562</v>
      </c>
    </row>
    <row r="3325" spans="1:67">
      <c r="A3325" t="s">
        <v>1479</v>
      </c>
      <c r="B3325" t="s">
        <v>1350</v>
      </c>
      <c r="C3325" t="s">
        <v>370</v>
      </c>
      <c r="D3325">
        <v>71</v>
      </c>
      <c r="E3325" t="s">
        <v>398</v>
      </c>
      <c r="F3325" t="s">
        <v>546</v>
      </c>
      <c r="G3325" t="s">
        <v>1444</v>
      </c>
      <c r="H3325" t="s">
        <v>1480</v>
      </c>
      <c r="I3325" t="s">
        <v>549</v>
      </c>
      <c r="J3325" t="s">
        <v>7738</v>
      </c>
      <c r="K3325" t="s">
        <v>7739</v>
      </c>
      <c r="L3325" t="s">
        <v>7740</v>
      </c>
      <c r="M3325" t="s">
        <v>7741</v>
      </c>
      <c r="O3325" t="s">
        <v>6127</v>
      </c>
      <c r="P3325" t="s">
        <v>347</v>
      </c>
      <c r="Q3325" t="s">
        <v>7742</v>
      </c>
      <c r="R3325" t="s">
        <v>7743</v>
      </c>
      <c r="S3325" t="s">
        <v>7744</v>
      </c>
      <c r="T3325" t="s">
        <v>7745</v>
      </c>
      <c r="U3325">
        <v>2</v>
      </c>
      <c r="V3325">
        <v>2</v>
      </c>
      <c r="W3325" t="s">
        <v>558</v>
      </c>
      <c r="X3325" t="s">
        <v>558</v>
      </c>
      <c r="Y3325">
        <v>8</v>
      </c>
      <c r="Z3325" t="s">
        <v>558</v>
      </c>
      <c r="AA3325" t="s">
        <v>1345</v>
      </c>
      <c r="AB3325" t="s">
        <v>7746</v>
      </c>
      <c r="AF3325" t="s">
        <v>560</v>
      </c>
      <c r="AG3325">
        <v>1</v>
      </c>
      <c r="AH3325" t="s">
        <v>872</v>
      </c>
      <c r="AI3325" t="s">
        <v>7708</v>
      </c>
      <c r="AJ3325" t="s">
        <v>562</v>
      </c>
      <c r="AM3325" t="s">
        <v>7747</v>
      </c>
      <c r="AN3325" t="s">
        <v>565</v>
      </c>
      <c r="AO3325">
        <v>16.900000000000006</v>
      </c>
      <c r="AP3325">
        <v>10.8</v>
      </c>
      <c r="AQ3325">
        <v>5.9171597633136078E-2</v>
      </c>
      <c r="AR3325">
        <v>9.2592592592592587E-2</v>
      </c>
      <c r="AS3325">
        <v>33.800000000000011</v>
      </c>
      <c r="AT3325">
        <v>21.6</v>
      </c>
      <c r="AU3325">
        <v>32.380400000000009</v>
      </c>
      <c r="AV3325">
        <v>20.692800000000002</v>
      </c>
      <c r="AW3325">
        <v>958</v>
      </c>
      <c r="AX3325">
        <v>9.5799999999999996E-2</v>
      </c>
      <c r="AY3325">
        <v>3.5281837160751577</v>
      </c>
      <c r="AZ3325">
        <v>2.2546972860125263</v>
      </c>
      <c r="BA3325">
        <v>0.02</v>
      </c>
      <c r="BB3325">
        <v>0.02</v>
      </c>
      <c r="BC3325">
        <v>4.9422498109589444E-4</v>
      </c>
      <c r="BD3325">
        <v>8.5736087176453452E-4</v>
      </c>
      <c r="BE3325">
        <v>1.0494224981095895E-2</v>
      </c>
      <c r="BF3325">
        <v>1.0857360871764535E-2</v>
      </c>
      <c r="BJ3325" t="s">
        <v>562</v>
      </c>
      <c r="BK3325" t="s">
        <v>562</v>
      </c>
      <c r="BL3325" t="s">
        <v>562</v>
      </c>
      <c r="BM3325" t="s">
        <v>562</v>
      </c>
      <c r="BN3325" t="s">
        <v>562</v>
      </c>
      <c r="BO3325" t="s">
        <v>562</v>
      </c>
    </row>
    <row r="3326" spans="1:67">
      <c r="A3326" t="s">
        <v>1108</v>
      </c>
      <c r="B3326" t="s">
        <v>1109</v>
      </c>
      <c r="C3326" t="s">
        <v>440</v>
      </c>
      <c r="D3326">
        <v>64</v>
      </c>
      <c r="E3326" t="s">
        <v>449</v>
      </c>
      <c r="F3326" t="s">
        <v>546</v>
      </c>
      <c r="G3326" t="s">
        <v>1110</v>
      </c>
      <c r="H3326" t="s">
        <v>1111</v>
      </c>
      <c r="I3326" t="s">
        <v>549</v>
      </c>
      <c r="K3326" t="s">
        <v>7285</v>
      </c>
      <c r="L3326" t="s">
        <v>7286</v>
      </c>
      <c r="M3326" t="s">
        <v>3190</v>
      </c>
      <c r="O3326" t="s">
        <v>576</v>
      </c>
      <c r="P3326" t="s">
        <v>322</v>
      </c>
      <c r="Q3326" t="s">
        <v>7748</v>
      </c>
      <c r="R3326" t="s">
        <v>3192</v>
      </c>
      <c r="S3326" t="s">
        <v>7288</v>
      </c>
      <c r="T3326" t="s">
        <v>7289</v>
      </c>
      <c r="U3326">
        <v>1</v>
      </c>
      <c r="V3326">
        <v>1</v>
      </c>
      <c r="W3326" t="s">
        <v>558</v>
      </c>
      <c r="X3326" t="s">
        <v>558</v>
      </c>
      <c r="Y3326">
        <v>2</v>
      </c>
      <c r="Z3326">
        <v>3</v>
      </c>
      <c r="AA3326">
        <v>2</v>
      </c>
      <c r="AB3326">
        <v>7</v>
      </c>
      <c r="AD3326" t="s">
        <v>7290</v>
      </c>
      <c r="AF3326" t="s">
        <v>596</v>
      </c>
      <c r="AG3326">
        <v>0</v>
      </c>
      <c r="AH3326" t="s">
        <v>3195</v>
      </c>
      <c r="AI3326" t="s">
        <v>7708</v>
      </c>
      <c r="AL3326" t="s">
        <v>7749</v>
      </c>
      <c r="AN3326" t="s">
        <v>565</v>
      </c>
      <c r="AO3326">
        <v>10</v>
      </c>
      <c r="AP3326">
        <v>12.300000000000002</v>
      </c>
      <c r="AQ3326">
        <v>0.1</v>
      </c>
      <c r="AR3326">
        <v>8.1300813008130066E-2</v>
      </c>
      <c r="AS3326">
        <v>10</v>
      </c>
      <c r="AT3326">
        <v>12.300000000000002</v>
      </c>
      <c r="AU3326">
        <v>22.599999999999998</v>
      </c>
      <c r="AV3326">
        <v>27.798000000000002</v>
      </c>
      <c r="AW3326">
        <v>2260</v>
      </c>
      <c r="AX3326">
        <v>0.22600000000000001</v>
      </c>
      <c r="AY3326">
        <v>0.44247787610619471</v>
      </c>
      <c r="AZ3326">
        <v>0.54424778761061954</v>
      </c>
      <c r="BA3326">
        <v>0.01</v>
      </c>
      <c r="BB3326">
        <v>0.01</v>
      </c>
      <c r="BC3326">
        <v>2.4711249054794722E-4</v>
      </c>
      <c r="BD3326">
        <v>4.2868043588226726E-4</v>
      </c>
      <c r="BE3326">
        <v>5.2471124905479477E-3</v>
      </c>
      <c r="BF3326">
        <v>5.4286804358822677E-3</v>
      </c>
      <c r="BJ3326" t="s">
        <v>562</v>
      </c>
      <c r="BK3326" t="s">
        <v>562</v>
      </c>
      <c r="BL3326" t="s">
        <v>562</v>
      </c>
      <c r="BM3326" t="s">
        <v>562</v>
      </c>
      <c r="BN3326" t="s">
        <v>562</v>
      </c>
      <c r="BO3326" t="s">
        <v>562</v>
      </c>
    </row>
    <row r="3327" spans="1:67">
      <c r="A3327" t="s">
        <v>1032</v>
      </c>
      <c r="B3327" t="s">
        <v>1033</v>
      </c>
      <c r="C3327" t="s">
        <v>405</v>
      </c>
      <c r="D3327">
        <v>10</v>
      </c>
      <c r="E3327" t="s">
        <v>406</v>
      </c>
      <c r="F3327" t="s">
        <v>568</v>
      </c>
      <c r="G3327" t="s">
        <v>1034</v>
      </c>
      <c r="H3327" t="s">
        <v>875</v>
      </c>
      <c r="I3327" t="s">
        <v>587</v>
      </c>
      <c r="J3327" t="s">
        <v>7375</v>
      </c>
      <c r="K3327" t="s">
        <v>7376</v>
      </c>
      <c r="M3327" t="s">
        <v>7377</v>
      </c>
      <c r="O3327" t="s">
        <v>7378</v>
      </c>
      <c r="P3327" t="s">
        <v>334</v>
      </c>
      <c r="Q3327" t="s">
        <v>7750</v>
      </c>
      <c r="R3327" t="s">
        <v>7380</v>
      </c>
      <c r="S3327" t="s">
        <v>699</v>
      </c>
      <c r="T3327" t="s">
        <v>7381</v>
      </c>
      <c r="U3327">
        <v>3</v>
      </c>
      <c r="V3327">
        <v>3</v>
      </c>
      <c r="W3327" t="s">
        <v>558</v>
      </c>
      <c r="X3327" t="s">
        <v>558</v>
      </c>
      <c r="Y3327">
        <v>1</v>
      </c>
      <c r="Z3327">
        <v>3</v>
      </c>
      <c r="AA3327">
        <v>2</v>
      </c>
      <c r="AB3327" t="s">
        <v>7633</v>
      </c>
      <c r="AF3327" t="s">
        <v>560</v>
      </c>
      <c r="AG3327">
        <v>1</v>
      </c>
      <c r="AH3327" t="s">
        <v>7382</v>
      </c>
      <c r="AI3327" t="s">
        <v>7708</v>
      </c>
      <c r="AN3327" t="s">
        <v>565</v>
      </c>
      <c r="AO3327">
        <v>1.2200000000000002</v>
      </c>
      <c r="AP3327">
        <v>1.2200000000000002</v>
      </c>
      <c r="AQ3327">
        <v>0.81967213114754089</v>
      </c>
      <c r="AR3327">
        <v>0.81967213114754089</v>
      </c>
      <c r="AS3327">
        <v>3.6600000000000006</v>
      </c>
      <c r="AT3327">
        <v>3.6600000000000006</v>
      </c>
      <c r="AU3327">
        <v>1.6470000000000002</v>
      </c>
      <c r="AV3327">
        <v>1.6470000000000002</v>
      </c>
      <c r="AW3327">
        <v>450</v>
      </c>
      <c r="AX3327">
        <v>4.4999999999999998E-2</v>
      </c>
      <c r="AY3327">
        <v>0.81333333333333346</v>
      </c>
      <c r="AZ3327">
        <v>0.81333333333333346</v>
      </c>
      <c r="BA3327">
        <v>0.03</v>
      </c>
      <c r="BB3327">
        <v>0.03</v>
      </c>
      <c r="BC3327">
        <v>7.4133747164384172E-4</v>
      </c>
      <c r="BD3327">
        <v>1.2860413076468016E-3</v>
      </c>
      <c r="BE3327">
        <v>1.574133747164384E-2</v>
      </c>
      <c r="BF3327">
        <v>1.6286041307646801E-2</v>
      </c>
      <c r="BJ3327" t="s">
        <v>562</v>
      </c>
      <c r="BK3327" t="s">
        <v>562</v>
      </c>
      <c r="BL3327" t="s">
        <v>562</v>
      </c>
      <c r="BM3327" t="s">
        <v>562</v>
      </c>
      <c r="BN3327" t="s">
        <v>562</v>
      </c>
      <c r="BO3327" t="s">
        <v>562</v>
      </c>
    </row>
    <row r="3328" spans="1:67">
      <c r="A3328" t="s">
        <v>1232</v>
      </c>
      <c r="B3328" t="s">
        <v>1233</v>
      </c>
      <c r="C3328" t="s">
        <v>440</v>
      </c>
      <c r="D3328">
        <v>52</v>
      </c>
      <c r="E3328" t="s">
        <v>472</v>
      </c>
      <c r="F3328" t="s">
        <v>546</v>
      </c>
      <c r="G3328" t="s">
        <v>1103</v>
      </c>
      <c r="H3328" t="s">
        <v>838</v>
      </c>
      <c r="I3328" t="s">
        <v>587</v>
      </c>
      <c r="J3328" t="s">
        <v>7751</v>
      </c>
      <c r="K3328" t="s">
        <v>7752</v>
      </c>
      <c r="L3328" t="s">
        <v>1395</v>
      </c>
      <c r="M3328" t="s">
        <v>1396</v>
      </c>
      <c r="O3328" t="s">
        <v>1397</v>
      </c>
      <c r="P3328" t="s">
        <v>348</v>
      </c>
      <c r="Q3328" t="s">
        <v>7753</v>
      </c>
      <c r="R3328" t="s">
        <v>1399</v>
      </c>
      <c r="S3328" t="s">
        <v>1400</v>
      </c>
      <c r="T3328" t="s">
        <v>1401</v>
      </c>
      <c r="U3328">
        <v>1</v>
      </c>
      <c r="V3328">
        <v>1</v>
      </c>
      <c r="W3328" t="s">
        <v>1345</v>
      </c>
      <c r="X3328" t="s">
        <v>558</v>
      </c>
      <c r="Y3328" t="s">
        <v>558</v>
      </c>
      <c r="Z3328">
        <v>4</v>
      </c>
      <c r="AA3328">
        <v>1</v>
      </c>
      <c r="AB3328">
        <v>7</v>
      </c>
      <c r="AF3328" t="s">
        <v>560</v>
      </c>
      <c r="AG3328">
        <v>1</v>
      </c>
      <c r="AH3328" t="s">
        <v>872</v>
      </c>
      <c r="AI3328" t="s">
        <v>7708</v>
      </c>
      <c r="AN3328" t="s">
        <v>565</v>
      </c>
      <c r="AO3328">
        <v>18.199999999999829</v>
      </c>
      <c r="AP3328">
        <v>14.099999999999916</v>
      </c>
      <c r="AQ3328">
        <v>5.4945054945055465E-2</v>
      </c>
      <c r="AR3328">
        <v>7.0921985815603258E-2</v>
      </c>
      <c r="AS3328">
        <v>18.199999999999829</v>
      </c>
      <c r="AT3328">
        <v>14.099999999999916</v>
      </c>
      <c r="AU3328">
        <v>57.45739999999946</v>
      </c>
      <c r="AV3328">
        <v>44.513699999999737</v>
      </c>
      <c r="AW3328">
        <v>3157</v>
      </c>
      <c r="AX3328">
        <v>0.31569999999999998</v>
      </c>
      <c r="AY3328">
        <v>0.57649667405764426</v>
      </c>
      <c r="AZ3328">
        <v>0.44662654418751718</v>
      </c>
      <c r="BA3328">
        <v>0.01</v>
      </c>
      <c r="BB3328">
        <v>0.01</v>
      </c>
      <c r="BC3328">
        <v>2.4711249054794722E-4</v>
      </c>
      <c r="BD3328">
        <v>4.2868043588226726E-4</v>
      </c>
      <c r="BE3328">
        <v>5.2471124905479477E-3</v>
      </c>
      <c r="BF3328">
        <v>5.4286804358822677E-3</v>
      </c>
      <c r="BJ3328" t="s">
        <v>562</v>
      </c>
      <c r="BK3328" t="s">
        <v>562</v>
      </c>
      <c r="BL3328" t="s">
        <v>562</v>
      </c>
      <c r="BM3328" t="s">
        <v>562</v>
      </c>
      <c r="BN3328" t="s">
        <v>562</v>
      </c>
      <c r="BO3328" t="s">
        <v>562</v>
      </c>
    </row>
    <row r="3329" spans="1:67">
      <c r="A3329" t="s">
        <v>1270</v>
      </c>
      <c r="B3329" t="s">
        <v>956</v>
      </c>
      <c r="C3329" t="s">
        <v>405</v>
      </c>
      <c r="D3329">
        <v>24</v>
      </c>
      <c r="E3329" t="s">
        <v>451</v>
      </c>
      <c r="F3329" t="s">
        <v>546</v>
      </c>
      <c r="G3329" t="s">
        <v>1271</v>
      </c>
      <c r="H3329" t="s">
        <v>1272</v>
      </c>
      <c r="I3329" t="s">
        <v>892</v>
      </c>
      <c r="J3329" t="s">
        <v>7754</v>
      </c>
      <c r="K3329" t="s">
        <v>7755</v>
      </c>
      <c r="M3329" t="s">
        <v>3509</v>
      </c>
      <c r="N3329" t="s">
        <v>575</v>
      </c>
      <c r="O3329" t="s">
        <v>1457</v>
      </c>
      <c r="P3329" t="s">
        <v>172</v>
      </c>
      <c r="Q3329" t="s">
        <v>7756</v>
      </c>
      <c r="R3329" t="s">
        <v>5481</v>
      </c>
      <c r="S3329" t="s">
        <v>7757</v>
      </c>
      <c r="T3329" t="s">
        <v>1152</v>
      </c>
      <c r="U3329">
        <v>7</v>
      </c>
      <c r="V3329">
        <v>20</v>
      </c>
      <c r="W3329" t="s">
        <v>558</v>
      </c>
      <c r="X3329" t="s">
        <v>558</v>
      </c>
      <c r="Y3329">
        <v>7</v>
      </c>
      <c r="Z3329" t="s">
        <v>558</v>
      </c>
      <c r="AA3329">
        <v>1</v>
      </c>
      <c r="AB3329" t="s">
        <v>7758</v>
      </c>
      <c r="AD3329" t="s">
        <v>7759</v>
      </c>
      <c r="AF3329" t="s">
        <v>560</v>
      </c>
      <c r="AG3329">
        <v>1</v>
      </c>
      <c r="AH3329" t="s">
        <v>7760</v>
      </c>
      <c r="AI3329" t="s">
        <v>7761</v>
      </c>
      <c r="AM3329" t="s">
        <v>7762</v>
      </c>
      <c r="AN3329" t="s">
        <v>565</v>
      </c>
      <c r="AO3329">
        <v>2</v>
      </c>
      <c r="AP3329">
        <v>2.4600000000000004</v>
      </c>
      <c r="AQ3329">
        <v>0.5</v>
      </c>
      <c r="AR3329">
        <v>0.40650406504065034</v>
      </c>
      <c r="AS3329">
        <v>14</v>
      </c>
      <c r="AT3329">
        <v>49.20000000000001</v>
      </c>
      <c r="AU3329">
        <v>10.332000000000001</v>
      </c>
      <c r="AV3329">
        <v>36.30960000000001</v>
      </c>
      <c r="AW3329">
        <v>738</v>
      </c>
      <c r="AX3329">
        <v>7.3800000000000004E-2</v>
      </c>
      <c r="AY3329">
        <v>1.8970189701897018</v>
      </c>
      <c r="AZ3329">
        <v>6.6666666666666679</v>
      </c>
      <c r="BA3329">
        <v>7.0000000000000007E-2</v>
      </c>
      <c r="BB3329">
        <v>0.2</v>
      </c>
      <c r="BC3329">
        <v>1.7297874338356308E-3</v>
      </c>
      <c r="BD3329">
        <v>8.5736087176453441E-3</v>
      </c>
      <c r="BE3329">
        <v>3.6729787433835634E-2</v>
      </c>
      <c r="BF3329">
        <v>0.10857360871764535</v>
      </c>
      <c r="BJ3329" t="s">
        <v>562</v>
      </c>
      <c r="BK3329" t="s">
        <v>562</v>
      </c>
      <c r="BL3329" t="s">
        <v>562</v>
      </c>
      <c r="BM3329" t="s">
        <v>562</v>
      </c>
      <c r="BN3329" t="s">
        <v>562</v>
      </c>
      <c r="BO3329" t="s">
        <v>562</v>
      </c>
    </row>
    <row r="3330" spans="1:67">
      <c r="A3330" t="s">
        <v>1578</v>
      </c>
      <c r="B3330" t="s">
        <v>1579</v>
      </c>
      <c r="C3330" t="s">
        <v>440</v>
      </c>
      <c r="D3330">
        <v>39</v>
      </c>
      <c r="E3330" t="s">
        <v>434</v>
      </c>
      <c r="F3330" t="s">
        <v>546</v>
      </c>
      <c r="G3330" t="s">
        <v>1580</v>
      </c>
      <c r="H3330" t="s">
        <v>1581</v>
      </c>
      <c r="I3330" t="s">
        <v>892</v>
      </c>
      <c r="J3330" t="s">
        <v>7763</v>
      </c>
      <c r="K3330" t="s">
        <v>7764</v>
      </c>
      <c r="O3330" t="s">
        <v>1457</v>
      </c>
      <c r="P3330" t="s">
        <v>173</v>
      </c>
      <c r="Q3330" t="s">
        <v>7765</v>
      </c>
      <c r="R3330" t="s">
        <v>5481</v>
      </c>
      <c r="U3330">
        <v>0</v>
      </c>
      <c r="V3330">
        <v>20</v>
      </c>
      <c r="W3330" t="s">
        <v>558</v>
      </c>
      <c r="X3330" t="s">
        <v>558</v>
      </c>
      <c r="Y3330" t="s">
        <v>558</v>
      </c>
      <c r="Z3330" t="s">
        <v>558</v>
      </c>
      <c r="AA3330">
        <v>2</v>
      </c>
      <c r="AB3330" t="s">
        <v>7766</v>
      </c>
      <c r="AD3330" t="s">
        <v>7767</v>
      </c>
      <c r="AI3330" t="s">
        <v>7761</v>
      </c>
      <c r="AO3330">
        <v>0.39800000000000019</v>
      </c>
      <c r="AP3330">
        <v>0.24800000000000005</v>
      </c>
      <c r="AQ3330">
        <v>2.5125628140703506</v>
      </c>
      <c r="AR3330">
        <v>4.0322580645161281</v>
      </c>
      <c r="AS3330">
        <v>0</v>
      </c>
      <c r="AT3330">
        <v>4.9600000000000009</v>
      </c>
      <c r="AU3330">
        <v>0</v>
      </c>
      <c r="AV3330">
        <v>4.2556800000000008</v>
      </c>
      <c r="AW3330">
        <v>858</v>
      </c>
      <c r="AX3330">
        <v>8.5800000000000001E-2</v>
      </c>
      <c r="AY3330" t="s">
        <v>562</v>
      </c>
      <c r="AZ3330">
        <v>0.57808857808857816</v>
      </c>
      <c r="BA3330">
        <v>0</v>
      </c>
      <c r="BB3330">
        <v>0.2</v>
      </c>
      <c r="BC3330">
        <v>0</v>
      </c>
      <c r="BD3330">
        <v>8.5736087176453441E-3</v>
      </c>
      <c r="BE3330">
        <v>0</v>
      </c>
      <c r="BF3330">
        <v>0.10857360871764535</v>
      </c>
      <c r="BJ3330" t="s">
        <v>562</v>
      </c>
      <c r="BK3330" t="s">
        <v>562</v>
      </c>
      <c r="BL3330" t="s">
        <v>562</v>
      </c>
      <c r="BM3330" t="s">
        <v>562</v>
      </c>
      <c r="BN3330" t="s">
        <v>562</v>
      </c>
      <c r="BO3330" t="s">
        <v>562</v>
      </c>
    </row>
    <row r="3331" spans="1:67">
      <c r="A3331" t="s">
        <v>711</v>
      </c>
      <c r="B3331" t="s">
        <v>712</v>
      </c>
      <c r="C3331" t="s">
        <v>370</v>
      </c>
      <c r="D3331">
        <v>96</v>
      </c>
      <c r="E3331" t="s">
        <v>390</v>
      </c>
      <c r="F3331" t="s">
        <v>546</v>
      </c>
      <c r="G3331" t="s">
        <v>713</v>
      </c>
      <c r="H3331" t="s">
        <v>714</v>
      </c>
      <c r="I3331" t="s">
        <v>7768</v>
      </c>
      <c r="J3331" t="s">
        <v>7769</v>
      </c>
      <c r="K3331" t="s">
        <v>7770</v>
      </c>
      <c r="O3331" t="s">
        <v>1457</v>
      </c>
      <c r="P3331" t="s">
        <v>173</v>
      </c>
      <c r="Q3331" t="s">
        <v>7771</v>
      </c>
      <c r="R3331" t="s">
        <v>5481</v>
      </c>
      <c r="U3331">
        <v>3</v>
      </c>
      <c r="V3331">
        <v>3</v>
      </c>
      <c r="W3331" t="s">
        <v>558</v>
      </c>
      <c r="X3331" t="s">
        <v>558</v>
      </c>
      <c r="Y3331">
        <v>1</v>
      </c>
      <c r="Z3331" t="s">
        <v>558</v>
      </c>
      <c r="AA3331">
        <v>1</v>
      </c>
      <c r="AB3331" t="s">
        <v>7772</v>
      </c>
      <c r="AD3331" t="s">
        <v>7769</v>
      </c>
      <c r="AI3331" t="s">
        <v>7761</v>
      </c>
      <c r="AO3331">
        <v>0.10500000000000001</v>
      </c>
      <c r="AP3331">
        <v>0.19300000000000009</v>
      </c>
      <c r="AQ3331">
        <v>9.5238095238095237</v>
      </c>
      <c r="AR3331">
        <v>5.1813471502590653</v>
      </c>
      <c r="AS3331">
        <v>0.31500000000000006</v>
      </c>
      <c r="AT3331">
        <v>0.57900000000000029</v>
      </c>
      <c r="AU3331">
        <v>1.2514950000000002</v>
      </c>
      <c r="AV3331">
        <v>2.3003670000000009</v>
      </c>
      <c r="AW3331">
        <v>3973</v>
      </c>
      <c r="AX3331">
        <v>0.39729999999999999</v>
      </c>
      <c r="AY3331">
        <v>7.9285174930782808E-3</v>
      </c>
      <c r="AZ3331">
        <v>1.4573370249181986E-2</v>
      </c>
      <c r="BA3331">
        <v>0.03</v>
      </c>
      <c r="BB3331">
        <v>0.03</v>
      </c>
      <c r="BC3331">
        <v>7.4133747164384172E-4</v>
      </c>
      <c r="BD3331">
        <v>1.2860413076468016E-3</v>
      </c>
      <c r="BE3331">
        <v>1.574133747164384E-2</v>
      </c>
      <c r="BF3331">
        <v>1.6286041307646801E-2</v>
      </c>
      <c r="BJ3331" t="s">
        <v>562</v>
      </c>
      <c r="BK3331" t="s">
        <v>562</v>
      </c>
      <c r="BL3331" t="s">
        <v>562</v>
      </c>
      <c r="BM3331" t="s">
        <v>562</v>
      </c>
      <c r="BN3331" t="s">
        <v>562</v>
      </c>
      <c r="BO3331" t="s">
        <v>562</v>
      </c>
    </row>
    <row r="3332" spans="1:67">
      <c r="A3332" t="s">
        <v>848</v>
      </c>
      <c r="B3332" t="s">
        <v>849</v>
      </c>
      <c r="C3332" t="s">
        <v>440</v>
      </c>
      <c r="D3332">
        <v>50</v>
      </c>
      <c r="E3332" t="s">
        <v>470</v>
      </c>
      <c r="F3332" t="s">
        <v>546</v>
      </c>
      <c r="G3332" t="s">
        <v>850</v>
      </c>
      <c r="H3332" t="s">
        <v>851</v>
      </c>
      <c r="I3332" t="s">
        <v>892</v>
      </c>
      <c r="J3332" t="s">
        <v>7773</v>
      </c>
      <c r="K3332" t="s">
        <v>6922</v>
      </c>
      <c r="L3332" t="s">
        <v>6923</v>
      </c>
      <c r="O3332" t="s">
        <v>6924</v>
      </c>
      <c r="P3332" t="s">
        <v>289</v>
      </c>
      <c r="Q3332" t="s">
        <v>7774</v>
      </c>
      <c r="R3332" t="s">
        <v>6926</v>
      </c>
      <c r="S3332" t="s">
        <v>6927</v>
      </c>
      <c r="T3332" t="s">
        <v>6928</v>
      </c>
      <c r="U3332">
        <v>0</v>
      </c>
      <c r="V3332">
        <v>1</v>
      </c>
      <c r="W3332" t="s">
        <v>558</v>
      </c>
      <c r="X3332" t="s">
        <v>558</v>
      </c>
      <c r="Y3332" t="s">
        <v>558</v>
      </c>
      <c r="Z3332" t="s">
        <v>558</v>
      </c>
      <c r="AA3332">
        <v>1</v>
      </c>
      <c r="AB3332">
        <v>5</v>
      </c>
      <c r="AD3332" t="s">
        <v>7775</v>
      </c>
      <c r="AF3332" t="s">
        <v>596</v>
      </c>
      <c r="AG3332">
        <v>0</v>
      </c>
      <c r="AH3332" t="s">
        <v>6929</v>
      </c>
      <c r="AI3332" t="s">
        <v>7761</v>
      </c>
      <c r="AN3332" t="s">
        <v>565</v>
      </c>
      <c r="AO3332">
        <v>5.6399999999999668</v>
      </c>
      <c r="AP3332">
        <v>4.4799999999999915</v>
      </c>
      <c r="AQ3332">
        <v>0.17730496453900813</v>
      </c>
      <c r="AR3332">
        <v>0.22321428571428614</v>
      </c>
      <c r="AS3332">
        <v>0</v>
      </c>
      <c r="AT3332">
        <v>4.4799999999999915</v>
      </c>
      <c r="AU3332">
        <v>0</v>
      </c>
      <c r="AV3332">
        <v>9.2019199999999817</v>
      </c>
      <c r="AW3332">
        <v>2054</v>
      </c>
      <c r="AX3332">
        <v>0.2054</v>
      </c>
      <c r="AY3332" t="s">
        <v>562</v>
      </c>
      <c r="AZ3332">
        <v>0.21811100292112909</v>
      </c>
      <c r="BA3332">
        <v>0</v>
      </c>
      <c r="BB3332">
        <v>0.01</v>
      </c>
      <c r="BC3332">
        <v>0</v>
      </c>
      <c r="BD3332">
        <v>4.2868043588226726E-4</v>
      </c>
      <c r="BE3332">
        <v>0</v>
      </c>
      <c r="BF3332">
        <v>5.4286804358822677E-3</v>
      </c>
      <c r="BJ3332" t="s">
        <v>562</v>
      </c>
      <c r="BK3332" t="s">
        <v>562</v>
      </c>
      <c r="BL3332" t="s">
        <v>562</v>
      </c>
      <c r="BM3332" t="s">
        <v>562</v>
      </c>
      <c r="BN3332" t="s">
        <v>562</v>
      </c>
      <c r="BO3332" t="s">
        <v>562</v>
      </c>
    </row>
    <row r="3333" spans="1:67">
      <c r="A3333" t="s">
        <v>612</v>
      </c>
      <c r="B3333" t="s">
        <v>613</v>
      </c>
      <c r="C3333" t="s">
        <v>405</v>
      </c>
      <c r="D3333">
        <v>31</v>
      </c>
      <c r="E3333" t="s">
        <v>460</v>
      </c>
      <c r="F3333" t="s">
        <v>568</v>
      </c>
      <c r="G3333" t="s">
        <v>614</v>
      </c>
      <c r="H3333" t="s">
        <v>615</v>
      </c>
      <c r="I3333" t="s">
        <v>549</v>
      </c>
      <c r="J3333" t="s">
        <v>550</v>
      </c>
      <c r="K3333" t="s">
        <v>551</v>
      </c>
      <c r="L3333" t="s">
        <v>552</v>
      </c>
      <c r="M3333" t="s">
        <v>553</v>
      </c>
      <c r="O3333" t="s">
        <v>554</v>
      </c>
      <c r="P3333" t="s">
        <v>4</v>
      </c>
      <c r="Q3333" t="s">
        <v>7776</v>
      </c>
      <c r="R3333" t="s">
        <v>550</v>
      </c>
      <c r="S3333" t="s">
        <v>556</v>
      </c>
      <c r="T3333" t="s">
        <v>557</v>
      </c>
      <c r="U3333">
        <v>2</v>
      </c>
      <c r="V3333">
        <v>1</v>
      </c>
      <c r="W3333" t="s">
        <v>558</v>
      </c>
      <c r="X3333" t="s">
        <v>558</v>
      </c>
      <c r="Y3333">
        <v>7</v>
      </c>
      <c r="Z3333" t="s">
        <v>558</v>
      </c>
      <c r="AA3333">
        <v>1</v>
      </c>
      <c r="AB3333">
        <v>5</v>
      </c>
      <c r="AD3333" t="s">
        <v>7777</v>
      </c>
      <c r="AF3333" t="s">
        <v>560</v>
      </c>
      <c r="AG3333">
        <v>1</v>
      </c>
      <c r="AH3333" t="s">
        <v>560</v>
      </c>
      <c r="AI3333" t="s">
        <v>7761</v>
      </c>
      <c r="AJ3333" t="s">
        <v>562</v>
      </c>
      <c r="AL3333" t="s">
        <v>563</v>
      </c>
      <c r="AN3333" t="s">
        <v>565</v>
      </c>
      <c r="AO3333">
        <v>10</v>
      </c>
      <c r="AP3333">
        <v>10</v>
      </c>
      <c r="AQ3333">
        <v>0.1</v>
      </c>
      <c r="AR3333">
        <v>0.1</v>
      </c>
      <c r="AS3333">
        <v>20</v>
      </c>
      <c r="AT3333">
        <v>10</v>
      </c>
      <c r="AU3333">
        <v>13.680000000000001</v>
      </c>
      <c r="AV3333">
        <v>6.8400000000000007</v>
      </c>
      <c r="AW3333">
        <v>684</v>
      </c>
      <c r="AX3333">
        <v>6.8400000000000002E-2</v>
      </c>
      <c r="AY3333">
        <v>2.9239766081871341</v>
      </c>
      <c r="AZ3333">
        <v>1.4619883040935671</v>
      </c>
      <c r="BA3333">
        <v>0.02</v>
      </c>
      <c r="BB3333">
        <v>0.01</v>
      </c>
      <c r="BC3333">
        <v>4.9422498109589444E-4</v>
      </c>
      <c r="BD3333">
        <v>4.2868043588226726E-4</v>
      </c>
      <c r="BE3333">
        <v>1.0494224981095895E-2</v>
      </c>
      <c r="BF3333">
        <v>5.4286804358822677E-3</v>
      </c>
      <c r="BJ3333" t="s">
        <v>562</v>
      </c>
      <c r="BK3333" t="s">
        <v>562</v>
      </c>
      <c r="BL3333" t="s">
        <v>562</v>
      </c>
      <c r="BM3333" t="s">
        <v>562</v>
      </c>
      <c r="BN3333" t="s">
        <v>562</v>
      </c>
      <c r="BO3333" t="s">
        <v>562</v>
      </c>
    </row>
    <row r="3334" spans="1:67">
      <c r="A3334" t="s">
        <v>1083</v>
      </c>
      <c r="B3334" t="s">
        <v>1084</v>
      </c>
      <c r="C3334" t="s">
        <v>440</v>
      </c>
      <c r="D3334">
        <v>43</v>
      </c>
      <c r="E3334" t="s">
        <v>438</v>
      </c>
      <c r="F3334" t="s">
        <v>568</v>
      </c>
      <c r="G3334" t="s">
        <v>1073</v>
      </c>
      <c r="H3334" t="s">
        <v>1085</v>
      </c>
      <c r="I3334" t="s">
        <v>1988</v>
      </c>
      <c r="J3334" t="s">
        <v>7778</v>
      </c>
      <c r="M3334" t="s">
        <v>7779</v>
      </c>
      <c r="N3334" t="s">
        <v>560</v>
      </c>
      <c r="O3334" t="s">
        <v>696</v>
      </c>
      <c r="P3334" t="s">
        <v>349</v>
      </c>
      <c r="Q3334" t="s">
        <v>7780</v>
      </c>
      <c r="R3334" t="s">
        <v>7781</v>
      </c>
      <c r="S3334" t="s">
        <v>7782</v>
      </c>
      <c r="T3334" t="s">
        <v>1152</v>
      </c>
      <c r="U3334">
        <v>3</v>
      </c>
      <c r="V3334">
        <v>3</v>
      </c>
      <c r="W3334" t="s">
        <v>558</v>
      </c>
      <c r="X3334" t="s">
        <v>558</v>
      </c>
      <c r="Y3334" t="s">
        <v>558</v>
      </c>
      <c r="Z3334" t="s">
        <v>558</v>
      </c>
      <c r="AA3334">
        <v>1</v>
      </c>
      <c r="AB3334">
        <v>5</v>
      </c>
      <c r="AF3334" t="s">
        <v>596</v>
      </c>
      <c r="AG3334">
        <v>0</v>
      </c>
      <c r="AH3334" t="s">
        <v>7783</v>
      </c>
      <c r="AI3334" t="s">
        <v>7761</v>
      </c>
      <c r="AJ3334" t="s">
        <v>562</v>
      </c>
      <c r="AL3334" t="s">
        <v>7784</v>
      </c>
      <c r="AM3334" t="s">
        <v>7785</v>
      </c>
      <c r="AN3334" t="s">
        <v>565</v>
      </c>
      <c r="AO3334">
        <v>10</v>
      </c>
      <c r="AP3334">
        <v>12.300000000000002</v>
      </c>
      <c r="AQ3334">
        <v>0.1</v>
      </c>
      <c r="AR3334">
        <v>8.1300813008130066E-2</v>
      </c>
      <c r="AS3334">
        <v>30</v>
      </c>
      <c r="AT3334">
        <v>36.900000000000006</v>
      </c>
      <c r="AU3334">
        <v>93.09</v>
      </c>
      <c r="AV3334">
        <v>114.50070000000002</v>
      </c>
      <c r="AW3334">
        <v>3103</v>
      </c>
      <c r="AX3334">
        <v>0.31030000000000002</v>
      </c>
      <c r="AY3334">
        <v>0.96680631646793436</v>
      </c>
      <c r="AZ3334">
        <v>1.1891717692555595</v>
      </c>
      <c r="BA3334">
        <v>0.03</v>
      </c>
      <c r="BB3334">
        <v>0.03</v>
      </c>
      <c r="BC3334">
        <v>7.4133747164384172E-4</v>
      </c>
      <c r="BD3334">
        <v>1.2860413076468016E-3</v>
      </c>
      <c r="BE3334">
        <v>1.574133747164384E-2</v>
      </c>
      <c r="BF3334">
        <v>1.6286041307646801E-2</v>
      </c>
      <c r="BJ3334" t="s">
        <v>562</v>
      </c>
      <c r="BK3334" t="s">
        <v>562</v>
      </c>
      <c r="BL3334" t="s">
        <v>562</v>
      </c>
      <c r="BM3334" t="s">
        <v>562</v>
      </c>
      <c r="BN3334" t="s">
        <v>562</v>
      </c>
      <c r="BO3334" t="s">
        <v>562</v>
      </c>
    </row>
    <row r="3335" spans="1:67">
      <c r="A3335" t="s">
        <v>711</v>
      </c>
      <c r="B3335" t="s">
        <v>712</v>
      </c>
      <c r="C3335" t="s">
        <v>370</v>
      </c>
      <c r="D3335">
        <v>96</v>
      </c>
      <c r="E3335" t="s">
        <v>390</v>
      </c>
      <c r="F3335" t="s">
        <v>546</v>
      </c>
      <c r="G3335" t="s">
        <v>713</v>
      </c>
      <c r="H3335" t="s">
        <v>714</v>
      </c>
      <c r="I3335" t="s">
        <v>549</v>
      </c>
      <c r="J3335" t="s">
        <v>1871</v>
      </c>
      <c r="K3335" t="s">
        <v>7786</v>
      </c>
      <c r="M3335" t="s">
        <v>1873</v>
      </c>
      <c r="N3335" t="s">
        <v>575</v>
      </c>
      <c r="O3335" t="s">
        <v>1874</v>
      </c>
      <c r="P3335" t="s">
        <v>54</v>
      </c>
      <c r="Q3335" t="s">
        <v>7787</v>
      </c>
      <c r="R3335" t="s">
        <v>1876</v>
      </c>
      <c r="S3335" t="s">
        <v>1877</v>
      </c>
      <c r="T3335" t="s">
        <v>1878</v>
      </c>
      <c r="U3335">
        <v>1</v>
      </c>
      <c r="V3335">
        <v>1</v>
      </c>
      <c r="W3335" t="s">
        <v>558</v>
      </c>
      <c r="X3335" t="s">
        <v>558</v>
      </c>
      <c r="Y3335">
        <v>1</v>
      </c>
      <c r="Z3335" t="s">
        <v>558</v>
      </c>
      <c r="AA3335">
        <v>1</v>
      </c>
      <c r="AB3335">
        <v>5</v>
      </c>
      <c r="AF3335" t="s">
        <v>560</v>
      </c>
      <c r="AG3335">
        <v>1</v>
      </c>
      <c r="AH3335" t="s">
        <v>1879</v>
      </c>
      <c r="AI3335" t="s">
        <v>7761</v>
      </c>
      <c r="AJ3335" t="s">
        <v>562</v>
      </c>
      <c r="AM3335" t="s">
        <v>7788</v>
      </c>
      <c r="AN3335" t="s">
        <v>565</v>
      </c>
      <c r="AO3335">
        <v>5.25</v>
      </c>
      <c r="AP3335">
        <v>9.6500000000000039</v>
      </c>
      <c r="AQ3335">
        <v>0.19047619047619047</v>
      </c>
      <c r="AR3335">
        <v>0.1036269430051813</v>
      </c>
      <c r="AS3335">
        <v>5.25</v>
      </c>
      <c r="AT3335">
        <v>9.6500000000000039</v>
      </c>
      <c r="AU3335">
        <v>20.858249999999998</v>
      </c>
      <c r="AV3335">
        <v>38.339450000000014</v>
      </c>
      <c r="AW3335">
        <v>3973</v>
      </c>
      <c r="AX3335">
        <v>0.39729999999999999</v>
      </c>
      <c r="AY3335">
        <v>0.13214195821797131</v>
      </c>
      <c r="AZ3335">
        <v>0.24288950415303306</v>
      </c>
      <c r="BA3335">
        <v>0.01</v>
      </c>
      <c r="BB3335">
        <v>0.01</v>
      </c>
      <c r="BC3335">
        <v>2.4711249054794722E-4</v>
      </c>
      <c r="BD3335">
        <v>4.2868043588226726E-4</v>
      </c>
      <c r="BE3335">
        <v>5.2471124905479477E-3</v>
      </c>
      <c r="BF3335">
        <v>5.4286804358822677E-3</v>
      </c>
      <c r="BJ3335" t="s">
        <v>562</v>
      </c>
      <c r="BK3335" t="s">
        <v>562</v>
      </c>
      <c r="BL3335" t="s">
        <v>562</v>
      </c>
      <c r="BM3335" t="s">
        <v>562</v>
      </c>
      <c r="BN3335" t="s">
        <v>562</v>
      </c>
      <c r="BO3335" t="s">
        <v>562</v>
      </c>
    </row>
    <row r="3336" spans="1:67">
      <c r="A3336" t="s">
        <v>1061</v>
      </c>
      <c r="B3336" t="s">
        <v>1062</v>
      </c>
      <c r="C3336" t="s">
        <v>405</v>
      </c>
      <c r="D3336">
        <v>21</v>
      </c>
      <c r="E3336" t="s">
        <v>417</v>
      </c>
      <c r="F3336" t="s">
        <v>546</v>
      </c>
      <c r="G3336" t="s">
        <v>1063</v>
      </c>
      <c r="H3336" t="s">
        <v>1064</v>
      </c>
      <c r="I3336" t="s">
        <v>549</v>
      </c>
      <c r="J3336" t="s">
        <v>5590</v>
      </c>
      <c r="K3336" t="s">
        <v>7789</v>
      </c>
      <c r="M3336" t="s">
        <v>7790</v>
      </c>
      <c r="O3336" t="s">
        <v>680</v>
      </c>
      <c r="P3336" t="s">
        <v>350</v>
      </c>
      <c r="Q3336" t="s">
        <v>7791</v>
      </c>
      <c r="R3336" t="s">
        <v>5593</v>
      </c>
      <c r="S3336" t="s">
        <v>5594</v>
      </c>
      <c r="T3336" t="s">
        <v>5595</v>
      </c>
      <c r="U3336">
        <v>1</v>
      </c>
      <c r="V3336">
        <v>0</v>
      </c>
      <c r="W3336" t="s">
        <v>558</v>
      </c>
      <c r="X3336" t="s">
        <v>558</v>
      </c>
      <c r="Y3336">
        <v>7</v>
      </c>
      <c r="Z3336">
        <v>14</v>
      </c>
      <c r="AA3336">
        <v>1</v>
      </c>
      <c r="AB3336">
        <v>5</v>
      </c>
      <c r="AF3336" t="s">
        <v>560</v>
      </c>
      <c r="AG3336">
        <v>1</v>
      </c>
      <c r="AH3336" t="s">
        <v>5596</v>
      </c>
      <c r="AI3336" t="s">
        <v>7761</v>
      </c>
      <c r="AJ3336" t="s">
        <v>562</v>
      </c>
      <c r="AL3336" t="s">
        <v>1376</v>
      </c>
      <c r="AM3336" t="s">
        <v>7792</v>
      </c>
      <c r="AN3336" t="s">
        <v>565</v>
      </c>
      <c r="AO3336">
        <v>5</v>
      </c>
      <c r="AP3336">
        <v>5</v>
      </c>
      <c r="AQ3336">
        <v>0.2</v>
      </c>
      <c r="AR3336">
        <v>0.2</v>
      </c>
      <c r="AS3336">
        <v>5</v>
      </c>
      <c r="AT3336">
        <v>0</v>
      </c>
      <c r="AU3336">
        <v>6.7100000000000009</v>
      </c>
      <c r="AV3336">
        <v>0</v>
      </c>
      <c r="AW3336">
        <v>1342</v>
      </c>
      <c r="AX3336">
        <v>0.13420000000000001</v>
      </c>
      <c r="AY3336">
        <v>0.37257824143070045</v>
      </c>
      <c r="AZ3336" t="s">
        <v>562</v>
      </c>
      <c r="BA3336">
        <v>0.01</v>
      </c>
      <c r="BB3336">
        <v>0</v>
      </c>
      <c r="BC3336">
        <v>2.4711249054794722E-4</v>
      </c>
      <c r="BD3336">
        <v>0</v>
      </c>
      <c r="BE3336">
        <v>5.2471124905479477E-3</v>
      </c>
      <c r="BF3336">
        <v>0</v>
      </c>
      <c r="BJ3336" t="s">
        <v>562</v>
      </c>
      <c r="BK3336" t="s">
        <v>562</v>
      </c>
      <c r="BL3336" t="s">
        <v>562</v>
      </c>
      <c r="BM3336" t="s">
        <v>562</v>
      </c>
      <c r="BN3336" t="s">
        <v>562</v>
      </c>
      <c r="BO3336" t="s">
        <v>562</v>
      </c>
    </row>
    <row r="3337" spans="1:67">
      <c r="A3337" t="s">
        <v>1783</v>
      </c>
      <c r="B3337" t="s">
        <v>1784</v>
      </c>
      <c r="C3337" t="s">
        <v>405</v>
      </c>
      <c r="D3337">
        <v>20</v>
      </c>
      <c r="E3337" t="s">
        <v>427</v>
      </c>
      <c r="F3337" t="s">
        <v>568</v>
      </c>
      <c r="G3337" t="s">
        <v>1513</v>
      </c>
      <c r="H3337" t="s">
        <v>1514</v>
      </c>
      <c r="I3337" t="s">
        <v>549</v>
      </c>
      <c r="J3337" t="s">
        <v>5590</v>
      </c>
      <c r="K3337" t="s">
        <v>7793</v>
      </c>
      <c r="M3337" t="s">
        <v>7790</v>
      </c>
      <c r="N3337" t="s">
        <v>695</v>
      </c>
      <c r="O3337" t="s">
        <v>680</v>
      </c>
      <c r="P3337" t="s">
        <v>350</v>
      </c>
      <c r="Q3337" t="s">
        <v>7794</v>
      </c>
      <c r="R3337" t="s">
        <v>5593</v>
      </c>
      <c r="S3337" t="s">
        <v>5594</v>
      </c>
      <c r="T3337" t="s">
        <v>5595</v>
      </c>
      <c r="U3337">
        <v>1</v>
      </c>
      <c r="V3337">
        <v>0</v>
      </c>
      <c r="W3337" t="s">
        <v>558</v>
      </c>
      <c r="X3337" t="s">
        <v>558</v>
      </c>
      <c r="Y3337" t="s">
        <v>558</v>
      </c>
      <c r="Z3337" t="s">
        <v>558</v>
      </c>
      <c r="AA3337">
        <v>1</v>
      </c>
      <c r="AB3337" t="s">
        <v>1821</v>
      </c>
      <c r="AF3337" t="s">
        <v>560</v>
      </c>
      <c r="AG3337">
        <v>1</v>
      </c>
      <c r="AH3337" t="s">
        <v>5596</v>
      </c>
      <c r="AI3337" t="s">
        <v>7761</v>
      </c>
      <c r="AJ3337" t="s">
        <v>562</v>
      </c>
      <c r="AL3337" t="s">
        <v>7795</v>
      </c>
      <c r="AM3337" t="s">
        <v>7792</v>
      </c>
      <c r="AN3337" t="s">
        <v>565</v>
      </c>
      <c r="AO3337">
        <v>12.799999999999944</v>
      </c>
      <c r="AP3337">
        <v>14.999999999999897</v>
      </c>
      <c r="AQ3337">
        <v>7.8125000000000347E-2</v>
      </c>
      <c r="AR3337">
        <v>6.6666666666667124E-2</v>
      </c>
      <c r="AS3337">
        <v>12.799999999999944</v>
      </c>
      <c r="AT3337">
        <v>0</v>
      </c>
      <c r="AU3337">
        <v>50.982399999999778</v>
      </c>
      <c r="AV3337">
        <v>0</v>
      </c>
      <c r="AW3337">
        <v>3983</v>
      </c>
      <c r="AX3337">
        <v>0.39829999999999999</v>
      </c>
      <c r="AY3337">
        <v>0.32136580466984543</v>
      </c>
      <c r="AZ3337" t="s">
        <v>562</v>
      </c>
      <c r="BA3337">
        <v>0.01</v>
      </c>
      <c r="BB3337">
        <v>0</v>
      </c>
      <c r="BC3337">
        <v>2.4711249054794722E-4</v>
      </c>
      <c r="BD3337">
        <v>0</v>
      </c>
      <c r="BE3337">
        <v>5.2471124905479477E-3</v>
      </c>
      <c r="BF3337">
        <v>0</v>
      </c>
      <c r="BJ3337" t="s">
        <v>562</v>
      </c>
      <c r="BK3337" t="s">
        <v>562</v>
      </c>
      <c r="BL3337" t="s">
        <v>562</v>
      </c>
      <c r="BM3337" t="s">
        <v>562</v>
      </c>
      <c r="BN3337" t="s">
        <v>562</v>
      </c>
      <c r="BO3337" t="s">
        <v>562</v>
      </c>
    </row>
    <row r="3338" spans="1:67">
      <c r="A3338" t="s">
        <v>738</v>
      </c>
      <c r="B3338" t="s">
        <v>739</v>
      </c>
      <c r="C3338" t="s">
        <v>405</v>
      </c>
      <c r="D3338">
        <v>18</v>
      </c>
      <c r="E3338" t="s">
        <v>425</v>
      </c>
      <c r="F3338" t="s">
        <v>568</v>
      </c>
      <c r="G3338" t="s">
        <v>740</v>
      </c>
      <c r="H3338" t="s">
        <v>741</v>
      </c>
      <c r="I3338" t="s">
        <v>892</v>
      </c>
      <c r="J3338" t="s">
        <v>6984</v>
      </c>
      <c r="O3338" t="s">
        <v>770</v>
      </c>
      <c r="P3338" t="s">
        <v>180</v>
      </c>
      <c r="Q3338" t="s">
        <v>7796</v>
      </c>
      <c r="R3338" t="s">
        <v>5601</v>
      </c>
      <c r="S3338" t="s">
        <v>699</v>
      </c>
      <c r="T3338" t="s">
        <v>5602</v>
      </c>
      <c r="U3338">
        <v>5</v>
      </c>
      <c r="V3338">
        <v>10</v>
      </c>
      <c r="W3338" t="s">
        <v>558</v>
      </c>
      <c r="X3338" t="s">
        <v>558</v>
      </c>
      <c r="Y3338" t="s">
        <v>558</v>
      </c>
      <c r="Z3338" t="s">
        <v>558</v>
      </c>
      <c r="AA3338">
        <v>1</v>
      </c>
      <c r="AB3338">
        <v>5</v>
      </c>
      <c r="AF3338" t="s">
        <v>560</v>
      </c>
      <c r="AG3338">
        <v>1</v>
      </c>
      <c r="AH3338" t="s">
        <v>560</v>
      </c>
      <c r="AI3338" t="s">
        <v>7761</v>
      </c>
      <c r="AN3338" t="s">
        <v>565</v>
      </c>
      <c r="AO3338">
        <v>7.200000000000002</v>
      </c>
      <c r="AP3338">
        <v>6.4000000000000012</v>
      </c>
      <c r="AQ3338">
        <v>0.13888888888888884</v>
      </c>
      <c r="AR3338">
        <v>0.15624999999999997</v>
      </c>
      <c r="AS3338">
        <v>36.000000000000007</v>
      </c>
      <c r="AT3338">
        <v>64.000000000000014</v>
      </c>
      <c r="AU3338">
        <v>37.332000000000008</v>
      </c>
      <c r="AV3338">
        <v>66.368000000000009</v>
      </c>
      <c r="AW3338">
        <v>1037</v>
      </c>
      <c r="AX3338">
        <v>0.1037</v>
      </c>
      <c r="AY3338">
        <v>3.4715525554484095</v>
      </c>
      <c r="AZ3338">
        <v>6.1716489874638398</v>
      </c>
      <c r="BA3338">
        <v>0.05</v>
      </c>
      <c r="BB3338">
        <v>0.1</v>
      </c>
      <c r="BC3338">
        <v>1.2355624527397361E-3</v>
      </c>
      <c r="BD3338">
        <v>4.2868043588226721E-3</v>
      </c>
      <c r="BE3338">
        <v>2.6235562452739739E-2</v>
      </c>
      <c r="BF3338">
        <v>5.4286804358822674E-2</v>
      </c>
      <c r="BJ3338" t="s">
        <v>562</v>
      </c>
      <c r="BK3338" t="s">
        <v>562</v>
      </c>
      <c r="BL3338" t="s">
        <v>562</v>
      </c>
      <c r="BM3338" t="s">
        <v>562</v>
      </c>
      <c r="BN3338" t="s">
        <v>562</v>
      </c>
      <c r="BO3338" t="s">
        <v>562</v>
      </c>
    </row>
    <row r="3339" spans="1:67">
      <c r="A3339" t="s">
        <v>1270</v>
      </c>
      <c r="B3339" t="s">
        <v>956</v>
      </c>
      <c r="C3339" t="s">
        <v>405</v>
      </c>
      <c r="D3339">
        <v>24</v>
      </c>
      <c r="E3339" t="s">
        <v>451</v>
      </c>
      <c r="F3339" t="s">
        <v>546</v>
      </c>
      <c r="G3339" t="s">
        <v>1271</v>
      </c>
      <c r="H3339" t="s">
        <v>1272</v>
      </c>
      <c r="I3339" t="s">
        <v>892</v>
      </c>
      <c r="J3339" t="s">
        <v>7797</v>
      </c>
      <c r="O3339" t="s">
        <v>770</v>
      </c>
      <c r="P3339" t="s">
        <v>180</v>
      </c>
      <c r="Q3339" t="s">
        <v>7798</v>
      </c>
      <c r="R3339" t="s">
        <v>5601</v>
      </c>
      <c r="S3339" t="s">
        <v>699</v>
      </c>
      <c r="T3339" t="s">
        <v>5602</v>
      </c>
      <c r="U3339">
        <v>5</v>
      </c>
      <c r="V3339">
        <v>5</v>
      </c>
      <c r="W3339" t="s">
        <v>558</v>
      </c>
      <c r="X3339" t="s">
        <v>558</v>
      </c>
      <c r="Y3339" t="s">
        <v>558</v>
      </c>
      <c r="Z3339" t="s">
        <v>558</v>
      </c>
      <c r="AA3339">
        <v>2</v>
      </c>
      <c r="AB3339" t="s">
        <v>7799</v>
      </c>
      <c r="AF3339" t="s">
        <v>560</v>
      </c>
      <c r="AG3339">
        <v>1</v>
      </c>
      <c r="AH3339" t="s">
        <v>560</v>
      </c>
      <c r="AI3339" t="s">
        <v>7761</v>
      </c>
      <c r="AN3339" t="s">
        <v>565</v>
      </c>
      <c r="AO3339">
        <v>5</v>
      </c>
      <c r="AP3339">
        <v>6.1500000000000012</v>
      </c>
      <c r="AQ3339">
        <v>0.2</v>
      </c>
      <c r="AR3339">
        <v>0.16260162601626013</v>
      </c>
      <c r="AS3339">
        <v>25</v>
      </c>
      <c r="AT3339">
        <v>30.750000000000007</v>
      </c>
      <c r="AU3339">
        <v>18.45</v>
      </c>
      <c r="AV3339">
        <v>22.693500000000004</v>
      </c>
      <c r="AW3339">
        <v>738</v>
      </c>
      <c r="AX3339">
        <v>7.3800000000000004E-2</v>
      </c>
      <c r="AY3339">
        <v>3.3875338753387529</v>
      </c>
      <c r="AZ3339">
        <v>4.166666666666667</v>
      </c>
      <c r="BA3339">
        <v>0.05</v>
      </c>
      <c r="BB3339">
        <v>0.05</v>
      </c>
      <c r="BC3339">
        <v>1.2355624527397361E-3</v>
      </c>
      <c r="BD3339">
        <v>2.143402179411336E-3</v>
      </c>
      <c r="BE3339">
        <v>2.6235562452739739E-2</v>
      </c>
      <c r="BF3339">
        <v>2.7143402179411337E-2</v>
      </c>
      <c r="BJ3339" t="s">
        <v>562</v>
      </c>
      <c r="BK3339" t="s">
        <v>562</v>
      </c>
      <c r="BL3339" t="s">
        <v>562</v>
      </c>
      <c r="BM3339" t="s">
        <v>562</v>
      </c>
      <c r="BN3339" t="s">
        <v>562</v>
      </c>
      <c r="BO3339" t="s">
        <v>562</v>
      </c>
    </row>
    <row r="3340" spans="1:67">
      <c r="A3340" t="s">
        <v>658</v>
      </c>
      <c r="B3340" t="s">
        <v>659</v>
      </c>
      <c r="C3340" t="s">
        <v>405</v>
      </c>
      <c r="D3340">
        <v>34</v>
      </c>
      <c r="E3340" t="s">
        <v>453</v>
      </c>
      <c r="F3340" t="s">
        <v>568</v>
      </c>
      <c r="G3340" t="s">
        <v>660</v>
      </c>
      <c r="H3340" t="s">
        <v>661</v>
      </c>
      <c r="I3340" t="s">
        <v>892</v>
      </c>
      <c r="J3340" t="s">
        <v>7800</v>
      </c>
      <c r="O3340" t="s">
        <v>770</v>
      </c>
      <c r="P3340" t="s">
        <v>180</v>
      </c>
      <c r="Q3340" t="s">
        <v>7801</v>
      </c>
      <c r="R3340" t="s">
        <v>5601</v>
      </c>
      <c r="S3340" t="s">
        <v>699</v>
      </c>
      <c r="T3340" t="s">
        <v>5602</v>
      </c>
      <c r="U3340">
        <v>20</v>
      </c>
      <c r="V3340">
        <v>20</v>
      </c>
      <c r="W3340" t="s">
        <v>558</v>
      </c>
      <c r="X3340" t="s">
        <v>558</v>
      </c>
      <c r="Y3340" t="s">
        <v>558</v>
      </c>
      <c r="Z3340" t="s">
        <v>558</v>
      </c>
      <c r="AA3340">
        <v>2</v>
      </c>
      <c r="AB3340">
        <v>5</v>
      </c>
      <c r="AF3340" t="s">
        <v>560</v>
      </c>
      <c r="AG3340">
        <v>1</v>
      </c>
      <c r="AH3340" t="s">
        <v>560</v>
      </c>
      <c r="AI3340" t="s">
        <v>7761</v>
      </c>
      <c r="AN3340" t="s">
        <v>565</v>
      </c>
      <c r="AO3340">
        <v>5</v>
      </c>
      <c r="AP3340">
        <v>5</v>
      </c>
      <c r="AQ3340">
        <v>0.2</v>
      </c>
      <c r="AR3340">
        <v>0.2</v>
      </c>
      <c r="AS3340">
        <v>100</v>
      </c>
      <c r="AT3340">
        <v>100</v>
      </c>
      <c r="AU3340">
        <v>150.29999999999998</v>
      </c>
      <c r="AV3340">
        <v>150.29999999999998</v>
      </c>
      <c r="AW3340">
        <v>1503</v>
      </c>
      <c r="AX3340">
        <v>0.15029999999999999</v>
      </c>
      <c r="AY3340">
        <v>6.6533599467731204</v>
      </c>
      <c r="AZ3340">
        <v>6.6533599467731204</v>
      </c>
      <c r="BA3340">
        <v>0.2</v>
      </c>
      <c r="BB3340">
        <v>0.2</v>
      </c>
      <c r="BC3340">
        <v>4.9422498109589442E-3</v>
      </c>
      <c r="BD3340">
        <v>8.5736087176453441E-3</v>
      </c>
      <c r="BE3340">
        <v>0.10494224981095895</v>
      </c>
      <c r="BF3340">
        <v>0.10857360871764535</v>
      </c>
      <c r="BJ3340" t="s">
        <v>562</v>
      </c>
      <c r="BK3340" t="s">
        <v>562</v>
      </c>
      <c r="BL3340" t="s">
        <v>562</v>
      </c>
      <c r="BM3340" t="s">
        <v>562</v>
      </c>
      <c r="BN3340" t="s">
        <v>562</v>
      </c>
      <c r="BO3340" t="s">
        <v>562</v>
      </c>
    </row>
    <row r="3341" spans="1:67">
      <c r="A3341" t="s">
        <v>862</v>
      </c>
      <c r="B3341" t="s">
        <v>956</v>
      </c>
      <c r="C3341" t="s">
        <v>370</v>
      </c>
      <c r="D3341">
        <v>79</v>
      </c>
      <c r="E3341" t="s">
        <v>369</v>
      </c>
      <c r="F3341" t="s">
        <v>568</v>
      </c>
      <c r="G3341" t="s">
        <v>957</v>
      </c>
      <c r="H3341" t="s">
        <v>958</v>
      </c>
      <c r="I3341" t="s">
        <v>892</v>
      </c>
      <c r="J3341" t="s">
        <v>5628</v>
      </c>
      <c r="K3341" t="s">
        <v>5629</v>
      </c>
      <c r="L3341" t="s">
        <v>5630</v>
      </c>
      <c r="O3341" t="s">
        <v>867</v>
      </c>
      <c r="P3341" t="s">
        <v>183</v>
      </c>
      <c r="Q3341" t="s">
        <v>7802</v>
      </c>
      <c r="R3341" t="s">
        <v>5632</v>
      </c>
      <c r="S3341" t="s">
        <v>5633</v>
      </c>
      <c r="T3341" t="s">
        <v>5634</v>
      </c>
      <c r="U3341">
        <v>10000</v>
      </c>
      <c r="V3341">
        <v>10019</v>
      </c>
      <c r="W3341" t="s">
        <v>558</v>
      </c>
      <c r="X3341" t="s">
        <v>558</v>
      </c>
      <c r="Y3341" t="s">
        <v>558</v>
      </c>
      <c r="Z3341" t="s">
        <v>558</v>
      </c>
      <c r="AA3341" t="s">
        <v>1345</v>
      </c>
      <c r="AB3341">
        <v>5</v>
      </c>
      <c r="AF3341" t="s">
        <v>596</v>
      </c>
      <c r="AG3341">
        <v>0</v>
      </c>
      <c r="AH3341" t="s">
        <v>5636</v>
      </c>
      <c r="AI3341" t="s">
        <v>7761</v>
      </c>
      <c r="AN3341" t="s">
        <v>565</v>
      </c>
      <c r="AO3341">
        <v>1.6819999999999627E-2</v>
      </c>
      <c r="AP3341">
        <v>1.9E-2</v>
      </c>
      <c r="AQ3341">
        <v>59.453032104638652</v>
      </c>
      <c r="AR3341">
        <v>52.631578947368425</v>
      </c>
      <c r="AS3341">
        <v>168.19999999999627</v>
      </c>
      <c r="AT3341">
        <v>190.36099999999999</v>
      </c>
      <c r="AU3341">
        <v>735.37039999998365</v>
      </c>
      <c r="AV3341">
        <v>832.25829199999998</v>
      </c>
      <c r="AW3341">
        <v>4372</v>
      </c>
      <c r="AX3341">
        <v>0.43719999999999998</v>
      </c>
      <c r="AY3341">
        <v>3.8472095150959809</v>
      </c>
      <c r="AZ3341">
        <v>4.3540942360475752</v>
      </c>
      <c r="BA3341">
        <v>100</v>
      </c>
      <c r="BB3341">
        <v>100.19</v>
      </c>
      <c r="BC3341">
        <v>2.4711249054794724</v>
      </c>
      <c r="BD3341">
        <v>4.2949492871044352</v>
      </c>
      <c r="BE3341">
        <v>52.471124905479471</v>
      </c>
      <c r="BF3341">
        <v>54.389949287104436</v>
      </c>
      <c r="BJ3341" t="s">
        <v>562</v>
      </c>
      <c r="BK3341" t="s">
        <v>562</v>
      </c>
      <c r="BL3341" t="s">
        <v>562</v>
      </c>
      <c r="BM3341" t="s">
        <v>562</v>
      </c>
      <c r="BN3341" t="s">
        <v>562</v>
      </c>
      <c r="BO3341" t="s">
        <v>562</v>
      </c>
    </row>
    <row r="3342" spans="1:67">
      <c r="A3342" t="s">
        <v>862</v>
      </c>
      <c r="B3342" t="s">
        <v>863</v>
      </c>
      <c r="C3342" t="s">
        <v>370</v>
      </c>
      <c r="D3342">
        <v>88</v>
      </c>
      <c r="E3342" t="s">
        <v>371</v>
      </c>
      <c r="F3342" t="s">
        <v>546</v>
      </c>
      <c r="G3342" t="s">
        <v>864</v>
      </c>
      <c r="H3342" t="s">
        <v>865</v>
      </c>
      <c r="I3342" t="s">
        <v>892</v>
      </c>
      <c r="J3342" t="s">
        <v>5628</v>
      </c>
      <c r="K3342" t="s">
        <v>5629</v>
      </c>
      <c r="L3342" t="s">
        <v>5630</v>
      </c>
      <c r="O3342" t="s">
        <v>867</v>
      </c>
      <c r="P3342" t="s">
        <v>183</v>
      </c>
      <c r="Q3342" t="s">
        <v>7803</v>
      </c>
      <c r="R3342" t="s">
        <v>5632</v>
      </c>
      <c r="S3342" t="s">
        <v>5633</v>
      </c>
      <c r="T3342" t="s">
        <v>5634</v>
      </c>
      <c r="U3342">
        <v>10000</v>
      </c>
      <c r="V3342">
        <v>10000</v>
      </c>
      <c r="W3342" t="s">
        <v>558</v>
      </c>
      <c r="X3342" t="s">
        <v>558</v>
      </c>
      <c r="Y3342" t="s">
        <v>558</v>
      </c>
      <c r="Z3342" t="s">
        <v>558</v>
      </c>
      <c r="AA3342" t="s">
        <v>1345</v>
      </c>
      <c r="AB3342">
        <v>5</v>
      </c>
      <c r="AF3342" t="s">
        <v>596</v>
      </c>
      <c r="AG3342">
        <v>0</v>
      </c>
      <c r="AH3342" t="s">
        <v>5636</v>
      </c>
      <c r="AI3342" t="s">
        <v>7761</v>
      </c>
      <c r="AN3342" t="s">
        <v>565</v>
      </c>
      <c r="AO3342">
        <v>1.3069999999999662E-2</v>
      </c>
      <c r="AP3342">
        <v>2.6489999999999708E-2</v>
      </c>
      <c r="AQ3342">
        <v>76.51109410864774</v>
      </c>
      <c r="AR3342">
        <v>37.750094375236351</v>
      </c>
      <c r="AS3342">
        <v>130.69999999999661</v>
      </c>
      <c r="AT3342">
        <v>264.89999999999708</v>
      </c>
      <c r="AU3342">
        <v>385.82639999998997</v>
      </c>
      <c r="AV3342">
        <v>781.98479999999131</v>
      </c>
      <c r="AW3342">
        <v>2952</v>
      </c>
      <c r="AX3342">
        <v>0.29520000000000002</v>
      </c>
      <c r="AY3342">
        <v>4.4275067750676351</v>
      </c>
      <c r="AZ3342">
        <v>8.9735772357722574</v>
      </c>
      <c r="BA3342">
        <v>100</v>
      </c>
      <c r="BB3342">
        <v>100</v>
      </c>
      <c r="BC3342">
        <v>2.4711249054794724</v>
      </c>
      <c r="BD3342">
        <v>4.2868043588226721</v>
      </c>
      <c r="BE3342">
        <v>52.471124905479471</v>
      </c>
      <c r="BF3342">
        <v>54.286804358822671</v>
      </c>
      <c r="BJ3342" t="s">
        <v>562</v>
      </c>
      <c r="BK3342" t="s">
        <v>562</v>
      </c>
      <c r="BL3342" t="s">
        <v>562</v>
      </c>
      <c r="BM3342" t="s">
        <v>562</v>
      </c>
      <c r="BN3342" t="s">
        <v>562</v>
      </c>
      <c r="BO3342" t="s">
        <v>562</v>
      </c>
    </row>
    <row r="3343" spans="1:67">
      <c r="A3343" t="s">
        <v>583</v>
      </c>
      <c r="B3343" t="s">
        <v>584</v>
      </c>
      <c r="C3343" t="s">
        <v>370</v>
      </c>
      <c r="D3343">
        <v>99</v>
      </c>
      <c r="E3343" t="s">
        <v>382</v>
      </c>
      <c r="F3343" t="s">
        <v>546</v>
      </c>
      <c r="G3343" t="s">
        <v>585</v>
      </c>
      <c r="H3343" t="s">
        <v>586</v>
      </c>
      <c r="I3343" t="s">
        <v>892</v>
      </c>
      <c r="J3343" t="s">
        <v>5628</v>
      </c>
      <c r="K3343" t="s">
        <v>5629</v>
      </c>
      <c r="L3343" t="s">
        <v>5630</v>
      </c>
      <c r="O3343" t="s">
        <v>867</v>
      </c>
      <c r="P3343" t="s">
        <v>183</v>
      </c>
      <c r="Q3343" t="s">
        <v>7804</v>
      </c>
      <c r="R3343" t="s">
        <v>5632</v>
      </c>
      <c r="S3343" t="s">
        <v>5633</v>
      </c>
      <c r="T3343" t="s">
        <v>5634</v>
      </c>
      <c r="U3343">
        <v>10000</v>
      </c>
      <c r="V3343">
        <v>10000</v>
      </c>
      <c r="W3343" t="s">
        <v>558</v>
      </c>
      <c r="X3343" t="s">
        <v>558</v>
      </c>
      <c r="Y3343" t="s">
        <v>558</v>
      </c>
      <c r="Z3343" t="s">
        <v>558</v>
      </c>
      <c r="AA3343" t="s">
        <v>558</v>
      </c>
      <c r="AB3343">
        <v>5</v>
      </c>
      <c r="AF3343" t="s">
        <v>596</v>
      </c>
      <c r="AG3343">
        <v>0</v>
      </c>
      <c r="AH3343" t="s">
        <v>5636</v>
      </c>
      <c r="AI3343" t="s">
        <v>7761</v>
      </c>
      <c r="AN3343" t="s">
        <v>565</v>
      </c>
      <c r="AO3343">
        <v>1.7989999999999843E-2</v>
      </c>
      <c r="AP3343">
        <v>2.4889999999999742E-2</v>
      </c>
      <c r="AQ3343">
        <v>55.586436909394592</v>
      </c>
      <c r="AR3343">
        <v>40.176777822419055</v>
      </c>
      <c r="AS3343">
        <v>179.89999999999844</v>
      </c>
      <c r="AT3343">
        <v>248.89999999999742</v>
      </c>
      <c r="AU3343">
        <v>475.47569999999587</v>
      </c>
      <c r="AV3343">
        <v>657.8426999999931</v>
      </c>
      <c r="AW3343">
        <v>2643</v>
      </c>
      <c r="AX3343">
        <v>0.26429999999999998</v>
      </c>
      <c r="AY3343">
        <v>6.8066590995080762</v>
      </c>
      <c r="AZ3343">
        <v>9.4173287930381164</v>
      </c>
      <c r="BA3343">
        <v>100</v>
      </c>
      <c r="BB3343">
        <v>100</v>
      </c>
      <c r="BC3343">
        <v>2.4711249054794724</v>
      </c>
      <c r="BD3343">
        <v>4.2868043588226721</v>
      </c>
      <c r="BE3343">
        <v>52.471124905479471</v>
      </c>
      <c r="BF3343">
        <v>54.286804358822671</v>
      </c>
      <c r="BJ3343" t="s">
        <v>562</v>
      </c>
      <c r="BK3343" t="s">
        <v>562</v>
      </c>
      <c r="BL3343" t="s">
        <v>562</v>
      </c>
      <c r="BM3343" t="s">
        <v>562</v>
      </c>
      <c r="BN3343" t="s">
        <v>562</v>
      </c>
      <c r="BO3343" t="s">
        <v>562</v>
      </c>
    </row>
    <row r="3344" spans="1:67">
      <c r="A3344" t="s">
        <v>997</v>
      </c>
      <c r="B3344" t="s">
        <v>998</v>
      </c>
      <c r="C3344" t="s">
        <v>370</v>
      </c>
      <c r="D3344">
        <v>100</v>
      </c>
      <c r="E3344" t="s">
        <v>383</v>
      </c>
      <c r="F3344" t="s">
        <v>546</v>
      </c>
      <c r="G3344" t="s">
        <v>999</v>
      </c>
      <c r="H3344" t="s">
        <v>1000</v>
      </c>
      <c r="I3344" t="s">
        <v>892</v>
      </c>
      <c r="J3344" t="s">
        <v>5628</v>
      </c>
      <c r="K3344" t="s">
        <v>5629</v>
      </c>
      <c r="L3344" t="s">
        <v>5630</v>
      </c>
      <c r="O3344" t="s">
        <v>867</v>
      </c>
      <c r="P3344" t="s">
        <v>183</v>
      </c>
      <c r="Q3344" t="s">
        <v>7805</v>
      </c>
      <c r="R3344" t="s">
        <v>5632</v>
      </c>
      <c r="S3344" t="s">
        <v>5633</v>
      </c>
      <c r="T3344" t="s">
        <v>5634</v>
      </c>
      <c r="U3344">
        <v>10000</v>
      </c>
      <c r="V3344">
        <v>10000</v>
      </c>
      <c r="W3344" t="s">
        <v>558</v>
      </c>
      <c r="X3344" t="s">
        <v>558</v>
      </c>
      <c r="Y3344" t="s">
        <v>558</v>
      </c>
      <c r="Z3344" t="s">
        <v>558</v>
      </c>
      <c r="AA3344">
        <v>1</v>
      </c>
      <c r="AB3344">
        <v>5</v>
      </c>
      <c r="AF3344" t="s">
        <v>596</v>
      </c>
      <c r="AG3344">
        <v>0</v>
      </c>
      <c r="AH3344" t="s">
        <v>5636</v>
      </c>
      <c r="AI3344" t="s">
        <v>7761</v>
      </c>
      <c r="AN3344" t="s">
        <v>565</v>
      </c>
      <c r="AO3344">
        <v>1.2789999999999838E-2</v>
      </c>
      <c r="AP3344">
        <v>1.1489999999999835E-2</v>
      </c>
      <c r="AQ3344">
        <v>78.186082877248836</v>
      </c>
      <c r="AR3344">
        <v>87.032201914709688</v>
      </c>
      <c r="AS3344">
        <v>127.89999999999839</v>
      </c>
      <c r="AT3344">
        <v>114.89999999999836</v>
      </c>
      <c r="AU3344">
        <v>108.58709999999863</v>
      </c>
      <c r="AV3344">
        <v>97.550099999998608</v>
      </c>
      <c r="AW3344">
        <v>849</v>
      </c>
      <c r="AX3344">
        <v>8.4900000000000003E-2</v>
      </c>
      <c r="AY3344">
        <v>15.064782096584027</v>
      </c>
      <c r="AZ3344">
        <v>13.533568904593446</v>
      </c>
      <c r="BA3344">
        <v>100</v>
      </c>
      <c r="BB3344">
        <v>100</v>
      </c>
      <c r="BC3344">
        <v>2.4711249054794724</v>
      </c>
      <c r="BD3344">
        <v>4.2868043588226721</v>
      </c>
      <c r="BE3344">
        <v>52.471124905479471</v>
      </c>
      <c r="BF3344">
        <v>54.286804358822671</v>
      </c>
      <c r="BJ3344" t="s">
        <v>562</v>
      </c>
      <c r="BK3344" t="s">
        <v>562</v>
      </c>
      <c r="BL3344" t="s">
        <v>562</v>
      </c>
      <c r="BM3344" t="s">
        <v>562</v>
      </c>
      <c r="BN3344" t="s">
        <v>562</v>
      </c>
      <c r="BO3344" t="s">
        <v>562</v>
      </c>
    </row>
    <row r="3345" spans="1:67">
      <c r="A3345" t="s">
        <v>903</v>
      </c>
      <c r="B3345" t="s">
        <v>904</v>
      </c>
      <c r="C3345" t="s">
        <v>370</v>
      </c>
      <c r="D3345">
        <v>97</v>
      </c>
      <c r="E3345" t="s">
        <v>391</v>
      </c>
      <c r="F3345" t="s">
        <v>546</v>
      </c>
      <c r="G3345" t="s">
        <v>905</v>
      </c>
      <c r="H3345" t="s">
        <v>906</v>
      </c>
      <c r="I3345" t="s">
        <v>892</v>
      </c>
      <c r="J3345" t="s">
        <v>5628</v>
      </c>
      <c r="K3345" t="s">
        <v>5629</v>
      </c>
      <c r="L3345" t="s">
        <v>5630</v>
      </c>
      <c r="O3345" t="s">
        <v>867</v>
      </c>
      <c r="P3345" t="s">
        <v>183</v>
      </c>
      <c r="Q3345" t="s">
        <v>7806</v>
      </c>
      <c r="R3345" t="s">
        <v>5632</v>
      </c>
      <c r="S3345" t="s">
        <v>5633</v>
      </c>
      <c r="T3345" t="s">
        <v>5634</v>
      </c>
      <c r="U3345">
        <v>10000</v>
      </c>
      <c r="V3345">
        <v>10000</v>
      </c>
      <c r="W3345" t="s">
        <v>558</v>
      </c>
      <c r="X3345" t="s">
        <v>558</v>
      </c>
      <c r="Y3345" t="s">
        <v>558</v>
      </c>
      <c r="Z3345" t="s">
        <v>558</v>
      </c>
      <c r="AA3345" t="s">
        <v>558</v>
      </c>
      <c r="AB3345">
        <v>5</v>
      </c>
      <c r="AF3345" t="s">
        <v>596</v>
      </c>
      <c r="AG3345">
        <v>0</v>
      </c>
      <c r="AH3345" t="s">
        <v>5636</v>
      </c>
      <c r="AI3345" t="s">
        <v>7761</v>
      </c>
      <c r="AN3345" t="s">
        <v>565</v>
      </c>
      <c r="AO3345">
        <v>1.1300000000000001E-2</v>
      </c>
      <c r="AP3345">
        <v>1.6300000000000005E-2</v>
      </c>
      <c r="AQ3345">
        <v>88.495575221238937</v>
      </c>
      <c r="AR3345">
        <v>61.349693251533722</v>
      </c>
      <c r="AS3345">
        <v>113.00000000000001</v>
      </c>
      <c r="AT3345">
        <v>163.00000000000006</v>
      </c>
      <c r="AU3345">
        <v>436.06700000000006</v>
      </c>
      <c r="AV3345">
        <v>629.01700000000017</v>
      </c>
      <c r="AW3345">
        <v>3859</v>
      </c>
      <c r="AX3345">
        <v>0.38590000000000002</v>
      </c>
      <c r="AY3345">
        <v>2.9282197460481996</v>
      </c>
      <c r="AZ3345">
        <v>4.2238922000518286</v>
      </c>
      <c r="BA3345">
        <v>100</v>
      </c>
      <c r="BB3345">
        <v>100</v>
      </c>
      <c r="BC3345">
        <v>2.4711249054794724</v>
      </c>
      <c r="BD3345">
        <v>4.2868043588226721</v>
      </c>
      <c r="BE3345">
        <v>52.471124905479471</v>
      </c>
      <c r="BF3345">
        <v>54.286804358822671</v>
      </c>
      <c r="BJ3345" t="s">
        <v>562</v>
      </c>
      <c r="BK3345" t="s">
        <v>562</v>
      </c>
      <c r="BL3345" t="s">
        <v>562</v>
      </c>
      <c r="BM3345" t="s">
        <v>562</v>
      </c>
      <c r="BN3345" t="s">
        <v>562</v>
      </c>
      <c r="BO3345" t="s">
        <v>562</v>
      </c>
    </row>
    <row r="3346" spans="1:67">
      <c r="A3346" t="s">
        <v>1020</v>
      </c>
      <c r="B3346" t="s">
        <v>1021</v>
      </c>
      <c r="C3346" t="s">
        <v>370</v>
      </c>
      <c r="D3346">
        <v>68</v>
      </c>
      <c r="E3346" t="s">
        <v>393</v>
      </c>
      <c r="F3346" t="s">
        <v>568</v>
      </c>
      <c r="G3346" t="s">
        <v>1022</v>
      </c>
      <c r="H3346" t="s">
        <v>1023</v>
      </c>
      <c r="I3346" t="s">
        <v>892</v>
      </c>
      <c r="J3346" t="s">
        <v>7807</v>
      </c>
      <c r="K3346" t="s">
        <v>5629</v>
      </c>
      <c r="L3346" t="s">
        <v>5630</v>
      </c>
      <c r="O3346" t="s">
        <v>867</v>
      </c>
      <c r="P3346" t="s">
        <v>183</v>
      </c>
      <c r="Q3346" t="s">
        <v>7808</v>
      </c>
      <c r="R3346" t="s">
        <v>5632</v>
      </c>
      <c r="S3346" t="s">
        <v>5633</v>
      </c>
      <c r="T3346" t="s">
        <v>5634</v>
      </c>
      <c r="U3346">
        <v>50</v>
      </c>
      <c r="V3346">
        <v>200</v>
      </c>
      <c r="W3346" t="s">
        <v>558</v>
      </c>
      <c r="X3346" t="s">
        <v>558</v>
      </c>
      <c r="Y3346" t="s">
        <v>558</v>
      </c>
      <c r="Z3346" t="s">
        <v>558</v>
      </c>
      <c r="AA3346">
        <v>1</v>
      </c>
      <c r="AB3346">
        <v>5</v>
      </c>
      <c r="AD3346" t="s">
        <v>7809</v>
      </c>
      <c r="AF3346" t="s">
        <v>596</v>
      </c>
      <c r="AG3346">
        <v>0</v>
      </c>
      <c r="AH3346" t="s">
        <v>5636</v>
      </c>
      <c r="AI3346" t="s">
        <v>7761</v>
      </c>
      <c r="AN3346" t="s">
        <v>565</v>
      </c>
      <c r="AO3346">
        <v>0.66749999999999665</v>
      </c>
      <c r="AP3346">
        <v>0.66749999999999665</v>
      </c>
      <c r="AQ3346">
        <v>1.4981273408239775</v>
      </c>
      <c r="AR3346">
        <v>1.4981273408239775</v>
      </c>
      <c r="AS3346">
        <v>33.374999999999829</v>
      </c>
      <c r="AT3346">
        <v>133.49999999999932</v>
      </c>
      <c r="AU3346">
        <v>55.636124999999716</v>
      </c>
      <c r="AV3346">
        <v>222.54449999999886</v>
      </c>
      <c r="AW3346">
        <v>1667</v>
      </c>
      <c r="AX3346">
        <v>0.16669999999999999</v>
      </c>
      <c r="AY3346">
        <v>2.0020995800839732</v>
      </c>
      <c r="AZ3346">
        <v>8.0083983203358926</v>
      </c>
      <c r="BA3346">
        <v>0.5</v>
      </c>
      <c r="BB3346">
        <v>2</v>
      </c>
      <c r="BC3346">
        <v>1.2355624527397361E-2</v>
      </c>
      <c r="BD3346">
        <v>8.5736087176453438E-2</v>
      </c>
      <c r="BE3346">
        <v>0.26235562452739736</v>
      </c>
      <c r="BF3346">
        <v>1.0857360871764534</v>
      </c>
      <c r="BJ3346" t="s">
        <v>562</v>
      </c>
      <c r="BK3346" t="s">
        <v>562</v>
      </c>
      <c r="BL3346" t="s">
        <v>562</v>
      </c>
      <c r="BM3346" t="s">
        <v>562</v>
      </c>
      <c r="BN3346" t="s">
        <v>562</v>
      </c>
      <c r="BO3346" t="s">
        <v>562</v>
      </c>
    </row>
    <row r="3347" spans="1:67">
      <c r="A3347" t="s">
        <v>724</v>
      </c>
      <c r="B3347" t="s">
        <v>725</v>
      </c>
      <c r="C3347" t="s">
        <v>370</v>
      </c>
      <c r="D3347">
        <v>70</v>
      </c>
      <c r="E3347" t="s">
        <v>397</v>
      </c>
      <c r="F3347" t="s">
        <v>546</v>
      </c>
      <c r="G3347" t="s">
        <v>726</v>
      </c>
      <c r="H3347" t="s">
        <v>727</v>
      </c>
      <c r="I3347" t="s">
        <v>892</v>
      </c>
      <c r="J3347" t="s">
        <v>5628</v>
      </c>
      <c r="K3347" t="s">
        <v>5629</v>
      </c>
      <c r="L3347" t="s">
        <v>5630</v>
      </c>
      <c r="O3347" t="s">
        <v>867</v>
      </c>
      <c r="P3347" t="s">
        <v>183</v>
      </c>
      <c r="Q3347" t="s">
        <v>7810</v>
      </c>
      <c r="R3347" t="s">
        <v>5632</v>
      </c>
      <c r="S3347" t="s">
        <v>5633</v>
      </c>
      <c r="T3347" t="s">
        <v>5634</v>
      </c>
      <c r="U3347">
        <v>10000</v>
      </c>
      <c r="V3347">
        <v>10000</v>
      </c>
      <c r="W3347" t="s">
        <v>558</v>
      </c>
      <c r="X3347" t="s">
        <v>558</v>
      </c>
      <c r="Y3347" t="s">
        <v>558</v>
      </c>
      <c r="Z3347" t="s">
        <v>558</v>
      </c>
      <c r="AA3347">
        <v>3</v>
      </c>
      <c r="AB3347">
        <v>5</v>
      </c>
      <c r="AF3347" t="s">
        <v>596</v>
      </c>
      <c r="AG3347">
        <v>0</v>
      </c>
      <c r="AH3347" t="s">
        <v>5636</v>
      </c>
      <c r="AI3347" t="s">
        <v>7761</v>
      </c>
      <c r="AN3347" t="s">
        <v>565</v>
      </c>
      <c r="AO3347">
        <v>0.01</v>
      </c>
      <c r="AP3347">
        <v>0.01</v>
      </c>
      <c r="AQ3347">
        <v>100</v>
      </c>
      <c r="AR3347">
        <v>100</v>
      </c>
      <c r="AS3347">
        <v>100</v>
      </c>
      <c r="AT3347">
        <v>100</v>
      </c>
      <c r="AU3347">
        <v>250.2</v>
      </c>
      <c r="AV3347">
        <v>250.2</v>
      </c>
      <c r="AW3347">
        <v>2502</v>
      </c>
      <c r="AX3347">
        <v>0.25019999999999998</v>
      </c>
      <c r="AY3347">
        <v>3.9968025579536368</v>
      </c>
      <c r="AZ3347">
        <v>3.9968025579536368</v>
      </c>
      <c r="BA3347">
        <v>100</v>
      </c>
      <c r="BB3347">
        <v>100</v>
      </c>
      <c r="BC3347">
        <v>2.4711249054794724</v>
      </c>
      <c r="BD3347">
        <v>4.2868043588226721</v>
      </c>
      <c r="BE3347">
        <v>52.471124905479471</v>
      </c>
      <c r="BF3347">
        <v>54.286804358822671</v>
      </c>
      <c r="BJ3347" t="s">
        <v>562</v>
      </c>
      <c r="BK3347" t="s">
        <v>562</v>
      </c>
      <c r="BL3347" t="s">
        <v>562</v>
      </c>
      <c r="BM3347" t="s">
        <v>562</v>
      </c>
      <c r="BN3347" t="s">
        <v>562</v>
      </c>
      <c r="BO3347" t="s">
        <v>562</v>
      </c>
    </row>
    <row r="3348" spans="1:67">
      <c r="A3348" t="s">
        <v>1026</v>
      </c>
      <c r="B3348" t="s">
        <v>1027</v>
      </c>
      <c r="C3348" t="s">
        <v>370</v>
      </c>
      <c r="D3348">
        <v>72</v>
      </c>
      <c r="E3348" t="s">
        <v>399</v>
      </c>
      <c r="F3348" t="s">
        <v>546</v>
      </c>
      <c r="G3348" t="s">
        <v>1028</v>
      </c>
      <c r="H3348" t="s">
        <v>1029</v>
      </c>
      <c r="I3348" t="s">
        <v>892</v>
      </c>
      <c r="J3348" t="s">
        <v>5628</v>
      </c>
      <c r="K3348" t="s">
        <v>5629</v>
      </c>
      <c r="L3348" t="s">
        <v>5630</v>
      </c>
      <c r="O3348" t="s">
        <v>867</v>
      </c>
      <c r="P3348" t="s">
        <v>183</v>
      </c>
      <c r="Q3348" t="s">
        <v>7811</v>
      </c>
      <c r="R3348" t="s">
        <v>5632</v>
      </c>
      <c r="S3348" t="s">
        <v>5633</v>
      </c>
      <c r="T3348" t="s">
        <v>5634</v>
      </c>
      <c r="U3348">
        <v>2000</v>
      </c>
      <c r="V3348">
        <v>2000</v>
      </c>
      <c r="W3348" t="s">
        <v>558</v>
      </c>
      <c r="X3348" t="s">
        <v>558</v>
      </c>
      <c r="Y3348" t="s">
        <v>558</v>
      </c>
      <c r="Z3348" t="s">
        <v>558</v>
      </c>
      <c r="AA3348">
        <v>1</v>
      </c>
      <c r="AB3348">
        <v>5</v>
      </c>
      <c r="AF3348" t="s">
        <v>596</v>
      </c>
      <c r="AG3348">
        <v>0</v>
      </c>
      <c r="AH3348" t="s">
        <v>5636</v>
      </c>
      <c r="AI3348" t="s">
        <v>7761</v>
      </c>
      <c r="AN3348" t="s">
        <v>565</v>
      </c>
      <c r="AO3348">
        <v>9.3000000000000041E-2</v>
      </c>
      <c r="AP3348">
        <v>0.14849999999999902</v>
      </c>
      <c r="AQ3348">
        <v>10.752688172043007</v>
      </c>
      <c r="AR3348">
        <v>6.734006734006778</v>
      </c>
      <c r="AS3348">
        <v>186.00000000000009</v>
      </c>
      <c r="AT3348">
        <v>296.99999999999807</v>
      </c>
      <c r="AU3348">
        <v>438.40200000000021</v>
      </c>
      <c r="AV3348">
        <v>700.02899999999556</v>
      </c>
      <c r="AW3348">
        <v>2357</v>
      </c>
      <c r="AX3348">
        <v>0.23569999999999999</v>
      </c>
      <c r="AY3348">
        <v>7.8913873568095063</v>
      </c>
      <c r="AZ3348">
        <v>12.600763682647351</v>
      </c>
      <c r="BA3348">
        <v>20</v>
      </c>
      <c r="BB3348">
        <v>20</v>
      </c>
      <c r="BC3348">
        <v>0.49422498109589452</v>
      </c>
      <c r="BD3348">
        <v>0.85736087176453446</v>
      </c>
      <c r="BE3348">
        <v>10.494224981095895</v>
      </c>
      <c r="BF3348">
        <v>10.857360871764534</v>
      </c>
      <c r="BJ3348" t="s">
        <v>562</v>
      </c>
      <c r="BK3348" t="s">
        <v>562</v>
      </c>
      <c r="BL3348" t="s">
        <v>562</v>
      </c>
      <c r="BM3348" t="s">
        <v>562</v>
      </c>
      <c r="BN3348" t="s">
        <v>562</v>
      </c>
      <c r="BO3348" t="s">
        <v>562</v>
      </c>
    </row>
    <row r="3349" spans="1:67">
      <c r="A3349" t="s">
        <v>835</v>
      </c>
      <c r="B3349" t="s">
        <v>836</v>
      </c>
      <c r="C3349" t="s">
        <v>440</v>
      </c>
      <c r="D3349">
        <v>65</v>
      </c>
      <c r="E3349" t="s">
        <v>450</v>
      </c>
      <c r="F3349" t="s">
        <v>546</v>
      </c>
      <c r="G3349" t="s">
        <v>837</v>
      </c>
      <c r="H3349" t="s">
        <v>838</v>
      </c>
      <c r="I3349" t="s">
        <v>892</v>
      </c>
      <c r="J3349" t="s">
        <v>6937</v>
      </c>
      <c r="K3349" t="s">
        <v>5629</v>
      </c>
      <c r="L3349" t="s">
        <v>5630</v>
      </c>
      <c r="O3349" t="s">
        <v>867</v>
      </c>
      <c r="P3349" t="s">
        <v>183</v>
      </c>
      <c r="Q3349" t="s">
        <v>7812</v>
      </c>
      <c r="R3349" t="s">
        <v>5632</v>
      </c>
      <c r="S3349" t="s">
        <v>5633</v>
      </c>
      <c r="T3349" t="s">
        <v>5634</v>
      </c>
      <c r="U3349">
        <v>0</v>
      </c>
      <c r="V3349">
        <v>20</v>
      </c>
      <c r="W3349" t="s">
        <v>558</v>
      </c>
      <c r="X3349" t="s">
        <v>558</v>
      </c>
      <c r="Y3349" t="s">
        <v>558</v>
      </c>
      <c r="Z3349" t="s">
        <v>558</v>
      </c>
      <c r="AA3349">
        <v>1</v>
      </c>
      <c r="AB3349">
        <v>5</v>
      </c>
      <c r="AD3349" t="s">
        <v>7809</v>
      </c>
      <c r="AF3349" t="s">
        <v>596</v>
      </c>
      <c r="AG3349">
        <v>0</v>
      </c>
      <c r="AH3349" t="s">
        <v>5636</v>
      </c>
      <c r="AI3349" t="s">
        <v>7761</v>
      </c>
      <c r="AN3349" t="s">
        <v>565</v>
      </c>
      <c r="AO3349">
        <v>0.42500000000000016</v>
      </c>
      <c r="AP3349">
        <v>0.6324999999999974</v>
      </c>
      <c r="AQ3349">
        <v>2.3529411764705874</v>
      </c>
      <c r="AR3349">
        <v>1.5810276679841961</v>
      </c>
      <c r="AS3349">
        <v>0</v>
      </c>
      <c r="AT3349">
        <v>12.649999999999949</v>
      </c>
      <c r="AU3349">
        <v>0</v>
      </c>
      <c r="AV3349">
        <v>52.76314999999979</v>
      </c>
      <c r="AW3349">
        <v>4171</v>
      </c>
      <c r="AX3349">
        <v>0.41710000000000003</v>
      </c>
      <c r="AY3349" t="s">
        <v>562</v>
      </c>
      <c r="AZ3349">
        <v>0.30328458403260483</v>
      </c>
      <c r="BA3349">
        <v>0</v>
      </c>
      <c r="BB3349">
        <v>0.2</v>
      </c>
      <c r="BC3349">
        <v>0</v>
      </c>
      <c r="BD3349">
        <v>8.5736087176453441E-3</v>
      </c>
      <c r="BE3349">
        <v>0</v>
      </c>
      <c r="BF3349">
        <v>0.10857360871764535</v>
      </c>
      <c r="BJ3349" t="s">
        <v>562</v>
      </c>
      <c r="BK3349" t="s">
        <v>562</v>
      </c>
      <c r="BL3349" t="s">
        <v>562</v>
      </c>
      <c r="BM3349" t="s">
        <v>562</v>
      </c>
      <c r="BN3349" t="s">
        <v>562</v>
      </c>
      <c r="BO3349" t="s">
        <v>562</v>
      </c>
    </row>
    <row r="3350" spans="1:67">
      <c r="A3350" t="s">
        <v>1118</v>
      </c>
      <c r="B3350" t="s">
        <v>973</v>
      </c>
      <c r="C3350" t="s">
        <v>405</v>
      </c>
      <c r="D3350">
        <v>25</v>
      </c>
      <c r="E3350" t="s">
        <v>454</v>
      </c>
      <c r="F3350" t="s">
        <v>546</v>
      </c>
      <c r="G3350" t="s">
        <v>1119</v>
      </c>
      <c r="H3350" t="s">
        <v>1120</v>
      </c>
      <c r="I3350" t="s">
        <v>892</v>
      </c>
      <c r="J3350" t="s">
        <v>5628</v>
      </c>
      <c r="K3350" t="s">
        <v>5629</v>
      </c>
      <c r="L3350" t="s">
        <v>5630</v>
      </c>
      <c r="O3350" t="s">
        <v>867</v>
      </c>
      <c r="P3350" t="s">
        <v>183</v>
      </c>
      <c r="Q3350" t="s">
        <v>7813</v>
      </c>
      <c r="R3350" t="s">
        <v>5632</v>
      </c>
      <c r="S3350" t="s">
        <v>5633</v>
      </c>
      <c r="T3350" t="s">
        <v>5634</v>
      </c>
      <c r="U3350">
        <v>1000</v>
      </c>
      <c r="V3350">
        <v>1000</v>
      </c>
      <c r="W3350" t="s">
        <v>558</v>
      </c>
      <c r="X3350" t="s">
        <v>558</v>
      </c>
      <c r="Y3350" t="s">
        <v>558</v>
      </c>
      <c r="Z3350" t="s">
        <v>558</v>
      </c>
      <c r="AA3350">
        <v>1</v>
      </c>
      <c r="AB3350">
        <v>5</v>
      </c>
      <c r="AF3350" t="s">
        <v>596</v>
      </c>
      <c r="AG3350">
        <v>0</v>
      </c>
      <c r="AH3350" t="s">
        <v>5636</v>
      </c>
      <c r="AI3350" t="s">
        <v>7761</v>
      </c>
      <c r="AN3350" t="s">
        <v>565</v>
      </c>
      <c r="AO3350">
        <v>6.5000000000000016E-2</v>
      </c>
      <c r="AP3350">
        <v>0.05</v>
      </c>
      <c r="AQ3350">
        <v>15.384615384615381</v>
      </c>
      <c r="AR3350">
        <v>20</v>
      </c>
      <c r="AS3350">
        <v>65.000000000000014</v>
      </c>
      <c r="AT3350">
        <v>50</v>
      </c>
      <c r="AU3350">
        <v>62.660000000000011</v>
      </c>
      <c r="AV3350">
        <v>48.199999999999996</v>
      </c>
      <c r="AW3350">
        <v>964</v>
      </c>
      <c r="AX3350">
        <v>9.64E-2</v>
      </c>
      <c r="AY3350">
        <v>6.7427385892116201</v>
      </c>
      <c r="AZ3350">
        <v>5.186721991701245</v>
      </c>
      <c r="BA3350">
        <v>10</v>
      </c>
      <c r="BB3350">
        <v>10</v>
      </c>
      <c r="BC3350">
        <v>0.24711249054794726</v>
      </c>
      <c r="BD3350">
        <v>0.42868043588226723</v>
      </c>
      <c r="BE3350">
        <v>5.2471124905479476</v>
      </c>
      <c r="BF3350">
        <v>5.4286804358822671</v>
      </c>
      <c r="BJ3350" t="s">
        <v>562</v>
      </c>
      <c r="BK3350" t="s">
        <v>562</v>
      </c>
      <c r="BL3350" t="s">
        <v>562</v>
      </c>
      <c r="BM3350" t="s">
        <v>562</v>
      </c>
      <c r="BN3350" t="s">
        <v>562</v>
      </c>
      <c r="BO3350" t="s">
        <v>562</v>
      </c>
    </row>
    <row r="3351" spans="1:67">
      <c r="A3351" t="s">
        <v>1349</v>
      </c>
      <c r="B3351" t="s">
        <v>1350</v>
      </c>
      <c r="C3351" t="s">
        <v>405</v>
      </c>
      <c r="D3351">
        <v>19</v>
      </c>
      <c r="E3351" t="s">
        <v>426</v>
      </c>
      <c r="F3351" t="s">
        <v>568</v>
      </c>
      <c r="G3351" t="s">
        <v>1351</v>
      </c>
      <c r="H3351" t="s">
        <v>1352</v>
      </c>
      <c r="I3351" t="s">
        <v>549</v>
      </c>
      <c r="J3351" t="s">
        <v>7814</v>
      </c>
      <c r="K3351" t="s">
        <v>7815</v>
      </c>
      <c r="M3351" t="s">
        <v>7816</v>
      </c>
      <c r="N3351" t="s">
        <v>575</v>
      </c>
      <c r="O3351" t="s">
        <v>2688</v>
      </c>
      <c r="P3351" t="s">
        <v>351</v>
      </c>
      <c r="Q3351" t="s">
        <v>7817</v>
      </c>
      <c r="R3351" t="s">
        <v>7818</v>
      </c>
      <c r="S3351" t="s">
        <v>7819</v>
      </c>
      <c r="T3351" t="s">
        <v>7820</v>
      </c>
      <c r="U3351">
        <v>1</v>
      </c>
      <c r="V3351">
        <v>1</v>
      </c>
      <c r="W3351" t="s">
        <v>558</v>
      </c>
      <c r="X3351" t="s">
        <v>558</v>
      </c>
      <c r="Y3351">
        <v>7</v>
      </c>
      <c r="Z3351" t="s">
        <v>558</v>
      </c>
      <c r="AA3351">
        <v>1</v>
      </c>
      <c r="AB3351">
        <v>5</v>
      </c>
      <c r="AF3351" t="s">
        <v>560</v>
      </c>
      <c r="AG3351">
        <v>1</v>
      </c>
      <c r="AH3351" t="s">
        <v>7821</v>
      </c>
      <c r="AI3351" t="s">
        <v>7761</v>
      </c>
      <c r="AJ3351" t="s">
        <v>562</v>
      </c>
      <c r="AL3351" t="s">
        <v>7822</v>
      </c>
      <c r="AM3351" t="s">
        <v>7823</v>
      </c>
      <c r="AN3351" t="s">
        <v>565</v>
      </c>
      <c r="AO3351">
        <v>16.000000000000007</v>
      </c>
      <c r="AP3351">
        <v>16.800000000000004</v>
      </c>
      <c r="AQ3351">
        <v>6.2499999999999972E-2</v>
      </c>
      <c r="AR3351">
        <v>5.9523809523809507E-2</v>
      </c>
      <c r="AS3351">
        <v>16.000000000000007</v>
      </c>
      <c r="AT3351">
        <v>16.800000000000004</v>
      </c>
      <c r="AU3351">
        <v>33.520000000000017</v>
      </c>
      <c r="AV3351">
        <v>35.196000000000012</v>
      </c>
      <c r="AW3351">
        <v>2095</v>
      </c>
      <c r="AX3351">
        <v>0.20949999999999999</v>
      </c>
      <c r="AY3351">
        <v>0.76372315035799554</v>
      </c>
      <c r="AZ3351">
        <v>0.80190930787589521</v>
      </c>
      <c r="BA3351">
        <v>0.01</v>
      </c>
      <c r="BB3351">
        <v>0.01</v>
      </c>
      <c r="BC3351">
        <v>2.4711249054794722E-4</v>
      </c>
      <c r="BD3351">
        <v>4.2868043588226726E-4</v>
      </c>
      <c r="BE3351">
        <v>5.2471124905479477E-3</v>
      </c>
      <c r="BF3351">
        <v>5.4286804358822677E-3</v>
      </c>
      <c r="BJ3351" t="s">
        <v>562</v>
      </c>
      <c r="BK3351" t="s">
        <v>562</v>
      </c>
      <c r="BL3351" t="s">
        <v>562</v>
      </c>
      <c r="BM3351" t="s">
        <v>562</v>
      </c>
      <c r="BN3351" t="s">
        <v>562</v>
      </c>
      <c r="BO3351" t="s">
        <v>562</v>
      </c>
    </row>
    <row r="3352" spans="1:67">
      <c r="A3352" t="s">
        <v>673</v>
      </c>
      <c r="B3352" t="s">
        <v>674</v>
      </c>
      <c r="C3352" t="s">
        <v>370</v>
      </c>
      <c r="D3352">
        <v>90</v>
      </c>
      <c r="E3352" t="s">
        <v>381</v>
      </c>
      <c r="F3352" t="s">
        <v>546</v>
      </c>
      <c r="G3352" t="s">
        <v>675</v>
      </c>
      <c r="H3352" t="s">
        <v>676</v>
      </c>
      <c r="I3352" t="s">
        <v>781</v>
      </c>
      <c r="J3352" t="s">
        <v>5662</v>
      </c>
      <c r="K3352" t="s">
        <v>783</v>
      </c>
      <c r="L3352" t="s">
        <v>784</v>
      </c>
      <c r="O3352" t="s">
        <v>785</v>
      </c>
      <c r="P3352" t="s">
        <v>19</v>
      </c>
      <c r="Q3352" t="s">
        <v>7824</v>
      </c>
      <c r="R3352" t="s">
        <v>787</v>
      </c>
      <c r="S3352" t="s">
        <v>788</v>
      </c>
      <c r="T3352" t="s">
        <v>789</v>
      </c>
      <c r="U3352">
        <v>20</v>
      </c>
      <c r="V3352">
        <v>20</v>
      </c>
      <c r="W3352" t="s">
        <v>558</v>
      </c>
      <c r="X3352">
        <v>3</v>
      </c>
      <c r="Y3352">
        <v>1</v>
      </c>
      <c r="Z3352" t="s">
        <v>558</v>
      </c>
      <c r="AA3352">
        <v>1</v>
      </c>
      <c r="AB3352">
        <v>5</v>
      </c>
      <c r="AD3352" t="s">
        <v>7825</v>
      </c>
      <c r="AF3352" t="s">
        <v>560</v>
      </c>
      <c r="AG3352">
        <v>1</v>
      </c>
      <c r="AH3352" t="s">
        <v>560</v>
      </c>
      <c r="AI3352" t="s">
        <v>7761</v>
      </c>
      <c r="AN3352" t="s">
        <v>565</v>
      </c>
      <c r="AO3352">
        <v>0.2</v>
      </c>
      <c r="AP3352">
        <v>0.23379999999999673</v>
      </c>
      <c r="AQ3352">
        <v>5</v>
      </c>
      <c r="AR3352">
        <v>4.2771599657827801</v>
      </c>
      <c r="AS3352">
        <v>4</v>
      </c>
      <c r="AT3352">
        <v>4.6759999999999344</v>
      </c>
      <c r="AU3352">
        <v>10.128</v>
      </c>
      <c r="AV3352">
        <v>11.839631999999835</v>
      </c>
      <c r="AW3352">
        <v>2532</v>
      </c>
      <c r="AX3352">
        <v>0.25319999999999998</v>
      </c>
      <c r="AY3352">
        <v>0.15797788309636651</v>
      </c>
      <c r="AZ3352">
        <v>0.18467614533964985</v>
      </c>
      <c r="BA3352">
        <v>0.2</v>
      </c>
      <c r="BB3352">
        <v>0.2</v>
      </c>
      <c r="BC3352">
        <v>4.9422498109589442E-3</v>
      </c>
      <c r="BD3352">
        <v>8.5736087176453441E-3</v>
      </c>
      <c r="BE3352">
        <v>0.10494224981095895</v>
      </c>
      <c r="BF3352">
        <v>0.10857360871764535</v>
      </c>
      <c r="BJ3352" t="s">
        <v>562</v>
      </c>
      <c r="BK3352" t="s">
        <v>562</v>
      </c>
      <c r="BL3352" t="s">
        <v>562</v>
      </c>
      <c r="BM3352" t="s">
        <v>562</v>
      </c>
      <c r="BN3352" t="s">
        <v>562</v>
      </c>
      <c r="BO3352" t="s">
        <v>562</v>
      </c>
    </row>
    <row r="3353" spans="1:67">
      <c r="A3353" t="s">
        <v>903</v>
      </c>
      <c r="B3353" t="s">
        <v>904</v>
      </c>
      <c r="C3353" t="s">
        <v>370</v>
      </c>
      <c r="D3353">
        <v>97</v>
      </c>
      <c r="E3353" t="s">
        <v>391</v>
      </c>
      <c r="F3353" t="s">
        <v>546</v>
      </c>
      <c r="G3353" t="s">
        <v>905</v>
      </c>
      <c r="H3353" t="s">
        <v>906</v>
      </c>
      <c r="I3353" t="s">
        <v>781</v>
      </c>
      <c r="J3353" t="s">
        <v>5662</v>
      </c>
      <c r="K3353" t="s">
        <v>783</v>
      </c>
      <c r="L3353" t="s">
        <v>784</v>
      </c>
      <c r="O3353" t="s">
        <v>785</v>
      </c>
      <c r="P3353" t="s">
        <v>19</v>
      </c>
      <c r="Q3353" t="s">
        <v>7826</v>
      </c>
      <c r="R3353" t="s">
        <v>787</v>
      </c>
      <c r="S3353" t="s">
        <v>788</v>
      </c>
      <c r="T3353" t="s">
        <v>789</v>
      </c>
      <c r="U3353">
        <v>150</v>
      </c>
      <c r="V3353">
        <v>150</v>
      </c>
      <c r="W3353" t="s">
        <v>558</v>
      </c>
      <c r="X3353" t="s">
        <v>558</v>
      </c>
      <c r="Y3353">
        <v>1</v>
      </c>
      <c r="Z3353">
        <v>8</v>
      </c>
      <c r="AA3353" t="s">
        <v>1087</v>
      </c>
      <c r="AB3353" t="s">
        <v>7772</v>
      </c>
      <c r="AD3353" t="s">
        <v>7827</v>
      </c>
      <c r="AF3353" t="s">
        <v>560</v>
      </c>
      <c r="AG3353">
        <v>1</v>
      </c>
      <c r="AH3353" t="s">
        <v>560</v>
      </c>
      <c r="AI3353" t="s">
        <v>7761</v>
      </c>
      <c r="AN3353" t="s">
        <v>565</v>
      </c>
      <c r="AO3353">
        <v>0.22600000000000003</v>
      </c>
      <c r="AP3353">
        <v>0.32600000000000012</v>
      </c>
      <c r="AQ3353">
        <v>4.4247787610619467</v>
      </c>
      <c r="AR3353">
        <v>3.0674846625766858</v>
      </c>
      <c r="AS3353">
        <v>33.900000000000006</v>
      </c>
      <c r="AT3353">
        <v>48.90000000000002</v>
      </c>
      <c r="AU3353">
        <v>130.82010000000002</v>
      </c>
      <c r="AV3353">
        <v>188.70510000000007</v>
      </c>
      <c r="AW3353">
        <v>3859</v>
      </c>
      <c r="AX3353">
        <v>0.38590000000000002</v>
      </c>
      <c r="AY3353">
        <v>0.87846592381445987</v>
      </c>
      <c r="AZ3353">
        <v>1.2671676600155486</v>
      </c>
      <c r="BA3353">
        <v>1.5</v>
      </c>
      <c r="BB3353">
        <v>1.5</v>
      </c>
      <c r="BC3353">
        <v>3.7066873582192086E-2</v>
      </c>
      <c r="BD3353">
        <v>6.4302065382340082E-2</v>
      </c>
      <c r="BE3353">
        <v>0.78706687358219207</v>
      </c>
      <c r="BF3353">
        <v>0.81430206538234007</v>
      </c>
      <c r="BJ3353" t="s">
        <v>562</v>
      </c>
      <c r="BK3353" t="s">
        <v>562</v>
      </c>
      <c r="BL3353" t="s">
        <v>562</v>
      </c>
      <c r="BM3353" t="s">
        <v>562</v>
      </c>
      <c r="BN3353" t="s">
        <v>562</v>
      </c>
      <c r="BO3353" t="s">
        <v>562</v>
      </c>
    </row>
    <row r="3354" spans="1:67">
      <c r="A3354" t="s">
        <v>658</v>
      </c>
      <c r="B3354" t="s">
        <v>659</v>
      </c>
      <c r="C3354" t="s">
        <v>405</v>
      </c>
      <c r="D3354">
        <v>34</v>
      </c>
      <c r="E3354" t="s">
        <v>453</v>
      </c>
      <c r="F3354" t="s">
        <v>568</v>
      </c>
      <c r="G3354" t="s">
        <v>660</v>
      </c>
      <c r="H3354" t="s">
        <v>661</v>
      </c>
      <c r="I3354" t="s">
        <v>549</v>
      </c>
      <c r="J3354" t="s">
        <v>801</v>
      </c>
      <c r="K3354" t="s">
        <v>802</v>
      </c>
      <c r="M3354" t="s">
        <v>803</v>
      </c>
      <c r="O3354" t="s">
        <v>554</v>
      </c>
      <c r="P3354" t="s">
        <v>21</v>
      </c>
      <c r="Q3354" t="s">
        <v>7828</v>
      </c>
      <c r="R3354" t="s">
        <v>802</v>
      </c>
      <c r="S3354" t="s">
        <v>805</v>
      </c>
      <c r="T3354" t="s">
        <v>806</v>
      </c>
      <c r="U3354">
        <v>7</v>
      </c>
      <c r="V3354">
        <v>2</v>
      </c>
      <c r="W3354" t="s">
        <v>558</v>
      </c>
      <c r="X3354" t="s">
        <v>558</v>
      </c>
      <c r="Y3354">
        <v>8</v>
      </c>
      <c r="Z3354" t="s">
        <v>558</v>
      </c>
      <c r="AA3354">
        <v>1</v>
      </c>
      <c r="AB3354">
        <v>5</v>
      </c>
      <c r="AD3354" t="s">
        <v>7829</v>
      </c>
      <c r="AF3354" t="s">
        <v>596</v>
      </c>
      <c r="AG3354">
        <v>0</v>
      </c>
      <c r="AH3354" t="s">
        <v>809</v>
      </c>
      <c r="AI3354" t="s">
        <v>7761</v>
      </c>
      <c r="AJ3354" t="s">
        <v>562</v>
      </c>
      <c r="AN3354" t="s">
        <v>565</v>
      </c>
      <c r="AO3354">
        <v>10</v>
      </c>
      <c r="AP3354">
        <v>10</v>
      </c>
      <c r="AQ3354">
        <v>0.1</v>
      </c>
      <c r="AR3354">
        <v>0.1</v>
      </c>
      <c r="AS3354">
        <v>70</v>
      </c>
      <c r="AT3354">
        <v>20</v>
      </c>
      <c r="AU3354">
        <v>105.21</v>
      </c>
      <c r="AV3354">
        <v>30.06</v>
      </c>
      <c r="AW3354">
        <v>1503</v>
      </c>
      <c r="AX3354">
        <v>0.15029999999999999</v>
      </c>
      <c r="AY3354">
        <v>4.6573519627411839</v>
      </c>
      <c r="AZ3354">
        <v>1.3306719893546239</v>
      </c>
      <c r="BA3354">
        <v>7.0000000000000007E-2</v>
      </c>
      <c r="BB3354">
        <v>0.02</v>
      </c>
      <c r="BC3354">
        <v>1.7297874338356308E-3</v>
      </c>
      <c r="BD3354">
        <v>8.5736087176453452E-4</v>
      </c>
      <c r="BE3354">
        <v>3.6729787433835634E-2</v>
      </c>
      <c r="BF3354">
        <v>1.0857360871764535E-2</v>
      </c>
      <c r="BJ3354" t="s">
        <v>562</v>
      </c>
      <c r="BK3354" t="s">
        <v>562</v>
      </c>
      <c r="BL3354" t="s">
        <v>562</v>
      </c>
      <c r="BM3354" t="s">
        <v>562</v>
      </c>
      <c r="BN3354" t="s">
        <v>562</v>
      </c>
      <c r="BO3354" t="s">
        <v>562</v>
      </c>
    </row>
    <row r="3355" spans="1:67">
      <c r="A3355" t="s">
        <v>1496</v>
      </c>
      <c r="B3355" t="s">
        <v>1434</v>
      </c>
      <c r="C3355" t="s">
        <v>370</v>
      </c>
      <c r="D3355">
        <v>75</v>
      </c>
      <c r="E3355" t="s">
        <v>402</v>
      </c>
      <c r="F3355" t="s">
        <v>546</v>
      </c>
      <c r="G3355" t="s">
        <v>1497</v>
      </c>
      <c r="H3355" t="s">
        <v>1498</v>
      </c>
      <c r="I3355" t="s">
        <v>549</v>
      </c>
      <c r="J3355" t="s">
        <v>603</v>
      </c>
      <c r="K3355" t="s">
        <v>604</v>
      </c>
      <c r="M3355" t="s">
        <v>1311</v>
      </c>
      <c r="O3355" t="s">
        <v>605</v>
      </c>
      <c r="P3355" t="s">
        <v>7</v>
      </c>
      <c r="Q3355" t="s">
        <v>7830</v>
      </c>
      <c r="R3355" t="s">
        <v>607</v>
      </c>
      <c r="S3355" t="s">
        <v>608</v>
      </c>
      <c r="T3355" t="s">
        <v>609</v>
      </c>
      <c r="U3355">
        <v>1</v>
      </c>
      <c r="V3355">
        <v>0</v>
      </c>
      <c r="W3355" t="s">
        <v>558</v>
      </c>
      <c r="X3355" t="s">
        <v>558</v>
      </c>
      <c r="Y3355" t="s">
        <v>558</v>
      </c>
      <c r="Z3355" t="s">
        <v>558</v>
      </c>
      <c r="AA3355">
        <v>1</v>
      </c>
      <c r="AB3355" t="s">
        <v>7831</v>
      </c>
      <c r="AF3355" t="s">
        <v>596</v>
      </c>
      <c r="AG3355">
        <v>0</v>
      </c>
      <c r="AH3355" t="s">
        <v>611</v>
      </c>
      <c r="AI3355" t="s">
        <v>7761</v>
      </c>
      <c r="AN3355" t="s">
        <v>565</v>
      </c>
      <c r="AO3355">
        <v>3.6200000000000014</v>
      </c>
      <c r="AP3355">
        <v>5.5199999999999694</v>
      </c>
      <c r="AQ3355">
        <v>0.27624309392265184</v>
      </c>
      <c r="AR3355">
        <v>0.18115942028985607</v>
      </c>
      <c r="AS3355">
        <v>3.6200000000000014</v>
      </c>
      <c r="AT3355">
        <v>0</v>
      </c>
      <c r="AU3355">
        <v>17.929860000000009</v>
      </c>
      <c r="AV3355">
        <v>0</v>
      </c>
      <c r="AW3355">
        <v>4953</v>
      </c>
      <c r="AX3355">
        <v>0.49530000000000002</v>
      </c>
      <c r="AY3355">
        <v>7.3087017968907764E-2</v>
      </c>
      <c r="AZ3355" t="s">
        <v>562</v>
      </c>
      <c r="BA3355">
        <v>0.01</v>
      </c>
      <c r="BB3355">
        <v>0</v>
      </c>
      <c r="BC3355">
        <v>2.4711249054794722E-4</v>
      </c>
      <c r="BD3355">
        <v>0</v>
      </c>
      <c r="BE3355">
        <v>5.2471124905479477E-3</v>
      </c>
      <c r="BF3355">
        <v>0</v>
      </c>
      <c r="BJ3355" t="s">
        <v>562</v>
      </c>
      <c r="BK3355" t="s">
        <v>562</v>
      </c>
      <c r="BL3355" t="s">
        <v>562</v>
      </c>
      <c r="BM3355" t="s">
        <v>562</v>
      </c>
      <c r="BN3355" t="s">
        <v>562</v>
      </c>
      <c r="BO3355" t="s">
        <v>562</v>
      </c>
    </row>
    <row r="3356" spans="1:67">
      <c r="A3356" t="s">
        <v>1038</v>
      </c>
      <c r="B3356" t="s">
        <v>1039</v>
      </c>
      <c r="C3356" t="s">
        <v>405</v>
      </c>
      <c r="D3356">
        <v>2</v>
      </c>
      <c r="E3356" t="s">
        <v>408</v>
      </c>
      <c r="F3356" t="s">
        <v>689</v>
      </c>
      <c r="G3356" t="s">
        <v>1040</v>
      </c>
      <c r="H3356" t="s">
        <v>1041</v>
      </c>
      <c r="I3356" t="s">
        <v>549</v>
      </c>
      <c r="J3356" t="s">
        <v>603</v>
      </c>
      <c r="K3356" t="s">
        <v>604</v>
      </c>
      <c r="M3356" t="s">
        <v>1311</v>
      </c>
      <c r="O3356" t="s">
        <v>605</v>
      </c>
      <c r="P3356" t="s">
        <v>7</v>
      </c>
      <c r="Q3356" t="s">
        <v>7832</v>
      </c>
      <c r="R3356" t="s">
        <v>607</v>
      </c>
      <c r="S3356" t="s">
        <v>608</v>
      </c>
      <c r="T3356" t="s">
        <v>609</v>
      </c>
      <c r="U3356">
        <v>1</v>
      </c>
      <c r="V3356">
        <v>1</v>
      </c>
      <c r="W3356" t="s">
        <v>558</v>
      </c>
      <c r="X3356" t="s">
        <v>558</v>
      </c>
      <c r="Y3356">
        <v>8</v>
      </c>
      <c r="Z3356" t="s">
        <v>558</v>
      </c>
      <c r="AA3356">
        <v>1</v>
      </c>
      <c r="AB3356" t="s">
        <v>7831</v>
      </c>
      <c r="AF3356" t="s">
        <v>596</v>
      </c>
      <c r="AG3356">
        <v>0</v>
      </c>
      <c r="AH3356" t="s">
        <v>611</v>
      </c>
      <c r="AI3356" t="s">
        <v>7761</v>
      </c>
      <c r="AN3356" t="s">
        <v>565</v>
      </c>
      <c r="AO3356">
        <v>2</v>
      </c>
      <c r="AP3356">
        <v>2.3400000000000003</v>
      </c>
      <c r="AQ3356">
        <v>0.5</v>
      </c>
      <c r="AR3356">
        <v>0.42735042735042728</v>
      </c>
      <c r="AS3356">
        <v>2</v>
      </c>
      <c r="AT3356">
        <v>2.3400000000000003</v>
      </c>
      <c r="AU3356">
        <v>1.266</v>
      </c>
      <c r="AV3356">
        <v>1.4812200000000002</v>
      </c>
      <c r="AW3356">
        <v>633</v>
      </c>
      <c r="AX3356">
        <v>6.3299999999999995E-2</v>
      </c>
      <c r="AY3356">
        <v>0.31595576619273302</v>
      </c>
      <c r="AZ3356">
        <v>0.36966824644549767</v>
      </c>
      <c r="BA3356">
        <v>0.01</v>
      </c>
      <c r="BB3356">
        <v>0.01</v>
      </c>
      <c r="BC3356">
        <v>2.4711249054794722E-4</v>
      </c>
      <c r="BD3356">
        <v>4.2868043588226726E-4</v>
      </c>
      <c r="BE3356">
        <v>5.2471124905479477E-3</v>
      </c>
      <c r="BF3356">
        <v>5.4286804358822677E-3</v>
      </c>
      <c r="BJ3356" t="s">
        <v>562</v>
      </c>
      <c r="BK3356" t="s">
        <v>562</v>
      </c>
      <c r="BL3356" t="s">
        <v>562</v>
      </c>
      <c r="BM3356" t="s">
        <v>562</v>
      </c>
      <c r="BN3356" t="s">
        <v>562</v>
      </c>
      <c r="BO3356" t="s">
        <v>562</v>
      </c>
    </row>
    <row r="3357" spans="1:67">
      <c r="A3357" t="s">
        <v>1043</v>
      </c>
      <c r="B3357" t="s">
        <v>1044</v>
      </c>
      <c r="C3357" t="s">
        <v>405</v>
      </c>
      <c r="D3357">
        <v>4</v>
      </c>
      <c r="E3357" t="s">
        <v>410</v>
      </c>
      <c r="F3357" t="s">
        <v>568</v>
      </c>
      <c r="G3357" t="s">
        <v>1045</v>
      </c>
      <c r="H3357" t="s">
        <v>1046</v>
      </c>
      <c r="I3357" t="s">
        <v>549</v>
      </c>
      <c r="J3357" t="s">
        <v>603</v>
      </c>
      <c r="K3357" t="s">
        <v>604</v>
      </c>
      <c r="M3357" t="s">
        <v>1311</v>
      </c>
      <c r="O3357" t="s">
        <v>605</v>
      </c>
      <c r="P3357" t="s">
        <v>7</v>
      </c>
      <c r="Q3357" t="s">
        <v>7833</v>
      </c>
      <c r="R3357" t="s">
        <v>607</v>
      </c>
      <c r="S3357" t="s">
        <v>608</v>
      </c>
      <c r="T3357" t="s">
        <v>609</v>
      </c>
      <c r="U3357">
        <v>7</v>
      </c>
      <c r="V3357">
        <v>0</v>
      </c>
      <c r="W3357" t="s">
        <v>558</v>
      </c>
      <c r="X3357" t="s">
        <v>558</v>
      </c>
      <c r="Y3357" t="s">
        <v>558</v>
      </c>
      <c r="Z3357" t="s">
        <v>558</v>
      </c>
      <c r="AA3357">
        <v>1</v>
      </c>
      <c r="AB3357" t="s">
        <v>7831</v>
      </c>
      <c r="AF3357" t="s">
        <v>596</v>
      </c>
      <c r="AG3357">
        <v>0</v>
      </c>
      <c r="AH3357" t="s">
        <v>611</v>
      </c>
      <c r="AI3357" t="s">
        <v>7761</v>
      </c>
      <c r="AN3357" t="s">
        <v>565</v>
      </c>
      <c r="AO3357">
        <v>2.3400000000000003</v>
      </c>
      <c r="AP3357">
        <v>2.5600000000000005</v>
      </c>
      <c r="AQ3357">
        <v>0.42735042735042728</v>
      </c>
      <c r="AR3357">
        <v>0.39062499999999994</v>
      </c>
      <c r="AS3357">
        <v>16.380000000000003</v>
      </c>
      <c r="AT3357">
        <v>0</v>
      </c>
      <c r="AU3357">
        <v>8.7960600000000024</v>
      </c>
      <c r="AV3357">
        <v>0</v>
      </c>
      <c r="AW3357">
        <v>537</v>
      </c>
      <c r="AX3357">
        <v>5.3699999999999998E-2</v>
      </c>
      <c r="AY3357">
        <v>3.050279329608939</v>
      </c>
      <c r="AZ3357" t="s">
        <v>562</v>
      </c>
      <c r="BA3357">
        <v>7.0000000000000007E-2</v>
      </c>
      <c r="BB3357">
        <v>0</v>
      </c>
      <c r="BC3357">
        <v>1.7297874338356308E-3</v>
      </c>
      <c r="BD3357">
        <v>0</v>
      </c>
      <c r="BE3357">
        <v>3.6729787433835634E-2</v>
      </c>
      <c r="BF3357">
        <v>0</v>
      </c>
      <c r="BJ3357" t="s">
        <v>562</v>
      </c>
      <c r="BK3357" t="s">
        <v>562</v>
      </c>
      <c r="BL3357" t="s">
        <v>562</v>
      </c>
      <c r="BM3357" t="s">
        <v>562</v>
      </c>
      <c r="BN3357" t="s">
        <v>562</v>
      </c>
      <c r="BO3357" t="s">
        <v>562</v>
      </c>
    </row>
    <row r="3358" spans="1:67">
      <c r="A3358" t="s">
        <v>1685</v>
      </c>
      <c r="B3358" t="s">
        <v>1686</v>
      </c>
      <c r="C3358" t="s">
        <v>405</v>
      </c>
      <c r="D3358">
        <v>17</v>
      </c>
      <c r="E3358" t="s">
        <v>424</v>
      </c>
      <c r="F3358" t="s">
        <v>568</v>
      </c>
      <c r="G3358" t="s">
        <v>985</v>
      </c>
      <c r="H3358" t="s">
        <v>1687</v>
      </c>
      <c r="I3358" t="s">
        <v>549</v>
      </c>
      <c r="J3358" t="s">
        <v>603</v>
      </c>
      <c r="K3358" t="s">
        <v>604</v>
      </c>
      <c r="O3358" t="s">
        <v>605</v>
      </c>
      <c r="P3358" t="s">
        <v>7</v>
      </c>
      <c r="Q3358" t="s">
        <v>7834</v>
      </c>
      <c r="R3358" t="s">
        <v>607</v>
      </c>
      <c r="S3358" t="s">
        <v>608</v>
      </c>
      <c r="T3358" t="s">
        <v>609</v>
      </c>
      <c r="U3358">
        <v>1</v>
      </c>
      <c r="V3358">
        <v>3</v>
      </c>
      <c r="W3358" t="s">
        <v>558</v>
      </c>
      <c r="X3358" t="s">
        <v>558</v>
      </c>
      <c r="Y3358">
        <v>6</v>
      </c>
      <c r="Z3358" t="s">
        <v>558</v>
      </c>
      <c r="AA3358">
        <v>1</v>
      </c>
      <c r="AB3358" t="s">
        <v>7831</v>
      </c>
      <c r="AD3358" t="s">
        <v>5552</v>
      </c>
      <c r="AF3358" t="s">
        <v>596</v>
      </c>
      <c r="AG3358">
        <v>0</v>
      </c>
      <c r="AH3358" t="s">
        <v>611</v>
      </c>
      <c r="AI3358" t="s">
        <v>7761</v>
      </c>
      <c r="AN3358" t="s">
        <v>565</v>
      </c>
      <c r="AO3358">
        <v>2</v>
      </c>
      <c r="AP3358">
        <v>2</v>
      </c>
      <c r="AQ3358">
        <v>0.5</v>
      </c>
      <c r="AR3358">
        <v>0.5</v>
      </c>
      <c r="AS3358">
        <v>2</v>
      </c>
      <c r="AT3358">
        <v>6</v>
      </c>
      <c r="AU3358">
        <v>4.1859999999999999</v>
      </c>
      <c r="AV3358">
        <v>12.558</v>
      </c>
      <c r="AW3358">
        <v>2093</v>
      </c>
      <c r="AX3358">
        <v>0.20930000000000001</v>
      </c>
      <c r="AY3358">
        <v>9.5556617295747728E-2</v>
      </c>
      <c r="AZ3358">
        <v>0.2866698518872432</v>
      </c>
      <c r="BA3358">
        <v>0.01</v>
      </c>
      <c r="BB3358">
        <v>0.03</v>
      </c>
      <c r="BC3358">
        <v>2.4711249054794722E-4</v>
      </c>
      <c r="BD3358">
        <v>1.2860413076468016E-3</v>
      </c>
      <c r="BE3358">
        <v>5.2471124905479477E-3</v>
      </c>
      <c r="BF3358">
        <v>1.6286041307646801E-2</v>
      </c>
      <c r="BJ3358" t="s">
        <v>562</v>
      </c>
      <c r="BK3358" t="s">
        <v>562</v>
      </c>
      <c r="BL3358" t="s">
        <v>562</v>
      </c>
      <c r="BM3358" t="s">
        <v>562</v>
      </c>
      <c r="BN3358" t="s">
        <v>562</v>
      </c>
      <c r="BO3358" t="s">
        <v>562</v>
      </c>
    </row>
    <row r="3359" spans="1:67">
      <c r="A3359" t="s">
        <v>703</v>
      </c>
      <c r="B3359" t="s">
        <v>704</v>
      </c>
      <c r="C3359" t="s">
        <v>440</v>
      </c>
      <c r="D3359">
        <v>36</v>
      </c>
      <c r="E3359" t="s">
        <v>431</v>
      </c>
      <c r="F3359" t="s">
        <v>546</v>
      </c>
      <c r="G3359" t="s">
        <v>705</v>
      </c>
      <c r="H3359" t="s">
        <v>706</v>
      </c>
      <c r="I3359" t="s">
        <v>549</v>
      </c>
      <c r="J3359" t="s">
        <v>603</v>
      </c>
      <c r="K3359" t="s">
        <v>604</v>
      </c>
      <c r="M3359" t="s">
        <v>1311</v>
      </c>
      <c r="O3359" t="s">
        <v>605</v>
      </c>
      <c r="P3359" t="s">
        <v>7</v>
      </c>
      <c r="Q3359" t="s">
        <v>7835</v>
      </c>
      <c r="R3359" t="s">
        <v>607</v>
      </c>
      <c r="S3359" t="s">
        <v>608</v>
      </c>
      <c r="T3359" t="s">
        <v>609</v>
      </c>
      <c r="U3359">
        <v>9</v>
      </c>
      <c r="V3359">
        <v>8</v>
      </c>
      <c r="W3359" t="s">
        <v>846</v>
      </c>
      <c r="X3359" t="s">
        <v>558</v>
      </c>
      <c r="Y3359" t="s">
        <v>558</v>
      </c>
      <c r="Z3359" t="s">
        <v>558</v>
      </c>
      <c r="AA3359">
        <v>2</v>
      </c>
      <c r="AB3359" t="s">
        <v>7836</v>
      </c>
      <c r="AD3359" t="s">
        <v>7837</v>
      </c>
      <c r="AF3359" t="s">
        <v>596</v>
      </c>
      <c r="AG3359">
        <v>0</v>
      </c>
      <c r="AH3359" t="s">
        <v>611</v>
      </c>
      <c r="AI3359" t="s">
        <v>7761</v>
      </c>
      <c r="AN3359" t="s">
        <v>565</v>
      </c>
      <c r="AO3359">
        <v>2</v>
      </c>
      <c r="AP3359">
        <v>2</v>
      </c>
      <c r="AQ3359">
        <v>0.5</v>
      </c>
      <c r="AR3359">
        <v>0.5</v>
      </c>
      <c r="AS3359">
        <v>18</v>
      </c>
      <c r="AT3359">
        <v>16</v>
      </c>
      <c r="AU3359">
        <v>15.245999999999999</v>
      </c>
      <c r="AV3359">
        <v>13.552</v>
      </c>
      <c r="AW3359">
        <v>847</v>
      </c>
      <c r="AX3359">
        <v>8.4699999999999998E-2</v>
      </c>
      <c r="AY3359">
        <v>2.1251475796930341</v>
      </c>
      <c r="AZ3359">
        <v>1.8890200708382527</v>
      </c>
      <c r="BA3359">
        <v>0.09</v>
      </c>
      <c r="BB3359">
        <v>0.08</v>
      </c>
      <c r="BC3359">
        <v>2.2240124149315254E-3</v>
      </c>
      <c r="BD3359">
        <v>3.4294434870581381E-3</v>
      </c>
      <c r="BE3359">
        <v>4.7224012414931522E-2</v>
      </c>
      <c r="BF3359">
        <v>4.3429443487058142E-2</v>
      </c>
      <c r="BJ3359" t="s">
        <v>562</v>
      </c>
      <c r="BK3359" t="s">
        <v>562</v>
      </c>
      <c r="BL3359" t="s">
        <v>562</v>
      </c>
      <c r="BM3359" t="s">
        <v>562</v>
      </c>
      <c r="BN3359" t="s">
        <v>562</v>
      </c>
      <c r="BO3359" t="s">
        <v>562</v>
      </c>
    </row>
    <row r="3360" spans="1:67">
      <c r="A3360" t="s">
        <v>612</v>
      </c>
      <c r="B3360" t="s">
        <v>613</v>
      </c>
      <c r="C3360" t="s">
        <v>405</v>
      </c>
      <c r="D3360">
        <v>31</v>
      </c>
      <c r="E3360" t="s">
        <v>460</v>
      </c>
      <c r="F3360" t="s">
        <v>568</v>
      </c>
      <c r="G3360" t="s">
        <v>614</v>
      </c>
      <c r="H3360" t="s">
        <v>615</v>
      </c>
      <c r="I3360" t="s">
        <v>892</v>
      </c>
      <c r="M3360" t="s">
        <v>7838</v>
      </c>
      <c r="O3360" t="s">
        <v>7839</v>
      </c>
      <c r="P3360" t="s">
        <v>352</v>
      </c>
      <c r="Q3360" t="s">
        <v>7840</v>
      </c>
      <c r="R3360" t="s">
        <v>7841</v>
      </c>
      <c r="S3360" t="s">
        <v>7842</v>
      </c>
      <c r="T3360" t="s">
        <v>7843</v>
      </c>
      <c r="U3360">
        <v>1</v>
      </c>
      <c r="V3360">
        <v>1</v>
      </c>
      <c r="W3360" t="s">
        <v>558</v>
      </c>
      <c r="X3360" t="s">
        <v>558</v>
      </c>
      <c r="Y3360" t="s">
        <v>558</v>
      </c>
      <c r="Z3360" t="s">
        <v>558</v>
      </c>
      <c r="AA3360">
        <v>1</v>
      </c>
      <c r="AB3360">
        <v>5</v>
      </c>
      <c r="AF3360" t="s">
        <v>560</v>
      </c>
      <c r="AG3360">
        <v>1</v>
      </c>
      <c r="AH3360" t="s">
        <v>872</v>
      </c>
      <c r="AI3360" t="s">
        <v>7761</v>
      </c>
      <c r="AL3360" t="s">
        <v>7844</v>
      </c>
      <c r="AM3360" t="s">
        <v>7845</v>
      </c>
      <c r="AN3360" t="s">
        <v>1200</v>
      </c>
      <c r="AO3360">
        <v>0.5</v>
      </c>
      <c r="AP3360">
        <v>0.5</v>
      </c>
      <c r="AQ3360">
        <v>2</v>
      </c>
      <c r="AR3360">
        <v>2</v>
      </c>
      <c r="AS3360">
        <v>0.5</v>
      </c>
      <c r="AT3360">
        <v>0.5</v>
      </c>
      <c r="AU3360">
        <v>0.34200000000000003</v>
      </c>
      <c r="AV3360">
        <v>0.34200000000000003</v>
      </c>
      <c r="AW3360">
        <v>684</v>
      </c>
      <c r="AX3360">
        <v>6.8400000000000002E-2</v>
      </c>
      <c r="AY3360">
        <v>7.3099415204678359E-2</v>
      </c>
      <c r="AZ3360">
        <v>7.3099415204678359E-2</v>
      </c>
      <c r="BA3360">
        <v>0.01</v>
      </c>
      <c r="BB3360">
        <v>0.01</v>
      </c>
      <c r="BC3360">
        <v>2.4711249054794722E-4</v>
      </c>
      <c r="BD3360">
        <v>4.2868043588226726E-4</v>
      </c>
      <c r="BE3360">
        <v>5.2471124905479477E-3</v>
      </c>
      <c r="BF3360">
        <v>5.4286804358822677E-3</v>
      </c>
      <c r="BJ3360" t="s">
        <v>562</v>
      </c>
      <c r="BK3360" t="s">
        <v>562</v>
      </c>
      <c r="BL3360" t="s">
        <v>562</v>
      </c>
      <c r="BM3360" t="s">
        <v>562</v>
      </c>
      <c r="BN3360" t="s">
        <v>562</v>
      </c>
      <c r="BO3360" t="s">
        <v>562</v>
      </c>
    </row>
    <row r="3361" spans="1:67">
      <c r="A3361" t="s">
        <v>744</v>
      </c>
      <c r="B3361" t="s">
        <v>745</v>
      </c>
      <c r="C3361" t="s">
        <v>405</v>
      </c>
      <c r="D3361">
        <v>32</v>
      </c>
      <c r="E3361" t="s">
        <v>461</v>
      </c>
      <c r="F3361" t="s">
        <v>546</v>
      </c>
      <c r="G3361" t="s">
        <v>746</v>
      </c>
      <c r="H3361" t="s">
        <v>747</v>
      </c>
      <c r="I3361" t="s">
        <v>892</v>
      </c>
      <c r="M3361" t="s">
        <v>7838</v>
      </c>
      <c r="N3361" t="s">
        <v>575</v>
      </c>
      <c r="O3361" t="s">
        <v>7839</v>
      </c>
      <c r="P3361" t="s">
        <v>352</v>
      </c>
      <c r="Q3361" t="s">
        <v>7846</v>
      </c>
      <c r="R3361" t="s">
        <v>7841</v>
      </c>
      <c r="S3361" t="s">
        <v>7842</v>
      </c>
      <c r="T3361" t="s">
        <v>7843</v>
      </c>
      <c r="U3361">
        <v>1</v>
      </c>
      <c r="V3361">
        <v>1</v>
      </c>
      <c r="W3361" t="s">
        <v>558</v>
      </c>
      <c r="X3361" t="s">
        <v>558</v>
      </c>
      <c r="Y3361" t="s">
        <v>558</v>
      </c>
      <c r="Z3361" t="s">
        <v>558</v>
      </c>
      <c r="AA3361">
        <v>1</v>
      </c>
      <c r="AB3361">
        <v>5</v>
      </c>
      <c r="AF3361" t="s">
        <v>560</v>
      </c>
      <c r="AG3361">
        <v>1</v>
      </c>
      <c r="AH3361" t="s">
        <v>872</v>
      </c>
      <c r="AI3361" t="s">
        <v>7761</v>
      </c>
      <c r="AL3361" t="s">
        <v>7844</v>
      </c>
      <c r="AM3361" t="s">
        <v>7845</v>
      </c>
      <c r="AN3361" t="s">
        <v>1200</v>
      </c>
      <c r="AO3361">
        <v>0.5</v>
      </c>
      <c r="AP3361">
        <v>0.5</v>
      </c>
      <c r="AQ3361">
        <v>2</v>
      </c>
      <c r="AR3361">
        <v>2</v>
      </c>
      <c r="AS3361">
        <v>0.5</v>
      </c>
      <c r="AT3361">
        <v>0.5</v>
      </c>
      <c r="AU3361">
        <v>0.65149999999999997</v>
      </c>
      <c r="AV3361">
        <v>0.65149999999999997</v>
      </c>
      <c r="AW3361">
        <v>1303</v>
      </c>
      <c r="AX3361">
        <v>0.1303</v>
      </c>
      <c r="AY3361">
        <v>3.8372985418265539E-2</v>
      </c>
      <c r="AZ3361">
        <v>3.8372985418265539E-2</v>
      </c>
      <c r="BA3361">
        <v>0.01</v>
      </c>
      <c r="BB3361">
        <v>0.01</v>
      </c>
      <c r="BC3361">
        <v>2.4711249054794722E-4</v>
      </c>
      <c r="BD3361">
        <v>4.2868043588226726E-4</v>
      </c>
      <c r="BE3361">
        <v>5.2471124905479477E-3</v>
      </c>
      <c r="BF3361">
        <v>5.4286804358822677E-3</v>
      </c>
      <c r="BJ3361" t="s">
        <v>562</v>
      </c>
      <c r="BK3361" t="s">
        <v>562</v>
      </c>
      <c r="BL3361" t="s">
        <v>562</v>
      </c>
      <c r="BM3361" t="s">
        <v>562</v>
      </c>
      <c r="BN3361" t="s">
        <v>562</v>
      </c>
      <c r="BO3361" t="s">
        <v>562</v>
      </c>
    </row>
    <row r="3362" spans="1:67">
      <c r="A3362" t="s">
        <v>1088</v>
      </c>
      <c r="B3362" t="s">
        <v>1089</v>
      </c>
      <c r="C3362" t="s">
        <v>440</v>
      </c>
      <c r="D3362">
        <v>67</v>
      </c>
      <c r="E3362" t="s">
        <v>442</v>
      </c>
      <c r="F3362" t="s">
        <v>689</v>
      </c>
      <c r="G3362" t="s">
        <v>1090</v>
      </c>
      <c r="H3362" t="s">
        <v>1091</v>
      </c>
      <c r="I3362" t="s">
        <v>7847</v>
      </c>
      <c r="J3362" t="s">
        <v>7848</v>
      </c>
      <c r="K3362" t="s">
        <v>7849</v>
      </c>
      <c r="M3362" t="s">
        <v>7850</v>
      </c>
      <c r="O3362" t="s">
        <v>6021</v>
      </c>
      <c r="P3362" t="s">
        <v>353</v>
      </c>
      <c r="Q3362" t="s">
        <v>7851</v>
      </c>
      <c r="R3362" t="s">
        <v>7852</v>
      </c>
      <c r="S3362" t="s">
        <v>7853</v>
      </c>
      <c r="T3362" t="s">
        <v>7854</v>
      </c>
      <c r="U3362">
        <v>1</v>
      </c>
      <c r="V3362">
        <v>1</v>
      </c>
      <c r="W3362" t="s">
        <v>558</v>
      </c>
      <c r="X3362" t="s">
        <v>558</v>
      </c>
      <c r="Y3362" t="s">
        <v>1031</v>
      </c>
      <c r="Z3362" t="s">
        <v>558</v>
      </c>
      <c r="AA3362">
        <v>2</v>
      </c>
      <c r="AB3362" t="s">
        <v>7855</v>
      </c>
      <c r="AD3362" t="s">
        <v>7856</v>
      </c>
      <c r="AF3362" t="s">
        <v>560</v>
      </c>
      <c r="AG3362">
        <v>1</v>
      </c>
      <c r="AH3362" t="s">
        <v>7857</v>
      </c>
      <c r="AI3362" t="s">
        <v>7761</v>
      </c>
      <c r="AL3362" t="s">
        <v>7858</v>
      </c>
      <c r="AM3362" t="s">
        <v>7859</v>
      </c>
      <c r="AN3362" t="s">
        <v>565</v>
      </c>
      <c r="AO3362">
        <v>2.6800000000000006</v>
      </c>
      <c r="AP3362">
        <v>2.6800000000000006</v>
      </c>
      <c r="AQ3362">
        <v>0.37313432835820887</v>
      </c>
      <c r="AR3362">
        <v>0.37313432835820887</v>
      </c>
      <c r="AS3362">
        <v>2.6800000000000006</v>
      </c>
      <c r="AT3362">
        <v>2.6800000000000006</v>
      </c>
      <c r="AU3362">
        <v>12.263680000000003</v>
      </c>
      <c r="AV3362">
        <v>12.263680000000003</v>
      </c>
      <c r="AW3362">
        <v>4576</v>
      </c>
      <c r="AX3362">
        <v>0.45760000000000001</v>
      </c>
      <c r="AY3362">
        <v>5.8566433566433575E-2</v>
      </c>
      <c r="AZ3362">
        <v>5.8566433566433575E-2</v>
      </c>
      <c r="BA3362">
        <v>0.01</v>
      </c>
      <c r="BB3362">
        <v>0.01</v>
      </c>
      <c r="BC3362">
        <v>2.4711249054794722E-4</v>
      </c>
      <c r="BD3362">
        <v>4.2868043588226726E-4</v>
      </c>
      <c r="BE3362">
        <v>5.2471124905479477E-3</v>
      </c>
      <c r="BF3362">
        <v>5.4286804358822677E-3</v>
      </c>
      <c r="BJ3362" t="s">
        <v>562</v>
      </c>
      <c r="BK3362" t="s">
        <v>562</v>
      </c>
      <c r="BL3362" t="s">
        <v>562</v>
      </c>
      <c r="BM3362" t="s">
        <v>562</v>
      </c>
      <c r="BN3362" t="s">
        <v>562</v>
      </c>
      <c r="BO3362" t="s">
        <v>562</v>
      </c>
    </row>
    <row r="3363" spans="1:67">
      <c r="A3363" t="s">
        <v>744</v>
      </c>
      <c r="B3363" t="s">
        <v>745</v>
      </c>
      <c r="C3363" t="s">
        <v>405</v>
      </c>
      <c r="D3363">
        <v>32</v>
      </c>
      <c r="E3363" t="s">
        <v>461</v>
      </c>
      <c r="F3363" t="s">
        <v>546</v>
      </c>
      <c r="G3363" t="s">
        <v>746</v>
      </c>
      <c r="H3363" t="s">
        <v>747</v>
      </c>
      <c r="I3363" t="s">
        <v>7847</v>
      </c>
      <c r="J3363" t="s">
        <v>7848</v>
      </c>
      <c r="K3363" t="s">
        <v>7849</v>
      </c>
      <c r="M3363" t="s">
        <v>7850</v>
      </c>
      <c r="N3363" t="s">
        <v>575</v>
      </c>
      <c r="O3363" t="s">
        <v>6021</v>
      </c>
      <c r="P3363" t="s">
        <v>353</v>
      </c>
      <c r="Q3363" t="s">
        <v>7860</v>
      </c>
      <c r="R3363" t="s">
        <v>7852</v>
      </c>
      <c r="S3363" t="s">
        <v>7853</v>
      </c>
      <c r="T3363" t="s">
        <v>7854</v>
      </c>
      <c r="U3363">
        <v>2</v>
      </c>
      <c r="V3363">
        <v>0</v>
      </c>
      <c r="W3363" t="s">
        <v>558</v>
      </c>
      <c r="X3363" t="s">
        <v>558</v>
      </c>
      <c r="Y3363" t="s">
        <v>558</v>
      </c>
      <c r="Z3363" t="s">
        <v>558</v>
      </c>
      <c r="AA3363">
        <v>1</v>
      </c>
      <c r="AB3363">
        <v>5</v>
      </c>
      <c r="AF3363" t="s">
        <v>560</v>
      </c>
      <c r="AG3363">
        <v>1</v>
      </c>
      <c r="AH3363" t="s">
        <v>7857</v>
      </c>
      <c r="AI3363" t="s">
        <v>7761</v>
      </c>
      <c r="AL3363" t="s">
        <v>7861</v>
      </c>
      <c r="AM3363" t="s">
        <v>7859</v>
      </c>
      <c r="AN3363" t="s">
        <v>565</v>
      </c>
      <c r="AO3363">
        <v>2</v>
      </c>
      <c r="AP3363">
        <v>2</v>
      </c>
      <c r="AQ3363">
        <v>0.5</v>
      </c>
      <c r="AR3363">
        <v>0.5</v>
      </c>
      <c r="AS3363">
        <v>4</v>
      </c>
      <c r="AT3363">
        <v>0</v>
      </c>
      <c r="AU3363">
        <v>5.2119999999999997</v>
      </c>
      <c r="AV3363">
        <v>0</v>
      </c>
      <c r="AW3363">
        <v>1303</v>
      </c>
      <c r="AX3363">
        <v>0.1303</v>
      </c>
      <c r="AY3363">
        <v>0.30698388334612431</v>
      </c>
      <c r="AZ3363" t="s">
        <v>562</v>
      </c>
      <c r="BA3363">
        <v>0.02</v>
      </c>
      <c r="BB3363">
        <v>0</v>
      </c>
      <c r="BC3363">
        <v>4.9422498109589444E-4</v>
      </c>
      <c r="BD3363">
        <v>0</v>
      </c>
      <c r="BE3363">
        <v>1.0494224981095895E-2</v>
      </c>
      <c r="BF3363">
        <v>0</v>
      </c>
      <c r="BJ3363" t="s">
        <v>562</v>
      </c>
      <c r="BK3363" t="s">
        <v>562</v>
      </c>
      <c r="BL3363" t="s">
        <v>562</v>
      </c>
      <c r="BM3363" t="s">
        <v>562</v>
      </c>
      <c r="BN3363" t="s">
        <v>562</v>
      </c>
      <c r="BO3363" t="s">
        <v>562</v>
      </c>
    </row>
    <row r="3364" spans="1:67">
      <c r="A3364" t="s">
        <v>972</v>
      </c>
      <c r="B3364" t="s">
        <v>973</v>
      </c>
      <c r="C3364" t="s">
        <v>370</v>
      </c>
      <c r="D3364">
        <v>80</v>
      </c>
      <c r="E3364" t="s">
        <v>373</v>
      </c>
      <c r="F3364" t="s">
        <v>546</v>
      </c>
      <c r="G3364" t="s">
        <v>974</v>
      </c>
      <c r="H3364" t="s">
        <v>975</v>
      </c>
      <c r="I3364" t="s">
        <v>587</v>
      </c>
      <c r="M3364" t="s">
        <v>7862</v>
      </c>
      <c r="N3364" t="s">
        <v>5948</v>
      </c>
      <c r="O3364" t="s">
        <v>6021</v>
      </c>
      <c r="P3364" t="s">
        <v>354</v>
      </c>
      <c r="Q3364" t="s">
        <v>7863</v>
      </c>
      <c r="R3364" t="s">
        <v>7852</v>
      </c>
      <c r="U3364">
        <v>1</v>
      </c>
      <c r="V3364">
        <v>1</v>
      </c>
      <c r="W3364" t="s">
        <v>558</v>
      </c>
      <c r="X3364" t="s">
        <v>558</v>
      </c>
      <c r="Y3364" t="s">
        <v>558</v>
      </c>
      <c r="Z3364" t="s">
        <v>558</v>
      </c>
      <c r="AA3364">
        <v>1</v>
      </c>
      <c r="AB3364">
        <v>5</v>
      </c>
      <c r="AI3364" t="s">
        <v>7761</v>
      </c>
      <c r="AL3364" t="s">
        <v>7864</v>
      </c>
      <c r="AO3364">
        <v>2.7319999999999474</v>
      </c>
      <c r="AP3364">
        <v>2.9589999999999641</v>
      </c>
      <c r="AQ3364">
        <v>0.3660322108345605</v>
      </c>
      <c r="AR3364">
        <v>0.33795201081446846</v>
      </c>
      <c r="AS3364">
        <v>2.7319999999999474</v>
      </c>
      <c r="AT3364">
        <v>2.9589999999999641</v>
      </c>
      <c r="AU3364">
        <v>7.0321679999998636</v>
      </c>
      <c r="AV3364">
        <v>7.6164659999999067</v>
      </c>
      <c r="AW3364">
        <v>2574</v>
      </c>
      <c r="AX3364">
        <v>0.25740000000000002</v>
      </c>
      <c r="AY3364">
        <v>0.10613830613830409</v>
      </c>
      <c r="AZ3364">
        <v>0.11495726495726356</v>
      </c>
      <c r="BA3364">
        <v>0.01</v>
      </c>
      <c r="BB3364">
        <v>0.01</v>
      </c>
      <c r="BC3364">
        <v>2.4711249054794722E-4</v>
      </c>
      <c r="BD3364">
        <v>4.2868043588226726E-4</v>
      </c>
      <c r="BE3364">
        <v>5.2471124905479477E-3</v>
      </c>
      <c r="BF3364">
        <v>5.4286804358822677E-3</v>
      </c>
      <c r="BJ3364" t="s">
        <v>562</v>
      </c>
      <c r="BK3364" t="s">
        <v>562</v>
      </c>
      <c r="BL3364" t="s">
        <v>562</v>
      </c>
      <c r="BM3364" t="s">
        <v>562</v>
      </c>
      <c r="BN3364" t="s">
        <v>562</v>
      </c>
      <c r="BO3364" t="s">
        <v>562</v>
      </c>
    </row>
    <row r="3365" spans="1:67">
      <c r="A3365" t="s">
        <v>947</v>
      </c>
      <c r="B3365" t="s">
        <v>948</v>
      </c>
      <c r="C3365" t="s">
        <v>405</v>
      </c>
      <c r="D3365">
        <v>1</v>
      </c>
      <c r="E3365" t="s">
        <v>404</v>
      </c>
      <c r="F3365" t="s">
        <v>568</v>
      </c>
      <c r="G3365" t="s">
        <v>949</v>
      </c>
      <c r="H3365" t="s">
        <v>950</v>
      </c>
      <c r="I3365" t="s">
        <v>587</v>
      </c>
      <c r="K3365" t="s">
        <v>7865</v>
      </c>
      <c r="O3365" t="s">
        <v>591</v>
      </c>
      <c r="P3365" t="s">
        <v>202</v>
      </c>
      <c r="Q3365" t="s">
        <v>7866</v>
      </c>
      <c r="R3365" t="s">
        <v>5869</v>
      </c>
      <c r="S3365" t="s">
        <v>5878</v>
      </c>
      <c r="T3365" t="s">
        <v>5879</v>
      </c>
      <c r="U3365">
        <v>0</v>
      </c>
      <c r="V3365">
        <v>1</v>
      </c>
      <c r="W3365" t="s">
        <v>558</v>
      </c>
      <c r="X3365" t="s">
        <v>558</v>
      </c>
      <c r="Y3365" t="s">
        <v>1031</v>
      </c>
      <c r="Z3365" t="s">
        <v>558</v>
      </c>
      <c r="AA3365">
        <v>1</v>
      </c>
      <c r="AB3365" t="s">
        <v>7758</v>
      </c>
      <c r="AD3365" t="s">
        <v>7867</v>
      </c>
      <c r="AF3365" t="s">
        <v>560</v>
      </c>
      <c r="AG3365">
        <v>1</v>
      </c>
      <c r="AH3365" t="s">
        <v>5880</v>
      </c>
      <c r="AI3365" t="s">
        <v>7761</v>
      </c>
      <c r="AN3365" t="s">
        <v>565</v>
      </c>
      <c r="AO3365">
        <v>0.33333333333333331</v>
      </c>
      <c r="AP3365">
        <v>0.33333333333333331</v>
      </c>
      <c r="AQ3365">
        <v>3</v>
      </c>
      <c r="AR3365">
        <v>3</v>
      </c>
      <c r="AS3365">
        <v>0</v>
      </c>
      <c r="AT3365">
        <v>0.33333333333333331</v>
      </c>
      <c r="AU3365">
        <v>0</v>
      </c>
      <c r="AV3365">
        <v>0.39533333333333331</v>
      </c>
      <c r="AW3365">
        <v>1186</v>
      </c>
      <c r="AX3365">
        <v>0.1186</v>
      </c>
      <c r="AY3365" t="s">
        <v>562</v>
      </c>
      <c r="AZ3365">
        <v>2.8105677346824058E-2</v>
      </c>
      <c r="BA3365">
        <v>0</v>
      </c>
      <c r="BB3365">
        <v>0.01</v>
      </c>
      <c r="BC3365">
        <v>0</v>
      </c>
      <c r="BD3365">
        <v>4.2868043588226726E-4</v>
      </c>
      <c r="BE3365">
        <v>0</v>
      </c>
      <c r="BF3365">
        <v>5.4286804358822677E-3</v>
      </c>
      <c r="BJ3365" t="s">
        <v>562</v>
      </c>
      <c r="BK3365" t="s">
        <v>562</v>
      </c>
      <c r="BL3365" t="s">
        <v>562</v>
      </c>
      <c r="BM3365" t="s">
        <v>562</v>
      </c>
      <c r="BN3365" t="s">
        <v>562</v>
      </c>
      <c r="BO3365" t="s">
        <v>562</v>
      </c>
    </row>
    <row r="3366" spans="1:67">
      <c r="A3366" t="s">
        <v>1051</v>
      </c>
      <c r="B3366" t="s">
        <v>1052</v>
      </c>
      <c r="C3366" t="s">
        <v>405</v>
      </c>
      <c r="D3366">
        <v>8</v>
      </c>
      <c r="E3366" t="s">
        <v>414</v>
      </c>
      <c r="F3366" t="s">
        <v>546</v>
      </c>
      <c r="G3366" t="s">
        <v>1053</v>
      </c>
      <c r="H3366" t="s">
        <v>1054</v>
      </c>
      <c r="I3366" t="s">
        <v>707</v>
      </c>
      <c r="J3366" t="s">
        <v>7868</v>
      </c>
      <c r="K3366" t="s">
        <v>7011</v>
      </c>
      <c r="O3366" t="s">
        <v>591</v>
      </c>
      <c r="P3366" t="s">
        <v>203</v>
      </c>
      <c r="Q3366" t="s">
        <v>7869</v>
      </c>
      <c r="U3366">
        <v>0</v>
      </c>
      <c r="V3366">
        <v>10</v>
      </c>
      <c r="W3366" t="s">
        <v>558</v>
      </c>
      <c r="X3366" t="s">
        <v>558</v>
      </c>
      <c r="Y3366">
        <v>7</v>
      </c>
      <c r="Z3366" t="s">
        <v>558</v>
      </c>
      <c r="AA3366">
        <v>1</v>
      </c>
      <c r="AB3366" t="s">
        <v>1932</v>
      </c>
      <c r="AD3366" t="s">
        <v>7870</v>
      </c>
      <c r="AI3366" t="s">
        <v>7761</v>
      </c>
      <c r="AO3366">
        <v>1.8300000000000007</v>
      </c>
      <c r="AP3366">
        <v>2.0000000000000009</v>
      </c>
      <c r="AQ3366">
        <v>0.54644808743169382</v>
      </c>
      <c r="AR3366">
        <v>0.49999999999999978</v>
      </c>
      <c r="AS3366">
        <v>0</v>
      </c>
      <c r="AT3366">
        <v>20.000000000000007</v>
      </c>
      <c r="AU3366">
        <v>0</v>
      </c>
      <c r="AV3366">
        <v>7.6000000000000032</v>
      </c>
      <c r="AW3366">
        <v>380</v>
      </c>
      <c r="AX3366">
        <v>3.7999999999999999E-2</v>
      </c>
      <c r="AY3366" t="s">
        <v>562</v>
      </c>
      <c r="AZ3366">
        <v>5.2631578947368434</v>
      </c>
      <c r="BA3366">
        <v>0</v>
      </c>
      <c r="BB3366">
        <v>0.1</v>
      </c>
      <c r="BC3366">
        <v>0</v>
      </c>
      <c r="BD3366">
        <v>4.2868043588226721E-3</v>
      </c>
      <c r="BE3366">
        <v>0</v>
      </c>
      <c r="BF3366">
        <v>5.4286804358822674E-2</v>
      </c>
      <c r="BJ3366" t="s">
        <v>562</v>
      </c>
      <c r="BK3366" t="s">
        <v>562</v>
      </c>
      <c r="BL3366" t="s">
        <v>562</v>
      </c>
      <c r="BM3366" t="s">
        <v>562</v>
      </c>
      <c r="BN3366" t="s">
        <v>562</v>
      </c>
      <c r="BO3366" t="s">
        <v>562</v>
      </c>
    </row>
    <row r="3367" spans="1:67">
      <c r="A3367" t="s">
        <v>1002</v>
      </c>
      <c r="B3367" t="s">
        <v>1003</v>
      </c>
      <c r="C3367" t="s">
        <v>370</v>
      </c>
      <c r="D3367">
        <v>101</v>
      </c>
      <c r="E3367" t="s">
        <v>384</v>
      </c>
      <c r="F3367" t="s">
        <v>546</v>
      </c>
      <c r="G3367" t="s">
        <v>1004</v>
      </c>
      <c r="H3367" t="s">
        <v>1005</v>
      </c>
      <c r="I3367" t="s">
        <v>892</v>
      </c>
      <c r="J3367" t="s">
        <v>5921</v>
      </c>
      <c r="K3367" t="s">
        <v>7157</v>
      </c>
      <c r="M3367" t="s">
        <v>5923</v>
      </c>
      <c r="O3367" t="s">
        <v>770</v>
      </c>
      <c r="P3367" t="s">
        <v>206</v>
      </c>
      <c r="Q3367" t="s">
        <v>7871</v>
      </c>
      <c r="R3367" t="s">
        <v>5926</v>
      </c>
      <c r="S3367" t="s">
        <v>5927</v>
      </c>
      <c r="T3367" t="s">
        <v>5928</v>
      </c>
      <c r="U3367">
        <v>1</v>
      </c>
      <c r="V3367">
        <v>1</v>
      </c>
      <c r="W3367" t="s">
        <v>558</v>
      </c>
      <c r="X3367" t="s">
        <v>558</v>
      </c>
      <c r="Y3367">
        <v>7</v>
      </c>
      <c r="Z3367" t="s">
        <v>558</v>
      </c>
      <c r="AA3367">
        <v>1</v>
      </c>
      <c r="AB3367">
        <v>5</v>
      </c>
      <c r="AD3367" t="s">
        <v>7872</v>
      </c>
      <c r="AF3367" t="s">
        <v>560</v>
      </c>
      <c r="AG3367">
        <v>1</v>
      </c>
      <c r="AH3367" t="s">
        <v>5929</v>
      </c>
      <c r="AI3367" t="s">
        <v>7761</v>
      </c>
      <c r="AN3367" t="s">
        <v>565</v>
      </c>
      <c r="AO3367">
        <v>0.5</v>
      </c>
      <c r="AP3367">
        <v>0.5</v>
      </c>
      <c r="AQ3367">
        <v>2</v>
      </c>
      <c r="AR3367">
        <v>2</v>
      </c>
      <c r="AS3367">
        <v>0.5</v>
      </c>
      <c r="AT3367">
        <v>0.5</v>
      </c>
      <c r="AU3367">
        <v>0.90500000000000003</v>
      </c>
      <c r="AV3367">
        <v>0.90500000000000003</v>
      </c>
      <c r="AW3367">
        <v>1810</v>
      </c>
      <c r="AX3367">
        <v>0.18099999999999999</v>
      </c>
      <c r="AY3367">
        <v>2.7624309392265192E-2</v>
      </c>
      <c r="AZ3367">
        <v>2.7624309392265192E-2</v>
      </c>
      <c r="BA3367">
        <v>0.01</v>
      </c>
      <c r="BB3367">
        <v>0.01</v>
      </c>
      <c r="BC3367">
        <v>2.4711249054794722E-4</v>
      </c>
      <c r="BD3367">
        <v>4.2868043588226726E-4</v>
      </c>
      <c r="BE3367">
        <v>5.2471124905479477E-3</v>
      </c>
      <c r="BF3367">
        <v>5.4286804358822677E-3</v>
      </c>
      <c r="BJ3367" t="s">
        <v>562</v>
      </c>
      <c r="BK3367" t="s">
        <v>562</v>
      </c>
      <c r="BL3367" t="s">
        <v>562</v>
      </c>
      <c r="BM3367" t="s">
        <v>562</v>
      </c>
      <c r="BN3367" t="s">
        <v>562</v>
      </c>
      <c r="BO3367" t="s">
        <v>562</v>
      </c>
    </row>
    <row r="3368" spans="1:67">
      <c r="A3368" t="s">
        <v>1013</v>
      </c>
      <c r="B3368" t="s">
        <v>1014</v>
      </c>
      <c r="C3368" t="s">
        <v>370</v>
      </c>
      <c r="D3368">
        <v>95</v>
      </c>
      <c r="E3368" t="s">
        <v>389</v>
      </c>
      <c r="F3368" t="s">
        <v>546</v>
      </c>
      <c r="G3368" t="s">
        <v>1015</v>
      </c>
      <c r="H3368" t="s">
        <v>1016</v>
      </c>
      <c r="I3368" t="s">
        <v>892</v>
      </c>
      <c r="J3368" t="s">
        <v>5921</v>
      </c>
      <c r="K3368" t="s">
        <v>7157</v>
      </c>
      <c r="M3368" t="s">
        <v>5923</v>
      </c>
      <c r="O3368" t="s">
        <v>770</v>
      </c>
      <c r="P3368" t="s">
        <v>206</v>
      </c>
      <c r="Q3368" t="s">
        <v>7873</v>
      </c>
      <c r="R3368" t="s">
        <v>5926</v>
      </c>
      <c r="S3368" t="s">
        <v>5927</v>
      </c>
      <c r="T3368" t="s">
        <v>5928</v>
      </c>
      <c r="U3368">
        <v>3</v>
      </c>
      <c r="V3368">
        <v>3</v>
      </c>
      <c r="W3368" t="s">
        <v>558</v>
      </c>
      <c r="X3368" t="s">
        <v>558</v>
      </c>
      <c r="Y3368">
        <v>11</v>
      </c>
      <c r="Z3368">
        <v>25</v>
      </c>
      <c r="AA3368">
        <v>1</v>
      </c>
      <c r="AB3368">
        <v>5</v>
      </c>
      <c r="AD3368" t="s">
        <v>7874</v>
      </c>
      <c r="AF3368" t="s">
        <v>560</v>
      </c>
      <c r="AG3368">
        <v>1</v>
      </c>
      <c r="AH3368" t="s">
        <v>5929</v>
      </c>
      <c r="AI3368" t="s">
        <v>7761</v>
      </c>
      <c r="AN3368" t="s">
        <v>565</v>
      </c>
      <c r="AO3368">
        <v>0.58000000000000007</v>
      </c>
      <c r="AP3368">
        <v>0.86000000000000032</v>
      </c>
      <c r="AQ3368">
        <v>1.7241379310344827</v>
      </c>
      <c r="AR3368">
        <v>1.1627906976744182</v>
      </c>
      <c r="AS3368">
        <v>1.7400000000000002</v>
      </c>
      <c r="AT3368">
        <v>2.580000000000001</v>
      </c>
      <c r="AU3368">
        <v>1.9505400000000002</v>
      </c>
      <c r="AV3368">
        <v>2.8921800000000011</v>
      </c>
      <c r="AW3368">
        <v>1121</v>
      </c>
      <c r="AX3368">
        <v>0.11210000000000001</v>
      </c>
      <c r="AY3368">
        <v>0.15521855486173061</v>
      </c>
      <c r="AZ3368">
        <v>0.23015165031222129</v>
      </c>
      <c r="BA3368">
        <v>0.03</v>
      </c>
      <c r="BB3368">
        <v>0.03</v>
      </c>
      <c r="BC3368">
        <v>7.4133747164384172E-4</v>
      </c>
      <c r="BD3368">
        <v>1.2860413076468016E-3</v>
      </c>
      <c r="BE3368">
        <v>1.574133747164384E-2</v>
      </c>
      <c r="BF3368">
        <v>1.6286041307646801E-2</v>
      </c>
      <c r="BJ3368" t="s">
        <v>562</v>
      </c>
      <c r="BK3368" t="s">
        <v>562</v>
      </c>
      <c r="BL3368" t="s">
        <v>562</v>
      </c>
      <c r="BM3368" t="s">
        <v>562</v>
      </c>
      <c r="BN3368" t="s">
        <v>562</v>
      </c>
      <c r="BO3368" t="s">
        <v>562</v>
      </c>
    </row>
    <row r="3369" spans="1:67">
      <c r="A3369" t="s">
        <v>1056</v>
      </c>
      <c r="B3369" t="s">
        <v>1057</v>
      </c>
      <c r="C3369" t="s">
        <v>405</v>
      </c>
      <c r="D3369">
        <v>9</v>
      </c>
      <c r="E3369" t="s">
        <v>415</v>
      </c>
      <c r="F3369" t="s">
        <v>568</v>
      </c>
      <c r="G3369" t="s">
        <v>1058</v>
      </c>
      <c r="H3369" t="s">
        <v>1059</v>
      </c>
      <c r="I3369" t="s">
        <v>781</v>
      </c>
      <c r="J3369" t="s">
        <v>5992</v>
      </c>
      <c r="K3369" t="s">
        <v>5993</v>
      </c>
      <c r="O3369" t="s">
        <v>5995</v>
      </c>
      <c r="P3369" t="s">
        <v>212</v>
      </c>
      <c r="Q3369" t="s">
        <v>7875</v>
      </c>
      <c r="R3369" t="s">
        <v>5997</v>
      </c>
      <c r="S3369" t="s">
        <v>5998</v>
      </c>
      <c r="T3369" t="s">
        <v>1152</v>
      </c>
      <c r="U3369">
        <v>0</v>
      </c>
      <c r="V3369">
        <v>2</v>
      </c>
      <c r="W3369" t="s">
        <v>558</v>
      </c>
      <c r="X3369" t="s">
        <v>558</v>
      </c>
      <c r="Y3369" t="s">
        <v>558</v>
      </c>
      <c r="Z3369" t="s">
        <v>558</v>
      </c>
      <c r="AA3369" t="s">
        <v>1345</v>
      </c>
      <c r="AB3369" t="s">
        <v>1932</v>
      </c>
      <c r="AF3369" t="s">
        <v>560</v>
      </c>
      <c r="AG3369">
        <v>1</v>
      </c>
      <c r="AH3369" t="s">
        <v>6000</v>
      </c>
      <c r="AI3369" t="s">
        <v>7761</v>
      </c>
      <c r="AN3369" t="s">
        <v>2434</v>
      </c>
      <c r="AO3369">
        <v>0.23166666666666672</v>
      </c>
      <c r="AP3369">
        <v>0.23166666666666672</v>
      </c>
      <c r="AQ3369">
        <v>4.316546762589927</v>
      </c>
      <c r="AR3369">
        <v>4.316546762589927</v>
      </c>
      <c r="AS3369">
        <v>0</v>
      </c>
      <c r="AT3369">
        <v>0.46333333333333343</v>
      </c>
      <c r="AU3369">
        <v>0</v>
      </c>
      <c r="AV3369">
        <v>0.22147333333333338</v>
      </c>
      <c r="AW3369">
        <v>478</v>
      </c>
      <c r="AX3369">
        <v>4.7800000000000002E-2</v>
      </c>
      <c r="AY3369" t="s">
        <v>562</v>
      </c>
      <c r="AZ3369">
        <v>9.6931659693165986E-2</v>
      </c>
      <c r="BA3369">
        <v>0</v>
      </c>
      <c r="BB3369">
        <v>0.02</v>
      </c>
      <c r="BC3369">
        <v>0</v>
      </c>
      <c r="BD3369">
        <v>8.5736087176453452E-4</v>
      </c>
      <c r="BE3369">
        <v>0</v>
      </c>
      <c r="BF3369">
        <v>1.0857360871764535E-2</v>
      </c>
      <c r="BJ3369" t="s">
        <v>562</v>
      </c>
      <c r="BK3369" t="s">
        <v>562</v>
      </c>
      <c r="BL3369" t="s">
        <v>562</v>
      </c>
      <c r="BM3369" t="s">
        <v>562</v>
      </c>
      <c r="BN3369" t="s">
        <v>562</v>
      </c>
      <c r="BO3369" t="s">
        <v>562</v>
      </c>
    </row>
    <row r="3370" spans="1:67">
      <c r="A3370" t="s">
        <v>1221</v>
      </c>
      <c r="B3370" t="s">
        <v>1222</v>
      </c>
      <c r="C3370" t="s">
        <v>440</v>
      </c>
      <c r="D3370">
        <v>47</v>
      </c>
      <c r="E3370" t="s">
        <v>466</v>
      </c>
      <c r="F3370" t="s">
        <v>546</v>
      </c>
      <c r="G3370" t="s">
        <v>1223</v>
      </c>
      <c r="H3370" t="s">
        <v>1224</v>
      </c>
      <c r="I3370" t="s">
        <v>781</v>
      </c>
      <c r="J3370" t="s">
        <v>5992</v>
      </c>
      <c r="K3370" t="s">
        <v>5993</v>
      </c>
      <c r="O3370" t="s">
        <v>5995</v>
      </c>
      <c r="P3370" t="s">
        <v>212</v>
      </c>
      <c r="Q3370" t="s">
        <v>7876</v>
      </c>
      <c r="R3370" t="s">
        <v>5997</v>
      </c>
      <c r="S3370" t="s">
        <v>5998</v>
      </c>
      <c r="T3370" t="s">
        <v>1152</v>
      </c>
      <c r="U3370">
        <v>0</v>
      </c>
      <c r="V3370">
        <v>20</v>
      </c>
      <c r="W3370" t="s">
        <v>558</v>
      </c>
      <c r="X3370" t="s">
        <v>558</v>
      </c>
      <c r="Y3370" t="s">
        <v>558</v>
      </c>
      <c r="Z3370" t="s">
        <v>558</v>
      </c>
      <c r="AA3370">
        <v>11</v>
      </c>
      <c r="AB3370" t="s">
        <v>7758</v>
      </c>
      <c r="AD3370" t="s">
        <v>5504</v>
      </c>
      <c r="AF3370" t="s">
        <v>560</v>
      </c>
      <c r="AG3370">
        <v>1</v>
      </c>
      <c r="AH3370" t="s">
        <v>6000</v>
      </c>
      <c r="AI3370" t="s">
        <v>7761</v>
      </c>
      <c r="AN3370" t="s">
        <v>2422</v>
      </c>
      <c r="AO3370">
        <v>0.16666666666666666</v>
      </c>
      <c r="AP3370">
        <v>0.16666666666666666</v>
      </c>
      <c r="AQ3370">
        <v>6</v>
      </c>
      <c r="AR3370">
        <v>6</v>
      </c>
      <c r="AS3370">
        <v>0</v>
      </c>
      <c r="AT3370">
        <v>3.333333333333333</v>
      </c>
      <c r="AU3370">
        <v>0</v>
      </c>
      <c r="AV3370">
        <v>8.4033333333333324</v>
      </c>
      <c r="AW3370">
        <v>2521</v>
      </c>
      <c r="AX3370">
        <v>0.25209999999999999</v>
      </c>
      <c r="AY3370" t="s">
        <v>562</v>
      </c>
      <c r="AZ3370">
        <v>0.13222266296443211</v>
      </c>
      <c r="BA3370">
        <v>0</v>
      </c>
      <c r="BB3370">
        <v>0.2</v>
      </c>
      <c r="BC3370">
        <v>0</v>
      </c>
      <c r="BD3370">
        <v>8.5736087176453441E-3</v>
      </c>
      <c r="BE3370">
        <v>0</v>
      </c>
      <c r="BF3370">
        <v>0.10857360871764535</v>
      </c>
      <c r="BJ3370" t="s">
        <v>562</v>
      </c>
      <c r="BK3370" t="s">
        <v>562</v>
      </c>
      <c r="BL3370" t="s">
        <v>562</v>
      </c>
      <c r="BM3370" t="s">
        <v>562</v>
      </c>
      <c r="BN3370" t="s">
        <v>562</v>
      </c>
      <c r="BO3370" t="s">
        <v>562</v>
      </c>
    </row>
    <row r="3371" spans="1:67">
      <c r="A3371" t="s">
        <v>1529</v>
      </c>
      <c r="B3371" t="s">
        <v>1530</v>
      </c>
      <c r="C3371" t="s">
        <v>440</v>
      </c>
      <c r="D3371">
        <v>49</v>
      </c>
      <c r="E3371" t="s">
        <v>468</v>
      </c>
      <c r="F3371" t="s">
        <v>546</v>
      </c>
      <c r="G3371" t="s">
        <v>1531</v>
      </c>
      <c r="H3371" t="s">
        <v>1532</v>
      </c>
      <c r="I3371" t="s">
        <v>781</v>
      </c>
      <c r="J3371" t="s">
        <v>5992</v>
      </c>
      <c r="K3371" t="s">
        <v>5993</v>
      </c>
      <c r="M3371" t="s">
        <v>5994</v>
      </c>
      <c r="O3371" t="s">
        <v>5995</v>
      </c>
      <c r="P3371" t="s">
        <v>212</v>
      </c>
      <c r="Q3371" t="s">
        <v>7877</v>
      </c>
      <c r="R3371" t="s">
        <v>5997</v>
      </c>
      <c r="S3371" t="s">
        <v>5998</v>
      </c>
      <c r="T3371" t="s">
        <v>1152</v>
      </c>
      <c r="U3371">
        <v>4</v>
      </c>
      <c r="V3371">
        <v>1</v>
      </c>
      <c r="W3371" t="s">
        <v>558</v>
      </c>
      <c r="X3371" t="s">
        <v>558</v>
      </c>
      <c r="Y3371">
        <v>1</v>
      </c>
      <c r="Z3371" t="s">
        <v>558</v>
      </c>
      <c r="AA3371">
        <v>1</v>
      </c>
      <c r="AB3371">
        <v>5</v>
      </c>
      <c r="AF3371" t="s">
        <v>560</v>
      </c>
      <c r="AG3371">
        <v>1</v>
      </c>
      <c r="AH3371" t="s">
        <v>6000</v>
      </c>
      <c r="AI3371" t="s">
        <v>7761</v>
      </c>
      <c r="AL3371" t="s">
        <v>7878</v>
      </c>
      <c r="AM3371" t="s">
        <v>6002</v>
      </c>
      <c r="AN3371" t="s">
        <v>1200</v>
      </c>
      <c r="AO3371">
        <v>0.37333333333333263</v>
      </c>
      <c r="AP3371">
        <v>0.37333333333333263</v>
      </c>
      <c r="AQ3371">
        <v>2.6785714285714337</v>
      </c>
      <c r="AR3371">
        <v>2.6785714285714337</v>
      </c>
      <c r="AS3371">
        <v>1.4933333333333305</v>
      </c>
      <c r="AT3371">
        <v>0.37333333333333263</v>
      </c>
      <c r="AU3371">
        <v>2.4147199999999955</v>
      </c>
      <c r="AV3371">
        <v>0.60367999999999888</v>
      </c>
      <c r="AW3371">
        <v>1617</v>
      </c>
      <c r="AX3371">
        <v>0.16170000000000001</v>
      </c>
      <c r="AY3371">
        <v>9.2352092352092185E-2</v>
      </c>
      <c r="AZ3371">
        <v>2.3088023088023046E-2</v>
      </c>
      <c r="BA3371">
        <v>0.04</v>
      </c>
      <c r="BB3371">
        <v>0.01</v>
      </c>
      <c r="BC3371">
        <v>9.8844996219178889E-4</v>
      </c>
      <c r="BD3371">
        <v>4.2868043588226726E-4</v>
      </c>
      <c r="BE3371">
        <v>2.0988449962191791E-2</v>
      </c>
      <c r="BF3371">
        <v>5.4286804358822677E-3</v>
      </c>
      <c r="BJ3371" t="s">
        <v>562</v>
      </c>
      <c r="BK3371" t="s">
        <v>562</v>
      </c>
      <c r="BL3371" t="s">
        <v>562</v>
      </c>
      <c r="BM3371" t="s">
        <v>562</v>
      </c>
      <c r="BN3371" t="s">
        <v>562</v>
      </c>
      <c r="BO3371" t="s">
        <v>562</v>
      </c>
    </row>
    <row r="3372" spans="1:67">
      <c r="A3372" t="s">
        <v>777</v>
      </c>
      <c r="B3372" t="s">
        <v>778</v>
      </c>
      <c r="C3372" t="s">
        <v>370</v>
      </c>
      <c r="D3372">
        <v>73</v>
      </c>
      <c r="E3372" t="s">
        <v>400</v>
      </c>
      <c r="F3372" t="s">
        <v>546</v>
      </c>
      <c r="G3372" t="s">
        <v>779</v>
      </c>
      <c r="H3372" t="s">
        <v>780</v>
      </c>
      <c r="I3372" t="s">
        <v>892</v>
      </c>
      <c r="J3372" t="s">
        <v>6010</v>
      </c>
      <c r="K3372" t="s">
        <v>6011</v>
      </c>
      <c r="N3372" t="s">
        <v>896</v>
      </c>
      <c r="O3372" t="s">
        <v>5995</v>
      </c>
      <c r="P3372" t="s">
        <v>213</v>
      </c>
      <c r="Q3372" t="s">
        <v>7879</v>
      </c>
      <c r="R3372" t="s">
        <v>5997</v>
      </c>
      <c r="S3372" t="s">
        <v>6014</v>
      </c>
      <c r="T3372" t="s">
        <v>1152</v>
      </c>
      <c r="U3372">
        <v>200</v>
      </c>
      <c r="V3372">
        <v>200</v>
      </c>
      <c r="W3372" t="s">
        <v>558</v>
      </c>
      <c r="X3372" t="s">
        <v>558</v>
      </c>
      <c r="Y3372" t="s">
        <v>558</v>
      </c>
      <c r="Z3372" t="s">
        <v>558</v>
      </c>
      <c r="AA3372">
        <v>1</v>
      </c>
      <c r="AB3372">
        <v>5</v>
      </c>
      <c r="AF3372" t="s">
        <v>560</v>
      </c>
      <c r="AG3372">
        <v>1</v>
      </c>
      <c r="AH3372" t="s">
        <v>6015</v>
      </c>
      <c r="AI3372" t="s">
        <v>7761</v>
      </c>
      <c r="AN3372" t="s">
        <v>2412</v>
      </c>
      <c r="AO3372">
        <v>0.1</v>
      </c>
      <c r="AP3372">
        <v>0.1</v>
      </c>
      <c r="AQ3372">
        <v>10</v>
      </c>
      <c r="AR3372">
        <v>10</v>
      </c>
      <c r="AS3372">
        <v>20</v>
      </c>
      <c r="AT3372">
        <v>20</v>
      </c>
      <c r="AU3372">
        <v>103.04</v>
      </c>
      <c r="AV3372">
        <v>103.04</v>
      </c>
      <c r="AW3372">
        <v>5152</v>
      </c>
      <c r="AX3372">
        <v>0.51519999999999999</v>
      </c>
      <c r="AY3372">
        <v>0.38819875776397511</v>
      </c>
      <c r="AZ3372">
        <v>0.38819875776397511</v>
      </c>
      <c r="BA3372">
        <v>2</v>
      </c>
      <c r="BB3372">
        <v>2</v>
      </c>
      <c r="BC3372">
        <v>4.9422498109589444E-2</v>
      </c>
      <c r="BD3372">
        <v>8.5736087176453438E-2</v>
      </c>
      <c r="BE3372">
        <v>1.0494224981095894</v>
      </c>
      <c r="BF3372">
        <v>1.0857360871764534</v>
      </c>
      <c r="BJ3372" t="s">
        <v>562</v>
      </c>
      <c r="BK3372" t="s">
        <v>562</v>
      </c>
      <c r="BL3372" t="s">
        <v>562</v>
      </c>
      <c r="BM3372" t="s">
        <v>562</v>
      </c>
      <c r="BN3372" t="s">
        <v>562</v>
      </c>
      <c r="BO3372" t="s">
        <v>562</v>
      </c>
    </row>
    <row r="3373" spans="1:67">
      <c r="A3373" t="s">
        <v>1134</v>
      </c>
      <c r="B3373" t="s">
        <v>1135</v>
      </c>
      <c r="C3373" t="s">
        <v>440</v>
      </c>
      <c r="D3373">
        <v>54</v>
      </c>
      <c r="E3373" t="s">
        <v>463</v>
      </c>
      <c r="F3373" t="s">
        <v>546</v>
      </c>
      <c r="G3373" t="s">
        <v>1136</v>
      </c>
      <c r="H3373" t="s">
        <v>1137</v>
      </c>
      <c r="I3373" t="s">
        <v>892</v>
      </c>
      <c r="J3373" t="s">
        <v>7880</v>
      </c>
      <c r="K3373" t="s">
        <v>7881</v>
      </c>
      <c r="O3373" t="s">
        <v>5995</v>
      </c>
      <c r="P3373" t="s">
        <v>213</v>
      </c>
      <c r="Q3373" t="s">
        <v>7882</v>
      </c>
      <c r="R3373" t="s">
        <v>5997</v>
      </c>
      <c r="S3373" t="s">
        <v>6014</v>
      </c>
      <c r="T3373" t="s">
        <v>1152</v>
      </c>
      <c r="U3373">
        <v>0</v>
      </c>
      <c r="V3373">
        <v>3</v>
      </c>
      <c r="W3373" t="s">
        <v>558</v>
      </c>
      <c r="X3373" t="s">
        <v>558</v>
      </c>
      <c r="Y3373" t="s">
        <v>558</v>
      </c>
      <c r="Z3373" t="s">
        <v>558</v>
      </c>
      <c r="AA3373">
        <v>1</v>
      </c>
      <c r="AB3373">
        <v>5</v>
      </c>
      <c r="AD3373" t="s">
        <v>7880</v>
      </c>
      <c r="AF3373" t="s">
        <v>560</v>
      </c>
      <c r="AG3373">
        <v>1</v>
      </c>
      <c r="AH3373" t="s">
        <v>6015</v>
      </c>
      <c r="AI3373" t="s">
        <v>7761</v>
      </c>
      <c r="AN3373" t="s">
        <v>2414</v>
      </c>
      <c r="AO3373">
        <v>0.44799999999999918</v>
      </c>
      <c r="AP3373">
        <v>0.58799999999999619</v>
      </c>
      <c r="AQ3373">
        <v>2.2321428571428612</v>
      </c>
      <c r="AR3373">
        <v>1.7006802721088545</v>
      </c>
      <c r="AS3373">
        <v>0</v>
      </c>
      <c r="AT3373">
        <v>1.7639999999999887</v>
      </c>
      <c r="AU3373">
        <v>0</v>
      </c>
      <c r="AV3373">
        <v>6.7578839999999563</v>
      </c>
      <c r="AW3373">
        <v>3831</v>
      </c>
      <c r="AX3373">
        <v>0.3831</v>
      </c>
      <c r="AY3373" t="s">
        <v>562</v>
      </c>
      <c r="AZ3373">
        <v>4.6045418950665329E-2</v>
      </c>
      <c r="BA3373">
        <v>0</v>
      </c>
      <c r="BB3373">
        <v>0.03</v>
      </c>
      <c r="BC3373">
        <v>0</v>
      </c>
      <c r="BD3373">
        <v>1.2860413076468016E-3</v>
      </c>
      <c r="BE3373">
        <v>0</v>
      </c>
      <c r="BF3373">
        <v>1.6286041307646801E-2</v>
      </c>
      <c r="BJ3373" t="s">
        <v>562</v>
      </c>
      <c r="BK3373" t="s">
        <v>562</v>
      </c>
      <c r="BL3373" t="s">
        <v>562</v>
      </c>
      <c r="BM3373" t="s">
        <v>562</v>
      </c>
      <c r="BN3373" t="s">
        <v>562</v>
      </c>
      <c r="BO3373" t="s">
        <v>562</v>
      </c>
    </row>
    <row r="3374" spans="1:67">
      <c r="A3374" t="s">
        <v>1433</v>
      </c>
      <c r="B3374" t="s">
        <v>1434</v>
      </c>
      <c r="C3374" t="s">
        <v>370</v>
      </c>
      <c r="D3374">
        <v>69</v>
      </c>
      <c r="E3374" t="s">
        <v>396</v>
      </c>
      <c r="F3374" t="s">
        <v>546</v>
      </c>
      <c r="G3374" t="s">
        <v>1015</v>
      </c>
      <c r="H3374" t="s">
        <v>1435</v>
      </c>
      <c r="I3374" t="s">
        <v>587</v>
      </c>
      <c r="J3374" t="s">
        <v>959</v>
      </c>
      <c r="K3374" t="s">
        <v>960</v>
      </c>
      <c r="L3374" t="s">
        <v>940</v>
      </c>
      <c r="M3374" t="s">
        <v>961</v>
      </c>
      <c r="O3374" t="s">
        <v>941</v>
      </c>
      <c r="P3374" t="s">
        <v>30</v>
      </c>
      <c r="Q3374" t="s">
        <v>7883</v>
      </c>
      <c r="R3374" t="s">
        <v>963</v>
      </c>
      <c r="S3374" t="s">
        <v>964</v>
      </c>
      <c r="T3374" t="s">
        <v>965</v>
      </c>
      <c r="U3374">
        <v>6</v>
      </c>
      <c r="V3374">
        <v>10</v>
      </c>
      <c r="W3374" t="s">
        <v>558</v>
      </c>
      <c r="X3374" t="s">
        <v>558</v>
      </c>
      <c r="Y3374">
        <v>8</v>
      </c>
      <c r="Z3374" t="s">
        <v>558</v>
      </c>
      <c r="AA3374" t="s">
        <v>877</v>
      </c>
      <c r="AB3374">
        <v>5</v>
      </c>
      <c r="AD3374" t="s">
        <v>967</v>
      </c>
      <c r="AF3374" t="s">
        <v>560</v>
      </c>
      <c r="AG3374">
        <v>1</v>
      </c>
      <c r="AH3374" t="s">
        <v>966</v>
      </c>
      <c r="AI3374" t="s">
        <v>7761</v>
      </c>
      <c r="AN3374" t="s">
        <v>565</v>
      </c>
      <c r="AO3374">
        <v>1.2900000000000003</v>
      </c>
      <c r="AP3374">
        <v>1.2900000000000003</v>
      </c>
      <c r="AQ3374">
        <v>0.77519379844961223</v>
      </c>
      <c r="AR3374">
        <v>0.77519379844961223</v>
      </c>
      <c r="AS3374">
        <v>7.740000000000002</v>
      </c>
      <c r="AT3374">
        <v>12.900000000000002</v>
      </c>
      <c r="AU3374">
        <v>7.1749800000000024</v>
      </c>
      <c r="AV3374">
        <v>11.958300000000003</v>
      </c>
      <c r="AW3374">
        <v>927</v>
      </c>
      <c r="AX3374">
        <v>9.2700000000000005E-2</v>
      </c>
      <c r="AY3374">
        <v>0.83495145631067991</v>
      </c>
      <c r="AZ3374">
        <v>1.3915857605177997</v>
      </c>
      <c r="BA3374">
        <v>0.06</v>
      </c>
      <c r="BB3374">
        <v>0.1</v>
      </c>
      <c r="BC3374">
        <v>1.4826749432876834E-3</v>
      </c>
      <c r="BD3374">
        <v>4.2868043588226721E-3</v>
      </c>
      <c r="BE3374">
        <v>3.1482674943287679E-2</v>
      </c>
      <c r="BF3374">
        <v>5.4286804358822674E-2</v>
      </c>
      <c r="BJ3374" t="s">
        <v>562</v>
      </c>
      <c r="BK3374" t="s">
        <v>562</v>
      </c>
      <c r="BL3374" t="s">
        <v>562</v>
      </c>
      <c r="BM3374" t="s">
        <v>562</v>
      </c>
      <c r="BN3374" t="s">
        <v>562</v>
      </c>
      <c r="BO3374" t="s">
        <v>562</v>
      </c>
    </row>
    <row r="3375" spans="1:67">
      <c r="A3375" t="s">
        <v>777</v>
      </c>
      <c r="B3375" t="s">
        <v>778</v>
      </c>
      <c r="C3375" t="s">
        <v>370</v>
      </c>
      <c r="D3375">
        <v>73</v>
      </c>
      <c r="E3375" t="s">
        <v>400</v>
      </c>
      <c r="F3375" t="s">
        <v>546</v>
      </c>
      <c r="G3375" t="s">
        <v>779</v>
      </c>
      <c r="H3375" t="s">
        <v>780</v>
      </c>
      <c r="I3375" t="s">
        <v>587</v>
      </c>
      <c r="J3375" t="s">
        <v>959</v>
      </c>
      <c r="K3375" t="s">
        <v>960</v>
      </c>
      <c r="L3375" t="s">
        <v>940</v>
      </c>
      <c r="M3375" t="s">
        <v>961</v>
      </c>
      <c r="O3375" t="s">
        <v>941</v>
      </c>
      <c r="P3375" t="s">
        <v>30</v>
      </c>
      <c r="Q3375" t="s">
        <v>7884</v>
      </c>
      <c r="R3375" t="s">
        <v>963</v>
      </c>
      <c r="S3375" t="s">
        <v>964</v>
      </c>
      <c r="T3375" t="s">
        <v>965</v>
      </c>
      <c r="U3375">
        <v>14</v>
      </c>
      <c r="V3375">
        <v>14</v>
      </c>
      <c r="W3375" t="s">
        <v>558</v>
      </c>
      <c r="X3375" t="s">
        <v>558</v>
      </c>
      <c r="Y3375" t="s">
        <v>1031</v>
      </c>
      <c r="Z3375" t="s">
        <v>558</v>
      </c>
      <c r="AA3375">
        <v>1</v>
      </c>
      <c r="AB3375" t="s">
        <v>4685</v>
      </c>
      <c r="AF3375" t="s">
        <v>560</v>
      </c>
      <c r="AG3375">
        <v>1</v>
      </c>
      <c r="AH3375" t="s">
        <v>966</v>
      </c>
      <c r="AI3375" t="s">
        <v>7761</v>
      </c>
      <c r="AL3375" t="s">
        <v>977</v>
      </c>
      <c r="AN3375" t="s">
        <v>565</v>
      </c>
      <c r="AO3375">
        <v>1</v>
      </c>
      <c r="AP3375">
        <v>1</v>
      </c>
      <c r="AQ3375">
        <v>1</v>
      </c>
      <c r="AR3375">
        <v>1</v>
      </c>
      <c r="AS3375">
        <v>14</v>
      </c>
      <c r="AT3375">
        <v>14</v>
      </c>
      <c r="AU3375">
        <v>72.128</v>
      </c>
      <c r="AV3375">
        <v>72.128</v>
      </c>
      <c r="AW3375">
        <v>5152</v>
      </c>
      <c r="AX3375">
        <v>0.51519999999999999</v>
      </c>
      <c r="AY3375">
        <v>0.27173913043478259</v>
      </c>
      <c r="AZ3375">
        <v>0.27173913043478259</v>
      </c>
      <c r="BA3375">
        <v>0.14000000000000001</v>
      </c>
      <c r="BB3375">
        <v>0.14000000000000001</v>
      </c>
      <c r="BC3375">
        <v>3.4595748676712616E-3</v>
      </c>
      <c r="BD3375">
        <v>6.0015261023517409E-3</v>
      </c>
      <c r="BE3375">
        <v>7.3459574867671268E-2</v>
      </c>
      <c r="BF3375">
        <v>7.6001526102351752E-2</v>
      </c>
      <c r="BJ3375" t="s">
        <v>562</v>
      </c>
      <c r="BK3375" t="s">
        <v>562</v>
      </c>
      <c r="BL3375" t="s">
        <v>562</v>
      </c>
      <c r="BM3375" t="s">
        <v>562</v>
      </c>
      <c r="BN3375" t="s">
        <v>562</v>
      </c>
      <c r="BO3375" t="s">
        <v>562</v>
      </c>
    </row>
    <row r="3376" spans="1:67">
      <c r="A3376" t="s">
        <v>947</v>
      </c>
      <c r="B3376" t="s">
        <v>948</v>
      </c>
      <c r="C3376" t="s">
        <v>405</v>
      </c>
      <c r="D3376">
        <v>1</v>
      </c>
      <c r="E3376" t="s">
        <v>404</v>
      </c>
      <c r="F3376" t="s">
        <v>568</v>
      </c>
      <c r="G3376" t="s">
        <v>949</v>
      </c>
      <c r="H3376" t="s">
        <v>950</v>
      </c>
      <c r="I3376" t="s">
        <v>587</v>
      </c>
      <c r="J3376" t="s">
        <v>959</v>
      </c>
      <c r="K3376" t="s">
        <v>960</v>
      </c>
      <c r="L3376" t="s">
        <v>940</v>
      </c>
      <c r="M3376" t="s">
        <v>961</v>
      </c>
      <c r="O3376" t="s">
        <v>941</v>
      </c>
      <c r="P3376" t="s">
        <v>30</v>
      </c>
      <c r="Q3376" t="s">
        <v>7885</v>
      </c>
      <c r="R3376" t="s">
        <v>963</v>
      </c>
      <c r="S3376" t="s">
        <v>964</v>
      </c>
      <c r="T3376" t="s">
        <v>965</v>
      </c>
      <c r="U3376">
        <v>9</v>
      </c>
      <c r="V3376">
        <v>0</v>
      </c>
      <c r="W3376" t="s">
        <v>558</v>
      </c>
      <c r="X3376" t="s">
        <v>558</v>
      </c>
      <c r="Y3376" t="s">
        <v>558</v>
      </c>
      <c r="Z3376" t="s">
        <v>558</v>
      </c>
      <c r="AA3376" t="s">
        <v>877</v>
      </c>
      <c r="AB3376">
        <v>5</v>
      </c>
      <c r="AF3376" t="s">
        <v>560</v>
      </c>
      <c r="AG3376">
        <v>1</v>
      </c>
      <c r="AH3376" t="s">
        <v>966</v>
      </c>
      <c r="AI3376" t="s">
        <v>7761</v>
      </c>
      <c r="AM3376" t="s">
        <v>7886</v>
      </c>
      <c r="AN3376" t="s">
        <v>565</v>
      </c>
      <c r="AO3376">
        <v>1</v>
      </c>
      <c r="AP3376">
        <v>1</v>
      </c>
      <c r="AQ3376">
        <v>1</v>
      </c>
      <c r="AR3376">
        <v>1</v>
      </c>
      <c r="AS3376">
        <v>9</v>
      </c>
      <c r="AT3376">
        <v>0</v>
      </c>
      <c r="AU3376">
        <v>10.673999999999999</v>
      </c>
      <c r="AV3376">
        <v>0</v>
      </c>
      <c r="AW3376">
        <v>1186</v>
      </c>
      <c r="AX3376">
        <v>0.1186</v>
      </c>
      <c r="AY3376">
        <v>0.75885328836424959</v>
      </c>
      <c r="AZ3376" t="s">
        <v>562</v>
      </c>
      <c r="BA3376">
        <v>0.09</v>
      </c>
      <c r="BB3376">
        <v>0</v>
      </c>
      <c r="BC3376">
        <v>2.2240124149315254E-3</v>
      </c>
      <c r="BD3376">
        <v>0</v>
      </c>
      <c r="BE3376">
        <v>4.7224012414931522E-2</v>
      </c>
      <c r="BF3376">
        <v>0</v>
      </c>
      <c r="BJ3376" t="s">
        <v>562</v>
      </c>
      <c r="BK3376" t="s">
        <v>562</v>
      </c>
      <c r="BL3376" t="s">
        <v>562</v>
      </c>
      <c r="BM3376" t="s">
        <v>562</v>
      </c>
      <c r="BN3376" t="s">
        <v>562</v>
      </c>
      <c r="BO3376" t="s">
        <v>562</v>
      </c>
    </row>
    <row r="3377" spans="1:67">
      <c r="A3377" t="s">
        <v>630</v>
      </c>
      <c r="B3377" t="s">
        <v>631</v>
      </c>
      <c r="C3377" t="s">
        <v>405</v>
      </c>
      <c r="D3377">
        <v>3</v>
      </c>
      <c r="E3377" t="s">
        <v>409</v>
      </c>
      <c r="F3377" t="s">
        <v>568</v>
      </c>
      <c r="G3377" t="s">
        <v>632</v>
      </c>
      <c r="H3377" t="s">
        <v>633</v>
      </c>
      <c r="I3377" t="s">
        <v>587</v>
      </c>
      <c r="J3377" t="s">
        <v>959</v>
      </c>
      <c r="K3377" t="s">
        <v>960</v>
      </c>
      <c r="L3377" t="s">
        <v>940</v>
      </c>
      <c r="M3377" t="s">
        <v>961</v>
      </c>
      <c r="N3377" t="s">
        <v>695</v>
      </c>
      <c r="O3377" t="s">
        <v>941</v>
      </c>
      <c r="P3377" t="s">
        <v>30</v>
      </c>
      <c r="Q3377" t="s">
        <v>7887</v>
      </c>
      <c r="R3377" t="s">
        <v>963</v>
      </c>
      <c r="S3377" t="s">
        <v>964</v>
      </c>
      <c r="T3377" t="s">
        <v>965</v>
      </c>
      <c r="U3377">
        <v>20</v>
      </c>
      <c r="V3377">
        <v>20</v>
      </c>
      <c r="W3377" t="s">
        <v>558</v>
      </c>
      <c r="X3377" t="s">
        <v>558</v>
      </c>
      <c r="Y3377">
        <v>1</v>
      </c>
      <c r="Z3377">
        <v>2</v>
      </c>
      <c r="AA3377">
        <v>1</v>
      </c>
      <c r="AB3377" t="s">
        <v>4685</v>
      </c>
      <c r="AF3377" t="s">
        <v>560</v>
      </c>
      <c r="AG3377">
        <v>1</v>
      </c>
      <c r="AH3377" t="s">
        <v>966</v>
      </c>
      <c r="AI3377" t="s">
        <v>7761</v>
      </c>
      <c r="AN3377" t="s">
        <v>565</v>
      </c>
      <c r="AO3377">
        <v>1</v>
      </c>
      <c r="AP3377">
        <v>1</v>
      </c>
      <c r="AQ3377">
        <v>1</v>
      </c>
      <c r="AR3377">
        <v>1</v>
      </c>
      <c r="AS3377">
        <v>20</v>
      </c>
      <c r="AT3377">
        <v>20</v>
      </c>
      <c r="AU3377">
        <v>8.5399999999999991</v>
      </c>
      <c r="AV3377">
        <v>8.5399999999999991</v>
      </c>
      <c r="AW3377">
        <v>427</v>
      </c>
      <c r="AX3377">
        <v>4.2700000000000002E-2</v>
      </c>
      <c r="AY3377">
        <v>4.6838407494145198</v>
      </c>
      <c r="AZ3377">
        <v>4.6838407494145198</v>
      </c>
      <c r="BA3377">
        <v>0.2</v>
      </c>
      <c r="BB3377">
        <v>0.2</v>
      </c>
      <c r="BC3377">
        <v>4.9422498109589442E-3</v>
      </c>
      <c r="BD3377">
        <v>8.5736087176453441E-3</v>
      </c>
      <c r="BE3377">
        <v>0.10494224981095895</v>
      </c>
      <c r="BF3377">
        <v>0.10857360871764535</v>
      </c>
      <c r="BJ3377" t="s">
        <v>562</v>
      </c>
      <c r="BK3377" t="s">
        <v>562</v>
      </c>
      <c r="BL3377" t="s">
        <v>562</v>
      </c>
      <c r="BM3377" t="s">
        <v>562</v>
      </c>
      <c r="BN3377" t="s">
        <v>562</v>
      </c>
      <c r="BO3377" t="s">
        <v>562</v>
      </c>
    </row>
    <row r="3378" spans="1:67">
      <c r="A3378" t="s">
        <v>1275</v>
      </c>
      <c r="B3378" t="s">
        <v>1276</v>
      </c>
      <c r="C3378" t="s">
        <v>405</v>
      </c>
      <c r="D3378">
        <v>6</v>
      </c>
      <c r="E3378" t="s">
        <v>412</v>
      </c>
      <c r="F3378" t="s">
        <v>546</v>
      </c>
      <c r="G3378" t="s">
        <v>1277</v>
      </c>
      <c r="H3378" t="s">
        <v>1278</v>
      </c>
      <c r="I3378" t="s">
        <v>587</v>
      </c>
      <c r="J3378" t="s">
        <v>959</v>
      </c>
      <c r="K3378" t="s">
        <v>960</v>
      </c>
      <c r="L3378" t="s">
        <v>940</v>
      </c>
      <c r="M3378" t="s">
        <v>961</v>
      </c>
      <c r="O3378" t="s">
        <v>941</v>
      </c>
      <c r="P3378" t="s">
        <v>30</v>
      </c>
      <c r="Q3378" t="s">
        <v>7888</v>
      </c>
      <c r="R3378" t="s">
        <v>963</v>
      </c>
      <c r="S3378" t="s">
        <v>964</v>
      </c>
      <c r="T3378" t="s">
        <v>965</v>
      </c>
      <c r="U3378">
        <v>40</v>
      </c>
      <c r="V3378">
        <v>10</v>
      </c>
      <c r="W3378" t="s">
        <v>558</v>
      </c>
      <c r="X3378" t="s">
        <v>558</v>
      </c>
      <c r="Y3378" t="s">
        <v>1087</v>
      </c>
      <c r="Z3378">
        <v>8</v>
      </c>
      <c r="AA3378">
        <v>6</v>
      </c>
      <c r="AB3378" t="s">
        <v>4685</v>
      </c>
      <c r="AF3378" t="s">
        <v>560</v>
      </c>
      <c r="AG3378">
        <v>1</v>
      </c>
      <c r="AH3378" t="s">
        <v>966</v>
      </c>
      <c r="AI3378" t="s">
        <v>7761</v>
      </c>
      <c r="AN3378" t="s">
        <v>565</v>
      </c>
      <c r="AO3378">
        <v>1.2800000000000002</v>
      </c>
      <c r="AP3378">
        <v>1.7300000000000006</v>
      </c>
      <c r="AQ3378">
        <v>0.78124999999999989</v>
      </c>
      <c r="AR3378">
        <v>0.57803468208092468</v>
      </c>
      <c r="AS3378">
        <v>51.20000000000001</v>
      </c>
      <c r="AT3378">
        <v>17.300000000000008</v>
      </c>
      <c r="AU3378">
        <v>26.009600000000006</v>
      </c>
      <c r="AV3378">
        <v>8.7884000000000047</v>
      </c>
      <c r="AW3378">
        <v>508</v>
      </c>
      <c r="AX3378">
        <v>5.0799999999999998E-2</v>
      </c>
      <c r="AY3378">
        <v>10.078740157480318</v>
      </c>
      <c r="AZ3378">
        <v>3.405511811023624</v>
      </c>
      <c r="BA3378">
        <v>0.4</v>
      </c>
      <c r="BB3378">
        <v>0.1</v>
      </c>
      <c r="BC3378">
        <v>9.8844996219178884E-3</v>
      </c>
      <c r="BD3378">
        <v>4.2868043588226721E-3</v>
      </c>
      <c r="BE3378">
        <v>0.20988449962191791</v>
      </c>
      <c r="BF3378">
        <v>5.4286804358822674E-2</v>
      </c>
      <c r="BJ3378" t="s">
        <v>562</v>
      </c>
      <c r="BK3378" t="s">
        <v>562</v>
      </c>
      <c r="BL3378" t="s">
        <v>562</v>
      </c>
      <c r="BM3378" t="s">
        <v>562</v>
      </c>
      <c r="BN3378" t="s">
        <v>562</v>
      </c>
      <c r="BO3378" t="s">
        <v>562</v>
      </c>
    </row>
    <row r="3379" spans="1:67">
      <c r="A3379" t="s">
        <v>1679</v>
      </c>
      <c r="B3379" t="s">
        <v>1680</v>
      </c>
      <c r="C3379" t="s">
        <v>405</v>
      </c>
      <c r="D3379">
        <v>13</v>
      </c>
      <c r="E3379" t="s">
        <v>420</v>
      </c>
      <c r="F3379" t="s">
        <v>546</v>
      </c>
      <c r="G3379" t="s">
        <v>1681</v>
      </c>
      <c r="H3379" t="s">
        <v>651</v>
      </c>
      <c r="I3379" t="s">
        <v>587</v>
      </c>
      <c r="J3379" t="s">
        <v>959</v>
      </c>
      <c r="K3379" t="s">
        <v>960</v>
      </c>
      <c r="L3379" t="s">
        <v>940</v>
      </c>
      <c r="M3379" t="s">
        <v>961</v>
      </c>
      <c r="O3379" t="s">
        <v>941</v>
      </c>
      <c r="P3379" t="s">
        <v>30</v>
      </c>
      <c r="Q3379" t="s">
        <v>7889</v>
      </c>
      <c r="R3379" t="s">
        <v>963</v>
      </c>
      <c r="S3379" t="s">
        <v>964</v>
      </c>
      <c r="T3379" t="s">
        <v>965</v>
      </c>
      <c r="U3379">
        <v>10</v>
      </c>
      <c r="V3379">
        <v>5</v>
      </c>
      <c r="W3379" t="s">
        <v>846</v>
      </c>
      <c r="X3379" t="s">
        <v>558</v>
      </c>
      <c r="Y3379">
        <v>1</v>
      </c>
      <c r="Z3379">
        <v>15</v>
      </c>
      <c r="AA3379" t="s">
        <v>2031</v>
      </c>
      <c r="AB3379">
        <v>5</v>
      </c>
      <c r="AD3379" t="s">
        <v>7890</v>
      </c>
      <c r="AF3379" t="s">
        <v>560</v>
      </c>
      <c r="AG3379">
        <v>1</v>
      </c>
      <c r="AH3379" t="s">
        <v>966</v>
      </c>
      <c r="AI3379" t="s">
        <v>7761</v>
      </c>
      <c r="AN3379" t="s">
        <v>565</v>
      </c>
      <c r="AO3379">
        <v>1</v>
      </c>
      <c r="AP3379">
        <v>1</v>
      </c>
      <c r="AQ3379">
        <v>1</v>
      </c>
      <c r="AR3379">
        <v>1</v>
      </c>
      <c r="AS3379">
        <v>10</v>
      </c>
      <c r="AT3379">
        <v>5</v>
      </c>
      <c r="AU3379">
        <v>5.0999999999999996</v>
      </c>
      <c r="AV3379">
        <v>2.5499999999999998</v>
      </c>
      <c r="AW3379">
        <v>510</v>
      </c>
      <c r="AX3379">
        <v>5.0999999999999997E-2</v>
      </c>
      <c r="AY3379">
        <v>1.9607843137254901</v>
      </c>
      <c r="AZ3379">
        <v>0.98039215686274506</v>
      </c>
      <c r="BA3379">
        <v>0.1</v>
      </c>
      <c r="BB3379">
        <v>0.05</v>
      </c>
      <c r="BC3379">
        <v>2.4711249054794721E-3</v>
      </c>
      <c r="BD3379">
        <v>2.143402179411336E-3</v>
      </c>
      <c r="BE3379">
        <v>5.2471124905479477E-2</v>
      </c>
      <c r="BF3379">
        <v>2.7143402179411337E-2</v>
      </c>
      <c r="BJ3379" t="s">
        <v>562</v>
      </c>
      <c r="BK3379" t="s">
        <v>562</v>
      </c>
      <c r="BL3379" t="s">
        <v>562</v>
      </c>
      <c r="BM3379" t="s">
        <v>562</v>
      </c>
      <c r="BN3379" t="s">
        <v>562</v>
      </c>
      <c r="BO3379" t="s">
        <v>562</v>
      </c>
    </row>
    <row r="3380" spans="1:67">
      <c r="A3380" t="s">
        <v>1559</v>
      </c>
      <c r="B3380" t="s">
        <v>1560</v>
      </c>
      <c r="C3380" t="s">
        <v>405</v>
      </c>
      <c r="D3380">
        <v>14</v>
      </c>
      <c r="E3380" t="s">
        <v>421</v>
      </c>
      <c r="F3380" t="s">
        <v>546</v>
      </c>
      <c r="G3380" t="s">
        <v>1110</v>
      </c>
      <c r="H3380" t="s">
        <v>1561</v>
      </c>
      <c r="I3380" t="s">
        <v>587</v>
      </c>
      <c r="J3380" t="s">
        <v>959</v>
      </c>
      <c r="K3380" t="s">
        <v>960</v>
      </c>
      <c r="L3380" t="s">
        <v>940</v>
      </c>
      <c r="M3380" t="s">
        <v>961</v>
      </c>
      <c r="O3380" t="s">
        <v>941</v>
      </c>
      <c r="P3380" t="s">
        <v>30</v>
      </c>
      <c r="Q3380" t="s">
        <v>7891</v>
      </c>
      <c r="R3380" t="s">
        <v>963</v>
      </c>
      <c r="S3380" t="s">
        <v>964</v>
      </c>
      <c r="T3380" t="s">
        <v>965</v>
      </c>
      <c r="U3380">
        <v>50</v>
      </c>
      <c r="V3380">
        <v>50</v>
      </c>
      <c r="W3380" t="s">
        <v>558</v>
      </c>
      <c r="X3380" t="s">
        <v>558</v>
      </c>
      <c r="Y3380">
        <v>1</v>
      </c>
      <c r="Z3380">
        <v>10</v>
      </c>
      <c r="AA3380">
        <v>1</v>
      </c>
      <c r="AB3380" t="s">
        <v>4685</v>
      </c>
      <c r="AD3380" t="s">
        <v>7892</v>
      </c>
      <c r="AF3380" t="s">
        <v>560</v>
      </c>
      <c r="AG3380">
        <v>1</v>
      </c>
      <c r="AH3380" t="s">
        <v>966</v>
      </c>
      <c r="AI3380" t="s">
        <v>7761</v>
      </c>
      <c r="AN3380" t="s">
        <v>565</v>
      </c>
      <c r="AO3380">
        <v>1</v>
      </c>
      <c r="AP3380">
        <v>1</v>
      </c>
      <c r="AQ3380">
        <v>1</v>
      </c>
      <c r="AR3380">
        <v>1</v>
      </c>
      <c r="AS3380">
        <v>50</v>
      </c>
      <c r="AT3380">
        <v>50</v>
      </c>
      <c r="AU3380">
        <v>37.950000000000003</v>
      </c>
      <c r="AV3380">
        <v>37.950000000000003</v>
      </c>
      <c r="AW3380">
        <v>759</v>
      </c>
      <c r="AX3380">
        <v>7.5899999999999995E-2</v>
      </c>
      <c r="AY3380">
        <v>6.5876152832674579</v>
      </c>
      <c r="AZ3380">
        <v>6.5876152832674579</v>
      </c>
      <c r="BA3380">
        <v>0.5</v>
      </c>
      <c r="BB3380">
        <v>0.5</v>
      </c>
      <c r="BC3380">
        <v>1.2355624527397361E-2</v>
      </c>
      <c r="BD3380">
        <v>2.1434021794113359E-2</v>
      </c>
      <c r="BE3380">
        <v>0.26235562452739736</v>
      </c>
      <c r="BF3380">
        <v>0.27143402179411336</v>
      </c>
      <c r="BJ3380" t="s">
        <v>562</v>
      </c>
      <c r="BK3380" t="s">
        <v>562</v>
      </c>
      <c r="BL3380" t="s">
        <v>562</v>
      </c>
      <c r="BM3380" t="s">
        <v>562</v>
      </c>
      <c r="BN3380" t="s">
        <v>562</v>
      </c>
      <c r="BO3380" t="s">
        <v>562</v>
      </c>
    </row>
    <row r="3381" spans="1:67">
      <c r="A3381" t="s">
        <v>1159</v>
      </c>
      <c r="B3381" t="s">
        <v>1160</v>
      </c>
      <c r="C3381" t="s">
        <v>440</v>
      </c>
      <c r="D3381">
        <v>38</v>
      </c>
      <c r="E3381" t="s">
        <v>433</v>
      </c>
      <c r="F3381" t="s">
        <v>546</v>
      </c>
      <c r="G3381" t="s">
        <v>1161</v>
      </c>
      <c r="H3381" t="s">
        <v>1162</v>
      </c>
      <c r="I3381" t="s">
        <v>587</v>
      </c>
      <c r="J3381" t="s">
        <v>959</v>
      </c>
      <c r="K3381" t="s">
        <v>960</v>
      </c>
      <c r="L3381" t="s">
        <v>940</v>
      </c>
      <c r="M3381" t="s">
        <v>961</v>
      </c>
      <c r="O3381" t="s">
        <v>941</v>
      </c>
      <c r="P3381" t="s">
        <v>30</v>
      </c>
      <c r="Q3381" t="s">
        <v>7893</v>
      </c>
      <c r="R3381" t="s">
        <v>963</v>
      </c>
      <c r="S3381" t="s">
        <v>964</v>
      </c>
      <c r="T3381" t="s">
        <v>965</v>
      </c>
      <c r="U3381">
        <v>6</v>
      </c>
      <c r="V3381">
        <v>90</v>
      </c>
      <c r="W3381" t="s">
        <v>558</v>
      </c>
      <c r="X3381" t="s">
        <v>558</v>
      </c>
      <c r="Y3381">
        <v>8</v>
      </c>
      <c r="Z3381" t="s">
        <v>558</v>
      </c>
      <c r="AA3381" t="s">
        <v>4224</v>
      </c>
      <c r="AB3381" t="s">
        <v>4685</v>
      </c>
      <c r="AD3381" t="s">
        <v>7894</v>
      </c>
      <c r="AF3381" t="s">
        <v>560</v>
      </c>
      <c r="AG3381">
        <v>1</v>
      </c>
      <c r="AH3381" t="s">
        <v>966</v>
      </c>
      <c r="AI3381" t="s">
        <v>7761</v>
      </c>
      <c r="AL3381" t="s">
        <v>1095</v>
      </c>
      <c r="AN3381" t="s">
        <v>565</v>
      </c>
      <c r="AO3381">
        <v>1.2400000000000002</v>
      </c>
      <c r="AP3381">
        <v>1</v>
      </c>
      <c r="AQ3381">
        <v>0.80645161290322565</v>
      </c>
      <c r="AR3381">
        <v>1</v>
      </c>
      <c r="AS3381">
        <v>7.4400000000000013</v>
      </c>
      <c r="AT3381">
        <v>90</v>
      </c>
      <c r="AU3381">
        <v>8.0724000000000018</v>
      </c>
      <c r="AV3381">
        <v>97.649999999999991</v>
      </c>
      <c r="AW3381">
        <v>1085</v>
      </c>
      <c r="AX3381">
        <v>0.1085</v>
      </c>
      <c r="AY3381">
        <v>0.68571428571428583</v>
      </c>
      <c r="AZ3381">
        <v>8.2949308755760374</v>
      </c>
      <c r="BA3381">
        <v>0.06</v>
      </c>
      <c r="BB3381">
        <v>0.9</v>
      </c>
      <c r="BC3381">
        <v>1.4826749432876834E-3</v>
      </c>
      <c r="BD3381">
        <v>3.8581239229404048E-2</v>
      </c>
      <c r="BE3381">
        <v>3.1482674943287679E-2</v>
      </c>
      <c r="BF3381">
        <v>0.48858123922940405</v>
      </c>
      <c r="BJ3381" t="s">
        <v>562</v>
      </c>
      <c r="BK3381" t="s">
        <v>562</v>
      </c>
      <c r="BL3381" t="s">
        <v>562</v>
      </c>
      <c r="BM3381" t="s">
        <v>562</v>
      </c>
      <c r="BN3381" t="s">
        <v>562</v>
      </c>
      <c r="BO3381" t="s">
        <v>562</v>
      </c>
    </row>
    <row r="3382" spans="1:67">
      <c r="A3382" t="s">
        <v>658</v>
      </c>
      <c r="B3382" t="s">
        <v>659</v>
      </c>
      <c r="C3382" t="s">
        <v>405</v>
      </c>
      <c r="D3382">
        <v>34</v>
      </c>
      <c r="E3382" t="s">
        <v>453</v>
      </c>
      <c r="F3382" t="s">
        <v>568</v>
      </c>
      <c r="G3382" t="s">
        <v>660</v>
      </c>
      <c r="H3382" t="s">
        <v>661</v>
      </c>
      <c r="I3382" t="s">
        <v>587</v>
      </c>
      <c r="J3382" t="s">
        <v>959</v>
      </c>
      <c r="K3382" t="s">
        <v>960</v>
      </c>
      <c r="L3382" t="s">
        <v>940</v>
      </c>
      <c r="M3382" t="s">
        <v>961</v>
      </c>
      <c r="O3382" t="s">
        <v>941</v>
      </c>
      <c r="P3382" t="s">
        <v>30</v>
      </c>
      <c r="Q3382" t="s">
        <v>7895</v>
      </c>
      <c r="R3382" t="s">
        <v>963</v>
      </c>
      <c r="S3382" t="s">
        <v>964</v>
      </c>
      <c r="T3382" t="s">
        <v>965</v>
      </c>
      <c r="U3382">
        <v>2</v>
      </c>
      <c r="V3382">
        <v>15</v>
      </c>
      <c r="W3382" t="s">
        <v>558</v>
      </c>
      <c r="X3382" t="s">
        <v>558</v>
      </c>
      <c r="Y3382">
        <v>8</v>
      </c>
      <c r="Z3382" t="s">
        <v>558</v>
      </c>
      <c r="AA3382">
        <v>6</v>
      </c>
      <c r="AB3382">
        <v>5</v>
      </c>
      <c r="AD3382" t="s">
        <v>7896</v>
      </c>
      <c r="AF3382" t="s">
        <v>560</v>
      </c>
      <c r="AG3382">
        <v>1</v>
      </c>
      <c r="AH3382" t="s">
        <v>966</v>
      </c>
      <c r="AI3382" t="s">
        <v>7761</v>
      </c>
      <c r="AN3382" t="s">
        <v>565</v>
      </c>
      <c r="AO3382">
        <v>1</v>
      </c>
      <c r="AP3382">
        <v>1</v>
      </c>
      <c r="AQ3382">
        <v>1</v>
      </c>
      <c r="AR3382">
        <v>1</v>
      </c>
      <c r="AS3382">
        <v>2</v>
      </c>
      <c r="AT3382">
        <v>15</v>
      </c>
      <c r="AU3382">
        <v>3.0059999999999998</v>
      </c>
      <c r="AV3382">
        <v>22.544999999999998</v>
      </c>
      <c r="AW3382">
        <v>1503</v>
      </c>
      <c r="AX3382">
        <v>0.15029999999999999</v>
      </c>
      <c r="AY3382">
        <v>0.1330671989354624</v>
      </c>
      <c r="AZ3382">
        <v>0.99800399201596801</v>
      </c>
      <c r="BA3382">
        <v>0.02</v>
      </c>
      <c r="BB3382">
        <v>0.15</v>
      </c>
      <c r="BC3382">
        <v>4.9422498109589444E-4</v>
      </c>
      <c r="BD3382">
        <v>6.4302065382340085E-3</v>
      </c>
      <c r="BE3382">
        <v>1.0494224981095895E-2</v>
      </c>
      <c r="BF3382">
        <v>8.1430206538234004E-2</v>
      </c>
      <c r="BJ3382" t="s">
        <v>562</v>
      </c>
      <c r="BK3382" t="s">
        <v>562</v>
      </c>
      <c r="BL3382" t="s">
        <v>562</v>
      </c>
      <c r="BM3382" t="s">
        <v>562</v>
      </c>
      <c r="BN3382" t="s">
        <v>562</v>
      </c>
      <c r="BO3382" t="s">
        <v>562</v>
      </c>
    </row>
    <row r="3383" spans="1:67">
      <c r="A3383" t="s">
        <v>1616</v>
      </c>
      <c r="B3383" t="s">
        <v>984</v>
      </c>
      <c r="C3383" t="s">
        <v>405</v>
      </c>
      <c r="D3383">
        <v>29</v>
      </c>
      <c r="E3383" t="s">
        <v>458</v>
      </c>
      <c r="F3383" t="s">
        <v>689</v>
      </c>
      <c r="G3383" t="s">
        <v>1223</v>
      </c>
      <c r="H3383" t="s">
        <v>1617</v>
      </c>
      <c r="I3383" t="s">
        <v>587</v>
      </c>
      <c r="J3383" t="s">
        <v>959</v>
      </c>
      <c r="K3383" t="s">
        <v>960</v>
      </c>
      <c r="L3383" t="s">
        <v>940</v>
      </c>
      <c r="M3383" t="s">
        <v>961</v>
      </c>
      <c r="O3383" t="s">
        <v>941</v>
      </c>
      <c r="P3383" t="s">
        <v>30</v>
      </c>
      <c r="Q3383" t="s">
        <v>7897</v>
      </c>
      <c r="R3383" t="s">
        <v>963</v>
      </c>
      <c r="S3383" t="s">
        <v>964</v>
      </c>
      <c r="T3383" t="s">
        <v>965</v>
      </c>
      <c r="U3383">
        <v>4</v>
      </c>
      <c r="V3383">
        <v>40</v>
      </c>
      <c r="W3383" t="s">
        <v>558</v>
      </c>
      <c r="X3383" t="s">
        <v>558</v>
      </c>
      <c r="Y3383">
        <v>1</v>
      </c>
      <c r="Z3383">
        <v>4</v>
      </c>
      <c r="AA3383" t="s">
        <v>1106</v>
      </c>
      <c r="AB3383">
        <v>5</v>
      </c>
      <c r="AD3383" t="s">
        <v>7898</v>
      </c>
      <c r="AF3383" t="s">
        <v>560</v>
      </c>
      <c r="AG3383">
        <v>1</v>
      </c>
      <c r="AH3383" t="s">
        <v>966</v>
      </c>
      <c r="AI3383" t="s">
        <v>7761</v>
      </c>
      <c r="AN3383" t="s">
        <v>565</v>
      </c>
      <c r="AO3383">
        <v>1.2300000000000002</v>
      </c>
      <c r="AP3383">
        <v>1.6100000000000005</v>
      </c>
      <c r="AQ3383">
        <v>0.81300813008130068</v>
      </c>
      <c r="AR3383">
        <v>0.62111801242236009</v>
      </c>
      <c r="AS3383">
        <v>4.9200000000000008</v>
      </c>
      <c r="AT3383">
        <v>64.40000000000002</v>
      </c>
      <c r="AU3383">
        <v>6.7551600000000009</v>
      </c>
      <c r="AV3383">
        <v>88.421200000000027</v>
      </c>
      <c r="AW3383">
        <v>1373</v>
      </c>
      <c r="AX3383">
        <v>0.13730000000000001</v>
      </c>
      <c r="AY3383">
        <v>0.35833940276766213</v>
      </c>
      <c r="AZ3383">
        <v>4.6904588492352524</v>
      </c>
      <c r="BA3383">
        <v>0.04</v>
      </c>
      <c r="BB3383">
        <v>0.4</v>
      </c>
      <c r="BC3383">
        <v>9.8844996219178889E-4</v>
      </c>
      <c r="BD3383">
        <v>1.7147217435290688E-2</v>
      </c>
      <c r="BE3383">
        <v>2.0988449962191791E-2</v>
      </c>
      <c r="BF3383">
        <v>0.2171472174352907</v>
      </c>
      <c r="BJ3383" t="s">
        <v>562</v>
      </c>
      <c r="BK3383" t="s">
        <v>562</v>
      </c>
      <c r="BL3383" t="s">
        <v>562</v>
      </c>
      <c r="BM3383" t="s">
        <v>562</v>
      </c>
      <c r="BN3383" t="s">
        <v>562</v>
      </c>
      <c r="BO3383" t="s">
        <v>562</v>
      </c>
    </row>
    <row r="3384" spans="1:67">
      <c r="A3384" t="s">
        <v>862</v>
      </c>
      <c r="B3384" t="s">
        <v>956</v>
      </c>
      <c r="C3384" t="s">
        <v>370</v>
      </c>
      <c r="D3384">
        <v>79</v>
      </c>
      <c r="E3384" t="s">
        <v>369</v>
      </c>
      <c r="F3384" t="s">
        <v>568</v>
      </c>
      <c r="G3384" t="s">
        <v>957</v>
      </c>
      <c r="H3384" t="s">
        <v>958</v>
      </c>
      <c r="I3384" t="s">
        <v>587</v>
      </c>
      <c r="J3384" t="s">
        <v>1146</v>
      </c>
      <c r="K3384" t="s">
        <v>1147</v>
      </c>
      <c r="M3384" t="s">
        <v>7899</v>
      </c>
      <c r="N3384" t="s">
        <v>560</v>
      </c>
      <c r="O3384" t="s">
        <v>1148</v>
      </c>
      <c r="P3384" t="s">
        <v>31</v>
      </c>
      <c r="Q3384" t="s">
        <v>7900</v>
      </c>
      <c r="R3384" t="s">
        <v>1150</v>
      </c>
      <c r="S3384" t="s">
        <v>1151</v>
      </c>
      <c r="T3384" t="s">
        <v>1152</v>
      </c>
      <c r="U3384">
        <v>1</v>
      </c>
      <c r="V3384">
        <v>20</v>
      </c>
      <c r="W3384" t="s">
        <v>558</v>
      </c>
      <c r="X3384" t="s">
        <v>558</v>
      </c>
      <c r="Y3384" t="s">
        <v>558</v>
      </c>
      <c r="Z3384" t="s">
        <v>558</v>
      </c>
      <c r="AA3384">
        <v>1</v>
      </c>
      <c r="AB3384" t="s">
        <v>1932</v>
      </c>
      <c r="AD3384" t="s">
        <v>7901</v>
      </c>
      <c r="AF3384" t="s">
        <v>596</v>
      </c>
      <c r="AG3384">
        <v>0</v>
      </c>
      <c r="AH3384" t="s">
        <v>1154</v>
      </c>
      <c r="AI3384" t="s">
        <v>7761</v>
      </c>
      <c r="AL3384" t="s">
        <v>7902</v>
      </c>
      <c r="AM3384" t="s">
        <v>7903</v>
      </c>
      <c r="AN3384" t="s">
        <v>565</v>
      </c>
      <c r="AO3384">
        <v>0.84099999999998132</v>
      </c>
      <c r="AP3384">
        <v>0.95</v>
      </c>
      <c r="AQ3384">
        <v>1.1890606420927732</v>
      </c>
      <c r="AR3384">
        <v>1.0526315789473684</v>
      </c>
      <c r="AS3384">
        <v>0.84099999999998132</v>
      </c>
      <c r="AT3384">
        <v>19</v>
      </c>
      <c r="AU3384">
        <v>3.6768519999999181</v>
      </c>
      <c r="AV3384">
        <v>83.067999999999998</v>
      </c>
      <c r="AW3384">
        <v>4372</v>
      </c>
      <c r="AX3384">
        <v>0.43719999999999998</v>
      </c>
      <c r="AY3384">
        <v>1.9236047575479902E-2</v>
      </c>
      <c r="AZ3384">
        <v>0.43458371454711808</v>
      </c>
      <c r="BA3384">
        <v>0.01</v>
      </c>
      <c r="BB3384">
        <v>0.2</v>
      </c>
      <c r="BC3384">
        <v>2.4711249054794722E-4</v>
      </c>
      <c r="BD3384">
        <v>8.5736087176453441E-3</v>
      </c>
      <c r="BE3384">
        <v>5.2471124905479477E-3</v>
      </c>
      <c r="BF3384">
        <v>0.10857360871764535</v>
      </c>
      <c r="BJ3384" t="s">
        <v>562</v>
      </c>
      <c r="BK3384" t="s">
        <v>562</v>
      </c>
      <c r="BL3384" t="s">
        <v>562</v>
      </c>
      <c r="BM3384" t="s">
        <v>562</v>
      </c>
      <c r="BN3384" t="s">
        <v>562</v>
      </c>
      <c r="BO3384" t="s">
        <v>562</v>
      </c>
    </row>
    <row r="3385" spans="1:67">
      <c r="A3385" t="s">
        <v>1013</v>
      </c>
      <c r="B3385" t="s">
        <v>1014</v>
      </c>
      <c r="C3385" t="s">
        <v>370</v>
      </c>
      <c r="D3385">
        <v>95</v>
      </c>
      <c r="E3385" t="s">
        <v>389</v>
      </c>
      <c r="F3385" t="s">
        <v>546</v>
      </c>
      <c r="G3385" t="s">
        <v>1015</v>
      </c>
      <c r="H3385" t="s">
        <v>1016</v>
      </c>
      <c r="I3385" t="s">
        <v>587</v>
      </c>
      <c r="J3385" t="s">
        <v>1146</v>
      </c>
      <c r="K3385" t="s">
        <v>1147</v>
      </c>
      <c r="M3385" t="s">
        <v>7899</v>
      </c>
      <c r="O3385" t="s">
        <v>1148</v>
      </c>
      <c r="P3385" t="s">
        <v>31</v>
      </c>
      <c r="Q3385" t="s">
        <v>7904</v>
      </c>
      <c r="R3385" t="s">
        <v>1150</v>
      </c>
      <c r="S3385" t="s">
        <v>1151</v>
      </c>
      <c r="T3385" t="s">
        <v>1152</v>
      </c>
      <c r="U3385">
        <v>2</v>
      </c>
      <c r="V3385">
        <v>0</v>
      </c>
      <c r="W3385" t="s">
        <v>558</v>
      </c>
      <c r="X3385" t="s">
        <v>558</v>
      </c>
      <c r="Y3385" t="s">
        <v>558</v>
      </c>
      <c r="Z3385" t="s">
        <v>558</v>
      </c>
      <c r="AA3385" t="s">
        <v>558</v>
      </c>
      <c r="AB3385" t="s">
        <v>1932</v>
      </c>
      <c r="AD3385" t="s">
        <v>7901</v>
      </c>
      <c r="AF3385" t="s">
        <v>596</v>
      </c>
      <c r="AG3385">
        <v>0</v>
      </c>
      <c r="AH3385" t="s">
        <v>1154</v>
      </c>
      <c r="AI3385" t="s">
        <v>7761</v>
      </c>
      <c r="AL3385" t="s">
        <v>7905</v>
      </c>
      <c r="AN3385" t="s">
        <v>565</v>
      </c>
      <c r="AO3385">
        <v>0.58000000000000007</v>
      </c>
      <c r="AP3385">
        <v>0.86000000000000032</v>
      </c>
      <c r="AQ3385">
        <v>1.7241379310344827</v>
      </c>
      <c r="AR3385">
        <v>1.1627906976744182</v>
      </c>
      <c r="AS3385">
        <v>1.1600000000000001</v>
      </c>
      <c r="AT3385">
        <v>0</v>
      </c>
      <c r="AU3385">
        <v>1.3003600000000002</v>
      </c>
      <c r="AV3385">
        <v>0</v>
      </c>
      <c r="AW3385">
        <v>1121</v>
      </c>
      <c r="AX3385">
        <v>0.11210000000000001</v>
      </c>
      <c r="AY3385">
        <v>0.10347903657448707</v>
      </c>
      <c r="AZ3385" t="s">
        <v>562</v>
      </c>
      <c r="BA3385">
        <v>0.02</v>
      </c>
      <c r="BB3385">
        <v>0</v>
      </c>
      <c r="BC3385">
        <v>4.9422498109589444E-4</v>
      </c>
      <c r="BD3385">
        <v>0</v>
      </c>
      <c r="BE3385">
        <v>1.0494224981095895E-2</v>
      </c>
      <c r="BF3385">
        <v>0</v>
      </c>
      <c r="BJ3385" t="s">
        <v>562</v>
      </c>
      <c r="BK3385" t="s">
        <v>562</v>
      </c>
      <c r="BL3385" t="s">
        <v>562</v>
      </c>
      <c r="BM3385" t="s">
        <v>562</v>
      </c>
      <c r="BN3385" t="s">
        <v>562</v>
      </c>
      <c r="BO3385" t="s">
        <v>562</v>
      </c>
    </row>
    <row r="3386" spans="1:67">
      <c r="A3386" t="s">
        <v>903</v>
      </c>
      <c r="B3386" t="s">
        <v>904</v>
      </c>
      <c r="C3386" t="s">
        <v>370</v>
      </c>
      <c r="D3386">
        <v>97</v>
      </c>
      <c r="E3386" t="s">
        <v>391</v>
      </c>
      <c r="F3386" t="s">
        <v>546</v>
      </c>
      <c r="G3386" t="s">
        <v>905</v>
      </c>
      <c r="H3386" t="s">
        <v>906</v>
      </c>
      <c r="I3386" t="s">
        <v>587</v>
      </c>
      <c r="J3386" t="s">
        <v>7906</v>
      </c>
      <c r="K3386" t="s">
        <v>1147</v>
      </c>
      <c r="N3386" t="s">
        <v>896</v>
      </c>
      <c r="O3386" t="s">
        <v>1148</v>
      </c>
      <c r="P3386" t="s">
        <v>31</v>
      </c>
      <c r="Q3386" t="s">
        <v>7907</v>
      </c>
      <c r="R3386" t="s">
        <v>1150</v>
      </c>
      <c r="S3386" t="s">
        <v>1151</v>
      </c>
      <c r="T3386" t="s">
        <v>1152</v>
      </c>
      <c r="U3386">
        <v>5</v>
      </c>
      <c r="V3386">
        <v>5</v>
      </c>
      <c r="W3386" t="s">
        <v>558</v>
      </c>
      <c r="X3386" t="s">
        <v>558</v>
      </c>
      <c r="Y3386" t="s">
        <v>558</v>
      </c>
      <c r="Z3386" t="s">
        <v>558</v>
      </c>
      <c r="AA3386">
        <v>1</v>
      </c>
      <c r="AB3386" t="s">
        <v>1932</v>
      </c>
      <c r="AD3386" t="s">
        <v>7901</v>
      </c>
      <c r="AF3386" t="s">
        <v>596</v>
      </c>
      <c r="AG3386">
        <v>0</v>
      </c>
      <c r="AH3386" t="s">
        <v>1154</v>
      </c>
      <c r="AI3386" t="s">
        <v>7761</v>
      </c>
      <c r="AN3386" t="s">
        <v>565</v>
      </c>
      <c r="AO3386">
        <v>0.56500000000000006</v>
      </c>
      <c r="AP3386">
        <v>0.81500000000000028</v>
      </c>
      <c r="AQ3386">
        <v>1.7699115044247786</v>
      </c>
      <c r="AR3386">
        <v>1.2269938650306744</v>
      </c>
      <c r="AS3386">
        <v>2.8250000000000002</v>
      </c>
      <c r="AT3386">
        <v>4.0750000000000011</v>
      </c>
      <c r="AU3386">
        <v>10.901675000000001</v>
      </c>
      <c r="AV3386">
        <v>15.725425000000005</v>
      </c>
      <c r="AW3386">
        <v>3859</v>
      </c>
      <c r="AX3386">
        <v>0.38590000000000002</v>
      </c>
      <c r="AY3386">
        <v>7.3205493651204975E-2</v>
      </c>
      <c r="AZ3386">
        <v>0.1055973050012957</v>
      </c>
      <c r="BA3386">
        <v>0.05</v>
      </c>
      <c r="BB3386">
        <v>0.05</v>
      </c>
      <c r="BC3386">
        <v>1.2355624527397361E-3</v>
      </c>
      <c r="BD3386">
        <v>2.143402179411336E-3</v>
      </c>
      <c r="BE3386">
        <v>2.6235562452739739E-2</v>
      </c>
      <c r="BF3386">
        <v>2.7143402179411337E-2</v>
      </c>
      <c r="BJ3386" t="s">
        <v>562</v>
      </c>
      <c r="BK3386" t="s">
        <v>562</v>
      </c>
      <c r="BL3386" t="s">
        <v>562</v>
      </c>
      <c r="BM3386" t="s">
        <v>562</v>
      </c>
      <c r="BN3386" t="s">
        <v>562</v>
      </c>
      <c r="BO3386" t="s">
        <v>562</v>
      </c>
    </row>
    <row r="3387" spans="1:67">
      <c r="A3387" t="s">
        <v>1020</v>
      </c>
      <c r="B3387" t="s">
        <v>1021</v>
      </c>
      <c r="C3387" t="s">
        <v>370</v>
      </c>
      <c r="D3387">
        <v>68</v>
      </c>
      <c r="E3387" t="s">
        <v>393</v>
      </c>
      <c r="F3387" t="s">
        <v>568</v>
      </c>
      <c r="G3387" t="s">
        <v>1022</v>
      </c>
      <c r="H3387" t="s">
        <v>1023</v>
      </c>
      <c r="I3387" t="s">
        <v>587</v>
      </c>
      <c r="J3387" t="s">
        <v>7908</v>
      </c>
      <c r="K3387" t="s">
        <v>1147</v>
      </c>
      <c r="O3387" t="s">
        <v>1148</v>
      </c>
      <c r="P3387" t="s">
        <v>31</v>
      </c>
      <c r="Q3387" t="s">
        <v>7909</v>
      </c>
      <c r="R3387" t="s">
        <v>1150</v>
      </c>
      <c r="S3387" t="s">
        <v>1151</v>
      </c>
      <c r="T3387" t="s">
        <v>1152</v>
      </c>
      <c r="U3387">
        <v>10</v>
      </c>
      <c r="V3387">
        <v>10</v>
      </c>
      <c r="W3387" t="s">
        <v>558</v>
      </c>
      <c r="X3387" t="s">
        <v>558</v>
      </c>
      <c r="Y3387" t="s">
        <v>558</v>
      </c>
      <c r="Z3387" t="s">
        <v>558</v>
      </c>
      <c r="AA3387">
        <v>2</v>
      </c>
      <c r="AB3387">
        <v>5</v>
      </c>
      <c r="AD3387" t="s">
        <v>7910</v>
      </c>
      <c r="AF3387" t="s">
        <v>596</v>
      </c>
      <c r="AG3387">
        <v>0</v>
      </c>
      <c r="AH3387" t="s">
        <v>1154</v>
      </c>
      <c r="AI3387" t="s">
        <v>7761</v>
      </c>
      <c r="AN3387" t="s">
        <v>565</v>
      </c>
      <c r="AO3387">
        <v>1.3349999999999933</v>
      </c>
      <c r="AP3387">
        <v>1.3349999999999933</v>
      </c>
      <c r="AQ3387">
        <v>0.74906367041198874</v>
      </c>
      <c r="AR3387">
        <v>0.74906367041198874</v>
      </c>
      <c r="AS3387">
        <v>13.349999999999934</v>
      </c>
      <c r="AT3387">
        <v>13.349999999999934</v>
      </c>
      <c r="AU3387">
        <v>22.254449999999892</v>
      </c>
      <c r="AV3387">
        <v>22.254449999999892</v>
      </c>
      <c r="AW3387">
        <v>1667</v>
      </c>
      <c r="AX3387">
        <v>0.16669999999999999</v>
      </c>
      <c r="AY3387">
        <v>0.80083983203358933</v>
      </c>
      <c r="AZ3387">
        <v>0.80083983203358933</v>
      </c>
      <c r="BA3387">
        <v>0.1</v>
      </c>
      <c r="BB3387">
        <v>0.1</v>
      </c>
      <c r="BC3387">
        <v>2.4711249054794721E-3</v>
      </c>
      <c r="BD3387">
        <v>4.2868043588226721E-3</v>
      </c>
      <c r="BE3387">
        <v>5.2471124905479477E-2</v>
      </c>
      <c r="BF3387">
        <v>5.4286804358822674E-2</v>
      </c>
      <c r="BJ3387" t="s">
        <v>562</v>
      </c>
      <c r="BK3387" t="s">
        <v>562</v>
      </c>
      <c r="BL3387" t="s">
        <v>562</v>
      </c>
      <c r="BM3387" t="s">
        <v>562</v>
      </c>
      <c r="BN3387" t="s">
        <v>562</v>
      </c>
      <c r="BO3387" t="s">
        <v>562</v>
      </c>
    </row>
    <row r="3388" spans="1:67">
      <c r="A3388" t="s">
        <v>1768</v>
      </c>
      <c r="B3388" t="s">
        <v>879</v>
      </c>
      <c r="C3388" t="s">
        <v>370</v>
      </c>
      <c r="D3388">
        <v>77</v>
      </c>
      <c r="E3388" t="s">
        <v>394</v>
      </c>
      <c r="F3388" t="s">
        <v>546</v>
      </c>
      <c r="G3388" t="s">
        <v>880</v>
      </c>
      <c r="H3388" t="s">
        <v>881</v>
      </c>
      <c r="I3388" t="s">
        <v>587</v>
      </c>
      <c r="J3388" t="s">
        <v>7911</v>
      </c>
      <c r="K3388" t="s">
        <v>1147</v>
      </c>
      <c r="O3388" t="s">
        <v>1148</v>
      </c>
      <c r="P3388" t="s">
        <v>31</v>
      </c>
      <c r="Q3388" t="s">
        <v>7912</v>
      </c>
      <c r="R3388" t="s">
        <v>1150</v>
      </c>
      <c r="S3388" t="s">
        <v>1151</v>
      </c>
      <c r="T3388" t="s">
        <v>1152</v>
      </c>
      <c r="U3388">
        <v>20</v>
      </c>
      <c r="V3388">
        <v>20</v>
      </c>
      <c r="W3388" t="s">
        <v>558</v>
      </c>
      <c r="X3388" t="s">
        <v>558</v>
      </c>
      <c r="Y3388" t="s">
        <v>558</v>
      </c>
      <c r="Z3388" t="s">
        <v>558</v>
      </c>
      <c r="AA3388">
        <v>1</v>
      </c>
      <c r="AB3388" t="s">
        <v>1932</v>
      </c>
      <c r="AD3388" t="s">
        <v>7901</v>
      </c>
      <c r="AF3388" t="s">
        <v>596</v>
      </c>
      <c r="AG3388">
        <v>0</v>
      </c>
      <c r="AH3388" t="s">
        <v>1154</v>
      </c>
      <c r="AI3388" t="s">
        <v>7761</v>
      </c>
      <c r="AN3388" t="s">
        <v>565</v>
      </c>
      <c r="AO3388">
        <v>0.5</v>
      </c>
      <c r="AP3388">
        <v>0.5</v>
      </c>
      <c r="AQ3388">
        <v>2</v>
      </c>
      <c r="AR3388">
        <v>2</v>
      </c>
      <c r="AS3388">
        <v>10</v>
      </c>
      <c r="AT3388">
        <v>10</v>
      </c>
      <c r="AU3388">
        <v>25.97</v>
      </c>
      <c r="AV3388">
        <v>25.97</v>
      </c>
      <c r="AW3388">
        <v>2597</v>
      </c>
      <c r="AX3388">
        <v>0.25969999999999999</v>
      </c>
      <c r="AY3388">
        <v>0.38505968425105891</v>
      </c>
      <c r="AZ3388">
        <v>0.38505968425105891</v>
      </c>
      <c r="BA3388">
        <v>0.2</v>
      </c>
      <c r="BB3388">
        <v>0.2</v>
      </c>
      <c r="BC3388">
        <v>4.9422498109589442E-3</v>
      </c>
      <c r="BD3388">
        <v>8.5736087176453441E-3</v>
      </c>
      <c r="BE3388">
        <v>0.10494224981095895</v>
      </c>
      <c r="BF3388">
        <v>0.10857360871764535</v>
      </c>
      <c r="BJ3388" t="s">
        <v>562</v>
      </c>
      <c r="BK3388" t="s">
        <v>562</v>
      </c>
      <c r="BL3388" t="s">
        <v>562</v>
      </c>
      <c r="BM3388" t="s">
        <v>562</v>
      </c>
      <c r="BN3388" t="s">
        <v>562</v>
      </c>
      <c r="BO3388" t="s">
        <v>562</v>
      </c>
    </row>
    <row r="3389" spans="1:67">
      <c r="A3389" t="s">
        <v>1825</v>
      </c>
      <c r="B3389" t="s">
        <v>1826</v>
      </c>
      <c r="C3389" t="s">
        <v>405</v>
      </c>
      <c r="D3389">
        <v>15</v>
      </c>
      <c r="E3389" t="s">
        <v>422</v>
      </c>
      <c r="F3389" t="s">
        <v>546</v>
      </c>
      <c r="G3389" t="s">
        <v>1440</v>
      </c>
      <c r="H3389" t="s">
        <v>1827</v>
      </c>
      <c r="I3389" t="s">
        <v>587</v>
      </c>
      <c r="J3389" t="s">
        <v>7913</v>
      </c>
      <c r="K3389" t="s">
        <v>1147</v>
      </c>
      <c r="O3389" t="s">
        <v>1148</v>
      </c>
      <c r="P3389" t="s">
        <v>31</v>
      </c>
      <c r="Q3389" t="s">
        <v>7914</v>
      </c>
      <c r="R3389" t="s">
        <v>1150</v>
      </c>
      <c r="S3389" t="s">
        <v>1151</v>
      </c>
      <c r="T3389" t="s">
        <v>1152</v>
      </c>
      <c r="U3389">
        <v>5</v>
      </c>
      <c r="V3389">
        <v>2</v>
      </c>
      <c r="W3389" t="s">
        <v>558</v>
      </c>
      <c r="X3389" t="s">
        <v>558</v>
      </c>
      <c r="Y3389">
        <v>7</v>
      </c>
      <c r="Z3389">
        <v>8</v>
      </c>
      <c r="AA3389">
        <v>1</v>
      </c>
      <c r="AB3389" t="s">
        <v>1932</v>
      </c>
      <c r="AD3389" t="s">
        <v>7901</v>
      </c>
      <c r="AF3389" t="s">
        <v>596</v>
      </c>
      <c r="AG3389">
        <v>0</v>
      </c>
      <c r="AH3389" t="s">
        <v>1154</v>
      </c>
      <c r="AI3389" t="s">
        <v>7761</v>
      </c>
      <c r="AN3389" t="s">
        <v>565</v>
      </c>
      <c r="AO3389">
        <v>0.5</v>
      </c>
      <c r="AP3389">
        <v>0.5</v>
      </c>
      <c r="AQ3389">
        <v>2</v>
      </c>
      <c r="AR3389">
        <v>2</v>
      </c>
      <c r="AS3389">
        <v>2.5</v>
      </c>
      <c r="AT3389">
        <v>1</v>
      </c>
      <c r="AU3389">
        <v>2.5924999999999998</v>
      </c>
      <c r="AV3389">
        <v>1.0369999999999999</v>
      </c>
      <c r="AW3389">
        <v>1037</v>
      </c>
      <c r="AX3389">
        <v>0.1037</v>
      </c>
      <c r="AY3389">
        <v>0.24108003857280619</v>
      </c>
      <c r="AZ3389">
        <v>9.643201542912247E-2</v>
      </c>
      <c r="BA3389">
        <v>0.05</v>
      </c>
      <c r="BB3389">
        <v>0.02</v>
      </c>
      <c r="BC3389">
        <v>1.2355624527397361E-3</v>
      </c>
      <c r="BD3389">
        <v>8.5736087176453452E-4</v>
      </c>
      <c r="BE3389">
        <v>2.6235562452739739E-2</v>
      </c>
      <c r="BF3389">
        <v>1.0857360871764535E-2</v>
      </c>
      <c r="BJ3389" t="s">
        <v>562</v>
      </c>
      <c r="BK3389" t="s">
        <v>562</v>
      </c>
      <c r="BL3389" t="s">
        <v>562</v>
      </c>
      <c r="BM3389" t="s">
        <v>562</v>
      </c>
      <c r="BN3389" t="s">
        <v>562</v>
      </c>
      <c r="BO3389" t="s">
        <v>562</v>
      </c>
    </row>
    <row r="3390" spans="1:67">
      <c r="A3390" t="s">
        <v>744</v>
      </c>
      <c r="B3390" t="s">
        <v>745</v>
      </c>
      <c r="C3390" t="s">
        <v>405</v>
      </c>
      <c r="D3390">
        <v>32</v>
      </c>
      <c r="E3390" t="s">
        <v>461</v>
      </c>
      <c r="F3390" t="s">
        <v>546</v>
      </c>
      <c r="G3390" t="s">
        <v>746</v>
      </c>
      <c r="H3390" t="s">
        <v>747</v>
      </c>
      <c r="I3390" t="s">
        <v>587</v>
      </c>
      <c r="J3390" t="s">
        <v>7192</v>
      </c>
      <c r="K3390" t="s">
        <v>1147</v>
      </c>
      <c r="O3390" t="s">
        <v>1148</v>
      </c>
      <c r="P3390" t="s">
        <v>31</v>
      </c>
      <c r="Q3390" t="s">
        <v>7915</v>
      </c>
      <c r="R3390" t="s">
        <v>1150</v>
      </c>
      <c r="S3390" t="s">
        <v>1151</v>
      </c>
      <c r="T3390" t="s">
        <v>1152</v>
      </c>
      <c r="U3390">
        <v>12</v>
      </c>
      <c r="V3390">
        <v>10</v>
      </c>
      <c r="W3390" t="s">
        <v>558</v>
      </c>
      <c r="X3390" t="s">
        <v>558</v>
      </c>
      <c r="Y3390" t="s">
        <v>558</v>
      </c>
      <c r="Z3390" t="s">
        <v>558</v>
      </c>
      <c r="AA3390">
        <v>1</v>
      </c>
      <c r="AB3390" t="s">
        <v>1932</v>
      </c>
      <c r="AD3390" t="s">
        <v>7901</v>
      </c>
      <c r="AF3390" t="s">
        <v>596</v>
      </c>
      <c r="AG3390">
        <v>0</v>
      </c>
      <c r="AH3390" t="s">
        <v>1154</v>
      </c>
      <c r="AI3390" t="s">
        <v>7761</v>
      </c>
      <c r="AN3390" t="s">
        <v>565</v>
      </c>
      <c r="AO3390">
        <v>0.5</v>
      </c>
      <c r="AP3390">
        <v>0.5</v>
      </c>
      <c r="AQ3390">
        <v>2</v>
      </c>
      <c r="AR3390">
        <v>2</v>
      </c>
      <c r="AS3390">
        <v>6</v>
      </c>
      <c r="AT3390">
        <v>5</v>
      </c>
      <c r="AU3390">
        <v>7.8179999999999996</v>
      </c>
      <c r="AV3390">
        <v>6.5149999999999997</v>
      </c>
      <c r="AW3390">
        <v>1303</v>
      </c>
      <c r="AX3390">
        <v>0.1303</v>
      </c>
      <c r="AY3390">
        <v>0.46047582501918649</v>
      </c>
      <c r="AZ3390">
        <v>0.38372985418265537</v>
      </c>
      <c r="BA3390">
        <v>0.12</v>
      </c>
      <c r="BB3390">
        <v>0.1</v>
      </c>
      <c r="BC3390">
        <v>2.9653498865753669E-3</v>
      </c>
      <c r="BD3390">
        <v>4.2868043588226721E-3</v>
      </c>
      <c r="BE3390">
        <v>6.2965349886575359E-2</v>
      </c>
      <c r="BF3390">
        <v>5.4286804358822674E-2</v>
      </c>
      <c r="BJ3390" t="s">
        <v>562</v>
      </c>
      <c r="BK3390" t="s">
        <v>562</v>
      </c>
      <c r="BL3390" t="s">
        <v>562</v>
      </c>
      <c r="BM3390" t="s">
        <v>562</v>
      </c>
      <c r="BN3390" t="s">
        <v>562</v>
      </c>
      <c r="BO3390" t="s">
        <v>562</v>
      </c>
    </row>
    <row r="3391" spans="1:67">
      <c r="A3391" t="s">
        <v>878</v>
      </c>
      <c r="B3391" t="s">
        <v>879</v>
      </c>
      <c r="C3391" t="s">
        <v>370</v>
      </c>
      <c r="D3391">
        <v>77</v>
      </c>
      <c r="E3391" t="s">
        <v>394</v>
      </c>
      <c r="F3391" t="s">
        <v>546</v>
      </c>
      <c r="G3391" t="s">
        <v>880</v>
      </c>
      <c r="H3391" t="s">
        <v>881</v>
      </c>
      <c r="I3391" t="s">
        <v>549</v>
      </c>
      <c r="J3391" t="s">
        <v>616</v>
      </c>
      <c r="K3391" t="s">
        <v>617</v>
      </c>
      <c r="L3391" t="s">
        <v>618</v>
      </c>
      <c r="M3391" t="s">
        <v>619</v>
      </c>
      <c r="O3391" t="s">
        <v>554</v>
      </c>
      <c r="P3391" t="s">
        <v>8</v>
      </c>
      <c r="Q3391" t="s">
        <v>7916</v>
      </c>
      <c r="R3391" t="s">
        <v>621</v>
      </c>
      <c r="S3391" t="s">
        <v>622</v>
      </c>
      <c r="T3391" t="s">
        <v>623</v>
      </c>
      <c r="U3391">
        <v>1</v>
      </c>
      <c r="V3391">
        <v>1</v>
      </c>
      <c r="W3391" t="s">
        <v>558</v>
      </c>
      <c r="X3391" t="s">
        <v>558</v>
      </c>
      <c r="Y3391" t="s">
        <v>559</v>
      </c>
      <c r="Z3391" t="s">
        <v>558</v>
      </c>
      <c r="AA3391">
        <v>1</v>
      </c>
      <c r="AB3391" t="s">
        <v>7831</v>
      </c>
      <c r="AD3391" t="s">
        <v>7917</v>
      </c>
      <c r="AF3391" t="s">
        <v>560</v>
      </c>
      <c r="AG3391">
        <v>1</v>
      </c>
      <c r="AH3391" t="s">
        <v>560</v>
      </c>
      <c r="AI3391" t="s">
        <v>7761</v>
      </c>
      <c r="AJ3391" t="s">
        <v>562</v>
      </c>
      <c r="AL3391" t="s">
        <v>1095</v>
      </c>
      <c r="AN3391" t="s">
        <v>565</v>
      </c>
      <c r="AO3391">
        <v>10</v>
      </c>
      <c r="AP3391">
        <v>10</v>
      </c>
      <c r="AQ3391">
        <v>0.1</v>
      </c>
      <c r="AR3391">
        <v>0.1</v>
      </c>
      <c r="AS3391">
        <v>10</v>
      </c>
      <c r="AT3391">
        <v>10</v>
      </c>
      <c r="AU3391">
        <v>25.97</v>
      </c>
      <c r="AV3391">
        <v>25.97</v>
      </c>
      <c r="AW3391">
        <v>2597</v>
      </c>
      <c r="AX3391">
        <v>0.25969999999999999</v>
      </c>
      <c r="AY3391">
        <v>0.38505968425105891</v>
      </c>
      <c r="AZ3391">
        <v>0.38505968425105891</v>
      </c>
      <c r="BA3391">
        <v>0.01</v>
      </c>
      <c r="BB3391">
        <v>0.01</v>
      </c>
      <c r="BC3391">
        <v>2.4711249054794722E-4</v>
      </c>
      <c r="BD3391">
        <v>4.2868043588226726E-4</v>
      </c>
      <c r="BE3391">
        <v>5.2471124905479477E-3</v>
      </c>
      <c r="BF3391">
        <v>5.4286804358822677E-3</v>
      </c>
      <c r="BJ3391" t="s">
        <v>562</v>
      </c>
      <c r="BK3391" t="s">
        <v>562</v>
      </c>
      <c r="BL3391" t="s">
        <v>562</v>
      </c>
      <c r="BM3391" t="s">
        <v>562</v>
      </c>
      <c r="BN3391" t="s">
        <v>562</v>
      </c>
      <c r="BO3391" t="s">
        <v>562</v>
      </c>
    </row>
    <row r="3392" spans="1:67">
      <c r="A3392" t="s">
        <v>1101</v>
      </c>
      <c r="B3392" t="s">
        <v>1102</v>
      </c>
      <c r="C3392" t="s">
        <v>440</v>
      </c>
      <c r="D3392">
        <v>63</v>
      </c>
      <c r="E3392" t="s">
        <v>448</v>
      </c>
      <c r="F3392" t="s">
        <v>546</v>
      </c>
      <c r="G3392" t="s">
        <v>1103</v>
      </c>
      <c r="H3392" t="s">
        <v>1104</v>
      </c>
      <c r="I3392" t="s">
        <v>549</v>
      </c>
      <c r="J3392" t="s">
        <v>616</v>
      </c>
      <c r="K3392" t="s">
        <v>617</v>
      </c>
      <c r="L3392" t="s">
        <v>618</v>
      </c>
      <c r="M3392" t="s">
        <v>619</v>
      </c>
      <c r="O3392" t="s">
        <v>554</v>
      </c>
      <c r="P3392" t="s">
        <v>8</v>
      </c>
      <c r="Q3392" t="s">
        <v>7918</v>
      </c>
      <c r="R3392" t="s">
        <v>621</v>
      </c>
      <c r="S3392" t="s">
        <v>622</v>
      </c>
      <c r="T3392" t="s">
        <v>623</v>
      </c>
      <c r="U3392">
        <v>2</v>
      </c>
      <c r="V3392">
        <v>3</v>
      </c>
      <c r="W3392" t="s">
        <v>558</v>
      </c>
      <c r="X3392" t="s">
        <v>558</v>
      </c>
      <c r="Y3392">
        <v>8</v>
      </c>
      <c r="Z3392" t="s">
        <v>558</v>
      </c>
      <c r="AA3392">
        <v>1</v>
      </c>
      <c r="AB3392" t="s">
        <v>5335</v>
      </c>
      <c r="AD3392" t="s">
        <v>7919</v>
      </c>
      <c r="AF3392" t="s">
        <v>560</v>
      </c>
      <c r="AG3392">
        <v>1</v>
      </c>
      <c r="AH3392" t="s">
        <v>560</v>
      </c>
      <c r="AI3392" t="s">
        <v>7761</v>
      </c>
      <c r="AJ3392" t="s">
        <v>562</v>
      </c>
      <c r="AN3392" t="s">
        <v>565</v>
      </c>
      <c r="AO3392">
        <v>19.300000000000008</v>
      </c>
      <c r="AP3392">
        <v>33.599999999999717</v>
      </c>
      <c r="AQ3392">
        <v>5.1813471502590649E-2</v>
      </c>
      <c r="AR3392">
        <v>2.9761904761905014E-2</v>
      </c>
      <c r="AS3392">
        <v>38.600000000000016</v>
      </c>
      <c r="AT3392">
        <v>100.79999999999916</v>
      </c>
      <c r="AU3392">
        <v>175.86160000000007</v>
      </c>
      <c r="AV3392">
        <v>459.24479999999619</v>
      </c>
      <c r="AW3392">
        <v>4556</v>
      </c>
      <c r="AX3392">
        <v>0.4556</v>
      </c>
      <c r="AY3392">
        <v>0.84723441615452177</v>
      </c>
      <c r="AZ3392">
        <v>2.2124670763827732</v>
      </c>
      <c r="BA3392">
        <v>0.02</v>
      </c>
      <c r="BB3392">
        <v>0.03</v>
      </c>
      <c r="BC3392">
        <v>4.9422498109589444E-4</v>
      </c>
      <c r="BD3392">
        <v>1.2860413076468016E-3</v>
      </c>
      <c r="BE3392">
        <v>1.0494224981095895E-2</v>
      </c>
      <c r="BF3392">
        <v>1.6286041307646801E-2</v>
      </c>
      <c r="BJ3392" t="s">
        <v>562</v>
      </c>
      <c r="BK3392" t="s">
        <v>562</v>
      </c>
      <c r="BL3392" t="s">
        <v>562</v>
      </c>
      <c r="BM3392" t="s">
        <v>562</v>
      </c>
      <c r="BN3392" t="s">
        <v>562</v>
      </c>
      <c r="BO3392" t="s">
        <v>562</v>
      </c>
    </row>
    <row r="3393" spans="1:67">
      <c r="A3393" t="s">
        <v>757</v>
      </c>
      <c r="B3393" t="s">
        <v>758</v>
      </c>
      <c r="C3393" t="s">
        <v>405</v>
      </c>
      <c r="D3393">
        <v>27</v>
      </c>
      <c r="E3393" t="s">
        <v>456</v>
      </c>
      <c r="F3393" t="s">
        <v>568</v>
      </c>
      <c r="G3393" t="s">
        <v>759</v>
      </c>
      <c r="H3393" t="s">
        <v>760</v>
      </c>
      <c r="I3393" t="s">
        <v>549</v>
      </c>
      <c r="J3393" t="s">
        <v>616</v>
      </c>
      <c r="K3393" t="s">
        <v>617</v>
      </c>
      <c r="L3393" t="s">
        <v>618</v>
      </c>
      <c r="M3393" t="s">
        <v>619</v>
      </c>
      <c r="O3393" t="s">
        <v>554</v>
      </c>
      <c r="P3393" t="s">
        <v>8</v>
      </c>
      <c r="Q3393" t="s">
        <v>7920</v>
      </c>
      <c r="R3393" t="s">
        <v>621</v>
      </c>
      <c r="S3393" t="s">
        <v>622</v>
      </c>
      <c r="T3393" t="s">
        <v>623</v>
      </c>
      <c r="U3393">
        <v>1</v>
      </c>
      <c r="V3393">
        <v>5</v>
      </c>
      <c r="W3393" t="s">
        <v>558</v>
      </c>
      <c r="X3393" t="s">
        <v>558</v>
      </c>
      <c r="Y3393">
        <v>11</v>
      </c>
      <c r="Z3393">
        <v>3</v>
      </c>
      <c r="AA3393">
        <v>1</v>
      </c>
      <c r="AB3393" t="s">
        <v>7758</v>
      </c>
      <c r="AD3393" t="s">
        <v>7921</v>
      </c>
      <c r="AF3393" t="s">
        <v>560</v>
      </c>
      <c r="AG3393">
        <v>1</v>
      </c>
      <c r="AH3393" t="s">
        <v>560</v>
      </c>
      <c r="AI3393" t="s">
        <v>7761</v>
      </c>
      <c r="AJ3393" t="s">
        <v>562</v>
      </c>
      <c r="AL3393" t="s">
        <v>7922</v>
      </c>
      <c r="AN3393" t="s">
        <v>565</v>
      </c>
      <c r="AO3393">
        <v>10</v>
      </c>
      <c r="AP3393">
        <v>12.600000000000001</v>
      </c>
      <c r="AQ3393">
        <v>0.1</v>
      </c>
      <c r="AR3393">
        <v>7.9365079365079361E-2</v>
      </c>
      <c r="AS3393">
        <v>10</v>
      </c>
      <c r="AT3393">
        <v>63.000000000000007</v>
      </c>
      <c r="AU3393">
        <v>19.8</v>
      </c>
      <c r="AV3393">
        <v>124.74000000000001</v>
      </c>
      <c r="AW3393">
        <v>1980</v>
      </c>
      <c r="AX3393">
        <v>0.19800000000000001</v>
      </c>
      <c r="AY3393">
        <v>0.50505050505050508</v>
      </c>
      <c r="AZ3393">
        <v>3.1818181818181821</v>
      </c>
      <c r="BA3393">
        <v>0.01</v>
      </c>
      <c r="BB3393">
        <v>0.05</v>
      </c>
      <c r="BC3393">
        <v>2.4711249054794722E-4</v>
      </c>
      <c r="BD3393">
        <v>2.143402179411336E-3</v>
      </c>
      <c r="BE3393">
        <v>5.2471124905479477E-3</v>
      </c>
      <c r="BF3393">
        <v>2.7143402179411337E-2</v>
      </c>
      <c r="BJ3393" t="s">
        <v>562</v>
      </c>
      <c r="BK3393" t="s">
        <v>562</v>
      </c>
      <c r="BL3393" t="s">
        <v>562</v>
      </c>
      <c r="BM3393" t="s">
        <v>562</v>
      </c>
      <c r="BN3393" t="s">
        <v>562</v>
      </c>
      <c r="BO3393" t="s">
        <v>562</v>
      </c>
    </row>
    <row r="3394" spans="1:67">
      <c r="A3394" t="s">
        <v>878</v>
      </c>
      <c r="B3394" t="s">
        <v>879</v>
      </c>
      <c r="C3394" t="s">
        <v>370</v>
      </c>
      <c r="D3394">
        <v>77</v>
      </c>
      <c r="E3394" t="s">
        <v>394</v>
      </c>
      <c r="F3394" t="s">
        <v>546</v>
      </c>
      <c r="G3394" t="s">
        <v>880</v>
      </c>
      <c r="H3394" t="s">
        <v>881</v>
      </c>
      <c r="I3394" t="s">
        <v>549</v>
      </c>
      <c r="J3394" t="s">
        <v>634</v>
      </c>
      <c r="K3394" t="s">
        <v>635</v>
      </c>
      <c r="L3394" t="s">
        <v>636</v>
      </c>
      <c r="M3394" t="s">
        <v>637</v>
      </c>
      <c r="O3394" t="s">
        <v>638</v>
      </c>
      <c r="P3394" t="s">
        <v>9</v>
      </c>
      <c r="Q3394" t="s">
        <v>7923</v>
      </c>
      <c r="R3394" t="s">
        <v>634</v>
      </c>
      <c r="S3394" t="s">
        <v>640</v>
      </c>
      <c r="T3394" t="s">
        <v>641</v>
      </c>
      <c r="U3394">
        <v>1</v>
      </c>
      <c r="V3394">
        <v>11</v>
      </c>
      <c r="W3394" t="s">
        <v>558</v>
      </c>
      <c r="X3394" t="s">
        <v>558</v>
      </c>
      <c r="Y3394" t="s">
        <v>558</v>
      </c>
      <c r="Z3394" t="s">
        <v>558</v>
      </c>
      <c r="AA3394">
        <v>1</v>
      </c>
      <c r="AB3394" t="s">
        <v>7831</v>
      </c>
      <c r="AF3394" t="s">
        <v>596</v>
      </c>
      <c r="AG3394">
        <v>0</v>
      </c>
      <c r="AH3394" t="s">
        <v>642</v>
      </c>
      <c r="AI3394" t="s">
        <v>7761</v>
      </c>
      <c r="AN3394" t="s">
        <v>565</v>
      </c>
      <c r="AO3394">
        <v>5</v>
      </c>
      <c r="AP3394">
        <v>5</v>
      </c>
      <c r="AQ3394">
        <v>0.2</v>
      </c>
      <c r="AR3394">
        <v>0.2</v>
      </c>
      <c r="AS3394">
        <v>5</v>
      </c>
      <c r="AT3394">
        <v>55</v>
      </c>
      <c r="AU3394">
        <v>12.984999999999999</v>
      </c>
      <c r="AV3394">
        <v>142.83500000000001</v>
      </c>
      <c r="AW3394">
        <v>2597</v>
      </c>
      <c r="AX3394">
        <v>0.25969999999999999</v>
      </c>
      <c r="AY3394">
        <v>0.19252984212552945</v>
      </c>
      <c r="AZ3394">
        <v>2.1178282633808241</v>
      </c>
      <c r="BA3394">
        <v>0.01</v>
      </c>
      <c r="BB3394">
        <v>0.11</v>
      </c>
      <c r="BC3394">
        <v>2.4711249054794722E-4</v>
      </c>
      <c r="BD3394">
        <v>4.7154847947049388E-3</v>
      </c>
      <c r="BE3394">
        <v>5.2471124905479477E-3</v>
      </c>
      <c r="BF3394">
        <v>5.971548479470494E-2</v>
      </c>
      <c r="BJ3394" t="s">
        <v>562</v>
      </c>
      <c r="BK3394" t="s">
        <v>562</v>
      </c>
      <c r="BL3394" t="s">
        <v>562</v>
      </c>
      <c r="BM3394" t="s">
        <v>562</v>
      </c>
      <c r="BN3394" t="s">
        <v>562</v>
      </c>
      <c r="BO3394" t="s">
        <v>562</v>
      </c>
    </row>
    <row r="3395" spans="1:67">
      <c r="A3395" t="s">
        <v>599</v>
      </c>
      <c r="B3395" t="s">
        <v>600</v>
      </c>
      <c r="C3395" t="s">
        <v>405</v>
      </c>
      <c r="D3395">
        <v>5</v>
      </c>
      <c r="E3395" t="s">
        <v>411</v>
      </c>
      <c r="F3395" t="s">
        <v>568</v>
      </c>
      <c r="G3395" t="s">
        <v>601</v>
      </c>
      <c r="H3395" t="s">
        <v>602</v>
      </c>
      <c r="I3395" t="s">
        <v>549</v>
      </c>
      <c r="J3395" t="s">
        <v>634</v>
      </c>
      <c r="K3395" t="s">
        <v>635</v>
      </c>
      <c r="L3395" t="s">
        <v>636</v>
      </c>
      <c r="M3395" t="s">
        <v>637</v>
      </c>
      <c r="O3395" t="s">
        <v>638</v>
      </c>
      <c r="P3395" t="s">
        <v>9</v>
      </c>
      <c r="Q3395" t="s">
        <v>7924</v>
      </c>
      <c r="R3395" t="s">
        <v>634</v>
      </c>
      <c r="S3395" t="s">
        <v>640</v>
      </c>
      <c r="T3395" t="s">
        <v>641</v>
      </c>
      <c r="U3395">
        <v>1</v>
      </c>
      <c r="V3395">
        <v>0</v>
      </c>
      <c r="W3395" t="s">
        <v>558</v>
      </c>
      <c r="X3395" t="s">
        <v>558</v>
      </c>
      <c r="Y3395" t="s">
        <v>558</v>
      </c>
      <c r="Z3395" t="s">
        <v>558</v>
      </c>
      <c r="AA3395">
        <v>1</v>
      </c>
      <c r="AB3395" t="s">
        <v>7831</v>
      </c>
      <c r="AF3395" t="s">
        <v>596</v>
      </c>
      <c r="AG3395">
        <v>0</v>
      </c>
      <c r="AH3395" t="s">
        <v>642</v>
      </c>
      <c r="AI3395" t="s">
        <v>7761</v>
      </c>
      <c r="AN3395" t="s">
        <v>565</v>
      </c>
      <c r="AO3395">
        <v>5.8500000000000005</v>
      </c>
      <c r="AP3395">
        <v>5</v>
      </c>
      <c r="AQ3395">
        <v>0.17094017094017092</v>
      </c>
      <c r="AR3395">
        <v>0.2</v>
      </c>
      <c r="AS3395">
        <v>5.8500000000000005</v>
      </c>
      <c r="AT3395">
        <v>0</v>
      </c>
      <c r="AU3395">
        <v>2.17035</v>
      </c>
      <c r="AV3395">
        <v>0</v>
      </c>
      <c r="AW3395">
        <v>371</v>
      </c>
      <c r="AX3395">
        <v>3.7100000000000001E-2</v>
      </c>
      <c r="AY3395">
        <v>1.5768194070080863</v>
      </c>
      <c r="AZ3395" t="s">
        <v>562</v>
      </c>
      <c r="BA3395">
        <v>0.01</v>
      </c>
      <c r="BB3395">
        <v>0</v>
      </c>
      <c r="BC3395">
        <v>2.4711249054794722E-4</v>
      </c>
      <c r="BD3395">
        <v>0</v>
      </c>
      <c r="BE3395">
        <v>5.2471124905479477E-3</v>
      </c>
      <c r="BF3395">
        <v>0</v>
      </c>
      <c r="BJ3395" t="s">
        <v>562</v>
      </c>
      <c r="BK3395" t="s">
        <v>562</v>
      </c>
      <c r="BL3395" t="s">
        <v>562</v>
      </c>
      <c r="BM3395" t="s">
        <v>562</v>
      </c>
      <c r="BN3395" t="s">
        <v>562</v>
      </c>
      <c r="BO3395" t="s">
        <v>562</v>
      </c>
    </row>
    <row r="3396" spans="1:67">
      <c r="A3396" t="s">
        <v>1051</v>
      </c>
      <c r="B3396" t="s">
        <v>1052</v>
      </c>
      <c r="C3396" t="s">
        <v>405</v>
      </c>
      <c r="D3396">
        <v>8</v>
      </c>
      <c r="E3396" t="s">
        <v>414</v>
      </c>
      <c r="F3396" t="s">
        <v>546</v>
      </c>
      <c r="G3396" t="s">
        <v>1053</v>
      </c>
      <c r="H3396" t="s">
        <v>1054</v>
      </c>
      <c r="I3396" t="s">
        <v>549</v>
      </c>
      <c r="J3396" t="s">
        <v>634</v>
      </c>
      <c r="K3396" t="s">
        <v>635</v>
      </c>
      <c r="L3396" t="s">
        <v>636</v>
      </c>
      <c r="M3396" t="s">
        <v>637</v>
      </c>
      <c r="O3396" t="s">
        <v>638</v>
      </c>
      <c r="P3396" t="s">
        <v>9</v>
      </c>
      <c r="Q3396" t="s">
        <v>7925</v>
      </c>
      <c r="R3396" t="s">
        <v>634</v>
      </c>
      <c r="S3396" t="s">
        <v>640</v>
      </c>
      <c r="T3396" t="s">
        <v>641</v>
      </c>
      <c r="U3396">
        <v>2</v>
      </c>
      <c r="V3396">
        <v>0</v>
      </c>
      <c r="W3396" t="s">
        <v>558</v>
      </c>
      <c r="X3396" t="s">
        <v>558</v>
      </c>
      <c r="Y3396">
        <v>8</v>
      </c>
      <c r="Z3396" t="s">
        <v>558</v>
      </c>
      <c r="AA3396">
        <v>1</v>
      </c>
      <c r="AB3396" t="s">
        <v>7831</v>
      </c>
      <c r="AF3396" t="s">
        <v>596</v>
      </c>
      <c r="AG3396">
        <v>0</v>
      </c>
      <c r="AH3396" t="s">
        <v>642</v>
      </c>
      <c r="AI3396" t="s">
        <v>7761</v>
      </c>
      <c r="AN3396" t="s">
        <v>565</v>
      </c>
      <c r="AO3396">
        <v>9.1500000000000039</v>
      </c>
      <c r="AP3396">
        <v>10.000000000000004</v>
      </c>
      <c r="AQ3396">
        <v>0.10928961748633875</v>
      </c>
      <c r="AR3396">
        <v>9.9999999999999964E-2</v>
      </c>
      <c r="AS3396">
        <v>18.300000000000008</v>
      </c>
      <c r="AT3396">
        <v>0</v>
      </c>
      <c r="AU3396">
        <v>6.9540000000000033</v>
      </c>
      <c r="AV3396">
        <v>0</v>
      </c>
      <c r="AW3396">
        <v>380</v>
      </c>
      <c r="AX3396">
        <v>3.7999999999999999E-2</v>
      </c>
      <c r="AY3396">
        <v>4.8157894736842124</v>
      </c>
      <c r="AZ3396" t="s">
        <v>562</v>
      </c>
      <c r="BA3396">
        <v>0.02</v>
      </c>
      <c r="BB3396">
        <v>0</v>
      </c>
      <c r="BC3396">
        <v>4.9422498109589444E-4</v>
      </c>
      <c r="BD3396">
        <v>0</v>
      </c>
      <c r="BE3396">
        <v>1.0494224981095895E-2</v>
      </c>
      <c r="BF3396">
        <v>0</v>
      </c>
      <c r="BJ3396" t="s">
        <v>562</v>
      </c>
      <c r="BK3396" t="s">
        <v>562</v>
      </c>
      <c r="BL3396" t="s">
        <v>562</v>
      </c>
      <c r="BM3396" t="s">
        <v>562</v>
      </c>
      <c r="BN3396" t="s">
        <v>562</v>
      </c>
      <c r="BO3396" t="s">
        <v>562</v>
      </c>
    </row>
    <row r="3397" spans="1:67">
      <c r="A3397" t="s">
        <v>888</v>
      </c>
      <c r="B3397" t="s">
        <v>889</v>
      </c>
      <c r="C3397" t="s">
        <v>440</v>
      </c>
      <c r="D3397">
        <v>62</v>
      </c>
      <c r="E3397" t="s">
        <v>447</v>
      </c>
      <c r="F3397" t="s">
        <v>546</v>
      </c>
      <c r="G3397" t="s">
        <v>890</v>
      </c>
      <c r="H3397" t="s">
        <v>891</v>
      </c>
      <c r="I3397" t="s">
        <v>549</v>
      </c>
      <c r="J3397" t="s">
        <v>634</v>
      </c>
      <c r="K3397" t="s">
        <v>635</v>
      </c>
      <c r="L3397" t="s">
        <v>636</v>
      </c>
      <c r="M3397" t="s">
        <v>637</v>
      </c>
      <c r="O3397" t="s">
        <v>638</v>
      </c>
      <c r="P3397" t="s">
        <v>9</v>
      </c>
      <c r="Q3397" t="s">
        <v>7926</v>
      </c>
      <c r="R3397" t="s">
        <v>634</v>
      </c>
      <c r="S3397" t="s">
        <v>640</v>
      </c>
      <c r="T3397" t="s">
        <v>641</v>
      </c>
      <c r="U3397">
        <v>6</v>
      </c>
      <c r="V3397">
        <v>2</v>
      </c>
      <c r="W3397" t="s">
        <v>558</v>
      </c>
      <c r="X3397" t="s">
        <v>558</v>
      </c>
      <c r="Y3397" t="s">
        <v>558</v>
      </c>
      <c r="Z3397" t="s">
        <v>558</v>
      </c>
      <c r="AA3397">
        <v>1</v>
      </c>
      <c r="AB3397" t="s">
        <v>7831</v>
      </c>
      <c r="AF3397" t="s">
        <v>596</v>
      </c>
      <c r="AG3397">
        <v>0</v>
      </c>
      <c r="AH3397" t="s">
        <v>642</v>
      </c>
      <c r="AI3397" t="s">
        <v>7761</v>
      </c>
      <c r="AN3397" t="s">
        <v>565</v>
      </c>
      <c r="AO3397">
        <v>9</v>
      </c>
      <c r="AP3397">
        <v>10.5</v>
      </c>
      <c r="AQ3397">
        <v>0.1111111111111111</v>
      </c>
      <c r="AR3397">
        <v>9.5238095238095233E-2</v>
      </c>
      <c r="AS3397">
        <v>54</v>
      </c>
      <c r="AT3397">
        <v>21</v>
      </c>
      <c r="AU3397">
        <v>169.99200000000002</v>
      </c>
      <c r="AV3397">
        <v>66.108000000000004</v>
      </c>
      <c r="AW3397">
        <v>3148</v>
      </c>
      <c r="AX3397">
        <v>0.31480000000000002</v>
      </c>
      <c r="AY3397">
        <v>1.7153748411689962</v>
      </c>
      <c r="AZ3397">
        <v>0.66709021601016527</v>
      </c>
      <c r="BA3397">
        <v>0.06</v>
      </c>
      <c r="BB3397">
        <v>0.02</v>
      </c>
      <c r="BC3397">
        <v>1.4826749432876834E-3</v>
      </c>
      <c r="BD3397">
        <v>8.5736087176453452E-4</v>
      </c>
      <c r="BE3397">
        <v>3.1482674943287679E-2</v>
      </c>
      <c r="BF3397">
        <v>1.0857360871764535E-2</v>
      </c>
      <c r="BJ3397" t="s">
        <v>562</v>
      </c>
      <c r="BK3397" t="s">
        <v>562</v>
      </c>
      <c r="BL3397" t="s">
        <v>562</v>
      </c>
      <c r="BM3397" t="s">
        <v>562</v>
      </c>
      <c r="BN3397" t="s">
        <v>562</v>
      </c>
      <c r="BO3397" t="s">
        <v>562</v>
      </c>
    </row>
    <row r="3398" spans="1:67">
      <c r="A3398" t="s">
        <v>612</v>
      </c>
      <c r="B3398" t="s">
        <v>613</v>
      </c>
      <c r="C3398" t="s">
        <v>405</v>
      </c>
      <c r="D3398">
        <v>31</v>
      </c>
      <c r="E3398" t="s">
        <v>460</v>
      </c>
      <c r="F3398" t="s">
        <v>568</v>
      </c>
      <c r="G3398" t="s">
        <v>614</v>
      </c>
      <c r="H3398" t="s">
        <v>615</v>
      </c>
      <c r="I3398" t="s">
        <v>549</v>
      </c>
      <c r="J3398" t="s">
        <v>634</v>
      </c>
      <c r="K3398" t="s">
        <v>635</v>
      </c>
      <c r="L3398" t="s">
        <v>636</v>
      </c>
      <c r="M3398" t="s">
        <v>637</v>
      </c>
      <c r="O3398" t="s">
        <v>638</v>
      </c>
      <c r="P3398" t="s">
        <v>9</v>
      </c>
      <c r="Q3398" t="s">
        <v>7927</v>
      </c>
      <c r="R3398" t="s">
        <v>634</v>
      </c>
      <c r="S3398" t="s">
        <v>640</v>
      </c>
      <c r="T3398" t="s">
        <v>641</v>
      </c>
      <c r="U3398">
        <v>1</v>
      </c>
      <c r="V3398">
        <v>0</v>
      </c>
      <c r="W3398" t="s">
        <v>558</v>
      </c>
      <c r="X3398" t="s">
        <v>558</v>
      </c>
      <c r="Y3398" t="s">
        <v>558</v>
      </c>
      <c r="Z3398" t="s">
        <v>558</v>
      </c>
      <c r="AA3398">
        <v>1</v>
      </c>
      <c r="AB3398" t="s">
        <v>7831</v>
      </c>
      <c r="AF3398" t="s">
        <v>596</v>
      </c>
      <c r="AG3398">
        <v>0</v>
      </c>
      <c r="AH3398" t="s">
        <v>642</v>
      </c>
      <c r="AI3398" t="s">
        <v>7761</v>
      </c>
      <c r="AN3398" t="s">
        <v>565</v>
      </c>
      <c r="AO3398">
        <v>5</v>
      </c>
      <c r="AP3398">
        <v>5</v>
      </c>
      <c r="AQ3398">
        <v>0.2</v>
      </c>
      <c r="AR3398">
        <v>0.2</v>
      </c>
      <c r="AS3398">
        <v>5</v>
      </c>
      <c r="AT3398">
        <v>0</v>
      </c>
      <c r="AU3398">
        <v>3.4200000000000004</v>
      </c>
      <c r="AV3398">
        <v>0</v>
      </c>
      <c r="AW3398">
        <v>684</v>
      </c>
      <c r="AX3398">
        <v>6.8400000000000002E-2</v>
      </c>
      <c r="AY3398">
        <v>0.73099415204678353</v>
      </c>
      <c r="AZ3398" t="s">
        <v>562</v>
      </c>
      <c r="BA3398">
        <v>0.01</v>
      </c>
      <c r="BB3398">
        <v>0</v>
      </c>
      <c r="BC3398">
        <v>2.4711249054794722E-4</v>
      </c>
      <c r="BD3398">
        <v>0</v>
      </c>
      <c r="BE3398">
        <v>5.2471124905479477E-3</v>
      </c>
      <c r="BF3398">
        <v>0</v>
      </c>
      <c r="BJ3398" t="s">
        <v>562</v>
      </c>
      <c r="BK3398" t="s">
        <v>562</v>
      </c>
      <c r="BL3398" t="s">
        <v>562</v>
      </c>
      <c r="BM3398" t="s">
        <v>562</v>
      </c>
      <c r="BN3398" t="s">
        <v>562</v>
      </c>
      <c r="BO3398" t="s">
        <v>562</v>
      </c>
    </row>
    <row r="3399" spans="1:67">
      <c r="A3399" t="s">
        <v>972</v>
      </c>
      <c r="B3399" t="s">
        <v>973</v>
      </c>
      <c r="C3399" t="s">
        <v>370</v>
      </c>
      <c r="D3399">
        <v>80</v>
      </c>
      <c r="E3399" t="s">
        <v>373</v>
      </c>
      <c r="F3399" t="s">
        <v>546</v>
      </c>
      <c r="G3399" t="s">
        <v>974</v>
      </c>
      <c r="H3399" t="s">
        <v>975</v>
      </c>
      <c r="I3399" t="s">
        <v>549</v>
      </c>
      <c r="J3399" t="s">
        <v>634</v>
      </c>
      <c r="K3399" t="s">
        <v>635</v>
      </c>
      <c r="L3399" t="s">
        <v>636</v>
      </c>
      <c r="M3399" t="s">
        <v>652</v>
      </c>
      <c r="N3399" t="s">
        <v>7928</v>
      </c>
      <c r="O3399" t="s">
        <v>638</v>
      </c>
      <c r="P3399" t="s">
        <v>10</v>
      </c>
      <c r="Q3399" t="s">
        <v>7929</v>
      </c>
      <c r="R3399" t="s">
        <v>634</v>
      </c>
      <c r="S3399" t="s">
        <v>654</v>
      </c>
      <c r="T3399" t="s">
        <v>655</v>
      </c>
      <c r="U3399">
        <v>14</v>
      </c>
      <c r="V3399">
        <v>20</v>
      </c>
      <c r="W3399" t="s">
        <v>558</v>
      </c>
      <c r="X3399" t="s">
        <v>558</v>
      </c>
      <c r="Y3399">
        <v>1</v>
      </c>
      <c r="Z3399">
        <v>2</v>
      </c>
      <c r="AA3399">
        <v>1</v>
      </c>
      <c r="AB3399" t="s">
        <v>7930</v>
      </c>
      <c r="AD3399" t="s">
        <v>2417</v>
      </c>
      <c r="AF3399" t="s">
        <v>596</v>
      </c>
      <c r="AG3399">
        <v>0</v>
      </c>
      <c r="AH3399" t="s">
        <v>642</v>
      </c>
      <c r="AI3399" t="s">
        <v>7761</v>
      </c>
      <c r="AN3399" t="s">
        <v>565</v>
      </c>
      <c r="AO3399">
        <v>27.319999999999474</v>
      </c>
      <c r="AP3399">
        <v>29.589999999999641</v>
      </c>
      <c r="AQ3399">
        <v>3.6603221083456046E-2</v>
      </c>
      <c r="AR3399">
        <v>3.3795201081446846E-2</v>
      </c>
      <c r="AS3399">
        <v>382.47999999999263</v>
      </c>
      <c r="AT3399">
        <v>591.79999999999279</v>
      </c>
      <c r="AU3399">
        <v>984.50351999998099</v>
      </c>
      <c r="AV3399">
        <v>1523.2931999999814</v>
      </c>
      <c r="AW3399">
        <v>2574</v>
      </c>
      <c r="AX3399">
        <v>0.25740000000000002</v>
      </c>
      <c r="AY3399">
        <v>14.859362859362573</v>
      </c>
      <c r="AZ3399">
        <v>22.991452991452711</v>
      </c>
      <c r="BA3399">
        <v>0.14000000000000001</v>
      </c>
      <c r="BB3399">
        <v>0.2</v>
      </c>
      <c r="BC3399">
        <v>3.4595748676712616E-3</v>
      </c>
      <c r="BD3399">
        <v>8.5736087176453441E-3</v>
      </c>
      <c r="BE3399">
        <v>7.3459574867671268E-2</v>
      </c>
      <c r="BF3399">
        <v>0.10857360871764535</v>
      </c>
      <c r="BJ3399" t="s">
        <v>562</v>
      </c>
      <c r="BK3399" t="s">
        <v>562</v>
      </c>
      <c r="BL3399" t="s">
        <v>562</v>
      </c>
      <c r="BM3399" t="s">
        <v>562</v>
      </c>
      <c r="BN3399" t="s">
        <v>562</v>
      </c>
      <c r="BO3399" t="s">
        <v>562</v>
      </c>
    </row>
    <row r="3400" spans="1:67">
      <c r="A3400" t="s">
        <v>1020</v>
      </c>
      <c r="B3400" t="s">
        <v>1021</v>
      </c>
      <c r="C3400" t="s">
        <v>370</v>
      </c>
      <c r="D3400">
        <v>68</v>
      </c>
      <c r="E3400" t="s">
        <v>393</v>
      </c>
      <c r="F3400" t="s">
        <v>568</v>
      </c>
      <c r="G3400" t="s">
        <v>1022</v>
      </c>
      <c r="H3400" t="s">
        <v>1023</v>
      </c>
      <c r="I3400" t="s">
        <v>549</v>
      </c>
      <c r="J3400" t="s">
        <v>634</v>
      </c>
      <c r="K3400" t="s">
        <v>635</v>
      </c>
      <c r="L3400" t="s">
        <v>636</v>
      </c>
      <c r="M3400" t="s">
        <v>652</v>
      </c>
      <c r="O3400" t="s">
        <v>638</v>
      </c>
      <c r="P3400" t="s">
        <v>10</v>
      </c>
      <c r="Q3400" t="s">
        <v>7931</v>
      </c>
      <c r="R3400" t="s">
        <v>634</v>
      </c>
      <c r="S3400" t="s">
        <v>654</v>
      </c>
      <c r="T3400" t="s">
        <v>655</v>
      </c>
      <c r="U3400">
        <v>9</v>
      </c>
      <c r="V3400">
        <v>0</v>
      </c>
      <c r="W3400" t="s">
        <v>558</v>
      </c>
      <c r="X3400" t="s">
        <v>558</v>
      </c>
      <c r="Y3400" t="s">
        <v>558</v>
      </c>
      <c r="Z3400" t="s">
        <v>558</v>
      </c>
      <c r="AA3400">
        <v>1</v>
      </c>
      <c r="AB3400" t="s">
        <v>7831</v>
      </c>
      <c r="AD3400" t="s">
        <v>7932</v>
      </c>
      <c r="AF3400" t="s">
        <v>596</v>
      </c>
      <c r="AG3400">
        <v>0</v>
      </c>
      <c r="AH3400" t="s">
        <v>642</v>
      </c>
      <c r="AI3400" t="s">
        <v>7761</v>
      </c>
      <c r="AN3400" t="s">
        <v>565</v>
      </c>
      <c r="AO3400">
        <v>26.699999999999868</v>
      </c>
      <c r="AP3400">
        <v>26.699999999999868</v>
      </c>
      <c r="AQ3400">
        <v>3.745318352059944E-2</v>
      </c>
      <c r="AR3400">
        <v>3.745318352059944E-2</v>
      </c>
      <c r="AS3400">
        <v>240.29999999999882</v>
      </c>
      <c r="AT3400">
        <v>0</v>
      </c>
      <c r="AU3400">
        <v>400.58009999999803</v>
      </c>
      <c r="AV3400">
        <v>0</v>
      </c>
      <c r="AW3400">
        <v>1667</v>
      </c>
      <c r="AX3400">
        <v>0.16669999999999999</v>
      </c>
      <c r="AY3400">
        <v>14.415116976604608</v>
      </c>
      <c r="AZ3400" t="s">
        <v>562</v>
      </c>
      <c r="BA3400">
        <v>0.09</v>
      </c>
      <c r="BB3400">
        <v>0</v>
      </c>
      <c r="BC3400">
        <v>2.2240124149315254E-3</v>
      </c>
      <c r="BD3400">
        <v>0</v>
      </c>
      <c r="BE3400">
        <v>4.7224012414931522E-2</v>
      </c>
      <c r="BF3400">
        <v>0</v>
      </c>
      <c r="BJ3400" t="s">
        <v>562</v>
      </c>
      <c r="BK3400" t="s">
        <v>562</v>
      </c>
      <c r="BL3400" t="s">
        <v>562</v>
      </c>
      <c r="BM3400" t="s">
        <v>562</v>
      </c>
      <c r="BN3400" t="s">
        <v>562</v>
      </c>
      <c r="BO3400" t="s">
        <v>562</v>
      </c>
    </row>
    <row r="3401" spans="1:67">
      <c r="A3401" t="s">
        <v>878</v>
      </c>
      <c r="B3401" t="s">
        <v>879</v>
      </c>
      <c r="C3401" t="s">
        <v>370</v>
      </c>
      <c r="D3401">
        <v>77</v>
      </c>
      <c r="E3401" t="s">
        <v>394</v>
      </c>
      <c r="F3401" t="s">
        <v>546</v>
      </c>
      <c r="G3401" t="s">
        <v>880</v>
      </c>
      <c r="H3401" t="s">
        <v>881</v>
      </c>
      <c r="I3401" t="s">
        <v>549</v>
      </c>
      <c r="J3401" t="s">
        <v>634</v>
      </c>
      <c r="K3401" t="s">
        <v>635</v>
      </c>
      <c r="L3401" t="s">
        <v>636</v>
      </c>
      <c r="M3401" t="s">
        <v>652</v>
      </c>
      <c r="O3401" t="s">
        <v>638</v>
      </c>
      <c r="P3401" t="s">
        <v>10</v>
      </c>
      <c r="Q3401" t="s">
        <v>7933</v>
      </c>
      <c r="R3401" t="s">
        <v>634</v>
      </c>
      <c r="S3401" t="s">
        <v>654</v>
      </c>
      <c r="T3401" t="s">
        <v>655</v>
      </c>
      <c r="U3401">
        <v>10</v>
      </c>
      <c r="V3401">
        <v>10</v>
      </c>
      <c r="W3401" t="s">
        <v>558</v>
      </c>
      <c r="X3401" t="s">
        <v>558</v>
      </c>
      <c r="Y3401" t="s">
        <v>558</v>
      </c>
      <c r="Z3401" t="s">
        <v>558</v>
      </c>
      <c r="AA3401">
        <v>1</v>
      </c>
      <c r="AB3401" t="s">
        <v>7831</v>
      </c>
      <c r="AF3401" t="s">
        <v>596</v>
      </c>
      <c r="AG3401">
        <v>0</v>
      </c>
      <c r="AH3401" t="s">
        <v>642</v>
      </c>
      <c r="AI3401" t="s">
        <v>7761</v>
      </c>
      <c r="AL3401" t="s">
        <v>1095</v>
      </c>
      <c r="AN3401" t="s">
        <v>565</v>
      </c>
      <c r="AO3401">
        <v>10</v>
      </c>
      <c r="AP3401">
        <v>10</v>
      </c>
      <c r="AQ3401">
        <v>0.1</v>
      </c>
      <c r="AR3401">
        <v>0.1</v>
      </c>
      <c r="AS3401">
        <v>100</v>
      </c>
      <c r="AT3401">
        <v>100</v>
      </c>
      <c r="AU3401">
        <v>259.7</v>
      </c>
      <c r="AV3401">
        <v>259.7</v>
      </c>
      <c r="AW3401">
        <v>2597</v>
      </c>
      <c r="AX3401">
        <v>0.25969999999999999</v>
      </c>
      <c r="AY3401">
        <v>3.8505968425105888</v>
      </c>
      <c r="AZ3401">
        <v>3.8505968425105888</v>
      </c>
      <c r="BA3401">
        <v>0.1</v>
      </c>
      <c r="BB3401">
        <v>0.1</v>
      </c>
      <c r="BC3401">
        <v>2.4711249054794721E-3</v>
      </c>
      <c r="BD3401">
        <v>4.2868043588226721E-3</v>
      </c>
      <c r="BE3401">
        <v>5.2471124905479477E-2</v>
      </c>
      <c r="BF3401">
        <v>5.4286804358822674E-2</v>
      </c>
      <c r="BJ3401" t="s">
        <v>562</v>
      </c>
      <c r="BK3401" t="s">
        <v>562</v>
      </c>
      <c r="BL3401" t="s">
        <v>562</v>
      </c>
      <c r="BM3401" t="s">
        <v>562</v>
      </c>
      <c r="BN3401" t="s">
        <v>562</v>
      </c>
      <c r="BO3401" t="s">
        <v>562</v>
      </c>
    </row>
    <row r="3402" spans="1:67">
      <c r="A3402" t="s">
        <v>630</v>
      </c>
      <c r="B3402" t="s">
        <v>631</v>
      </c>
      <c r="C3402" t="s">
        <v>405</v>
      </c>
      <c r="D3402">
        <v>3</v>
      </c>
      <c r="E3402" t="s">
        <v>409</v>
      </c>
      <c r="F3402" t="s">
        <v>568</v>
      </c>
      <c r="G3402" t="s">
        <v>632</v>
      </c>
      <c r="H3402" t="s">
        <v>633</v>
      </c>
      <c r="I3402" t="s">
        <v>549</v>
      </c>
      <c r="J3402" t="s">
        <v>634</v>
      </c>
      <c r="K3402" t="s">
        <v>635</v>
      </c>
      <c r="L3402" t="s">
        <v>636</v>
      </c>
      <c r="M3402" t="s">
        <v>652</v>
      </c>
      <c r="O3402" t="s">
        <v>638</v>
      </c>
      <c r="P3402" t="s">
        <v>10</v>
      </c>
      <c r="Q3402" t="s">
        <v>7934</v>
      </c>
      <c r="R3402" t="s">
        <v>634</v>
      </c>
      <c r="S3402" t="s">
        <v>654</v>
      </c>
      <c r="T3402" t="s">
        <v>655</v>
      </c>
      <c r="U3402">
        <v>40</v>
      </c>
      <c r="V3402">
        <v>0</v>
      </c>
      <c r="W3402" t="s">
        <v>558</v>
      </c>
      <c r="X3402" t="s">
        <v>558</v>
      </c>
      <c r="Y3402" t="s">
        <v>558</v>
      </c>
      <c r="Z3402" t="s">
        <v>558</v>
      </c>
      <c r="AA3402">
        <v>1</v>
      </c>
      <c r="AB3402" t="s">
        <v>7831</v>
      </c>
      <c r="AF3402" t="s">
        <v>596</v>
      </c>
      <c r="AG3402">
        <v>0</v>
      </c>
      <c r="AH3402" t="s">
        <v>642</v>
      </c>
      <c r="AI3402" t="s">
        <v>7761</v>
      </c>
      <c r="AL3402" t="s">
        <v>1937</v>
      </c>
      <c r="AN3402" t="s">
        <v>565</v>
      </c>
      <c r="AO3402">
        <v>0.1</v>
      </c>
      <c r="AP3402">
        <v>0.1</v>
      </c>
      <c r="AQ3402">
        <v>10</v>
      </c>
      <c r="AR3402">
        <v>10</v>
      </c>
      <c r="AS3402">
        <v>4</v>
      </c>
      <c r="AT3402">
        <v>0</v>
      </c>
      <c r="AU3402">
        <v>1.708</v>
      </c>
      <c r="AV3402">
        <v>0</v>
      </c>
      <c r="AW3402">
        <v>427</v>
      </c>
      <c r="AX3402">
        <v>4.2700000000000002E-2</v>
      </c>
      <c r="AY3402">
        <v>0.93676814988290402</v>
      </c>
      <c r="AZ3402" t="s">
        <v>562</v>
      </c>
      <c r="BA3402">
        <v>0.4</v>
      </c>
      <c r="BB3402">
        <v>0</v>
      </c>
      <c r="BC3402">
        <v>9.8844996219178884E-3</v>
      </c>
      <c r="BD3402">
        <v>0</v>
      </c>
      <c r="BE3402">
        <v>0.20988449962191791</v>
      </c>
      <c r="BF3402">
        <v>0</v>
      </c>
      <c r="BJ3402" t="s">
        <v>562</v>
      </c>
      <c r="BK3402" t="s">
        <v>562</v>
      </c>
      <c r="BL3402" t="s">
        <v>562</v>
      </c>
      <c r="BM3402" t="s">
        <v>562</v>
      </c>
      <c r="BN3402" t="s">
        <v>562</v>
      </c>
      <c r="BO3402" t="s">
        <v>562</v>
      </c>
    </row>
    <row r="3403" spans="1:67">
      <c r="A3403" t="s">
        <v>1043</v>
      </c>
      <c r="B3403" t="s">
        <v>1044</v>
      </c>
      <c r="C3403" t="s">
        <v>405</v>
      </c>
      <c r="D3403">
        <v>4</v>
      </c>
      <c r="E3403" t="s">
        <v>410</v>
      </c>
      <c r="F3403" t="s">
        <v>568</v>
      </c>
      <c r="G3403" t="s">
        <v>1045</v>
      </c>
      <c r="H3403" t="s">
        <v>1046</v>
      </c>
      <c r="I3403" t="s">
        <v>549</v>
      </c>
      <c r="J3403" t="s">
        <v>634</v>
      </c>
      <c r="K3403" t="s">
        <v>635</v>
      </c>
      <c r="L3403" t="s">
        <v>636</v>
      </c>
      <c r="M3403" t="s">
        <v>652</v>
      </c>
      <c r="O3403" t="s">
        <v>638</v>
      </c>
      <c r="P3403" t="s">
        <v>10</v>
      </c>
      <c r="Q3403" t="s">
        <v>7935</v>
      </c>
      <c r="R3403" t="s">
        <v>634</v>
      </c>
      <c r="S3403" t="s">
        <v>654</v>
      </c>
      <c r="T3403" t="s">
        <v>655</v>
      </c>
      <c r="U3403">
        <v>30</v>
      </c>
      <c r="V3403">
        <v>10</v>
      </c>
      <c r="W3403" t="s">
        <v>558</v>
      </c>
      <c r="X3403" t="s">
        <v>558</v>
      </c>
      <c r="Y3403" t="s">
        <v>558</v>
      </c>
      <c r="Z3403" t="s">
        <v>558</v>
      </c>
      <c r="AA3403">
        <v>1</v>
      </c>
      <c r="AB3403" t="s">
        <v>7831</v>
      </c>
      <c r="AF3403" t="s">
        <v>596</v>
      </c>
      <c r="AG3403">
        <v>0</v>
      </c>
      <c r="AH3403" t="s">
        <v>642</v>
      </c>
      <c r="AI3403" t="s">
        <v>7761</v>
      </c>
      <c r="AN3403" t="s">
        <v>565</v>
      </c>
      <c r="AO3403">
        <v>3.9000000000000008</v>
      </c>
      <c r="AP3403">
        <v>4.2666666666666675</v>
      </c>
      <c r="AQ3403">
        <v>0.25641025641025633</v>
      </c>
      <c r="AR3403">
        <v>0.23437499999999994</v>
      </c>
      <c r="AS3403">
        <v>117.00000000000003</v>
      </c>
      <c r="AT3403">
        <v>42.666666666666671</v>
      </c>
      <c r="AU3403">
        <v>62.829000000000022</v>
      </c>
      <c r="AV3403">
        <v>22.912000000000003</v>
      </c>
      <c r="AW3403">
        <v>537</v>
      </c>
      <c r="AX3403">
        <v>5.3699999999999998E-2</v>
      </c>
      <c r="AY3403">
        <v>21.787709497206709</v>
      </c>
      <c r="AZ3403">
        <v>7.9453755431409068</v>
      </c>
      <c r="BA3403">
        <v>0.3</v>
      </c>
      <c r="BB3403">
        <v>0.1</v>
      </c>
      <c r="BC3403">
        <v>7.4133747164384176E-3</v>
      </c>
      <c r="BD3403">
        <v>4.2868043588226721E-3</v>
      </c>
      <c r="BE3403">
        <v>0.1574133747164384</v>
      </c>
      <c r="BF3403">
        <v>5.4286804358822674E-2</v>
      </c>
      <c r="BJ3403" t="s">
        <v>562</v>
      </c>
      <c r="BK3403" t="s">
        <v>562</v>
      </c>
      <c r="BL3403" t="s">
        <v>562</v>
      </c>
      <c r="BM3403" t="s">
        <v>562</v>
      </c>
      <c r="BN3403" t="s">
        <v>562</v>
      </c>
      <c r="BO3403" t="s">
        <v>562</v>
      </c>
    </row>
    <row r="3404" spans="1:67">
      <c r="A3404" t="s">
        <v>1051</v>
      </c>
      <c r="B3404" t="s">
        <v>1052</v>
      </c>
      <c r="C3404" t="s">
        <v>405</v>
      </c>
      <c r="D3404">
        <v>8</v>
      </c>
      <c r="E3404" t="s">
        <v>414</v>
      </c>
      <c r="F3404" t="s">
        <v>546</v>
      </c>
      <c r="G3404" t="s">
        <v>1053</v>
      </c>
      <c r="H3404" t="s">
        <v>1054</v>
      </c>
      <c r="I3404" t="s">
        <v>549</v>
      </c>
      <c r="J3404" t="s">
        <v>634</v>
      </c>
      <c r="K3404" t="s">
        <v>635</v>
      </c>
      <c r="L3404" t="s">
        <v>636</v>
      </c>
      <c r="M3404" t="s">
        <v>652</v>
      </c>
      <c r="O3404" t="s">
        <v>638</v>
      </c>
      <c r="P3404" t="s">
        <v>10</v>
      </c>
      <c r="Q3404" t="s">
        <v>7936</v>
      </c>
      <c r="R3404" t="s">
        <v>634</v>
      </c>
      <c r="S3404" t="s">
        <v>654</v>
      </c>
      <c r="T3404" t="s">
        <v>655</v>
      </c>
      <c r="U3404">
        <v>8</v>
      </c>
      <c r="V3404">
        <v>0</v>
      </c>
      <c r="W3404" t="s">
        <v>558</v>
      </c>
      <c r="X3404" t="s">
        <v>558</v>
      </c>
      <c r="Y3404" t="s">
        <v>558</v>
      </c>
      <c r="Z3404" t="s">
        <v>558</v>
      </c>
      <c r="AA3404">
        <v>1</v>
      </c>
      <c r="AB3404" t="s">
        <v>7831</v>
      </c>
      <c r="AF3404" t="s">
        <v>596</v>
      </c>
      <c r="AG3404">
        <v>0</v>
      </c>
      <c r="AH3404" t="s">
        <v>642</v>
      </c>
      <c r="AI3404" t="s">
        <v>7761</v>
      </c>
      <c r="AL3404" t="s">
        <v>1937</v>
      </c>
      <c r="AN3404" t="s">
        <v>565</v>
      </c>
      <c r="AO3404">
        <v>0.18300000000000008</v>
      </c>
      <c r="AP3404">
        <v>0.20000000000000009</v>
      </c>
      <c r="AQ3404">
        <v>5.464480874316938</v>
      </c>
      <c r="AR3404">
        <v>4.9999999999999973</v>
      </c>
      <c r="AS3404">
        <v>1.4640000000000006</v>
      </c>
      <c r="AT3404">
        <v>0</v>
      </c>
      <c r="AU3404">
        <v>0.55632000000000026</v>
      </c>
      <c r="AV3404">
        <v>0</v>
      </c>
      <c r="AW3404">
        <v>380</v>
      </c>
      <c r="AX3404">
        <v>3.7999999999999999E-2</v>
      </c>
      <c r="AY3404">
        <v>0.38526315789473697</v>
      </c>
      <c r="AZ3404" t="s">
        <v>562</v>
      </c>
      <c r="BA3404">
        <v>0.08</v>
      </c>
      <c r="BB3404">
        <v>0</v>
      </c>
      <c r="BC3404">
        <v>1.9768999243835778E-3</v>
      </c>
      <c r="BD3404">
        <v>0</v>
      </c>
      <c r="BE3404">
        <v>4.1976899924383582E-2</v>
      </c>
      <c r="BF3404">
        <v>0</v>
      </c>
      <c r="BJ3404" t="s">
        <v>562</v>
      </c>
      <c r="BK3404" t="s">
        <v>562</v>
      </c>
      <c r="BL3404" t="s">
        <v>562</v>
      </c>
      <c r="BM3404" t="s">
        <v>562</v>
      </c>
      <c r="BN3404" t="s">
        <v>562</v>
      </c>
      <c r="BO3404" t="s">
        <v>562</v>
      </c>
    </row>
    <row r="3405" spans="1:67">
      <c r="A3405" t="s">
        <v>1056</v>
      </c>
      <c r="B3405" t="s">
        <v>1057</v>
      </c>
      <c r="C3405" t="s">
        <v>405</v>
      </c>
      <c r="D3405">
        <v>9</v>
      </c>
      <c r="E3405" t="s">
        <v>415</v>
      </c>
      <c r="F3405" t="s">
        <v>568</v>
      </c>
      <c r="G3405" t="s">
        <v>1058</v>
      </c>
      <c r="H3405" t="s">
        <v>1059</v>
      </c>
      <c r="I3405" t="s">
        <v>549</v>
      </c>
      <c r="J3405" t="s">
        <v>634</v>
      </c>
      <c r="K3405" t="s">
        <v>635</v>
      </c>
      <c r="L3405" t="s">
        <v>636</v>
      </c>
      <c r="M3405" t="s">
        <v>652</v>
      </c>
      <c r="O3405" t="s">
        <v>638</v>
      </c>
      <c r="P3405" t="s">
        <v>10</v>
      </c>
      <c r="Q3405" t="s">
        <v>7937</v>
      </c>
      <c r="R3405" t="s">
        <v>634</v>
      </c>
      <c r="S3405" t="s">
        <v>654</v>
      </c>
      <c r="T3405" t="s">
        <v>655</v>
      </c>
      <c r="U3405">
        <v>6</v>
      </c>
      <c r="V3405">
        <v>20</v>
      </c>
      <c r="W3405" t="s">
        <v>558</v>
      </c>
      <c r="X3405" t="s">
        <v>558</v>
      </c>
      <c r="Y3405" t="s">
        <v>7938</v>
      </c>
      <c r="Z3405">
        <v>13</v>
      </c>
      <c r="AA3405">
        <v>1</v>
      </c>
      <c r="AB3405" t="s">
        <v>7831</v>
      </c>
      <c r="AF3405" t="s">
        <v>596</v>
      </c>
      <c r="AG3405">
        <v>0</v>
      </c>
      <c r="AH3405" t="s">
        <v>642</v>
      </c>
      <c r="AI3405" t="s">
        <v>7761</v>
      </c>
      <c r="AN3405" t="s">
        <v>565</v>
      </c>
      <c r="AO3405">
        <v>2.7800000000000007</v>
      </c>
      <c r="AP3405">
        <v>2.7800000000000007</v>
      </c>
      <c r="AQ3405">
        <v>0.35971223021582727</v>
      </c>
      <c r="AR3405">
        <v>0.35971223021582727</v>
      </c>
      <c r="AS3405">
        <v>16.680000000000003</v>
      </c>
      <c r="AT3405">
        <v>55.600000000000016</v>
      </c>
      <c r="AU3405">
        <v>7.973040000000001</v>
      </c>
      <c r="AV3405">
        <v>26.576800000000006</v>
      </c>
      <c r="AW3405">
        <v>478</v>
      </c>
      <c r="AX3405">
        <v>4.7800000000000002E-2</v>
      </c>
      <c r="AY3405">
        <v>3.4895397489539755</v>
      </c>
      <c r="AZ3405">
        <v>11.631799163179918</v>
      </c>
      <c r="BA3405">
        <v>0.06</v>
      </c>
      <c r="BB3405">
        <v>0.2</v>
      </c>
      <c r="BC3405">
        <v>1.4826749432876834E-3</v>
      </c>
      <c r="BD3405">
        <v>8.5736087176453441E-3</v>
      </c>
      <c r="BE3405">
        <v>3.1482674943287679E-2</v>
      </c>
      <c r="BF3405">
        <v>0.10857360871764535</v>
      </c>
      <c r="BJ3405" t="s">
        <v>562</v>
      </c>
      <c r="BK3405" t="s">
        <v>562</v>
      </c>
      <c r="BL3405" t="s">
        <v>562</v>
      </c>
      <c r="BM3405" t="s">
        <v>562</v>
      </c>
      <c r="BN3405" t="s">
        <v>562</v>
      </c>
      <c r="BO3405" t="s">
        <v>562</v>
      </c>
    </row>
    <row r="3406" spans="1:67">
      <c r="A3406" t="s">
        <v>703</v>
      </c>
      <c r="B3406" t="s">
        <v>704</v>
      </c>
      <c r="C3406" t="s">
        <v>440</v>
      </c>
      <c r="D3406">
        <v>36</v>
      </c>
      <c r="E3406" t="s">
        <v>431</v>
      </c>
      <c r="F3406" t="s">
        <v>546</v>
      </c>
      <c r="G3406" t="s">
        <v>705</v>
      </c>
      <c r="H3406" t="s">
        <v>706</v>
      </c>
      <c r="I3406" t="s">
        <v>549</v>
      </c>
      <c r="J3406" t="s">
        <v>634</v>
      </c>
      <c r="K3406" t="s">
        <v>635</v>
      </c>
      <c r="L3406" t="s">
        <v>636</v>
      </c>
      <c r="O3406" t="s">
        <v>638</v>
      </c>
      <c r="P3406" t="s">
        <v>10</v>
      </c>
      <c r="Q3406" t="s">
        <v>7939</v>
      </c>
      <c r="R3406" t="s">
        <v>634</v>
      </c>
      <c r="S3406" t="s">
        <v>654</v>
      </c>
      <c r="T3406" t="s">
        <v>655</v>
      </c>
      <c r="U3406">
        <v>2</v>
      </c>
      <c r="V3406">
        <v>3</v>
      </c>
      <c r="W3406" t="s">
        <v>558</v>
      </c>
      <c r="X3406" t="s">
        <v>558</v>
      </c>
      <c r="Y3406">
        <v>8</v>
      </c>
      <c r="Z3406" t="s">
        <v>558</v>
      </c>
      <c r="AA3406">
        <v>1</v>
      </c>
      <c r="AB3406" t="s">
        <v>7836</v>
      </c>
      <c r="AD3406" t="s">
        <v>7940</v>
      </c>
      <c r="AF3406" t="s">
        <v>596</v>
      </c>
      <c r="AG3406">
        <v>0</v>
      </c>
      <c r="AH3406" t="s">
        <v>642</v>
      </c>
      <c r="AI3406" t="s">
        <v>7761</v>
      </c>
      <c r="AN3406" t="s">
        <v>565</v>
      </c>
      <c r="AO3406">
        <v>10</v>
      </c>
      <c r="AP3406">
        <v>10</v>
      </c>
      <c r="AQ3406">
        <v>0.1</v>
      </c>
      <c r="AR3406">
        <v>0.1</v>
      </c>
      <c r="AS3406">
        <v>20</v>
      </c>
      <c r="AT3406">
        <v>30</v>
      </c>
      <c r="AU3406">
        <v>16.939999999999998</v>
      </c>
      <c r="AV3406">
        <v>25.41</v>
      </c>
      <c r="AW3406">
        <v>847</v>
      </c>
      <c r="AX3406">
        <v>8.4699999999999998E-2</v>
      </c>
      <c r="AY3406">
        <v>2.3612750885478158</v>
      </c>
      <c r="AZ3406">
        <v>3.5419126328217239</v>
      </c>
      <c r="BA3406">
        <v>0.02</v>
      </c>
      <c r="BB3406">
        <v>0.03</v>
      </c>
      <c r="BC3406">
        <v>4.9422498109589444E-4</v>
      </c>
      <c r="BD3406">
        <v>1.2860413076468016E-3</v>
      </c>
      <c r="BE3406">
        <v>1.0494224981095895E-2</v>
      </c>
      <c r="BF3406">
        <v>1.6286041307646801E-2</v>
      </c>
      <c r="BJ3406" t="s">
        <v>562</v>
      </c>
      <c r="BK3406" t="s">
        <v>562</v>
      </c>
      <c r="BL3406" t="s">
        <v>562</v>
      </c>
      <c r="BM3406" t="s">
        <v>562</v>
      </c>
      <c r="BN3406" t="s">
        <v>562</v>
      </c>
      <c r="BO3406" t="s">
        <v>562</v>
      </c>
    </row>
    <row r="3407" spans="1:67">
      <c r="A3407" t="s">
        <v>817</v>
      </c>
      <c r="B3407" t="s">
        <v>818</v>
      </c>
      <c r="C3407" t="s">
        <v>440</v>
      </c>
      <c r="D3407">
        <v>66</v>
      </c>
      <c r="E3407" t="s">
        <v>441</v>
      </c>
      <c r="F3407" t="s">
        <v>568</v>
      </c>
      <c r="G3407" t="s">
        <v>819</v>
      </c>
      <c r="H3407" t="s">
        <v>820</v>
      </c>
      <c r="I3407" t="s">
        <v>549</v>
      </c>
      <c r="J3407" t="s">
        <v>7941</v>
      </c>
      <c r="K3407" t="s">
        <v>635</v>
      </c>
      <c r="L3407" t="s">
        <v>636</v>
      </c>
      <c r="O3407" t="s">
        <v>638</v>
      </c>
      <c r="P3407" t="s">
        <v>10</v>
      </c>
      <c r="Q3407" t="s">
        <v>7942</v>
      </c>
      <c r="R3407" t="s">
        <v>634</v>
      </c>
      <c r="S3407" t="s">
        <v>654</v>
      </c>
      <c r="T3407" t="s">
        <v>655</v>
      </c>
      <c r="U3407">
        <v>0</v>
      </c>
      <c r="V3407">
        <v>2</v>
      </c>
      <c r="W3407" t="s">
        <v>558</v>
      </c>
      <c r="X3407" t="s">
        <v>558</v>
      </c>
      <c r="Y3407" t="s">
        <v>558</v>
      </c>
      <c r="Z3407" t="s">
        <v>558</v>
      </c>
      <c r="AA3407">
        <v>8</v>
      </c>
      <c r="AB3407" t="s">
        <v>7831</v>
      </c>
      <c r="AF3407" t="s">
        <v>596</v>
      </c>
      <c r="AG3407">
        <v>0</v>
      </c>
      <c r="AH3407" t="s">
        <v>642</v>
      </c>
      <c r="AI3407" t="s">
        <v>7761</v>
      </c>
      <c r="AN3407" t="s">
        <v>565</v>
      </c>
      <c r="AO3407">
        <v>12.300000000000002</v>
      </c>
      <c r="AP3407">
        <v>12.300000000000002</v>
      </c>
      <c r="AQ3407">
        <v>8.1300813008130066E-2</v>
      </c>
      <c r="AR3407">
        <v>8.1300813008130066E-2</v>
      </c>
      <c r="AS3407">
        <v>0</v>
      </c>
      <c r="AT3407">
        <v>24.600000000000005</v>
      </c>
      <c r="AU3407">
        <v>0</v>
      </c>
      <c r="AV3407">
        <v>120.63840000000002</v>
      </c>
      <c r="AW3407">
        <v>4904</v>
      </c>
      <c r="AX3407">
        <v>0.4904</v>
      </c>
      <c r="AY3407" t="s">
        <v>562</v>
      </c>
      <c r="AZ3407">
        <v>0.50163132137031008</v>
      </c>
      <c r="BA3407">
        <v>0</v>
      </c>
      <c r="BB3407">
        <v>0.02</v>
      </c>
      <c r="BC3407">
        <v>0</v>
      </c>
      <c r="BD3407">
        <v>8.5736087176453452E-4</v>
      </c>
      <c r="BE3407">
        <v>0</v>
      </c>
      <c r="BF3407">
        <v>1.0857360871764535E-2</v>
      </c>
      <c r="BJ3407" t="s">
        <v>562</v>
      </c>
      <c r="BK3407" t="s">
        <v>562</v>
      </c>
      <c r="BL3407" t="s">
        <v>562</v>
      </c>
      <c r="BM3407" t="s">
        <v>562</v>
      </c>
      <c r="BN3407" t="s">
        <v>562</v>
      </c>
      <c r="BO3407" t="s">
        <v>562</v>
      </c>
    </row>
    <row r="3408" spans="1:67">
      <c r="A3408" t="s">
        <v>1088</v>
      </c>
      <c r="B3408" t="s">
        <v>1089</v>
      </c>
      <c r="C3408" t="s">
        <v>440</v>
      </c>
      <c r="D3408">
        <v>67</v>
      </c>
      <c r="E3408" t="s">
        <v>442</v>
      </c>
      <c r="F3408" t="s">
        <v>689</v>
      </c>
      <c r="G3408" t="s">
        <v>1090</v>
      </c>
      <c r="H3408" t="s">
        <v>1091</v>
      </c>
      <c r="I3408" t="s">
        <v>549</v>
      </c>
      <c r="J3408" t="s">
        <v>634</v>
      </c>
      <c r="K3408" t="s">
        <v>635</v>
      </c>
      <c r="L3408" t="s">
        <v>636</v>
      </c>
      <c r="O3408" t="s">
        <v>638</v>
      </c>
      <c r="P3408" t="s">
        <v>10</v>
      </c>
      <c r="Q3408" t="s">
        <v>7943</v>
      </c>
      <c r="R3408" t="s">
        <v>634</v>
      </c>
      <c r="S3408" t="s">
        <v>654</v>
      </c>
      <c r="T3408" t="s">
        <v>655</v>
      </c>
      <c r="U3408">
        <v>0</v>
      </c>
      <c r="V3408">
        <v>20</v>
      </c>
      <c r="W3408" t="s">
        <v>558</v>
      </c>
      <c r="X3408" t="s">
        <v>558</v>
      </c>
      <c r="Y3408" t="s">
        <v>558</v>
      </c>
      <c r="Z3408" t="s">
        <v>558</v>
      </c>
      <c r="AA3408">
        <v>1</v>
      </c>
      <c r="AB3408" t="s">
        <v>7831</v>
      </c>
      <c r="AF3408" t="s">
        <v>596</v>
      </c>
      <c r="AG3408">
        <v>0</v>
      </c>
      <c r="AH3408" t="s">
        <v>642</v>
      </c>
      <c r="AI3408" t="s">
        <v>7761</v>
      </c>
      <c r="AN3408" t="s">
        <v>565</v>
      </c>
      <c r="AO3408">
        <v>13.400000000000002</v>
      </c>
      <c r="AP3408">
        <v>13.400000000000002</v>
      </c>
      <c r="AQ3408">
        <v>7.4626865671641784E-2</v>
      </c>
      <c r="AR3408">
        <v>7.4626865671641784E-2</v>
      </c>
      <c r="AS3408">
        <v>0</v>
      </c>
      <c r="AT3408">
        <v>268.00000000000006</v>
      </c>
      <c r="AU3408">
        <v>0</v>
      </c>
      <c r="AV3408">
        <v>1226.3680000000002</v>
      </c>
      <c r="AW3408">
        <v>4576</v>
      </c>
      <c r="AX3408">
        <v>0.45760000000000001</v>
      </c>
      <c r="AY3408" t="s">
        <v>562</v>
      </c>
      <c r="AZ3408">
        <v>5.8566433566433576</v>
      </c>
      <c r="BA3408">
        <v>0</v>
      </c>
      <c r="BB3408">
        <v>0.2</v>
      </c>
      <c r="BC3408">
        <v>0</v>
      </c>
      <c r="BD3408">
        <v>8.5736087176453441E-3</v>
      </c>
      <c r="BE3408">
        <v>0</v>
      </c>
      <c r="BF3408">
        <v>0.10857360871764535</v>
      </c>
      <c r="BJ3408" t="s">
        <v>562</v>
      </c>
      <c r="BK3408" t="s">
        <v>562</v>
      </c>
      <c r="BL3408" t="s">
        <v>562</v>
      </c>
      <c r="BM3408" t="s">
        <v>562</v>
      </c>
      <c r="BN3408" t="s">
        <v>562</v>
      </c>
      <c r="BO3408" t="s">
        <v>562</v>
      </c>
    </row>
    <row r="3409" spans="1:67">
      <c r="A3409" t="s">
        <v>888</v>
      </c>
      <c r="B3409" t="s">
        <v>889</v>
      </c>
      <c r="C3409" t="s">
        <v>440</v>
      </c>
      <c r="D3409">
        <v>62</v>
      </c>
      <c r="E3409" t="s">
        <v>447</v>
      </c>
      <c r="F3409" t="s">
        <v>546</v>
      </c>
      <c r="G3409" t="s">
        <v>890</v>
      </c>
      <c r="H3409" t="s">
        <v>891</v>
      </c>
      <c r="I3409" t="s">
        <v>549</v>
      </c>
      <c r="J3409" t="s">
        <v>634</v>
      </c>
      <c r="K3409" t="s">
        <v>635</v>
      </c>
      <c r="L3409" t="s">
        <v>636</v>
      </c>
      <c r="M3409" t="s">
        <v>652</v>
      </c>
      <c r="O3409" t="s">
        <v>638</v>
      </c>
      <c r="P3409" t="s">
        <v>10</v>
      </c>
      <c r="Q3409" t="s">
        <v>7944</v>
      </c>
      <c r="R3409" t="s">
        <v>634</v>
      </c>
      <c r="S3409" t="s">
        <v>654</v>
      </c>
      <c r="T3409" t="s">
        <v>655</v>
      </c>
      <c r="U3409">
        <v>10</v>
      </c>
      <c r="V3409">
        <v>30</v>
      </c>
      <c r="W3409" t="s">
        <v>558</v>
      </c>
      <c r="X3409" t="s">
        <v>558</v>
      </c>
      <c r="Y3409">
        <v>10</v>
      </c>
      <c r="Z3409">
        <v>28</v>
      </c>
      <c r="AA3409" t="s">
        <v>1495</v>
      </c>
      <c r="AB3409" t="s">
        <v>7831</v>
      </c>
      <c r="AE3409" t="s">
        <v>1363</v>
      </c>
      <c r="AF3409" t="s">
        <v>596</v>
      </c>
      <c r="AG3409">
        <v>0</v>
      </c>
      <c r="AH3409" t="s">
        <v>642</v>
      </c>
      <c r="AI3409" t="s">
        <v>7761</v>
      </c>
      <c r="AL3409" t="s">
        <v>7945</v>
      </c>
      <c r="AN3409" t="s">
        <v>565</v>
      </c>
      <c r="AO3409">
        <v>18</v>
      </c>
      <c r="AP3409">
        <v>21</v>
      </c>
      <c r="AQ3409">
        <v>5.5555555555555552E-2</v>
      </c>
      <c r="AR3409">
        <v>4.7619047619047616E-2</v>
      </c>
      <c r="AS3409">
        <v>180</v>
      </c>
      <c r="AT3409">
        <v>630</v>
      </c>
      <c r="AU3409">
        <v>566.64</v>
      </c>
      <c r="AV3409">
        <v>1983.24</v>
      </c>
      <c r="AW3409">
        <v>3148</v>
      </c>
      <c r="AX3409">
        <v>0.31480000000000002</v>
      </c>
      <c r="AY3409">
        <v>5.717916137229988</v>
      </c>
      <c r="AZ3409">
        <v>20.012706480304956</v>
      </c>
      <c r="BA3409">
        <v>0.1</v>
      </c>
      <c r="BB3409">
        <v>0.3</v>
      </c>
      <c r="BC3409">
        <v>2.4711249054794721E-3</v>
      </c>
      <c r="BD3409">
        <v>1.2860413076468017E-2</v>
      </c>
      <c r="BE3409">
        <v>5.2471124905479477E-2</v>
      </c>
      <c r="BF3409">
        <v>0.16286041307646801</v>
      </c>
      <c r="BJ3409" t="s">
        <v>562</v>
      </c>
      <c r="BK3409" t="s">
        <v>562</v>
      </c>
      <c r="BL3409" t="s">
        <v>562</v>
      </c>
      <c r="BM3409" t="s">
        <v>562</v>
      </c>
      <c r="BN3409" t="s">
        <v>562</v>
      </c>
      <c r="BO3409" t="s">
        <v>562</v>
      </c>
    </row>
    <row r="3410" spans="1:67">
      <c r="A3410" t="s">
        <v>658</v>
      </c>
      <c r="B3410" t="s">
        <v>659</v>
      </c>
      <c r="C3410" t="s">
        <v>405</v>
      </c>
      <c r="D3410">
        <v>34</v>
      </c>
      <c r="E3410" t="s">
        <v>453</v>
      </c>
      <c r="F3410" t="s">
        <v>568</v>
      </c>
      <c r="G3410" t="s">
        <v>660</v>
      </c>
      <c r="H3410" t="s">
        <v>661</v>
      </c>
      <c r="I3410" t="s">
        <v>549</v>
      </c>
      <c r="J3410" t="s">
        <v>634</v>
      </c>
      <c r="K3410" t="s">
        <v>635</v>
      </c>
      <c r="L3410" t="s">
        <v>636</v>
      </c>
      <c r="O3410" t="s">
        <v>638</v>
      </c>
      <c r="P3410" t="s">
        <v>10</v>
      </c>
      <c r="Q3410" t="s">
        <v>7946</v>
      </c>
      <c r="R3410" t="s">
        <v>634</v>
      </c>
      <c r="S3410" t="s">
        <v>654</v>
      </c>
      <c r="T3410" t="s">
        <v>655</v>
      </c>
      <c r="U3410">
        <v>3</v>
      </c>
      <c r="V3410">
        <v>20</v>
      </c>
      <c r="W3410" t="s">
        <v>558</v>
      </c>
      <c r="X3410" t="s">
        <v>558</v>
      </c>
      <c r="Y3410" t="s">
        <v>558</v>
      </c>
      <c r="Z3410" t="s">
        <v>558</v>
      </c>
      <c r="AA3410">
        <v>1</v>
      </c>
      <c r="AB3410" t="s">
        <v>7831</v>
      </c>
      <c r="AF3410" t="s">
        <v>596</v>
      </c>
      <c r="AG3410">
        <v>0</v>
      </c>
      <c r="AH3410" t="s">
        <v>642</v>
      </c>
      <c r="AI3410" t="s">
        <v>7761</v>
      </c>
      <c r="AN3410" t="s">
        <v>565</v>
      </c>
      <c r="AO3410">
        <v>10</v>
      </c>
      <c r="AP3410">
        <v>10</v>
      </c>
      <c r="AQ3410">
        <v>0.1</v>
      </c>
      <c r="AR3410">
        <v>0.1</v>
      </c>
      <c r="AS3410">
        <v>30</v>
      </c>
      <c r="AT3410">
        <v>200</v>
      </c>
      <c r="AU3410">
        <v>45.089999999999996</v>
      </c>
      <c r="AV3410">
        <v>300.59999999999997</v>
      </c>
      <c r="AW3410">
        <v>1503</v>
      </c>
      <c r="AX3410">
        <v>0.15029999999999999</v>
      </c>
      <c r="AY3410">
        <v>1.996007984031936</v>
      </c>
      <c r="AZ3410">
        <v>13.306719893546241</v>
      </c>
      <c r="BA3410">
        <v>0.03</v>
      </c>
      <c r="BB3410">
        <v>0.2</v>
      </c>
      <c r="BC3410">
        <v>7.4133747164384172E-4</v>
      </c>
      <c r="BD3410">
        <v>8.5736087176453441E-3</v>
      </c>
      <c r="BE3410">
        <v>1.574133747164384E-2</v>
      </c>
      <c r="BF3410">
        <v>0.10857360871764535</v>
      </c>
      <c r="BJ3410" t="s">
        <v>562</v>
      </c>
      <c r="BK3410" t="s">
        <v>562</v>
      </c>
      <c r="BL3410" t="s">
        <v>562</v>
      </c>
      <c r="BM3410" t="s">
        <v>562</v>
      </c>
      <c r="BN3410" t="s">
        <v>562</v>
      </c>
      <c r="BO3410" t="s">
        <v>562</v>
      </c>
    </row>
    <row r="3411" spans="1:67">
      <c r="A3411" t="s">
        <v>612</v>
      </c>
      <c r="B3411" t="s">
        <v>613</v>
      </c>
      <c r="C3411" t="s">
        <v>405</v>
      </c>
      <c r="D3411">
        <v>31</v>
      </c>
      <c r="E3411" t="s">
        <v>460</v>
      </c>
      <c r="F3411" t="s">
        <v>568</v>
      </c>
      <c r="G3411" t="s">
        <v>614</v>
      </c>
      <c r="H3411" t="s">
        <v>615</v>
      </c>
      <c r="I3411" t="s">
        <v>549</v>
      </c>
      <c r="J3411" t="s">
        <v>634</v>
      </c>
      <c r="K3411" t="s">
        <v>635</v>
      </c>
      <c r="L3411" t="s">
        <v>636</v>
      </c>
      <c r="M3411" t="s">
        <v>652</v>
      </c>
      <c r="O3411" t="s">
        <v>638</v>
      </c>
      <c r="P3411" t="s">
        <v>10</v>
      </c>
      <c r="Q3411" t="s">
        <v>7947</v>
      </c>
      <c r="R3411" t="s">
        <v>634</v>
      </c>
      <c r="S3411" t="s">
        <v>654</v>
      </c>
      <c r="T3411" t="s">
        <v>655</v>
      </c>
      <c r="U3411">
        <v>7</v>
      </c>
      <c r="V3411">
        <v>0</v>
      </c>
      <c r="W3411" t="s">
        <v>558</v>
      </c>
      <c r="X3411" t="s">
        <v>558</v>
      </c>
      <c r="Y3411" t="s">
        <v>558</v>
      </c>
      <c r="Z3411" t="s">
        <v>558</v>
      </c>
      <c r="AA3411">
        <v>1</v>
      </c>
      <c r="AB3411" t="s">
        <v>7831</v>
      </c>
      <c r="AF3411" t="s">
        <v>596</v>
      </c>
      <c r="AG3411">
        <v>0</v>
      </c>
      <c r="AH3411" t="s">
        <v>642</v>
      </c>
      <c r="AI3411" t="s">
        <v>7761</v>
      </c>
      <c r="AL3411" t="s">
        <v>7948</v>
      </c>
      <c r="AN3411" t="s">
        <v>565</v>
      </c>
      <c r="AO3411">
        <v>10</v>
      </c>
      <c r="AP3411">
        <v>10</v>
      </c>
      <c r="AQ3411">
        <v>0.1</v>
      </c>
      <c r="AR3411">
        <v>0.1</v>
      </c>
      <c r="AS3411">
        <v>70</v>
      </c>
      <c r="AT3411">
        <v>0</v>
      </c>
      <c r="AU3411">
        <v>47.88</v>
      </c>
      <c r="AV3411">
        <v>0</v>
      </c>
      <c r="AW3411">
        <v>684</v>
      </c>
      <c r="AX3411">
        <v>6.8400000000000002E-2</v>
      </c>
      <c r="AY3411">
        <v>10.23391812865497</v>
      </c>
      <c r="AZ3411" t="s">
        <v>562</v>
      </c>
      <c r="BA3411">
        <v>7.0000000000000007E-2</v>
      </c>
      <c r="BB3411">
        <v>0</v>
      </c>
      <c r="BC3411">
        <v>1.7297874338356308E-3</v>
      </c>
      <c r="BD3411">
        <v>0</v>
      </c>
      <c r="BE3411">
        <v>3.6729787433835634E-2</v>
      </c>
      <c r="BF3411">
        <v>0</v>
      </c>
      <c r="BJ3411" t="s">
        <v>562</v>
      </c>
      <c r="BK3411" t="s">
        <v>562</v>
      </c>
      <c r="BL3411" t="s">
        <v>562</v>
      </c>
      <c r="BM3411" t="s">
        <v>562</v>
      </c>
      <c r="BN3411" t="s">
        <v>562</v>
      </c>
      <c r="BO3411" t="s">
        <v>562</v>
      </c>
    </row>
    <row r="3412" spans="1:67">
      <c r="A3412" t="s">
        <v>848</v>
      </c>
      <c r="B3412" t="s">
        <v>849</v>
      </c>
      <c r="C3412" t="s">
        <v>440</v>
      </c>
      <c r="D3412">
        <v>50</v>
      </c>
      <c r="E3412" t="s">
        <v>469</v>
      </c>
      <c r="F3412" t="s">
        <v>546</v>
      </c>
      <c r="G3412" t="s">
        <v>1226</v>
      </c>
      <c r="H3412" t="s">
        <v>1227</v>
      </c>
      <c r="I3412" t="s">
        <v>549</v>
      </c>
      <c r="J3412" t="s">
        <v>634</v>
      </c>
      <c r="K3412" t="s">
        <v>635</v>
      </c>
      <c r="L3412" t="s">
        <v>636</v>
      </c>
      <c r="O3412" t="s">
        <v>638</v>
      </c>
      <c r="P3412" t="s">
        <v>10</v>
      </c>
      <c r="Q3412" t="s">
        <v>7949</v>
      </c>
      <c r="R3412" t="s">
        <v>634</v>
      </c>
      <c r="S3412" t="s">
        <v>654</v>
      </c>
      <c r="T3412" t="s">
        <v>655</v>
      </c>
      <c r="U3412">
        <v>0</v>
      </c>
      <c r="V3412">
        <v>10</v>
      </c>
      <c r="W3412" t="s">
        <v>558</v>
      </c>
      <c r="X3412" t="s">
        <v>558</v>
      </c>
      <c r="Y3412" t="s">
        <v>558</v>
      </c>
      <c r="Z3412" t="s">
        <v>558</v>
      </c>
      <c r="AA3412">
        <v>1</v>
      </c>
      <c r="AB3412" t="s">
        <v>7831</v>
      </c>
      <c r="AD3412" t="s">
        <v>7950</v>
      </c>
      <c r="AF3412" t="s">
        <v>596</v>
      </c>
      <c r="AG3412">
        <v>0</v>
      </c>
      <c r="AH3412" t="s">
        <v>642</v>
      </c>
      <c r="AI3412" t="s">
        <v>7761</v>
      </c>
      <c r="AN3412" t="s">
        <v>565</v>
      </c>
      <c r="AO3412">
        <v>12.200000000000003</v>
      </c>
      <c r="AP3412">
        <v>10</v>
      </c>
      <c r="AQ3412">
        <v>8.1967213114754078E-2</v>
      </c>
      <c r="AR3412">
        <v>0.1</v>
      </c>
      <c r="AS3412">
        <v>0</v>
      </c>
      <c r="AT3412">
        <v>100</v>
      </c>
      <c r="AU3412">
        <v>0</v>
      </c>
      <c r="AV3412">
        <v>205.39999999999998</v>
      </c>
      <c r="AW3412">
        <v>2054</v>
      </c>
      <c r="AX3412">
        <v>0.2054</v>
      </c>
      <c r="AY3412" t="s">
        <v>562</v>
      </c>
      <c r="AZ3412">
        <v>4.8685491723466408</v>
      </c>
      <c r="BA3412">
        <v>0</v>
      </c>
      <c r="BB3412">
        <v>0.1</v>
      </c>
      <c r="BC3412">
        <v>0</v>
      </c>
      <c r="BD3412">
        <v>4.2868043588226721E-3</v>
      </c>
      <c r="BE3412">
        <v>0</v>
      </c>
      <c r="BF3412">
        <v>5.4286804358822674E-2</v>
      </c>
      <c r="BJ3412" t="s">
        <v>562</v>
      </c>
      <c r="BK3412" t="s">
        <v>562</v>
      </c>
      <c r="BL3412" t="s">
        <v>562</v>
      </c>
      <c r="BM3412" t="s">
        <v>562</v>
      </c>
      <c r="BN3412" t="s">
        <v>562</v>
      </c>
      <c r="BO3412" t="s">
        <v>562</v>
      </c>
    </row>
    <row r="3413" spans="1:67">
      <c r="A3413" t="s">
        <v>643</v>
      </c>
      <c r="B3413" t="s">
        <v>644</v>
      </c>
      <c r="C3413" t="s">
        <v>440</v>
      </c>
      <c r="D3413">
        <v>53</v>
      </c>
      <c r="E3413" t="s">
        <v>473</v>
      </c>
      <c r="F3413" t="s">
        <v>568</v>
      </c>
      <c r="G3413" t="s">
        <v>645</v>
      </c>
      <c r="H3413" t="s">
        <v>646</v>
      </c>
      <c r="I3413" t="s">
        <v>549</v>
      </c>
      <c r="J3413" t="s">
        <v>634</v>
      </c>
      <c r="K3413" t="s">
        <v>635</v>
      </c>
      <c r="L3413" t="s">
        <v>636</v>
      </c>
      <c r="M3413" t="s">
        <v>652</v>
      </c>
      <c r="O3413" t="s">
        <v>638</v>
      </c>
      <c r="P3413" t="s">
        <v>10</v>
      </c>
      <c r="Q3413" t="s">
        <v>7951</v>
      </c>
      <c r="R3413" t="s">
        <v>634</v>
      </c>
      <c r="S3413" t="s">
        <v>654</v>
      </c>
      <c r="T3413" t="s">
        <v>655</v>
      </c>
      <c r="U3413">
        <v>50</v>
      </c>
      <c r="V3413">
        <v>0</v>
      </c>
      <c r="W3413" t="s">
        <v>558</v>
      </c>
      <c r="X3413" t="s">
        <v>558</v>
      </c>
      <c r="Y3413" t="s">
        <v>558</v>
      </c>
      <c r="Z3413" t="s">
        <v>558</v>
      </c>
      <c r="AA3413">
        <v>1</v>
      </c>
      <c r="AB3413" t="s">
        <v>7831</v>
      </c>
      <c r="AF3413" t="s">
        <v>596</v>
      </c>
      <c r="AG3413">
        <v>0</v>
      </c>
      <c r="AH3413" t="s">
        <v>642</v>
      </c>
      <c r="AI3413" t="s">
        <v>7761</v>
      </c>
      <c r="AL3413" t="s">
        <v>7952</v>
      </c>
      <c r="AN3413" t="s">
        <v>565</v>
      </c>
      <c r="AO3413">
        <v>0.12583333333333335</v>
      </c>
      <c r="AP3413">
        <v>0.10666666666666669</v>
      </c>
      <c r="AQ3413">
        <v>7.9470198675496677</v>
      </c>
      <c r="AR3413">
        <v>9.3749999999999982</v>
      </c>
      <c r="AS3413">
        <v>6.2916666666666679</v>
      </c>
      <c r="AT3413">
        <v>0</v>
      </c>
      <c r="AU3413">
        <v>9.0788750000000018</v>
      </c>
      <c r="AV3413">
        <v>0</v>
      </c>
      <c r="AW3413">
        <v>1443</v>
      </c>
      <c r="AX3413">
        <v>0.14430000000000001</v>
      </c>
      <c r="AY3413">
        <v>0.43601293601293606</v>
      </c>
      <c r="AZ3413" t="s">
        <v>562</v>
      </c>
      <c r="BA3413">
        <v>0.5</v>
      </c>
      <c r="BB3413">
        <v>0</v>
      </c>
      <c r="BC3413">
        <v>1.2355624527397361E-2</v>
      </c>
      <c r="BD3413">
        <v>0</v>
      </c>
      <c r="BE3413">
        <v>0.26235562452739736</v>
      </c>
      <c r="BF3413">
        <v>0</v>
      </c>
      <c r="BJ3413" t="s">
        <v>562</v>
      </c>
      <c r="BK3413" t="s">
        <v>562</v>
      </c>
      <c r="BL3413" t="s">
        <v>562</v>
      </c>
      <c r="BM3413" t="s">
        <v>562</v>
      </c>
      <c r="BN3413" t="s">
        <v>562</v>
      </c>
      <c r="BO3413" t="s">
        <v>562</v>
      </c>
    </row>
    <row r="3414" spans="1:67">
      <c r="A3414" t="s">
        <v>1620</v>
      </c>
      <c r="B3414" t="s">
        <v>1621</v>
      </c>
      <c r="C3414" t="s">
        <v>440</v>
      </c>
      <c r="D3414">
        <v>46</v>
      </c>
      <c r="E3414" t="s">
        <v>462</v>
      </c>
      <c r="F3414" t="s">
        <v>546</v>
      </c>
      <c r="G3414" t="s">
        <v>1622</v>
      </c>
      <c r="H3414" t="s">
        <v>1623</v>
      </c>
      <c r="I3414" t="s">
        <v>587</v>
      </c>
      <c r="J3414" t="s">
        <v>1195</v>
      </c>
      <c r="K3414" t="s">
        <v>1178</v>
      </c>
      <c r="O3414" t="s">
        <v>576</v>
      </c>
      <c r="P3414" t="s">
        <v>34</v>
      </c>
      <c r="Q3414" t="s">
        <v>7953</v>
      </c>
      <c r="R3414" t="s">
        <v>1181</v>
      </c>
      <c r="S3414" t="s">
        <v>1198</v>
      </c>
      <c r="T3414" t="s">
        <v>1152</v>
      </c>
      <c r="U3414">
        <v>10</v>
      </c>
      <c r="V3414">
        <v>10</v>
      </c>
      <c r="W3414" t="s">
        <v>558</v>
      </c>
      <c r="X3414" t="s">
        <v>558</v>
      </c>
      <c r="Y3414" t="s">
        <v>558</v>
      </c>
      <c r="Z3414" t="s">
        <v>558</v>
      </c>
      <c r="AA3414">
        <v>1</v>
      </c>
      <c r="AB3414">
        <v>5</v>
      </c>
      <c r="AD3414" t="s">
        <v>7954</v>
      </c>
      <c r="AF3414" t="s">
        <v>560</v>
      </c>
      <c r="AG3414">
        <v>1</v>
      </c>
      <c r="AH3414" t="s">
        <v>1199</v>
      </c>
      <c r="AI3414" t="s">
        <v>7761</v>
      </c>
      <c r="AN3414" t="s">
        <v>1200</v>
      </c>
      <c r="AO3414">
        <v>3.5000000000000013</v>
      </c>
      <c r="AP3414">
        <v>5.8799999999999617</v>
      </c>
      <c r="AQ3414">
        <v>0.28571428571428559</v>
      </c>
      <c r="AR3414">
        <v>0.17006802721088546</v>
      </c>
      <c r="AS3414">
        <v>35.000000000000014</v>
      </c>
      <c r="AT3414">
        <v>58.799999999999613</v>
      </c>
      <c r="AU3414">
        <v>109.37500000000004</v>
      </c>
      <c r="AV3414">
        <v>183.74999999999881</v>
      </c>
      <c r="AW3414">
        <v>3125</v>
      </c>
      <c r="AX3414">
        <v>0.3125</v>
      </c>
      <c r="AY3414">
        <v>1.1200000000000006</v>
      </c>
      <c r="AZ3414">
        <v>1.8815999999999877</v>
      </c>
      <c r="BA3414">
        <v>0.1</v>
      </c>
      <c r="BB3414">
        <v>0.1</v>
      </c>
      <c r="BC3414">
        <v>2.4711249054794721E-3</v>
      </c>
      <c r="BD3414">
        <v>4.2868043588226721E-3</v>
      </c>
      <c r="BE3414">
        <v>5.2471124905479477E-2</v>
      </c>
      <c r="BF3414">
        <v>5.4286804358822674E-2</v>
      </c>
      <c r="BJ3414" t="s">
        <v>562</v>
      </c>
      <c r="BK3414" t="s">
        <v>562</v>
      </c>
      <c r="BL3414" t="s">
        <v>562</v>
      </c>
      <c r="BM3414" t="s">
        <v>562</v>
      </c>
      <c r="BN3414" t="s">
        <v>562</v>
      </c>
      <c r="BO3414" t="s">
        <v>562</v>
      </c>
    </row>
    <row r="3415" spans="1:67">
      <c r="A3415" t="s">
        <v>738</v>
      </c>
      <c r="B3415" t="s">
        <v>739</v>
      </c>
      <c r="C3415" t="s">
        <v>405</v>
      </c>
      <c r="D3415">
        <v>18</v>
      </c>
      <c r="E3415" t="s">
        <v>425</v>
      </c>
      <c r="F3415" t="s">
        <v>568</v>
      </c>
      <c r="G3415" t="s">
        <v>740</v>
      </c>
      <c r="H3415" t="s">
        <v>741</v>
      </c>
      <c r="I3415" t="s">
        <v>587</v>
      </c>
      <c r="J3415" t="s">
        <v>6984</v>
      </c>
      <c r="O3415" t="s">
        <v>770</v>
      </c>
      <c r="P3415" t="s">
        <v>220</v>
      </c>
      <c r="Q3415" t="s">
        <v>7955</v>
      </c>
      <c r="R3415" t="s">
        <v>6085</v>
      </c>
      <c r="S3415" t="s">
        <v>6086</v>
      </c>
      <c r="T3415" t="s">
        <v>6087</v>
      </c>
      <c r="U3415">
        <v>5</v>
      </c>
      <c r="V3415">
        <v>10</v>
      </c>
      <c r="W3415" t="s">
        <v>558</v>
      </c>
      <c r="X3415" t="s">
        <v>558</v>
      </c>
      <c r="Y3415" t="s">
        <v>558</v>
      </c>
      <c r="Z3415" t="s">
        <v>558</v>
      </c>
      <c r="AA3415">
        <v>1</v>
      </c>
      <c r="AB3415">
        <v>5</v>
      </c>
      <c r="AF3415" t="s">
        <v>596</v>
      </c>
      <c r="AG3415">
        <v>0</v>
      </c>
      <c r="AH3415" t="s">
        <v>1154</v>
      </c>
      <c r="AI3415" t="s">
        <v>7761</v>
      </c>
      <c r="AN3415" t="s">
        <v>565</v>
      </c>
      <c r="AO3415">
        <v>7.200000000000002</v>
      </c>
      <c r="AP3415">
        <v>6.4000000000000012</v>
      </c>
      <c r="AQ3415">
        <v>0.13888888888888884</v>
      </c>
      <c r="AR3415">
        <v>0.15624999999999997</v>
      </c>
      <c r="AS3415">
        <v>36.000000000000007</v>
      </c>
      <c r="AT3415">
        <v>64.000000000000014</v>
      </c>
      <c r="AU3415">
        <v>37.332000000000008</v>
      </c>
      <c r="AV3415">
        <v>66.368000000000009</v>
      </c>
      <c r="AW3415">
        <v>1037</v>
      </c>
      <c r="AX3415">
        <v>0.1037</v>
      </c>
      <c r="AY3415">
        <v>3.4715525554484095</v>
      </c>
      <c r="AZ3415">
        <v>6.1716489874638398</v>
      </c>
      <c r="BA3415">
        <v>0.05</v>
      </c>
      <c r="BB3415">
        <v>0.1</v>
      </c>
      <c r="BC3415">
        <v>1.2355624527397361E-3</v>
      </c>
      <c r="BD3415">
        <v>4.2868043588226721E-3</v>
      </c>
      <c r="BE3415">
        <v>2.6235562452739739E-2</v>
      </c>
      <c r="BF3415">
        <v>5.4286804358822674E-2</v>
      </c>
      <c r="BJ3415" t="s">
        <v>562</v>
      </c>
      <c r="BK3415" t="s">
        <v>562</v>
      </c>
      <c r="BL3415" t="s">
        <v>562</v>
      </c>
      <c r="BM3415" t="s">
        <v>562</v>
      </c>
      <c r="BN3415" t="s">
        <v>562</v>
      </c>
      <c r="BO3415" t="s">
        <v>562</v>
      </c>
    </row>
    <row r="3416" spans="1:67">
      <c r="A3416" t="s">
        <v>1270</v>
      </c>
      <c r="B3416" t="s">
        <v>956</v>
      </c>
      <c r="C3416" t="s">
        <v>405</v>
      </c>
      <c r="D3416">
        <v>24</v>
      </c>
      <c r="E3416" t="s">
        <v>451</v>
      </c>
      <c r="F3416" t="s">
        <v>546</v>
      </c>
      <c r="G3416" t="s">
        <v>1271</v>
      </c>
      <c r="H3416" t="s">
        <v>1272</v>
      </c>
      <c r="I3416" t="s">
        <v>587</v>
      </c>
      <c r="J3416" t="s">
        <v>7797</v>
      </c>
      <c r="O3416" t="s">
        <v>770</v>
      </c>
      <c r="P3416" t="s">
        <v>220</v>
      </c>
      <c r="Q3416" t="s">
        <v>7956</v>
      </c>
      <c r="R3416" t="s">
        <v>6085</v>
      </c>
      <c r="S3416" t="s">
        <v>6086</v>
      </c>
      <c r="T3416" t="s">
        <v>6087</v>
      </c>
      <c r="U3416">
        <v>5</v>
      </c>
      <c r="V3416">
        <v>5</v>
      </c>
      <c r="W3416" t="s">
        <v>558</v>
      </c>
      <c r="X3416" t="s">
        <v>558</v>
      </c>
      <c r="Y3416" t="s">
        <v>558</v>
      </c>
      <c r="Z3416" t="s">
        <v>558</v>
      </c>
      <c r="AA3416">
        <v>2</v>
      </c>
      <c r="AB3416" t="s">
        <v>7799</v>
      </c>
      <c r="AF3416" t="s">
        <v>596</v>
      </c>
      <c r="AG3416">
        <v>0</v>
      </c>
      <c r="AH3416" t="s">
        <v>1154</v>
      </c>
      <c r="AI3416" t="s">
        <v>7761</v>
      </c>
      <c r="AN3416" t="s">
        <v>565</v>
      </c>
      <c r="AO3416">
        <v>5</v>
      </c>
      <c r="AP3416">
        <v>6.1500000000000012</v>
      </c>
      <c r="AQ3416">
        <v>0.2</v>
      </c>
      <c r="AR3416">
        <v>0.16260162601626013</v>
      </c>
      <c r="AS3416">
        <v>25</v>
      </c>
      <c r="AT3416">
        <v>30.750000000000007</v>
      </c>
      <c r="AU3416">
        <v>18.45</v>
      </c>
      <c r="AV3416">
        <v>22.693500000000004</v>
      </c>
      <c r="AW3416">
        <v>738</v>
      </c>
      <c r="AX3416">
        <v>7.3800000000000004E-2</v>
      </c>
      <c r="AY3416">
        <v>3.3875338753387529</v>
      </c>
      <c r="AZ3416">
        <v>4.166666666666667</v>
      </c>
      <c r="BA3416">
        <v>0.05</v>
      </c>
      <c r="BB3416">
        <v>0.05</v>
      </c>
      <c r="BC3416">
        <v>1.2355624527397361E-3</v>
      </c>
      <c r="BD3416">
        <v>2.143402179411336E-3</v>
      </c>
      <c r="BE3416">
        <v>2.6235562452739739E-2</v>
      </c>
      <c r="BF3416">
        <v>2.7143402179411337E-2</v>
      </c>
      <c r="BJ3416" t="s">
        <v>562</v>
      </c>
      <c r="BK3416" t="s">
        <v>562</v>
      </c>
      <c r="BL3416" t="s">
        <v>562</v>
      </c>
      <c r="BM3416" t="s">
        <v>562</v>
      </c>
      <c r="BN3416" t="s">
        <v>562</v>
      </c>
      <c r="BO3416" t="s">
        <v>562</v>
      </c>
    </row>
    <row r="3417" spans="1:67">
      <c r="A3417" t="s">
        <v>658</v>
      </c>
      <c r="B3417" t="s">
        <v>659</v>
      </c>
      <c r="C3417" t="s">
        <v>405</v>
      </c>
      <c r="D3417">
        <v>34</v>
      </c>
      <c r="E3417" t="s">
        <v>453</v>
      </c>
      <c r="F3417" t="s">
        <v>568</v>
      </c>
      <c r="G3417" t="s">
        <v>660</v>
      </c>
      <c r="H3417" t="s">
        <v>661</v>
      </c>
      <c r="I3417" t="s">
        <v>587</v>
      </c>
      <c r="J3417" t="s">
        <v>7800</v>
      </c>
      <c r="O3417" t="s">
        <v>770</v>
      </c>
      <c r="P3417" t="s">
        <v>220</v>
      </c>
      <c r="Q3417" t="s">
        <v>7957</v>
      </c>
      <c r="R3417" t="s">
        <v>6085</v>
      </c>
      <c r="S3417" t="s">
        <v>6086</v>
      </c>
      <c r="T3417" t="s">
        <v>6087</v>
      </c>
      <c r="U3417">
        <v>20</v>
      </c>
      <c r="V3417">
        <v>20</v>
      </c>
      <c r="W3417" t="s">
        <v>558</v>
      </c>
      <c r="X3417" t="s">
        <v>558</v>
      </c>
      <c r="Y3417" t="s">
        <v>558</v>
      </c>
      <c r="Z3417" t="s">
        <v>558</v>
      </c>
      <c r="AA3417">
        <v>2</v>
      </c>
      <c r="AB3417">
        <v>5</v>
      </c>
      <c r="AF3417" t="s">
        <v>596</v>
      </c>
      <c r="AG3417">
        <v>0</v>
      </c>
      <c r="AH3417" t="s">
        <v>1154</v>
      </c>
      <c r="AI3417" t="s">
        <v>7761</v>
      </c>
      <c r="AN3417" t="s">
        <v>565</v>
      </c>
      <c r="AO3417">
        <v>5</v>
      </c>
      <c r="AP3417">
        <v>5</v>
      </c>
      <c r="AQ3417">
        <v>0.2</v>
      </c>
      <c r="AR3417">
        <v>0.2</v>
      </c>
      <c r="AS3417">
        <v>100</v>
      </c>
      <c r="AT3417">
        <v>100</v>
      </c>
      <c r="AU3417">
        <v>150.29999999999998</v>
      </c>
      <c r="AV3417">
        <v>150.29999999999998</v>
      </c>
      <c r="AW3417">
        <v>1503</v>
      </c>
      <c r="AX3417">
        <v>0.15029999999999999</v>
      </c>
      <c r="AY3417">
        <v>6.6533599467731204</v>
      </c>
      <c r="AZ3417">
        <v>6.6533599467731204</v>
      </c>
      <c r="BA3417">
        <v>0.2</v>
      </c>
      <c r="BB3417">
        <v>0.2</v>
      </c>
      <c r="BC3417">
        <v>4.9422498109589442E-3</v>
      </c>
      <c r="BD3417">
        <v>8.5736087176453441E-3</v>
      </c>
      <c r="BE3417">
        <v>0.10494224981095895</v>
      </c>
      <c r="BF3417">
        <v>0.10857360871764535</v>
      </c>
      <c r="BJ3417" t="s">
        <v>562</v>
      </c>
      <c r="BK3417" t="s">
        <v>562</v>
      </c>
      <c r="BL3417" t="s">
        <v>562</v>
      </c>
      <c r="BM3417" t="s">
        <v>562</v>
      </c>
      <c r="BN3417" t="s">
        <v>562</v>
      </c>
      <c r="BO3417" t="s">
        <v>562</v>
      </c>
    </row>
    <row r="3418" spans="1:67">
      <c r="A3418" t="s">
        <v>873</v>
      </c>
      <c r="B3418" t="s">
        <v>745</v>
      </c>
      <c r="C3418" t="s">
        <v>370</v>
      </c>
      <c r="D3418">
        <v>87</v>
      </c>
      <c r="E3418" t="s">
        <v>380</v>
      </c>
      <c r="F3418" t="s">
        <v>568</v>
      </c>
      <c r="G3418" t="s">
        <v>874</v>
      </c>
      <c r="H3418" t="s">
        <v>875</v>
      </c>
      <c r="I3418" t="s">
        <v>549</v>
      </c>
      <c r="J3418" t="s">
        <v>7958</v>
      </c>
      <c r="K3418" t="s">
        <v>7959</v>
      </c>
      <c r="O3418" t="s">
        <v>680</v>
      </c>
      <c r="P3418" t="s">
        <v>355</v>
      </c>
      <c r="Q3418" t="s">
        <v>7960</v>
      </c>
      <c r="R3418" t="s">
        <v>682</v>
      </c>
      <c r="S3418" t="s">
        <v>7961</v>
      </c>
      <c r="T3418" t="s">
        <v>7962</v>
      </c>
      <c r="U3418">
        <v>0</v>
      </c>
      <c r="V3418">
        <v>1</v>
      </c>
      <c r="W3418" t="s">
        <v>558</v>
      </c>
      <c r="X3418" t="s">
        <v>558</v>
      </c>
      <c r="Y3418">
        <v>7</v>
      </c>
      <c r="Z3418" t="s">
        <v>558</v>
      </c>
      <c r="AA3418">
        <v>1</v>
      </c>
      <c r="AB3418">
        <v>5</v>
      </c>
      <c r="AD3418" t="s">
        <v>7963</v>
      </c>
      <c r="AF3418" t="s">
        <v>560</v>
      </c>
      <c r="AG3418">
        <v>1</v>
      </c>
      <c r="AH3418" t="s">
        <v>560</v>
      </c>
      <c r="AI3418" t="s">
        <v>7761</v>
      </c>
      <c r="AN3418" t="s">
        <v>565</v>
      </c>
      <c r="AO3418">
        <v>1.6819999999999626</v>
      </c>
      <c r="AP3418">
        <v>1.5389999999999839</v>
      </c>
      <c r="AQ3418">
        <v>0.59453032104638659</v>
      </c>
      <c r="AR3418">
        <v>0.64977257959714774</v>
      </c>
      <c r="AS3418">
        <v>0</v>
      </c>
      <c r="AT3418">
        <v>1.5389999999999839</v>
      </c>
      <c r="AU3418">
        <v>0</v>
      </c>
      <c r="AV3418">
        <v>4.0845059999999576</v>
      </c>
      <c r="AW3418">
        <v>2654</v>
      </c>
      <c r="AX3418">
        <v>0.26540000000000002</v>
      </c>
      <c r="AY3418" t="s">
        <v>562</v>
      </c>
      <c r="AZ3418">
        <v>5.7987942727957202E-2</v>
      </c>
      <c r="BA3418">
        <v>0</v>
      </c>
      <c r="BB3418">
        <v>0.01</v>
      </c>
      <c r="BC3418">
        <v>0</v>
      </c>
      <c r="BD3418">
        <v>4.2868043588226726E-4</v>
      </c>
      <c r="BE3418">
        <v>0</v>
      </c>
      <c r="BF3418">
        <v>5.4286804358822677E-3</v>
      </c>
      <c r="BJ3418" t="s">
        <v>562</v>
      </c>
      <c r="BK3418" t="s">
        <v>562</v>
      </c>
      <c r="BL3418" t="s">
        <v>562</v>
      </c>
      <c r="BM3418" t="s">
        <v>562</v>
      </c>
      <c r="BN3418" t="s">
        <v>562</v>
      </c>
      <c r="BO3418" t="s">
        <v>562</v>
      </c>
    </row>
    <row r="3419" spans="1:67">
      <c r="A3419" t="s">
        <v>947</v>
      </c>
      <c r="B3419" t="s">
        <v>948</v>
      </c>
      <c r="C3419" t="s">
        <v>405</v>
      </c>
      <c r="D3419">
        <v>1</v>
      </c>
      <c r="E3419" t="s">
        <v>404</v>
      </c>
      <c r="F3419" t="s">
        <v>568</v>
      </c>
      <c r="G3419" t="s">
        <v>949</v>
      </c>
      <c r="H3419" t="s">
        <v>950</v>
      </c>
      <c r="I3419" t="s">
        <v>549</v>
      </c>
      <c r="J3419" t="s">
        <v>7964</v>
      </c>
      <c r="K3419" t="s">
        <v>7965</v>
      </c>
      <c r="O3419" t="s">
        <v>680</v>
      </c>
      <c r="P3419" t="s">
        <v>355</v>
      </c>
      <c r="Q3419" t="s">
        <v>7966</v>
      </c>
      <c r="R3419" t="s">
        <v>682</v>
      </c>
      <c r="S3419" t="s">
        <v>7961</v>
      </c>
      <c r="T3419" t="s">
        <v>7962</v>
      </c>
      <c r="U3419">
        <v>0</v>
      </c>
      <c r="V3419">
        <v>1</v>
      </c>
      <c r="W3419" t="s">
        <v>558</v>
      </c>
      <c r="X3419" t="s">
        <v>558</v>
      </c>
      <c r="Y3419" t="s">
        <v>1031</v>
      </c>
      <c r="Z3419" t="s">
        <v>558</v>
      </c>
      <c r="AA3419">
        <v>1</v>
      </c>
      <c r="AB3419">
        <v>5</v>
      </c>
      <c r="AD3419" t="s">
        <v>7967</v>
      </c>
      <c r="AF3419" t="s">
        <v>560</v>
      </c>
      <c r="AG3419">
        <v>1</v>
      </c>
      <c r="AH3419" t="s">
        <v>560</v>
      </c>
      <c r="AI3419" t="s">
        <v>7761</v>
      </c>
      <c r="AN3419" t="s">
        <v>565</v>
      </c>
      <c r="AO3419">
        <v>0.2</v>
      </c>
      <c r="AP3419">
        <v>0.2</v>
      </c>
      <c r="AQ3419">
        <v>5</v>
      </c>
      <c r="AR3419">
        <v>5</v>
      </c>
      <c r="AS3419">
        <v>0</v>
      </c>
      <c r="AT3419">
        <v>0.2</v>
      </c>
      <c r="AU3419">
        <v>0</v>
      </c>
      <c r="AV3419">
        <v>0.23719999999999999</v>
      </c>
      <c r="AW3419">
        <v>1186</v>
      </c>
      <c r="AX3419">
        <v>0.1186</v>
      </c>
      <c r="AY3419" t="s">
        <v>562</v>
      </c>
      <c r="AZ3419">
        <v>1.6863406408094438E-2</v>
      </c>
      <c r="BA3419">
        <v>0</v>
      </c>
      <c r="BB3419">
        <v>0.01</v>
      </c>
      <c r="BC3419">
        <v>0</v>
      </c>
      <c r="BD3419">
        <v>4.2868043588226726E-4</v>
      </c>
      <c r="BE3419">
        <v>0</v>
      </c>
      <c r="BF3419">
        <v>5.4286804358822677E-3</v>
      </c>
      <c r="BJ3419" t="s">
        <v>562</v>
      </c>
      <c r="BK3419" t="s">
        <v>562</v>
      </c>
      <c r="BL3419" t="s">
        <v>562</v>
      </c>
      <c r="BM3419" t="s">
        <v>562</v>
      </c>
      <c r="BN3419" t="s">
        <v>562</v>
      </c>
      <c r="BO3419" t="s">
        <v>562</v>
      </c>
    </row>
    <row r="3420" spans="1:67">
      <c r="A3420" t="s">
        <v>687</v>
      </c>
      <c r="B3420" t="s">
        <v>688</v>
      </c>
      <c r="C3420" t="s">
        <v>405</v>
      </c>
      <c r="D3420">
        <v>11</v>
      </c>
      <c r="E3420" t="s">
        <v>407</v>
      </c>
      <c r="F3420" t="s">
        <v>689</v>
      </c>
      <c r="G3420" t="s">
        <v>690</v>
      </c>
      <c r="H3420" t="s">
        <v>691</v>
      </c>
      <c r="I3420" t="s">
        <v>549</v>
      </c>
      <c r="J3420" t="s">
        <v>7958</v>
      </c>
      <c r="K3420" t="s">
        <v>7959</v>
      </c>
      <c r="M3420" t="s">
        <v>7968</v>
      </c>
      <c r="N3420" t="s">
        <v>695</v>
      </c>
      <c r="O3420" t="s">
        <v>680</v>
      </c>
      <c r="P3420" t="s">
        <v>355</v>
      </c>
      <c r="Q3420" t="s">
        <v>7969</v>
      </c>
      <c r="R3420" t="s">
        <v>682</v>
      </c>
      <c r="S3420" t="s">
        <v>7961</v>
      </c>
      <c r="T3420" t="s">
        <v>7962</v>
      </c>
      <c r="U3420">
        <v>1</v>
      </c>
      <c r="V3420">
        <v>2</v>
      </c>
      <c r="W3420" t="s">
        <v>558</v>
      </c>
      <c r="X3420" t="s">
        <v>558</v>
      </c>
      <c r="Y3420" t="s">
        <v>558</v>
      </c>
      <c r="Z3420" t="s">
        <v>558</v>
      </c>
      <c r="AA3420">
        <v>1</v>
      </c>
      <c r="AB3420">
        <v>5</v>
      </c>
      <c r="AF3420" t="s">
        <v>560</v>
      </c>
      <c r="AG3420">
        <v>1</v>
      </c>
      <c r="AH3420" t="s">
        <v>560</v>
      </c>
      <c r="AI3420" t="s">
        <v>7761</v>
      </c>
      <c r="AL3420" t="s">
        <v>1326</v>
      </c>
      <c r="AN3420" t="s">
        <v>565</v>
      </c>
      <c r="AO3420">
        <v>1</v>
      </c>
      <c r="AP3420">
        <v>1</v>
      </c>
      <c r="AQ3420">
        <v>1</v>
      </c>
      <c r="AR3420">
        <v>1</v>
      </c>
      <c r="AS3420">
        <v>1</v>
      </c>
      <c r="AT3420">
        <v>2</v>
      </c>
      <c r="AU3420">
        <v>0.51</v>
      </c>
      <c r="AV3420">
        <v>1.02</v>
      </c>
      <c r="AW3420">
        <v>510</v>
      </c>
      <c r="AX3420">
        <v>5.0999999999999997E-2</v>
      </c>
      <c r="AY3420">
        <v>0.19607843137254902</v>
      </c>
      <c r="AZ3420">
        <v>0.39215686274509803</v>
      </c>
      <c r="BA3420">
        <v>0.01</v>
      </c>
      <c r="BB3420">
        <v>0.02</v>
      </c>
      <c r="BC3420">
        <v>2.4711249054794722E-4</v>
      </c>
      <c r="BD3420">
        <v>8.5736087176453452E-4</v>
      </c>
      <c r="BE3420">
        <v>5.2471124905479477E-3</v>
      </c>
      <c r="BF3420">
        <v>1.0857360871764535E-2</v>
      </c>
      <c r="BJ3420" t="s">
        <v>562</v>
      </c>
      <c r="BK3420" t="s">
        <v>562</v>
      </c>
      <c r="BL3420" t="s">
        <v>562</v>
      </c>
      <c r="BM3420" t="s">
        <v>562</v>
      </c>
      <c r="BN3420" t="s">
        <v>562</v>
      </c>
      <c r="BO3420" t="s">
        <v>562</v>
      </c>
    </row>
    <row r="3421" spans="1:67">
      <c r="A3421" t="s">
        <v>1071</v>
      </c>
      <c r="B3421" t="s">
        <v>1072</v>
      </c>
      <c r="C3421" t="s">
        <v>405</v>
      </c>
      <c r="D3421">
        <v>16</v>
      </c>
      <c r="E3421" t="s">
        <v>423</v>
      </c>
      <c r="F3421" t="s">
        <v>568</v>
      </c>
      <c r="G3421" t="s">
        <v>1073</v>
      </c>
      <c r="H3421" t="s">
        <v>1074</v>
      </c>
      <c r="I3421" t="s">
        <v>549</v>
      </c>
      <c r="J3421" t="s">
        <v>7958</v>
      </c>
      <c r="K3421" t="s">
        <v>7959</v>
      </c>
      <c r="M3421" t="s">
        <v>7968</v>
      </c>
      <c r="O3421" t="s">
        <v>680</v>
      </c>
      <c r="P3421" t="s">
        <v>355</v>
      </c>
      <c r="Q3421" t="s">
        <v>7970</v>
      </c>
      <c r="R3421" t="s">
        <v>682</v>
      </c>
      <c r="S3421" t="s">
        <v>7961</v>
      </c>
      <c r="T3421" t="s">
        <v>7962</v>
      </c>
      <c r="U3421">
        <v>2</v>
      </c>
      <c r="V3421">
        <v>1</v>
      </c>
      <c r="W3421" t="s">
        <v>558</v>
      </c>
      <c r="X3421" t="s">
        <v>558</v>
      </c>
      <c r="Y3421">
        <v>8</v>
      </c>
      <c r="Z3421" t="s">
        <v>558</v>
      </c>
      <c r="AA3421">
        <v>1</v>
      </c>
      <c r="AB3421">
        <v>5</v>
      </c>
      <c r="AD3421" t="s">
        <v>7971</v>
      </c>
      <c r="AF3421" t="s">
        <v>560</v>
      </c>
      <c r="AG3421">
        <v>1</v>
      </c>
      <c r="AH3421" t="s">
        <v>560</v>
      </c>
      <c r="AI3421" t="s">
        <v>7761</v>
      </c>
      <c r="AN3421" t="s">
        <v>565</v>
      </c>
      <c r="AO3421">
        <v>1</v>
      </c>
      <c r="AP3421">
        <v>1</v>
      </c>
      <c r="AQ3421">
        <v>1</v>
      </c>
      <c r="AR3421">
        <v>1</v>
      </c>
      <c r="AS3421">
        <v>2</v>
      </c>
      <c r="AT3421">
        <v>1</v>
      </c>
      <c r="AU3421">
        <v>1.5620000000000001</v>
      </c>
      <c r="AV3421">
        <v>0.78100000000000003</v>
      </c>
      <c r="AW3421">
        <v>781</v>
      </c>
      <c r="AX3421">
        <v>7.8100000000000003E-2</v>
      </c>
      <c r="AY3421">
        <v>0.25608194622279129</v>
      </c>
      <c r="AZ3421">
        <v>0.12804097311139565</v>
      </c>
      <c r="BA3421">
        <v>0.02</v>
      </c>
      <c r="BB3421">
        <v>0.01</v>
      </c>
      <c r="BC3421">
        <v>4.9422498109589444E-4</v>
      </c>
      <c r="BD3421">
        <v>4.2868043588226726E-4</v>
      </c>
      <c r="BE3421">
        <v>1.0494224981095895E-2</v>
      </c>
      <c r="BF3421">
        <v>5.4286804358822677E-3</v>
      </c>
      <c r="BJ3421" t="s">
        <v>562</v>
      </c>
      <c r="BK3421" t="s">
        <v>562</v>
      </c>
      <c r="BL3421" t="s">
        <v>562</v>
      </c>
      <c r="BM3421" t="s">
        <v>562</v>
      </c>
      <c r="BN3421" t="s">
        <v>562</v>
      </c>
      <c r="BO3421" t="s">
        <v>562</v>
      </c>
    </row>
    <row r="3422" spans="1:67">
      <c r="A3422" t="s">
        <v>1685</v>
      </c>
      <c r="B3422" t="s">
        <v>1686</v>
      </c>
      <c r="C3422" t="s">
        <v>405</v>
      </c>
      <c r="D3422">
        <v>17</v>
      </c>
      <c r="E3422" t="s">
        <v>424</v>
      </c>
      <c r="F3422" t="s">
        <v>568</v>
      </c>
      <c r="G3422" t="s">
        <v>985</v>
      </c>
      <c r="H3422" t="s">
        <v>1687</v>
      </c>
      <c r="I3422" t="s">
        <v>549</v>
      </c>
      <c r="J3422" t="s">
        <v>7958</v>
      </c>
      <c r="K3422" t="s">
        <v>7959</v>
      </c>
      <c r="M3422" t="s">
        <v>7968</v>
      </c>
      <c r="O3422" t="s">
        <v>680</v>
      </c>
      <c r="P3422" t="s">
        <v>355</v>
      </c>
      <c r="Q3422" t="s">
        <v>7972</v>
      </c>
      <c r="R3422" t="s">
        <v>682</v>
      </c>
      <c r="S3422" t="s">
        <v>7961</v>
      </c>
      <c r="T3422" t="s">
        <v>7962</v>
      </c>
      <c r="U3422">
        <v>3</v>
      </c>
      <c r="V3422">
        <v>0</v>
      </c>
      <c r="W3422" t="s">
        <v>558</v>
      </c>
      <c r="X3422" t="s">
        <v>558</v>
      </c>
      <c r="Y3422" t="s">
        <v>558</v>
      </c>
      <c r="Z3422" t="s">
        <v>558</v>
      </c>
      <c r="AA3422">
        <v>1</v>
      </c>
      <c r="AB3422">
        <v>5</v>
      </c>
      <c r="AF3422" t="s">
        <v>560</v>
      </c>
      <c r="AG3422">
        <v>1</v>
      </c>
      <c r="AH3422" t="s">
        <v>560</v>
      </c>
      <c r="AI3422" t="s">
        <v>7761</v>
      </c>
      <c r="AN3422" t="s">
        <v>565</v>
      </c>
      <c r="AO3422">
        <v>1</v>
      </c>
      <c r="AP3422">
        <v>1</v>
      </c>
      <c r="AQ3422">
        <v>1</v>
      </c>
      <c r="AR3422">
        <v>1</v>
      </c>
      <c r="AS3422">
        <v>3</v>
      </c>
      <c r="AT3422">
        <v>0</v>
      </c>
      <c r="AU3422">
        <v>6.2789999999999999</v>
      </c>
      <c r="AV3422">
        <v>0</v>
      </c>
      <c r="AW3422">
        <v>2093</v>
      </c>
      <c r="AX3422">
        <v>0.20930000000000001</v>
      </c>
      <c r="AY3422">
        <v>0.1433349259436216</v>
      </c>
      <c r="AZ3422" t="s">
        <v>562</v>
      </c>
      <c r="BA3422">
        <v>0.03</v>
      </c>
      <c r="BB3422">
        <v>0</v>
      </c>
      <c r="BC3422">
        <v>7.4133747164384172E-4</v>
      </c>
      <c r="BD3422">
        <v>0</v>
      </c>
      <c r="BE3422">
        <v>1.574133747164384E-2</v>
      </c>
      <c r="BF3422">
        <v>0</v>
      </c>
      <c r="BJ3422" t="s">
        <v>562</v>
      </c>
      <c r="BK3422" t="s">
        <v>562</v>
      </c>
      <c r="BL3422" t="s">
        <v>562</v>
      </c>
      <c r="BM3422" t="s">
        <v>562</v>
      </c>
      <c r="BN3422" t="s">
        <v>562</v>
      </c>
      <c r="BO3422" t="s">
        <v>562</v>
      </c>
    </row>
    <row r="3423" spans="1:67">
      <c r="A3423" t="s">
        <v>817</v>
      </c>
      <c r="B3423" t="s">
        <v>818</v>
      </c>
      <c r="C3423" t="s">
        <v>440</v>
      </c>
      <c r="D3423">
        <v>66</v>
      </c>
      <c r="E3423" t="s">
        <v>441</v>
      </c>
      <c r="F3423" t="s">
        <v>568</v>
      </c>
      <c r="G3423" t="s">
        <v>819</v>
      </c>
      <c r="H3423" t="s">
        <v>820</v>
      </c>
      <c r="I3423" t="s">
        <v>549</v>
      </c>
      <c r="J3423" t="s">
        <v>7958</v>
      </c>
      <c r="K3423" t="s">
        <v>7959</v>
      </c>
      <c r="M3423" t="s">
        <v>7968</v>
      </c>
      <c r="O3423" t="s">
        <v>680</v>
      </c>
      <c r="P3423" t="s">
        <v>355</v>
      </c>
      <c r="Q3423" t="s">
        <v>7973</v>
      </c>
      <c r="R3423" t="s">
        <v>682</v>
      </c>
      <c r="S3423" t="s">
        <v>7961</v>
      </c>
      <c r="T3423" t="s">
        <v>7962</v>
      </c>
      <c r="U3423">
        <v>1</v>
      </c>
      <c r="V3423">
        <v>1</v>
      </c>
      <c r="W3423" t="s">
        <v>558</v>
      </c>
      <c r="X3423" t="s">
        <v>558</v>
      </c>
      <c r="Y3423">
        <v>2</v>
      </c>
      <c r="Z3423">
        <v>20</v>
      </c>
      <c r="AA3423">
        <v>1</v>
      </c>
      <c r="AB3423" t="s">
        <v>7974</v>
      </c>
      <c r="AD3423" t="s">
        <v>7975</v>
      </c>
      <c r="AF3423" t="s">
        <v>560</v>
      </c>
      <c r="AG3423">
        <v>1</v>
      </c>
      <c r="AH3423" t="s">
        <v>560</v>
      </c>
      <c r="AI3423" t="s">
        <v>7761</v>
      </c>
      <c r="AN3423" t="s">
        <v>565</v>
      </c>
      <c r="AO3423">
        <v>1.2300000000000002</v>
      </c>
      <c r="AP3423">
        <v>1.2300000000000002</v>
      </c>
      <c r="AQ3423">
        <v>0.81300813008130068</v>
      </c>
      <c r="AR3423">
        <v>0.81300813008130068</v>
      </c>
      <c r="AS3423">
        <v>1.2300000000000002</v>
      </c>
      <c r="AT3423">
        <v>1.2300000000000002</v>
      </c>
      <c r="AU3423">
        <v>6.0319200000000013</v>
      </c>
      <c r="AV3423">
        <v>6.0319200000000013</v>
      </c>
      <c r="AW3423">
        <v>4904</v>
      </c>
      <c r="AX3423">
        <v>0.4904</v>
      </c>
      <c r="AY3423">
        <v>2.5081566068515502E-2</v>
      </c>
      <c r="AZ3423">
        <v>2.5081566068515502E-2</v>
      </c>
      <c r="BA3423">
        <v>0.01</v>
      </c>
      <c r="BB3423">
        <v>0.01</v>
      </c>
      <c r="BC3423">
        <v>2.4711249054794722E-4</v>
      </c>
      <c r="BD3423">
        <v>4.2868043588226726E-4</v>
      </c>
      <c r="BE3423">
        <v>5.2471124905479477E-3</v>
      </c>
      <c r="BF3423">
        <v>5.4286804358822677E-3</v>
      </c>
      <c r="BJ3423" t="s">
        <v>562</v>
      </c>
      <c r="BK3423" t="s">
        <v>562</v>
      </c>
      <c r="BL3423" t="s">
        <v>562</v>
      </c>
      <c r="BM3423" t="s">
        <v>562</v>
      </c>
      <c r="BN3423" t="s">
        <v>562</v>
      </c>
      <c r="BO3423" t="s">
        <v>562</v>
      </c>
    </row>
    <row r="3424" spans="1:67">
      <c r="A3424" t="s">
        <v>1056</v>
      </c>
      <c r="B3424" t="s">
        <v>1057</v>
      </c>
      <c r="C3424" t="s">
        <v>405</v>
      </c>
      <c r="D3424">
        <v>9</v>
      </c>
      <c r="E3424" t="s">
        <v>415</v>
      </c>
      <c r="F3424" t="s">
        <v>568</v>
      </c>
      <c r="G3424" t="s">
        <v>1058</v>
      </c>
      <c r="H3424" t="s">
        <v>1059</v>
      </c>
      <c r="I3424" t="s">
        <v>549</v>
      </c>
      <c r="J3424" t="s">
        <v>7976</v>
      </c>
      <c r="O3424" t="s">
        <v>680</v>
      </c>
      <c r="P3424" t="s">
        <v>356</v>
      </c>
      <c r="Q3424" t="s">
        <v>7977</v>
      </c>
      <c r="R3424" t="s">
        <v>682</v>
      </c>
      <c r="S3424" t="s">
        <v>7978</v>
      </c>
      <c r="T3424" t="s">
        <v>7979</v>
      </c>
      <c r="U3424">
        <v>10</v>
      </c>
      <c r="V3424">
        <v>10</v>
      </c>
      <c r="W3424" t="s">
        <v>558</v>
      </c>
      <c r="X3424" t="s">
        <v>558</v>
      </c>
      <c r="Y3424">
        <v>7</v>
      </c>
      <c r="Z3424" t="s">
        <v>558</v>
      </c>
      <c r="AA3424">
        <v>1</v>
      </c>
      <c r="AB3424">
        <v>5</v>
      </c>
      <c r="AF3424" t="s">
        <v>560</v>
      </c>
      <c r="AG3424">
        <v>1</v>
      </c>
      <c r="AH3424" t="s">
        <v>560</v>
      </c>
      <c r="AI3424" t="s">
        <v>7761</v>
      </c>
      <c r="AK3424">
        <v>2</v>
      </c>
      <c r="AN3424" t="s">
        <v>565</v>
      </c>
      <c r="AO3424">
        <v>0.34750000000000009</v>
      </c>
      <c r="AP3424">
        <v>0.34750000000000009</v>
      </c>
      <c r="AQ3424">
        <v>2.8776978417266181</v>
      </c>
      <c r="AR3424">
        <v>2.8776978417266181</v>
      </c>
      <c r="AS3424">
        <v>3.475000000000001</v>
      </c>
      <c r="AT3424">
        <v>3.475000000000001</v>
      </c>
      <c r="AU3424">
        <v>1.6610500000000004</v>
      </c>
      <c r="AV3424">
        <v>1.6610500000000004</v>
      </c>
      <c r="AW3424">
        <v>478</v>
      </c>
      <c r="AX3424">
        <v>4.7800000000000002E-2</v>
      </c>
      <c r="AY3424">
        <v>0.7269874476987449</v>
      </c>
      <c r="AZ3424">
        <v>0.7269874476987449</v>
      </c>
      <c r="BA3424">
        <v>0.1</v>
      </c>
      <c r="BB3424">
        <v>0.1</v>
      </c>
      <c r="BC3424">
        <v>2.4711249054794721E-3</v>
      </c>
      <c r="BD3424">
        <v>4.2868043588226721E-3</v>
      </c>
      <c r="BE3424">
        <v>5.2471124905479477E-2</v>
      </c>
      <c r="BF3424">
        <v>5.4286804358822674E-2</v>
      </c>
      <c r="BJ3424" t="s">
        <v>562</v>
      </c>
      <c r="BK3424" t="s">
        <v>562</v>
      </c>
      <c r="BL3424" t="s">
        <v>562</v>
      </c>
      <c r="BM3424" t="s">
        <v>562</v>
      </c>
      <c r="BN3424" t="s">
        <v>562</v>
      </c>
      <c r="BO3424" t="s">
        <v>562</v>
      </c>
    </row>
    <row r="3425" spans="1:67">
      <c r="A3425" t="s">
        <v>687</v>
      </c>
      <c r="B3425" t="s">
        <v>688</v>
      </c>
      <c r="C3425" t="s">
        <v>405</v>
      </c>
      <c r="D3425">
        <v>11</v>
      </c>
      <c r="E3425" t="s">
        <v>407</v>
      </c>
      <c r="F3425" t="s">
        <v>689</v>
      </c>
      <c r="G3425" t="s">
        <v>690</v>
      </c>
      <c r="H3425" t="s">
        <v>691</v>
      </c>
      <c r="I3425" t="s">
        <v>549</v>
      </c>
      <c r="J3425" t="s">
        <v>7980</v>
      </c>
      <c r="O3425" t="s">
        <v>680</v>
      </c>
      <c r="P3425" t="s">
        <v>90</v>
      </c>
      <c r="Q3425" t="s">
        <v>7981</v>
      </c>
      <c r="R3425" t="s">
        <v>682</v>
      </c>
      <c r="U3425">
        <v>3</v>
      </c>
      <c r="V3425">
        <v>3</v>
      </c>
      <c r="W3425" t="s">
        <v>558</v>
      </c>
      <c r="X3425" t="s">
        <v>558</v>
      </c>
      <c r="Y3425" t="s">
        <v>558</v>
      </c>
      <c r="Z3425" t="s">
        <v>558</v>
      </c>
      <c r="AA3425">
        <v>1</v>
      </c>
      <c r="AB3425" t="s">
        <v>1821</v>
      </c>
      <c r="AI3425" t="s">
        <v>7761</v>
      </c>
      <c r="AL3425" t="s">
        <v>7026</v>
      </c>
      <c r="AO3425">
        <v>0.1</v>
      </c>
      <c r="AP3425">
        <v>0.1</v>
      </c>
      <c r="AQ3425">
        <v>10</v>
      </c>
      <c r="AR3425">
        <v>10</v>
      </c>
      <c r="AS3425">
        <v>0.30000000000000004</v>
      </c>
      <c r="AT3425">
        <v>0.30000000000000004</v>
      </c>
      <c r="AU3425">
        <v>0.15300000000000002</v>
      </c>
      <c r="AV3425">
        <v>0.15300000000000002</v>
      </c>
      <c r="AW3425">
        <v>510</v>
      </c>
      <c r="AX3425">
        <v>5.0999999999999997E-2</v>
      </c>
      <c r="AY3425">
        <v>5.8823529411764712E-2</v>
      </c>
      <c r="AZ3425">
        <v>5.8823529411764712E-2</v>
      </c>
      <c r="BA3425">
        <v>0.03</v>
      </c>
      <c r="BB3425">
        <v>0.03</v>
      </c>
      <c r="BC3425">
        <v>7.4133747164384172E-4</v>
      </c>
      <c r="BD3425">
        <v>1.2860413076468016E-3</v>
      </c>
      <c r="BE3425">
        <v>1.574133747164384E-2</v>
      </c>
      <c r="BF3425">
        <v>1.6286041307646801E-2</v>
      </c>
      <c r="BJ3425" t="s">
        <v>562</v>
      </c>
      <c r="BK3425" t="s">
        <v>562</v>
      </c>
      <c r="BL3425" t="s">
        <v>562</v>
      </c>
      <c r="BM3425" t="s">
        <v>562</v>
      </c>
      <c r="BN3425" t="s">
        <v>562</v>
      </c>
      <c r="BO3425" t="s">
        <v>562</v>
      </c>
    </row>
    <row r="3426" spans="1:67">
      <c r="A3426" t="s">
        <v>1002</v>
      </c>
      <c r="B3426" t="s">
        <v>1003</v>
      </c>
      <c r="C3426" t="s">
        <v>370</v>
      </c>
      <c r="D3426">
        <v>101</v>
      </c>
      <c r="E3426" t="s">
        <v>384</v>
      </c>
      <c r="F3426" t="s">
        <v>546</v>
      </c>
      <c r="G3426" t="s">
        <v>1004</v>
      </c>
      <c r="H3426" t="s">
        <v>1005</v>
      </c>
      <c r="I3426" t="s">
        <v>549</v>
      </c>
      <c r="J3426" t="s">
        <v>677</v>
      </c>
      <c r="K3426" t="s">
        <v>678</v>
      </c>
      <c r="M3426" t="s">
        <v>679</v>
      </c>
      <c r="O3426" t="s">
        <v>680</v>
      </c>
      <c r="P3426" t="s">
        <v>12</v>
      </c>
      <c r="Q3426" t="s">
        <v>7982</v>
      </c>
      <c r="R3426" t="s">
        <v>682</v>
      </c>
      <c r="S3426" t="s">
        <v>683</v>
      </c>
      <c r="T3426" t="s">
        <v>684</v>
      </c>
      <c r="U3426">
        <v>2</v>
      </c>
      <c r="V3426">
        <v>2</v>
      </c>
      <c r="W3426" t="s">
        <v>558</v>
      </c>
      <c r="X3426" t="s">
        <v>558</v>
      </c>
      <c r="Y3426">
        <v>7</v>
      </c>
      <c r="Z3426" t="s">
        <v>558</v>
      </c>
      <c r="AA3426">
        <v>1</v>
      </c>
      <c r="AB3426" t="s">
        <v>7983</v>
      </c>
      <c r="AD3426" t="s">
        <v>7984</v>
      </c>
      <c r="AF3426" t="s">
        <v>560</v>
      </c>
      <c r="AG3426">
        <v>1</v>
      </c>
      <c r="AH3426" t="s">
        <v>685</v>
      </c>
      <c r="AI3426" t="s">
        <v>7761</v>
      </c>
      <c r="AJ3426" t="s">
        <v>562</v>
      </c>
      <c r="AM3426" t="s">
        <v>686</v>
      </c>
      <c r="AN3426" t="s">
        <v>565</v>
      </c>
      <c r="AO3426">
        <v>10</v>
      </c>
      <c r="AP3426">
        <v>10</v>
      </c>
      <c r="AQ3426">
        <v>0.1</v>
      </c>
      <c r="AR3426">
        <v>0.1</v>
      </c>
      <c r="AS3426">
        <v>20</v>
      </c>
      <c r="AT3426">
        <v>20</v>
      </c>
      <c r="AU3426">
        <v>36.200000000000003</v>
      </c>
      <c r="AV3426">
        <v>36.200000000000003</v>
      </c>
      <c r="AW3426">
        <v>1810</v>
      </c>
      <c r="AX3426">
        <v>0.18099999999999999</v>
      </c>
      <c r="AY3426">
        <v>1.1049723756906076</v>
      </c>
      <c r="AZ3426">
        <v>1.1049723756906076</v>
      </c>
      <c r="BA3426">
        <v>0.02</v>
      </c>
      <c r="BB3426">
        <v>0.02</v>
      </c>
      <c r="BC3426">
        <v>4.9422498109589444E-4</v>
      </c>
      <c r="BD3426">
        <v>8.5736087176453452E-4</v>
      </c>
      <c r="BE3426">
        <v>1.0494224981095895E-2</v>
      </c>
      <c r="BF3426">
        <v>1.0857360871764535E-2</v>
      </c>
      <c r="BJ3426" t="s">
        <v>562</v>
      </c>
      <c r="BK3426" t="s">
        <v>562</v>
      </c>
      <c r="BL3426" t="s">
        <v>562</v>
      </c>
      <c r="BM3426" t="s">
        <v>562</v>
      </c>
      <c r="BN3426" t="s">
        <v>562</v>
      </c>
      <c r="BO3426" t="s">
        <v>562</v>
      </c>
    </row>
    <row r="3427" spans="1:67">
      <c r="A3427" t="s">
        <v>878</v>
      </c>
      <c r="B3427" t="s">
        <v>879</v>
      </c>
      <c r="C3427" t="s">
        <v>370</v>
      </c>
      <c r="D3427">
        <v>77</v>
      </c>
      <c r="E3427" t="s">
        <v>394</v>
      </c>
      <c r="F3427" t="s">
        <v>546</v>
      </c>
      <c r="G3427" t="s">
        <v>880</v>
      </c>
      <c r="H3427" t="s">
        <v>881</v>
      </c>
      <c r="I3427" t="s">
        <v>549</v>
      </c>
      <c r="J3427" t="s">
        <v>677</v>
      </c>
      <c r="K3427" t="s">
        <v>678</v>
      </c>
      <c r="M3427" t="s">
        <v>679</v>
      </c>
      <c r="O3427" t="s">
        <v>680</v>
      </c>
      <c r="P3427" t="s">
        <v>12</v>
      </c>
      <c r="Q3427" t="s">
        <v>7985</v>
      </c>
      <c r="R3427" t="s">
        <v>682</v>
      </c>
      <c r="S3427" t="s">
        <v>683</v>
      </c>
      <c r="T3427" t="s">
        <v>684</v>
      </c>
      <c r="U3427">
        <v>1</v>
      </c>
      <c r="V3427">
        <v>1</v>
      </c>
      <c r="W3427" t="s">
        <v>558</v>
      </c>
      <c r="X3427" t="s">
        <v>558</v>
      </c>
      <c r="Y3427" t="s">
        <v>559</v>
      </c>
      <c r="Z3427" t="s">
        <v>558</v>
      </c>
      <c r="AA3427">
        <v>1</v>
      </c>
      <c r="AB3427">
        <v>5</v>
      </c>
      <c r="AD3427" t="s">
        <v>7986</v>
      </c>
      <c r="AF3427" t="s">
        <v>560</v>
      </c>
      <c r="AG3427">
        <v>1</v>
      </c>
      <c r="AH3427" t="s">
        <v>685</v>
      </c>
      <c r="AI3427" t="s">
        <v>7761</v>
      </c>
      <c r="AJ3427" t="s">
        <v>562</v>
      </c>
      <c r="AM3427" t="s">
        <v>686</v>
      </c>
      <c r="AN3427" t="s">
        <v>565</v>
      </c>
      <c r="AO3427">
        <v>10</v>
      </c>
      <c r="AP3427">
        <v>10</v>
      </c>
      <c r="AQ3427">
        <v>0.1</v>
      </c>
      <c r="AR3427">
        <v>0.1</v>
      </c>
      <c r="AS3427">
        <v>10</v>
      </c>
      <c r="AT3427">
        <v>10</v>
      </c>
      <c r="AU3427">
        <v>25.97</v>
      </c>
      <c r="AV3427">
        <v>25.97</v>
      </c>
      <c r="AW3427">
        <v>2597</v>
      </c>
      <c r="AX3427">
        <v>0.25969999999999999</v>
      </c>
      <c r="AY3427">
        <v>0.38505968425105891</v>
      </c>
      <c r="AZ3427">
        <v>0.38505968425105891</v>
      </c>
      <c r="BA3427">
        <v>0.01</v>
      </c>
      <c r="BB3427">
        <v>0.01</v>
      </c>
      <c r="BC3427">
        <v>2.4711249054794722E-4</v>
      </c>
      <c r="BD3427">
        <v>4.2868043588226726E-4</v>
      </c>
      <c r="BE3427">
        <v>5.2471124905479477E-3</v>
      </c>
      <c r="BF3427">
        <v>5.4286804358822677E-3</v>
      </c>
      <c r="BJ3427" t="s">
        <v>562</v>
      </c>
      <c r="BK3427" t="s">
        <v>562</v>
      </c>
      <c r="BL3427" t="s">
        <v>562</v>
      </c>
      <c r="BM3427" t="s">
        <v>562</v>
      </c>
      <c r="BN3427" t="s">
        <v>562</v>
      </c>
      <c r="BO3427" t="s">
        <v>562</v>
      </c>
    </row>
    <row r="3428" spans="1:67">
      <c r="A3428" t="s">
        <v>1496</v>
      </c>
      <c r="B3428" t="s">
        <v>1434</v>
      </c>
      <c r="C3428" t="s">
        <v>370</v>
      </c>
      <c r="D3428">
        <v>75</v>
      </c>
      <c r="E3428" t="s">
        <v>402</v>
      </c>
      <c r="F3428" t="s">
        <v>546</v>
      </c>
      <c r="G3428" t="s">
        <v>1497</v>
      </c>
      <c r="H3428" t="s">
        <v>1498</v>
      </c>
      <c r="I3428" t="s">
        <v>549</v>
      </c>
      <c r="J3428" t="s">
        <v>677</v>
      </c>
      <c r="K3428" t="s">
        <v>678</v>
      </c>
      <c r="M3428" t="s">
        <v>679</v>
      </c>
      <c r="O3428" t="s">
        <v>680</v>
      </c>
      <c r="P3428" t="s">
        <v>12</v>
      </c>
      <c r="Q3428" t="s">
        <v>7987</v>
      </c>
      <c r="R3428" t="s">
        <v>682</v>
      </c>
      <c r="S3428" t="s">
        <v>683</v>
      </c>
      <c r="T3428" t="s">
        <v>684</v>
      </c>
      <c r="U3428">
        <v>1</v>
      </c>
      <c r="V3428">
        <v>1</v>
      </c>
      <c r="W3428" t="s">
        <v>558</v>
      </c>
      <c r="X3428" t="s">
        <v>558</v>
      </c>
      <c r="Y3428" t="s">
        <v>558</v>
      </c>
      <c r="Z3428" t="s">
        <v>558</v>
      </c>
      <c r="AA3428">
        <v>1</v>
      </c>
      <c r="AB3428">
        <v>5</v>
      </c>
      <c r="AD3428" t="s">
        <v>7988</v>
      </c>
      <c r="AF3428" t="s">
        <v>560</v>
      </c>
      <c r="AG3428">
        <v>1</v>
      </c>
      <c r="AH3428" t="s">
        <v>685</v>
      </c>
      <c r="AI3428" t="s">
        <v>7761</v>
      </c>
      <c r="AM3428" t="s">
        <v>686</v>
      </c>
      <c r="AN3428" t="s">
        <v>565</v>
      </c>
      <c r="AO3428">
        <v>1.8100000000000007</v>
      </c>
      <c r="AP3428">
        <v>2.7599999999999847</v>
      </c>
      <c r="AQ3428">
        <v>0.55248618784530368</v>
      </c>
      <c r="AR3428">
        <v>0.36231884057971214</v>
      </c>
      <c r="AS3428">
        <v>1.8100000000000007</v>
      </c>
      <c r="AT3428">
        <v>2.7599999999999847</v>
      </c>
      <c r="AU3428">
        <v>8.9649300000000043</v>
      </c>
      <c r="AV3428">
        <v>13.670279999999925</v>
      </c>
      <c r="AW3428">
        <v>4953</v>
      </c>
      <c r="AX3428">
        <v>0.49530000000000002</v>
      </c>
      <c r="AY3428">
        <v>3.6543508984453882E-2</v>
      </c>
      <c r="AZ3428">
        <v>5.5723803755299513E-2</v>
      </c>
      <c r="BA3428">
        <v>0.01</v>
      </c>
      <c r="BB3428">
        <v>0.01</v>
      </c>
      <c r="BC3428">
        <v>2.4711249054794722E-4</v>
      </c>
      <c r="BD3428">
        <v>4.2868043588226726E-4</v>
      </c>
      <c r="BE3428">
        <v>5.2471124905479477E-3</v>
      </c>
      <c r="BF3428">
        <v>5.4286804358822677E-3</v>
      </c>
      <c r="BJ3428" t="s">
        <v>562</v>
      </c>
      <c r="BK3428" t="s">
        <v>562</v>
      </c>
      <c r="BL3428" t="s">
        <v>562</v>
      </c>
      <c r="BM3428" t="s">
        <v>562</v>
      </c>
      <c r="BN3428" t="s">
        <v>562</v>
      </c>
      <c r="BO3428" t="s">
        <v>562</v>
      </c>
    </row>
    <row r="3429" spans="1:67">
      <c r="A3429" t="s">
        <v>1061</v>
      </c>
      <c r="B3429" t="s">
        <v>1062</v>
      </c>
      <c r="C3429" t="s">
        <v>405</v>
      </c>
      <c r="D3429">
        <v>21</v>
      </c>
      <c r="E3429" t="s">
        <v>417</v>
      </c>
      <c r="F3429" t="s">
        <v>546</v>
      </c>
      <c r="G3429" t="s">
        <v>1063</v>
      </c>
      <c r="H3429" t="s">
        <v>1064</v>
      </c>
      <c r="I3429" t="s">
        <v>549</v>
      </c>
      <c r="J3429" t="s">
        <v>6175</v>
      </c>
      <c r="K3429" t="s">
        <v>6176</v>
      </c>
      <c r="M3429" t="s">
        <v>6177</v>
      </c>
      <c r="O3429" t="s">
        <v>6178</v>
      </c>
      <c r="P3429" t="s">
        <v>230</v>
      </c>
      <c r="Q3429" t="s">
        <v>7989</v>
      </c>
      <c r="R3429" t="s">
        <v>6180</v>
      </c>
      <c r="S3429" t="s">
        <v>6181</v>
      </c>
      <c r="T3429" t="s">
        <v>6182</v>
      </c>
      <c r="U3429">
        <v>1</v>
      </c>
      <c r="V3429">
        <v>4</v>
      </c>
      <c r="W3429" t="s">
        <v>558</v>
      </c>
      <c r="X3429" t="s">
        <v>558</v>
      </c>
      <c r="Y3429" t="s">
        <v>559</v>
      </c>
      <c r="Z3429" t="s">
        <v>558</v>
      </c>
      <c r="AA3429">
        <v>1</v>
      </c>
      <c r="AB3429" t="s">
        <v>5335</v>
      </c>
      <c r="AD3429" t="s">
        <v>7990</v>
      </c>
      <c r="AF3429" t="s">
        <v>560</v>
      </c>
      <c r="AG3429">
        <v>1</v>
      </c>
      <c r="AH3429" t="s">
        <v>6183</v>
      </c>
      <c r="AI3429" t="s">
        <v>7761</v>
      </c>
      <c r="AM3429" t="s">
        <v>6184</v>
      </c>
      <c r="AN3429" t="s">
        <v>565</v>
      </c>
      <c r="AO3429">
        <v>3.3333333333333335</v>
      </c>
      <c r="AP3429">
        <v>3.3333333333333335</v>
      </c>
      <c r="AQ3429">
        <v>0.3</v>
      </c>
      <c r="AR3429">
        <v>0.3</v>
      </c>
      <c r="AS3429">
        <v>3.3333333333333335</v>
      </c>
      <c r="AT3429">
        <v>13.333333333333334</v>
      </c>
      <c r="AU3429">
        <v>4.4733333333333336</v>
      </c>
      <c r="AV3429">
        <v>17.893333333333334</v>
      </c>
      <c r="AW3429">
        <v>1342</v>
      </c>
      <c r="AX3429">
        <v>0.13420000000000001</v>
      </c>
      <c r="AY3429">
        <v>0.24838549428713363</v>
      </c>
      <c r="AZ3429">
        <v>0.99354197714853454</v>
      </c>
      <c r="BA3429">
        <v>0.01</v>
      </c>
      <c r="BB3429">
        <v>0.04</v>
      </c>
      <c r="BC3429">
        <v>2.4711249054794722E-4</v>
      </c>
      <c r="BD3429">
        <v>1.714721743529069E-3</v>
      </c>
      <c r="BE3429">
        <v>5.2471124905479477E-3</v>
      </c>
      <c r="BF3429">
        <v>2.1714721743529071E-2</v>
      </c>
      <c r="BJ3429" t="s">
        <v>562</v>
      </c>
      <c r="BK3429" t="s">
        <v>562</v>
      </c>
      <c r="BL3429" t="s">
        <v>562</v>
      </c>
      <c r="BM3429" t="s">
        <v>562</v>
      </c>
      <c r="BN3429" t="s">
        <v>562</v>
      </c>
      <c r="BO3429" t="s">
        <v>562</v>
      </c>
    </row>
    <row r="3430" spans="1:67">
      <c r="A3430" t="s">
        <v>1783</v>
      </c>
      <c r="B3430" t="s">
        <v>1784</v>
      </c>
      <c r="C3430" t="s">
        <v>405</v>
      </c>
      <c r="D3430">
        <v>20</v>
      </c>
      <c r="E3430" t="s">
        <v>427</v>
      </c>
      <c r="F3430" t="s">
        <v>568</v>
      </c>
      <c r="G3430" t="s">
        <v>1513</v>
      </c>
      <c r="H3430" t="s">
        <v>1514</v>
      </c>
      <c r="I3430" t="s">
        <v>549</v>
      </c>
      <c r="J3430" t="s">
        <v>6175</v>
      </c>
      <c r="K3430" t="s">
        <v>7991</v>
      </c>
      <c r="M3430" t="s">
        <v>6177</v>
      </c>
      <c r="O3430" t="s">
        <v>6178</v>
      </c>
      <c r="P3430" t="s">
        <v>230</v>
      </c>
      <c r="Q3430" t="s">
        <v>7992</v>
      </c>
      <c r="R3430" t="s">
        <v>6180</v>
      </c>
      <c r="S3430" t="s">
        <v>6181</v>
      </c>
      <c r="T3430" t="s">
        <v>6182</v>
      </c>
      <c r="U3430">
        <v>2</v>
      </c>
      <c r="V3430">
        <v>2</v>
      </c>
      <c r="W3430" t="s">
        <v>558</v>
      </c>
      <c r="X3430" t="s">
        <v>558</v>
      </c>
      <c r="Y3430">
        <v>8</v>
      </c>
      <c r="Z3430" t="s">
        <v>558</v>
      </c>
      <c r="AA3430">
        <v>1</v>
      </c>
      <c r="AB3430" t="s">
        <v>5335</v>
      </c>
      <c r="AF3430" t="s">
        <v>560</v>
      </c>
      <c r="AG3430">
        <v>1</v>
      </c>
      <c r="AH3430" t="s">
        <v>6183</v>
      </c>
      <c r="AI3430" t="s">
        <v>7761</v>
      </c>
      <c r="AM3430" t="s">
        <v>6184</v>
      </c>
      <c r="AN3430" t="s">
        <v>565</v>
      </c>
      <c r="AO3430">
        <v>8.5333333333332977</v>
      </c>
      <c r="AP3430">
        <v>9.9999999999999325</v>
      </c>
      <c r="AQ3430">
        <v>0.11718750000000049</v>
      </c>
      <c r="AR3430">
        <v>0.10000000000000067</v>
      </c>
      <c r="AS3430">
        <v>17.066666666666595</v>
      </c>
      <c r="AT3430">
        <v>19.999999999999865</v>
      </c>
      <c r="AU3430">
        <v>67.976533333333052</v>
      </c>
      <c r="AV3430">
        <v>79.659999999999471</v>
      </c>
      <c r="AW3430">
        <v>3983</v>
      </c>
      <c r="AX3430">
        <v>0.39829999999999999</v>
      </c>
      <c r="AY3430">
        <v>0.42848773955979397</v>
      </c>
      <c r="AZ3430">
        <v>0.50213406979663233</v>
      </c>
      <c r="BA3430">
        <v>0.02</v>
      </c>
      <c r="BB3430">
        <v>0.02</v>
      </c>
      <c r="BC3430">
        <v>4.9422498109589444E-4</v>
      </c>
      <c r="BD3430">
        <v>8.5736087176453452E-4</v>
      </c>
      <c r="BE3430">
        <v>1.0494224981095895E-2</v>
      </c>
      <c r="BF3430">
        <v>1.0857360871764535E-2</v>
      </c>
      <c r="BJ3430" t="s">
        <v>562</v>
      </c>
      <c r="BK3430" t="s">
        <v>562</v>
      </c>
      <c r="BL3430" t="s">
        <v>562</v>
      </c>
      <c r="BM3430" t="s">
        <v>562</v>
      </c>
      <c r="BN3430" t="s">
        <v>562</v>
      </c>
      <c r="BO3430" t="s">
        <v>562</v>
      </c>
    </row>
    <row r="3431" spans="1:67">
      <c r="A3431" t="s">
        <v>658</v>
      </c>
      <c r="B3431" t="s">
        <v>659</v>
      </c>
      <c r="C3431" t="s">
        <v>405</v>
      </c>
      <c r="D3431">
        <v>34</v>
      </c>
      <c r="E3431" t="s">
        <v>453</v>
      </c>
      <c r="F3431" t="s">
        <v>568</v>
      </c>
      <c r="G3431" t="s">
        <v>660</v>
      </c>
      <c r="H3431" t="s">
        <v>661</v>
      </c>
      <c r="I3431" t="s">
        <v>549</v>
      </c>
      <c r="J3431" t="s">
        <v>6175</v>
      </c>
      <c r="K3431" t="s">
        <v>6176</v>
      </c>
      <c r="M3431" t="s">
        <v>6177</v>
      </c>
      <c r="O3431" t="s">
        <v>6178</v>
      </c>
      <c r="P3431" t="s">
        <v>230</v>
      </c>
      <c r="Q3431" t="s">
        <v>7993</v>
      </c>
      <c r="R3431" t="s">
        <v>6180</v>
      </c>
      <c r="S3431" t="s">
        <v>6181</v>
      </c>
      <c r="T3431" t="s">
        <v>6182</v>
      </c>
      <c r="U3431">
        <v>1</v>
      </c>
      <c r="V3431">
        <v>1</v>
      </c>
      <c r="W3431" t="s">
        <v>558</v>
      </c>
      <c r="X3431" t="s">
        <v>558</v>
      </c>
      <c r="Y3431">
        <v>8</v>
      </c>
      <c r="Z3431" t="s">
        <v>558</v>
      </c>
      <c r="AA3431">
        <v>1</v>
      </c>
      <c r="AB3431">
        <v>5</v>
      </c>
      <c r="AD3431" t="s">
        <v>7994</v>
      </c>
      <c r="AF3431" t="s">
        <v>560</v>
      </c>
      <c r="AG3431">
        <v>1</v>
      </c>
      <c r="AH3431" t="s">
        <v>6183</v>
      </c>
      <c r="AI3431" t="s">
        <v>7761</v>
      </c>
      <c r="AM3431" t="s">
        <v>6184</v>
      </c>
      <c r="AN3431" t="s">
        <v>565</v>
      </c>
      <c r="AO3431">
        <v>3.3333333333333335</v>
      </c>
      <c r="AP3431">
        <v>3.3333333333333335</v>
      </c>
      <c r="AQ3431">
        <v>0.3</v>
      </c>
      <c r="AR3431">
        <v>0.3</v>
      </c>
      <c r="AS3431">
        <v>3.3333333333333335</v>
      </c>
      <c r="AT3431">
        <v>3.3333333333333335</v>
      </c>
      <c r="AU3431">
        <v>5.01</v>
      </c>
      <c r="AV3431">
        <v>5.01</v>
      </c>
      <c r="AW3431">
        <v>1503</v>
      </c>
      <c r="AX3431">
        <v>0.15029999999999999</v>
      </c>
      <c r="AY3431">
        <v>0.22177866489243733</v>
      </c>
      <c r="AZ3431">
        <v>0.22177866489243733</v>
      </c>
      <c r="BA3431">
        <v>0.01</v>
      </c>
      <c r="BB3431">
        <v>0.01</v>
      </c>
      <c r="BC3431">
        <v>2.4711249054794722E-4</v>
      </c>
      <c r="BD3431">
        <v>4.2868043588226726E-4</v>
      </c>
      <c r="BE3431">
        <v>5.2471124905479477E-3</v>
      </c>
      <c r="BF3431">
        <v>5.4286804358822677E-3</v>
      </c>
      <c r="BJ3431" t="s">
        <v>562</v>
      </c>
      <c r="BK3431" t="s">
        <v>562</v>
      </c>
      <c r="BL3431" t="s">
        <v>562</v>
      </c>
      <c r="BM3431" t="s">
        <v>562</v>
      </c>
      <c r="BN3431" t="s">
        <v>562</v>
      </c>
      <c r="BO3431" t="s">
        <v>562</v>
      </c>
    </row>
    <row r="3432" spans="1:67">
      <c r="A3432" t="s">
        <v>1868</v>
      </c>
      <c r="B3432" t="s">
        <v>613</v>
      </c>
      <c r="C3432" t="s">
        <v>370</v>
      </c>
      <c r="D3432">
        <v>86</v>
      </c>
      <c r="E3432" t="s">
        <v>379</v>
      </c>
      <c r="F3432" t="s">
        <v>546</v>
      </c>
      <c r="G3432" t="s">
        <v>1869</v>
      </c>
      <c r="H3432" t="s">
        <v>1870</v>
      </c>
      <c r="I3432" t="s">
        <v>549</v>
      </c>
      <c r="J3432" t="s">
        <v>6240</v>
      </c>
      <c r="K3432" t="s">
        <v>6241</v>
      </c>
      <c r="M3432" t="s">
        <v>6242</v>
      </c>
      <c r="O3432" t="s">
        <v>6237</v>
      </c>
      <c r="P3432" t="s">
        <v>233</v>
      </c>
      <c r="Q3432" t="s">
        <v>7995</v>
      </c>
      <c r="R3432" t="s">
        <v>6239</v>
      </c>
      <c r="S3432" t="s">
        <v>6244</v>
      </c>
      <c r="T3432" t="s">
        <v>6245</v>
      </c>
      <c r="U3432">
        <v>4</v>
      </c>
      <c r="V3432">
        <v>4</v>
      </c>
      <c r="W3432" t="s">
        <v>558</v>
      </c>
      <c r="X3432" t="s">
        <v>558</v>
      </c>
      <c r="Y3432">
        <v>1</v>
      </c>
      <c r="Z3432">
        <v>3</v>
      </c>
      <c r="AA3432" t="s">
        <v>1106</v>
      </c>
      <c r="AB3432" t="s">
        <v>7831</v>
      </c>
      <c r="AF3432" t="s">
        <v>560</v>
      </c>
      <c r="AG3432">
        <v>1</v>
      </c>
      <c r="AH3432" t="s">
        <v>6248</v>
      </c>
      <c r="AI3432" t="s">
        <v>7761</v>
      </c>
      <c r="AL3432" t="s">
        <v>1095</v>
      </c>
      <c r="AN3432" t="s">
        <v>1200</v>
      </c>
      <c r="AO3432">
        <v>2.9457142857142311</v>
      </c>
      <c r="AP3432">
        <v>4.4128571428570877</v>
      </c>
      <c r="AQ3432">
        <v>0.33947623666343985</v>
      </c>
      <c r="AR3432">
        <v>0.22661055357721227</v>
      </c>
      <c r="AS3432">
        <v>11.782857142856924</v>
      </c>
      <c r="AT3432">
        <v>17.651428571428351</v>
      </c>
      <c r="AU3432">
        <v>17.709634285713957</v>
      </c>
      <c r="AV3432">
        <v>26.53009714285681</v>
      </c>
      <c r="AW3432">
        <v>1503</v>
      </c>
      <c r="AX3432">
        <v>0.15029999999999999</v>
      </c>
      <c r="AY3432">
        <v>0.78395589772833818</v>
      </c>
      <c r="AZ3432">
        <v>1.1744130786046807</v>
      </c>
      <c r="BA3432">
        <v>0.04</v>
      </c>
      <c r="BB3432">
        <v>0.04</v>
      </c>
      <c r="BC3432">
        <v>9.8844996219178889E-4</v>
      </c>
      <c r="BD3432">
        <v>1.714721743529069E-3</v>
      </c>
      <c r="BE3432">
        <v>2.0988449962191791E-2</v>
      </c>
      <c r="BF3432">
        <v>2.1714721743529071E-2</v>
      </c>
      <c r="BJ3432" t="s">
        <v>562</v>
      </c>
      <c r="BK3432" t="s">
        <v>562</v>
      </c>
      <c r="BL3432" t="s">
        <v>562</v>
      </c>
      <c r="BM3432" t="s">
        <v>562</v>
      </c>
      <c r="BN3432" t="s">
        <v>562</v>
      </c>
      <c r="BO3432" t="s">
        <v>562</v>
      </c>
    </row>
    <row r="3433" spans="1:67">
      <c r="A3433" t="s">
        <v>1768</v>
      </c>
      <c r="B3433" t="s">
        <v>1769</v>
      </c>
      <c r="C3433" t="s">
        <v>370</v>
      </c>
      <c r="D3433">
        <v>76</v>
      </c>
      <c r="E3433" t="s">
        <v>403</v>
      </c>
      <c r="F3433" t="s">
        <v>568</v>
      </c>
      <c r="G3433" t="s">
        <v>1770</v>
      </c>
      <c r="H3433" t="s">
        <v>1771</v>
      </c>
      <c r="I3433" t="s">
        <v>549</v>
      </c>
      <c r="J3433" t="s">
        <v>6240</v>
      </c>
      <c r="K3433" t="s">
        <v>7996</v>
      </c>
      <c r="M3433" t="s">
        <v>6242</v>
      </c>
      <c r="O3433" t="s">
        <v>6237</v>
      </c>
      <c r="P3433" t="s">
        <v>233</v>
      </c>
      <c r="Q3433" t="s">
        <v>7997</v>
      </c>
      <c r="R3433" t="s">
        <v>6239</v>
      </c>
      <c r="S3433" t="s">
        <v>6244</v>
      </c>
      <c r="T3433" t="s">
        <v>6245</v>
      </c>
      <c r="U3433">
        <v>10</v>
      </c>
      <c r="V3433">
        <v>10</v>
      </c>
      <c r="W3433" t="s">
        <v>558</v>
      </c>
      <c r="X3433" t="s">
        <v>558</v>
      </c>
      <c r="Y3433" t="s">
        <v>1313</v>
      </c>
      <c r="Z3433">
        <v>1</v>
      </c>
      <c r="AA3433">
        <v>6</v>
      </c>
      <c r="AB3433">
        <v>5</v>
      </c>
      <c r="AD3433" t="s">
        <v>7998</v>
      </c>
      <c r="AF3433" t="s">
        <v>560</v>
      </c>
      <c r="AG3433">
        <v>1</v>
      </c>
      <c r="AH3433" t="s">
        <v>6248</v>
      </c>
      <c r="AI3433" t="s">
        <v>7761</v>
      </c>
      <c r="AN3433" t="s">
        <v>1200</v>
      </c>
      <c r="AO3433">
        <v>1.4285714285714286</v>
      </c>
      <c r="AP3433">
        <v>1.4285714285714286</v>
      </c>
      <c r="AQ3433">
        <v>0.7</v>
      </c>
      <c r="AR3433">
        <v>0.7</v>
      </c>
      <c r="AS3433">
        <v>14.285714285714286</v>
      </c>
      <c r="AT3433">
        <v>14.285714285714286</v>
      </c>
      <c r="AU3433">
        <v>25.485714285714288</v>
      </c>
      <c r="AV3433">
        <v>25.485714285714288</v>
      </c>
      <c r="AW3433">
        <v>1784</v>
      </c>
      <c r="AX3433">
        <v>0.1784</v>
      </c>
      <c r="AY3433">
        <v>0.80076873798846904</v>
      </c>
      <c r="AZ3433">
        <v>0.80076873798846904</v>
      </c>
      <c r="BA3433">
        <v>0.1</v>
      </c>
      <c r="BB3433">
        <v>0.1</v>
      </c>
      <c r="BC3433">
        <v>2.4711249054794721E-3</v>
      </c>
      <c r="BD3433">
        <v>4.2868043588226721E-3</v>
      </c>
      <c r="BE3433">
        <v>5.2471124905479477E-2</v>
      </c>
      <c r="BF3433">
        <v>5.4286804358822674E-2</v>
      </c>
      <c r="BJ3433" t="s">
        <v>562</v>
      </c>
      <c r="BK3433" t="s">
        <v>562</v>
      </c>
      <c r="BL3433" t="s">
        <v>562</v>
      </c>
      <c r="BM3433" t="s">
        <v>562</v>
      </c>
      <c r="BN3433" t="s">
        <v>562</v>
      </c>
      <c r="BO3433" t="s">
        <v>562</v>
      </c>
    </row>
    <row r="3434" spans="1:67">
      <c r="A3434" t="s">
        <v>703</v>
      </c>
      <c r="B3434" t="s">
        <v>704</v>
      </c>
      <c r="C3434" t="s">
        <v>440</v>
      </c>
      <c r="D3434">
        <v>36</v>
      </c>
      <c r="E3434" t="s">
        <v>431</v>
      </c>
      <c r="F3434" t="s">
        <v>546</v>
      </c>
      <c r="G3434" t="s">
        <v>705</v>
      </c>
      <c r="H3434" t="s">
        <v>706</v>
      </c>
      <c r="I3434" t="s">
        <v>549</v>
      </c>
      <c r="J3434" t="s">
        <v>6240</v>
      </c>
      <c r="K3434" t="s">
        <v>7999</v>
      </c>
      <c r="M3434" t="s">
        <v>6242</v>
      </c>
      <c r="N3434" t="s">
        <v>575</v>
      </c>
      <c r="O3434" t="s">
        <v>6237</v>
      </c>
      <c r="P3434" t="s">
        <v>233</v>
      </c>
      <c r="Q3434" t="s">
        <v>8000</v>
      </c>
      <c r="R3434" t="s">
        <v>6239</v>
      </c>
      <c r="S3434" t="s">
        <v>6244</v>
      </c>
      <c r="T3434" t="s">
        <v>6245</v>
      </c>
      <c r="U3434">
        <v>2</v>
      </c>
      <c r="V3434">
        <v>1</v>
      </c>
      <c r="W3434" t="s">
        <v>846</v>
      </c>
      <c r="X3434" t="s">
        <v>558</v>
      </c>
      <c r="Y3434" t="s">
        <v>558</v>
      </c>
      <c r="Z3434">
        <v>20</v>
      </c>
      <c r="AA3434">
        <v>1</v>
      </c>
      <c r="AB3434" t="s">
        <v>8001</v>
      </c>
      <c r="AD3434" t="s">
        <v>8002</v>
      </c>
      <c r="AF3434" t="s">
        <v>560</v>
      </c>
      <c r="AG3434">
        <v>1</v>
      </c>
      <c r="AH3434" t="s">
        <v>6248</v>
      </c>
      <c r="AI3434" t="s">
        <v>7761</v>
      </c>
      <c r="AL3434" t="s">
        <v>8003</v>
      </c>
      <c r="AN3434" t="s">
        <v>1200</v>
      </c>
      <c r="AO3434">
        <v>1.4285714285714286</v>
      </c>
      <c r="AP3434">
        <v>1.4285714285714286</v>
      </c>
      <c r="AQ3434">
        <v>0.7</v>
      </c>
      <c r="AR3434">
        <v>0.7</v>
      </c>
      <c r="AS3434">
        <v>2.8571428571428572</v>
      </c>
      <c r="AT3434">
        <v>1.4285714285714286</v>
      </c>
      <c r="AU3434">
        <v>2.42</v>
      </c>
      <c r="AV3434">
        <v>1.21</v>
      </c>
      <c r="AW3434">
        <v>847</v>
      </c>
      <c r="AX3434">
        <v>8.4699999999999998E-2</v>
      </c>
      <c r="AY3434">
        <v>0.33732501264968801</v>
      </c>
      <c r="AZ3434">
        <v>0.168662506324844</v>
      </c>
      <c r="BA3434">
        <v>0.02</v>
      </c>
      <c r="BB3434">
        <v>0.01</v>
      </c>
      <c r="BC3434">
        <v>4.9422498109589444E-4</v>
      </c>
      <c r="BD3434">
        <v>4.2868043588226726E-4</v>
      </c>
      <c r="BE3434">
        <v>1.0494224981095895E-2</v>
      </c>
      <c r="BF3434">
        <v>5.4286804358822677E-3</v>
      </c>
      <c r="BJ3434" t="s">
        <v>562</v>
      </c>
      <c r="BK3434" t="s">
        <v>562</v>
      </c>
      <c r="BL3434" t="s">
        <v>562</v>
      </c>
      <c r="BM3434" t="s">
        <v>562</v>
      </c>
      <c r="BN3434" t="s">
        <v>562</v>
      </c>
      <c r="BO3434" t="s">
        <v>562</v>
      </c>
    </row>
    <row r="3435" spans="1:67">
      <c r="A3435" t="s">
        <v>1295</v>
      </c>
      <c r="B3435" t="s">
        <v>1296</v>
      </c>
      <c r="C3435" t="s">
        <v>440</v>
      </c>
      <c r="D3435">
        <v>61</v>
      </c>
      <c r="E3435" t="s">
        <v>446</v>
      </c>
      <c r="F3435" t="s">
        <v>546</v>
      </c>
      <c r="G3435" t="s">
        <v>1297</v>
      </c>
      <c r="H3435" t="s">
        <v>1298</v>
      </c>
      <c r="I3435" t="s">
        <v>549</v>
      </c>
      <c r="J3435" t="s">
        <v>6240</v>
      </c>
      <c r="K3435" t="s">
        <v>7999</v>
      </c>
      <c r="M3435" t="s">
        <v>6242</v>
      </c>
      <c r="O3435" t="s">
        <v>6237</v>
      </c>
      <c r="P3435" t="s">
        <v>233</v>
      </c>
      <c r="Q3435" t="s">
        <v>8004</v>
      </c>
      <c r="R3435" t="s">
        <v>6239</v>
      </c>
      <c r="S3435" t="s">
        <v>6244</v>
      </c>
      <c r="T3435" t="s">
        <v>6245</v>
      </c>
      <c r="U3435">
        <v>3</v>
      </c>
      <c r="V3435">
        <v>3</v>
      </c>
      <c r="W3435" t="s">
        <v>558</v>
      </c>
      <c r="X3435" t="s">
        <v>558</v>
      </c>
      <c r="Y3435" t="s">
        <v>1453</v>
      </c>
      <c r="Z3435">
        <v>5</v>
      </c>
      <c r="AA3435">
        <v>1</v>
      </c>
      <c r="AB3435" t="s">
        <v>7831</v>
      </c>
      <c r="AD3435" t="s">
        <v>8005</v>
      </c>
      <c r="AE3435" t="s">
        <v>370</v>
      </c>
      <c r="AF3435" t="s">
        <v>560</v>
      </c>
      <c r="AG3435">
        <v>1</v>
      </c>
      <c r="AH3435" t="s">
        <v>6248</v>
      </c>
      <c r="AI3435" t="s">
        <v>7761</v>
      </c>
      <c r="AN3435" t="s">
        <v>1200</v>
      </c>
      <c r="AO3435">
        <v>4.4285714285714288</v>
      </c>
      <c r="AP3435">
        <v>3.7142857142857144</v>
      </c>
      <c r="AQ3435">
        <v>0.22580645161290322</v>
      </c>
      <c r="AR3435">
        <v>0.26923076923076922</v>
      </c>
      <c r="AS3435">
        <v>13.285714285714286</v>
      </c>
      <c r="AT3435">
        <v>11.142857142857142</v>
      </c>
      <c r="AU3435">
        <v>52.824000000000005</v>
      </c>
      <c r="AV3435">
        <v>44.303999999999995</v>
      </c>
      <c r="AW3435">
        <v>3976</v>
      </c>
      <c r="AX3435">
        <v>0.39760000000000001</v>
      </c>
      <c r="AY3435">
        <v>0.33414774360448407</v>
      </c>
      <c r="AZ3435">
        <v>0.28025294624892211</v>
      </c>
      <c r="BA3435">
        <v>0.03</v>
      </c>
      <c r="BB3435">
        <v>0.03</v>
      </c>
      <c r="BC3435">
        <v>7.4133747164384172E-4</v>
      </c>
      <c r="BD3435">
        <v>1.2860413076468016E-3</v>
      </c>
      <c r="BE3435">
        <v>1.574133747164384E-2</v>
      </c>
      <c r="BF3435">
        <v>1.6286041307646801E-2</v>
      </c>
      <c r="BJ3435" t="s">
        <v>562</v>
      </c>
      <c r="BK3435" t="s">
        <v>562</v>
      </c>
      <c r="BL3435" t="s">
        <v>562</v>
      </c>
      <c r="BM3435" t="s">
        <v>562</v>
      </c>
      <c r="BN3435" t="s">
        <v>562</v>
      </c>
      <c r="BO3435" t="s">
        <v>562</v>
      </c>
    </row>
    <row r="3436" spans="1:67">
      <c r="A3436" t="s">
        <v>1433</v>
      </c>
      <c r="B3436" t="s">
        <v>1434</v>
      </c>
      <c r="C3436" t="s">
        <v>370</v>
      </c>
      <c r="D3436">
        <v>69</v>
      </c>
      <c r="E3436" t="s">
        <v>396</v>
      </c>
      <c r="F3436" t="s">
        <v>546</v>
      </c>
      <c r="G3436" t="s">
        <v>1015</v>
      </c>
      <c r="H3436" t="s">
        <v>1435</v>
      </c>
      <c r="I3436" t="s">
        <v>892</v>
      </c>
      <c r="J3436" t="s">
        <v>6290</v>
      </c>
      <c r="K3436" t="s">
        <v>6291</v>
      </c>
      <c r="M3436" t="s">
        <v>6292</v>
      </c>
      <c r="O3436" t="s">
        <v>3080</v>
      </c>
      <c r="P3436" t="s">
        <v>236</v>
      </c>
      <c r="Q3436" t="s">
        <v>8006</v>
      </c>
      <c r="R3436" t="s">
        <v>3082</v>
      </c>
      <c r="S3436" t="s">
        <v>6294</v>
      </c>
      <c r="T3436" t="s">
        <v>6295</v>
      </c>
      <c r="U3436">
        <v>3</v>
      </c>
      <c r="V3436">
        <v>3</v>
      </c>
      <c r="W3436" t="s">
        <v>558</v>
      </c>
      <c r="X3436" t="s">
        <v>558</v>
      </c>
      <c r="Y3436">
        <v>8</v>
      </c>
      <c r="Z3436" t="s">
        <v>558</v>
      </c>
      <c r="AA3436">
        <v>1</v>
      </c>
      <c r="AB3436">
        <v>5</v>
      </c>
      <c r="AD3436" t="s">
        <v>8007</v>
      </c>
      <c r="AF3436" t="s">
        <v>560</v>
      </c>
      <c r="AG3436">
        <v>1</v>
      </c>
      <c r="AH3436" t="s">
        <v>560</v>
      </c>
      <c r="AI3436" t="s">
        <v>7761</v>
      </c>
      <c r="AN3436" t="s">
        <v>565</v>
      </c>
      <c r="AO3436">
        <v>2.5800000000000005</v>
      </c>
      <c r="AP3436">
        <v>2.5800000000000005</v>
      </c>
      <c r="AQ3436">
        <v>0.38759689922480611</v>
      </c>
      <c r="AR3436">
        <v>0.38759689922480611</v>
      </c>
      <c r="AS3436">
        <v>7.740000000000002</v>
      </c>
      <c r="AT3436">
        <v>7.740000000000002</v>
      </c>
      <c r="AU3436">
        <v>7.1749800000000024</v>
      </c>
      <c r="AV3436">
        <v>7.1749800000000024</v>
      </c>
      <c r="AW3436">
        <v>927</v>
      </c>
      <c r="AX3436">
        <v>9.2700000000000005E-2</v>
      </c>
      <c r="AY3436">
        <v>0.83495145631067991</v>
      </c>
      <c r="AZ3436">
        <v>0.83495145631067991</v>
      </c>
      <c r="BA3436">
        <v>0.03</v>
      </c>
      <c r="BB3436">
        <v>0.03</v>
      </c>
      <c r="BC3436">
        <v>7.4133747164384172E-4</v>
      </c>
      <c r="BD3436">
        <v>1.2860413076468016E-3</v>
      </c>
      <c r="BE3436">
        <v>1.574133747164384E-2</v>
      </c>
      <c r="BF3436">
        <v>1.6286041307646801E-2</v>
      </c>
      <c r="BJ3436" t="s">
        <v>562</v>
      </c>
      <c r="BK3436" t="s">
        <v>562</v>
      </c>
      <c r="BL3436" t="s">
        <v>562</v>
      </c>
      <c r="BM3436" t="s">
        <v>562</v>
      </c>
      <c r="BN3436" t="s">
        <v>562</v>
      </c>
      <c r="BO3436" t="s">
        <v>562</v>
      </c>
    </row>
    <row r="3437" spans="1:67">
      <c r="A3437" t="s">
        <v>1825</v>
      </c>
      <c r="B3437" t="s">
        <v>1826</v>
      </c>
      <c r="C3437" t="s">
        <v>405</v>
      </c>
      <c r="D3437">
        <v>15</v>
      </c>
      <c r="E3437" t="s">
        <v>422</v>
      </c>
      <c r="F3437" t="s">
        <v>546</v>
      </c>
      <c r="G3437" t="s">
        <v>1440</v>
      </c>
      <c r="H3437" t="s">
        <v>1827</v>
      </c>
      <c r="I3437" t="s">
        <v>892</v>
      </c>
      <c r="J3437" t="s">
        <v>6290</v>
      </c>
      <c r="K3437" t="s">
        <v>6305</v>
      </c>
      <c r="M3437" t="s">
        <v>6292</v>
      </c>
      <c r="N3437" t="s">
        <v>575</v>
      </c>
      <c r="O3437" t="s">
        <v>3080</v>
      </c>
      <c r="P3437" t="s">
        <v>236</v>
      </c>
      <c r="Q3437" t="s">
        <v>8008</v>
      </c>
      <c r="R3437" t="s">
        <v>3082</v>
      </c>
      <c r="S3437" t="s">
        <v>6294</v>
      </c>
      <c r="T3437" t="s">
        <v>6295</v>
      </c>
      <c r="U3437">
        <v>3</v>
      </c>
      <c r="V3437">
        <v>4</v>
      </c>
      <c r="W3437" t="s">
        <v>846</v>
      </c>
      <c r="X3437" t="s">
        <v>558</v>
      </c>
      <c r="Y3437">
        <v>8</v>
      </c>
      <c r="Z3437" t="s">
        <v>558</v>
      </c>
      <c r="AA3437">
        <v>1</v>
      </c>
      <c r="AB3437" t="s">
        <v>7758</v>
      </c>
      <c r="AD3437" t="s">
        <v>8009</v>
      </c>
      <c r="AF3437" t="s">
        <v>560</v>
      </c>
      <c r="AG3437">
        <v>1</v>
      </c>
      <c r="AH3437" t="s">
        <v>560</v>
      </c>
      <c r="AI3437" t="s">
        <v>7761</v>
      </c>
      <c r="AN3437" t="s">
        <v>565</v>
      </c>
      <c r="AO3437">
        <v>2</v>
      </c>
      <c r="AP3437">
        <v>2</v>
      </c>
      <c r="AQ3437">
        <v>0.5</v>
      </c>
      <c r="AR3437">
        <v>0.5</v>
      </c>
      <c r="AS3437">
        <v>6</v>
      </c>
      <c r="AT3437">
        <v>8</v>
      </c>
      <c r="AU3437">
        <v>6.2219999999999995</v>
      </c>
      <c r="AV3437">
        <v>8.2959999999999994</v>
      </c>
      <c r="AW3437">
        <v>1037</v>
      </c>
      <c r="AX3437">
        <v>0.1037</v>
      </c>
      <c r="AY3437">
        <v>0.57859209257473476</v>
      </c>
      <c r="AZ3437">
        <v>0.77145612343297976</v>
      </c>
      <c r="BA3437">
        <v>0.03</v>
      </c>
      <c r="BB3437">
        <v>0.04</v>
      </c>
      <c r="BC3437">
        <v>7.4133747164384172E-4</v>
      </c>
      <c r="BD3437">
        <v>1.714721743529069E-3</v>
      </c>
      <c r="BE3437">
        <v>1.574133747164384E-2</v>
      </c>
      <c r="BF3437">
        <v>2.1714721743529071E-2</v>
      </c>
      <c r="BJ3437" t="s">
        <v>562</v>
      </c>
      <c r="BK3437" t="s">
        <v>562</v>
      </c>
      <c r="BL3437" t="s">
        <v>562</v>
      </c>
      <c r="BM3437" t="s">
        <v>562</v>
      </c>
      <c r="BN3437" t="s">
        <v>562</v>
      </c>
      <c r="BO3437" t="s">
        <v>562</v>
      </c>
    </row>
    <row r="3438" spans="1:67">
      <c r="A3438" t="s">
        <v>1071</v>
      </c>
      <c r="B3438" t="s">
        <v>1072</v>
      </c>
      <c r="C3438" t="s">
        <v>405</v>
      </c>
      <c r="D3438">
        <v>16</v>
      </c>
      <c r="E3438" t="s">
        <v>423</v>
      </c>
      <c r="F3438" t="s">
        <v>568</v>
      </c>
      <c r="G3438" t="s">
        <v>1073</v>
      </c>
      <c r="H3438" t="s">
        <v>1074</v>
      </c>
      <c r="I3438" t="s">
        <v>892</v>
      </c>
      <c r="J3438" t="s">
        <v>6290</v>
      </c>
      <c r="K3438" t="s">
        <v>6305</v>
      </c>
      <c r="O3438" t="s">
        <v>3080</v>
      </c>
      <c r="P3438" t="s">
        <v>236</v>
      </c>
      <c r="Q3438" t="s">
        <v>8010</v>
      </c>
      <c r="R3438" t="s">
        <v>3082</v>
      </c>
      <c r="S3438" t="s">
        <v>6294</v>
      </c>
      <c r="T3438" t="s">
        <v>6295</v>
      </c>
      <c r="U3438">
        <v>0</v>
      </c>
      <c r="V3438">
        <v>3</v>
      </c>
      <c r="W3438" t="s">
        <v>558</v>
      </c>
      <c r="X3438" t="s">
        <v>558</v>
      </c>
      <c r="Y3438" t="s">
        <v>558</v>
      </c>
      <c r="Z3438" t="s">
        <v>558</v>
      </c>
      <c r="AA3438">
        <v>1</v>
      </c>
      <c r="AB3438">
        <v>5</v>
      </c>
      <c r="AE3438" t="s">
        <v>8011</v>
      </c>
      <c r="AF3438" t="s">
        <v>560</v>
      </c>
      <c r="AG3438">
        <v>1</v>
      </c>
      <c r="AH3438" t="s">
        <v>560</v>
      </c>
      <c r="AI3438" t="s">
        <v>7761</v>
      </c>
      <c r="AN3438" t="s">
        <v>565</v>
      </c>
      <c r="AO3438">
        <v>2</v>
      </c>
      <c r="AP3438">
        <v>2</v>
      </c>
      <c r="AQ3438">
        <v>0.5</v>
      </c>
      <c r="AR3438">
        <v>0.5</v>
      </c>
      <c r="AS3438">
        <v>0</v>
      </c>
      <c r="AT3438">
        <v>6</v>
      </c>
      <c r="AU3438">
        <v>0</v>
      </c>
      <c r="AV3438">
        <v>4.6859999999999999</v>
      </c>
      <c r="AW3438">
        <v>781</v>
      </c>
      <c r="AX3438">
        <v>7.8100000000000003E-2</v>
      </c>
      <c r="AY3438" t="s">
        <v>562</v>
      </c>
      <c r="AZ3438">
        <v>0.76824583866837393</v>
      </c>
      <c r="BA3438">
        <v>0</v>
      </c>
      <c r="BB3438">
        <v>0.03</v>
      </c>
      <c r="BC3438">
        <v>0</v>
      </c>
      <c r="BD3438">
        <v>1.2860413076468016E-3</v>
      </c>
      <c r="BE3438">
        <v>0</v>
      </c>
      <c r="BF3438">
        <v>1.6286041307646801E-2</v>
      </c>
      <c r="BJ3438" t="s">
        <v>562</v>
      </c>
      <c r="BK3438" t="s">
        <v>562</v>
      </c>
      <c r="BL3438" t="s">
        <v>562</v>
      </c>
      <c r="BM3438" t="s">
        <v>562</v>
      </c>
      <c r="BN3438" t="s">
        <v>562</v>
      </c>
      <c r="BO3438" t="s">
        <v>562</v>
      </c>
    </row>
    <row r="3439" spans="1:67">
      <c r="A3439" t="s">
        <v>810</v>
      </c>
      <c r="B3439" t="s">
        <v>811</v>
      </c>
      <c r="C3439" t="s">
        <v>440</v>
      </c>
      <c r="D3439">
        <v>35</v>
      </c>
      <c r="E3439" t="s">
        <v>428</v>
      </c>
      <c r="F3439" t="s">
        <v>568</v>
      </c>
      <c r="G3439" t="s">
        <v>812</v>
      </c>
      <c r="H3439" t="s">
        <v>813</v>
      </c>
      <c r="I3439" t="s">
        <v>892</v>
      </c>
      <c r="J3439" t="s">
        <v>6290</v>
      </c>
      <c r="K3439" t="s">
        <v>6291</v>
      </c>
      <c r="O3439" t="s">
        <v>3080</v>
      </c>
      <c r="P3439" t="s">
        <v>236</v>
      </c>
      <c r="Q3439" t="s">
        <v>8012</v>
      </c>
      <c r="R3439" t="s">
        <v>3082</v>
      </c>
      <c r="S3439" t="s">
        <v>6294</v>
      </c>
      <c r="T3439" t="s">
        <v>6295</v>
      </c>
      <c r="U3439">
        <v>0</v>
      </c>
      <c r="V3439">
        <v>3</v>
      </c>
      <c r="W3439" t="s">
        <v>558</v>
      </c>
      <c r="X3439" t="s">
        <v>558</v>
      </c>
      <c r="Y3439" t="s">
        <v>558</v>
      </c>
      <c r="Z3439" t="s">
        <v>558</v>
      </c>
      <c r="AA3439">
        <v>1</v>
      </c>
      <c r="AB3439" t="s">
        <v>7758</v>
      </c>
      <c r="AD3439" t="s">
        <v>8013</v>
      </c>
      <c r="AF3439" t="s">
        <v>560</v>
      </c>
      <c r="AG3439">
        <v>1</v>
      </c>
      <c r="AH3439" t="s">
        <v>560</v>
      </c>
      <c r="AI3439" t="s">
        <v>7761</v>
      </c>
      <c r="AN3439" t="s">
        <v>565</v>
      </c>
      <c r="AO3439">
        <v>2.5600000000000005</v>
      </c>
      <c r="AP3439">
        <v>2.5600000000000005</v>
      </c>
      <c r="AQ3439">
        <v>0.39062499999999994</v>
      </c>
      <c r="AR3439">
        <v>0.39062499999999994</v>
      </c>
      <c r="AS3439">
        <v>0</v>
      </c>
      <c r="AT3439">
        <v>7.6800000000000015</v>
      </c>
      <c r="AU3439">
        <v>0</v>
      </c>
      <c r="AV3439">
        <v>10.068480000000001</v>
      </c>
      <c r="AW3439">
        <v>1311</v>
      </c>
      <c r="AX3439">
        <v>0.13109999999999999</v>
      </c>
      <c r="AY3439" t="s">
        <v>562</v>
      </c>
      <c r="AZ3439">
        <v>0.58581235697940515</v>
      </c>
      <c r="BA3439">
        <v>0</v>
      </c>
      <c r="BB3439">
        <v>0.03</v>
      </c>
      <c r="BC3439">
        <v>0</v>
      </c>
      <c r="BD3439">
        <v>1.2860413076468016E-3</v>
      </c>
      <c r="BE3439">
        <v>0</v>
      </c>
      <c r="BF3439">
        <v>1.6286041307646801E-2</v>
      </c>
      <c r="BJ3439" t="s">
        <v>562</v>
      </c>
      <c r="BK3439" t="s">
        <v>562</v>
      </c>
      <c r="BL3439" t="s">
        <v>562</v>
      </c>
      <c r="BM3439" t="s">
        <v>562</v>
      </c>
      <c r="BN3439" t="s">
        <v>562</v>
      </c>
      <c r="BO3439" t="s">
        <v>562</v>
      </c>
    </row>
    <row r="3440" spans="1:67">
      <c r="A3440" t="s">
        <v>777</v>
      </c>
      <c r="B3440" t="s">
        <v>778</v>
      </c>
      <c r="C3440" t="s">
        <v>370</v>
      </c>
      <c r="D3440">
        <v>73</v>
      </c>
      <c r="E3440" t="s">
        <v>400</v>
      </c>
      <c r="F3440" t="s">
        <v>546</v>
      </c>
      <c r="G3440" t="s">
        <v>779</v>
      </c>
      <c r="H3440" t="s">
        <v>780</v>
      </c>
      <c r="I3440" t="s">
        <v>707</v>
      </c>
      <c r="J3440" t="s">
        <v>8014</v>
      </c>
      <c r="O3440" t="s">
        <v>2481</v>
      </c>
      <c r="P3440" t="s">
        <v>357</v>
      </c>
      <c r="Q3440" t="s">
        <v>8015</v>
      </c>
      <c r="R3440" t="s">
        <v>8016</v>
      </c>
      <c r="S3440" t="s">
        <v>8017</v>
      </c>
      <c r="T3440" t="s">
        <v>8018</v>
      </c>
      <c r="U3440">
        <v>0</v>
      </c>
      <c r="V3440">
        <v>3</v>
      </c>
      <c r="W3440" t="s">
        <v>558</v>
      </c>
      <c r="X3440" t="s">
        <v>558</v>
      </c>
      <c r="Y3440">
        <v>1</v>
      </c>
      <c r="Z3440" t="s">
        <v>558</v>
      </c>
      <c r="AA3440">
        <v>1</v>
      </c>
      <c r="AB3440">
        <v>5</v>
      </c>
      <c r="AD3440" t="s">
        <v>8019</v>
      </c>
      <c r="AF3440" t="s">
        <v>560</v>
      </c>
      <c r="AG3440">
        <v>1</v>
      </c>
      <c r="AH3440" t="s">
        <v>560</v>
      </c>
      <c r="AI3440" t="s">
        <v>7761</v>
      </c>
      <c r="AK3440">
        <v>1</v>
      </c>
      <c r="AN3440" t="s">
        <v>565</v>
      </c>
      <c r="AO3440">
        <v>2</v>
      </c>
      <c r="AP3440">
        <v>2</v>
      </c>
      <c r="AQ3440">
        <v>0.5</v>
      </c>
      <c r="AR3440">
        <v>0.5</v>
      </c>
      <c r="AS3440">
        <v>0</v>
      </c>
      <c r="AT3440">
        <v>6</v>
      </c>
      <c r="AU3440">
        <v>0</v>
      </c>
      <c r="AV3440">
        <v>30.911999999999999</v>
      </c>
      <c r="AW3440">
        <v>5152</v>
      </c>
      <c r="AX3440">
        <v>0.51519999999999999</v>
      </c>
      <c r="AY3440" t="s">
        <v>562</v>
      </c>
      <c r="AZ3440">
        <v>0.11645962732919254</v>
      </c>
      <c r="BA3440">
        <v>0</v>
      </c>
      <c r="BB3440">
        <v>0.03</v>
      </c>
      <c r="BC3440">
        <v>0</v>
      </c>
      <c r="BD3440">
        <v>1.2860413076468016E-3</v>
      </c>
      <c r="BE3440">
        <v>0</v>
      </c>
      <c r="BF3440">
        <v>1.6286041307646801E-2</v>
      </c>
      <c r="BJ3440" t="s">
        <v>562</v>
      </c>
      <c r="BK3440" t="s">
        <v>562</v>
      </c>
      <c r="BL3440" t="s">
        <v>562</v>
      </c>
      <c r="BM3440" t="s">
        <v>562</v>
      </c>
      <c r="BN3440" t="s">
        <v>562</v>
      </c>
      <c r="BO3440" t="s">
        <v>562</v>
      </c>
    </row>
    <row r="3441" spans="1:67">
      <c r="A3441" t="s">
        <v>757</v>
      </c>
      <c r="B3441" t="s">
        <v>758</v>
      </c>
      <c r="C3441" t="s">
        <v>405</v>
      </c>
      <c r="D3441">
        <v>27</v>
      </c>
      <c r="E3441" t="s">
        <v>456</v>
      </c>
      <c r="F3441" t="s">
        <v>568</v>
      </c>
      <c r="G3441" t="s">
        <v>759</v>
      </c>
      <c r="H3441" t="s">
        <v>760</v>
      </c>
      <c r="I3441" t="s">
        <v>587</v>
      </c>
      <c r="J3441" t="s">
        <v>1250</v>
      </c>
      <c r="K3441" t="s">
        <v>1267</v>
      </c>
      <c r="M3441" t="s">
        <v>1252</v>
      </c>
      <c r="O3441" t="s">
        <v>1148</v>
      </c>
      <c r="P3441" t="s">
        <v>37</v>
      </c>
      <c r="Q3441" t="s">
        <v>8020</v>
      </c>
      <c r="R3441" t="s">
        <v>1254</v>
      </c>
      <c r="S3441" t="s">
        <v>1255</v>
      </c>
      <c r="T3441" t="s">
        <v>1152</v>
      </c>
      <c r="U3441">
        <v>14</v>
      </c>
      <c r="V3441">
        <v>20</v>
      </c>
      <c r="W3441" t="s">
        <v>558</v>
      </c>
      <c r="X3441" t="s">
        <v>558</v>
      </c>
      <c r="Y3441">
        <v>7</v>
      </c>
      <c r="Z3441" t="s">
        <v>558</v>
      </c>
      <c r="AA3441">
        <v>1</v>
      </c>
      <c r="AB3441" t="s">
        <v>4685</v>
      </c>
      <c r="AD3441" t="s">
        <v>8021</v>
      </c>
      <c r="AF3441" t="s">
        <v>596</v>
      </c>
      <c r="AG3441">
        <v>0</v>
      </c>
      <c r="AH3441" t="s">
        <v>1256</v>
      </c>
      <c r="AI3441" t="s">
        <v>7761</v>
      </c>
      <c r="AM3441" t="s">
        <v>1259</v>
      </c>
      <c r="AN3441" t="s">
        <v>565</v>
      </c>
      <c r="AO3441">
        <v>2</v>
      </c>
      <c r="AP3441">
        <v>2.5200000000000005</v>
      </c>
      <c r="AQ3441">
        <v>0.5</v>
      </c>
      <c r="AR3441">
        <v>0.39682539682539675</v>
      </c>
      <c r="AS3441">
        <v>28</v>
      </c>
      <c r="AT3441">
        <v>50.400000000000006</v>
      </c>
      <c r="AU3441">
        <v>55.44</v>
      </c>
      <c r="AV3441">
        <v>99.792000000000016</v>
      </c>
      <c r="AW3441">
        <v>1980</v>
      </c>
      <c r="AX3441">
        <v>0.19800000000000001</v>
      </c>
      <c r="AY3441">
        <v>1.4141414141414141</v>
      </c>
      <c r="AZ3441">
        <v>2.5454545454545459</v>
      </c>
      <c r="BA3441">
        <v>0.14000000000000001</v>
      </c>
      <c r="BB3441">
        <v>0.2</v>
      </c>
      <c r="BC3441">
        <v>3.4595748676712616E-3</v>
      </c>
      <c r="BD3441">
        <v>8.5736087176453441E-3</v>
      </c>
      <c r="BE3441">
        <v>7.3459574867671268E-2</v>
      </c>
      <c r="BF3441">
        <v>0.10857360871764535</v>
      </c>
      <c r="BJ3441" t="s">
        <v>562</v>
      </c>
      <c r="BK3441" t="s">
        <v>562</v>
      </c>
      <c r="BL3441" t="s">
        <v>562</v>
      </c>
      <c r="BM3441" t="s">
        <v>562</v>
      </c>
      <c r="BN3441" t="s">
        <v>562</v>
      </c>
      <c r="BO3441" t="s">
        <v>562</v>
      </c>
    </row>
    <row r="3442" spans="1:67">
      <c r="A3442" t="s">
        <v>862</v>
      </c>
      <c r="B3442" t="s">
        <v>956</v>
      </c>
      <c r="C3442" t="s">
        <v>370</v>
      </c>
      <c r="D3442">
        <v>79</v>
      </c>
      <c r="E3442" t="s">
        <v>369</v>
      </c>
      <c r="F3442" t="s">
        <v>568</v>
      </c>
      <c r="G3442" t="s">
        <v>957</v>
      </c>
      <c r="H3442" t="s">
        <v>958</v>
      </c>
      <c r="I3442" t="s">
        <v>707</v>
      </c>
      <c r="J3442" t="s">
        <v>5462</v>
      </c>
      <c r="K3442" t="s">
        <v>5463</v>
      </c>
      <c r="L3442" t="s">
        <v>5463</v>
      </c>
      <c r="M3442" t="s">
        <v>3261</v>
      </c>
      <c r="N3442" t="s">
        <v>575</v>
      </c>
      <c r="O3442" t="s">
        <v>2481</v>
      </c>
      <c r="P3442" t="s">
        <v>169</v>
      </c>
      <c r="Q3442" t="s">
        <v>8022</v>
      </c>
      <c r="R3442" t="s">
        <v>5465</v>
      </c>
      <c r="S3442" t="s">
        <v>5466</v>
      </c>
      <c r="T3442" t="s">
        <v>5467</v>
      </c>
      <c r="U3442">
        <v>1</v>
      </c>
      <c r="V3442">
        <v>0</v>
      </c>
      <c r="W3442" t="s">
        <v>558</v>
      </c>
      <c r="X3442" t="s">
        <v>558</v>
      </c>
      <c r="Y3442" t="s">
        <v>558</v>
      </c>
      <c r="Z3442" t="s">
        <v>558</v>
      </c>
      <c r="AA3442">
        <v>1</v>
      </c>
      <c r="AB3442">
        <v>5</v>
      </c>
      <c r="AF3442" t="s">
        <v>596</v>
      </c>
      <c r="AG3442">
        <v>0</v>
      </c>
      <c r="AH3442" t="s">
        <v>5469</v>
      </c>
      <c r="AI3442" t="s">
        <v>7761</v>
      </c>
      <c r="AL3442" t="s">
        <v>8023</v>
      </c>
      <c r="AN3442" t="s">
        <v>565</v>
      </c>
      <c r="AO3442">
        <v>8.4099999999998136</v>
      </c>
      <c r="AP3442">
        <v>9.5</v>
      </c>
      <c r="AQ3442">
        <v>0.11890606420927731</v>
      </c>
      <c r="AR3442">
        <v>0.10526315789473684</v>
      </c>
      <c r="AS3442">
        <v>8.4099999999998136</v>
      </c>
      <c r="AT3442">
        <v>0</v>
      </c>
      <c r="AU3442">
        <v>36.768519999999185</v>
      </c>
      <c r="AV3442">
        <v>0</v>
      </c>
      <c r="AW3442">
        <v>4372</v>
      </c>
      <c r="AX3442">
        <v>0.43719999999999998</v>
      </c>
      <c r="AY3442">
        <v>0.19236047575479903</v>
      </c>
      <c r="AZ3442" t="s">
        <v>562</v>
      </c>
      <c r="BA3442">
        <v>0.01</v>
      </c>
      <c r="BB3442">
        <v>0</v>
      </c>
      <c r="BC3442">
        <v>2.4711249054794722E-4</v>
      </c>
      <c r="BD3442">
        <v>0</v>
      </c>
      <c r="BE3442">
        <v>5.2471124905479477E-3</v>
      </c>
      <c r="BF3442">
        <v>0</v>
      </c>
      <c r="BJ3442" t="s">
        <v>562</v>
      </c>
      <c r="BK3442" t="s">
        <v>562</v>
      </c>
      <c r="BL3442" t="s">
        <v>562</v>
      </c>
      <c r="BM3442" t="s">
        <v>562</v>
      </c>
      <c r="BN3442" t="s">
        <v>562</v>
      </c>
      <c r="BO3442" t="s">
        <v>562</v>
      </c>
    </row>
    <row r="3443" spans="1:67">
      <c r="A3443" t="s">
        <v>1462</v>
      </c>
      <c r="B3443" t="s">
        <v>956</v>
      </c>
      <c r="C3443" t="s">
        <v>370</v>
      </c>
      <c r="D3443">
        <v>83</v>
      </c>
      <c r="E3443" t="s">
        <v>376</v>
      </c>
      <c r="F3443" t="s">
        <v>546</v>
      </c>
      <c r="G3443" t="s">
        <v>1463</v>
      </c>
      <c r="H3443" t="s">
        <v>1464</v>
      </c>
      <c r="I3443" t="s">
        <v>707</v>
      </c>
      <c r="J3443" t="s">
        <v>5462</v>
      </c>
      <c r="K3443" t="s">
        <v>8024</v>
      </c>
      <c r="L3443" t="s">
        <v>5463</v>
      </c>
      <c r="M3443" t="s">
        <v>3261</v>
      </c>
      <c r="O3443" t="s">
        <v>2481</v>
      </c>
      <c r="P3443" t="s">
        <v>169</v>
      </c>
      <c r="Q3443" t="s">
        <v>8025</v>
      </c>
      <c r="R3443" t="s">
        <v>5465</v>
      </c>
      <c r="S3443" t="s">
        <v>5466</v>
      </c>
      <c r="T3443" t="s">
        <v>5467</v>
      </c>
      <c r="U3443">
        <v>1</v>
      </c>
      <c r="V3443">
        <v>1</v>
      </c>
      <c r="W3443" t="s">
        <v>558</v>
      </c>
      <c r="X3443" t="s">
        <v>558</v>
      </c>
      <c r="Y3443" t="s">
        <v>4160</v>
      </c>
      <c r="Z3443" t="s">
        <v>558</v>
      </c>
      <c r="AA3443">
        <v>1</v>
      </c>
      <c r="AB3443">
        <v>5</v>
      </c>
      <c r="AF3443" t="s">
        <v>596</v>
      </c>
      <c r="AG3443">
        <v>0</v>
      </c>
      <c r="AH3443" t="s">
        <v>5469</v>
      </c>
      <c r="AI3443" t="s">
        <v>7761</v>
      </c>
      <c r="AN3443" t="s">
        <v>565</v>
      </c>
      <c r="AO3443">
        <v>7.2599999999998124</v>
      </c>
      <c r="AP3443">
        <v>11.794999999999884</v>
      </c>
      <c r="AQ3443">
        <v>0.13774104683195948</v>
      </c>
      <c r="AR3443">
        <v>8.4781687155575228E-2</v>
      </c>
      <c r="AS3443">
        <v>7.2599999999998124</v>
      </c>
      <c r="AT3443">
        <v>11.794999999999884</v>
      </c>
      <c r="AU3443">
        <v>7.724639999999801</v>
      </c>
      <c r="AV3443">
        <v>12.549879999999877</v>
      </c>
      <c r="AW3443">
        <v>1064</v>
      </c>
      <c r="AX3443">
        <v>0.10639999999999999</v>
      </c>
      <c r="AY3443">
        <v>0.68233082706765147</v>
      </c>
      <c r="AZ3443">
        <v>1.1085526315789365</v>
      </c>
      <c r="BA3443">
        <v>0.01</v>
      </c>
      <c r="BB3443">
        <v>0.01</v>
      </c>
      <c r="BC3443">
        <v>2.4711249054794722E-4</v>
      </c>
      <c r="BD3443">
        <v>4.2868043588226726E-4</v>
      </c>
      <c r="BE3443">
        <v>5.2471124905479477E-3</v>
      </c>
      <c r="BF3443">
        <v>5.4286804358822677E-3</v>
      </c>
      <c r="BJ3443" t="s">
        <v>562</v>
      </c>
      <c r="BK3443" t="s">
        <v>562</v>
      </c>
      <c r="BL3443" t="s">
        <v>562</v>
      </c>
      <c r="BM3443" t="s">
        <v>562</v>
      </c>
      <c r="BN3443" t="s">
        <v>562</v>
      </c>
      <c r="BO3443" t="s">
        <v>562</v>
      </c>
    </row>
    <row r="3444" spans="1:67">
      <c r="A3444" t="s">
        <v>583</v>
      </c>
      <c r="B3444" t="s">
        <v>584</v>
      </c>
      <c r="C3444" t="s">
        <v>370</v>
      </c>
      <c r="D3444">
        <v>99</v>
      </c>
      <c r="E3444" t="s">
        <v>382</v>
      </c>
      <c r="F3444" t="s">
        <v>546</v>
      </c>
      <c r="G3444" t="s">
        <v>585</v>
      </c>
      <c r="H3444" t="s">
        <v>586</v>
      </c>
      <c r="I3444" t="s">
        <v>707</v>
      </c>
      <c r="J3444" t="s">
        <v>5462</v>
      </c>
      <c r="K3444" t="s">
        <v>5463</v>
      </c>
      <c r="L3444" t="s">
        <v>5463</v>
      </c>
      <c r="M3444" t="s">
        <v>3261</v>
      </c>
      <c r="O3444" t="s">
        <v>2481</v>
      </c>
      <c r="P3444" t="s">
        <v>169</v>
      </c>
      <c r="Q3444" t="s">
        <v>8026</v>
      </c>
      <c r="R3444" t="s">
        <v>5465</v>
      </c>
      <c r="S3444" t="s">
        <v>5466</v>
      </c>
      <c r="T3444" t="s">
        <v>5467</v>
      </c>
      <c r="U3444">
        <v>1</v>
      </c>
      <c r="V3444">
        <v>0</v>
      </c>
      <c r="W3444" t="s">
        <v>558</v>
      </c>
      <c r="X3444" t="s">
        <v>558</v>
      </c>
      <c r="Y3444" t="s">
        <v>1453</v>
      </c>
      <c r="Z3444">
        <v>1</v>
      </c>
      <c r="AA3444" t="s">
        <v>1087</v>
      </c>
      <c r="AB3444">
        <v>5</v>
      </c>
      <c r="AD3444" t="s">
        <v>8027</v>
      </c>
      <c r="AF3444" t="s">
        <v>596</v>
      </c>
      <c r="AG3444">
        <v>0</v>
      </c>
      <c r="AH3444" t="s">
        <v>5469</v>
      </c>
      <c r="AI3444" t="s">
        <v>7761</v>
      </c>
      <c r="AN3444" t="s">
        <v>565</v>
      </c>
      <c r="AO3444">
        <v>8.9949999999999211</v>
      </c>
      <c r="AP3444">
        <v>12.444999999999871</v>
      </c>
      <c r="AQ3444">
        <v>0.11117287381878919</v>
      </c>
      <c r="AR3444">
        <v>8.0353555644838121E-2</v>
      </c>
      <c r="AS3444">
        <v>8.9949999999999211</v>
      </c>
      <c r="AT3444">
        <v>0</v>
      </c>
      <c r="AU3444">
        <v>23.773784999999791</v>
      </c>
      <c r="AV3444">
        <v>0</v>
      </c>
      <c r="AW3444">
        <v>2643</v>
      </c>
      <c r="AX3444">
        <v>0.26429999999999998</v>
      </c>
      <c r="AY3444">
        <v>0.34033295497540378</v>
      </c>
      <c r="AZ3444" t="s">
        <v>562</v>
      </c>
      <c r="BA3444">
        <v>0.01</v>
      </c>
      <c r="BB3444">
        <v>0</v>
      </c>
      <c r="BC3444">
        <v>2.4711249054794722E-4</v>
      </c>
      <c r="BD3444">
        <v>0</v>
      </c>
      <c r="BE3444">
        <v>5.2471124905479477E-3</v>
      </c>
      <c r="BF3444">
        <v>0</v>
      </c>
      <c r="BJ3444" t="s">
        <v>562</v>
      </c>
      <c r="BK3444" t="s">
        <v>562</v>
      </c>
      <c r="BL3444" t="s">
        <v>562</v>
      </c>
      <c r="BM3444" t="s">
        <v>562</v>
      </c>
      <c r="BN3444" t="s">
        <v>562</v>
      </c>
      <c r="BO3444" t="s">
        <v>562</v>
      </c>
    </row>
    <row r="3445" spans="1:67">
      <c r="A3445" t="s">
        <v>763</v>
      </c>
      <c r="B3445" t="s">
        <v>764</v>
      </c>
      <c r="C3445" t="s">
        <v>370</v>
      </c>
      <c r="D3445">
        <v>92</v>
      </c>
      <c r="E3445" t="s">
        <v>386</v>
      </c>
      <c r="F3445" t="s">
        <v>568</v>
      </c>
      <c r="G3445" t="s">
        <v>765</v>
      </c>
      <c r="H3445" t="s">
        <v>766</v>
      </c>
      <c r="I3445" t="s">
        <v>707</v>
      </c>
      <c r="J3445" t="s">
        <v>5462</v>
      </c>
      <c r="K3445" t="s">
        <v>8028</v>
      </c>
      <c r="L3445" t="s">
        <v>5463</v>
      </c>
      <c r="M3445" t="s">
        <v>3261</v>
      </c>
      <c r="O3445" t="s">
        <v>2481</v>
      </c>
      <c r="P3445" t="s">
        <v>169</v>
      </c>
      <c r="Q3445" t="s">
        <v>8029</v>
      </c>
      <c r="R3445" t="s">
        <v>5465</v>
      </c>
      <c r="S3445" t="s">
        <v>5466</v>
      </c>
      <c r="T3445" t="s">
        <v>5467</v>
      </c>
      <c r="U3445">
        <v>2</v>
      </c>
      <c r="V3445">
        <v>2</v>
      </c>
      <c r="W3445" t="s">
        <v>558</v>
      </c>
      <c r="X3445" t="s">
        <v>558</v>
      </c>
      <c r="Y3445">
        <v>1</v>
      </c>
      <c r="Z3445">
        <v>0.25</v>
      </c>
      <c r="AA3445">
        <v>1</v>
      </c>
      <c r="AB3445">
        <v>5</v>
      </c>
      <c r="AD3445" t="s">
        <v>8030</v>
      </c>
      <c r="AF3445" t="s">
        <v>596</v>
      </c>
      <c r="AG3445">
        <v>0</v>
      </c>
      <c r="AH3445" t="s">
        <v>5469</v>
      </c>
      <c r="AI3445" t="s">
        <v>7761</v>
      </c>
      <c r="AN3445" t="s">
        <v>565</v>
      </c>
      <c r="AO3445">
        <v>9.1000000000000032</v>
      </c>
      <c r="AP3445">
        <v>9.1500000000000039</v>
      </c>
      <c r="AQ3445">
        <v>0.10989010989010985</v>
      </c>
      <c r="AR3445">
        <v>0.10928961748633875</v>
      </c>
      <c r="AS3445">
        <v>18.200000000000006</v>
      </c>
      <c r="AT3445">
        <v>18.300000000000008</v>
      </c>
      <c r="AU3445">
        <v>47.738600000000019</v>
      </c>
      <c r="AV3445">
        <v>48.000900000000023</v>
      </c>
      <c r="AW3445">
        <v>2623</v>
      </c>
      <c r="AX3445">
        <v>0.26229999999999998</v>
      </c>
      <c r="AY3445">
        <v>0.69386199008768612</v>
      </c>
      <c r="AZ3445">
        <v>0.69767441860465151</v>
      </c>
      <c r="BA3445">
        <v>0.02</v>
      </c>
      <c r="BB3445">
        <v>0.02</v>
      </c>
      <c r="BC3445">
        <v>4.9422498109589444E-4</v>
      </c>
      <c r="BD3445">
        <v>8.5736087176453452E-4</v>
      </c>
      <c r="BE3445">
        <v>1.0494224981095895E-2</v>
      </c>
      <c r="BF3445">
        <v>1.0857360871764535E-2</v>
      </c>
      <c r="BJ3445" t="s">
        <v>562</v>
      </c>
      <c r="BK3445" t="s">
        <v>562</v>
      </c>
      <c r="BL3445" t="s">
        <v>562</v>
      </c>
      <c r="BM3445" t="s">
        <v>562</v>
      </c>
      <c r="BN3445" t="s">
        <v>562</v>
      </c>
      <c r="BO3445" t="s">
        <v>562</v>
      </c>
    </row>
    <row r="3446" spans="1:67">
      <c r="A3446" t="s">
        <v>777</v>
      </c>
      <c r="B3446" t="s">
        <v>778</v>
      </c>
      <c r="C3446" t="s">
        <v>370</v>
      </c>
      <c r="D3446">
        <v>73</v>
      </c>
      <c r="E3446" t="s">
        <v>400</v>
      </c>
      <c r="F3446" t="s">
        <v>546</v>
      </c>
      <c r="G3446" t="s">
        <v>779</v>
      </c>
      <c r="H3446" t="s">
        <v>780</v>
      </c>
      <c r="I3446" t="s">
        <v>707</v>
      </c>
      <c r="J3446" t="s">
        <v>5462</v>
      </c>
      <c r="K3446" t="s">
        <v>5463</v>
      </c>
      <c r="L3446" t="s">
        <v>5463</v>
      </c>
      <c r="M3446" t="s">
        <v>3261</v>
      </c>
      <c r="O3446" t="s">
        <v>2481</v>
      </c>
      <c r="P3446" t="s">
        <v>169</v>
      </c>
      <c r="Q3446" t="s">
        <v>8031</v>
      </c>
      <c r="R3446" t="s">
        <v>5465</v>
      </c>
      <c r="S3446" t="s">
        <v>5466</v>
      </c>
      <c r="T3446" t="s">
        <v>5467</v>
      </c>
      <c r="U3446">
        <v>2</v>
      </c>
      <c r="V3446">
        <v>2</v>
      </c>
      <c r="W3446" t="s">
        <v>558</v>
      </c>
      <c r="X3446" t="s">
        <v>558</v>
      </c>
      <c r="Y3446">
        <v>9</v>
      </c>
      <c r="Z3446" t="s">
        <v>558</v>
      </c>
      <c r="AA3446">
        <v>1</v>
      </c>
      <c r="AB3446">
        <v>5</v>
      </c>
      <c r="AD3446" t="s">
        <v>8032</v>
      </c>
      <c r="AF3446" t="s">
        <v>596</v>
      </c>
      <c r="AG3446">
        <v>0</v>
      </c>
      <c r="AH3446" t="s">
        <v>5469</v>
      </c>
      <c r="AI3446" t="s">
        <v>7761</v>
      </c>
      <c r="AN3446" t="s">
        <v>565</v>
      </c>
      <c r="AO3446">
        <v>5</v>
      </c>
      <c r="AP3446">
        <v>5</v>
      </c>
      <c r="AQ3446">
        <v>0.2</v>
      </c>
      <c r="AR3446">
        <v>0.2</v>
      </c>
      <c r="AS3446">
        <v>10</v>
      </c>
      <c r="AT3446">
        <v>10</v>
      </c>
      <c r="AU3446">
        <v>51.52</v>
      </c>
      <c r="AV3446">
        <v>51.52</v>
      </c>
      <c r="AW3446">
        <v>5152</v>
      </c>
      <c r="AX3446">
        <v>0.51519999999999999</v>
      </c>
      <c r="AY3446">
        <v>0.19409937888198756</v>
      </c>
      <c r="AZ3446">
        <v>0.19409937888198756</v>
      </c>
      <c r="BA3446">
        <v>0.02</v>
      </c>
      <c r="BB3446">
        <v>0.02</v>
      </c>
      <c r="BC3446">
        <v>4.9422498109589444E-4</v>
      </c>
      <c r="BD3446">
        <v>8.5736087176453452E-4</v>
      </c>
      <c r="BE3446">
        <v>1.0494224981095895E-2</v>
      </c>
      <c r="BF3446">
        <v>1.0857360871764535E-2</v>
      </c>
      <c r="BJ3446" t="s">
        <v>562</v>
      </c>
      <c r="BK3446" t="s">
        <v>562</v>
      </c>
      <c r="BL3446" t="s">
        <v>562</v>
      </c>
      <c r="BM3446" t="s">
        <v>562</v>
      </c>
      <c r="BN3446" t="s">
        <v>562</v>
      </c>
      <c r="BO3446" t="s">
        <v>562</v>
      </c>
    </row>
    <row r="3447" spans="1:67">
      <c r="A3447" t="s">
        <v>810</v>
      </c>
      <c r="B3447" t="s">
        <v>811</v>
      </c>
      <c r="C3447" t="s">
        <v>440</v>
      </c>
      <c r="D3447">
        <v>35</v>
      </c>
      <c r="E3447" t="s">
        <v>428</v>
      </c>
      <c r="F3447" t="s">
        <v>568</v>
      </c>
      <c r="G3447" t="s">
        <v>812</v>
      </c>
      <c r="H3447" t="s">
        <v>813</v>
      </c>
      <c r="I3447" t="s">
        <v>707</v>
      </c>
      <c r="J3447" t="s">
        <v>5462</v>
      </c>
      <c r="K3447" t="s">
        <v>5463</v>
      </c>
      <c r="L3447" t="s">
        <v>5463</v>
      </c>
      <c r="M3447" t="s">
        <v>3261</v>
      </c>
      <c r="O3447" t="s">
        <v>2481</v>
      </c>
      <c r="P3447" t="s">
        <v>169</v>
      </c>
      <c r="Q3447" t="s">
        <v>8033</v>
      </c>
      <c r="R3447" t="s">
        <v>5465</v>
      </c>
      <c r="S3447" t="s">
        <v>5466</v>
      </c>
      <c r="T3447" t="s">
        <v>5467</v>
      </c>
      <c r="U3447">
        <v>1</v>
      </c>
      <c r="V3447">
        <v>1</v>
      </c>
      <c r="W3447" t="s">
        <v>846</v>
      </c>
      <c r="X3447" t="s">
        <v>558</v>
      </c>
      <c r="Y3447" t="s">
        <v>1087</v>
      </c>
      <c r="Z3447">
        <v>10</v>
      </c>
      <c r="AA3447">
        <v>2</v>
      </c>
      <c r="AB3447">
        <v>5</v>
      </c>
      <c r="AD3447" t="s">
        <v>8034</v>
      </c>
      <c r="AF3447" t="s">
        <v>596</v>
      </c>
      <c r="AG3447">
        <v>0</v>
      </c>
      <c r="AH3447" t="s">
        <v>5469</v>
      </c>
      <c r="AI3447" t="s">
        <v>7761</v>
      </c>
      <c r="AN3447" t="s">
        <v>565</v>
      </c>
      <c r="AO3447">
        <v>6.4000000000000012</v>
      </c>
      <c r="AP3447">
        <v>6.4000000000000012</v>
      </c>
      <c r="AQ3447">
        <v>0.15624999999999997</v>
      </c>
      <c r="AR3447">
        <v>0.15624999999999997</v>
      </c>
      <c r="AS3447">
        <v>6.4000000000000012</v>
      </c>
      <c r="AT3447">
        <v>6.4000000000000012</v>
      </c>
      <c r="AU3447">
        <v>8.3904000000000014</v>
      </c>
      <c r="AV3447">
        <v>8.3904000000000014</v>
      </c>
      <c r="AW3447">
        <v>1311</v>
      </c>
      <c r="AX3447">
        <v>0.13109999999999999</v>
      </c>
      <c r="AY3447">
        <v>0.48817696414950434</v>
      </c>
      <c r="AZ3447">
        <v>0.48817696414950434</v>
      </c>
      <c r="BA3447">
        <v>0.01</v>
      </c>
      <c r="BB3447">
        <v>0.01</v>
      </c>
      <c r="BC3447">
        <v>2.4711249054794722E-4</v>
      </c>
      <c r="BD3447">
        <v>4.2868043588226726E-4</v>
      </c>
      <c r="BE3447">
        <v>5.2471124905479477E-3</v>
      </c>
      <c r="BF3447">
        <v>5.4286804358822677E-3</v>
      </c>
      <c r="BJ3447" t="s">
        <v>562</v>
      </c>
      <c r="BK3447" t="s">
        <v>562</v>
      </c>
      <c r="BL3447" t="s">
        <v>562</v>
      </c>
      <c r="BM3447" t="s">
        <v>562</v>
      </c>
      <c r="BN3447" t="s">
        <v>562</v>
      </c>
      <c r="BO3447" t="s">
        <v>562</v>
      </c>
    </row>
    <row r="3448" spans="1:67">
      <c r="A3448" t="s">
        <v>1442</v>
      </c>
      <c r="B3448" t="s">
        <v>1443</v>
      </c>
      <c r="C3448" t="s">
        <v>440</v>
      </c>
      <c r="D3448">
        <v>41</v>
      </c>
      <c r="E3448" t="s">
        <v>436</v>
      </c>
      <c r="F3448" t="s">
        <v>546</v>
      </c>
      <c r="G3448" t="s">
        <v>1444</v>
      </c>
      <c r="H3448" t="s">
        <v>1445</v>
      </c>
      <c r="I3448" t="s">
        <v>707</v>
      </c>
      <c r="J3448" t="s">
        <v>5462</v>
      </c>
      <c r="K3448" t="s">
        <v>5463</v>
      </c>
      <c r="L3448" t="s">
        <v>5463</v>
      </c>
      <c r="O3448" t="s">
        <v>2481</v>
      </c>
      <c r="P3448" t="s">
        <v>169</v>
      </c>
      <c r="Q3448" t="s">
        <v>8035</v>
      </c>
      <c r="R3448" t="s">
        <v>5465</v>
      </c>
      <c r="S3448" t="s">
        <v>5466</v>
      </c>
      <c r="T3448" t="s">
        <v>5467</v>
      </c>
      <c r="U3448">
        <v>0</v>
      </c>
      <c r="V3448">
        <v>3</v>
      </c>
      <c r="W3448" t="s">
        <v>558</v>
      </c>
      <c r="X3448" t="s">
        <v>558</v>
      </c>
      <c r="Y3448" t="s">
        <v>558</v>
      </c>
      <c r="Z3448" t="s">
        <v>558</v>
      </c>
      <c r="AA3448">
        <v>1</v>
      </c>
      <c r="AB3448">
        <v>5</v>
      </c>
      <c r="AF3448" t="s">
        <v>596</v>
      </c>
      <c r="AG3448">
        <v>0</v>
      </c>
      <c r="AH3448" t="s">
        <v>5469</v>
      </c>
      <c r="AI3448" t="s">
        <v>7761</v>
      </c>
      <c r="AN3448" t="s">
        <v>565</v>
      </c>
      <c r="AO3448">
        <v>6.2000000000000011</v>
      </c>
      <c r="AP3448">
        <v>5</v>
      </c>
      <c r="AQ3448">
        <v>0.16129032258064513</v>
      </c>
      <c r="AR3448">
        <v>0.2</v>
      </c>
      <c r="AS3448">
        <v>0</v>
      </c>
      <c r="AT3448">
        <v>15</v>
      </c>
      <c r="AU3448">
        <v>0</v>
      </c>
      <c r="AV3448">
        <v>13.995000000000001</v>
      </c>
      <c r="AW3448">
        <v>933</v>
      </c>
      <c r="AX3448">
        <v>9.3299999999999994E-2</v>
      </c>
      <c r="AY3448" t="s">
        <v>562</v>
      </c>
      <c r="AZ3448">
        <v>1.607717041800643</v>
      </c>
      <c r="BA3448">
        <v>0</v>
      </c>
      <c r="BB3448">
        <v>0.03</v>
      </c>
      <c r="BC3448">
        <v>0</v>
      </c>
      <c r="BD3448">
        <v>1.2860413076468016E-3</v>
      </c>
      <c r="BE3448">
        <v>0</v>
      </c>
      <c r="BF3448">
        <v>1.6286041307646801E-2</v>
      </c>
      <c r="BJ3448" t="s">
        <v>562</v>
      </c>
      <c r="BK3448" t="s">
        <v>562</v>
      </c>
      <c r="BL3448" t="s">
        <v>562</v>
      </c>
      <c r="BM3448" t="s">
        <v>562</v>
      </c>
      <c r="BN3448" t="s">
        <v>562</v>
      </c>
      <c r="BO3448" t="s">
        <v>562</v>
      </c>
    </row>
    <row r="3449" spans="1:67">
      <c r="A3449" t="s">
        <v>817</v>
      </c>
      <c r="B3449" t="s">
        <v>818</v>
      </c>
      <c r="C3449" t="s">
        <v>440</v>
      </c>
      <c r="D3449">
        <v>66</v>
      </c>
      <c r="E3449" t="s">
        <v>441</v>
      </c>
      <c r="F3449" t="s">
        <v>568</v>
      </c>
      <c r="G3449" t="s">
        <v>819</v>
      </c>
      <c r="H3449" t="s">
        <v>820</v>
      </c>
      <c r="I3449" t="s">
        <v>707</v>
      </c>
      <c r="J3449" t="s">
        <v>5462</v>
      </c>
      <c r="K3449" t="s">
        <v>5463</v>
      </c>
      <c r="L3449" t="s">
        <v>5463</v>
      </c>
      <c r="M3449" t="s">
        <v>3261</v>
      </c>
      <c r="O3449" t="s">
        <v>2481</v>
      </c>
      <c r="P3449" t="s">
        <v>169</v>
      </c>
      <c r="Q3449" t="s">
        <v>8036</v>
      </c>
      <c r="R3449" t="s">
        <v>5465</v>
      </c>
      <c r="S3449" t="s">
        <v>5466</v>
      </c>
      <c r="T3449" t="s">
        <v>5467</v>
      </c>
      <c r="U3449">
        <v>1</v>
      </c>
      <c r="V3449">
        <v>1</v>
      </c>
      <c r="W3449" t="s">
        <v>846</v>
      </c>
      <c r="X3449">
        <v>6</v>
      </c>
      <c r="Y3449">
        <v>2</v>
      </c>
      <c r="Z3449">
        <v>30</v>
      </c>
      <c r="AA3449">
        <v>1</v>
      </c>
      <c r="AB3449" t="s">
        <v>8037</v>
      </c>
      <c r="AC3449">
        <v>2</v>
      </c>
      <c r="AF3449" t="s">
        <v>596</v>
      </c>
      <c r="AG3449">
        <v>0</v>
      </c>
      <c r="AH3449" t="s">
        <v>5469</v>
      </c>
      <c r="AI3449" t="s">
        <v>7761</v>
      </c>
      <c r="AN3449" t="s">
        <v>565</v>
      </c>
      <c r="AO3449">
        <v>6.1500000000000012</v>
      </c>
      <c r="AP3449">
        <v>6.1500000000000012</v>
      </c>
      <c r="AQ3449">
        <v>0.16260162601626013</v>
      </c>
      <c r="AR3449">
        <v>0.16260162601626013</v>
      </c>
      <c r="AS3449">
        <v>6.1500000000000012</v>
      </c>
      <c r="AT3449">
        <v>6.1500000000000012</v>
      </c>
      <c r="AU3449">
        <v>30.159600000000005</v>
      </c>
      <c r="AV3449">
        <v>30.159600000000005</v>
      </c>
      <c r="AW3449">
        <v>4904</v>
      </c>
      <c r="AX3449">
        <v>0.4904</v>
      </c>
      <c r="AY3449">
        <v>0.12540783034257752</v>
      </c>
      <c r="AZ3449">
        <v>0.12540783034257752</v>
      </c>
      <c r="BA3449">
        <v>0.01</v>
      </c>
      <c r="BB3449">
        <v>0.01</v>
      </c>
      <c r="BC3449">
        <v>2.4711249054794722E-4</v>
      </c>
      <c r="BD3449">
        <v>4.2868043588226726E-4</v>
      </c>
      <c r="BE3449">
        <v>5.2471124905479477E-3</v>
      </c>
      <c r="BF3449">
        <v>5.4286804358822677E-3</v>
      </c>
      <c r="BG3449">
        <v>2</v>
      </c>
      <c r="BJ3449" t="s">
        <v>562</v>
      </c>
      <c r="BK3449">
        <v>1</v>
      </c>
      <c r="BL3449" t="s">
        <v>562</v>
      </c>
      <c r="BM3449" t="s">
        <v>562</v>
      </c>
      <c r="BN3449" t="s">
        <v>562</v>
      </c>
      <c r="BO3449" t="s">
        <v>562</v>
      </c>
    </row>
    <row r="3450" spans="1:67">
      <c r="A3450" t="s">
        <v>1088</v>
      </c>
      <c r="B3450" t="s">
        <v>1089</v>
      </c>
      <c r="C3450" t="s">
        <v>440</v>
      </c>
      <c r="D3450">
        <v>67</v>
      </c>
      <c r="E3450" t="s">
        <v>442</v>
      </c>
      <c r="F3450" t="s">
        <v>689</v>
      </c>
      <c r="G3450" t="s">
        <v>1090</v>
      </c>
      <c r="H3450" t="s">
        <v>1091</v>
      </c>
      <c r="I3450" t="s">
        <v>707</v>
      </c>
      <c r="J3450" t="s">
        <v>5462</v>
      </c>
      <c r="K3450" t="s">
        <v>5463</v>
      </c>
      <c r="L3450" t="s">
        <v>5463</v>
      </c>
      <c r="O3450" t="s">
        <v>2481</v>
      </c>
      <c r="P3450" t="s">
        <v>169</v>
      </c>
      <c r="Q3450" t="s">
        <v>8038</v>
      </c>
      <c r="R3450" t="s">
        <v>5465</v>
      </c>
      <c r="S3450" t="s">
        <v>5466</v>
      </c>
      <c r="T3450" t="s">
        <v>5467</v>
      </c>
      <c r="U3450">
        <v>0</v>
      </c>
      <c r="V3450">
        <v>3</v>
      </c>
      <c r="W3450" t="s">
        <v>558</v>
      </c>
      <c r="X3450" t="s">
        <v>558</v>
      </c>
      <c r="Y3450" t="s">
        <v>558</v>
      </c>
      <c r="Z3450" t="s">
        <v>558</v>
      </c>
      <c r="AA3450">
        <v>1</v>
      </c>
      <c r="AB3450" t="s">
        <v>2563</v>
      </c>
      <c r="AD3450" t="s">
        <v>8039</v>
      </c>
      <c r="AF3450" t="s">
        <v>596</v>
      </c>
      <c r="AG3450">
        <v>0</v>
      </c>
      <c r="AH3450" t="s">
        <v>5469</v>
      </c>
      <c r="AI3450" t="s">
        <v>7761</v>
      </c>
      <c r="AN3450" t="s">
        <v>565</v>
      </c>
      <c r="AO3450">
        <v>6.7000000000000011</v>
      </c>
      <c r="AP3450">
        <v>6.7000000000000011</v>
      </c>
      <c r="AQ3450">
        <v>0.14925373134328357</v>
      </c>
      <c r="AR3450">
        <v>0.14925373134328357</v>
      </c>
      <c r="AS3450">
        <v>0</v>
      </c>
      <c r="AT3450">
        <v>20.100000000000001</v>
      </c>
      <c r="AU3450">
        <v>0</v>
      </c>
      <c r="AV3450">
        <v>91.977599999999995</v>
      </c>
      <c r="AW3450">
        <v>4576</v>
      </c>
      <c r="AX3450">
        <v>0.45760000000000001</v>
      </c>
      <c r="AY3450" t="s">
        <v>562</v>
      </c>
      <c r="AZ3450">
        <v>0.43924825174825177</v>
      </c>
      <c r="BA3450">
        <v>0</v>
      </c>
      <c r="BB3450">
        <v>0.03</v>
      </c>
      <c r="BC3450">
        <v>0</v>
      </c>
      <c r="BD3450">
        <v>1.2860413076468016E-3</v>
      </c>
      <c r="BE3450">
        <v>0</v>
      </c>
      <c r="BF3450">
        <v>1.6286041307646801E-2</v>
      </c>
      <c r="BJ3450" t="s">
        <v>562</v>
      </c>
      <c r="BK3450" t="s">
        <v>562</v>
      </c>
      <c r="BL3450" t="s">
        <v>562</v>
      </c>
      <c r="BM3450" t="s">
        <v>562</v>
      </c>
      <c r="BN3450" t="s">
        <v>562</v>
      </c>
      <c r="BO3450" t="s">
        <v>562</v>
      </c>
    </row>
    <row r="3451" spans="1:67">
      <c r="A3451" t="s">
        <v>724</v>
      </c>
      <c r="B3451" t="s">
        <v>725</v>
      </c>
      <c r="C3451" t="s">
        <v>370</v>
      </c>
      <c r="D3451">
        <v>70</v>
      </c>
      <c r="E3451" t="s">
        <v>397</v>
      </c>
      <c r="F3451" t="s">
        <v>546</v>
      </c>
      <c r="G3451" t="s">
        <v>726</v>
      </c>
      <c r="H3451" t="s">
        <v>727</v>
      </c>
      <c r="I3451" t="s">
        <v>549</v>
      </c>
      <c r="J3451" t="s">
        <v>7738</v>
      </c>
      <c r="K3451" t="s">
        <v>8040</v>
      </c>
      <c r="L3451" t="s">
        <v>8041</v>
      </c>
      <c r="M3451" t="s">
        <v>7741</v>
      </c>
      <c r="N3451" t="s">
        <v>575</v>
      </c>
      <c r="O3451" t="s">
        <v>6127</v>
      </c>
      <c r="P3451" t="s">
        <v>347</v>
      </c>
      <c r="Q3451" t="s">
        <v>8042</v>
      </c>
      <c r="R3451" t="s">
        <v>7743</v>
      </c>
      <c r="S3451" t="s">
        <v>7744</v>
      </c>
      <c r="T3451" t="s">
        <v>7745</v>
      </c>
      <c r="U3451">
        <v>2</v>
      </c>
      <c r="V3451">
        <v>2</v>
      </c>
      <c r="W3451" t="s">
        <v>558</v>
      </c>
      <c r="X3451" t="s">
        <v>558</v>
      </c>
      <c r="Y3451" t="s">
        <v>558</v>
      </c>
      <c r="Z3451" t="s">
        <v>558</v>
      </c>
      <c r="AA3451">
        <v>1</v>
      </c>
      <c r="AB3451">
        <v>5</v>
      </c>
      <c r="AF3451" t="s">
        <v>560</v>
      </c>
      <c r="AG3451">
        <v>1</v>
      </c>
      <c r="AH3451" t="s">
        <v>872</v>
      </c>
      <c r="AI3451" t="s">
        <v>7761</v>
      </c>
      <c r="AJ3451" t="s">
        <v>562</v>
      </c>
      <c r="AM3451" t="s">
        <v>7747</v>
      </c>
      <c r="AN3451" t="s">
        <v>565</v>
      </c>
      <c r="AO3451">
        <v>10</v>
      </c>
      <c r="AP3451">
        <v>10</v>
      </c>
      <c r="AQ3451">
        <v>0.1</v>
      </c>
      <c r="AR3451">
        <v>0.1</v>
      </c>
      <c r="AS3451">
        <v>20</v>
      </c>
      <c r="AT3451">
        <v>20</v>
      </c>
      <c r="AU3451">
        <v>50.039999999999992</v>
      </c>
      <c r="AV3451">
        <v>50.039999999999992</v>
      </c>
      <c r="AW3451">
        <v>2502</v>
      </c>
      <c r="AX3451">
        <v>0.25019999999999998</v>
      </c>
      <c r="AY3451">
        <v>0.79936051159072741</v>
      </c>
      <c r="AZ3451">
        <v>0.79936051159072741</v>
      </c>
      <c r="BA3451">
        <v>0.02</v>
      </c>
      <c r="BB3451">
        <v>0.02</v>
      </c>
      <c r="BC3451">
        <v>4.9422498109589444E-4</v>
      </c>
      <c r="BD3451">
        <v>8.5736087176453452E-4</v>
      </c>
      <c r="BE3451">
        <v>1.0494224981095895E-2</v>
      </c>
      <c r="BF3451">
        <v>1.0857360871764535E-2</v>
      </c>
      <c r="BJ3451" t="s">
        <v>562</v>
      </c>
      <c r="BK3451" t="s">
        <v>562</v>
      </c>
      <c r="BL3451" t="s">
        <v>562</v>
      </c>
      <c r="BM3451" t="s">
        <v>562</v>
      </c>
      <c r="BN3451" t="s">
        <v>562</v>
      </c>
      <c r="BO3451" t="s">
        <v>562</v>
      </c>
    </row>
    <row r="3452" spans="1:67">
      <c r="A3452" t="s">
        <v>1442</v>
      </c>
      <c r="B3452" t="s">
        <v>1443</v>
      </c>
      <c r="C3452" t="s">
        <v>440</v>
      </c>
      <c r="D3452">
        <v>41</v>
      </c>
      <c r="E3452" t="s">
        <v>436</v>
      </c>
      <c r="F3452" t="s">
        <v>546</v>
      </c>
      <c r="G3452" t="s">
        <v>1444</v>
      </c>
      <c r="H3452" t="s">
        <v>1445</v>
      </c>
      <c r="I3452" t="s">
        <v>549</v>
      </c>
      <c r="K3452" t="s">
        <v>7285</v>
      </c>
      <c r="L3452" t="s">
        <v>7286</v>
      </c>
      <c r="O3452" t="s">
        <v>576</v>
      </c>
      <c r="P3452" t="s">
        <v>322</v>
      </c>
      <c r="Q3452" t="s">
        <v>8043</v>
      </c>
      <c r="R3452" t="s">
        <v>3192</v>
      </c>
      <c r="S3452" t="s">
        <v>7288</v>
      </c>
      <c r="T3452" t="s">
        <v>7289</v>
      </c>
      <c r="U3452">
        <v>0</v>
      </c>
      <c r="V3452">
        <v>1</v>
      </c>
      <c r="W3452" t="s">
        <v>558</v>
      </c>
      <c r="X3452" t="s">
        <v>558</v>
      </c>
      <c r="Y3452" t="s">
        <v>558</v>
      </c>
      <c r="Z3452">
        <v>0.5</v>
      </c>
      <c r="AA3452">
        <v>1</v>
      </c>
      <c r="AB3452" t="s">
        <v>1932</v>
      </c>
      <c r="AD3452" t="s">
        <v>8044</v>
      </c>
      <c r="AF3452" t="s">
        <v>596</v>
      </c>
      <c r="AG3452">
        <v>0</v>
      </c>
      <c r="AH3452" t="s">
        <v>3195</v>
      </c>
      <c r="AI3452" t="s">
        <v>7761</v>
      </c>
      <c r="AN3452" t="s">
        <v>565</v>
      </c>
      <c r="AO3452">
        <v>12.400000000000002</v>
      </c>
      <c r="AP3452">
        <v>10</v>
      </c>
      <c r="AQ3452">
        <v>8.0645161290322565E-2</v>
      </c>
      <c r="AR3452">
        <v>0.1</v>
      </c>
      <c r="AS3452">
        <v>0</v>
      </c>
      <c r="AT3452">
        <v>10</v>
      </c>
      <c r="AU3452">
        <v>0</v>
      </c>
      <c r="AV3452">
        <v>9.33</v>
      </c>
      <c r="AW3452">
        <v>933</v>
      </c>
      <c r="AX3452">
        <v>9.3299999999999994E-2</v>
      </c>
      <c r="AY3452" t="s">
        <v>562</v>
      </c>
      <c r="AZ3452">
        <v>1.0718113612004287</v>
      </c>
      <c r="BA3452">
        <v>0</v>
      </c>
      <c r="BB3452">
        <v>0.01</v>
      </c>
      <c r="BC3452">
        <v>0</v>
      </c>
      <c r="BD3452">
        <v>4.2868043588226726E-4</v>
      </c>
      <c r="BE3452">
        <v>0</v>
      </c>
      <c r="BF3452">
        <v>5.4286804358822677E-3</v>
      </c>
      <c r="BJ3452" t="s">
        <v>562</v>
      </c>
      <c r="BK3452" t="s">
        <v>562</v>
      </c>
      <c r="BL3452" t="s">
        <v>562</v>
      </c>
      <c r="BM3452" t="s">
        <v>562</v>
      </c>
      <c r="BN3452" t="s">
        <v>562</v>
      </c>
      <c r="BO3452" t="s">
        <v>562</v>
      </c>
    </row>
    <row r="3453" spans="1:67">
      <c r="A3453" t="s">
        <v>763</v>
      </c>
      <c r="B3453" t="s">
        <v>764</v>
      </c>
      <c r="C3453" t="s">
        <v>370</v>
      </c>
      <c r="D3453">
        <v>92</v>
      </c>
      <c r="E3453" t="s">
        <v>386</v>
      </c>
      <c r="F3453" t="s">
        <v>568</v>
      </c>
      <c r="G3453" t="s">
        <v>765</v>
      </c>
      <c r="H3453" t="s">
        <v>766</v>
      </c>
      <c r="I3453" t="s">
        <v>549</v>
      </c>
      <c r="J3453" t="s">
        <v>715</v>
      </c>
      <c r="K3453" t="s">
        <v>716</v>
      </c>
      <c r="M3453" t="s">
        <v>717</v>
      </c>
      <c r="O3453" t="s">
        <v>718</v>
      </c>
      <c r="P3453" t="s">
        <v>15</v>
      </c>
      <c r="Q3453" t="s">
        <v>8045</v>
      </c>
      <c r="R3453" t="s">
        <v>720</v>
      </c>
      <c r="S3453" t="s">
        <v>721</v>
      </c>
      <c r="T3453" t="s">
        <v>722</v>
      </c>
      <c r="U3453">
        <v>2</v>
      </c>
      <c r="V3453">
        <v>2</v>
      </c>
      <c r="W3453" t="s">
        <v>558</v>
      </c>
      <c r="X3453" t="s">
        <v>558</v>
      </c>
      <c r="Y3453">
        <v>1</v>
      </c>
      <c r="Z3453">
        <v>10</v>
      </c>
      <c r="AA3453">
        <v>1</v>
      </c>
      <c r="AB3453">
        <v>5</v>
      </c>
      <c r="AD3453" t="s">
        <v>8046</v>
      </c>
      <c r="AF3453" t="s">
        <v>560</v>
      </c>
      <c r="AG3453">
        <v>1</v>
      </c>
      <c r="AH3453" t="s">
        <v>723</v>
      </c>
      <c r="AI3453" t="s">
        <v>7761</v>
      </c>
      <c r="AJ3453" t="s">
        <v>562</v>
      </c>
      <c r="AN3453" t="s">
        <v>565</v>
      </c>
      <c r="AO3453">
        <v>18.200000000000006</v>
      </c>
      <c r="AP3453">
        <v>18.300000000000008</v>
      </c>
      <c r="AQ3453">
        <v>5.4945054945054923E-2</v>
      </c>
      <c r="AR3453">
        <v>5.4644808743169376E-2</v>
      </c>
      <c r="AS3453">
        <v>36.400000000000013</v>
      </c>
      <c r="AT3453">
        <v>36.600000000000016</v>
      </c>
      <c r="AU3453">
        <v>95.477200000000039</v>
      </c>
      <c r="AV3453">
        <v>96.001800000000046</v>
      </c>
      <c r="AW3453">
        <v>2623</v>
      </c>
      <c r="AX3453">
        <v>0.26229999999999998</v>
      </c>
      <c r="AY3453">
        <v>1.3877239801753722</v>
      </c>
      <c r="AZ3453">
        <v>1.395348837209303</v>
      </c>
      <c r="BA3453">
        <v>0.02</v>
      </c>
      <c r="BB3453">
        <v>0.02</v>
      </c>
      <c r="BC3453">
        <v>4.9422498109589444E-4</v>
      </c>
      <c r="BD3453">
        <v>8.5736087176453452E-4</v>
      </c>
      <c r="BE3453">
        <v>1.0494224981095895E-2</v>
      </c>
      <c r="BF3453">
        <v>1.0857360871764535E-2</v>
      </c>
      <c r="BJ3453" t="s">
        <v>562</v>
      </c>
      <c r="BK3453" t="s">
        <v>562</v>
      </c>
      <c r="BL3453" t="s">
        <v>562</v>
      </c>
      <c r="BM3453" t="s">
        <v>562</v>
      </c>
      <c r="BN3453" t="s">
        <v>562</v>
      </c>
      <c r="BO3453" t="s">
        <v>562</v>
      </c>
    </row>
    <row r="3454" spans="1:67">
      <c r="A3454" t="s">
        <v>1061</v>
      </c>
      <c r="B3454" t="s">
        <v>1062</v>
      </c>
      <c r="C3454" t="s">
        <v>405</v>
      </c>
      <c r="D3454">
        <v>21</v>
      </c>
      <c r="E3454" t="s">
        <v>417</v>
      </c>
      <c r="F3454" t="s">
        <v>546</v>
      </c>
      <c r="G3454" t="s">
        <v>1063</v>
      </c>
      <c r="H3454" t="s">
        <v>1064</v>
      </c>
      <c r="I3454" t="s">
        <v>549</v>
      </c>
      <c r="J3454" t="s">
        <v>715</v>
      </c>
      <c r="K3454" t="s">
        <v>716</v>
      </c>
      <c r="M3454" t="s">
        <v>717</v>
      </c>
      <c r="N3454" t="s">
        <v>575</v>
      </c>
      <c r="O3454" t="s">
        <v>718</v>
      </c>
      <c r="P3454" t="s">
        <v>15</v>
      </c>
      <c r="Q3454" t="s">
        <v>8047</v>
      </c>
      <c r="R3454" t="s">
        <v>720</v>
      </c>
      <c r="S3454" t="s">
        <v>721</v>
      </c>
      <c r="T3454" t="s">
        <v>722</v>
      </c>
      <c r="U3454">
        <v>3</v>
      </c>
      <c r="V3454">
        <v>0</v>
      </c>
      <c r="W3454" t="s">
        <v>558</v>
      </c>
      <c r="X3454" t="s">
        <v>558</v>
      </c>
      <c r="Y3454">
        <v>2</v>
      </c>
      <c r="Z3454">
        <v>14</v>
      </c>
      <c r="AA3454">
        <v>1</v>
      </c>
      <c r="AB3454" t="s">
        <v>5335</v>
      </c>
      <c r="AD3454" t="s">
        <v>8048</v>
      </c>
      <c r="AE3454" t="s">
        <v>8049</v>
      </c>
      <c r="AF3454" t="s">
        <v>560</v>
      </c>
      <c r="AG3454">
        <v>1</v>
      </c>
      <c r="AH3454" t="s">
        <v>723</v>
      </c>
      <c r="AI3454" t="s">
        <v>7761</v>
      </c>
      <c r="AJ3454" t="s">
        <v>562</v>
      </c>
      <c r="AL3454" t="s">
        <v>8050</v>
      </c>
      <c r="AN3454" t="s">
        <v>565</v>
      </c>
      <c r="AO3454">
        <v>10</v>
      </c>
      <c r="AP3454">
        <v>10</v>
      </c>
      <c r="AQ3454">
        <v>0.1</v>
      </c>
      <c r="AR3454">
        <v>0.1</v>
      </c>
      <c r="AS3454">
        <v>30</v>
      </c>
      <c r="AT3454">
        <v>0</v>
      </c>
      <c r="AU3454">
        <v>40.260000000000005</v>
      </c>
      <c r="AV3454">
        <v>0</v>
      </c>
      <c r="AW3454">
        <v>1342</v>
      </c>
      <c r="AX3454">
        <v>0.13420000000000001</v>
      </c>
      <c r="AY3454">
        <v>2.2354694485842028</v>
      </c>
      <c r="AZ3454" t="s">
        <v>562</v>
      </c>
      <c r="BA3454">
        <v>0.03</v>
      </c>
      <c r="BB3454">
        <v>0</v>
      </c>
      <c r="BC3454">
        <v>7.4133747164384172E-4</v>
      </c>
      <c r="BD3454">
        <v>0</v>
      </c>
      <c r="BE3454">
        <v>1.574133747164384E-2</v>
      </c>
      <c r="BF3454">
        <v>0</v>
      </c>
      <c r="BJ3454" t="s">
        <v>562</v>
      </c>
      <c r="BK3454" t="s">
        <v>562</v>
      </c>
      <c r="BL3454" t="s">
        <v>562</v>
      </c>
      <c r="BM3454" t="s">
        <v>562</v>
      </c>
      <c r="BN3454" t="s">
        <v>562</v>
      </c>
      <c r="BO3454" t="s">
        <v>562</v>
      </c>
    </row>
    <row r="3455" spans="1:67">
      <c r="A3455" t="s">
        <v>1783</v>
      </c>
      <c r="B3455" t="s">
        <v>1784</v>
      </c>
      <c r="C3455" t="s">
        <v>405</v>
      </c>
      <c r="D3455">
        <v>20</v>
      </c>
      <c r="E3455" t="s">
        <v>427</v>
      </c>
      <c r="F3455" t="s">
        <v>568</v>
      </c>
      <c r="G3455" t="s">
        <v>1513</v>
      </c>
      <c r="H3455" t="s">
        <v>1514</v>
      </c>
      <c r="I3455" t="s">
        <v>549</v>
      </c>
      <c r="J3455" t="s">
        <v>715</v>
      </c>
      <c r="K3455" t="s">
        <v>1273</v>
      </c>
      <c r="M3455" t="s">
        <v>717</v>
      </c>
      <c r="O3455" t="s">
        <v>718</v>
      </c>
      <c r="P3455" t="s">
        <v>15</v>
      </c>
      <c r="Q3455" t="s">
        <v>8051</v>
      </c>
      <c r="R3455" t="s">
        <v>720</v>
      </c>
      <c r="S3455" t="s">
        <v>721</v>
      </c>
      <c r="T3455" t="s">
        <v>722</v>
      </c>
      <c r="U3455">
        <v>1</v>
      </c>
      <c r="V3455">
        <v>2</v>
      </c>
      <c r="W3455" t="s">
        <v>558</v>
      </c>
      <c r="X3455" t="s">
        <v>558</v>
      </c>
      <c r="Y3455">
        <v>8</v>
      </c>
      <c r="Z3455">
        <v>52</v>
      </c>
      <c r="AA3455">
        <v>1</v>
      </c>
      <c r="AB3455" t="s">
        <v>5335</v>
      </c>
      <c r="AD3455" t="s">
        <v>8052</v>
      </c>
      <c r="AF3455" t="s">
        <v>560</v>
      </c>
      <c r="AG3455">
        <v>1</v>
      </c>
      <c r="AH3455" t="s">
        <v>723</v>
      </c>
      <c r="AI3455" t="s">
        <v>7761</v>
      </c>
      <c r="AJ3455" t="s">
        <v>562</v>
      </c>
      <c r="AN3455" t="s">
        <v>565</v>
      </c>
      <c r="AO3455">
        <v>25.599999999999888</v>
      </c>
      <c r="AP3455">
        <v>29.999999999999794</v>
      </c>
      <c r="AQ3455">
        <v>3.9062500000000173E-2</v>
      </c>
      <c r="AR3455">
        <v>3.3333333333333562E-2</v>
      </c>
      <c r="AS3455">
        <v>25.599999999999888</v>
      </c>
      <c r="AT3455">
        <v>59.999999999999588</v>
      </c>
      <c r="AU3455">
        <v>101.96479999999956</v>
      </c>
      <c r="AV3455">
        <v>238.97999999999837</v>
      </c>
      <c r="AW3455">
        <v>3983</v>
      </c>
      <c r="AX3455">
        <v>0.39829999999999999</v>
      </c>
      <c r="AY3455">
        <v>0.64273160933969087</v>
      </c>
      <c r="AZ3455">
        <v>1.5064022093898968</v>
      </c>
      <c r="BA3455">
        <v>0.01</v>
      </c>
      <c r="BB3455">
        <v>0.02</v>
      </c>
      <c r="BC3455">
        <v>2.4711249054794722E-4</v>
      </c>
      <c r="BD3455">
        <v>8.5736087176453452E-4</v>
      </c>
      <c r="BE3455">
        <v>5.2471124905479477E-3</v>
      </c>
      <c r="BF3455">
        <v>1.0857360871764535E-2</v>
      </c>
      <c r="BJ3455" t="s">
        <v>562</v>
      </c>
      <c r="BK3455" t="s">
        <v>562</v>
      </c>
      <c r="BL3455" t="s">
        <v>562</v>
      </c>
      <c r="BM3455" t="s">
        <v>562</v>
      </c>
      <c r="BN3455" t="s">
        <v>562</v>
      </c>
      <c r="BO3455" t="s">
        <v>562</v>
      </c>
    </row>
    <row r="3456" spans="1:67">
      <c r="A3456" t="s">
        <v>862</v>
      </c>
      <c r="B3456" t="s">
        <v>863</v>
      </c>
      <c r="C3456" t="s">
        <v>370</v>
      </c>
      <c r="D3456">
        <v>88</v>
      </c>
      <c r="E3456" t="s">
        <v>371</v>
      </c>
      <c r="F3456" t="s">
        <v>546</v>
      </c>
      <c r="G3456" t="s">
        <v>864</v>
      </c>
      <c r="H3456" t="s">
        <v>865</v>
      </c>
      <c r="I3456" t="s">
        <v>892</v>
      </c>
      <c r="J3456" t="s">
        <v>7316</v>
      </c>
      <c r="K3456" t="s">
        <v>7317</v>
      </c>
      <c r="L3456" t="s">
        <v>7318</v>
      </c>
      <c r="M3456" t="s">
        <v>3526</v>
      </c>
      <c r="O3456" t="s">
        <v>841</v>
      </c>
      <c r="P3456" t="s">
        <v>250</v>
      </c>
      <c r="Q3456" t="s">
        <v>8053</v>
      </c>
      <c r="R3456" t="s">
        <v>7320</v>
      </c>
      <c r="S3456" t="s">
        <v>7321</v>
      </c>
      <c r="T3456" t="s">
        <v>609</v>
      </c>
      <c r="U3456">
        <v>5</v>
      </c>
      <c r="V3456">
        <v>5</v>
      </c>
      <c r="W3456" t="s">
        <v>558</v>
      </c>
      <c r="X3456" t="s">
        <v>558</v>
      </c>
      <c r="Y3456" t="s">
        <v>558</v>
      </c>
      <c r="Z3456" t="s">
        <v>558</v>
      </c>
      <c r="AA3456">
        <v>1</v>
      </c>
      <c r="AB3456">
        <v>5</v>
      </c>
      <c r="AF3456" t="s">
        <v>560</v>
      </c>
      <c r="AG3456">
        <v>1</v>
      </c>
      <c r="AH3456" t="s">
        <v>685</v>
      </c>
      <c r="AI3456" t="s">
        <v>7761</v>
      </c>
      <c r="AN3456" t="s">
        <v>565</v>
      </c>
      <c r="AO3456">
        <v>1.8671428571428088</v>
      </c>
      <c r="AP3456">
        <v>3.7842857142856725</v>
      </c>
      <c r="AQ3456">
        <v>0.53557765876053409</v>
      </c>
      <c r="AR3456">
        <v>0.26425066062665448</v>
      </c>
      <c r="AS3456">
        <v>9.3357142857140438</v>
      </c>
      <c r="AT3456">
        <v>18.921428571428361</v>
      </c>
      <c r="AU3456">
        <v>27.559028571427856</v>
      </c>
      <c r="AV3456">
        <v>55.856057142856521</v>
      </c>
      <c r="AW3456">
        <v>2952</v>
      </c>
      <c r="AX3456">
        <v>0.29520000000000002</v>
      </c>
      <c r="AY3456">
        <v>0.31625048393340255</v>
      </c>
      <c r="AZ3456">
        <v>0.64096980255516123</v>
      </c>
      <c r="BA3456">
        <v>0.05</v>
      </c>
      <c r="BB3456">
        <v>0.05</v>
      </c>
      <c r="BC3456">
        <v>1.2355624527397361E-3</v>
      </c>
      <c r="BD3456">
        <v>2.143402179411336E-3</v>
      </c>
      <c r="BE3456">
        <v>2.6235562452739739E-2</v>
      </c>
      <c r="BF3456">
        <v>2.7143402179411337E-2</v>
      </c>
      <c r="BJ3456" t="s">
        <v>562</v>
      </c>
      <c r="BK3456" t="s">
        <v>562</v>
      </c>
      <c r="BL3456" t="s">
        <v>562</v>
      </c>
      <c r="BM3456" t="s">
        <v>562</v>
      </c>
      <c r="BN3456" t="s">
        <v>562</v>
      </c>
      <c r="BO3456" t="s">
        <v>562</v>
      </c>
    </row>
    <row r="3457" spans="1:67">
      <c r="A3457" t="s">
        <v>978</v>
      </c>
      <c r="B3457" t="s">
        <v>979</v>
      </c>
      <c r="C3457" t="s">
        <v>370</v>
      </c>
      <c r="D3457">
        <v>81</v>
      </c>
      <c r="E3457" t="s">
        <v>374</v>
      </c>
      <c r="F3457" t="s">
        <v>568</v>
      </c>
      <c r="G3457" t="s">
        <v>980</v>
      </c>
      <c r="H3457" t="s">
        <v>981</v>
      </c>
      <c r="I3457" t="s">
        <v>892</v>
      </c>
      <c r="J3457" t="s">
        <v>7316</v>
      </c>
      <c r="K3457" t="s">
        <v>7317</v>
      </c>
      <c r="L3457" t="s">
        <v>7318</v>
      </c>
      <c r="M3457" t="s">
        <v>3526</v>
      </c>
      <c r="O3457" t="s">
        <v>841</v>
      </c>
      <c r="P3457" t="s">
        <v>250</v>
      </c>
      <c r="Q3457" t="s">
        <v>8054</v>
      </c>
      <c r="R3457" t="s">
        <v>7320</v>
      </c>
      <c r="S3457" t="s">
        <v>7321</v>
      </c>
      <c r="T3457" t="s">
        <v>609</v>
      </c>
      <c r="U3457">
        <v>9</v>
      </c>
      <c r="V3457">
        <v>0</v>
      </c>
      <c r="W3457" t="s">
        <v>558</v>
      </c>
      <c r="X3457" t="s">
        <v>558</v>
      </c>
      <c r="Y3457" t="s">
        <v>558</v>
      </c>
      <c r="Z3457" t="s">
        <v>558</v>
      </c>
      <c r="AA3457">
        <v>1</v>
      </c>
      <c r="AB3457">
        <v>5</v>
      </c>
      <c r="AD3457" t="s">
        <v>8055</v>
      </c>
      <c r="AF3457" t="s">
        <v>560</v>
      </c>
      <c r="AG3457">
        <v>1</v>
      </c>
      <c r="AH3457" t="s">
        <v>685</v>
      </c>
      <c r="AI3457" t="s">
        <v>7761</v>
      </c>
      <c r="AN3457" t="s">
        <v>565</v>
      </c>
      <c r="AO3457">
        <v>2.0742857142856606</v>
      </c>
      <c r="AP3457">
        <v>3.4271428571428229</v>
      </c>
      <c r="AQ3457">
        <v>0.48209366391185821</v>
      </c>
      <c r="AR3457">
        <v>0.29178824510212881</v>
      </c>
      <c r="AS3457">
        <v>18.668571428570946</v>
      </c>
      <c r="AT3457">
        <v>0</v>
      </c>
      <c r="AU3457">
        <v>79.154742857140818</v>
      </c>
      <c r="AV3457">
        <v>0</v>
      </c>
      <c r="AW3457">
        <v>4240</v>
      </c>
      <c r="AX3457">
        <v>0.42399999999999999</v>
      </c>
      <c r="AY3457">
        <v>0.44029649595686199</v>
      </c>
      <c r="AZ3457" t="s">
        <v>562</v>
      </c>
      <c r="BA3457">
        <v>0.09</v>
      </c>
      <c r="BB3457">
        <v>0</v>
      </c>
      <c r="BC3457">
        <v>2.2240124149315254E-3</v>
      </c>
      <c r="BD3457">
        <v>0</v>
      </c>
      <c r="BE3457">
        <v>4.7224012414931522E-2</v>
      </c>
      <c r="BF3457">
        <v>0</v>
      </c>
      <c r="BJ3457" t="s">
        <v>562</v>
      </c>
      <c r="BK3457" t="s">
        <v>562</v>
      </c>
      <c r="BL3457" t="s">
        <v>562</v>
      </c>
      <c r="BM3457" t="s">
        <v>562</v>
      </c>
      <c r="BN3457" t="s">
        <v>562</v>
      </c>
      <c r="BO3457" t="s">
        <v>562</v>
      </c>
    </row>
    <row r="3458" spans="1:67">
      <c r="A3458" t="s">
        <v>673</v>
      </c>
      <c r="B3458" t="s">
        <v>674</v>
      </c>
      <c r="C3458" t="s">
        <v>370</v>
      </c>
      <c r="D3458">
        <v>90</v>
      </c>
      <c r="E3458" t="s">
        <v>381</v>
      </c>
      <c r="F3458" t="s">
        <v>546</v>
      </c>
      <c r="G3458" t="s">
        <v>675</v>
      </c>
      <c r="H3458" t="s">
        <v>676</v>
      </c>
      <c r="I3458" t="s">
        <v>892</v>
      </c>
      <c r="J3458" t="s">
        <v>7316</v>
      </c>
      <c r="K3458" t="s">
        <v>7317</v>
      </c>
      <c r="L3458" t="s">
        <v>7318</v>
      </c>
      <c r="M3458" t="s">
        <v>3526</v>
      </c>
      <c r="O3458" t="s">
        <v>841</v>
      </c>
      <c r="P3458" t="s">
        <v>250</v>
      </c>
      <c r="Q3458" t="s">
        <v>8056</v>
      </c>
      <c r="R3458" t="s">
        <v>7320</v>
      </c>
      <c r="S3458" t="s">
        <v>7321</v>
      </c>
      <c r="T3458" t="s">
        <v>609</v>
      </c>
      <c r="U3458">
        <v>26</v>
      </c>
      <c r="V3458">
        <v>10</v>
      </c>
      <c r="W3458" t="s">
        <v>558</v>
      </c>
      <c r="X3458" t="s">
        <v>558</v>
      </c>
      <c r="Y3458" t="s">
        <v>1591</v>
      </c>
      <c r="Z3458" t="s">
        <v>558</v>
      </c>
      <c r="AA3458">
        <v>5</v>
      </c>
      <c r="AB3458">
        <v>5</v>
      </c>
      <c r="AD3458" t="s">
        <v>8057</v>
      </c>
      <c r="AF3458" t="s">
        <v>560</v>
      </c>
      <c r="AG3458">
        <v>1</v>
      </c>
      <c r="AH3458" t="s">
        <v>685</v>
      </c>
      <c r="AI3458" t="s">
        <v>7761</v>
      </c>
      <c r="AN3458" t="s">
        <v>565</v>
      </c>
      <c r="AO3458">
        <v>1.4285714285714286</v>
      </c>
      <c r="AP3458">
        <v>1.6699999999999766</v>
      </c>
      <c r="AQ3458">
        <v>0.7</v>
      </c>
      <c r="AR3458">
        <v>0.59880239520958922</v>
      </c>
      <c r="AS3458">
        <v>37.142857142857146</v>
      </c>
      <c r="AT3458">
        <v>16.699999999999765</v>
      </c>
      <c r="AU3458">
        <v>94.045714285714297</v>
      </c>
      <c r="AV3458">
        <v>42.284399999999408</v>
      </c>
      <c r="AW3458">
        <v>2532</v>
      </c>
      <c r="AX3458">
        <v>0.25319999999999998</v>
      </c>
      <c r="AY3458">
        <v>1.4669374858948321</v>
      </c>
      <c r="AZ3458">
        <v>0.6595576619273209</v>
      </c>
      <c r="BA3458">
        <v>0.26</v>
      </c>
      <c r="BB3458">
        <v>0.1</v>
      </c>
      <c r="BC3458">
        <v>6.4249247542466272E-3</v>
      </c>
      <c r="BD3458">
        <v>4.2868043588226721E-3</v>
      </c>
      <c r="BE3458">
        <v>0.13642492475424664</v>
      </c>
      <c r="BF3458">
        <v>5.4286804358822674E-2</v>
      </c>
      <c r="BJ3458" t="s">
        <v>562</v>
      </c>
      <c r="BK3458" t="s">
        <v>562</v>
      </c>
      <c r="BL3458" t="s">
        <v>562</v>
      </c>
      <c r="BM3458" t="s">
        <v>562</v>
      </c>
      <c r="BN3458" t="s">
        <v>562</v>
      </c>
      <c r="BO3458" t="s">
        <v>562</v>
      </c>
    </row>
    <row r="3459" spans="1:67">
      <c r="A3459" t="s">
        <v>763</v>
      </c>
      <c r="B3459" t="s">
        <v>764</v>
      </c>
      <c r="C3459" t="s">
        <v>370</v>
      </c>
      <c r="D3459">
        <v>92</v>
      </c>
      <c r="E3459" t="s">
        <v>386</v>
      </c>
      <c r="F3459" t="s">
        <v>568</v>
      </c>
      <c r="G3459" t="s">
        <v>765</v>
      </c>
      <c r="H3459" t="s">
        <v>766</v>
      </c>
      <c r="I3459" t="s">
        <v>892</v>
      </c>
      <c r="J3459" t="s">
        <v>7316</v>
      </c>
      <c r="K3459" t="s">
        <v>7317</v>
      </c>
      <c r="L3459" t="s">
        <v>7318</v>
      </c>
      <c r="M3459" t="s">
        <v>3526</v>
      </c>
      <c r="O3459" t="s">
        <v>841</v>
      </c>
      <c r="P3459" t="s">
        <v>250</v>
      </c>
      <c r="Q3459" t="s">
        <v>8058</v>
      </c>
      <c r="R3459" t="s">
        <v>7320</v>
      </c>
      <c r="S3459" t="s">
        <v>7321</v>
      </c>
      <c r="T3459" t="s">
        <v>609</v>
      </c>
      <c r="U3459">
        <v>8</v>
      </c>
      <c r="V3459">
        <v>8</v>
      </c>
      <c r="W3459" t="s">
        <v>558</v>
      </c>
      <c r="X3459" t="s">
        <v>558</v>
      </c>
      <c r="Y3459">
        <v>7</v>
      </c>
      <c r="Z3459" t="s">
        <v>558</v>
      </c>
      <c r="AA3459" t="s">
        <v>1345</v>
      </c>
      <c r="AB3459">
        <v>5</v>
      </c>
      <c r="AD3459" t="s">
        <v>8057</v>
      </c>
      <c r="AF3459" t="s">
        <v>560</v>
      </c>
      <c r="AG3459">
        <v>1</v>
      </c>
      <c r="AH3459" t="s">
        <v>685</v>
      </c>
      <c r="AI3459" t="s">
        <v>7761</v>
      </c>
      <c r="AN3459" t="s">
        <v>565</v>
      </c>
      <c r="AO3459">
        <v>2.600000000000001</v>
      </c>
      <c r="AP3459">
        <v>2.6142857142857152</v>
      </c>
      <c r="AQ3459">
        <v>0.38461538461538447</v>
      </c>
      <c r="AR3459">
        <v>0.38251366120218566</v>
      </c>
      <c r="AS3459">
        <v>20.800000000000008</v>
      </c>
      <c r="AT3459">
        <v>20.914285714285722</v>
      </c>
      <c r="AU3459">
        <v>54.558400000000027</v>
      </c>
      <c r="AV3459">
        <v>54.858171428571453</v>
      </c>
      <c r="AW3459">
        <v>2623</v>
      </c>
      <c r="AX3459">
        <v>0.26229999999999998</v>
      </c>
      <c r="AY3459">
        <v>0.79298513152878414</v>
      </c>
      <c r="AZ3459">
        <v>0.79734219269103024</v>
      </c>
      <c r="BA3459">
        <v>0.08</v>
      </c>
      <c r="BB3459">
        <v>0.08</v>
      </c>
      <c r="BC3459">
        <v>1.9768999243835778E-3</v>
      </c>
      <c r="BD3459">
        <v>3.4294434870581381E-3</v>
      </c>
      <c r="BE3459">
        <v>4.1976899924383582E-2</v>
      </c>
      <c r="BF3459">
        <v>4.3429443487058142E-2</v>
      </c>
      <c r="BJ3459" t="s">
        <v>562</v>
      </c>
      <c r="BK3459" t="s">
        <v>562</v>
      </c>
      <c r="BL3459" t="s">
        <v>562</v>
      </c>
      <c r="BM3459" t="s">
        <v>562</v>
      </c>
      <c r="BN3459" t="s">
        <v>562</v>
      </c>
      <c r="BO3459" t="s">
        <v>562</v>
      </c>
    </row>
    <row r="3460" spans="1:67">
      <c r="A3460" t="s">
        <v>2122</v>
      </c>
      <c r="B3460" t="s">
        <v>2123</v>
      </c>
      <c r="C3460" t="s">
        <v>370</v>
      </c>
      <c r="D3460">
        <v>94</v>
      </c>
      <c r="E3460" t="s">
        <v>388</v>
      </c>
      <c r="F3460" t="s">
        <v>546</v>
      </c>
      <c r="G3460" t="s">
        <v>2124</v>
      </c>
      <c r="H3460" t="s">
        <v>2125</v>
      </c>
      <c r="I3460" t="s">
        <v>892</v>
      </c>
      <c r="J3460" t="s">
        <v>7316</v>
      </c>
      <c r="K3460" t="s">
        <v>8059</v>
      </c>
      <c r="L3460" t="s">
        <v>7318</v>
      </c>
      <c r="M3460" t="s">
        <v>3526</v>
      </c>
      <c r="O3460" t="s">
        <v>841</v>
      </c>
      <c r="P3460" t="s">
        <v>250</v>
      </c>
      <c r="Q3460" t="s">
        <v>8060</v>
      </c>
      <c r="R3460" t="s">
        <v>7320</v>
      </c>
      <c r="S3460" t="s">
        <v>7321</v>
      </c>
      <c r="T3460" t="s">
        <v>609</v>
      </c>
      <c r="U3460">
        <v>6</v>
      </c>
      <c r="V3460">
        <v>6</v>
      </c>
      <c r="W3460" t="s">
        <v>558</v>
      </c>
      <c r="X3460" t="s">
        <v>558</v>
      </c>
      <c r="Y3460" t="s">
        <v>1190</v>
      </c>
      <c r="Z3460" t="s">
        <v>558</v>
      </c>
      <c r="AA3460">
        <v>1</v>
      </c>
      <c r="AB3460">
        <v>5</v>
      </c>
      <c r="AD3460" t="s">
        <v>8057</v>
      </c>
      <c r="AF3460" t="s">
        <v>560</v>
      </c>
      <c r="AG3460">
        <v>1</v>
      </c>
      <c r="AH3460" t="s">
        <v>685</v>
      </c>
      <c r="AI3460" t="s">
        <v>7761</v>
      </c>
      <c r="AN3460" t="s">
        <v>565</v>
      </c>
      <c r="AO3460">
        <v>1.7428571428571431</v>
      </c>
      <c r="AP3460">
        <v>2.1142857142857148</v>
      </c>
      <c r="AQ3460">
        <v>0.57377049180327866</v>
      </c>
      <c r="AR3460">
        <v>0.47297297297297286</v>
      </c>
      <c r="AS3460">
        <v>10.457142857142859</v>
      </c>
      <c r="AT3460">
        <v>12.685714285714289</v>
      </c>
      <c r="AU3460">
        <v>14.075314285714288</v>
      </c>
      <c r="AV3460">
        <v>17.074971428571434</v>
      </c>
      <c r="AW3460">
        <v>1346</v>
      </c>
      <c r="AX3460">
        <v>0.1346</v>
      </c>
      <c r="AY3460">
        <v>0.77690511568669085</v>
      </c>
      <c r="AZ3460">
        <v>0.94247505837401846</v>
      </c>
      <c r="BA3460">
        <v>0.06</v>
      </c>
      <c r="BB3460">
        <v>0.06</v>
      </c>
      <c r="BC3460">
        <v>1.4826749432876834E-3</v>
      </c>
      <c r="BD3460">
        <v>2.5720826152936032E-3</v>
      </c>
      <c r="BE3460">
        <v>3.1482674943287679E-2</v>
      </c>
      <c r="BF3460">
        <v>3.2572082615293603E-2</v>
      </c>
      <c r="BJ3460" t="s">
        <v>562</v>
      </c>
      <c r="BK3460" t="s">
        <v>562</v>
      </c>
      <c r="BL3460" t="s">
        <v>562</v>
      </c>
      <c r="BM3460" t="s">
        <v>562</v>
      </c>
      <c r="BN3460" t="s">
        <v>562</v>
      </c>
      <c r="BO3460" t="s">
        <v>562</v>
      </c>
    </row>
    <row r="3461" spans="1:67">
      <c r="A3461" t="s">
        <v>711</v>
      </c>
      <c r="B3461" t="s">
        <v>712</v>
      </c>
      <c r="C3461" t="s">
        <v>370</v>
      </c>
      <c r="D3461">
        <v>96</v>
      </c>
      <c r="E3461" t="s">
        <v>390</v>
      </c>
      <c r="F3461" t="s">
        <v>546</v>
      </c>
      <c r="G3461" t="s">
        <v>713</v>
      </c>
      <c r="H3461" t="s">
        <v>714</v>
      </c>
      <c r="I3461" t="s">
        <v>892</v>
      </c>
      <c r="J3461" t="s">
        <v>7316</v>
      </c>
      <c r="K3461" t="s">
        <v>7317</v>
      </c>
      <c r="L3461" t="s">
        <v>7318</v>
      </c>
      <c r="M3461" t="s">
        <v>3526</v>
      </c>
      <c r="O3461" t="s">
        <v>841</v>
      </c>
      <c r="P3461" t="s">
        <v>250</v>
      </c>
      <c r="Q3461" t="s">
        <v>8061</v>
      </c>
      <c r="R3461" t="s">
        <v>7320</v>
      </c>
      <c r="S3461" t="s">
        <v>7321</v>
      </c>
      <c r="T3461" t="s">
        <v>609</v>
      </c>
      <c r="U3461">
        <v>12</v>
      </c>
      <c r="V3461">
        <v>12</v>
      </c>
      <c r="W3461" t="s">
        <v>558</v>
      </c>
      <c r="X3461" t="s">
        <v>558</v>
      </c>
      <c r="Y3461">
        <v>8</v>
      </c>
      <c r="Z3461" t="s">
        <v>558</v>
      </c>
      <c r="AA3461" t="s">
        <v>1087</v>
      </c>
      <c r="AB3461">
        <v>5</v>
      </c>
      <c r="AD3461" t="s">
        <v>8062</v>
      </c>
      <c r="AF3461" t="s">
        <v>560</v>
      </c>
      <c r="AG3461">
        <v>1</v>
      </c>
      <c r="AH3461" t="s">
        <v>685</v>
      </c>
      <c r="AI3461" t="s">
        <v>7761</v>
      </c>
      <c r="AN3461" t="s">
        <v>565</v>
      </c>
      <c r="AO3461">
        <v>1.5</v>
      </c>
      <c r="AP3461">
        <v>2.7571428571428584</v>
      </c>
      <c r="AQ3461">
        <v>0.66666666666666663</v>
      </c>
      <c r="AR3461">
        <v>0.36269430051813456</v>
      </c>
      <c r="AS3461">
        <v>18</v>
      </c>
      <c r="AT3461">
        <v>33.085714285714303</v>
      </c>
      <c r="AU3461">
        <v>71.513999999999996</v>
      </c>
      <c r="AV3461">
        <v>131.44954285714292</v>
      </c>
      <c r="AW3461">
        <v>3973</v>
      </c>
      <c r="AX3461">
        <v>0.39729999999999999</v>
      </c>
      <c r="AY3461">
        <v>0.45305814246161591</v>
      </c>
      <c r="AZ3461">
        <v>0.83276401423897062</v>
      </c>
      <c r="BA3461">
        <v>0.12</v>
      </c>
      <c r="BB3461">
        <v>0.12</v>
      </c>
      <c r="BC3461">
        <v>2.9653498865753669E-3</v>
      </c>
      <c r="BD3461">
        <v>5.1441652305872065E-3</v>
      </c>
      <c r="BE3461">
        <v>6.2965349886575359E-2</v>
      </c>
      <c r="BF3461">
        <v>6.5144165230587206E-2</v>
      </c>
      <c r="BJ3461" t="s">
        <v>562</v>
      </c>
      <c r="BK3461" t="s">
        <v>562</v>
      </c>
      <c r="BL3461" t="s">
        <v>562</v>
      </c>
      <c r="BM3461" t="s">
        <v>562</v>
      </c>
      <c r="BN3461" t="s">
        <v>562</v>
      </c>
      <c r="BO3461" t="s">
        <v>562</v>
      </c>
    </row>
    <row r="3462" spans="1:67">
      <c r="A3462" t="s">
        <v>810</v>
      </c>
      <c r="B3462" t="s">
        <v>811</v>
      </c>
      <c r="C3462" t="s">
        <v>440</v>
      </c>
      <c r="D3462">
        <v>35</v>
      </c>
      <c r="E3462" t="s">
        <v>428</v>
      </c>
      <c r="F3462" t="s">
        <v>568</v>
      </c>
      <c r="G3462" t="s">
        <v>812</v>
      </c>
      <c r="H3462" t="s">
        <v>813</v>
      </c>
      <c r="I3462" t="s">
        <v>892</v>
      </c>
      <c r="J3462" t="s">
        <v>7316</v>
      </c>
      <c r="K3462" t="s">
        <v>7317</v>
      </c>
      <c r="L3462" t="s">
        <v>7318</v>
      </c>
      <c r="M3462" t="s">
        <v>3526</v>
      </c>
      <c r="O3462" t="s">
        <v>841</v>
      </c>
      <c r="P3462" t="s">
        <v>250</v>
      </c>
      <c r="Q3462" t="s">
        <v>8063</v>
      </c>
      <c r="R3462" t="s">
        <v>7320</v>
      </c>
      <c r="S3462" t="s">
        <v>7321</v>
      </c>
      <c r="T3462" t="s">
        <v>609</v>
      </c>
      <c r="U3462">
        <v>20</v>
      </c>
      <c r="V3462">
        <v>20</v>
      </c>
      <c r="W3462" t="s">
        <v>558</v>
      </c>
      <c r="X3462" t="s">
        <v>558</v>
      </c>
      <c r="Y3462" t="s">
        <v>558</v>
      </c>
      <c r="Z3462" t="s">
        <v>558</v>
      </c>
      <c r="AA3462">
        <v>1</v>
      </c>
      <c r="AB3462">
        <v>5</v>
      </c>
      <c r="AF3462" t="s">
        <v>560</v>
      </c>
      <c r="AG3462">
        <v>1</v>
      </c>
      <c r="AH3462" t="s">
        <v>685</v>
      </c>
      <c r="AI3462" t="s">
        <v>7761</v>
      </c>
      <c r="AN3462" t="s">
        <v>565</v>
      </c>
      <c r="AO3462">
        <v>1.828571428571429</v>
      </c>
      <c r="AP3462">
        <v>1.828571428571429</v>
      </c>
      <c r="AQ3462">
        <v>0.54687499999999989</v>
      </c>
      <c r="AR3462">
        <v>0.54687499999999989</v>
      </c>
      <c r="AS3462">
        <v>36.571428571428577</v>
      </c>
      <c r="AT3462">
        <v>36.571428571428577</v>
      </c>
      <c r="AU3462">
        <v>47.945142857142862</v>
      </c>
      <c r="AV3462">
        <v>47.945142857142862</v>
      </c>
      <c r="AW3462">
        <v>1311</v>
      </c>
      <c r="AX3462">
        <v>0.13109999999999999</v>
      </c>
      <c r="AY3462">
        <v>2.7895826522828817</v>
      </c>
      <c r="AZ3462">
        <v>2.7895826522828817</v>
      </c>
      <c r="BA3462">
        <v>0.2</v>
      </c>
      <c r="BB3462">
        <v>0.2</v>
      </c>
      <c r="BC3462">
        <v>4.9422498109589442E-3</v>
      </c>
      <c r="BD3462">
        <v>8.5736087176453441E-3</v>
      </c>
      <c r="BE3462">
        <v>0.10494224981095895</v>
      </c>
      <c r="BF3462">
        <v>0.10857360871764535</v>
      </c>
      <c r="BJ3462" t="s">
        <v>562</v>
      </c>
      <c r="BK3462" t="s">
        <v>562</v>
      </c>
      <c r="BL3462" t="s">
        <v>562</v>
      </c>
      <c r="BM3462" t="s">
        <v>562</v>
      </c>
      <c r="BN3462" t="s">
        <v>562</v>
      </c>
      <c r="BO3462" t="s">
        <v>562</v>
      </c>
    </row>
    <row r="3463" spans="1:67">
      <c r="A3463" t="s">
        <v>829</v>
      </c>
      <c r="B3463" t="s">
        <v>830</v>
      </c>
      <c r="C3463" t="s">
        <v>440</v>
      </c>
      <c r="D3463">
        <v>44</v>
      </c>
      <c r="E3463" t="s">
        <v>429</v>
      </c>
      <c r="F3463" t="s">
        <v>568</v>
      </c>
      <c r="G3463" t="s">
        <v>831</v>
      </c>
      <c r="H3463" t="s">
        <v>832</v>
      </c>
      <c r="I3463" t="s">
        <v>892</v>
      </c>
      <c r="J3463" t="s">
        <v>7316</v>
      </c>
      <c r="K3463" t="s">
        <v>7317</v>
      </c>
      <c r="L3463" t="s">
        <v>7318</v>
      </c>
      <c r="M3463" t="s">
        <v>3526</v>
      </c>
      <c r="O3463" t="s">
        <v>841</v>
      </c>
      <c r="P3463" t="s">
        <v>250</v>
      </c>
      <c r="Q3463" t="s">
        <v>8064</v>
      </c>
      <c r="R3463" t="s">
        <v>7320</v>
      </c>
      <c r="S3463" t="s">
        <v>7321</v>
      </c>
      <c r="T3463" t="s">
        <v>609</v>
      </c>
      <c r="U3463">
        <v>8</v>
      </c>
      <c r="V3463">
        <v>10</v>
      </c>
      <c r="W3463" t="s">
        <v>558</v>
      </c>
      <c r="X3463" t="s">
        <v>558</v>
      </c>
      <c r="Y3463">
        <v>1</v>
      </c>
      <c r="Z3463">
        <v>3</v>
      </c>
      <c r="AA3463">
        <v>1</v>
      </c>
      <c r="AB3463">
        <v>5</v>
      </c>
      <c r="AD3463" t="s">
        <v>8057</v>
      </c>
      <c r="AF3463" t="s">
        <v>560</v>
      </c>
      <c r="AG3463">
        <v>1</v>
      </c>
      <c r="AH3463" t="s">
        <v>685</v>
      </c>
      <c r="AI3463" t="s">
        <v>7761</v>
      </c>
      <c r="AN3463" t="s">
        <v>565</v>
      </c>
      <c r="AO3463">
        <v>1.828571428571429</v>
      </c>
      <c r="AP3463">
        <v>2.8285714285714301</v>
      </c>
      <c r="AQ3463">
        <v>0.54687499999999989</v>
      </c>
      <c r="AR3463">
        <v>0.35353535353535337</v>
      </c>
      <c r="AS3463">
        <v>14.628571428571432</v>
      </c>
      <c r="AT3463">
        <v>28.285714285714299</v>
      </c>
      <c r="AU3463">
        <v>59.50902857142858</v>
      </c>
      <c r="AV3463">
        <v>115.06628571428575</v>
      </c>
      <c r="AW3463">
        <v>4068</v>
      </c>
      <c r="AX3463">
        <v>0.40679999999999999</v>
      </c>
      <c r="AY3463">
        <v>0.3596010675656694</v>
      </c>
      <c r="AZ3463">
        <v>0.69532237673830632</v>
      </c>
      <c r="BA3463">
        <v>0.08</v>
      </c>
      <c r="BB3463">
        <v>0.1</v>
      </c>
      <c r="BC3463">
        <v>1.9768999243835778E-3</v>
      </c>
      <c r="BD3463">
        <v>4.2868043588226721E-3</v>
      </c>
      <c r="BE3463">
        <v>4.1976899924383582E-2</v>
      </c>
      <c r="BF3463">
        <v>5.4286804358822674E-2</v>
      </c>
      <c r="BJ3463" t="s">
        <v>562</v>
      </c>
      <c r="BK3463" t="s">
        <v>562</v>
      </c>
      <c r="BL3463" t="s">
        <v>562</v>
      </c>
      <c r="BM3463" t="s">
        <v>562</v>
      </c>
      <c r="BN3463" t="s">
        <v>562</v>
      </c>
      <c r="BO3463" t="s">
        <v>562</v>
      </c>
    </row>
    <row r="3464" spans="1:67">
      <c r="A3464" t="s">
        <v>817</v>
      </c>
      <c r="B3464" t="s">
        <v>818</v>
      </c>
      <c r="C3464" t="s">
        <v>440</v>
      </c>
      <c r="D3464">
        <v>66</v>
      </c>
      <c r="E3464" t="s">
        <v>441</v>
      </c>
      <c r="F3464" t="s">
        <v>568</v>
      </c>
      <c r="G3464" t="s">
        <v>819</v>
      </c>
      <c r="H3464" t="s">
        <v>820</v>
      </c>
      <c r="I3464" t="s">
        <v>892</v>
      </c>
      <c r="J3464" t="s">
        <v>7316</v>
      </c>
      <c r="K3464" t="s">
        <v>8065</v>
      </c>
      <c r="L3464" t="s">
        <v>7318</v>
      </c>
      <c r="M3464" t="s">
        <v>3526</v>
      </c>
      <c r="O3464" t="s">
        <v>841</v>
      </c>
      <c r="P3464" t="s">
        <v>250</v>
      </c>
      <c r="Q3464" t="s">
        <v>8066</v>
      </c>
      <c r="R3464" t="s">
        <v>7320</v>
      </c>
      <c r="S3464" t="s">
        <v>7321</v>
      </c>
      <c r="T3464" t="s">
        <v>609</v>
      </c>
      <c r="U3464">
        <v>3</v>
      </c>
      <c r="V3464">
        <v>6</v>
      </c>
      <c r="W3464" t="s">
        <v>558</v>
      </c>
      <c r="X3464" t="s">
        <v>558</v>
      </c>
      <c r="Y3464">
        <v>2</v>
      </c>
      <c r="Z3464" t="s">
        <v>558</v>
      </c>
      <c r="AA3464">
        <v>1</v>
      </c>
      <c r="AB3464" t="s">
        <v>7758</v>
      </c>
      <c r="AD3464" t="s">
        <v>8067</v>
      </c>
      <c r="AF3464" t="s">
        <v>560</v>
      </c>
      <c r="AG3464">
        <v>1</v>
      </c>
      <c r="AH3464" t="s">
        <v>685</v>
      </c>
      <c r="AI3464" t="s">
        <v>7761</v>
      </c>
      <c r="AN3464" t="s">
        <v>565</v>
      </c>
      <c r="AO3464">
        <v>1.7571428571428576</v>
      </c>
      <c r="AP3464">
        <v>1.7571428571428576</v>
      </c>
      <c r="AQ3464">
        <v>0.56910569105691045</v>
      </c>
      <c r="AR3464">
        <v>0.56910569105691045</v>
      </c>
      <c r="AS3464">
        <v>5.2714285714285722</v>
      </c>
      <c r="AT3464">
        <v>10.542857142857144</v>
      </c>
      <c r="AU3464">
        <v>25.851085714285716</v>
      </c>
      <c r="AV3464">
        <v>51.702171428571432</v>
      </c>
      <c r="AW3464">
        <v>4904</v>
      </c>
      <c r="AX3464">
        <v>0.4904</v>
      </c>
      <c r="AY3464">
        <v>0.10749242600792358</v>
      </c>
      <c r="AZ3464">
        <v>0.21498485201584716</v>
      </c>
      <c r="BA3464">
        <v>0.03</v>
      </c>
      <c r="BB3464">
        <v>0.06</v>
      </c>
      <c r="BC3464">
        <v>7.4133747164384172E-4</v>
      </c>
      <c r="BD3464">
        <v>2.5720826152936032E-3</v>
      </c>
      <c r="BE3464">
        <v>1.574133747164384E-2</v>
      </c>
      <c r="BF3464">
        <v>3.2572082615293603E-2</v>
      </c>
      <c r="BJ3464" t="s">
        <v>562</v>
      </c>
      <c r="BK3464" t="s">
        <v>562</v>
      </c>
      <c r="BL3464" t="s">
        <v>562</v>
      </c>
      <c r="BM3464" t="s">
        <v>562</v>
      </c>
      <c r="BN3464" t="s">
        <v>562</v>
      </c>
      <c r="BO3464" t="s">
        <v>562</v>
      </c>
    </row>
    <row r="3465" spans="1:67">
      <c r="A3465" t="s">
        <v>1108</v>
      </c>
      <c r="B3465" t="s">
        <v>1109</v>
      </c>
      <c r="C3465" t="s">
        <v>440</v>
      </c>
      <c r="D3465">
        <v>64</v>
      </c>
      <c r="E3465" t="s">
        <v>449</v>
      </c>
      <c r="F3465" t="s">
        <v>546</v>
      </c>
      <c r="G3465" t="s">
        <v>1110</v>
      </c>
      <c r="H3465" t="s">
        <v>1111</v>
      </c>
      <c r="I3465" t="s">
        <v>892</v>
      </c>
      <c r="J3465" t="s">
        <v>7316</v>
      </c>
      <c r="K3465" t="s">
        <v>7317</v>
      </c>
      <c r="L3465" t="s">
        <v>7318</v>
      </c>
      <c r="M3465" t="s">
        <v>3526</v>
      </c>
      <c r="O3465" t="s">
        <v>841</v>
      </c>
      <c r="P3465" t="s">
        <v>250</v>
      </c>
      <c r="Q3465" t="s">
        <v>8068</v>
      </c>
      <c r="R3465" t="s">
        <v>7320</v>
      </c>
      <c r="S3465" t="s">
        <v>7321</v>
      </c>
      <c r="T3465" t="s">
        <v>609</v>
      </c>
      <c r="U3465">
        <v>3</v>
      </c>
      <c r="V3465">
        <v>0</v>
      </c>
      <c r="W3465" t="s">
        <v>558</v>
      </c>
      <c r="X3465" t="s">
        <v>558</v>
      </c>
      <c r="Y3465">
        <v>2</v>
      </c>
      <c r="Z3465" t="s">
        <v>558</v>
      </c>
      <c r="AA3465">
        <v>1</v>
      </c>
      <c r="AB3465">
        <v>5</v>
      </c>
      <c r="AF3465" t="s">
        <v>560</v>
      </c>
      <c r="AG3465">
        <v>1</v>
      </c>
      <c r="AH3465" t="s">
        <v>685</v>
      </c>
      <c r="AI3465" t="s">
        <v>7761</v>
      </c>
      <c r="AN3465" t="s">
        <v>565</v>
      </c>
      <c r="AO3465">
        <v>1.4285714285714286</v>
      </c>
      <c r="AP3465">
        <v>1.7571428571428576</v>
      </c>
      <c r="AQ3465">
        <v>0.7</v>
      </c>
      <c r="AR3465">
        <v>0.56910569105691045</v>
      </c>
      <c r="AS3465">
        <v>4.2857142857142856</v>
      </c>
      <c r="AT3465">
        <v>0</v>
      </c>
      <c r="AU3465">
        <v>9.6857142857142851</v>
      </c>
      <c r="AV3465">
        <v>0</v>
      </c>
      <c r="AW3465">
        <v>2260</v>
      </c>
      <c r="AX3465">
        <v>0.22600000000000001</v>
      </c>
      <c r="AY3465">
        <v>0.18963337547408343</v>
      </c>
      <c r="AZ3465" t="s">
        <v>562</v>
      </c>
      <c r="BA3465">
        <v>0.03</v>
      </c>
      <c r="BB3465">
        <v>0</v>
      </c>
      <c r="BC3465">
        <v>7.4133747164384172E-4</v>
      </c>
      <c r="BD3465">
        <v>0</v>
      </c>
      <c r="BE3465">
        <v>1.574133747164384E-2</v>
      </c>
      <c r="BF3465">
        <v>0</v>
      </c>
      <c r="BJ3465" t="s">
        <v>562</v>
      </c>
      <c r="BK3465" t="s">
        <v>562</v>
      </c>
      <c r="BL3465" t="s">
        <v>562</v>
      </c>
      <c r="BM3465" t="s">
        <v>562</v>
      </c>
      <c r="BN3465" t="s">
        <v>562</v>
      </c>
      <c r="BO3465" t="s">
        <v>562</v>
      </c>
    </row>
    <row r="3466" spans="1:67">
      <c r="A3466" t="s">
        <v>1270</v>
      </c>
      <c r="B3466" t="s">
        <v>956</v>
      </c>
      <c r="C3466" t="s">
        <v>405</v>
      </c>
      <c r="D3466">
        <v>24</v>
      </c>
      <c r="E3466" t="s">
        <v>451</v>
      </c>
      <c r="F3466" t="s">
        <v>546</v>
      </c>
      <c r="G3466" t="s">
        <v>1271</v>
      </c>
      <c r="H3466" t="s">
        <v>1272</v>
      </c>
      <c r="I3466" t="s">
        <v>892</v>
      </c>
      <c r="J3466" t="s">
        <v>7316</v>
      </c>
      <c r="K3466" t="s">
        <v>7317</v>
      </c>
      <c r="L3466" t="s">
        <v>7318</v>
      </c>
      <c r="M3466" t="s">
        <v>3526</v>
      </c>
      <c r="N3466" t="s">
        <v>575</v>
      </c>
      <c r="O3466" t="s">
        <v>841</v>
      </c>
      <c r="P3466" t="s">
        <v>250</v>
      </c>
      <c r="Q3466" t="s">
        <v>8069</v>
      </c>
      <c r="R3466" t="s">
        <v>7320</v>
      </c>
      <c r="S3466" t="s">
        <v>7321</v>
      </c>
      <c r="T3466" t="s">
        <v>609</v>
      </c>
      <c r="U3466">
        <v>15</v>
      </c>
      <c r="V3466">
        <v>8</v>
      </c>
      <c r="W3466" t="s">
        <v>558</v>
      </c>
      <c r="X3466" t="s">
        <v>558</v>
      </c>
      <c r="Y3466">
        <v>1</v>
      </c>
      <c r="Z3466">
        <v>8</v>
      </c>
      <c r="AA3466">
        <v>1</v>
      </c>
      <c r="AB3466" t="s">
        <v>7758</v>
      </c>
      <c r="AD3466" t="s">
        <v>8070</v>
      </c>
      <c r="AF3466" t="s">
        <v>560</v>
      </c>
      <c r="AG3466">
        <v>1</v>
      </c>
      <c r="AH3466" t="s">
        <v>685</v>
      </c>
      <c r="AI3466" t="s">
        <v>7761</v>
      </c>
      <c r="AN3466" t="s">
        <v>565</v>
      </c>
      <c r="AO3466">
        <v>1.4285714285714286</v>
      </c>
      <c r="AP3466">
        <v>1.7571428571428576</v>
      </c>
      <c r="AQ3466">
        <v>0.7</v>
      </c>
      <c r="AR3466">
        <v>0.56910569105691045</v>
      </c>
      <c r="AS3466">
        <v>21.428571428571431</v>
      </c>
      <c r="AT3466">
        <v>14.05714285714286</v>
      </c>
      <c r="AU3466">
        <v>15.814285714285715</v>
      </c>
      <c r="AV3466">
        <v>10.374171428571431</v>
      </c>
      <c r="AW3466">
        <v>738</v>
      </c>
      <c r="AX3466">
        <v>7.3800000000000004E-2</v>
      </c>
      <c r="AY3466">
        <v>2.9036004645760745</v>
      </c>
      <c r="AZ3466">
        <v>1.9047619047619051</v>
      </c>
      <c r="BA3466">
        <v>0.15</v>
      </c>
      <c r="BB3466">
        <v>0.08</v>
      </c>
      <c r="BC3466">
        <v>3.7066873582192088E-3</v>
      </c>
      <c r="BD3466">
        <v>3.4294434870581381E-3</v>
      </c>
      <c r="BE3466">
        <v>7.8706687358219202E-2</v>
      </c>
      <c r="BF3466">
        <v>4.3429443487058142E-2</v>
      </c>
      <c r="BJ3466" t="s">
        <v>562</v>
      </c>
      <c r="BK3466" t="s">
        <v>562</v>
      </c>
      <c r="BL3466" t="s">
        <v>562</v>
      </c>
      <c r="BM3466" t="s">
        <v>562</v>
      </c>
      <c r="BN3466" t="s">
        <v>562</v>
      </c>
      <c r="BO3466" t="s">
        <v>562</v>
      </c>
    </row>
    <row r="3467" spans="1:67">
      <c r="A3467" t="s">
        <v>658</v>
      </c>
      <c r="B3467" t="s">
        <v>863</v>
      </c>
      <c r="C3467" t="s">
        <v>405</v>
      </c>
      <c r="D3467">
        <v>33</v>
      </c>
      <c r="E3467" t="s">
        <v>452</v>
      </c>
      <c r="F3467" t="s">
        <v>568</v>
      </c>
      <c r="G3467" t="s">
        <v>1114</v>
      </c>
      <c r="H3467" t="s">
        <v>1115</v>
      </c>
      <c r="I3467" t="s">
        <v>892</v>
      </c>
      <c r="J3467" t="s">
        <v>7316</v>
      </c>
      <c r="K3467" t="s">
        <v>7317</v>
      </c>
      <c r="L3467" t="s">
        <v>7318</v>
      </c>
      <c r="M3467" t="s">
        <v>3526</v>
      </c>
      <c r="O3467" t="s">
        <v>841</v>
      </c>
      <c r="P3467" t="s">
        <v>250</v>
      </c>
      <c r="Q3467" t="s">
        <v>8071</v>
      </c>
      <c r="R3467" t="s">
        <v>7320</v>
      </c>
      <c r="S3467" t="s">
        <v>7321</v>
      </c>
      <c r="T3467" t="s">
        <v>609</v>
      </c>
      <c r="U3467">
        <v>80</v>
      </c>
      <c r="V3467">
        <v>100</v>
      </c>
      <c r="W3467" t="s">
        <v>558</v>
      </c>
      <c r="X3467" t="s">
        <v>558</v>
      </c>
      <c r="Y3467">
        <v>1</v>
      </c>
      <c r="Z3467" t="s">
        <v>558</v>
      </c>
      <c r="AA3467">
        <v>1</v>
      </c>
      <c r="AB3467">
        <v>5</v>
      </c>
      <c r="AD3467" t="s">
        <v>8057</v>
      </c>
      <c r="AF3467" t="s">
        <v>560</v>
      </c>
      <c r="AG3467">
        <v>1</v>
      </c>
      <c r="AH3467" t="s">
        <v>685</v>
      </c>
      <c r="AI3467" t="s">
        <v>7761</v>
      </c>
      <c r="AN3467" t="s">
        <v>565</v>
      </c>
      <c r="AO3467">
        <v>1.4285714285714286</v>
      </c>
      <c r="AP3467">
        <v>1.4285714285714286</v>
      </c>
      <c r="AQ3467">
        <v>0.7</v>
      </c>
      <c r="AR3467">
        <v>0.7</v>
      </c>
      <c r="AS3467">
        <v>114.28571428571429</v>
      </c>
      <c r="AT3467">
        <v>142.85714285714286</v>
      </c>
      <c r="AU3467">
        <v>96.685714285714283</v>
      </c>
      <c r="AV3467">
        <v>120.85714285714286</v>
      </c>
      <c r="AW3467">
        <v>846</v>
      </c>
      <c r="AX3467">
        <v>8.4599999999999995E-2</v>
      </c>
      <c r="AY3467">
        <v>13.508949679162447</v>
      </c>
      <c r="AZ3467">
        <v>16.886187098953059</v>
      </c>
      <c r="BA3467">
        <v>0.8</v>
      </c>
      <c r="BB3467">
        <v>1</v>
      </c>
      <c r="BC3467">
        <v>1.9768999243835777E-2</v>
      </c>
      <c r="BD3467">
        <v>4.2868043588226719E-2</v>
      </c>
      <c r="BE3467">
        <v>0.41976899924383582</v>
      </c>
      <c r="BF3467">
        <v>0.54286804358822671</v>
      </c>
      <c r="BJ3467" t="s">
        <v>562</v>
      </c>
      <c r="BK3467" t="s">
        <v>562</v>
      </c>
      <c r="BL3467" t="s">
        <v>562</v>
      </c>
      <c r="BM3467" t="s">
        <v>562</v>
      </c>
      <c r="BN3467" t="s">
        <v>562</v>
      </c>
      <c r="BO3467" t="s">
        <v>562</v>
      </c>
    </row>
    <row r="3468" spans="1:67">
      <c r="A3468" t="s">
        <v>658</v>
      </c>
      <c r="B3468" t="s">
        <v>659</v>
      </c>
      <c r="C3468" t="s">
        <v>405</v>
      </c>
      <c r="D3468">
        <v>34</v>
      </c>
      <c r="E3468" t="s">
        <v>453</v>
      </c>
      <c r="F3468" t="s">
        <v>568</v>
      </c>
      <c r="G3468" t="s">
        <v>660</v>
      </c>
      <c r="H3468" t="s">
        <v>661</v>
      </c>
      <c r="I3468" t="s">
        <v>892</v>
      </c>
      <c r="J3468" t="s">
        <v>7316</v>
      </c>
      <c r="K3468" t="s">
        <v>7317</v>
      </c>
      <c r="L3468" t="s">
        <v>7318</v>
      </c>
      <c r="M3468" t="s">
        <v>3526</v>
      </c>
      <c r="O3468" t="s">
        <v>841</v>
      </c>
      <c r="P3468" t="s">
        <v>250</v>
      </c>
      <c r="Q3468" t="s">
        <v>8072</v>
      </c>
      <c r="R3468" t="s">
        <v>7320</v>
      </c>
      <c r="S3468" t="s">
        <v>7321</v>
      </c>
      <c r="T3468" t="s">
        <v>609</v>
      </c>
      <c r="U3468">
        <v>40</v>
      </c>
      <c r="V3468">
        <v>30</v>
      </c>
      <c r="W3468" t="s">
        <v>558</v>
      </c>
      <c r="X3468" t="s">
        <v>558</v>
      </c>
      <c r="Y3468">
        <v>8</v>
      </c>
      <c r="Z3468" t="s">
        <v>558</v>
      </c>
      <c r="AA3468">
        <v>1</v>
      </c>
      <c r="AB3468">
        <v>5</v>
      </c>
      <c r="AD3468" t="s">
        <v>8073</v>
      </c>
      <c r="AF3468" t="s">
        <v>560</v>
      </c>
      <c r="AG3468">
        <v>1</v>
      </c>
      <c r="AH3468" t="s">
        <v>685</v>
      </c>
      <c r="AI3468" t="s">
        <v>7761</v>
      </c>
      <c r="AN3468" t="s">
        <v>565</v>
      </c>
      <c r="AO3468">
        <v>1.4285714285714286</v>
      </c>
      <c r="AP3468">
        <v>1.4285714285714286</v>
      </c>
      <c r="AQ3468">
        <v>0.7</v>
      </c>
      <c r="AR3468">
        <v>0.7</v>
      </c>
      <c r="AS3468">
        <v>57.142857142857146</v>
      </c>
      <c r="AT3468">
        <v>42.857142857142861</v>
      </c>
      <c r="AU3468">
        <v>85.885714285714286</v>
      </c>
      <c r="AV3468">
        <v>64.414285714285711</v>
      </c>
      <c r="AW3468">
        <v>1503</v>
      </c>
      <c r="AX3468">
        <v>0.15029999999999999</v>
      </c>
      <c r="AY3468">
        <v>3.8019199695846404</v>
      </c>
      <c r="AZ3468">
        <v>2.8514399771884804</v>
      </c>
      <c r="BA3468">
        <v>0.4</v>
      </c>
      <c r="BB3468">
        <v>0.3</v>
      </c>
      <c r="BC3468">
        <v>9.8844996219178884E-3</v>
      </c>
      <c r="BD3468">
        <v>1.2860413076468017E-2</v>
      </c>
      <c r="BE3468">
        <v>0.20988449962191791</v>
      </c>
      <c r="BF3468">
        <v>0.16286041307646801</v>
      </c>
      <c r="BJ3468" t="s">
        <v>562</v>
      </c>
      <c r="BK3468" t="s">
        <v>562</v>
      </c>
      <c r="BL3468" t="s">
        <v>562</v>
      </c>
      <c r="BM3468" t="s">
        <v>562</v>
      </c>
      <c r="BN3468" t="s">
        <v>562</v>
      </c>
      <c r="BO3468" t="s">
        <v>562</v>
      </c>
    </row>
    <row r="3469" spans="1:67">
      <c r="A3469" t="s">
        <v>757</v>
      </c>
      <c r="B3469" t="s">
        <v>758</v>
      </c>
      <c r="C3469" t="s">
        <v>405</v>
      </c>
      <c r="D3469">
        <v>27</v>
      </c>
      <c r="E3469" t="s">
        <v>456</v>
      </c>
      <c r="F3469" t="s">
        <v>568</v>
      </c>
      <c r="G3469" t="s">
        <v>759</v>
      </c>
      <c r="H3469" t="s">
        <v>760</v>
      </c>
      <c r="I3469" t="s">
        <v>892</v>
      </c>
      <c r="J3469" t="s">
        <v>7316</v>
      </c>
      <c r="K3469" t="s">
        <v>7317</v>
      </c>
      <c r="L3469" t="s">
        <v>7318</v>
      </c>
      <c r="M3469" t="s">
        <v>3526</v>
      </c>
      <c r="O3469" t="s">
        <v>841</v>
      </c>
      <c r="P3469" t="s">
        <v>250</v>
      </c>
      <c r="Q3469" t="s">
        <v>8074</v>
      </c>
      <c r="R3469" t="s">
        <v>7320</v>
      </c>
      <c r="S3469" t="s">
        <v>7321</v>
      </c>
      <c r="T3469" t="s">
        <v>609</v>
      </c>
      <c r="U3469">
        <v>40</v>
      </c>
      <c r="V3469">
        <v>100</v>
      </c>
      <c r="W3469" t="s">
        <v>558</v>
      </c>
      <c r="X3469" t="s">
        <v>558</v>
      </c>
      <c r="Y3469">
        <v>1</v>
      </c>
      <c r="Z3469">
        <v>6</v>
      </c>
      <c r="AA3469">
        <v>1</v>
      </c>
      <c r="AB3469" t="s">
        <v>7758</v>
      </c>
      <c r="AD3469" t="s">
        <v>8075</v>
      </c>
      <c r="AE3469" t="s">
        <v>8076</v>
      </c>
      <c r="AF3469" t="s">
        <v>560</v>
      </c>
      <c r="AG3469">
        <v>1</v>
      </c>
      <c r="AH3469" t="s">
        <v>685</v>
      </c>
      <c r="AI3469" t="s">
        <v>7761</v>
      </c>
      <c r="AL3469" t="s">
        <v>8077</v>
      </c>
      <c r="AN3469" t="s">
        <v>565</v>
      </c>
      <c r="AO3469">
        <v>1.4285714285714286</v>
      </c>
      <c r="AP3469">
        <v>1.8000000000000003</v>
      </c>
      <c r="AQ3469">
        <v>0.7</v>
      </c>
      <c r="AR3469">
        <v>0.55555555555555547</v>
      </c>
      <c r="AS3469">
        <v>57.142857142857146</v>
      </c>
      <c r="AT3469">
        <v>180.00000000000003</v>
      </c>
      <c r="AU3469">
        <v>113.14285714285715</v>
      </c>
      <c r="AV3469">
        <v>356.40000000000003</v>
      </c>
      <c r="AW3469">
        <v>1980</v>
      </c>
      <c r="AX3469">
        <v>0.19800000000000001</v>
      </c>
      <c r="AY3469">
        <v>2.8860028860028861</v>
      </c>
      <c r="AZ3469">
        <v>9.0909090909090917</v>
      </c>
      <c r="BA3469">
        <v>0.4</v>
      </c>
      <c r="BB3469">
        <v>1</v>
      </c>
      <c r="BC3469">
        <v>9.8844996219178884E-3</v>
      </c>
      <c r="BD3469">
        <v>4.2868043588226719E-2</v>
      </c>
      <c r="BE3469">
        <v>0.20988449962191791</v>
      </c>
      <c r="BF3469">
        <v>0.54286804358822671</v>
      </c>
      <c r="BJ3469" t="s">
        <v>562</v>
      </c>
      <c r="BK3469" t="s">
        <v>562</v>
      </c>
      <c r="BL3469" t="s">
        <v>562</v>
      </c>
      <c r="BM3469" t="s">
        <v>562</v>
      </c>
      <c r="BN3469" t="s">
        <v>562</v>
      </c>
      <c r="BO3469" t="s">
        <v>562</v>
      </c>
    </row>
    <row r="3470" spans="1:67">
      <c r="A3470" t="s">
        <v>1128</v>
      </c>
      <c r="B3470" t="s">
        <v>990</v>
      </c>
      <c r="C3470" t="s">
        <v>405</v>
      </c>
      <c r="D3470">
        <v>30</v>
      </c>
      <c r="E3470" t="s">
        <v>459</v>
      </c>
      <c r="F3470" t="s">
        <v>546</v>
      </c>
      <c r="G3470" t="s">
        <v>1129</v>
      </c>
      <c r="H3470" t="s">
        <v>1130</v>
      </c>
      <c r="I3470" t="s">
        <v>892</v>
      </c>
      <c r="J3470" t="s">
        <v>7316</v>
      </c>
      <c r="K3470" t="s">
        <v>7317</v>
      </c>
      <c r="L3470" t="s">
        <v>7318</v>
      </c>
      <c r="M3470" t="s">
        <v>3526</v>
      </c>
      <c r="O3470" t="s">
        <v>841</v>
      </c>
      <c r="P3470" t="s">
        <v>250</v>
      </c>
      <c r="Q3470" t="s">
        <v>8078</v>
      </c>
      <c r="R3470" t="s">
        <v>7320</v>
      </c>
      <c r="S3470" t="s">
        <v>7321</v>
      </c>
      <c r="T3470" t="s">
        <v>609</v>
      </c>
      <c r="U3470">
        <v>2</v>
      </c>
      <c r="V3470">
        <v>2</v>
      </c>
      <c r="W3470" t="s">
        <v>558</v>
      </c>
      <c r="X3470" t="s">
        <v>558</v>
      </c>
      <c r="Y3470">
        <v>8</v>
      </c>
      <c r="Z3470" t="s">
        <v>558</v>
      </c>
      <c r="AA3470">
        <v>1</v>
      </c>
      <c r="AB3470">
        <v>5</v>
      </c>
      <c r="AF3470" t="s">
        <v>560</v>
      </c>
      <c r="AG3470">
        <v>1</v>
      </c>
      <c r="AH3470" t="s">
        <v>685</v>
      </c>
      <c r="AI3470" t="s">
        <v>7761</v>
      </c>
      <c r="AN3470" t="s">
        <v>565</v>
      </c>
      <c r="AO3470">
        <v>1.4285714285714286</v>
      </c>
      <c r="AP3470">
        <v>1.7571428571428576</v>
      </c>
      <c r="AQ3470">
        <v>0.7</v>
      </c>
      <c r="AR3470">
        <v>0.56910569105691045</v>
      </c>
      <c r="AS3470">
        <v>2.8571428571428572</v>
      </c>
      <c r="AT3470">
        <v>3.5142857142857151</v>
      </c>
      <c r="AU3470">
        <v>2.7285714285714286</v>
      </c>
      <c r="AV3470">
        <v>3.3561428571428578</v>
      </c>
      <c r="AW3470">
        <v>955</v>
      </c>
      <c r="AX3470">
        <v>9.5500000000000002E-2</v>
      </c>
      <c r="AY3470">
        <v>0.29917726252804788</v>
      </c>
      <c r="AZ3470">
        <v>0.36798803290949894</v>
      </c>
      <c r="BA3470">
        <v>0.02</v>
      </c>
      <c r="BB3470">
        <v>0.02</v>
      </c>
      <c r="BC3470">
        <v>4.9422498109589444E-4</v>
      </c>
      <c r="BD3470">
        <v>8.5736087176453452E-4</v>
      </c>
      <c r="BE3470">
        <v>1.0494224981095895E-2</v>
      </c>
      <c r="BF3470">
        <v>1.0857360871764535E-2</v>
      </c>
      <c r="BJ3470" t="s">
        <v>562</v>
      </c>
      <c r="BK3470" t="s">
        <v>562</v>
      </c>
      <c r="BL3470" t="s">
        <v>562</v>
      </c>
      <c r="BM3470" t="s">
        <v>562</v>
      </c>
      <c r="BN3470" t="s">
        <v>562</v>
      </c>
      <c r="BO3470" t="s">
        <v>562</v>
      </c>
    </row>
    <row r="3471" spans="1:67">
      <c r="A3471" t="s">
        <v>612</v>
      </c>
      <c r="B3471" t="s">
        <v>613</v>
      </c>
      <c r="C3471" t="s">
        <v>405</v>
      </c>
      <c r="D3471">
        <v>31</v>
      </c>
      <c r="E3471" t="s">
        <v>460</v>
      </c>
      <c r="F3471" t="s">
        <v>568</v>
      </c>
      <c r="G3471" t="s">
        <v>614</v>
      </c>
      <c r="H3471" t="s">
        <v>615</v>
      </c>
      <c r="I3471" t="s">
        <v>892</v>
      </c>
      <c r="J3471" t="s">
        <v>7316</v>
      </c>
      <c r="K3471" t="s">
        <v>7317</v>
      </c>
      <c r="L3471" t="s">
        <v>7318</v>
      </c>
      <c r="M3471" t="s">
        <v>3526</v>
      </c>
      <c r="O3471" t="s">
        <v>841</v>
      </c>
      <c r="P3471" t="s">
        <v>250</v>
      </c>
      <c r="Q3471" t="s">
        <v>8079</v>
      </c>
      <c r="R3471" t="s">
        <v>7320</v>
      </c>
      <c r="S3471" t="s">
        <v>7321</v>
      </c>
      <c r="T3471" t="s">
        <v>609</v>
      </c>
      <c r="U3471">
        <v>90</v>
      </c>
      <c r="V3471">
        <v>50</v>
      </c>
      <c r="W3471" t="s">
        <v>558</v>
      </c>
      <c r="X3471" t="s">
        <v>558</v>
      </c>
      <c r="Y3471">
        <v>7</v>
      </c>
      <c r="Z3471" t="s">
        <v>558</v>
      </c>
      <c r="AA3471">
        <v>1</v>
      </c>
      <c r="AB3471">
        <v>5</v>
      </c>
      <c r="AD3471" t="s">
        <v>8057</v>
      </c>
      <c r="AF3471" t="s">
        <v>560</v>
      </c>
      <c r="AG3471">
        <v>1</v>
      </c>
      <c r="AH3471" t="s">
        <v>685</v>
      </c>
      <c r="AI3471" t="s">
        <v>7761</v>
      </c>
      <c r="AN3471" t="s">
        <v>565</v>
      </c>
      <c r="AO3471">
        <v>1.4285714285714286</v>
      </c>
      <c r="AP3471">
        <v>1.4285714285714286</v>
      </c>
      <c r="AQ3471">
        <v>0.7</v>
      </c>
      <c r="AR3471">
        <v>0.7</v>
      </c>
      <c r="AS3471">
        <v>128.57142857142858</v>
      </c>
      <c r="AT3471">
        <v>71.428571428571431</v>
      </c>
      <c r="AU3471">
        <v>87.942857142857164</v>
      </c>
      <c r="AV3471">
        <v>48.857142857142861</v>
      </c>
      <c r="AW3471">
        <v>684</v>
      </c>
      <c r="AX3471">
        <v>6.8400000000000002E-2</v>
      </c>
      <c r="AY3471">
        <v>18.796992481203009</v>
      </c>
      <c r="AZ3471">
        <v>10.442773600668337</v>
      </c>
      <c r="BA3471">
        <v>0.9</v>
      </c>
      <c r="BB3471">
        <v>0.5</v>
      </c>
      <c r="BC3471">
        <v>2.2240124149315251E-2</v>
      </c>
      <c r="BD3471">
        <v>2.1434021794113359E-2</v>
      </c>
      <c r="BE3471">
        <v>0.47224012414931527</v>
      </c>
      <c r="BF3471">
        <v>0.27143402179411336</v>
      </c>
      <c r="BJ3471" t="s">
        <v>562</v>
      </c>
      <c r="BK3471" t="s">
        <v>562</v>
      </c>
      <c r="BL3471" t="s">
        <v>562</v>
      </c>
      <c r="BM3471" t="s">
        <v>562</v>
      </c>
      <c r="BN3471" t="s">
        <v>562</v>
      </c>
      <c r="BO3471" t="s">
        <v>562</v>
      </c>
    </row>
    <row r="3472" spans="1:67">
      <c r="A3472" t="s">
        <v>744</v>
      </c>
      <c r="B3472" t="s">
        <v>745</v>
      </c>
      <c r="C3472" t="s">
        <v>405</v>
      </c>
      <c r="D3472">
        <v>32</v>
      </c>
      <c r="E3472" t="s">
        <v>461</v>
      </c>
      <c r="F3472" t="s">
        <v>546</v>
      </c>
      <c r="G3472" t="s">
        <v>746</v>
      </c>
      <c r="H3472" t="s">
        <v>747</v>
      </c>
      <c r="I3472" t="s">
        <v>892</v>
      </c>
      <c r="J3472" t="s">
        <v>7316</v>
      </c>
      <c r="K3472" t="s">
        <v>7317</v>
      </c>
      <c r="L3472" t="s">
        <v>7318</v>
      </c>
      <c r="M3472" t="s">
        <v>3526</v>
      </c>
      <c r="O3472" t="s">
        <v>841</v>
      </c>
      <c r="P3472" t="s">
        <v>250</v>
      </c>
      <c r="Q3472" t="s">
        <v>8080</v>
      </c>
      <c r="R3472" t="s">
        <v>7320</v>
      </c>
      <c r="S3472" t="s">
        <v>7321</v>
      </c>
      <c r="T3472" t="s">
        <v>609</v>
      </c>
      <c r="U3472">
        <v>4</v>
      </c>
      <c r="V3472">
        <v>4</v>
      </c>
      <c r="W3472" t="s">
        <v>558</v>
      </c>
      <c r="X3472" t="s">
        <v>558</v>
      </c>
      <c r="Y3472">
        <v>1</v>
      </c>
      <c r="Z3472" t="s">
        <v>558</v>
      </c>
      <c r="AA3472">
        <v>1</v>
      </c>
      <c r="AB3472">
        <v>5</v>
      </c>
      <c r="AD3472" t="s">
        <v>8057</v>
      </c>
      <c r="AF3472" t="s">
        <v>560</v>
      </c>
      <c r="AG3472">
        <v>1</v>
      </c>
      <c r="AH3472" t="s">
        <v>685</v>
      </c>
      <c r="AI3472" t="s">
        <v>7761</v>
      </c>
      <c r="AN3472" t="s">
        <v>565</v>
      </c>
      <c r="AO3472">
        <v>1.4285714285714286</v>
      </c>
      <c r="AP3472">
        <v>1.4285714285714286</v>
      </c>
      <c r="AQ3472">
        <v>0.7</v>
      </c>
      <c r="AR3472">
        <v>0.7</v>
      </c>
      <c r="AS3472">
        <v>5.7142857142857144</v>
      </c>
      <c r="AT3472">
        <v>5.7142857142857144</v>
      </c>
      <c r="AU3472">
        <v>7.4457142857142857</v>
      </c>
      <c r="AV3472">
        <v>7.4457142857142857</v>
      </c>
      <c r="AW3472">
        <v>1303</v>
      </c>
      <c r="AX3472">
        <v>0.1303</v>
      </c>
      <c r="AY3472">
        <v>0.43854840478017759</v>
      </c>
      <c r="AZ3472">
        <v>0.43854840478017759</v>
      </c>
      <c r="BA3472">
        <v>0.04</v>
      </c>
      <c r="BB3472">
        <v>0.04</v>
      </c>
      <c r="BC3472">
        <v>9.8844996219178889E-4</v>
      </c>
      <c r="BD3472">
        <v>1.714721743529069E-3</v>
      </c>
      <c r="BE3472">
        <v>2.0988449962191791E-2</v>
      </c>
      <c r="BF3472">
        <v>2.1714721743529071E-2</v>
      </c>
      <c r="BJ3472" t="s">
        <v>562</v>
      </c>
      <c r="BK3472" t="s">
        <v>562</v>
      </c>
      <c r="BL3472" t="s">
        <v>562</v>
      </c>
      <c r="BM3472" t="s">
        <v>562</v>
      </c>
      <c r="BN3472" t="s">
        <v>562</v>
      </c>
      <c r="BO3472" t="s">
        <v>562</v>
      </c>
    </row>
    <row r="3473" spans="1:67">
      <c r="A3473" t="s">
        <v>922</v>
      </c>
      <c r="B3473" t="s">
        <v>923</v>
      </c>
      <c r="C3473" t="s">
        <v>440</v>
      </c>
      <c r="D3473">
        <v>56</v>
      </c>
      <c r="E3473" t="s">
        <v>465</v>
      </c>
      <c r="F3473" t="s">
        <v>546</v>
      </c>
      <c r="G3473" t="s">
        <v>924</v>
      </c>
      <c r="H3473" t="s">
        <v>925</v>
      </c>
      <c r="I3473" t="s">
        <v>892</v>
      </c>
      <c r="J3473" t="s">
        <v>7316</v>
      </c>
      <c r="K3473" t="s">
        <v>8081</v>
      </c>
      <c r="L3473" t="s">
        <v>7318</v>
      </c>
      <c r="O3473" t="s">
        <v>841</v>
      </c>
      <c r="P3473" t="s">
        <v>250</v>
      </c>
      <c r="Q3473" t="s">
        <v>8082</v>
      </c>
      <c r="R3473" t="s">
        <v>7320</v>
      </c>
      <c r="S3473" t="s">
        <v>7321</v>
      </c>
      <c r="T3473" t="s">
        <v>609</v>
      </c>
      <c r="U3473">
        <v>0</v>
      </c>
      <c r="V3473">
        <v>2</v>
      </c>
      <c r="W3473" t="s">
        <v>558</v>
      </c>
      <c r="X3473" t="s">
        <v>558</v>
      </c>
      <c r="Y3473" t="s">
        <v>558</v>
      </c>
      <c r="Z3473" t="s">
        <v>558</v>
      </c>
      <c r="AA3473">
        <v>1</v>
      </c>
      <c r="AB3473">
        <v>5</v>
      </c>
      <c r="AD3473" t="s">
        <v>8083</v>
      </c>
      <c r="AF3473" t="s">
        <v>560</v>
      </c>
      <c r="AG3473">
        <v>1</v>
      </c>
      <c r="AH3473" t="s">
        <v>685</v>
      </c>
      <c r="AI3473" t="s">
        <v>7761</v>
      </c>
      <c r="AN3473" t="s">
        <v>565</v>
      </c>
      <c r="AO3473">
        <v>4.3142857142856847</v>
      </c>
      <c r="AP3473">
        <v>4.1999999999999726</v>
      </c>
      <c r="AQ3473">
        <v>0.23178807947020028</v>
      </c>
      <c r="AR3473">
        <v>0.23809523809523964</v>
      </c>
      <c r="AS3473">
        <v>0</v>
      </c>
      <c r="AT3473">
        <v>8.3999999999999453</v>
      </c>
      <c r="AU3473">
        <v>0</v>
      </c>
      <c r="AV3473">
        <v>22.419599999999853</v>
      </c>
      <c r="AW3473">
        <v>2669</v>
      </c>
      <c r="AX3473">
        <v>0.26690000000000003</v>
      </c>
      <c r="AY3473" t="s">
        <v>562</v>
      </c>
      <c r="AZ3473">
        <v>0.31472461596103202</v>
      </c>
      <c r="BA3473">
        <v>0</v>
      </c>
      <c r="BB3473">
        <v>0.02</v>
      </c>
      <c r="BC3473">
        <v>0</v>
      </c>
      <c r="BD3473">
        <v>8.5736087176453452E-4</v>
      </c>
      <c r="BE3473">
        <v>0</v>
      </c>
      <c r="BF3473">
        <v>1.0857360871764535E-2</v>
      </c>
      <c r="BJ3473" t="s">
        <v>562</v>
      </c>
      <c r="BK3473" t="s">
        <v>562</v>
      </c>
      <c r="BL3473" t="s">
        <v>562</v>
      </c>
      <c r="BM3473" t="s">
        <v>562</v>
      </c>
      <c r="BN3473" t="s">
        <v>562</v>
      </c>
      <c r="BO3473" t="s">
        <v>562</v>
      </c>
    </row>
    <row r="3474" spans="1:67">
      <c r="A3474" t="s">
        <v>1221</v>
      </c>
      <c r="B3474" t="s">
        <v>1222</v>
      </c>
      <c r="C3474" t="s">
        <v>440</v>
      </c>
      <c r="D3474">
        <v>47</v>
      </c>
      <c r="E3474" t="s">
        <v>466</v>
      </c>
      <c r="F3474" t="s">
        <v>546</v>
      </c>
      <c r="G3474" t="s">
        <v>1223</v>
      </c>
      <c r="H3474" t="s">
        <v>1224</v>
      </c>
      <c r="I3474" t="s">
        <v>892</v>
      </c>
      <c r="J3474" t="s">
        <v>7316</v>
      </c>
      <c r="K3474" t="s">
        <v>8084</v>
      </c>
      <c r="L3474" t="s">
        <v>7318</v>
      </c>
      <c r="M3474" t="s">
        <v>3526</v>
      </c>
      <c r="O3474" t="s">
        <v>841</v>
      </c>
      <c r="P3474" t="s">
        <v>250</v>
      </c>
      <c r="Q3474" t="s">
        <v>8085</v>
      </c>
      <c r="R3474" t="s">
        <v>7320</v>
      </c>
      <c r="S3474" t="s">
        <v>7321</v>
      </c>
      <c r="T3474" t="s">
        <v>609</v>
      </c>
      <c r="U3474">
        <v>1</v>
      </c>
      <c r="V3474">
        <v>2</v>
      </c>
      <c r="W3474" t="s">
        <v>558</v>
      </c>
      <c r="X3474" t="s">
        <v>558</v>
      </c>
      <c r="Y3474" t="s">
        <v>558</v>
      </c>
      <c r="Z3474" t="s">
        <v>558</v>
      </c>
      <c r="AA3474">
        <v>1</v>
      </c>
      <c r="AB3474" t="s">
        <v>4130</v>
      </c>
      <c r="AD3474" t="s">
        <v>8057</v>
      </c>
      <c r="AF3474" t="s">
        <v>560</v>
      </c>
      <c r="AG3474">
        <v>1</v>
      </c>
      <c r="AH3474" t="s">
        <v>685</v>
      </c>
      <c r="AI3474" t="s">
        <v>7761</v>
      </c>
      <c r="AN3474" t="s">
        <v>565</v>
      </c>
      <c r="AO3474">
        <v>1.4285714285714286</v>
      </c>
      <c r="AP3474">
        <v>1.4285714285714286</v>
      </c>
      <c r="AQ3474">
        <v>0.7</v>
      </c>
      <c r="AR3474">
        <v>0.7</v>
      </c>
      <c r="AS3474">
        <v>1.4285714285714286</v>
      </c>
      <c r="AT3474">
        <v>2.8571428571428572</v>
      </c>
      <c r="AU3474">
        <v>3.6014285714285714</v>
      </c>
      <c r="AV3474">
        <v>7.2028571428571428</v>
      </c>
      <c r="AW3474">
        <v>2521</v>
      </c>
      <c r="AX3474">
        <v>0.25209999999999999</v>
      </c>
      <c r="AY3474">
        <v>5.666685555618519E-2</v>
      </c>
      <c r="AZ3474">
        <v>0.11333371111237038</v>
      </c>
      <c r="BA3474">
        <v>0.01</v>
      </c>
      <c r="BB3474">
        <v>0.02</v>
      </c>
      <c r="BC3474">
        <v>2.4711249054794722E-4</v>
      </c>
      <c r="BD3474">
        <v>8.5736087176453452E-4</v>
      </c>
      <c r="BE3474">
        <v>5.2471124905479477E-3</v>
      </c>
      <c r="BF3474">
        <v>1.0857360871764535E-2</v>
      </c>
      <c r="BJ3474" t="s">
        <v>562</v>
      </c>
      <c r="BK3474" t="s">
        <v>562</v>
      </c>
      <c r="BL3474" t="s">
        <v>562</v>
      </c>
      <c r="BM3474" t="s">
        <v>562</v>
      </c>
      <c r="BN3474" t="s">
        <v>562</v>
      </c>
      <c r="BO3474" t="s">
        <v>562</v>
      </c>
    </row>
    <row r="3475" spans="1:67">
      <c r="A3475" t="s">
        <v>848</v>
      </c>
      <c r="B3475" t="s">
        <v>849</v>
      </c>
      <c r="C3475" t="s">
        <v>440</v>
      </c>
      <c r="D3475">
        <v>50</v>
      </c>
      <c r="E3475" t="s">
        <v>470</v>
      </c>
      <c r="F3475" t="s">
        <v>546</v>
      </c>
      <c r="G3475" t="s">
        <v>850</v>
      </c>
      <c r="H3475" t="s">
        <v>851</v>
      </c>
      <c r="I3475" t="s">
        <v>892</v>
      </c>
      <c r="J3475" t="s">
        <v>7316</v>
      </c>
      <c r="K3475" t="s">
        <v>7317</v>
      </c>
      <c r="L3475" t="s">
        <v>7318</v>
      </c>
      <c r="O3475" t="s">
        <v>841</v>
      </c>
      <c r="P3475" t="s">
        <v>250</v>
      </c>
      <c r="Q3475" t="s">
        <v>8086</v>
      </c>
      <c r="R3475" t="s">
        <v>7320</v>
      </c>
      <c r="S3475" t="s">
        <v>7321</v>
      </c>
      <c r="T3475" t="s">
        <v>609</v>
      </c>
      <c r="U3475">
        <v>0</v>
      </c>
      <c r="V3475">
        <v>10</v>
      </c>
      <c r="W3475" t="s">
        <v>558</v>
      </c>
      <c r="X3475" t="s">
        <v>558</v>
      </c>
      <c r="Y3475" t="s">
        <v>558</v>
      </c>
      <c r="Z3475" t="s">
        <v>558</v>
      </c>
      <c r="AA3475">
        <v>1</v>
      </c>
      <c r="AB3475">
        <v>5</v>
      </c>
      <c r="AD3475" t="s">
        <v>8057</v>
      </c>
      <c r="AF3475" t="s">
        <v>560</v>
      </c>
      <c r="AG3475">
        <v>1</v>
      </c>
      <c r="AH3475" t="s">
        <v>685</v>
      </c>
      <c r="AI3475" t="s">
        <v>7761</v>
      </c>
      <c r="AN3475" t="s">
        <v>565</v>
      </c>
      <c r="AO3475">
        <v>4.0285714285714054</v>
      </c>
      <c r="AP3475">
        <v>3.199999999999994</v>
      </c>
      <c r="AQ3475">
        <v>0.24822695035461137</v>
      </c>
      <c r="AR3475">
        <v>0.31250000000000061</v>
      </c>
      <c r="AS3475">
        <v>0</v>
      </c>
      <c r="AT3475">
        <v>31.99999999999994</v>
      </c>
      <c r="AU3475">
        <v>0</v>
      </c>
      <c r="AV3475">
        <v>65.727999999999867</v>
      </c>
      <c r="AW3475">
        <v>2054</v>
      </c>
      <c r="AX3475">
        <v>0.2054</v>
      </c>
      <c r="AY3475" t="s">
        <v>562</v>
      </c>
      <c r="AZ3475">
        <v>1.5579357351509222</v>
      </c>
      <c r="BA3475">
        <v>0</v>
      </c>
      <c r="BB3475">
        <v>0.1</v>
      </c>
      <c r="BC3475">
        <v>0</v>
      </c>
      <c r="BD3475">
        <v>4.2868043588226721E-3</v>
      </c>
      <c r="BE3475">
        <v>0</v>
      </c>
      <c r="BF3475">
        <v>5.4286804358822674E-2</v>
      </c>
      <c r="BJ3475" t="s">
        <v>562</v>
      </c>
      <c r="BK3475" t="s">
        <v>562</v>
      </c>
      <c r="BL3475" t="s">
        <v>562</v>
      </c>
      <c r="BM3475" t="s">
        <v>562</v>
      </c>
      <c r="BN3475" t="s">
        <v>562</v>
      </c>
      <c r="BO3475" t="s">
        <v>562</v>
      </c>
    </row>
    <row r="3476" spans="1:67">
      <c r="A3476" t="s">
        <v>643</v>
      </c>
      <c r="B3476" t="s">
        <v>644</v>
      </c>
      <c r="C3476" t="s">
        <v>440</v>
      </c>
      <c r="D3476">
        <v>53</v>
      </c>
      <c r="E3476" t="s">
        <v>473</v>
      </c>
      <c r="F3476" t="s">
        <v>568</v>
      </c>
      <c r="G3476" t="s">
        <v>645</v>
      </c>
      <c r="H3476" t="s">
        <v>646</v>
      </c>
      <c r="I3476" t="s">
        <v>892</v>
      </c>
      <c r="J3476" t="s">
        <v>7316</v>
      </c>
      <c r="K3476" t="s">
        <v>7318</v>
      </c>
      <c r="L3476" t="s">
        <v>7318</v>
      </c>
      <c r="O3476" t="s">
        <v>841</v>
      </c>
      <c r="P3476" t="s">
        <v>250</v>
      </c>
      <c r="Q3476" t="s">
        <v>8087</v>
      </c>
      <c r="R3476" t="s">
        <v>7320</v>
      </c>
      <c r="S3476" t="s">
        <v>7321</v>
      </c>
      <c r="T3476" t="s">
        <v>609</v>
      </c>
      <c r="U3476">
        <v>0</v>
      </c>
      <c r="V3476">
        <v>20</v>
      </c>
      <c r="W3476" t="s">
        <v>558</v>
      </c>
      <c r="X3476" t="s">
        <v>558</v>
      </c>
      <c r="Y3476" t="s">
        <v>558</v>
      </c>
      <c r="Z3476" t="s">
        <v>558</v>
      </c>
      <c r="AA3476">
        <v>1</v>
      </c>
      <c r="AB3476">
        <v>5</v>
      </c>
      <c r="AD3476" t="s">
        <v>8055</v>
      </c>
      <c r="AF3476" t="s">
        <v>560</v>
      </c>
      <c r="AG3476">
        <v>1</v>
      </c>
      <c r="AH3476" t="s">
        <v>685</v>
      </c>
      <c r="AI3476" t="s">
        <v>7761</v>
      </c>
      <c r="AN3476" t="s">
        <v>565</v>
      </c>
      <c r="AO3476">
        <v>2.1571428571428579</v>
      </c>
      <c r="AP3476">
        <v>1.828571428571429</v>
      </c>
      <c r="AQ3476">
        <v>0.46357615894039716</v>
      </c>
      <c r="AR3476">
        <v>0.54687499999999989</v>
      </c>
      <c r="AS3476">
        <v>0</v>
      </c>
      <c r="AT3476">
        <v>36.571428571428577</v>
      </c>
      <c r="AU3476">
        <v>0</v>
      </c>
      <c r="AV3476">
        <v>52.772571428571439</v>
      </c>
      <c r="AW3476">
        <v>1443</v>
      </c>
      <c r="AX3476">
        <v>0.14430000000000001</v>
      </c>
      <c r="AY3476" t="s">
        <v>562</v>
      </c>
      <c r="AZ3476">
        <v>2.5344025344025347</v>
      </c>
      <c r="BA3476">
        <v>0</v>
      </c>
      <c r="BB3476">
        <v>0.2</v>
      </c>
      <c r="BC3476">
        <v>0</v>
      </c>
      <c r="BD3476">
        <v>8.5736087176453441E-3</v>
      </c>
      <c r="BE3476">
        <v>0</v>
      </c>
      <c r="BF3476">
        <v>0.10857360871764535</v>
      </c>
      <c r="BJ3476" t="s">
        <v>562</v>
      </c>
      <c r="BK3476" t="s">
        <v>562</v>
      </c>
      <c r="BL3476" t="s">
        <v>562</v>
      </c>
      <c r="BM3476" t="s">
        <v>562</v>
      </c>
      <c r="BN3476" t="s">
        <v>562</v>
      </c>
      <c r="BO3476" t="s">
        <v>562</v>
      </c>
    </row>
    <row r="3477" spans="1:67">
      <c r="A3477" t="s">
        <v>1221</v>
      </c>
      <c r="B3477" t="s">
        <v>1222</v>
      </c>
      <c r="C3477" t="s">
        <v>440</v>
      </c>
      <c r="D3477">
        <v>47</v>
      </c>
      <c r="E3477" t="s">
        <v>466</v>
      </c>
      <c r="F3477" t="s">
        <v>546</v>
      </c>
      <c r="G3477" t="s">
        <v>1223</v>
      </c>
      <c r="H3477" t="s">
        <v>1224</v>
      </c>
      <c r="I3477" t="s">
        <v>892</v>
      </c>
      <c r="J3477" t="s">
        <v>7316</v>
      </c>
      <c r="K3477" t="s">
        <v>8088</v>
      </c>
      <c r="L3477" t="s">
        <v>7318</v>
      </c>
      <c r="O3477" t="s">
        <v>841</v>
      </c>
      <c r="P3477" t="s">
        <v>358</v>
      </c>
      <c r="Q3477" t="s">
        <v>8089</v>
      </c>
      <c r="R3477" t="s">
        <v>7320</v>
      </c>
      <c r="S3477" t="s">
        <v>7321</v>
      </c>
      <c r="T3477" t="s">
        <v>609</v>
      </c>
      <c r="U3477">
        <v>0</v>
      </c>
      <c r="V3477">
        <v>3</v>
      </c>
      <c r="W3477" t="s">
        <v>558</v>
      </c>
      <c r="X3477" t="s">
        <v>558</v>
      </c>
      <c r="Y3477" t="s">
        <v>558</v>
      </c>
      <c r="Z3477" t="s">
        <v>558</v>
      </c>
      <c r="AA3477">
        <v>1</v>
      </c>
      <c r="AB3477">
        <v>5</v>
      </c>
      <c r="AI3477" t="s">
        <v>7761</v>
      </c>
      <c r="AO3477">
        <v>1.4285714285714286</v>
      </c>
      <c r="AP3477">
        <v>1.4285714285714286</v>
      </c>
      <c r="AQ3477">
        <v>0.7</v>
      </c>
      <c r="AR3477">
        <v>0.7</v>
      </c>
      <c r="AS3477">
        <v>0</v>
      </c>
      <c r="AT3477">
        <v>4.2857142857142856</v>
      </c>
      <c r="AU3477">
        <v>0</v>
      </c>
      <c r="AV3477">
        <v>10.804285714285713</v>
      </c>
      <c r="AW3477">
        <v>2521</v>
      </c>
      <c r="AX3477">
        <v>0.25209999999999999</v>
      </c>
      <c r="AY3477" t="s">
        <v>562</v>
      </c>
      <c r="AZ3477">
        <v>0.17000056666855556</v>
      </c>
      <c r="BA3477">
        <v>0</v>
      </c>
      <c r="BB3477">
        <v>0.03</v>
      </c>
      <c r="BC3477">
        <v>0</v>
      </c>
      <c r="BD3477">
        <v>1.2860413076468016E-3</v>
      </c>
      <c r="BE3477">
        <v>0</v>
      </c>
      <c r="BF3477">
        <v>1.6286041307646801E-2</v>
      </c>
      <c r="BJ3477" t="s">
        <v>562</v>
      </c>
      <c r="BK3477" t="s">
        <v>562</v>
      </c>
      <c r="BL3477" t="s">
        <v>562</v>
      </c>
      <c r="BM3477" t="s">
        <v>562</v>
      </c>
      <c r="BN3477" t="s">
        <v>562</v>
      </c>
      <c r="BO3477" t="s">
        <v>562</v>
      </c>
    </row>
    <row r="3478" spans="1:67">
      <c r="A3478" t="s">
        <v>703</v>
      </c>
      <c r="B3478" t="s">
        <v>704</v>
      </c>
      <c r="C3478" t="s">
        <v>440</v>
      </c>
      <c r="D3478">
        <v>36</v>
      </c>
      <c r="E3478" t="s">
        <v>431</v>
      </c>
      <c r="F3478" t="s">
        <v>546</v>
      </c>
      <c r="G3478" t="s">
        <v>705</v>
      </c>
      <c r="H3478" t="s">
        <v>706</v>
      </c>
      <c r="I3478" t="s">
        <v>892</v>
      </c>
      <c r="J3478" t="s">
        <v>3327</v>
      </c>
      <c r="K3478" t="s">
        <v>3358</v>
      </c>
      <c r="L3478" t="s">
        <v>3358</v>
      </c>
      <c r="O3478" t="s">
        <v>3330</v>
      </c>
      <c r="P3478" t="s">
        <v>113</v>
      </c>
      <c r="Q3478" t="s">
        <v>8090</v>
      </c>
      <c r="R3478" t="s">
        <v>3332</v>
      </c>
      <c r="S3478" t="s">
        <v>3342</v>
      </c>
      <c r="U3478">
        <v>7</v>
      </c>
      <c r="V3478">
        <v>0</v>
      </c>
      <c r="W3478" t="s">
        <v>846</v>
      </c>
      <c r="X3478" t="s">
        <v>558</v>
      </c>
      <c r="Y3478" t="s">
        <v>558</v>
      </c>
      <c r="Z3478" t="s">
        <v>558</v>
      </c>
      <c r="AA3478">
        <v>1</v>
      </c>
      <c r="AB3478" t="s">
        <v>8091</v>
      </c>
      <c r="AC3478">
        <v>3</v>
      </c>
      <c r="AD3478" t="s">
        <v>8092</v>
      </c>
      <c r="AF3478" t="s">
        <v>596</v>
      </c>
      <c r="AG3478">
        <v>0</v>
      </c>
      <c r="AH3478" t="s">
        <v>3335</v>
      </c>
      <c r="AI3478" t="s">
        <v>7761</v>
      </c>
      <c r="AN3478" t="s">
        <v>565</v>
      </c>
      <c r="AO3478">
        <v>4</v>
      </c>
      <c r="AP3478">
        <v>4</v>
      </c>
      <c r="AQ3478">
        <v>0.25</v>
      </c>
      <c r="AR3478">
        <v>0.25</v>
      </c>
      <c r="AS3478">
        <v>28</v>
      </c>
      <c r="AT3478">
        <v>0</v>
      </c>
      <c r="AU3478">
        <v>23.716000000000001</v>
      </c>
      <c r="AV3478">
        <v>0</v>
      </c>
      <c r="AW3478">
        <v>847</v>
      </c>
      <c r="AX3478">
        <v>8.4699999999999998E-2</v>
      </c>
      <c r="AY3478">
        <v>3.3057851239669422</v>
      </c>
      <c r="AZ3478" t="s">
        <v>562</v>
      </c>
      <c r="BA3478">
        <v>7.0000000000000007E-2</v>
      </c>
      <c r="BB3478">
        <v>0</v>
      </c>
      <c r="BC3478">
        <v>1.7297874338356308E-3</v>
      </c>
      <c r="BD3478">
        <v>0</v>
      </c>
      <c r="BE3478">
        <v>3.6729787433835634E-2</v>
      </c>
      <c r="BF3478">
        <v>0</v>
      </c>
      <c r="BG3478">
        <v>3</v>
      </c>
      <c r="BJ3478" t="s">
        <v>562</v>
      </c>
      <c r="BK3478" t="s">
        <v>562</v>
      </c>
      <c r="BL3478">
        <v>1</v>
      </c>
      <c r="BM3478" t="s">
        <v>562</v>
      </c>
      <c r="BN3478" t="s">
        <v>562</v>
      </c>
      <c r="BO3478" t="s">
        <v>562</v>
      </c>
    </row>
    <row r="3479" spans="1:67">
      <c r="A3479" t="s">
        <v>1479</v>
      </c>
      <c r="B3479" t="s">
        <v>1350</v>
      </c>
      <c r="C3479" t="s">
        <v>370</v>
      </c>
      <c r="D3479">
        <v>71</v>
      </c>
      <c r="E3479" t="s">
        <v>398</v>
      </c>
      <c r="F3479" t="s">
        <v>546</v>
      </c>
      <c r="G3479" t="s">
        <v>1444</v>
      </c>
      <c r="H3479" t="s">
        <v>1480</v>
      </c>
      <c r="I3479" t="s">
        <v>892</v>
      </c>
      <c r="J3479" t="s">
        <v>3327</v>
      </c>
      <c r="K3479" t="s">
        <v>3457</v>
      </c>
      <c r="L3479" t="s">
        <v>3458</v>
      </c>
      <c r="O3479" t="s">
        <v>3330</v>
      </c>
      <c r="P3479" t="s">
        <v>114</v>
      </c>
      <c r="Q3479" t="s">
        <v>8093</v>
      </c>
      <c r="R3479" t="s">
        <v>3332</v>
      </c>
      <c r="S3479" t="s">
        <v>3333</v>
      </c>
      <c r="U3479">
        <v>32</v>
      </c>
      <c r="V3479">
        <v>94</v>
      </c>
      <c r="W3479" t="s">
        <v>8094</v>
      </c>
      <c r="X3479" t="s">
        <v>558</v>
      </c>
      <c r="Y3479">
        <v>8</v>
      </c>
      <c r="Z3479" t="s">
        <v>558</v>
      </c>
      <c r="AA3479">
        <v>1</v>
      </c>
      <c r="AB3479" t="s">
        <v>8095</v>
      </c>
      <c r="AC3479">
        <v>3</v>
      </c>
      <c r="AD3479" t="s">
        <v>8096</v>
      </c>
      <c r="AF3479" t="s">
        <v>596</v>
      </c>
      <c r="AG3479">
        <v>0</v>
      </c>
      <c r="AH3479" t="s">
        <v>3335</v>
      </c>
      <c r="AI3479" t="s">
        <v>7761</v>
      </c>
      <c r="AN3479" t="s">
        <v>565</v>
      </c>
      <c r="AO3479">
        <v>6.7600000000000025</v>
      </c>
      <c r="AP3479">
        <v>4.32</v>
      </c>
      <c r="AQ3479">
        <v>0.14792899408284019</v>
      </c>
      <c r="AR3479">
        <v>0.23148148148148145</v>
      </c>
      <c r="AS3479">
        <v>216.32000000000008</v>
      </c>
      <c r="AT3479">
        <v>406.08000000000004</v>
      </c>
      <c r="AU3479">
        <v>207.23456000000007</v>
      </c>
      <c r="AV3479">
        <v>389.02464000000003</v>
      </c>
      <c r="AW3479">
        <v>958</v>
      </c>
      <c r="AX3479">
        <v>9.5799999999999996E-2</v>
      </c>
      <c r="AY3479">
        <v>22.58037578288101</v>
      </c>
      <c r="AZ3479">
        <v>42.388308977035493</v>
      </c>
      <c r="BA3479">
        <v>0.32</v>
      </c>
      <c r="BB3479">
        <v>0.94</v>
      </c>
      <c r="BC3479">
        <v>7.9075996975343111E-3</v>
      </c>
      <c r="BD3479">
        <v>4.0295960972933122E-2</v>
      </c>
      <c r="BE3479">
        <v>0.16790759969753433</v>
      </c>
      <c r="BF3479">
        <v>0.51029596097293306</v>
      </c>
      <c r="BG3479">
        <v>3</v>
      </c>
      <c r="BJ3479" t="s">
        <v>562</v>
      </c>
      <c r="BK3479" t="s">
        <v>562</v>
      </c>
      <c r="BL3479">
        <v>1</v>
      </c>
      <c r="BM3479" t="s">
        <v>562</v>
      </c>
      <c r="BN3479" t="s">
        <v>562</v>
      </c>
      <c r="BO3479" t="s">
        <v>562</v>
      </c>
    </row>
    <row r="3480" spans="1:67">
      <c r="A3480" t="s">
        <v>703</v>
      </c>
      <c r="B3480" t="s">
        <v>704</v>
      </c>
      <c r="C3480" t="s">
        <v>440</v>
      </c>
      <c r="D3480">
        <v>36</v>
      </c>
      <c r="E3480" t="s">
        <v>431</v>
      </c>
      <c r="F3480" t="s">
        <v>546</v>
      </c>
      <c r="G3480" t="s">
        <v>705</v>
      </c>
      <c r="H3480" t="s">
        <v>706</v>
      </c>
      <c r="I3480" t="s">
        <v>892</v>
      </c>
      <c r="J3480" t="s">
        <v>3327</v>
      </c>
      <c r="K3480" t="s">
        <v>3454</v>
      </c>
      <c r="L3480" t="s">
        <v>3455</v>
      </c>
      <c r="O3480" t="s">
        <v>3330</v>
      </c>
      <c r="P3480" t="s">
        <v>114</v>
      </c>
      <c r="Q3480" t="s">
        <v>8097</v>
      </c>
      <c r="R3480" t="s">
        <v>3332</v>
      </c>
      <c r="S3480" t="s">
        <v>3333</v>
      </c>
      <c r="U3480">
        <v>73</v>
      </c>
      <c r="V3480">
        <v>58</v>
      </c>
      <c r="W3480" t="s">
        <v>558</v>
      </c>
      <c r="X3480" t="s">
        <v>558</v>
      </c>
      <c r="Y3480">
        <v>1</v>
      </c>
      <c r="Z3480">
        <v>50</v>
      </c>
      <c r="AA3480">
        <v>1</v>
      </c>
      <c r="AB3480" t="s">
        <v>8095</v>
      </c>
      <c r="AC3480" t="s">
        <v>1799</v>
      </c>
      <c r="AD3480" t="s">
        <v>8098</v>
      </c>
      <c r="AF3480" t="s">
        <v>596</v>
      </c>
      <c r="AG3480">
        <v>0</v>
      </c>
      <c r="AH3480" t="s">
        <v>3335</v>
      </c>
      <c r="AI3480" t="s">
        <v>7761</v>
      </c>
      <c r="AN3480" t="s">
        <v>565</v>
      </c>
      <c r="AO3480">
        <v>4</v>
      </c>
      <c r="AP3480">
        <v>4</v>
      </c>
      <c r="AQ3480">
        <v>0.25</v>
      </c>
      <c r="AR3480">
        <v>0.25</v>
      </c>
      <c r="AS3480">
        <v>292</v>
      </c>
      <c r="AT3480">
        <v>232</v>
      </c>
      <c r="AU3480">
        <v>247.32399999999998</v>
      </c>
      <c r="AV3480">
        <v>196.50399999999999</v>
      </c>
      <c r="AW3480">
        <v>847</v>
      </c>
      <c r="AX3480">
        <v>8.4699999999999998E-2</v>
      </c>
      <c r="AY3480">
        <v>34.47461629279811</v>
      </c>
      <c r="AZ3480">
        <v>27.390791027154666</v>
      </c>
      <c r="BA3480">
        <v>0.73</v>
      </c>
      <c r="BB3480">
        <v>0.57999999999999996</v>
      </c>
      <c r="BC3480">
        <v>1.803921181000015E-2</v>
      </c>
      <c r="BD3480">
        <v>2.4863465281171497E-2</v>
      </c>
      <c r="BE3480">
        <v>0.38303921181000011</v>
      </c>
      <c r="BF3480">
        <v>0.31486346528117148</v>
      </c>
      <c r="BG3480">
        <v>1</v>
      </c>
      <c r="BH3480">
        <v>4</v>
      </c>
      <c r="BJ3480">
        <v>1</v>
      </c>
      <c r="BK3480" t="s">
        <v>562</v>
      </c>
      <c r="BL3480" t="s">
        <v>562</v>
      </c>
      <c r="BM3480">
        <v>1</v>
      </c>
      <c r="BN3480" t="s">
        <v>562</v>
      </c>
      <c r="BO3480" t="s">
        <v>562</v>
      </c>
    </row>
    <row r="3481" spans="1:67">
      <c r="A3481" t="s">
        <v>703</v>
      </c>
      <c r="B3481" t="s">
        <v>704</v>
      </c>
      <c r="C3481" t="s">
        <v>440</v>
      </c>
      <c r="D3481">
        <v>36</v>
      </c>
      <c r="E3481" t="s">
        <v>431</v>
      </c>
      <c r="F3481" t="s">
        <v>546</v>
      </c>
      <c r="G3481" t="s">
        <v>705</v>
      </c>
      <c r="H3481" t="s">
        <v>706</v>
      </c>
      <c r="I3481" t="s">
        <v>892</v>
      </c>
      <c r="J3481" t="s">
        <v>3327</v>
      </c>
      <c r="K3481" t="s">
        <v>3641</v>
      </c>
      <c r="L3481" t="s">
        <v>3604</v>
      </c>
      <c r="O3481" t="s">
        <v>3330</v>
      </c>
      <c r="P3481" t="s">
        <v>115</v>
      </c>
      <c r="Q3481" t="s">
        <v>8099</v>
      </c>
      <c r="R3481" t="s">
        <v>3332</v>
      </c>
      <c r="S3481" t="s">
        <v>3606</v>
      </c>
      <c r="U3481">
        <v>5</v>
      </c>
      <c r="V3481">
        <v>7</v>
      </c>
      <c r="W3481" t="s">
        <v>846</v>
      </c>
      <c r="X3481" t="s">
        <v>558</v>
      </c>
      <c r="Y3481">
        <v>8</v>
      </c>
      <c r="Z3481" t="s">
        <v>558</v>
      </c>
      <c r="AA3481">
        <v>1</v>
      </c>
      <c r="AB3481" t="s">
        <v>8091</v>
      </c>
      <c r="AC3481">
        <v>3</v>
      </c>
      <c r="AD3481" t="s">
        <v>8092</v>
      </c>
      <c r="AF3481" t="s">
        <v>596</v>
      </c>
      <c r="AG3481">
        <v>0</v>
      </c>
      <c r="AH3481" t="s">
        <v>3335</v>
      </c>
      <c r="AI3481" t="s">
        <v>7761</v>
      </c>
      <c r="AN3481" t="s">
        <v>565</v>
      </c>
      <c r="AO3481">
        <v>4</v>
      </c>
      <c r="AP3481">
        <v>4</v>
      </c>
      <c r="AQ3481">
        <v>0.25</v>
      </c>
      <c r="AR3481">
        <v>0.25</v>
      </c>
      <c r="AS3481">
        <v>20</v>
      </c>
      <c r="AT3481">
        <v>28</v>
      </c>
      <c r="AU3481">
        <v>16.939999999999998</v>
      </c>
      <c r="AV3481">
        <v>23.716000000000001</v>
      </c>
      <c r="AW3481">
        <v>847</v>
      </c>
      <c r="AX3481">
        <v>8.4699999999999998E-2</v>
      </c>
      <c r="AY3481">
        <v>2.3612750885478158</v>
      </c>
      <c r="AZ3481">
        <v>3.3057851239669422</v>
      </c>
      <c r="BA3481">
        <v>0.05</v>
      </c>
      <c r="BB3481">
        <v>7.0000000000000007E-2</v>
      </c>
      <c r="BC3481">
        <v>1.2355624527397361E-3</v>
      </c>
      <c r="BD3481">
        <v>3.0007630511758704E-3</v>
      </c>
      <c r="BE3481">
        <v>2.6235562452739739E-2</v>
      </c>
      <c r="BF3481">
        <v>3.8000763051175876E-2</v>
      </c>
      <c r="BG3481">
        <v>3</v>
      </c>
      <c r="BJ3481" t="s">
        <v>562</v>
      </c>
      <c r="BK3481" t="s">
        <v>562</v>
      </c>
      <c r="BL3481">
        <v>1</v>
      </c>
      <c r="BM3481" t="s">
        <v>562</v>
      </c>
      <c r="BN3481" t="s">
        <v>562</v>
      </c>
      <c r="BO3481" t="s">
        <v>562</v>
      </c>
    </row>
    <row r="3482" spans="1:67">
      <c r="A3482" t="s">
        <v>703</v>
      </c>
      <c r="B3482" t="s">
        <v>704</v>
      </c>
      <c r="C3482" t="s">
        <v>440</v>
      </c>
      <c r="D3482">
        <v>36</v>
      </c>
      <c r="E3482" t="s">
        <v>431</v>
      </c>
      <c r="F3482" t="s">
        <v>546</v>
      </c>
      <c r="G3482" t="s">
        <v>705</v>
      </c>
      <c r="H3482" t="s">
        <v>706</v>
      </c>
      <c r="I3482" t="s">
        <v>892</v>
      </c>
      <c r="J3482" t="s">
        <v>3327</v>
      </c>
      <c r="K3482" t="s">
        <v>3704</v>
      </c>
      <c r="L3482" t="s">
        <v>3705</v>
      </c>
      <c r="M3482" t="s">
        <v>3718</v>
      </c>
      <c r="O3482" t="s">
        <v>3330</v>
      </c>
      <c r="P3482" t="s">
        <v>116</v>
      </c>
      <c r="Q3482" t="s">
        <v>8100</v>
      </c>
      <c r="R3482" t="s">
        <v>3332</v>
      </c>
      <c r="S3482" t="s">
        <v>3707</v>
      </c>
      <c r="U3482">
        <v>10</v>
      </c>
      <c r="V3482">
        <v>19</v>
      </c>
      <c r="W3482" t="s">
        <v>846</v>
      </c>
      <c r="X3482" t="s">
        <v>558</v>
      </c>
      <c r="Y3482">
        <v>1</v>
      </c>
      <c r="Z3482">
        <v>50</v>
      </c>
      <c r="AA3482">
        <v>1</v>
      </c>
      <c r="AB3482" t="s">
        <v>8091</v>
      </c>
      <c r="AC3482">
        <v>1</v>
      </c>
      <c r="AD3482" t="s">
        <v>8092</v>
      </c>
      <c r="AF3482" t="s">
        <v>596</v>
      </c>
      <c r="AG3482">
        <v>0</v>
      </c>
      <c r="AH3482" t="s">
        <v>3335</v>
      </c>
      <c r="AI3482" t="s">
        <v>7761</v>
      </c>
      <c r="AN3482" t="s">
        <v>565</v>
      </c>
      <c r="AO3482">
        <v>4</v>
      </c>
      <c r="AP3482">
        <v>4</v>
      </c>
      <c r="AQ3482">
        <v>0.25</v>
      </c>
      <c r="AR3482">
        <v>0.25</v>
      </c>
      <c r="AS3482">
        <v>40</v>
      </c>
      <c r="AT3482">
        <v>76</v>
      </c>
      <c r="AU3482">
        <v>33.879999999999995</v>
      </c>
      <c r="AV3482">
        <v>64.372</v>
      </c>
      <c r="AW3482">
        <v>847</v>
      </c>
      <c r="AX3482">
        <v>8.4699999999999998E-2</v>
      </c>
      <c r="AY3482">
        <v>4.7225501770956315</v>
      </c>
      <c r="AZ3482">
        <v>8.9728453364817007</v>
      </c>
      <c r="BA3482">
        <v>0.1</v>
      </c>
      <c r="BB3482">
        <v>0.19</v>
      </c>
      <c r="BC3482">
        <v>2.4711249054794721E-3</v>
      </c>
      <c r="BD3482">
        <v>8.1449282817630756E-3</v>
      </c>
      <c r="BE3482">
        <v>5.2471124905479477E-2</v>
      </c>
      <c r="BF3482">
        <v>0.10314492828176308</v>
      </c>
      <c r="BG3482">
        <v>1</v>
      </c>
      <c r="BJ3482">
        <v>1</v>
      </c>
      <c r="BK3482" t="s">
        <v>562</v>
      </c>
      <c r="BL3482" t="s">
        <v>562</v>
      </c>
      <c r="BM3482" t="s">
        <v>562</v>
      </c>
      <c r="BN3482" t="s">
        <v>562</v>
      </c>
      <c r="BO3482" t="s">
        <v>562</v>
      </c>
    </row>
    <row r="3483" spans="1:67">
      <c r="A3483" t="s">
        <v>703</v>
      </c>
      <c r="B3483" t="s">
        <v>704</v>
      </c>
      <c r="C3483" t="s">
        <v>440</v>
      </c>
      <c r="D3483">
        <v>36</v>
      </c>
      <c r="E3483" t="s">
        <v>431</v>
      </c>
      <c r="F3483" t="s">
        <v>546</v>
      </c>
      <c r="G3483" t="s">
        <v>705</v>
      </c>
      <c r="H3483" t="s">
        <v>706</v>
      </c>
      <c r="I3483" t="s">
        <v>892</v>
      </c>
      <c r="J3483" t="s">
        <v>3327</v>
      </c>
      <c r="K3483" t="s">
        <v>3332</v>
      </c>
      <c r="L3483" t="s">
        <v>3332</v>
      </c>
      <c r="O3483" t="s">
        <v>3330</v>
      </c>
      <c r="P3483" t="s">
        <v>117</v>
      </c>
      <c r="Q3483" t="s">
        <v>8101</v>
      </c>
      <c r="R3483" t="s">
        <v>3332</v>
      </c>
      <c r="S3483" t="s">
        <v>3818</v>
      </c>
      <c r="U3483">
        <v>4</v>
      </c>
      <c r="V3483">
        <v>6</v>
      </c>
      <c r="W3483" t="s">
        <v>846</v>
      </c>
      <c r="X3483" t="s">
        <v>558</v>
      </c>
      <c r="Y3483">
        <v>1</v>
      </c>
      <c r="Z3483">
        <v>6</v>
      </c>
      <c r="AA3483">
        <v>1</v>
      </c>
      <c r="AB3483" t="s">
        <v>8091</v>
      </c>
      <c r="AC3483" t="s">
        <v>1799</v>
      </c>
      <c r="AD3483" t="s">
        <v>8102</v>
      </c>
      <c r="AF3483" t="s">
        <v>596</v>
      </c>
      <c r="AG3483">
        <v>0</v>
      </c>
      <c r="AH3483" t="s">
        <v>3335</v>
      </c>
      <c r="AI3483" t="s">
        <v>7761</v>
      </c>
      <c r="AL3483" t="s">
        <v>8103</v>
      </c>
      <c r="AN3483" t="s">
        <v>565</v>
      </c>
      <c r="AO3483">
        <v>4</v>
      </c>
      <c r="AP3483">
        <v>4</v>
      </c>
      <c r="AQ3483">
        <v>0.25</v>
      </c>
      <c r="AR3483">
        <v>0.25</v>
      </c>
      <c r="AS3483">
        <v>16</v>
      </c>
      <c r="AT3483">
        <v>24</v>
      </c>
      <c r="AU3483">
        <v>13.552</v>
      </c>
      <c r="AV3483">
        <v>20.327999999999999</v>
      </c>
      <c r="AW3483">
        <v>847</v>
      </c>
      <c r="AX3483">
        <v>8.4699999999999998E-2</v>
      </c>
      <c r="AY3483">
        <v>1.8890200708382527</v>
      </c>
      <c r="AZ3483">
        <v>2.833530106257379</v>
      </c>
      <c r="BA3483">
        <v>0.04</v>
      </c>
      <c r="BB3483">
        <v>0.06</v>
      </c>
      <c r="BC3483">
        <v>9.8844996219178889E-4</v>
      </c>
      <c r="BD3483">
        <v>2.5720826152936032E-3</v>
      </c>
      <c r="BE3483">
        <v>2.0988449962191791E-2</v>
      </c>
      <c r="BF3483">
        <v>3.2572082615293603E-2</v>
      </c>
      <c r="BG3483">
        <v>1</v>
      </c>
      <c r="BH3483">
        <v>4</v>
      </c>
      <c r="BJ3483">
        <v>1</v>
      </c>
      <c r="BK3483" t="s">
        <v>562</v>
      </c>
      <c r="BL3483" t="s">
        <v>562</v>
      </c>
      <c r="BM3483">
        <v>1</v>
      </c>
      <c r="BN3483" t="s">
        <v>562</v>
      </c>
      <c r="BO3483" t="s">
        <v>562</v>
      </c>
    </row>
    <row r="3484" spans="1:67">
      <c r="A3484" t="s">
        <v>903</v>
      </c>
      <c r="B3484" t="s">
        <v>904</v>
      </c>
      <c r="C3484" t="s">
        <v>370</v>
      </c>
      <c r="D3484">
        <v>97</v>
      </c>
      <c r="E3484" t="s">
        <v>391</v>
      </c>
      <c r="F3484" t="s">
        <v>546</v>
      </c>
      <c r="G3484" t="s">
        <v>905</v>
      </c>
      <c r="H3484" t="s">
        <v>906</v>
      </c>
      <c r="I3484" t="s">
        <v>892</v>
      </c>
      <c r="K3484" t="s">
        <v>8104</v>
      </c>
      <c r="L3484" t="s">
        <v>6449</v>
      </c>
      <c r="O3484" t="s">
        <v>3330</v>
      </c>
      <c r="P3484" t="s">
        <v>252</v>
      </c>
      <c r="Q3484" t="s">
        <v>8105</v>
      </c>
      <c r="R3484" t="s">
        <v>3332</v>
      </c>
      <c r="U3484">
        <v>0</v>
      </c>
      <c r="V3484">
        <v>5</v>
      </c>
      <c r="W3484" t="s">
        <v>846</v>
      </c>
      <c r="X3484" t="s">
        <v>558</v>
      </c>
      <c r="Y3484">
        <v>7</v>
      </c>
      <c r="Z3484" t="s">
        <v>558</v>
      </c>
      <c r="AA3484">
        <v>1</v>
      </c>
      <c r="AB3484">
        <v>5</v>
      </c>
      <c r="AD3484" t="s">
        <v>8106</v>
      </c>
      <c r="AE3484" t="s">
        <v>8107</v>
      </c>
      <c r="AI3484" t="s">
        <v>7761</v>
      </c>
      <c r="AO3484">
        <v>0.28250000000000003</v>
      </c>
      <c r="AP3484">
        <v>0.40750000000000014</v>
      </c>
      <c r="AQ3484">
        <v>3.5398230088495573</v>
      </c>
      <c r="AR3484">
        <v>2.4539877300613488</v>
      </c>
      <c r="AS3484">
        <v>0</v>
      </c>
      <c r="AT3484">
        <v>2.0375000000000005</v>
      </c>
      <c r="AU3484">
        <v>0</v>
      </c>
      <c r="AV3484">
        <v>7.8627125000000024</v>
      </c>
      <c r="AW3484">
        <v>3859</v>
      </c>
      <c r="AX3484">
        <v>0.38590000000000002</v>
      </c>
      <c r="AY3484" t="s">
        <v>562</v>
      </c>
      <c r="AZ3484">
        <v>5.2798652500647851E-2</v>
      </c>
      <c r="BA3484">
        <v>0</v>
      </c>
      <c r="BB3484">
        <v>0.05</v>
      </c>
      <c r="BC3484">
        <v>0</v>
      </c>
      <c r="BD3484">
        <v>2.143402179411336E-3</v>
      </c>
      <c r="BE3484">
        <v>0</v>
      </c>
      <c r="BF3484">
        <v>2.7143402179411337E-2</v>
      </c>
      <c r="BJ3484" t="s">
        <v>562</v>
      </c>
      <c r="BK3484" t="s">
        <v>562</v>
      </c>
      <c r="BL3484" t="s">
        <v>562</v>
      </c>
      <c r="BM3484" t="s">
        <v>562</v>
      </c>
      <c r="BN3484" t="s">
        <v>562</v>
      </c>
      <c r="BO3484" t="s">
        <v>562</v>
      </c>
    </row>
    <row r="3485" spans="1:67">
      <c r="A3485" t="s">
        <v>947</v>
      </c>
      <c r="B3485" t="s">
        <v>948</v>
      </c>
      <c r="C3485" t="s">
        <v>405</v>
      </c>
      <c r="D3485">
        <v>1</v>
      </c>
      <c r="E3485" t="s">
        <v>404</v>
      </c>
      <c r="F3485" t="s">
        <v>568</v>
      </c>
      <c r="G3485" t="s">
        <v>949</v>
      </c>
      <c r="H3485" t="s">
        <v>950</v>
      </c>
      <c r="I3485" t="s">
        <v>892</v>
      </c>
      <c r="K3485" t="s">
        <v>8108</v>
      </c>
      <c r="L3485" t="s">
        <v>6449</v>
      </c>
      <c r="O3485" t="s">
        <v>3330</v>
      </c>
      <c r="P3485" t="s">
        <v>252</v>
      </c>
      <c r="Q3485" t="s">
        <v>8109</v>
      </c>
      <c r="R3485" t="s">
        <v>3332</v>
      </c>
      <c r="U3485">
        <v>0</v>
      </c>
      <c r="V3485">
        <v>20</v>
      </c>
      <c r="W3485" t="s">
        <v>558</v>
      </c>
      <c r="X3485" t="s">
        <v>558</v>
      </c>
      <c r="Y3485" t="s">
        <v>1031</v>
      </c>
      <c r="Z3485" t="s">
        <v>558</v>
      </c>
      <c r="AA3485">
        <v>1</v>
      </c>
      <c r="AB3485">
        <v>5</v>
      </c>
      <c r="AD3485" t="s">
        <v>8106</v>
      </c>
      <c r="AI3485" t="s">
        <v>7761</v>
      </c>
      <c r="AL3485" t="s">
        <v>8110</v>
      </c>
      <c r="AO3485">
        <v>0.25</v>
      </c>
      <c r="AP3485">
        <v>0.25</v>
      </c>
      <c r="AQ3485">
        <v>4</v>
      </c>
      <c r="AR3485">
        <v>4</v>
      </c>
      <c r="AS3485">
        <v>0</v>
      </c>
      <c r="AT3485">
        <v>5</v>
      </c>
      <c r="AU3485">
        <v>0</v>
      </c>
      <c r="AV3485">
        <v>5.93</v>
      </c>
      <c r="AW3485">
        <v>1186</v>
      </c>
      <c r="AX3485">
        <v>0.1186</v>
      </c>
      <c r="AY3485" t="s">
        <v>562</v>
      </c>
      <c r="AZ3485">
        <v>0.42158516020236092</v>
      </c>
      <c r="BA3485">
        <v>0</v>
      </c>
      <c r="BB3485">
        <v>0.2</v>
      </c>
      <c r="BC3485">
        <v>0</v>
      </c>
      <c r="BD3485">
        <v>8.5736087176453441E-3</v>
      </c>
      <c r="BE3485">
        <v>0</v>
      </c>
      <c r="BF3485">
        <v>0.10857360871764535</v>
      </c>
      <c r="BJ3485" t="s">
        <v>562</v>
      </c>
      <c r="BK3485" t="s">
        <v>562</v>
      </c>
      <c r="BL3485" t="s">
        <v>562</v>
      </c>
      <c r="BM3485" t="s">
        <v>562</v>
      </c>
      <c r="BN3485" t="s">
        <v>562</v>
      </c>
      <c r="BO3485" t="s">
        <v>562</v>
      </c>
    </row>
    <row r="3486" spans="1:67">
      <c r="A3486" t="s">
        <v>1783</v>
      </c>
      <c r="B3486" t="s">
        <v>1784</v>
      </c>
      <c r="C3486" t="s">
        <v>405</v>
      </c>
      <c r="D3486">
        <v>20</v>
      </c>
      <c r="E3486" t="s">
        <v>427</v>
      </c>
      <c r="F3486" t="s">
        <v>568</v>
      </c>
      <c r="G3486" t="s">
        <v>1513</v>
      </c>
      <c r="H3486" t="s">
        <v>1514</v>
      </c>
      <c r="I3486" t="s">
        <v>892</v>
      </c>
      <c r="J3486" t="s">
        <v>6460</v>
      </c>
      <c r="K3486" t="s">
        <v>6461</v>
      </c>
      <c r="L3486" t="s">
        <v>6462</v>
      </c>
      <c r="M3486" t="s">
        <v>6463</v>
      </c>
      <c r="O3486" t="s">
        <v>793</v>
      </c>
      <c r="P3486" t="s">
        <v>254</v>
      </c>
      <c r="Q3486" t="s">
        <v>8111</v>
      </c>
      <c r="R3486" t="s">
        <v>6465</v>
      </c>
      <c r="S3486" t="s">
        <v>6466</v>
      </c>
      <c r="T3486" t="s">
        <v>1152</v>
      </c>
      <c r="U3486">
        <v>6</v>
      </c>
      <c r="V3486">
        <v>6</v>
      </c>
      <c r="W3486" t="s">
        <v>558</v>
      </c>
      <c r="X3486" t="s">
        <v>558</v>
      </c>
      <c r="Y3486">
        <v>2</v>
      </c>
      <c r="Z3486">
        <v>3</v>
      </c>
      <c r="AA3486">
        <v>1</v>
      </c>
      <c r="AB3486">
        <v>5</v>
      </c>
      <c r="AD3486" t="s">
        <v>8112</v>
      </c>
      <c r="AF3486" t="s">
        <v>596</v>
      </c>
      <c r="AG3486">
        <v>0</v>
      </c>
      <c r="AH3486" t="s">
        <v>6467</v>
      </c>
      <c r="AI3486" t="s">
        <v>7761</v>
      </c>
      <c r="AN3486" t="s">
        <v>565</v>
      </c>
      <c r="AO3486">
        <v>2.559999999999989</v>
      </c>
      <c r="AP3486">
        <v>2.9999999999999796</v>
      </c>
      <c r="AQ3486">
        <v>0.39062500000000167</v>
      </c>
      <c r="AR3486">
        <v>0.33333333333333559</v>
      </c>
      <c r="AS3486">
        <v>15.359999999999934</v>
      </c>
      <c r="AT3486">
        <v>17.999999999999879</v>
      </c>
      <c r="AU3486">
        <v>61.178879999999737</v>
      </c>
      <c r="AV3486">
        <v>71.693999999999519</v>
      </c>
      <c r="AW3486">
        <v>3983</v>
      </c>
      <c r="AX3486">
        <v>0.39829999999999999</v>
      </c>
      <c r="AY3486">
        <v>0.38563896560381455</v>
      </c>
      <c r="AZ3486">
        <v>0.45192066281696908</v>
      </c>
      <c r="BA3486">
        <v>0.06</v>
      </c>
      <c r="BB3486">
        <v>0.06</v>
      </c>
      <c r="BC3486">
        <v>1.4826749432876834E-3</v>
      </c>
      <c r="BD3486">
        <v>2.5720826152936032E-3</v>
      </c>
      <c r="BE3486">
        <v>3.1482674943287679E-2</v>
      </c>
      <c r="BF3486">
        <v>3.2572082615293603E-2</v>
      </c>
      <c r="BJ3486" t="s">
        <v>562</v>
      </c>
      <c r="BK3486" t="s">
        <v>562</v>
      </c>
      <c r="BL3486" t="s">
        <v>562</v>
      </c>
      <c r="BM3486" t="s">
        <v>562</v>
      </c>
      <c r="BN3486" t="s">
        <v>562</v>
      </c>
      <c r="BO3486" t="s">
        <v>562</v>
      </c>
    </row>
    <row r="3487" spans="1:67">
      <c r="A3487" t="s">
        <v>1159</v>
      </c>
      <c r="B3487" t="s">
        <v>1160</v>
      </c>
      <c r="C3487" t="s">
        <v>440</v>
      </c>
      <c r="D3487">
        <v>38</v>
      </c>
      <c r="E3487" t="s">
        <v>433</v>
      </c>
      <c r="F3487" t="s">
        <v>546</v>
      </c>
      <c r="G3487" t="s">
        <v>1161</v>
      </c>
      <c r="H3487" t="s">
        <v>1162</v>
      </c>
      <c r="I3487" t="s">
        <v>892</v>
      </c>
      <c r="J3487" t="s">
        <v>6460</v>
      </c>
      <c r="K3487" t="s">
        <v>6461</v>
      </c>
      <c r="L3487" t="s">
        <v>6462</v>
      </c>
      <c r="M3487" t="s">
        <v>6463</v>
      </c>
      <c r="O3487" t="s">
        <v>793</v>
      </c>
      <c r="P3487" t="s">
        <v>254</v>
      </c>
      <c r="Q3487" t="s">
        <v>8113</v>
      </c>
      <c r="R3487" t="s">
        <v>6465</v>
      </c>
      <c r="S3487" t="s">
        <v>6466</v>
      </c>
      <c r="T3487" t="s">
        <v>1152</v>
      </c>
      <c r="U3487">
        <v>4</v>
      </c>
      <c r="V3487">
        <v>0</v>
      </c>
      <c r="W3487" t="s">
        <v>558</v>
      </c>
      <c r="X3487" t="s">
        <v>558</v>
      </c>
      <c r="Y3487" t="s">
        <v>558</v>
      </c>
      <c r="Z3487" t="s">
        <v>558</v>
      </c>
      <c r="AA3487">
        <v>1</v>
      </c>
      <c r="AB3487">
        <v>5</v>
      </c>
      <c r="AD3487" t="s">
        <v>8114</v>
      </c>
      <c r="AF3487" t="s">
        <v>596</v>
      </c>
      <c r="AG3487">
        <v>0</v>
      </c>
      <c r="AH3487" t="s">
        <v>6467</v>
      </c>
      <c r="AI3487" t="s">
        <v>7761</v>
      </c>
      <c r="AN3487" t="s">
        <v>565</v>
      </c>
      <c r="AO3487">
        <v>1.2400000000000002</v>
      </c>
      <c r="AP3487">
        <v>1</v>
      </c>
      <c r="AQ3487">
        <v>0.80645161290322565</v>
      </c>
      <c r="AR3487">
        <v>1</v>
      </c>
      <c r="AS3487">
        <v>4.9600000000000009</v>
      </c>
      <c r="AT3487">
        <v>0</v>
      </c>
      <c r="AU3487">
        <v>5.3816000000000006</v>
      </c>
      <c r="AV3487">
        <v>0</v>
      </c>
      <c r="AW3487">
        <v>1085</v>
      </c>
      <c r="AX3487">
        <v>0.1085</v>
      </c>
      <c r="AY3487">
        <v>0.45714285714285724</v>
      </c>
      <c r="AZ3487" t="s">
        <v>562</v>
      </c>
      <c r="BA3487">
        <v>0.04</v>
      </c>
      <c r="BB3487">
        <v>0</v>
      </c>
      <c r="BC3487">
        <v>9.8844996219178889E-4</v>
      </c>
      <c r="BD3487">
        <v>0</v>
      </c>
      <c r="BE3487">
        <v>2.0988449962191791E-2</v>
      </c>
      <c r="BF3487">
        <v>0</v>
      </c>
      <c r="BJ3487" t="s">
        <v>562</v>
      </c>
      <c r="BK3487" t="s">
        <v>562</v>
      </c>
      <c r="BL3487" t="s">
        <v>562</v>
      </c>
      <c r="BM3487" t="s">
        <v>562</v>
      </c>
      <c r="BN3487" t="s">
        <v>562</v>
      </c>
      <c r="BO3487" t="s">
        <v>562</v>
      </c>
    </row>
    <row r="3488" spans="1:67">
      <c r="A3488" t="s">
        <v>972</v>
      </c>
      <c r="B3488" t="s">
        <v>973</v>
      </c>
      <c r="C3488" t="s">
        <v>370</v>
      </c>
      <c r="D3488">
        <v>80</v>
      </c>
      <c r="E3488" t="s">
        <v>373</v>
      </c>
      <c r="F3488" t="s">
        <v>546</v>
      </c>
      <c r="G3488" t="s">
        <v>974</v>
      </c>
      <c r="H3488" t="s">
        <v>975</v>
      </c>
      <c r="I3488" t="s">
        <v>781</v>
      </c>
      <c r="J3488" t="s">
        <v>782</v>
      </c>
      <c r="K3488" t="s">
        <v>783</v>
      </c>
      <c r="L3488" t="s">
        <v>784</v>
      </c>
      <c r="M3488" t="s">
        <v>866</v>
      </c>
      <c r="O3488" t="s">
        <v>867</v>
      </c>
      <c r="P3488" t="s">
        <v>25</v>
      </c>
      <c r="Q3488" t="s">
        <v>8115</v>
      </c>
      <c r="R3488" t="s">
        <v>869</v>
      </c>
      <c r="S3488" t="s">
        <v>870</v>
      </c>
      <c r="T3488" t="s">
        <v>871</v>
      </c>
      <c r="U3488">
        <v>10</v>
      </c>
      <c r="V3488">
        <v>10</v>
      </c>
      <c r="W3488" t="s">
        <v>558</v>
      </c>
      <c r="X3488" t="s">
        <v>558</v>
      </c>
      <c r="Y3488">
        <v>1</v>
      </c>
      <c r="Z3488">
        <v>10</v>
      </c>
      <c r="AA3488">
        <v>1</v>
      </c>
      <c r="AB3488">
        <v>5</v>
      </c>
      <c r="AD3488" t="s">
        <v>7994</v>
      </c>
      <c r="AF3488" t="s">
        <v>560</v>
      </c>
      <c r="AG3488">
        <v>1</v>
      </c>
      <c r="AH3488" t="s">
        <v>872</v>
      </c>
      <c r="AI3488" t="s">
        <v>7761</v>
      </c>
      <c r="AN3488" t="s">
        <v>565</v>
      </c>
      <c r="AO3488">
        <v>0.22766666666666227</v>
      </c>
      <c r="AP3488">
        <v>0.24658333333333032</v>
      </c>
      <c r="AQ3488">
        <v>4.3923865300147265</v>
      </c>
      <c r="AR3488">
        <v>4.0554241297736215</v>
      </c>
      <c r="AS3488">
        <v>2.2766666666666229</v>
      </c>
      <c r="AT3488">
        <v>2.4658333333333031</v>
      </c>
      <c r="AU3488">
        <v>5.8601399999998867</v>
      </c>
      <c r="AV3488">
        <v>6.347054999999922</v>
      </c>
      <c r="AW3488">
        <v>2574</v>
      </c>
      <c r="AX3488">
        <v>0.25740000000000002</v>
      </c>
      <c r="AY3488">
        <v>8.8448588448586746E-2</v>
      </c>
      <c r="AZ3488">
        <v>9.5797720797719615E-2</v>
      </c>
      <c r="BA3488">
        <v>0.1</v>
      </c>
      <c r="BB3488">
        <v>0.1</v>
      </c>
      <c r="BC3488">
        <v>2.4711249054794721E-3</v>
      </c>
      <c r="BD3488">
        <v>4.2868043588226721E-3</v>
      </c>
      <c r="BE3488">
        <v>5.2471124905479477E-2</v>
      </c>
      <c r="BF3488">
        <v>5.4286804358822674E-2</v>
      </c>
      <c r="BJ3488" t="s">
        <v>562</v>
      </c>
      <c r="BK3488" t="s">
        <v>562</v>
      </c>
      <c r="BL3488" t="s">
        <v>562</v>
      </c>
      <c r="BM3488" t="s">
        <v>562</v>
      </c>
      <c r="BN3488" t="s">
        <v>562</v>
      </c>
      <c r="BO3488" t="s">
        <v>562</v>
      </c>
    </row>
    <row r="3489" spans="1:67">
      <c r="A3489" t="s">
        <v>978</v>
      </c>
      <c r="B3489" t="s">
        <v>979</v>
      </c>
      <c r="C3489" t="s">
        <v>370</v>
      </c>
      <c r="D3489">
        <v>81</v>
      </c>
      <c r="E3489" t="s">
        <v>374</v>
      </c>
      <c r="F3489" t="s">
        <v>568</v>
      </c>
      <c r="G3489" t="s">
        <v>980</v>
      </c>
      <c r="H3489" t="s">
        <v>981</v>
      </c>
      <c r="I3489" t="s">
        <v>781</v>
      </c>
      <c r="J3489" t="s">
        <v>782</v>
      </c>
      <c r="K3489" t="s">
        <v>783</v>
      </c>
      <c r="L3489" t="s">
        <v>784</v>
      </c>
      <c r="M3489" t="s">
        <v>866</v>
      </c>
      <c r="O3489" t="s">
        <v>867</v>
      </c>
      <c r="P3489" t="s">
        <v>25</v>
      </c>
      <c r="Q3489" t="s">
        <v>8116</v>
      </c>
      <c r="R3489" t="s">
        <v>869</v>
      </c>
      <c r="S3489" t="s">
        <v>870</v>
      </c>
      <c r="T3489" t="s">
        <v>871</v>
      </c>
      <c r="U3489">
        <v>22</v>
      </c>
      <c r="V3489">
        <v>0</v>
      </c>
      <c r="W3489" t="s">
        <v>558</v>
      </c>
      <c r="X3489" t="s">
        <v>558</v>
      </c>
      <c r="Y3489" t="s">
        <v>558</v>
      </c>
      <c r="Z3489" t="s">
        <v>558</v>
      </c>
      <c r="AA3489">
        <v>1</v>
      </c>
      <c r="AB3489">
        <v>5</v>
      </c>
      <c r="AF3489" t="s">
        <v>560</v>
      </c>
      <c r="AG3489">
        <v>1</v>
      </c>
      <c r="AH3489" t="s">
        <v>872</v>
      </c>
      <c r="AI3489" t="s">
        <v>7761</v>
      </c>
      <c r="AN3489" t="s">
        <v>565</v>
      </c>
      <c r="AO3489">
        <v>0.12099999999999686</v>
      </c>
      <c r="AP3489">
        <v>0.19991666666666466</v>
      </c>
      <c r="AQ3489">
        <v>8.2644628099175694</v>
      </c>
      <c r="AR3489">
        <v>5.0020842017507796</v>
      </c>
      <c r="AS3489">
        <v>2.6619999999999311</v>
      </c>
      <c r="AT3489">
        <v>0</v>
      </c>
      <c r="AU3489">
        <v>11.286879999999709</v>
      </c>
      <c r="AV3489">
        <v>0</v>
      </c>
      <c r="AW3489">
        <v>4240</v>
      </c>
      <c r="AX3489">
        <v>0.42399999999999999</v>
      </c>
      <c r="AY3489">
        <v>6.278301886792291E-2</v>
      </c>
      <c r="AZ3489" t="s">
        <v>562</v>
      </c>
      <c r="BA3489">
        <v>0.22</v>
      </c>
      <c r="BB3489">
        <v>0</v>
      </c>
      <c r="BC3489">
        <v>5.4364747920548394E-3</v>
      </c>
      <c r="BD3489">
        <v>0</v>
      </c>
      <c r="BE3489">
        <v>0.11543647479205484</v>
      </c>
      <c r="BF3489">
        <v>0</v>
      </c>
      <c r="BJ3489" t="s">
        <v>562</v>
      </c>
      <c r="BK3489" t="s">
        <v>562</v>
      </c>
      <c r="BL3489" t="s">
        <v>562</v>
      </c>
      <c r="BM3489" t="s">
        <v>562</v>
      </c>
      <c r="BN3489" t="s">
        <v>562</v>
      </c>
      <c r="BO3489" t="s">
        <v>562</v>
      </c>
    </row>
    <row r="3490" spans="1:67">
      <c r="A3490" t="s">
        <v>915</v>
      </c>
      <c r="B3490" t="s">
        <v>758</v>
      </c>
      <c r="C3490" t="s">
        <v>370</v>
      </c>
      <c r="D3490">
        <v>82</v>
      </c>
      <c r="E3490" t="s">
        <v>375</v>
      </c>
      <c r="F3490" t="s">
        <v>568</v>
      </c>
      <c r="G3490" t="s">
        <v>916</v>
      </c>
      <c r="H3490" t="s">
        <v>917</v>
      </c>
      <c r="I3490" t="s">
        <v>781</v>
      </c>
      <c r="J3490" t="s">
        <v>782</v>
      </c>
      <c r="K3490" t="s">
        <v>783</v>
      </c>
      <c r="L3490" t="s">
        <v>784</v>
      </c>
      <c r="M3490" t="s">
        <v>866</v>
      </c>
      <c r="O3490" t="s">
        <v>867</v>
      </c>
      <c r="P3490" t="s">
        <v>25</v>
      </c>
      <c r="Q3490" t="s">
        <v>8117</v>
      </c>
      <c r="R3490" t="s">
        <v>869</v>
      </c>
      <c r="S3490" t="s">
        <v>870</v>
      </c>
      <c r="T3490" t="s">
        <v>871</v>
      </c>
      <c r="U3490">
        <v>24</v>
      </c>
      <c r="V3490">
        <v>24</v>
      </c>
      <c r="W3490" t="s">
        <v>558</v>
      </c>
      <c r="X3490" t="s">
        <v>558</v>
      </c>
      <c r="Y3490" t="s">
        <v>8118</v>
      </c>
      <c r="Z3490" t="s">
        <v>558</v>
      </c>
      <c r="AA3490">
        <v>1</v>
      </c>
      <c r="AB3490" t="s">
        <v>7772</v>
      </c>
      <c r="AD3490" t="s">
        <v>8119</v>
      </c>
      <c r="AF3490" t="s">
        <v>560</v>
      </c>
      <c r="AG3490">
        <v>1</v>
      </c>
      <c r="AH3490" t="s">
        <v>872</v>
      </c>
      <c r="AI3490" t="s">
        <v>7761</v>
      </c>
      <c r="AN3490" t="s">
        <v>565</v>
      </c>
      <c r="AO3490">
        <v>0.16849999999999687</v>
      </c>
      <c r="AP3490">
        <v>0.14991666666666534</v>
      </c>
      <c r="AQ3490">
        <v>5.9347181008903176</v>
      </c>
      <c r="AR3490">
        <v>6.6703724291273518</v>
      </c>
      <c r="AS3490">
        <v>4.043999999999925</v>
      </c>
      <c r="AT3490">
        <v>3.5979999999999679</v>
      </c>
      <c r="AU3490">
        <v>12.916535999999761</v>
      </c>
      <c r="AV3490">
        <v>11.492011999999898</v>
      </c>
      <c r="AW3490">
        <v>3194</v>
      </c>
      <c r="AX3490">
        <v>0.31940000000000002</v>
      </c>
      <c r="AY3490">
        <v>0.12661239824671025</v>
      </c>
      <c r="AZ3490">
        <v>0.11264871634314239</v>
      </c>
      <c r="BA3490">
        <v>0.24</v>
      </c>
      <c r="BB3490">
        <v>0.24</v>
      </c>
      <c r="BC3490">
        <v>5.9306997731507338E-3</v>
      </c>
      <c r="BD3490">
        <v>1.0288330461174413E-2</v>
      </c>
      <c r="BE3490">
        <v>0.12593069977315072</v>
      </c>
      <c r="BF3490">
        <v>0.13028833046117441</v>
      </c>
      <c r="BJ3490" t="s">
        <v>562</v>
      </c>
      <c r="BK3490" t="s">
        <v>562</v>
      </c>
      <c r="BL3490" t="s">
        <v>562</v>
      </c>
      <c r="BM3490" t="s">
        <v>562</v>
      </c>
      <c r="BN3490" t="s">
        <v>562</v>
      </c>
      <c r="BO3490" t="s">
        <v>562</v>
      </c>
    </row>
    <row r="3491" spans="1:67">
      <c r="A3491" t="s">
        <v>983</v>
      </c>
      <c r="B3491" t="s">
        <v>984</v>
      </c>
      <c r="C3491" t="s">
        <v>370</v>
      </c>
      <c r="D3491">
        <v>84</v>
      </c>
      <c r="E3491" t="s">
        <v>377</v>
      </c>
      <c r="F3491" t="s">
        <v>568</v>
      </c>
      <c r="G3491" t="s">
        <v>985</v>
      </c>
      <c r="H3491" t="s">
        <v>986</v>
      </c>
      <c r="I3491" t="s">
        <v>781</v>
      </c>
      <c r="J3491" t="s">
        <v>782</v>
      </c>
      <c r="K3491" t="s">
        <v>783</v>
      </c>
      <c r="L3491" t="s">
        <v>784</v>
      </c>
      <c r="M3491" t="s">
        <v>866</v>
      </c>
      <c r="O3491" t="s">
        <v>867</v>
      </c>
      <c r="P3491" t="s">
        <v>25</v>
      </c>
      <c r="Q3491" t="s">
        <v>8120</v>
      </c>
      <c r="R3491" t="s">
        <v>869</v>
      </c>
      <c r="S3491" t="s">
        <v>870</v>
      </c>
      <c r="T3491" t="s">
        <v>871</v>
      </c>
      <c r="U3491">
        <v>14</v>
      </c>
      <c r="V3491">
        <v>14</v>
      </c>
      <c r="W3491" t="s">
        <v>558</v>
      </c>
      <c r="X3491" t="s">
        <v>558</v>
      </c>
      <c r="Y3491">
        <v>7</v>
      </c>
      <c r="Z3491" t="s">
        <v>558</v>
      </c>
      <c r="AA3491">
        <v>1</v>
      </c>
      <c r="AB3491">
        <v>5</v>
      </c>
      <c r="AD3491" t="s">
        <v>8121</v>
      </c>
      <c r="AF3491" t="s">
        <v>560</v>
      </c>
      <c r="AG3491">
        <v>1</v>
      </c>
      <c r="AH3491" t="s">
        <v>872</v>
      </c>
      <c r="AI3491" t="s">
        <v>7761</v>
      </c>
      <c r="AN3491" t="s">
        <v>565</v>
      </c>
      <c r="AO3491">
        <v>9.9416666666664891E-2</v>
      </c>
      <c r="AP3491">
        <v>0.19658333333333139</v>
      </c>
      <c r="AQ3491">
        <v>10.05867560771183</v>
      </c>
      <c r="AR3491">
        <v>5.0869012293345142</v>
      </c>
      <c r="AS3491">
        <v>1.3918333333333084</v>
      </c>
      <c r="AT3491">
        <v>2.7521666666666396</v>
      </c>
      <c r="AU3491">
        <v>6.3258824999998868</v>
      </c>
      <c r="AV3491">
        <v>12.508597499999876</v>
      </c>
      <c r="AW3491">
        <v>4545</v>
      </c>
      <c r="AX3491">
        <v>0.45450000000000002</v>
      </c>
      <c r="AY3491">
        <v>3.0623395672900077E-2</v>
      </c>
      <c r="AZ3491">
        <v>6.055372203886996E-2</v>
      </c>
      <c r="BA3491">
        <v>0.14000000000000001</v>
      </c>
      <c r="BB3491">
        <v>0.14000000000000001</v>
      </c>
      <c r="BC3491">
        <v>3.4595748676712616E-3</v>
      </c>
      <c r="BD3491">
        <v>6.0015261023517409E-3</v>
      </c>
      <c r="BE3491">
        <v>7.3459574867671268E-2</v>
      </c>
      <c r="BF3491">
        <v>7.6001526102351752E-2</v>
      </c>
      <c r="BJ3491" t="s">
        <v>562</v>
      </c>
      <c r="BK3491" t="s">
        <v>562</v>
      </c>
      <c r="BL3491" t="s">
        <v>562</v>
      </c>
      <c r="BM3491" t="s">
        <v>562</v>
      </c>
      <c r="BN3491" t="s">
        <v>562</v>
      </c>
      <c r="BO3491" t="s">
        <v>562</v>
      </c>
    </row>
    <row r="3492" spans="1:67">
      <c r="A3492" t="s">
        <v>673</v>
      </c>
      <c r="B3492" t="s">
        <v>674</v>
      </c>
      <c r="C3492" t="s">
        <v>370</v>
      </c>
      <c r="D3492">
        <v>90</v>
      </c>
      <c r="E3492" t="s">
        <v>381</v>
      </c>
      <c r="F3492" t="s">
        <v>546</v>
      </c>
      <c r="G3492" t="s">
        <v>675</v>
      </c>
      <c r="H3492" t="s">
        <v>676</v>
      </c>
      <c r="I3492" t="s">
        <v>781</v>
      </c>
      <c r="J3492" t="s">
        <v>782</v>
      </c>
      <c r="K3492" t="s">
        <v>8122</v>
      </c>
      <c r="L3492" t="s">
        <v>784</v>
      </c>
      <c r="M3492" t="s">
        <v>866</v>
      </c>
      <c r="O3492" t="s">
        <v>867</v>
      </c>
      <c r="P3492" t="s">
        <v>25</v>
      </c>
      <c r="Q3492" t="s">
        <v>8123</v>
      </c>
      <c r="R3492" t="s">
        <v>869</v>
      </c>
      <c r="S3492" t="s">
        <v>870</v>
      </c>
      <c r="T3492" t="s">
        <v>871</v>
      </c>
      <c r="U3492">
        <v>30</v>
      </c>
      <c r="V3492">
        <v>30</v>
      </c>
      <c r="W3492" t="s">
        <v>558</v>
      </c>
      <c r="X3492" t="s">
        <v>558</v>
      </c>
      <c r="Y3492">
        <v>7</v>
      </c>
      <c r="Z3492" t="s">
        <v>558</v>
      </c>
      <c r="AA3492">
        <v>1</v>
      </c>
      <c r="AB3492">
        <v>5</v>
      </c>
      <c r="AD3492" t="s">
        <v>7994</v>
      </c>
      <c r="AF3492" t="s">
        <v>560</v>
      </c>
      <c r="AG3492">
        <v>1</v>
      </c>
      <c r="AH3492" t="s">
        <v>872</v>
      </c>
      <c r="AI3492" t="s">
        <v>7761</v>
      </c>
      <c r="AN3492" t="s">
        <v>565</v>
      </c>
      <c r="AO3492">
        <v>8.3333333333333329E-2</v>
      </c>
      <c r="AP3492">
        <v>9.7416666666665291E-2</v>
      </c>
      <c r="AQ3492">
        <v>12</v>
      </c>
      <c r="AR3492">
        <v>10.265183917878673</v>
      </c>
      <c r="AS3492">
        <v>2.5</v>
      </c>
      <c r="AT3492">
        <v>2.9224999999999586</v>
      </c>
      <c r="AU3492">
        <v>6.33</v>
      </c>
      <c r="AV3492">
        <v>7.3997699999998954</v>
      </c>
      <c r="AW3492">
        <v>2532</v>
      </c>
      <c r="AX3492">
        <v>0.25319999999999998</v>
      </c>
      <c r="AY3492">
        <v>9.873617693522907E-2</v>
      </c>
      <c r="AZ3492">
        <v>0.11542259083728115</v>
      </c>
      <c r="BA3492">
        <v>0.3</v>
      </c>
      <c r="BB3492">
        <v>0.3</v>
      </c>
      <c r="BC3492">
        <v>7.4133747164384176E-3</v>
      </c>
      <c r="BD3492">
        <v>1.2860413076468017E-2</v>
      </c>
      <c r="BE3492">
        <v>0.1574133747164384</v>
      </c>
      <c r="BF3492">
        <v>0.16286041307646801</v>
      </c>
      <c r="BJ3492" t="s">
        <v>562</v>
      </c>
      <c r="BK3492" t="s">
        <v>562</v>
      </c>
      <c r="BL3492" t="s">
        <v>562</v>
      </c>
      <c r="BM3492" t="s">
        <v>562</v>
      </c>
      <c r="BN3492" t="s">
        <v>562</v>
      </c>
      <c r="BO3492" t="s">
        <v>562</v>
      </c>
    </row>
    <row r="3493" spans="1:67">
      <c r="A3493" t="s">
        <v>711</v>
      </c>
      <c r="B3493" t="s">
        <v>712</v>
      </c>
      <c r="C3493" t="s">
        <v>370</v>
      </c>
      <c r="D3493">
        <v>96</v>
      </c>
      <c r="E3493" t="s">
        <v>390</v>
      </c>
      <c r="F3493" t="s">
        <v>546</v>
      </c>
      <c r="G3493" t="s">
        <v>713</v>
      </c>
      <c r="H3493" t="s">
        <v>714</v>
      </c>
      <c r="I3493" t="s">
        <v>781</v>
      </c>
      <c r="J3493" t="s">
        <v>782</v>
      </c>
      <c r="K3493" t="s">
        <v>783</v>
      </c>
      <c r="L3493" t="s">
        <v>784</v>
      </c>
      <c r="M3493" t="s">
        <v>866</v>
      </c>
      <c r="O3493" t="s">
        <v>867</v>
      </c>
      <c r="P3493" t="s">
        <v>25</v>
      </c>
      <c r="Q3493" t="s">
        <v>8124</v>
      </c>
      <c r="R3493" t="s">
        <v>869</v>
      </c>
      <c r="S3493" t="s">
        <v>870</v>
      </c>
      <c r="T3493" t="s">
        <v>871</v>
      </c>
      <c r="U3493">
        <v>8</v>
      </c>
      <c r="V3493">
        <v>8</v>
      </c>
      <c r="W3493" t="s">
        <v>558</v>
      </c>
      <c r="X3493" t="s">
        <v>558</v>
      </c>
      <c r="Y3493">
        <v>11</v>
      </c>
      <c r="Z3493" t="s">
        <v>558</v>
      </c>
      <c r="AA3493">
        <v>1</v>
      </c>
      <c r="AB3493" t="s">
        <v>7772</v>
      </c>
      <c r="AD3493" t="s">
        <v>8125</v>
      </c>
      <c r="AE3493" t="s">
        <v>8126</v>
      </c>
      <c r="AF3493" t="s">
        <v>560</v>
      </c>
      <c r="AG3493">
        <v>1</v>
      </c>
      <c r="AH3493" t="s">
        <v>872</v>
      </c>
      <c r="AI3493" t="s">
        <v>7761</v>
      </c>
      <c r="AN3493" t="s">
        <v>565</v>
      </c>
      <c r="AO3493">
        <v>8.7499999999999994E-2</v>
      </c>
      <c r="AP3493">
        <v>0.16083333333333338</v>
      </c>
      <c r="AQ3493">
        <v>11.428571428571429</v>
      </c>
      <c r="AR3493">
        <v>6.2176165803108789</v>
      </c>
      <c r="AS3493">
        <v>0.7</v>
      </c>
      <c r="AT3493">
        <v>1.2866666666666671</v>
      </c>
      <c r="AU3493">
        <v>2.7810999999999999</v>
      </c>
      <c r="AV3493">
        <v>5.1119266666666681</v>
      </c>
      <c r="AW3493">
        <v>3973</v>
      </c>
      <c r="AX3493">
        <v>0.39729999999999999</v>
      </c>
      <c r="AY3493">
        <v>1.7618927762396173E-2</v>
      </c>
      <c r="AZ3493">
        <v>3.2385267220404405E-2</v>
      </c>
      <c r="BA3493">
        <v>0.08</v>
      </c>
      <c r="BB3493">
        <v>0.08</v>
      </c>
      <c r="BC3493">
        <v>1.9768999243835778E-3</v>
      </c>
      <c r="BD3493">
        <v>3.4294434870581381E-3</v>
      </c>
      <c r="BE3493">
        <v>4.1976899924383582E-2</v>
      </c>
      <c r="BF3493">
        <v>4.3429443487058142E-2</v>
      </c>
      <c r="BJ3493" t="s">
        <v>562</v>
      </c>
      <c r="BK3493" t="s">
        <v>562</v>
      </c>
      <c r="BL3493" t="s">
        <v>562</v>
      </c>
      <c r="BM3493" t="s">
        <v>562</v>
      </c>
      <c r="BN3493" t="s">
        <v>562</v>
      </c>
      <c r="BO3493" t="s">
        <v>562</v>
      </c>
    </row>
    <row r="3494" spans="1:67">
      <c r="A3494" t="s">
        <v>903</v>
      </c>
      <c r="B3494" t="s">
        <v>904</v>
      </c>
      <c r="C3494" t="s">
        <v>370</v>
      </c>
      <c r="D3494">
        <v>97</v>
      </c>
      <c r="E3494" t="s">
        <v>391</v>
      </c>
      <c r="F3494" t="s">
        <v>546</v>
      </c>
      <c r="G3494" t="s">
        <v>905</v>
      </c>
      <c r="H3494" t="s">
        <v>906</v>
      </c>
      <c r="I3494" t="s">
        <v>781</v>
      </c>
      <c r="J3494" t="s">
        <v>782</v>
      </c>
      <c r="K3494" t="s">
        <v>8127</v>
      </c>
      <c r="L3494" t="s">
        <v>784</v>
      </c>
      <c r="M3494" t="s">
        <v>866</v>
      </c>
      <c r="O3494" t="s">
        <v>867</v>
      </c>
      <c r="P3494" t="s">
        <v>25</v>
      </c>
      <c r="Q3494" t="s">
        <v>8128</v>
      </c>
      <c r="R3494" t="s">
        <v>869</v>
      </c>
      <c r="S3494" t="s">
        <v>870</v>
      </c>
      <c r="T3494" t="s">
        <v>871</v>
      </c>
      <c r="U3494">
        <v>150</v>
      </c>
      <c r="V3494">
        <v>150</v>
      </c>
      <c r="W3494" t="s">
        <v>558</v>
      </c>
      <c r="X3494" t="s">
        <v>558</v>
      </c>
      <c r="Y3494">
        <v>1</v>
      </c>
      <c r="Z3494">
        <v>8</v>
      </c>
      <c r="AA3494" t="s">
        <v>1087</v>
      </c>
      <c r="AB3494">
        <v>5</v>
      </c>
      <c r="AD3494" t="s">
        <v>8129</v>
      </c>
      <c r="AF3494" t="s">
        <v>560</v>
      </c>
      <c r="AG3494">
        <v>1</v>
      </c>
      <c r="AH3494" t="s">
        <v>872</v>
      </c>
      <c r="AI3494" t="s">
        <v>7761</v>
      </c>
      <c r="AN3494" t="s">
        <v>565</v>
      </c>
      <c r="AO3494">
        <v>9.4166666666666676E-2</v>
      </c>
      <c r="AP3494">
        <v>0.13583333333333336</v>
      </c>
      <c r="AQ3494">
        <v>10.619469026548671</v>
      </c>
      <c r="AR3494">
        <v>7.3619631901840474</v>
      </c>
      <c r="AS3494">
        <v>14.125000000000002</v>
      </c>
      <c r="AT3494">
        <v>20.375000000000004</v>
      </c>
      <c r="AU3494">
        <v>54.508375000000008</v>
      </c>
      <c r="AV3494">
        <v>78.627125000000007</v>
      </c>
      <c r="AW3494">
        <v>3859</v>
      </c>
      <c r="AX3494">
        <v>0.38590000000000002</v>
      </c>
      <c r="AY3494">
        <v>0.36602746825602495</v>
      </c>
      <c r="AZ3494">
        <v>0.52798652500647847</v>
      </c>
      <c r="BA3494">
        <v>1.5</v>
      </c>
      <c r="BB3494">
        <v>1.5</v>
      </c>
      <c r="BC3494">
        <v>3.7066873582192086E-2</v>
      </c>
      <c r="BD3494">
        <v>6.4302065382340082E-2</v>
      </c>
      <c r="BE3494">
        <v>0.78706687358219207</v>
      </c>
      <c r="BF3494">
        <v>0.81430206538234007</v>
      </c>
      <c r="BJ3494" t="s">
        <v>562</v>
      </c>
      <c r="BK3494" t="s">
        <v>562</v>
      </c>
      <c r="BL3494" t="s">
        <v>562</v>
      </c>
      <c r="BM3494" t="s">
        <v>562</v>
      </c>
      <c r="BN3494" t="s">
        <v>562</v>
      </c>
      <c r="BO3494" t="s">
        <v>562</v>
      </c>
    </row>
    <row r="3495" spans="1:67">
      <c r="A3495" t="s">
        <v>1026</v>
      </c>
      <c r="B3495" t="s">
        <v>1027</v>
      </c>
      <c r="C3495" t="s">
        <v>370</v>
      </c>
      <c r="D3495">
        <v>72</v>
      </c>
      <c r="E3495" t="s">
        <v>399</v>
      </c>
      <c r="F3495" t="s">
        <v>546</v>
      </c>
      <c r="G3495" t="s">
        <v>1028</v>
      </c>
      <c r="H3495" t="s">
        <v>1029</v>
      </c>
      <c r="I3495" t="s">
        <v>781</v>
      </c>
      <c r="J3495" t="s">
        <v>782</v>
      </c>
      <c r="K3495" t="s">
        <v>783</v>
      </c>
      <c r="L3495" t="s">
        <v>784</v>
      </c>
      <c r="M3495" t="s">
        <v>866</v>
      </c>
      <c r="O3495" t="s">
        <v>867</v>
      </c>
      <c r="P3495" t="s">
        <v>25</v>
      </c>
      <c r="Q3495" t="s">
        <v>8130</v>
      </c>
      <c r="R3495" t="s">
        <v>869</v>
      </c>
      <c r="S3495" t="s">
        <v>870</v>
      </c>
      <c r="T3495" t="s">
        <v>871</v>
      </c>
      <c r="U3495">
        <v>8</v>
      </c>
      <c r="V3495">
        <v>8</v>
      </c>
      <c r="W3495" t="s">
        <v>558</v>
      </c>
      <c r="X3495" t="s">
        <v>558</v>
      </c>
      <c r="Y3495">
        <v>11</v>
      </c>
      <c r="Z3495">
        <v>10</v>
      </c>
      <c r="AA3495">
        <v>1</v>
      </c>
      <c r="AB3495" t="s">
        <v>7772</v>
      </c>
      <c r="AD3495" t="s">
        <v>8131</v>
      </c>
      <c r="AF3495" t="s">
        <v>560</v>
      </c>
      <c r="AG3495">
        <v>1</v>
      </c>
      <c r="AH3495" t="s">
        <v>872</v>
      </c>
      <c r="AI3495" t="s">
        <v>7761</v>
      </c>
      <c r="AN3495" t="s">
        <v>565</v>
      </c>
      <c r="AO3495">
        <v>0.15500000000000005</v>
      </c>
      <c r="AP3495">
        <v>0.24749999999999833</v>
      </c>
      <c r="AQ3495">
        <v>6.4516129032258043</v>
      </c>
      <c r="AR3495">
        <v>4.0404040404040673</v>
      </c>
      <c r="AS3495">
        <v>1.2400000000000004</v>
      </c>
      <c r="AT3495">
        <v>1.9799999999999867</v>
      </c>
      <c r="AU3495">
        <v>2.9226800000000015</v>
      </c>
      <c r="AV3495">
        <v>4.6668599999999687</v>
      </c>
      <c r="AW3495">
        <v>2357</v>
      </c>
      <c r="AX3495">
        <v>0.23569999999999999</v>
      </c>
      <c r="AY3495">
        <v>5.2609249045396704E-2</v>
      </c>
      <c r="AZ3495">
        <v>8.4005091217648986E-2</v>
      </c>
      <c r="BA3495">
        <v>0.08</v>
      </c>
      <c r="BB3495">
        <v>0.08</v>
      </c>
      <c r="BC3495">
        <v>1.9768999243835778E-3</v>
      </c>
      <c r="BD3495">
        <v>3.4294434870581381E-3</v>
      </c>
      <c r="BE3495">
        <v>4.1976899924383582E-2</v>
      </c>
      <c r="BF3495">
        <v>4.3429443487058142E-2</v>
      </c>
      <c r="BJ3495" t="s">
        <v>562</v>
      </c>
      <c r="BK3495" t="s">
        <v>562</v>
      </c>
      <c r="BL3495" t="s">
        <v>562</v>
      </c>
      <c r="BM3495" t="s">
        <v>562</v>
      </c>
      <c r="BN3495" t="s">
        <v>562</v>
      </c>
      <c r="BO3495" t="s">
        <v>562</v>
      </c>
    </row>
    <row r="3496" spans="1:67">
      <c r="A3496" t="s">
        <v>1032</v>
      </c>
      <c r="B3496" t="s">
        <v>1033</v>
      </c>
      <c r="C3496" t="s">
        <v>405</v>
      </c>
      <c r="D3496">
        <v>10</v>
      </c>
      <c r="E3496" t="s">
        <v>406</v>
      </c>
      <c r="F3496" t="s">
        <v>568</v>
      </c>
      <c r="G3496" t="s">
        <v>1034</v>
      </c>
      <c r="H3496" t="s">
        <v>875</v>
      </c>
      <c r="I3496" t="s">
        <v>781</v>
      </c>
      <c r="J3496" t="s">
        <v>782</v>
      </c>
      <c r="K3496" t="s">
        <v>783</v>
      </c>
      <c r="L3496" t="s">
        <v>784</v>
      </c>
      <c r="M3496" t="s">
        <v>866</v>
      </c>
      <c r="N3496" t="s">
        <v>5046</v>
      </c>
      <c r="O3496" t="s">
        <v>867</v>
      </c>
      <c r="P3496" t="s">
        <v>25</v>
      </c>
      <c r="Q3496" t="s">
        <v>8132</v>
      </c>
      <c r="R3496" t="s">
        <v>869</v>
      </c>
      <c r="S3496" t="s">
        <v>870</v>
      </c>
      <c r="T3496" t="s">
        <v>871</v>
      </c>
      <c r="U3496">
        <v>90</v>
      </c>
      <c r="V3496">
        <v>10</v>
      </c>
      <c r="W3496" t="s">
        <v>846</v>
      </c>
      <c r="X3496" t="s">
        <v>558</v>
      </c>
      <c r="Y3496">
        <v>1</v>
      </c>
      <c r="Z3496">
        <v>4</v>
      </c>
      <c r="AA3496">
        <v>1</v>
      </c>
      <c r="AB3496">
        <v>5</v>
      </c>
      <c r="AD3496" t="s">
        <v>7777</v>
      </c>
      <c r="AF3496" t="s">
        <v>560</v>
      </c>
      <c r="AG3496">
        <v>1</v>
      </c>
      <c r="AH3496" t="s">
        <v>872</v>
      </c>
      <c r="AI3496" t="s">
        <v>7761</v>
      </c>
      <c r="AN3496" t="s">
        <v>565</v>
      </c>
      <c r="AO3496">
        <v>0.10166666666666668</v>
      </c>
      <c r="AP3496">
        <v>0.10166666666666668</v>
      </c>
      <c r="AQ3496">
        <v>9.8360655737704903</v>
      </c>
      <c r="AR3496">
        <v>9.8360655737704903</v>
      </c>
      <c r="AS3496">
        <v>9.1500000000000021</v>
      </c>
      <c r="AT3496">
        <v>1.0166666666666668</v>
      </c>
      <c r="AU3496">
        <v>4.1175000000000015</v>
      </c>
      <c r="AV3496">
        <v>0.45750000000000007</v>
      </c>
      <c r="AW3496">
        <v>450</v>
      </c>
      <c r="AX3496">
        <v>4.4999999999999998E-2</v>
      </c>
      <c r="AY3496">
        <v>2.0333333333333337</v>
      </c>
      <c r="AZ3496">
        <v>0.22592592592592595</v>
      </c>
      <c r="BA3496">
        <v>0.9</v>
      </c>
      <c r="BB3496">
        <v>0.1</v>
      </c>
      <c r="BC3496">
        <v>2.2240124149315251E-2</v>
      </c>
      <c r="BD3496">
        <v>4.2868043588226721E-3</v>
      </c>
      <c r="BE3496">
        <v>0.47224012414931527</v>
      </c>
      <c r="BF3496">
        <v>5.4286804358822674E-2</v>
      </c>
      <c r="BJ3496" t="s">
        <v>562</v>
      </c>
      <c r="BK3496" t="s">
        <v>562</v>
      </c>
      <c r="BL3496" t="s">
        <v>562</v>
      </c>
      <c r="BM3496" t="s">
        <v>562</v>
      </c>
      <c r="BN3496" t="s">
        <v>562</v>
      </c>
      <c r="BO3496" t="s">
        <v>562</v>
      </c>
    </row>
    <row r="3497" spans="1:67">
      <c r="A3497" t="s">
        <v>1123</v>
      </c>
      <c r="B3497" t="s">
        <v>979</v>
      </c>
      <c r="C3497" t="s">
        <v>405</v>
      </c>
      <c r="D3497">
        <v>26</v>
      </c>
      <c r="E3497" t="s">
        <v>455</v>
      </c>
      <c r="F3497" t="s">
        <v>546</v>
      </c>
      <c r="G3497" t="s">
        <v>1124</v>
      </c>
      <c r="H3497" t="s">
        <v>1125</v>
      </c>
      <c r="I3497" t="s">
        <v>781</v>
      </c>
      <c r="J3497" t="s">
        <v>782</v>
      </c>
      <c r="K3497" t="s">
        <v>8133</v>
      </c>
      <c r="L3497" t="s">
        <v>784</v>
      </c>
      <c r="O3497" t="s">
        <v>867</v>
      </c>
      <c r="P3497" t="s">
        <v>25</v>
      </c>
      <c r="Q3497" t="s">
        <v>8134</v>
      </c>
      <c r="R3497" t="s">
        <v>869</v>
      </c>
      <c r="S3497" t="s">
        <v>870</v>
      </c>
      <c r="T3497" t="s">
        <v>871</v>
      </c>
      <c r="U3497">
        <v>0</v>
      </c>
      <c r="V3497">
        <v>2</v>
      </c>
      <c r="W3497" t="s">
        <v>558</v>
      </c>
      <c r="X3497" t="s">
        <v>558</v>
      </c>
      <c r="Y3497" t="s">
        <v>558</v>
      </c>
      <c r="Z3497" t="s">
        <v>558</v>
      </c>
      <c r="AA3497">
        <v>1</v>
      </c>
      <c r="AB3497">
        <v>5</v>
      </c>
      <c r="AD3497" t="s">
        <v>7994</v>
      </c>
      <c r="AF3497" t="s">
        <v>560</v>
      </c>
      <c r="AG3497">
        <v>1</v>
      </c>
      <c r="AH3497" t="s">
        <v>872</v>
      </c>
      <c r="AI3497" t="s">
        <v>7761</v>
      </c>
      <c r="AN3497" t="s">
        <v>565</v>
      </c>
      <c r="AO3497">
        <v>8.3333333333333329E-2</v>
      </c>
      <c r="AP3497">
        <v>0.10250000000000001</v>
      </c>
      <c r="AQ3497">
        <v>12</v>
      </c>
      <c r="AR3497">
        <v>9.7560975609756095</v>
      </c>
      <c r="AS3497">
        <v>0</v>
      </c>
      <c r="AT3497">
        <v>0.20500000000000002</v>
      </c>
      <c r="AU3497">
        <v>0</v>
      </c>
      <c r="AV3497">
        <v>0.12853500000000001</v>
      </c>
      <c r="AW3497">
        <v>627</v>
      </c>
      <c r="AX3497">
        <v>6.2700000000000006E-2</v>
      </c>
      <c r="AY3497" t="s">
        <v>562</v>
      </c>
      <c r="AZ3497">
        <v>3.2695374800637965E-2</v>
      </c>
      <c r="BA3497">
        <v>0</v>
      </c>
      <c r="BB3497">
        <v>0.02</v>
      </c>
      <c r="BC3497">
        <v>0</v>
      </c>
      <c r="BD3497">
        <v>8.5736087176453452E-4</v>
      </c>
      <c r="BE3497">
        <v>0</v>
      </c>
      <c r="BF3497">
        <v>1.0857360871764535E-2</v>
      </c>
      <c r="BJ3497" t="s">
        <v>562</v>
      </c>
      <c r="BK3497" t="s">
        <v>562</v>
      </c>
      <c r="BL3497" t="s">
        <v>562</v>
      </c>
      <c r="BM3497" t="s">
        <v>562</v>
      </c>
      <c r="BN3497" t="s">
        <v>562</v>
      </c>
      <c r="BO3497" t="s">
        <v>562</v>
      </c>
    </row>
    <row r="3498" spans="1:67">
      <c r="A3498" t="s">
        <v>1616</v>
      </c>
      <c r="B3498" t="s">
        <v>984</v>
      </c>
      <c r="C3498" t="s">
        <v>405</v>
      </c>
      <c r="D3498">
        <v>29</v>
      </c>
      <c r="E3498" t="s">
        <v>458</v>
      </c>
      <c r="F3498" t="s">
        <v>689</v>
      </c>
      <c r="G3498" t="s">
        <v>1223</v>
      </c>
      <c r="H3498" t="s">
        <v>1617</v>
      </c>
      <c r="I3498" t="s">
        <v>781</v>
      </c>
      <c r="J3498" t="s">
        <v>782</v>
      </c>
      <c r="K3498" t="s">
        <v>783</v>
      </c>
      <c r="L3498" t="s">
        <v>784</v>
      </c>
      <c r="M3498" t="s">
        <v>866</v>
      </c>
      <c r="O3498" t="s">
        <v>867</v>
      </c>
      <c r="P3498" t="s">
        <v>25</v>
      </c>
      <c r="Q3498" t="s">
        <v>8135</v>
      </c>
      <c r="R3498" t="s">
        <v>869</v>
      </c>
      <c r="S3498" t="s">
        <v>870</v>
      </c>
      <c r="T3498" t="s">
        <v>871</v>
      </c>
      <c r="U3498">
        <v>6</v>
      </c>
      <c r="V3498">
        <v>20</v>
      </c>
      <c r="W3498" t="s">
        <v>558</v>
      </c>
      <c r="X3498" t="s">
        <v>558</v>
      </c>
      <c r="Y3498">
        <v>7</v>
      </c>
      <c r="Z3498" t="s">
        <v>558</v>
      </c>
      <c r="AA3498">
        <v>1</v>
      </c>
      <c r="AB3498">
        <v>5</v>
      </c>
      <c r="AD3498" t="s">
        <v>8136</v>
      </c>
      <c r="AF3498" t="s">
        <v>560</v>
      </c>
      <c r="AG3498">
        <v>1</v>
      </c>
      <c r="AH3498" t="s">
        <v>872</v>
      </c>
      <c r="AI3498" t="s">
        <v>7761</v>
      </c>
      <c r="AN3498" t="s">
        <v>565</v>
      </c>
      <c r="AO3498">
        <v>0.10250000000000001</v>
      </c>
      <c r="AP3498">
        <v>0.13416666666666671</v>
      </c>
      <c r="AQ3498">
        <v>9.7560975609756095</v>
      </c>
      <c r="AR3498">
        <v>7.4534161490683202</v>
      </c>
      <c r="AS3498">
        <v>0.61499999999999999</v>
      </c>
      <c r="AT3498">
        <v>2.6833333333333345</v>
      </c>
      <c r="AU3498">
        <v>0.84439500000000001</v>
      </c>
      <c r="AV3498">
        <v>3.6842166666666682</v>
      </c>
      <c r="AW3498">
        <v>1373</v>
      </c>
      <c r="AX3498">
        <v>0.13730000000000001</v>
      </c>
      <c r="AY3498">
        <v>4.4792425345957759E-2</v>
      </c>
      <c r="AZ3498">
        <v>0.19543578538480222</v>
      </c>
      <c r="BA3498">
        <v>0.06</v>
      </c>
      <c r="BB3498">
        <v>0.2</v>
      </c>
      <c r="BC3498">
        <v>1.4826749432876834E-3</v>
      </c>
      <c r="BD3498">
        <v>8.5736087176453441E-3</v>
      </c>
      <c r="BE3498">
        <v>3.1482674943287679E-2</v>
      </c>
      <c r="BF3498">
        <v>0.10857360871764535</v>
      </c>
      <c r="BJ3498" t="s">
        <v>562</v>
      </c>
      <c r="BK3498" t="s">
        <v>562</v>
      </c>
      <c r="BL3498" t="s">
        <v>562</v>
      </c>
      <c r="BM3498" t="s">
        <v>562</v>
      </c>
      <c r="BN3498" t="s">
        <v>562</v>
      </c>
      <c r="BO3498" t="s">
        <v>562</v>
      </c>
    </row>
    <row r="3499" spans="1:67">
      <c r="A3499" t="s">
        <v>643</v>
      </c>
      <c r="B3499" t="s">
        <v>644</v>
      </c>
      <c r="C3499" t="s">
        <v>440</v>
      </c>
      <c r="D3499">
        <v>53</v>
      </c>
      <c r="E3499" t="s">
        <v>473</v>
      </c>
      <c r="F3499" t="s">
        <v>568</v>
      </c>
      <c r="G3499" t="s">
        <v>645</v>
      </c>
      <c r="H3499" t="s">
        <v>646</v>
      </c>
      <c r="I3499" t="s">
        <v>781</v>
      </c>
      <c r="J3499" t="s">
        <v>782</v>
      </c>
      <c r="K3499" t="s">
        <v>783</v>
      </c>
      <c r="L3499" t="s">
        <v>784</v>
      </c>
      <c r="M3499" t="s">
        <v>866</v>
      </c>
      <c r="O3499" t="s">
        <v>867</v>
      </c>
      <c r="P3499" t="s">
        <v>25</v>
      </c>
      <c r="Q3499" t="s">
        <v>8137</v>
      </c>
      <c r="R3499" t="s">
        <v>869</v>
      </c>
      <c r="S3499" t="s">
        <v>870</v>
      </c>
      <c r="T3499" t="s">
        <v>871</v>
      </c>
      <c r="U3499">
        <v>10</v>
      </c>
      <c r="V3499">
        <v>10</v>
      </c>
      <c r="W3499" t="s">
        <v>558</v>
      </c>
      <c r="X3499" t="s">
        <v>558</v>
      </c>
      <c r="Y3499">
        <v>1</v>
      </c>
      <c r="Z3499">
        <v>12</v>
      </c>
      <c r="AA3499">
        <v>1</v>
      </c>
      <c r="AB3499">
        <v>5</v>
      </c>
      <c r="AF3499" t="s">
        <v>560</v>
      </c>
      <c r="AG3499">
        <v>1</v>
      </c>
      <c r="AH3499" t="s">
        <v>872</v>
      </c>
      <c r="AI3499" t="s">
        <v>7761</v>
      </c>
      <c r="AN3499" t="s">
        <v>565</v>
      </c>
      <c r="AO3499">
        <v>0.12583333333333335</v>
      </c>
      <c r="AP3499">
        <v>0.10666666666666669</v>
      </c>
      <c r="AQ3499">
        <v>7.9470198675496677</v>
      </c>
      <c r="AR3499">
        <v>9.3749999999999982</v>
      </c>
      <c r="AS3499">
        <v>1.2583333333333335</v>
      </c>
      <c r="AT3499">
        <v>1.0666666666666669</v>
      </c>
      <c r="AU3499">
        <v>1.8157750000000004</v>
      </c>
      <c r="AV3499">
        <v>1.5392000000000003</v>
      </c>
      <c r="AW3499">
        <v>1443</v>
      </c>
      <c r="AX3499">
        <v>0.14430000000000001</v>
      </c>
      <c r="AY3499">
        <v>8.7202587202587209E-2</v>
      </c>
      <c r="AZ3499">
        <v>7.3920073920073923E-2</v>
      </c>
      <c r="BA3499">
        <v>0.1</v>
      </c>
      <c r="BB3499">
        <v>0.1</v>
      </c>
      <c r="BC3499">
        <v>2.4711249054794721E-3</v>
      </c>
      <c r="BD3499">
        <v>4.2868043588226721E-3</v>
      </c>
      <c r="BE3499">
        <v>5.2471124905479477E-2</v>
      </c>
      <c r="BF3499">
        <v>5.4286804358822674E-2</v>
      </c>
      <c r="BJ3499" t="s">
        <v>562</v>
      </c>
      <c r="BK3499" t="s">
        <v>562</v>
      </c>
      <c r="BL3499" t="s">
        <v>562</v>
      </c>
      <c r="BM3499" t="s">
        <v>562</v>
      </c>
      <c r="BN3499" t="s">
        <v>562</v>
      </c>
      <c r="BO3499" t="s">
        <v>562</v>
      </c>
    </row>
    <row r="3500" spans="1:67">
      <c r="A3500" t="s">
        <v>1032</v>
      </c>
      <c r="B3500" t="s">
        <v>1033</v>
      </c>
      <c r="C3500" t="s">
        <v>405</v>
      </c>
      <c r="D3500">
        <v>10</v>
      </c>
      <c r="E3500" t="s">
        <v>406</v>
      </c>
      <c r="F3500" t="s">
        <v>568</v>
      </c>
      <c r="G3500" t="s">
        <v>1034</v>
      </c>
      <c r="H3500" t="s">
        <v>875</v>
      </c>
      <c r="I3500" t="s">
        <v>781</v>
      </c>
      <c r="J3500" t="s">
        <v>8138</v>
      </c>
      <c r="K3500" t="s">
        <v>8139</v>
      </c>
      <c r="L3500" t="s">
        <v>784</v>
      </c>
      <c r="O3500" t="s">
        <v>867</v>
      </c>
      <c r="P3500" t="s">
        <v>359</v>
      </c>
      <c r="Q3500" t="s">
        <v>8140</v>
      </c>
      <c r="R3500" t="s">
        <v>869</v>
      </c>
      <c r="S3500" t="s">
        <v>870</v>
      </c>
      <c r="T3500" t="s">
        <v>871</v>
      </c>
      <c r="U3500">
        <v>10</v>
      </c>
      <c r="V3500">
        <v>20</v>
      </c>
      <c r="W3500" t="s">
        <v>558</v>
      </c>
      <c r="X3500" t="s">
        <v>558</v>
      </c>
      <c r="Y3500" t="s">
        <v>558</v>
      </c>
      <c r="Z3500" t="s">
        <v>558</v>
      </c>
      <c r="AA3500">
        <v>1</v>
      </c>
      <c r="AB3500">
        <v>5</v>
      </c>
      <c r="AD3500" t="s">
        <v>7994</v>
      </c>
      <c r="AF3500" t="s">
        <v>560</v>
      </c>
      <c r="AG3500">
        <v>1</v>
      </c>
      <c r="AH3500" t="s">
        <v>872</v>
      </c>
      <c r="AI3500" t="s">
        <v>7761</v>
      </c>
      <c r="AN3500" t="s">
        <v>565</v>
      </c>
      <c r="AO3500">
        <v>2.4400000000000004</v>
      </c>
      <c r="AP3500">
        <v>2.4400000000000004</v>
      </c>
      <c r="AQ3500">
        <v>0.40983606557377045</v>
      </c>
      <c r="AR3500">
        <v>0.40983606557377045</v>
      </c>
      <c r="AS3500">
        <v>24.400000000000006</v>
      </c>
      <c r="AT3500">
        <v>48.800000000000011</v>
      </c>
      <c r="AU3500">
        <v>10.980000000000002</v>
      </c>
      <c r="AV3500">
        <v>21.960000000000004</v>
      </c>
      <c r="AW3500">
        <v>450</v>
      </c>
      <c r="AX3500">
        <v>4.4999999999999998E-2</v>
      </c>
      <c r="AY3500">
        <v>5.4222222222222234</v>
      </c>
      <c r="AZ3500">
        <v>10.844444444444447</v>
      </c>
      <c r="BA3500">
        <v>0.1</v>
      </c>
      <c r="BB3500">
        <v>0.2</v>
      </c>
      <c r="BC3500">
        <v>2.4711249054794721E-3</v>
      </c>
      <c r="BD3500">
        <v>8.5736087176453441E-3</v>
      </c>
      <c r="BE3500">
        <v>5.2471124905479477E-2</v>
      </c>
      <c r="BF3500">
        <v>0.10857360871764535</v>
      </c>
      <c r="BJ3500" t="s">
        <v>562</v>
      </c>
      <c r="BK3500" t="s">
        <v>562</v>
      </c>
      <c r="BL3500" t="s">
        <v>562</v>
      </c>
      <c r="BM3500" t="s">
        <v>562</v>
      </c>
      <c r="BN3500" t="s">
        <v>562</v>
      </c>
      <c r="BO3500" t="s">
        <v>562</v>
      </c>
    </row>
    <row r="3501" spans="1:67">
      <c r="A3501" t="s">
        <v>724</v>
      </c>
      <c r="B3501" t="s">
        <v>725</v>
      </c>
      <c r="C3501" t="s">
        <v>370</v>
      </c>
      <c r="D3501">
        <v>70</v>
      </c>
      <c r="E3501" t="s">
        <v>397</v>
      </c>
      <c r="F3501" t="s">
        <v>546</v>
      </c>
      <c r="G3501" t="s">
        <v>726</v>
      </c>
      <c r="H3501" t="s">
        <v>727</v>
      </c>
      <c r="I3501" t="s">
        <v>7349</v>
      </c>
      <c r="J3501" t="s">
        <v>7350</v>
      </c>
      <c r="K3501" t="s">
        <v>8141</v>
      </c>
      <c r="O3501" t="s">
        <v>7353</v>
      </c>
      <c r="P3501" t="s">
        <v>331</v>
      </c>
      <c r="Q3501" t="s">
        <v>8142</v>
      </c>
      <c r="R3501" t="s">
        <v>7355</v>
      </c>
      <c r="S3501" t="s">
        <v>7356</v>
      </c>
      <c r="T3501" t="s">
        <v>2692</v>
      </c>
      <c r="U3501">
        <v>3</v>
      </c>
      <c r="V3501">
        <v>3</v>
      </c>
      <c r="W3501" t="s">
        <v>558</v>
      </c>
      <c r="X3501" t="s">
        <v>558</v>
      </c>
      <c r="Y3501" t="s">
        <v>558</v>
      </c>
      <c r="Z3501" t="s">
        <v>558</v>
      </c>
      <c r="AA3501">
        <v>1</v>
      </c>
      <c r="AB3501">
        <v>5</v>
      </c>
      <c r="AD3501" t="s">
        <v>8143</v>
      </c>
      <c r="AF3501" t="s">
        <v>560</v>
      </c>
      <c r="AG3501">
        <v>1</v>
      </c>
      <c r="AH3501" t="s">
        <v>7358</v>
      </c>
      <c r="AI3501" t="s">
        <v>7761</v>
      </c>
      <c r="AJ3501">
        <v>1</v>
      </c>
      <c r="AN3501" t="s">
        <v>565</v>
      </c>
      <c r="AO3501">
        <v>0.05</v>
      </c>
      <c r="AP3501">
        <v>0.05</v>
      </c>
      <c r="AQ3501">
        <v>20</v>
      </c>
      <c r="AR3501">
        <v>20</v>
      </c>
      <c r="AS3501">
        <v>0.15000000000000002</v>
      </c>
      <c r="AT3501">
        <v>0.15000000000000002</v>
      </c>
      <c r="AU3501">
        <v>0.37530000000000002</v>
      </c>
      <c r="AV3501">
        <v>0.37530000000000002</v>
      </c>
      <c r="AW3501">
        <v>2502</v>
      </c>
      <c r="AX3501">
        <v>0.25019999999999998</v>
      </c>
      <c r="AY3501">
        <v>5.9952038369304557E-3</v>
      </c>
      <c r="AZ3501">
        <v>5.9952038369304557E-3</v>
      </c>
      <c r="BA3501">
        <v>0.03</v>
      </c>
      <c r="BB3501">
        <v>0.03</v>
      </c>
      <c r="BC3501">
        <v>7.4133747164384172E-4</v>
      </c>
      <c r="BD3501">
        <v>1.2860413076468016E-3</v>
      </c>
      <c r="BE3501">
        <v>1.574133747164384E-2</v>
      </c>
      <c r="BF3501">
        <v>1.6286041307646801E-2</v>
      </c>
      <c r="BJ3501" t="s">
        <v>562</v>
      </c>
      <c r="BK3501" t="s">
        <v>562</v>
      </c>
      <c r="BL3501" t="s">
        <v>562</v>
      </c>
      <c r="BM3501" t="s">
        <v>562</v>
      </c>
      <c r="BN3501" t="s">
        <v>562</v>
      </c>
      <c r="BO3501" t="s">
        <v>562</v>
      </c>
    </row>
    <row r="3502" spans="1:67">
      <c r="A3502" t="s">
        <v>724</v>
      </c>
      <c r="B3502" t="s">
        <v>725</v>
      </c>
      <c r="C3502" t="s">
        <v>370</v>
      </c>
      <c r="D3502">
        <v>70</v>
      </c>
      <c r="E3502" t="s">
        <v>397</v>
      </c>
      <c r="F3502" t="s">
        <v>546</v>
      </c>
      <c r="G3502" t="s">
        <v>726</v>
      </c>
      <c r="H3502" t="s">
        <v>727</v>
      </c>
      <c r="I3502" t="s">
        <v>7349</v>
      </c>
      <c r="J3502" t="s">
        <v>7350</v>
      </c>
      <c r="K3502" t="s">
        <v>8144</v>
      </c>
      <c r="M3502" t="s">
        <v>7352</v>
      </c>
      <c r="N3502" t="s">
        <v>575</v>
      </c>
      <c r="O3502" t="s">
        <v>7353</v>
      </c>
      <c r="P3502" t="s">
        <v>332</v>
      </c>
      <c r="Q3502" t="s">
        <v>8145</v>
      </c>
      <c r="R3502" t="s">
        <v>7355</v>
      </c>
      <c r="U3502">
        <v>5</v>
      </c>
      <c r="V3502">
        <v>5</v>
      </c>
      <c r="W3502" t="s">
        <v>558</v>
      </c>
      <c r="X3502" t="s">
        <v>558</v>
      </c>
      <c r="Y3502" t="s">
        <v>558</v>
      </c>
      <c r="Z3502" t="s">
        <v>558</v>
      </c>
      <c r="AA3502">
        <v>1</v>
      </c>
      <c r="AB3502">
        <v>5</v>
      </c>
      <c r="AD3502" t="s">
        <v>8143</v>
      </c>
      <c r="AI3502" t="s">
        <v>7761</v>
      </c>
      <c r="AJ3502">
        <v>1</v>
      </c>
      <c r="AL3502" t="s">
        <v>7359</v>
      </c>
      <c r="AM3502" t="s">
        <v>7360</v>
      </c>
      <c r="AN3502" t="s">
        <v>565</v>
      </c>
      <c r="AO3502">
        <v>10</v>
      </c>
      <c r="AP3502">
        <v>10</v>
      </c>
      <c r="AQ3502">
        <v>0.1</v>
      </c>
      <c r="AR3502">
        <v>0.1</v>
      </c>
      <c r="AS3502">
        <v>50</v>
      </c>
      <c r="AT3502">
        <v>50</v>
      </c>
      <c r="AU3502">
        <v>125.1</v>
      </c>
      <c r="AV3502">
        <v>125.1</v>
      </c>
      <c r="AW3502">
        <v>2502</v>
      </c>
      <c r="AX3502">
        <v>0.25019999999999998</v>
      </c>
      <c r="AY3502">
        <v>1.9984012789768184</v>
      </c>
      <c r="AZ3502">
        <v>1.9984012789768184</v>
      </c>
      <c r="BA3502">
        <v>0.05</v>
      </c>
      <c r="BB3502">
        <v>0.05</v>
      </c>
      <c r="BC3502">
        <v>1.2355624527397361E-3</v>
      </c>
      <c r="BD3502">
        <v>2.143402179411336E-3</v>
      </c>
      <c r="BE3502">
        <v>2.6235562452739739E-2</v>
      </c>
      <c r="BF3502">
        <v>2.7143402179411337E-2</v>
      </c>
      <c r="BJ3502" t="s">
        <v>562</v>
      </c>
      <c r="BK3502" t="s">
        <v>562</v>
      </c>
      <c r="BL3502" t="s">
        <v>562</v>
      </c>
      <c r="BM3502" t="s">
        <v>562</v>
      </c>
      <c r="BN3502" t="s">
        <v>562</v>
      </c>
      <c r="BO3502" t="s">
        <v>562</v>
      </c>
    </row>
    <row r="3503" spans="1:67">
      <c r="A3503" t="s">
        <v>1270</v>
      </c>
      <c r="B3503" t="s">
        <v>956</v>
      </c>
      <c r="C3503" t="s">
        <v>405</v>
      </c>
      <c r="D3503">
        <v>24</v>
      </c>
      <c r="E3503" t="s">
        <v>451</v>
      </c>
      <c r="F3503" t="s">
        <v>546</v>
      </c>
      <c r="G3503" t="s">
        <v>1271</v>
      </c>
      <c r="H3503" t="s">
        <v>1272</v>
      </c>
      <c r="I3503" t="s">
        <v>892</v>
      </c>
      <c r="J3503" t="s">
        <v>6520</v>
      </c>
      <c r="K3503" t="s">
        <v>6521</v>
      </c>
      <c r="M3503" t="s">
        <v>6526</v>
      </c>
      <c r="O3503" t="s">
        <v>6522</v>
      </c>
      <c r="P3503" t="s">
        <v>255</v>
      </c>
      <c r="Q3503" t="s">
        <v>8146</v>
      </c>
      <c r="R3503" t="s">
        <v>6524</v>
      </c>
      <c r="S3503" t="s">
        <v>6525</v>
      </c>
      <c r="T3503" t="s">
        <v>3001</v>
      </c>
      <c r="U3503">
        <v>1</v>
      </c>
      <c r="V3503">
        <v>1</v>
      </c>
      <c r="W3503" t="s">
        <v>558</v>
      </c>
      <c r="X3503" t="s">
        <v>558</v>
      </c>
      <c r="Y3503">
        <v>7</v>
      </c>
      <c r="Z3503" t="s">
        <v>558</v>
      </c>
      <c r="AA3503">
        <v>1</v>
      </c>
      <c r="AB3503" t="s">
        <v>7758</v>
      </c>
      <c r="AD3503" t="s">
        <v>8147</v>
      </c>
      <c r="AF3503" t="s">
        <v>560</v>
      </c>
      <c r="AG3503">
        <v>1</v>
      </c>
      <c r="AH3503" t="s">
        <v>560</v>
      </c>
      <c r="AI3503" t="s">
        <v>7761</v>
      </c>
      <c r="AN3503" t="s">
        <v>565</v>
      </c>
      <c r="AO3503">
        <v>2</v>
      </c>
      <c r="AP3503">
        <v>2.4600000000000004</v>
      </c>
      <c r="AQ3503">
        <v>0.5</v>
      </c>
      <c r="AR3503">
        <v>0.40650406504065034</v>
      </c>
      <c r="AS3503">
        <v>2</v>
      </c>
      <c r="AT3503">
        <v>2.4600000000000004</v>
      </c>
      <c r="AU3503">
        <v>1.476</v>
      </c>
      <c r="AV3503">
        <v>1.8154800000000002</v>
      </c>
      <c r="AW3503">
        <v>738</v>
      </c>
      <c r="AX3503">
        <v>7.3800000000000004E-2</v>
      </c>
      <c r="AY3503">
        <v>0.27100271002710025</v>
      </c>
      <c r="AZ3503">
        <v>0.33333333333333337</v>
      </c>
      <c r="BA3503">
        <v>0.01</v>
      </c>
      <c r="BB3503">
        <v>0.01</v>
      </c>
      <c r="BC3503">
        <v>2.4711249054794722E-4</v>
      </c>
      <c r="BD3503">
        <v>4.2868043588226726E-4</v>
      </c>
      <c r="BE3503">
        <v>5.2471124905479477E-3</v>
      </c>
      <c r="BF3503">
        <v>5.4286804358822677E-3</v>
      </c>
      <c r="BJ3503" t="s">
        <v>562</v>
      </c>
      <c r="BK3503" t="s">
        <v>562</v>
      </c>
      <c r="BL3503" t="s">
        <v>562</v>
      </c>
      <c r="BM3503" t="s">
        <v>562</v>
      </c>
      <c r="BN3503" t="s">
        <v>562</v>
      </c>
      <c r="BO3503" t="s">
        <v>562</v>
      </c>
    </row>
    <row r="3504" spans="1:67">
      <c r="A3504" t="s">
        <v>1118</v>
      </c>
      <c r="B3504" t="s">
        <v>973</v>
      </c>
      <c r="C3504" t="s">
        <v>405</v>
      </c>
      <c r="D3504">
        <v>25</v>
      </c>
      <c r="E3504" t="s">
        <v>454</v>
      </c>
      <c r="F3504" t="s">
        <v>546</v>
      </c>
      <c r="G3504" t="s">
        <v>1119</v>
      </c>
      <c r="H3504" t="s">
        <v>1120</v>
      </c>
      <c r="I3504" t="s">
        <v>892</v>
      </c>
      <c r="J3504" t="s">
        <v>6520</v>
      </c>
      <c r="K3504" t="s">
        <v>6521</v>
      </c>
      <c r="M3504" t="s">
        <v>6526</v>
      </c>
      <c r="O3504" t="s">
        <v>6522</v>
      </c>
      <c r="P3504" t="s">
        <v>255</v>
      </c>
      <c r="Q3504" t="s">
        <v>8148</v>
      </c>
      <c r="R3504" t="s">
        <v>6524</v>
      </c>
      <c r="S3504" t="s">
        <v>6525</v>
      </c>
      <c r="T3504" t="s">
        <v>3001</v>
      </c>
      <c r="U3504">
        <v>1</v>
      </c>
      <c r="V3504">
        <v>1</v>
      </c>
      <c r="W3504" t="s">
        <v>558</v>
      </c>
      <c r="X3504" t="s">
        <v>558</v>
      </c>
      <c r="Y3504">
        <v>1</v>
      </c>
      <c r="Z3504">
        <v>15</v>
      </c>
      <c r="AA3504">
        <v>1</v>
      </c>
      <c r="AB3504">
        <v>5</v>
      </c>
      <c r="AD3504" t="s">
        <v>7168</v>
      </c>
      <c r="AF3504" t="s">
        <v>560</v>
      </c>
      <c r="AG3504">
        <v>1</v>
      </c>
      <c r="AH3504" t="s">
        <v>560</v>
      </c>
      <c r="AI3504" t="s">
        <v>7761</v>
      </c>
      <c r="AN3504" t="s">
        <v>565</v>
      </c>
      <c r="AO3504">
        <v>2.6000000000000005</v>
      </c>
      <c r="AP3504">
        <v>2</v>
      </c>
      <c r="AQ3504">
        <v>0.38461538461538453</v>
      </c>
      <c r="AR3504">
        <v>0.5</v>
      </c>
      <c r="AS3504">
        <v>2.6000000000000005</v>
      </c>
      <c r="AT3504">
        <v>2</v>
      </c>
      <c r="AU3504">
        <v>2.5064000000000006</v>
      </c>
      <c r="AV3504">
        <v>1.9279999999999999</v>
      </c>
      <c r="AW3504">
        <v>964</v>
      </c>
      <c r="AX3504">
        <v>9.64E-2</v>
      </c>
      <c r="AY3504">
        <v>0.26970954356846483</v>
      </c>
      <c r="AZ3504">
        <v>0.2074688796680498</v>
      </c>
      <c r="BA3504">
        <v>0.01</v>
      </c>
      <c r="BB3504">
        <v>0.01</v>
      </c>
      <c r="BC3504">
        <v>2.4711249054794722E-4</v>
      </c>
      <c r="BD3504">
        <v>4.2868043588226726E-4</v>
      </c>
      <c r="BE3504">
        <v>5.2471124905479477E-3</v>
      </c>
      <c r="BF3504">
        <v>5.4286804358822677E-3</v>
      </c>
      <c r="BJ3504" t="s">
        <v>562</v>
      </c>
      <c r="BK3504" t="s">
        <v>562</v>
      </c>
      <c r="BL3504" t="s">
        <v>562</v>
      </c>
      <c r="BM3504" t="s">
        <v>562</v>
      </c>
      <c r="BN3504" t="s">
        <v>562</v>
      </c>
      <c r="BO3504" t="s">
        <v>562</v>
      </c>
    </row>
    <row r="3505" spans="1:67">
      <c r="A3505" t="s">
        <v>658</v>
      </c>
      <c r="B3505" t="s">
        <v>659</v>
      </c>
      <c r="C3505" t="s">
        <v>405</v>
      </c>
      <c r="D3505">
        <v>34</v>
      </c>
      <c r="E3505" t="s">
        <v>453</v>
      </c>
      <c r="F3505" t="s">
        <v>568</v>
      </c>
      <c r="G3505" t="s">
        <v>660</v>
      </c>
      <c r="H3505" t="s">
        <v>661</v>
      </c>
      <c r="I3505" t="s">
        <v>892</v>
      </c>
      <c r="J3505" t="s">
        <v>8149</v>
      </c>
      <c r="K3505" t="s">
        <v>8150</v>
      </c>
      <c r="O3505" t="s">
        <v>867</v>
      </c>
      <c r="P3505" t="s">
        <v>360</v>
      </c>
      <c r="Q3505" t="s">
        <v>8151</v>
      </c>
      <c r="U3505">
        <v>2</v>
      </c>
      <c r="V3505">
        <v>10</v>
      </c>
      <c r="W3505" t="s">
        <v>558</v>
      </c>
      <c r="X3505" t="s">
        <v>558</v>
      </c>
      <c r="Y3505">
        <v>8</v>
      </c>
      <c r="Z3505" t="s">
        <v>558</v>
      </c>
      <c r="AA3505">
        <v>1</v>
      </c>
      <c r="AB3505">
        <v>5</v>
      </c>
      <c r="AD3505" t="s">
        <v>884</v>
      </c>
      <c r="AI3505" t="s">
        <v>7761</v>
      </c>
      <c r="AL3505" t="s">
        <v>8152</v>
      </c>
      <c r="AO3505">
        <v>0.1</v>
      </c>
      <c r="AP3505">
        <v>0.1</v>
      </c>
      <c r="AQ3505">
        <v>10</v>
      </c>
      <c r="AR3505">
        <v>10</v>
      </c>
      <c r="AS3505">
        <v>0.2</v>
      </c>
      <c r="AT3505">
        <v>1</v>
      </c>
      <c r="AU3505">
        <v>0.30059999999999998</v>
      </c>
      <c r="AV3505">
        <v>1.5029999999999999</v>
      </c>
      <c r="AW3505">
        <v>1503</v>
      </c>
      <c r="AX3505">
        <v>0.15029999999999999</v>
      </c>
      <c r="AY3505">
        <v>1.330671989354624E-2</v>
      </c>
      <c r="AZ3505">
        <v>6.65335994677312E-2</v>
      </c>
      <c r="BA3505">
        <v>0.02</v>
      </c>
      <c r="BB3505">
        <v>0.1</v>
      </c>
      <c r="BC3505">
        <v>4.9422498109589444E-4</v>
      </c>
      <c r="BD3505">
        <v>4.2868043588226721E-3</v>
      </c>
      <c r="BE3505">
        <v>1.0494224981095895E-2</v>
      </c>
      <c r="BF3505">
        <v>5.4286804358822674E-2</v>
      </c>
      <c r="BJ3505" t="s">
        <v>562</v>
      </c>
      <c r="BK3505" t="s">
        <v>562</v>
      </c>
      <c r="BL3505" t="s">
        <v>562</v>
      </c>
      <c r="BM3505" t="s">
        <v>562</v>
      </c>
      <c r="BN3505" t="s">
        <v>562</v>
      </c>
      <c r="BO3505" t="s">
        <v>562</v>
      </c>
    </row>
    <row r="3506" spans="1:67">
      <c r="A3506" t="s">
        <v>862</v>
      </c>
      <c r="B3506" t="s">
        <v>863</v>
      </c>
      <c r="C3506" t="s">
        <v>370</v>
      </c>
      <c r="D3506">
        <v>88</v>
      </c>
      <c r="E3506" t="s">
        <v>371</v>
      </c>
      <c r="F3506" t="s">
        <v>546</v>
      </c>
      <c r="G3506" t="s">
        <v>864</v>
      </c>
      <c r="H3506" t="s">
        <v>865</v>
      </c>
      <c r="I3506" t="s">
        <v>549</v>
      </c>
      <c r="J3506" t="s">
        <v>4432</v>
      </c>
      <c r="K3506" t="s">
        <v>4434</v>
      </c>
      <c r="L3506" t="s">
        <v>4434</v>
      </c>
      <c r="M3506" t="s">
        <v>4435</v>
      </c>
      <c r="O3506" t="s">
        <v>576</v>
      </c>
      <c r="P3506" t="s">
        <v>131</v>
      </c>
      <c r="Q3506" t="s">
        <v>8153</v>
      </c>
      <c r="R3506" t="s">
        <v>4437</v>
      </c>
      <c r="S3506" t="s">
        <v>4438</v>
      </c>
      <c r="T3506" t="s">
        <v>1152</v>
      </c>
      <c r="U3506">
        <v>10</v>
      </c>
      <c r="V3506">
        <v>20</v>
      </c>
      <c r="W3506" t="s">
        <v>558</v>
      </c>
      <c r="X3506" t="s">
        <v>558</v>
      </c>
      <c r="Y3506">
        <v>7</v>
      </c>
      <c r="Z3506" t="s">
        <v>558</v>
      </c>
      <c r="AA3506">
        <v>1</v>
      </c>
      <c r="AB3506">
        <v>5</v>
      </c>
      <c r="AF3506" t="s">
        <v>560</v>
      </c>
      <c r="AG3506">
        <v>1</v>
      </c>
      <c r="AH3506" t="s">
        <v>4439</v>
      </c>
      <c r="AI3506" t="s">
        <v>7761</v>
      </c>
      <c r="AJ3506" t="s">
        <v>562</v>
      </c>
      <c r="AN3506" t="s">
        <v>565</v>
      </c>
      <c r="AO3506">
        <v>13.069999999999663</v>
      </c>
      <c r="AP3506">
        <v>26.489999999999707</v>
      </c>
      <c r="AQ3506">
        <v>7.6511094108647731E-2</v>
      </c>
      <c r="AR3506">
        <v>3.7750094375236354E-2</v>
      </c>
      <c r="AS3506">
        <v>130.69999999999663</v>
      </c>
      <c r="AT3506">
        <v>529.79999999999416</v>
      </c>
      <c r="AU3506">
        <v>385.82639999999009</v>
      </c>
      <c r="AV3506">
        <v>1563.9695999999826</v>
      </c>
      <c r="AW3506">
        <v>2952</v>
      </c>
      <c r="AX3506">
        <v>0.29520000000000002</v>
      </c>
      <c r="AY3506">
        <v>4.427506775067636</v>
      </c>
      <c r="AZ3506">
        <v>17.947154471544515</v>
      </c>
      <c r="BA3506">
        <v>0.1</v>
      </c>
      <c r="BB3506">
        <v>0.2</v>
      </c>
      <c r="BC3506">
        <v>2.4711249054794721E-3</v>
      </c>
      <c r="BD3506">
        <v>8.5736087176453441E-3</v>
      </c>
      <c r="BE3506">
        <v>5.2471124905479477E-2</v>
      </c>
      <c r="BF3506">
        <v>0.10857360871764535</v>
      </c>
      <c r="BJ3506" t="s">
        <v>562</v>
      </c>
      <c r="BK3506" t="s">
        <v>562</v>
      </c>
      <c r="BL3506" t="s">
        <v>562</v>
      </c>
      <c r="BM3506" t="s">
        <v>562</v>
      </c>
      <c r="BN3506" t="s">
        <v>562</v>
      </c>
      <c r="BO3506" t="s">
        <v>562</v>
      </c>
    </row>
    <row r="3507" spans="1:67">
      <c r="A3507" t="s">
        <v>1462</v>
      </c>
      <c r="B3507" t="s">
        <v>956</v>
      </c>
      <c r="C3507" t="s">
        <v>370</v>
      </c>
      <c r="D3507">
        <v>83</v>
      </c>
      <c r="E3507" t="s">
        <v>376</v>
      </c>
      <c r="F3507" t="s">
        <v>546</v>
      </c>
      <c r="G3507" t="s">
        <v>1463</v>
      </c>
      <c r="H3507" t="s">
        <v>1464</v>
      </c>
      <c r="I3507" t="s">
        <v>549</v>
      </c>
      <c r="J3507" t="s">
        <v>4432</v>
      </c>
      <c r="K3507" t="s">
        <v>8154</v>
      </c>
      <c r="L3507" t="s">
        <v>4434</v>
      </c>
      <c r="M3507" t="s">
        <v>4435</v>
      </c>
      <c r="O3507" t="s">
        <v>576</v>
      </c>
      <c r="P3507" t="s">
        <v>131</v>
      </c>
      <c r="Q3507" t="s">
        <v>8155</v>
      </c>
      <c r="R3507" t="s">
        <v>4437</v>
      </c>
      <c r="S3507" t="s">
        <v>4438</v>
      </c>
      <c r="T3507" t="s">
        <v>1152</v>
      </c>
      <c r="U3507">
        <v>2</v>
      </c>
      <c r="V3507">
        <v>2</v>
      </c>
      <c r="W3507" t="s">
        <v>558</v>
      </c>
      <c r="X3507" t="s">
        <v>558</v>
      </c>
      <c r="Y3507" t="s">
        <v>558</v>
      </c>
      <c r="Z3507">
        <v>7</v>
      </c>
      <c r="AA3507">
        <v>1</v>
      </c>
      <c r="AB3507">
        <v>5</v>
      </c>
      <c r="AD3507" t="s">
        <v>1404</v>
      </c>
      <c r="AF3507" t="s">
        <v>560</v>
      </c>
      <c r="AG3507">
        <v>1</v>
      </c>
      <c r="AH3507" t="s">
        <v>4439</v>
      </c>
      <c r="AI3507" t="s">
        <v>7761</v>
      </c>
      <c r="AJ3507" t="s">
        <v>562</v>
      </c>
      <c r="AN3507" t="s">
        <v>565</v>
      </c>
      <c r="AO3507">
        <v>14.519999999999625</v>
      </c>
      <c r="AP3507">
        <v>23.589999999999769</v>
      </c>
      <c r="AQ3507">
        <v>6.887052341597974E-2</v>
      </c>
      <c r="AR3507">
        <v>4.2390843577787614E-2</v>
      </c>
      <c r="AS3507">
        <v>29.03999999999925</v>
      </c>
      <c r="AT3507">
        <v>47.179999999999538</v>
      </c>
      <c r="AU3507">
        <v>30.898559999999204</v>
      </c>
      <c r="AV3507">
        <v>50.199519999999509</v>
      </c>
      <c r="AW3507">
        <v>1064</v>
      </c>
      <c r="AX3507">
        <v>0.10639999999999999</v>
      </c>
      <c r="AY3507">
        <v>2.7293233082706059</v>
      </c>
      <c r="AZ3507">
        <v>4.4342105263157459</v>
      </c>
      <c r="BA3507">
        <v>0.02</v>
      </c>
      <c r="BB3507">
        <v>0.02</v>
      </c>
      <c r="BC3507">
        <v>4.9422498109589444E-4</v>
      </c>
      <c r="BD3507">
        <v>8.5736087176453452E-4</v>
      </c>
      <c r="BE3507">
        <v>1.0494224981095895E-2</v>
      </c>
      <c r="BF3507">
        <v>1.0857360871764535E-2</v>
      </c>
      <c r="BJ3507" t="s">
        <v>562</v>
      </c>
      <c r="BK3507" t="s">
        <v>562</v>
      </c>
      <c r="BL3507" t="s">
        <v>562</v>
      </c>
      <c r="BM3507" t="s">
        <v>562</v>
      </c>
      <c r="BN3507" t="s">
        <v>562</v>
      </c>
      <c r="BO3507" t="s">
        <v>562</v>
      </c>
    </row>
    <row r="3508" spans="1:67">
      <c r="A3508" t="s">
        <v>1868</v>
      </c>
      <c r="B3508" t="s">
        <v>613</v>
      </c>
      <c r="C3508" t="s">
        <v>370</v>
      </c>
      <c r="D3508">
        <v>86</v>
      </c>
      <c r="E3508" t="s">
        <v>379</v>
      </c>
      <c r="F3508" t="s">
        <v>546</v>
      </c>
      <c r="G3508" t="s">
        <v>1869</v>
      </c>
      <c r="H3508" t="s">
        <v>1870</v>
      </c>
      <c r="I3508" t="s">
        <v>549</v>
      </c>
      <c r="J3508" t="s">
        <v>4432</v>
      </c>
      <c r="K3508" t="s">
        <v>8156</v>
      </c>
      <c r="L3508" t="s">
        <v>4434</v>
      </c>
      <c r="M3508" t="s">
        <v>4435</v>
      </c>
      <c r="O3508" t="s">
        <v>576</v>
      </c>
      <c r="P3508" t="s">
        <v>131</v>
      </c>
      <c r="Q3508" t="s">
        <v>8157</v>
      </c>
      <c r="R3508" t="s">
        <v>4437</v>
      </c>
      <c r="S3508" t="s">
        <v>4438</v>
      </c>
      <c r="T3508" t="s">
        <v>1152</v>
      </c>
      <c r="U3508">
        <v>2</v>
      </c>
      <c r="V3508">
        <v>10</v>
      </c>
      <c r="W3508" t="s">
        <v>558</v>
      </c>
      <c r="X3508" t="s">
        <v>558</v>
      </c>
      <c r="Y3508">
        <v>7</v>
      </c>
      <c r="Z3508" t="s">
        <v>558</v>
      </c>
      <c r="AA3508">
        <v>1</v>
      </c>
      <c r="AB3508">
        <v>5</v>
      </c>
      <c r="AD3508" t="s">
        <v>1404</v>
      </c>
      <c r="AF3508" t="s">
        <v>560</v>
      </c>
      <c r="AG3508">
        <v>1</v>
      </c>
      <c r="AH3508" t="s">
        <v>4439</v>
      </c>
      <c r="AI3508" t="s">
        <v>7761</v>
      </c>
      <c r="AJ3508" t="s">
        <v>562</v>
      </c>
      <c r="AN3508" t="s">
        <v>565</v>
      </c>
      <c r="AO3508">
        <v>20.619999999999617</v>
      </c>
      <c r="AP3508">
        <v>30.889999999999613</v>
      </c>
      <c r="AQ3508">
        <v>4.8496605237634265E-2</v>
      </c>
      <c r="AR3508">
        <v>3.2372936225316042E-2</v>
      </c>
      <c r="AS3508">
        <v>41.239999999999235</v>
      </c>
      <c r="AT3508">
        <v>308.89999999999611</v>
      </c>
      <c r="AU3508">
        <v>61.983719999998847</v>
      </c>
      <c r="AV3508">
        <v>464.27669999999415</v>
      </c>
      <c r="AW3508">
        <v>1503</v>
      </c>
      <c r="AX3508">
        <v>0.15029999999999999</v>
      </c>
      <c r="AY3508">
        <v>2.7438456420491839</v>
      </c>
      <c r="AZ3508">
        <v>20.55222887558191</v>
      </c>
      <c r="BA3508">
        <v>0.02</v>
      </c>
      <c r="BB3508">
        <v>0.1</v>
      </c>
      <c r="BC3508">
        <v>4.9422498109589444E-4</v>
      </c>
      <c r="BD3508">
        <v>4.2868043588226721E-3</v>
      </c>
      <c r="BE3508">
        <v>1.0494224981095895E-2</v>
      </c>
      <c r="BF3508">
        <v>5.4286804358822674E-2</v>
      </c>
      <c r="BJ3508" t="s">
        <v>562</v>
      </c>
      <c r="BK3508" t="s">
        <v>562</v>
      </c>
      <c r="BL3508" t="s">
        <v>562</v>
      </c>
      <c r="BM3508" t="s">
        <v>562</v>
      </c>
      <c r="BN3508" t="s">
        <v>562</v>
      </c>
      <c r="BO3508" t="s">
        <v>562</v>
      </c>
    </row>
    <row r="3509" spans="1:67">
      <c r="A3509" t="s">
        <v>1002</v>
      </c>
      <c r="B3509" t="s">
        <v>1003</v>
      </c>
      <c r="C3509" t="s">
        <v>370</v>
      </c>
      <c r="D3509">
        <v>101</v>
      </c>
      <c r="E3509" t="s">
        <v>384</v>
      </c>
      <c r="F3509" t="s">
        <v>546</v>
      </c>
      <c r="G3509" t="s">
        <v>1004</v>
      </c>
      <c r="H3509" t="s">
        <v>1005</v>
      </c>
      <c r="I3509" t="s">
        <v>549</v>
      </c>
      <c r="J3509" t="s">
        <v>4432</v>
      </c>
      <c r="K3509" t="s">
        <v>4434</v>
      </c>
      <c r="L3509" t="s">
        <v>4434</v>
      </c>
      <c r="M3509" t="s">
        <v>4435</v>
      </c>
      <c r="O3509" t="s">
        <v>576</v>
      </c>
      <c r="P3509" t="s">
        <v>131</v>
      </c>
      <c r="Q3509" t="s">
        <v>8158</v>
      </c>
      <c r="R3509" t="s">
        <v>4437</v>
      </c>
      <c r="S3509" t="s">
        <v>4438</v>
      </c>
      <c r="T3509" t="s">
        <v>1152</v>
      </c>
      <c r="U3509">
        <v>6</v>
      </c>
      <c r="V3509">
        <v>6</v>
      </c>
      <c r="W3509" t="s">
        <v>558</v>
      </c>
      <c r="X3509" t="s">
        <v>558</v>
      </c>
      <c r="Y3509">
        <v>7</v>
      </c>
      <c r="Z3509" t="s">
        <v>558</v>
      </c>
      <c r="AA3509">
        <v>1</v>
      </c>
      <c r="AB3509">
        <v>5</v>
      </c>
      <c r="AF3509" t="s">
        <v>560</v>
      </c>
      <c r="AG3509">
        <v>1</v>
      </c>
      <c r="AH3509" t="s">
        <v>4439</v>
      </c>
      <c r="AI3509" t="s">
        <v>7761</v>
      </c>
      <c r="AJ3509" t="s">
        <v>562</v>
      </c>
      <c r="AN3509" t="s">
        <v>565</v>
      </c>
      <c r="AO3509">
        <v>10</v>
      </c>
      <c r="AP3509">
        <v>10</v>
      </c>
      <c r="AQ3509">
        <v>0.1</v>
      </c>
      <c r="AR3509">
        <v>0.1</v>
      </c>
      <c r="AS3509">
        <v>60</v>
      </c>
      <c r="AT3509">
        <v>60</v>
      </c>
      <c r="AU3509">
        <v>108.60000000000001</v>
      </c>
      <c r="AV3509">
        <v>108.60000000000001</v>
      </c>
      <c r="AW3509">
        <v>1810</v>
      </c>
      <c r="AX3509">
        <v>0.18099999999999999</v>
      </c>
      <c r="AY3509">
        <v>3.3149171270718232</v>
      </c>
      <c r="AZ3509">
        <v>3.3149171270718232</v>
      </c>
      <c r="BA3509">
        <v>0.06</v>
      </c>
      <c r="BB3509">
        <v>0.06</v>
      </c>
      <c r="BC3509">
        <v>1.4826749432876834E-3</v>
      </c>
      <c r="BD3509">
        <v>2.5720826152936032E-3</v>
      </c>
      <c r="BE3509">
        <v>3.1482674943287679E-2</v>
      </c>
      <c r="BF3509">
        <v>3.2572082615293603E-2</v>
      </c>
      <c r="BJ3509" t="s">
        <v>562</v>
      </c>
      <c r="BK3509" t="s">
        <v>562</v>
      </c>
      <c r="BL3509" t="s">
        <v>562</v>
      </c>
      <c r="BM3509" t="s">
        <v>562</v>
      </c>
      <c r="BN3509" t="s">
        <v>562</v>
      </c>
      <c r="BO3509" t="s">
        <v>562</v>
      </c>
    </row>
    <row r="3510" spans="1:67">
      <c r="A3510" t="s">
        <v>763</v>
      </c>
      <c r="B3510" t="s">
        <v>764</v>
      </c>
      <c r="C3510" t="s">
        <v>370</v>
      </c>
      <c r="D3510">
        <v>92</v>
      </c>
      <c r="E3510" t="s">
        <v>386</v>
      </c>
      <c r="F3510" t="s">
        <v>568</v>
      </c>
      <c r="G3510" t="s">
        <v>765</v>
      </c>
      <c r="H3510" t="s">
        <v>766</v>
      </c>
      <c r="I3510" t="s">
        <v>549</v>
      </c>
      <c r="J3510" t="s">
        <v>4432</v>
      </c>
      <c r="K3510" t="s">
        <v>4434</v>
      </c>
      <c r="L3510" t="s">
        <v>4434</v>
      </c>
      <c r="M3510" t="s">
        <v>4435</v>
      </c>
      <c r="O3510" t="s">
        <v>576</v>
      </c>
      <c r="P3510" t="s">
        <v>131</v>
      </c>
      <c r="Q3510" t="s">
        <v>8159</v>
      </c>
      <c r="R3510" t="s">
        <v>4437</v>
      </c>
      <c r="S3510" t="s">
        <v>4438</v>
      </c>
      <c r="T3510" t="s">
        <v>1152</v>
      </c>
      <c r="U3510">
        <v>3</v>
      </c>
      <c r="V3510">
        <v>3</v>
      </c>
      <c r="W3510" t="s">
        <v>558</v>
      </c>
      <c r="X3510" t="s">
        <v>558</v>
      </c>
      <c r="Y3510">
        <v>7</v>
      </c>
      <c r="Z3510" t="s">
        <v>558</v>
      </c>
      <c r="AA3510">
        <v>1</v>
      </c>
      <c r="AB3510">
        <v>5</v>
      </c>
      <c r="AD3510" t="s">
        <v>1404</v>
      </c>
      <c r="AF3510" t="s">
        <v>560</v>
      </c>
      <c r="AG3510">
        <v>1</v>
      </c>
      <c r="AH3510" t="s">
        <v>4439</v>
      </c>
      <c r="AI3510" t="s">
        <v>7761</v>
      </c>
      <c r="AJ3510" t="s">
        <v>562</v>
      </c>
      <c r="AN3510" t="s">
        <v>565</v>
      </c>
      <c r="AO3510">
        <v>18.200000000000006</v>
      </c>
      <c r="AP3510">
        <v>18.300000000000008</v>
      </c>
      <c r="AQ3510">
        <v>5.4945054945054923E-2</v>
      </c>
      <c r="AR3510">
        <v>5.4644808743169376E-2</v>
      </c>
      <c r="AS3510">
        <v>54.600000000000023</v>
      </c>
      <c r="AT3510">
        <v>54.90000000000002</v>
      </c>
      <c r="AU3510">
        <v>143.21580000000006</v>
      </c>
      <c r="AV3510">
        <v>144.00270000000006</v>
      </c>
      <c r="AW3510">
        <v>2623</v>
      </c>
      <c r="AX3510">
        <v>0.26229999999999998</v>
      </c>
      <c r="AY3510">
        <v>2.0815859702630584</v>
      </c>
      <c r="AZ3510">
        <v>2.0930232558139541</v>
      </c>
      <c r="BA3510">
        <v>0.03</v>
      </c>
      <c r="BB3510">
        <v>0.03</v>
      </c>
      <c r="BC3510">
        <v>7.4133747164384172E-4</v>
      </c>
      <c r="BD3510">
        <v>1.2860413076468016E-3</v>
      </c>
      <c r="BE3510">
        <v>1.574133747164384E-2</v>
      </c>
      <c r="BF3510">
        <v>1.6286041307646801E-2</v>
      </c>
      <c r="BJ3510" t="s">
        <v>562</v>
      </c>
      <c r="BK3510" t="s">
        <v>562</v>
      </c>
      <c r="BL3510" t="s">
        <v>562</v>
      </c>
      <c r="BM3510" t="s">
        <v>562</v>
      </c>
      <c r="BN3510" t="s">
        <v>562</v>
      </c>
      <c r="BO3510" t="s">
        <v>562</v>
      </c>
    </row>
    <row r="3511" spans="1:67">
      <c r="A3511" t="s">
        <v>711</v>
      </c>
      <c r="B3511" t="s">
        <v>712</v>
      </c>
      <c r="C3511" t="s">
        <v>370</v>
      </c>
      <c r="D3511">
        <v>96</v>
      </c>
      <c r="E3511" t="s">
        <v>390</v>
      </c>
      <c r="F3511" t="s">
        <v>546</v>
      </c>
      <c r="G3511" t="s">
        <v>713</v>
      </c>
      <c r="H3511" t="s">
        <v>714</v>
      </c>
      <c r="I3511" t="s">
        <v>549</v>
      </c>
      <c r="J3511" t="s">
        <v>4432</v>
      </c>
      <c r="K3511" t="s">
        <v>4434</v>
      </c>
      <c r="L3511" t="s">
        <v>4434</v>
      </c>
      <c r="M3511" t="s">
        <v>4435</v>
      </c>
      <c r="O3511" t="s">
        <v>576</v>
      </c>
      <c r="P3511" t="s">
        <v>131</v>
      </c>
      <c r="Q3511" t="s">
        <v>8160</v>
      </c>
      <c r="R3511" t="s">
        <v>4437</v>
      </c>
      <c r="S3511" t="s">
        <v>4438</v>
      </c>
      <c r="T3511" t="s">
        <v>1152</v>
      </c>
      <c r="U3511">
        <v>17</v>
      </c>
      <c r="V3511">
        <v>17</v>
      </c>
      <c r="W3511" t="s">
        <v>558</v>
      </c>
      <c r="X3511" t="s">
        <v>558</v>
      </c>
      <c r="Y3511" t="s">
        <v>559</v>
      </c>
      <c r="Z3511" t="s">
        <v>558</v>
      </c>
      <c r="AA3511">
        <v>1</v>
      </c>
      <c r="AB3511" t="s">
        <v>7831</v>
      </c>
      <c r="AD3511" t="s">
        <v>7986</v>
      </c>
      <c r="AF3511" t="s">
        <v>560</v>
      </c>
      <c r="AG3511">
        <v>1</v>
      </c>
      <c r="AH3511" t="s">
        <v>4439</v>
      </c>
      <c r="AI3511" t="s">
        <v>7761</v>
      </c>
      <c r="AJ3511" t="s">
        <v>562</v>
      </c>
      <c r="AN3511" t="s">
        <v>565</v>
      </c>
      <c r="AO3511">
        <v>10.5</v>
      </c>
      <c r="AP3511">
        <v>19.300000000000008</v>
      </c>
      <c r="AQ3511">
        <v>9.5238095238095233E-2</v>
      </c>
      <c r="AR3511">
        <v>5.1813471502590649E-2</v>
      </c>
      <c r="AS3511">
        <v>178.5</v>
      </c>
      <c r="AT3511">
        <v>328.10000000000014</v>
      </c>
      <c r="AU3511">
        <v>709.18049999999994</v>
      </c>
      <c r="AV3511">
        <v>1303.5413000000005</v>
      </c>
      <c r="AW3511">
        <v>3973</v>
      </c>
      <c r="AX3511">
        <v>0.39729999999999999</v>
      </c>
      <c r="AY3511">
        <v>4.4928265794110249</v>
      </c>
      <c r="AZ3511">
        <v>8.2582431412031241</v>
      </c>
      <c r="BA3511">
        <v>0.17</v>
      </c>
      <c r="BB3511">
        <v>0.17</v>
      </c>
      <c r="BC3511">
        <v>4.2009123393151031E-3</v>
      </c>
      <c r="BD3511">
        <v>7.2875674099985421E-3</v>
      </c>
      <c r="BE3511">
        <v>8.9200912339315111E-2</v>
      </c>
      <c r="BF3511">
        <v>9.228756740999855E-2</v>
      </c>
      <c r="BJ3511" t="s">
        <v>562</v>
      </c>
      <c r="BK3511" t="s">
        <v>562</v>
      </c>
      <c r="BL3511" t="s">
        <v>562</v>
      </c>
      <c r="BM3511" t="s">
        <v>562</v>
      </c>
      <c r="BN3511" t="s">
        <v>562</v>
      </c>
      <c r="BO3511" t="s">
        <v>562</v>
      </c>
    </row>
    <row r="3512" spans="1:67">
      <c r="A3512" t="s">
        <v>724</v>
      </c>
      <c r="B3512" t="s">
        <v>725</v>
      </c>
      <c r="C3512" t="s">
        <v>370</v>
      </c>
      <c r="D3512">
        <v>70</v>
      </c>
      <c r="E3512" t="s">
        <v>397</v>
      </c>
      <c r="F3512" t="s">
        <v>546</v>
      </c>
      <c r="G3512" t="s">
        <v>726</v>
      </c>
      <c r="H3512" t="s">
        <v>727</v>
      </c>
      <c r="I3512" t="s">
        <v>549</v>
      </c>
      <c r="J3512" t="s">
        <v>4432</v>
      </c>
      <c r="K3512" t="s">
        <v>4434</v>
      </c>
      <c r="L3512" t="s">
        <v>4434</v>
      </c>
      <c r="M3512" t="s">
        <v>4435</v>
      </c>
      <c r="O3512" t="s">
        <v>576</v>
      </c>
      <c r="P3512" t="s">
        <v>131</v>
      </c>
      <c r="Q3512" t="s">
        <v>8161</v>
      </c>
      <c r="R3512" t="s">
        <v>4437</v>
      </c>
      <c r="S3512" t="s">
        <v>4438</v>
      </c>
      <c r="T3512" t="s">
        <v>1152</v>
      </c>
      <c r="U3512">
        <v>3</v>
      </c>
      <c r="V3512">
        <v>4</v>
      </c>
      <c r="W3512" t="s">
        <v>558</v>
      </c>
      <c r="X3512" t="s">
        <v>558</v>
      </c>
      <c r="Y3512" t="s">
        <v>558</v>
      </c>
      <c r="Z3512" t="s">
        <v>558</v>
      </c>
      <c r="AA3512">
        <v>1</v>
      </c>
      <c r="AB3512">
        <v>5</v>
      </c>
      <c r="AD3512" t="s">
        <v>8162</v>
      </c>
      <c r="AF3512" t="s">
        <v>560</v>
      </c>
      <c r="AG3512">
        <v>1</v>
      </c>
      <c r="AH3512" t="s">
        <v>4439</v>
      </c>
      <c r="AI3512" t="s">
        <v>7761</v>
      </c>
      <c r="AJ3512" t="s">
        <v>562</v>
      </c>
      <c r="AN3512" t="s">
        <v>565</v>
      </c>
      <c r="AO3512">
        <v>10</v>
      </c>
      <c r="AP3512">
        <v>10</v>
      </c>
      <c r="AQ3512">
        <v>0.1</v>
      </c>
      <c r="AR3512">
        <v>0.1</v>
      </c>
      <c r="AS3512">
        <v>30</v>
      </c>
      <c r="AT3512">
        <v>40</v>
      </c>
      <c r="AU3512">
        <v>75.059999999999988</v>
      </c>
      <c r="AV3512">
        <v>100.07999999999998</v>
      </c>
      <c r="AW3512">
        <v>2502</v>
      </c>
      <c r="AX3512">
        <v>0.25019999999999998</v>
      </c>
      <c r="AY3512">
        <v>1.199040767386091</v>
      </c>
      <c r="AZ3512">
        <v>1.5987210231814548</v>
      </c>
      <c r="BA3512">
        <v>0.03</v>
      </c>
      <c r="BB3512">
        <v>0.04</v>
      </c>
      <c r="BC3512">
        <v>7.4133747164384172E-4</v>
      </c>
      <c r="BD3512">
        <v>1.714721743529069E-3</v>
      </c>
      <c r="BE3512">
        <v>1.574133747164384E-2</v>
      </c>
      <c r="BF3512">
        <v>2.1714721743529071E-2</v>
      </c>
      <c r="BJ3512" t="s">
        <v>562</v>
      </c>
      <c r="BK3512" t="s">
        <v>562</v>
      </c>
      <c r="BL3512" t="s">
        <v>562</v>
      </c>
      <c r="BM3512" t="s">
        <v>562</v>
      </c>
      <c r="BN3512" t="s">
        <v>562</v>
      </c>
      <c r="BO3512" t="s">
        <v>562</v>
      </c>
    </row>
    <row r="3513" spans="1:67">
      <c r="A3513" t="s">
        <v>1479</v>
      </c>
      <c r="B3513" t="s">
        <v>1350</v>
      </c>
      <c r="C3513" t="s">
        <v>370</v>
      </c>
      <c r="D3513">
        <v>71</v>
      </c>
      <c r="E3513" t="s">
        <v>398</v>
      </c>
      <c r="F3513" t="s">
        <v>546</v>
      </c>
      <c r="G3513" t="s">
        <v>1444</v>
      </c>
      <c r="H3513" t="s">
        <v>1480</v>
      </c>
      <c r="I3513" t="s">
        <v>549</v>
      </c>
      <c r="J3513" t="s">
        <v>4432</v>
      </c>
      <c r="K3513" t="s">
        <v>4434</v>
      </c>
      <c r="L3513" t="s">
        <v>4434</v>
      </c>
      <c r="M3513" t="s">
        <v>4435</v>
      </c>
      <c r="O3513" t="s">
        <v>576</v>
      </c>
      <c r="P3513" t="s">
        <v>131</v>
      </c>
      <c r="Q3513" t="s">
        <v>8163</v>
      </c>
      <c r="R3513" t="s">
        <v>4437</v>
      </c>
      <c r="S3513" t="s">
        <v>4438</v>
      </c>
      <c r="T3513" t="s">
        <v>1152</v>
      </c>
      <c r="U3513">
        <v>3</v>
      </c>
      <c r="V3513">
        <v>3</v>
      </c>
      <c r="W3513" t="s">
        <v>846</v>
      </c>
      <c r="X3513" t="s">
        <v>558</v>
      </c>
      <c r="Y3513" t="s">
        <v>1190</v>
      </c>
      <c r="Z3513" t="s">
        <v>558</v>
      </c>
      <c r="AA3513">
        <v>1</v>
      </c>
      <c r="AB3513" t="s">
        <v>7831</v>
      </c>
      <c r="AD3513" t="s">
        <v>8164</v>
      </c>
      <c r="AF3513" t="s">
        <v>560</v>
      </c>
      <c r="AG3513">
        <v>1</v>
      </c>
      <c r="AH3513" t="s">
        <v>4439</v>
      </c>
      <c r="AI3513" t="s">
        <v>7761</v>
      </c>
      <c r="AJ3513" t="s">
        <v>562</v>
      </c>
      <c r="AN3513" t="s">
        <v>565</v>
      </c>
      <c r="AO3513">
        <v>16.900000000000006</v>
      </c>
      <c r="AP3513">
        <v>10.8</v>
      </c>
      <c r="AQ3513">
        <v>5.9171597633136078E-2</v>
      </c>
      <c r="AR3513">
        <v>9.2592592592592587E-2</v>
      </c>
      <c r="AS3513">
        <v>50.700000000000017</v>
      </c>
      <c r="AT3513">
        <v>32.400000000000006</v>
      </c>
      <c r="AU3513">
        <v>48.570600000000013</v>
      </c>
      <c r="AV3513">
        <v>31.039200000000005</v>
      </c>
      <c r="AW3513">
        <v>958</v>
      </c>
      <c r="AX3513">
        <v>9.5799999999999996E-2</v>
      </c>
      <c r="AY3513">
        <v>5.292275574112737</v>
      </c>
      <c r="AZ3513">
        <v>3.3820459290187896</v>
      </c>
      <c r="BA3513">
        <v>0.03</v>
      </c>
      <c r="BB3513">
        <v>0.03</v>
      </c>
      <c r="BC3513">
        <v>7.4133747164384172E-4</v>
      </c>
      <c r="BD3513">
        <v>1.2860413076468016E-3</v>
      </c>
      <c r="BE3513">
        <v>1.574133747164384E-2</v>
      </c>
      <c r="BF3513">
        <v>1.6286041307646801E-2</v>
      </c>
      <c r="BJ3513" t="s">
        <v>562</v>
      </c>
      <c r="BK3513" t="s">
        <v>562</v>
      </c>
      <c r="BL3513" t="s">
        <v>562</v>
      </c>
      <c r="BM3513" t="s">
        <v>562</v>
      </c>
      <c r="BN3513" t="s">
        <v>562</v>
      </c>
      <c r="BO3513" t="s">
        <v>562</v>
      </c>
    </row>
    <row r="3514" spans="1:67">
      <c r="A3514" t="s">
        <v>1026</v>
      </c>
      <c r="B3514" t="s">
        <v>1027</v>
      </c>
      <c r="C3514" t="s">
        <v>370</v>
      </c>
      <c r="D3514">
        <v>72</v>
      </c>
      <c r="E3514" t="s">
        <v>399</v>
      </c>
      <c r="F3514" t="s">
        <v>546</v>
      </c>
      <c r="G3514" t="s">
        <v>1028</v>
      </c>
      <c r="H3514" t="s">
        <v>1029</v>
      </c>
      <c r="I3514" t="s">
        <v>549</v>
      </c>
      <c r="J3514" t="s">
        <v>4432</v>
      </c>
      <c r="K3514" t="s">
        <v>4434</v>
      </c>
      <c r="L3514" t="s">
        <v>4434</v>
      </c>
      <c r="M3514" t="s">
        <v>4435</v>
      </c>
      <c r="O3514" t="s">
        <v>576</v>
      </c>
      <c r="P3514" t="s">
        <v>131</v>
      </c>
      <c r="Q3514" t="s">
        <v>8165</v>
      </c>
      <c r="R3514" t="s">
        <v>4437</v>
      </c>
      <c r="S3514" t="s">
        <v>4438</v>
      </c>
      <c r="T3514" t="s">
        <v>1152</v>
      </c>
      <c r="U3514">
        <v>6</v>
      </c>
      <c r="V3514">
        <v>6</v>
      </c>
      <c r="W3514" t="s">
        <v>558</v>
      </c>
      <c r="X3514" t="s">
        <v>558</v>
      </c>
      <c r="Y3514" t="s">
        <v>1031</v>
      </c>
      <c r="Z3514" t="s">
        <v>558</v>
      </c>
      <c r="AA3514">
        <v>1</v>
      </c>
      <c r="AB3514">
        <v>5</v>
      </c>
      <c r="AD3514" t="s">
        <v>1404</v>
      </c>
      <c r="AF3514" t="s">
        <v>560</v>
      </c>
      <c r="AG3514">
        <v>1</v>
      </c>
      <c r="AH3514" t="s">
        <v>4439</v>
      </c>
      <c r="AI3514" t="s">
        <v>7761</v>
      </c>
      <c r="AJ3514" t="s">
        <v>562</v>
      </c>
      <c r="AN3514" t="s">
        <v>565</v>
      </c>
      <c r="AO3514">
        <v>18.600000000000009</v>
      </c>
      <c r="AP3514">
        <v>29.699999999999804</v>
      </c>
      <c r="AQ3514">
        <v>5.3763440860215027E-2</v>
      </c>
      <c r="AR3514">
        <v>3.3670033670033891E-2</v>
      </c>
      <c r="AS3514">
        <v>111.60000000000005</v>
      </c>
      <c r="AT3514">
        <v>178.19999999999882</v>
      </c>
      <c r="AU3514">
        <v>263.04120000000012</v>
      </c>
      <c r="AV3514">
        <v>420.01739999999728</v>
      </c>
      <c r="AW3514">
        <v>2357</v>
      </c>
      <c r="AX3514">
        <v>0.23569999999999999</v>
      </c>
      <c r="AY3514">
        <v>4.7348324140857043</v>
      </c>
      <c r="AZ3514">
        <v>7.5604582095884094</v>
      </c>
      <c r="BA3514">
        <v>0.06</v>
      </c>
      <c r="BB3514">
        <v>0.06</v>
      </c>
      <c r="BC3514">
        <v>1.4826749432876834E-3</v>
      </c>
      <c r="BD3514">
        <v>2.5720826152936032E-3</v>
      </c>
      <c r="BE3514">
        <v>3.1482674943287679E-2</v>
      </c>
      <c r="BF3514">
        <v>3.2572082615293603E-2</v>
      </c>
      <c r="BJ3514" t="s">
        <v>562</v>
      </c>
      <c r="BK3514" t="s">
        <v>562</v>
      </c>
      <c r="BL3514" t="s">
        <v>562</v>
      </c>
      <c r="BM3514" t="s">
        <v>562</v>
      </c>
      <c r="BN3514" t="s">
        <v>562</v>
      </c>
      <c r="BO3514" t="s">
        <v>562</v>
      </c>
    </row>
    <row r="3515" spans="1:67">
      <c r="A3515" t="s">
        <v>777</v>
      </c>
      <c r="B3515" t="s">
        <v>778</v>
      </c>
      <c r="C3515" t="s">
        <v>370</v>
      </c>
      <c r="D3515">
        <v>73</v>
      </c>
      <c r="E3515" t="s">
        <v>400</v>
      </c>
      <c r="F3515" t="s">
        <v>546</v>
      </c>
      <c r="G3515" t="s">
        <v>779</v>
      </c>
      <c r="H3515" t="s">
        <v>780</v>
      </c>
      <c r="I3515" t="s">
        <v>549</v>
      </c>
      <c r="J3515" t="s">
        <v>4432</v>
      </c>
      <c r="K3515" t="s">
        <v>4434</v>
      </c>
      <c r="L3515" t="s">
        <v>4434</v>
      </c>
      <c r="M3515" t="s">
        <v>4435</v>
      </c>
      <c r="O3515" t="s">
        <v>576</v>
      </c>
      <c r="P3515" t="s">
        <v>131</v>
      </c>
      <c r="Q3515" t="s">
        <v>8166</v>
      </c>
      <c r="R3515" t="s">
        <v>4437</v>
      </c>
      <c r="S3515" t="s">
        <v>4438</v>
      </c>
      <c r="T3515" t="s">
        <v>1152</v>
      </c>
      <c r="U3515">
        <v>10</v>
      </c>
      <c r="V3515">
        <v>10</v>
      </c>
      <c r="W3515" t="s">
        <v>558</v>
      </c>
      <c r="X3515" t="s">
        <v>558</v>
      </c>
      <c r="Y3515">
        <v>7</v>
      </c>
      <c r="Z3515" t="s">
        <v>558</v>
      </c>
      <c r="AA3515">
        <v>1</v>
      </c>
      <c r="AB3515">
        <v>5</v>
      </c>
      <c r="AD3515" t="s">
        <v>8167</v>
      </c>
      <c r="AF3515" t="s">
        <v>560</v>
      </c>
      <c r="AG3515">
        <v>1</v>
      </c>
      <c r="AH3515" t="s">
        <v>4439</v>
      </c>
      <c r="AI3515" t="s">
        <v>7761</v>
      </c>
      <c r="AJ3515" t="s">
        <v>562</v>
      </c>
      <c r="AN3515" t="s">
        <v>565</v>
      </c>
      <c r="AO3515">
        <v>10</v>
      </c>
      <c r="AP3515">
        <v>10</v>
      </c>
      <c r="AQ3515">
        <v>0.1</v>
      </c>
      <c r="AR3515">
        <v>0.1</v>
      </c>
      <c r="AS3515">
        <v>100</v>
      </c>
      <c r="AT3515">
        <v>100</v>
      </c>
      <c r="AU3515">
        <v>515.20000000000005</v>
      </c>
      <c r="AV3515">
        <v>515.20000000000005</v>
      </c>
      <c r="AW3515">
        <v>5152</v>
      </c>
      <c r="AX3515">
        <v>0.51519999999999999</v>
      </c>
      <c r="AY3515">
        <v>1.9409937888198756</v>
      </c>
      <c r="AZ3515">
        <v>1.9409937888198756</v>
      </c>
      <c r="BA3515">
        <v>0.1</v>
      </c>
      <c r="BB3515">
        <v>0.1</v>
      </c>
      <c r="BC3515">
        <v>2.4711249054794721E-3</v>
      </c>
      <c r="BD3515">
        <v>4.2868043588226721E-3</v>
      </c>
      <c r="BE3515">
        <v>5.2471124905479477E-2</v>
      </c>
      <c r="BF3515">
        <v>5.4286804358822674E-2</v>
      </c>
      <c r="BJ3515" t="s">
        <v>562</v>
      </c>
      <c r="BK3515" t="s">
        <v>562</v>
      </c>
      <c r="BL3515" t="s">
        <v>562</v>
      </c>
      <c r="BM3515" t="s">
        <v>562</v>
      </c>
      <c r="BN3515" t="s">
        <v>562</v>
      </c>
      <c r="BO3515" t="s">
        <v>562</v>
      </c>
    </row>
    <row r="3516" spans="1:67">
      <c r="A3516" t="s">
        <v>1496</v>
      </c>
      <c r="B3516" t="s">
        <v>1434</v>
      </c>
      <c r="C3516" t="s">
        <v>370</v>
      </c>
      <c r="D3516">
        <v>75</v>
      </c>
      <c r="E3516" t="s">
        <v>402</v>
      </c>
      <c r="F3516" t="s">
        <v>546</v>
      </c>
      <c r="G3516" t="s">
        <v>1497</v>
      </c>
      <c r="H3516" t="s">
        <v>1498</v>
      </c>
      <c r="I3516" t="s">
        <v>549</v>
      </c>
      <c r="J3516" t="s">
        <v>4432</v>
      </c>
      <c r="K3516" t="s">
        <v>4434</v>
      </c>
      <c r="L3516" t="s">
        <v>4434</v>
      </c>
      <c r="M3516" t="s">
        <v>4435</v>
      </c>
      <c r="O3516" t="s">
        <v>576</v>
      </c>
      <c r="P3516" t="s">
        <v>131</v>
      </c>
      <c r="Q3516" t="s">
        <v>8168</v>
      </c>
      <c r="R3516" t="s">
        <v>4437</v>
      </c>
      <c r="S3516" t="s">
        <v>4438</v>
      </c>
      <c r="T3516" t="s">
        <v>1152</v>
      </c>
      <c r="U3516">
        <v>8</v>
      </c>
      <c r="V3516">
        <v>8</v>
      </c>
      <c r="W3516" t="s">
        <v>558</v>
      </c>
      <c r="X3516" t="s">
        <v>558</v>
      </c>
      <c r="Y3516" t="s">
        <v>558</v>
      </c>
      <c r="Z3516" t="s">
        <v>558</v>
      </c>
      <c r="AA3516">
        <v>1</v>
      </c>
      <c r="AB3516">
        <v>5</v>
      </c>
      <c r="AD3516" t="s">
        <v>7872</v>
      </c>
      <c r="AF3516" t="s">
        <v>560</v>
      </c>
      <c r="AG3516">
        <v>1</v>
      </c>
      <c r="AH3516" t="s">
        <v>4439</v>
      </c>
      <c r="AI3516" t="s">
        <v>7761</v>
      </c>
      <c r="AJ3516" t="s">
        <v>562</v>
      </c>
      <c r="AN3516" t="s">
        <v>565</v>
      </c>
      <c r="AO3516">
        <v>18.100000000000009</v>
      </c>
      <c r="AP3516">
        <v>27.599999999999845</v>
      </c>
      <c r="AQ3516">
        <v>5.5248618784530364E-2</v>
      </c>
      <c r="AR3516">
        <v>3.6231884057971217E-2</v>
      </c>
      <c r="AS3516">
        <v>144.80000000000007</v>
      </c>
      <c r="AT3516">
        <v>220.79999999999876</v>
      </c>
      <c r="AU3516">
        <v>717.19440000000043</v>
      </c>
      <c r="AV3516">
        <v>1093.6223999999938</v>
      </c>
      <c r="AW3516">
        <v>4953</v>
      </c>
      <c r="AX3516">
        <v>0.49530000000000002</v>
      </c>
      <c r="AY3516">
        <v>2.923480718756311</v>
      </c>
      <c r="AZ3516">
        <v>4.4579043004239605</v>
      </c>
      <c r="BA3516">
        <v>0.08</v>
      </c>
      <c r="BB3516">
        <v>0.08</v>
      </c>
      <c r="BC3516">
        <v>1.9768999243835778E-3</v>
      </c>
      <c r="BD3516">
        <v>3.4294434870581381E-3</v>
      </c>
      <c r="BE3516">
        <v>4.1976899924383582E-2</v>
      </c>
      <c r="BF3516">
        <v>4.3429443487058142E-2</v>
      </c>
      <c r="BJ3516" t="s">
        <v>562</v>
      </c>
      <c r="BK3516" t="s">
        <v>562</v>
      </c>
      <c r="BL3516" t="s">
        <v>562</v>
      </c>
      <c r="BM3516" t="s">
        <v>562</v>
      </c>
      <c r="BN3516" t="s">
        <v>562</v>
      </c>
      <c r="BO3516" t="s">
        <v>562</v>
      </c>
    </row>
    <row r="3517" spans="1:67">
      <c r="A3517" t="s">
        <v>947</v>
      </c>
      <c r="B3517" t="s">
        <v>948</v>
      </c>
      <c r="C3517" t="s">
        <v>405</v>
      </c>
      <c r="D3517">
        <v>1</v>
      </c>
      <c r="E3517" t="s">
        <v>404</v>
      </c>
      <c r="F3517" t="s">
        <v>568</v>
      </c>
      <c r="G3517" t="s">
        <v>949</v>
      </c>
      <c r="H3517" t="s">
        <v>950</v>
      </c>
      <c r="I3517" t="s">
        <v>549</v>
      </c>
      <c r="J3517" t="s">
        <v>4432</v>
      </c>
      <c r="K3517" t="s">
        <v>4434</v>
      </c>
      <c r="L3517" t="s">
        <v>4434</v>
      </c>
      <c r="M3517" t="s">
        <v>4435</v>
      </c>
      <c r="N3517" t="s">
        <v>575</v>
      </c>
      <c r="O3517" t="s">
        <v>576</v>
      </c>
      <c r="P3517" t="s">
        <v>131</v>
      </c>
      <c r="Q3517" t="s">
        <v>8169</v>
      </c>
      <c r="R3517" t="s">
        <v>4437</v>
      </c>
      <c r="S3517" t="s">
        <v>4438</v>
      </c>
      <c r="T3517" t="s">
        <v>1152</v>
      </c>
      <c r="U3517">
        <v>3</v>
      </c>
      <c r="V3517">
        <v>4</v>
      </c>
      <c r="W3517" t="s">
        <v>846</v>
      </c>
      <c r="X3517" t="s">
        <v>558</v>
      </c>
      <c r="Y3517">
        <v>1</v>
      </c>
      <c r="Z3517">
        <v>15</v>
      </c>
      <c r="AA3517">
        <v>1</v>
      </c>
      <c r="AB3517">
        <v>5</v>
      </c>
      <c r="AF3517" t="s">
        <v>560</v>
      </c>
      <c r="AG3517">
        <v>1</v>
      </c>
      <c r="AH3517" t="s">
        <v>4439</v>
      </c>
      <c r="AI3517" t="s">
        <v>7761</v>
      </c>
      <c r="AJ3517" t="s">
        <v>562</v>
      </c>
      <c r="AL3517" t="s">
        <v>8170</v>
      </c>
      <c r="AN3517" t="s">
        <v>565</v>
      </c>
      <c r="AO3517">
        <v>10</v>
      </c>
      <c r="AP3517">
        <v>10</v>
      </c>
      <c r="AQ3517">
        <v>0.1</v>
      </c>
      <c r="AR3517">
        <v>0.1</v>
      </c>
      <c r="AS3517">
        <v>30</v>
      </c>
      <c r="AT3517">
        <v>40</v>
      </c>
      <c r="AU3517">
        <v>35.58</v>
      </c>
      <c r="AV3517">
        <v>47.44</v>
      </c>
      <c r="AW3517">
        <v>1186</v>
      </c>
      <c r="AX3517">
        <v>0.1186</v>
      </c>
      <c r="AY3517">
        <v>2.5295109612141653</v>
      </c>
      <c r="AZ3517">
        <v>3.3726812816188874</v>
      </c>
      <c r="BA3517">
        <v>0.03</v>
      </c>
      <c r="BB3517">
        <v>0.04</v>
      </c>
      <c r="BC3517">
        <v>7.4133747164384172E-4</v>
      </c>
      <c r="BD3517">
        <v>1.714721743529069E-3</v>
      </c>
      <c r="BE3517">
        <v>1.574133747164384E-2</v>
      </c>
      <c r="BF3517">
        <v>2.1714721743529071E-2</v>
      </c>
      <c r="BJ3517" t="s">
        <v>562</v>
      </c>
      <c r="BK3517" t="s">
        <v>562</v>
      </c>
      <c r="BL3517" t="s">
        <v>562</v>
      </c>
      <c r="BM3517" t="s">
        <v>562</v>
      </c>
      <c r="BN3517" t="s">
        <v>562</v>
      </c>
      <c r="BO3517" t="s">
        <v>562</v>
      </c>
    </row>
    <row r="3518" spans="1:67">
      <c r="A3518" t="s">
        <v>810</v>
      </c>
      <c r="B3518" t="s">
        <v>811</v>
      </c>
      <c r="C3518" t="s">
        <v>440</v>
      </c>
      <c r="D3518">
        <v>35</v>
      </c>
      <c r="E3518" t="s">
        <v>428</v>
      </c>
      <c r="F3518" t="s">
        <v>568</v>
      </c>
      <c r="G3518" t="s">
        <v>812</v>
      </c>
      <c r="H3518" t="s">
        <v>813</v>
      </c>
      <c r="I3518" t="s">
        <v>549</v>
      </c>
      <c r="J3518" t="s">
        <v>4432</v>
      </c>
      <c r="K3518" t="s">
        <v>4434</v>
      </c>
      <c r="L3518" t="s">
        <v>4434</v>
      </c>
      <c r="M3518" t="s">
        <v>4435</v>
      </c>
      <c r="O3518" t="s">
        <v>576</v>
      </c>
      <c r="P3518" t="s">
        <v>131</v>
      </c>
      <c r="Q3518" t="s">
        <v>8171</v>
      </c>
      <c r="R3518" t="s">
        <v>4437</v>
      </c>
      <c r="S3518" t="s">
        <v>4438</v>
      </c>
      <c r="T3518" t="s">
        <v>1152</v>
      </c>
      <c r="U3518">
        <v>15</v>
      </c>
      <c r="V3518">
        <v>10</v>
      </c>
      <c r="W3518" t="s">
        <v>558</v>
      </c>
      <c r="X3518" t="s">
        <v>558</v>
      </c>
      <c r="Y3518" t="s">
        <v>1087</v>
      </c>
      <c r="Z3518">
        <v>20</v>
      </c>
      <c r="AA3518">
        <v>1</v>
      </c>
      <c r="AB3518">
        <v>5</v>
      </c>
      <c r="AD3518" t="s">
        <v>8172</v>
      </c>
      <c r="AF3518" t="s">
        <v>560</v>
      </c>
      <c r="AG3518">
        <v>1</v>
      </c>
      <c r="AH3518" t="s">
        <v>4439</v>
      </c>
      <c r="AI3518" t="s">
        <v>7761</v>
      </c>
      <c r="AJ3518" t="s">
        <v>562</v>
      </c>
      <c r="AN3518" t="s">
        <v>565</v>
      </c>
      <c r="AO3518">
        <v>12.800000000000002</v>
      </c>
      <c r="AP3518">
        <v>12.800000000000002</v>
      </c>
      <c r="AQ3518">
        <v>7.8124999999999986E-2</v>
      </c>
      <c r="AR3518">
        <v>7.8124999999999986E-2</v>
      </c>
      <c r="AS3518">
        <v>192.00000000000003</v>
      </c>
      <c r="AT3518">
        <v>128.00000000000003</v>
      </c>
      <c r="AU3518">
        <v>251.71200000000002</v>
      </c>
      <c r="AV3518">
        <v>167.80800000000002</v>
      </c>
      <c r="AW3518">
        <v>1311</v>
      </c>
      <c r="AX3518">
        <v>0.13109999999999999</v>
      </c>
      <c r="AY3518">
        <v>14.645308924485128</v>
      </c>
      <c r="AZ3518">
        <v>9.7635392829900862</v>
      </c>
      <c r="BA3518">
        <v>0.15</v>
      </c>
      <c r="BB3518">
        <v>0.1</v>
      </c>
      <c r="BC3518">
        <v>3.7066873582192088E-3</v>
      </c>
      <c r="BD3518">
        <v>4.2868043588226721E-3</v>
      </c>
      <c r="BE3518">
        <v>7.8706687358219202E-2</v>
      </c>
      <c r="BF3518">
        <v>5.4286804358822674E-2</v>
      </c>
      <c r="BJ3518" t="s">
        <v>562</v>
      </c>
      <c r="BK3518" t="s">
        <v>562</v>
      </c>
      <c r="BL3518" t="s">
        <v>562</v>
      </c>
      <c r="BM3518" t="s">
        <v>562</v>
      </c>
      <c r="BN3518" t="s">
        <v>562</v>
      </c>
      <c r="BO3518" t="s">
        <v>562</v>
      </c>
    </row>
    <row r="3519" spans="1:67">
      <c r="A3519" t="s">
        <v>703</v>
      </c>
      <c r="B3519" t="s">
        <v>704</v>
      </c>
      <c r="C3519" t="s">
        <v>440</v>
      </c>
      <c r="D3519">
        <v>36</v>
      </c>
      <c r="E3519" t="s">
        <v>431</v>
      </c>
      <c r="F3519" t="s">
        <v>546</v>
      </c>
      <c r="G3519" t="s">
        <v>705</v>
      </c>
      <c r="H3519" t="s">
        <v>706</v>
      </c>
      <c r="I3519" t="s">
        <v>549</v>
      </c>
      <c r="J3519" t="s">
        <v>4432</v>
      </c>
      <c r="K3519" t="s">
        <v>4434</v>
      </c>
      <c r="L3519" t="s">
        <v>4434</v>
      </c>
      <c r="M3519" t="s">
        <v>4435</v>
      </c>
      <c r="O3519" t="s">
        <v>576</v>
      </c>
      <c r="P3519" t="s">
        <v>131</v>
      </c>
      <c r="Q3519" t="s">
        <v>8173</v>
      </c>
      <c r="R3519" t="s">
        <v>4437</v>
      </c>
      <c r="S3519" t="s">
        <v>4438</v>
      </c>
      <c r="T3519" t="s">
        <v>1152</v>
      </c>
      <c r="U3519">
        <v>10</v>
      </c>
      <c r="V3519">
        <v>9</v>
      </c>
      <c r="W3519" t="s">
        <v>846</v>
      </c>
      <c r="X3519" t="s">
        <v>558</v>
      </c>
      <c r="Y3519">
        <v>7</v>
      </c>
      <c r="Z3519">
        <v>10</v>
      </c>
      <c r="AA3519">
        <v>1</v>
      </c>
      <c r="AB3519" t="s">
        <v>7831</v>
      </c>
      <c r="AD3519" t="s">
        <v>8174</v>
      </c>
      <c r="AF3519" t="s">
        <v>560</v>
      </c>
      <c r="AG3519">
        <v>1</v>
      </c>
      <c r="AH3519" t="s">
        <v>4439</v>
      </c>
      <c r="AI3519" t="s">
        <v>7761</v>
      </c>
      <c r="AJ3519" t="s">
        <v>562</v>
      </c>
      <c r="AN3519" t="s">
        <v>565</v>
      </c>
      <c r="AO3519">
        <v>10</v>
      </c>
      <c r="AP3519">
        <v>10</v>
      </c>
      <c r="AQ3519">
        <v>0.1</v>
      </c>
      <c r="AR3519">
        <v>0.1</v>
      </c>
      <c r="AS3519">
        <v>100</v>
      </c>
      <c r="AT3519">
        <v>90</v>
      </c>
      <c r="AU3519">
        <v>84.7</v>
      </c>
      <c r="AV3519">
        <v>76.23</v>
      </c>
      <c r="AW3519">
        <v>847</v>
      </c>
      <c r="AX3519">
        <v>8.4699999999999998E-2</v>
      </c>
      <c r="AY3519">
        <v>11.80637544273908</v>
      </c>
      <c r="AZ3519">
        <v>10.625737898465172</v>
      </c>
      <c r="BA3519">
        <v>0.1</v>
      </c>
      <c r="BB3519">
        <v>0.09</v>
      </c>
      <c r="BC3519">
        <v>2.4711249054794721E-3</v>
      </c>
      <c r="BD3519">
        <v>3.8581239229404049E-3</v>
      </c>
      <c r="BE3519">
        <v>5.2471124905479477E-2</v>
      </c>
      <c r="BF3519">
        <v>4.8858123922940401E-2</v>
      </c>
      <c r="BJ3519" t="s">
        <v>562</v>
      </c>
      <c r="BK3519" t="s">
        <v>562</v>
      </c>
      <c r="BL3519" t="s">
        <v>562</v>
      </c>
      <c r="BM3519" t="s">
        <v>562</v>
      </c>
      <c r="BN3519" t="s">
        <v>562</v>
      </c>
      <c r="BO3519" t="s">
        <v>562</v>
      </c>
    </row>
    <row r="3520" spans="1:67">
      <c r="A3520" t="s">
        <v>1159</v>
      </c>
      <c r="B3520" t="s">
        <v>1160</v>
      </c>
      <c r="C3520" t="s">
        <v>440</v>
      </c>
      <c r="D3520">
        <v>38</v>
      </c>
      <c r="E3520" t="s">
        <v>433</v>
      </c>
      <c r="F3520" t="s">
        <v>546</v>
      </c>
      <c r="G3520" t="s">
        <v>1161</v>
      </c>
      <c r="H3520" t="s">
        <v>1162</v>
      </c>
      <c r="I3520" t="s">
        <v>549</v>
      </c>
      <c r="J3520" t="s">
        <v>4432</v>
      </c>
      <c r="K3520" t="s">
        <v>4434</v>
      </c>
      <c r="L3520" t="s">
        <v>4434</v>
      </c>
      <c r="M3520" t="s">
        <v>4435</v>
      </c>
      <c r="O3520" t="s">
        <v>576</v>
      </c>
      <c r="P3520" t="s">
        <v>131</v>
      </c>
      <c r="Q3520" t="s">
        <v>8175</v>
      </c>
      <c r="R3520" t="s">
        <v>4437</v>
      </c>
      <c r="S3520" t="s">
        <v>4438</v>
      </c>
      <c r="T3520" t="s">
        <v>1152</v>
      </c>
      <c r="U3520">
        <v>2</v>
      </c>
      <c r="V3520">
        <v>12</v>
      </c>
      <c r="W3520" t="s">
        <v>558</v>
      </c>
      <c r="X3520" t="s">
        <v>558</v>
      </c>
      <c r="Y3520">
        <v>1</v>
      </c>
      <c r="Z3520">
        <v>5</v>
      </c>
      <c r="AA3520">
        <v>1</v>
      </c>
      <c r="AB3520">
        <v>5</v>
      </c>
      <c r="AF3520" t="s">
        <v>560</v>
      </c>
      <c r="AG3520">
        <v>1</v>
      </c>
      <c r="AH3520" t="s">
        <v>4439</v>
      </c>
      <c r="AI3520" t="s">
        <v>7761</v>
      </c>
      <c r="AJ3520" t="s">
        <v>562</v>
      </c>
      <c r="AN3520" t="s">
        <v>565</v>
      </c>
      <c r="AO3520">
        <v>12.400000000000002</v>
      </c>
      <c r="AP3520">
        <v>10</v>
      </c>
      <c r="AQ3520">
        <v>8.0645161290322565E-2</v>
      </c>
      <c r="AR3520">
        <v>0.1</v>
      </c>
      <c r="AS3520">
        <v>24.800000000000004</v>
      </c>
      <c r="AT3520">
        <v>120</v>
      </c>
      <c r="AU3520">
        <v>26.908000000000005</v>
      </c>
      <c r="AV3520">
        <v>130.19999999999999</v>
      </c>
      <c r="AW3520">
        <v>1085</v>
      </c>
      <c r="AX3520">
        <v>0.1085</v>
      </c>
      <c r="AY3520">
        <v>2.285714285714286</v>
      </c>
      <c r="AZ3520">
        <v>11.059907834101383</v>
      </c>
      <c r="BA3520">
        <v>0.02</v>
      </c>
      <c r="BB3520">
        <v>0.12</v>
      </c>
      <c r="BC3520">
        <v>4.9422498109589444E-4</v>
      </c>
      <c r="BD3520">
        <v>5.1441652305872065E-3</v>
      </c>
      <c r="BE3520">
        <v>1.0494224981095895E-2</v>
      </c>
      <c r="BF3520">
        <v>6.5144165230587206E-2</v>
      </c>
      <c r="BJ3520" t="s">
        <v>562</v>
      </c>
      <c r="BK3520" t="s">
        <v>562</v>
      </c>
      <c r="BL3520" t="s">
        <v>562</v>
      </c>
      <c r="BM3520" t="s">
        <v>562</v>
      </c>
      <c r="BN3520" t="s">
        <v>562</v>
      </c>
      <c r="BO3520" t="s">
        <v>562</v>
      </c>
    </row>
    <row r="3521" spans="1:67">
      <c r="A3521" t="s">
        <v>1578</v>
      </c>
      <c r="B3521" t="s">
        <v>1579</v>
      </c>
      <c r="C3521" t="s">
        <v>440</v>
      </c>
      <c r="D3521">
        <v>39</v>
      </c>
      <c r="E3521" t="s">
        <v>434</v>
      </c>
      <c r="F3521" t="s">
        <v>546</v>
      </c>
      <c r="G3521" t="s">
        <v>1580</v>
      </c>
      <c r="H3521" t="s">
        <v>1581</v>
      </c>
      <c r="I3521" t="s">
        <v>549</v>
      </c>
      <c r="J3521" t="s">
        <v>4432</v>
      </c>
      <c r="K3521" t="s">
        <v>4434</v>
      </c>
      <c r="L3521" t="s">
        <v>4434</v>
      </c>
      <c r="O3521" t="s">
        <v>576</v>
      </c>
      <c r="P3521" t="s">
        <v>131</v>
      </c>
      <c r="Q3521" t="s">
        <v>8176</v>
      </c>
      <c r="R3521" t="s">
        <v>4437</v>
      </c>
      <c r="S3521" t="s">
        <v>4438</v>
      </c>
      <c r="T3521" t="s">
        <v>1152</v>
      </c>
      <c r="U3521">
        <v>0</v>
      </c>
      <c r="V3521">
        <v>1</v>
      </c>
      <c r="W3521" t="s">
        <v>558</v>
      </c>
      <c r="X3521" t="s">
        <v>558</v>
      </c>
      <c r="Y3521">
        <v>7</v>
      </c>
      <c r="Z3521">
        <v>3</v>
      </c>
      <c r="AA3521">
        <v>1</v>
      </c>
      <c r="AB3521">
        <v>5</v>
      </c>
      <c r="AF3521" t="s">
        <v>560</v>
      </c>
      <c r="AG3521">
        <v>1</v>
      </c>
      <c r="AH3521" t="s">
        <v>4439</v>
      </c>
      <c r="AI3521" t="s">
        <v>7761</v>
      </c>
      <c r="AJ3521" t="s">
        <v>562</v>
      </c>
      <c r="AN3521" t="s">
        <v>565</v>
      </c>
      <c r="AO3521">
        <v>19.900000000000009</v>
      </c>
      <c r="AP3521">
        <v>12.400000000000002</v>
      </c>
      <c r="AQ3521">
        <v>5.025125628140701E-2</v>
      </c>
      <c r="AR3521">
        <v>8.0645161290322565E-2</v>
      </c>
      <c r="AS3521">
        <v>0</v>
      </c>
      <c r="AT3521">
        <v>12.400000000000002</v>
      </c>
      <c r="AU3521">
        <v>0</v>
      </c>
      <c r="AV3521">
        <v>10.639200000000002</v>
      </c>
      <c r="AW3521">
        <v>858</v>
      </c>
      <c r="AX3521">
        <v>8.5800000000000001E-2</v>
      </c>
      <c r="AY3521" t="s">
        <v>562</v>
      </c>
      <c r="AZ3521">
        <v>1.4452214452214454</v>
      </c>
      <c r="BA3521">
        <v>0</v>
      </c>
      <c r="BB3521">
        <v>0.01</v>
      </c>
      <c r="BC3521">
        <v>0</v>
      </c>
      <c r="BD3521">
        <v>4.2868043588226726E-4</v>
      </c>
      <c r="BE3521">
        <v>0</v>
      </c>
      <c r="BF3521">
        <v>5.4286804358822677E-3</v>
      </c>
      <c r="BJ3521" t="s">
        <v>562</v>
      </c>
      <c r="BK3521" t="s">
        <v>562</v>
      </c>
      <c r="BL3521" t="s">
        <v>562</v>
      </c>
      <c r="BM3521" t="s">
        <v>562</v>
      </c>
      <c r="BN3521" t="s">
        <v>562</v>
      </c>
      <c r="BO3521" t="s">
        <v>562</v>
      </c>
    </row>
    <row r="3522" spans="1:67">
      <c r="A3522" t="s">
        <v>1096</v>
      </c>
      <c r="B3522" t="s">
        <v>1097</v>
      </c>
      <c r="C3522" t="s">
        <v>440</v>
      </c>
      <c r="D3522">
        <v>60</v>
      </c>
      <c r="E3522" t="s">
        <v>445</v>
      </c>
      <c r="F3522" t="s">
        <v>568</v>
      </c>
      <c r="G3522" t="s">
        <v>985</v>
      </c>
      <c r="H3522" t="s">
        <v>1098</v>
      </c>
      <c r="I3522" t="s">
        <v>549</v>
      </c>
      <c r="J3522" t="s">
        <v>4432</v>
      </c>
      <c r="K3522" t="s">
        <v>4434</v>
      </c>
      <c r="L3522" t="s">
        <v>4434</v>
      </c>
      <c r="M3522" t="s">
        <v>4435</v>
      </c>
      <c r="O3522" t="s">
        <v>576</v>
      </c>
      <c r="P3522" t="s">
        <v>131</v>
      </c>
      <c r="Q3522" t="s">
        <v>8177</v>
      </c>
      <c r="R3522" t="s">
        <v>4437</v>
      </c>
      <c r="S3522" t="s">
        <v>4438</v>
      </c>
      <c r="T3522" t="s">
        <v>1152</v>
      </c>
      <c r="U3522">
        <v>8</v>
      </c>
      <c r="V3522">
        <v>0</v>
      </c>
      <c r="W3522" t="s">
        <v>558</v>
      </c>
      <c r="X3522" t="s">
        <v>558</v>
      </c>
      <c r="Y3522" t="s">
        <v>558</v>
      </c>
      <c r="Z3522" t="s">
        <v>558</v>
      </c>
      <c r="AA3522">
        <v>1</v>
      </c>
      <c r="AB3522">
        <v>5</v>
      </c>
      <c r="AF3522" t="s">
        <v>560</v>
      </c>
      <c r="AG3522">
        <v>1</v>
      </c>
      <c r="AH3522" t="s">
        <v>4439</v>
      </c>
      <c r="AI3522" t="s">
        <v>7761</v>
      </c>
      <c r="AJ3522" t="s">
        <v>562</v>
      </c>
      <c r="AN3522" t="s">
        <v>565</v>
      </c>
      <c r="AO3522">
        <v>17.500000000000007</v>
      </c>
      <c r="AP3522">
        <v>27.599999999999845</v>
      </c>
      <c r="AQ3522">
        <v>5.714285714285712E-2</v>
      </c>
      <c r="AR3522">
        <v>3.6231884057971217E-2</v>
      </c>
      <c r="AS3522">
        <v>140.00000000000006</v>
      </c>
      <c r="AT3522">
        <v>0</v>
      </c>
      <c r="AU3522">
        <v>544.74000000000024</v>
      </c>
      <c r="AV3522">
        <v>0</v>
      </c>
      <c r="AW3522">
        <v>3891</v>
      </c>
      <c r="AX3522">
        <v>0.3891</v>
      </c>
      <c r="AY3522">
        <v>3.5980467746080711</v>
      </c>
      <c r="AZ3522" t="s">
        <v>562</v>
      </c>
      <c r="BA3522">
        <v>0.08</v>
      </c>
      <c r="BB3522">
        <v>0</v>
      </c>
      <c r="BC3522">
        <v>1.9768999243835778E-3</v>
      </c>
      <c r="BD3522">
        <v>0</v>
      </c>
      <c r="BE3522">
        <v>4.1976899924383582E-2</v>
      </c>
      <c r="BF3522">
        <v>0</v>
      </c>
      <c r="BJ3522" t="s">
        <v>562</v>
      </c>
      <c r="BK3522" t="s">
        <v>562</v>
      </c>
      <c r="BL3522" t="s">
        <v>562</v>
      </c>
      <c r="BM3522" t="s">
        <v>562</v>
      </c>
      <c r="BN3522" t="s">
        <v>562</v>
      </c>
      <c r="BO3522" t="s">
        <v>562</v>
      </c>
    </row>
    <row r="3523" spans="1:67">
      <c r="A3523" t="s">
        <v>1295</v>
      </c>
      <c r="B3523" t="s">
        <v>1296</v>
      </c>
      <c r="C3523" t="s">
        <v>440</v>
      </c>
      <c r="D3523">
        <v>61</v>
      </c>
      <c r="E3523" t="s">
        <v>446</v>
      </c>
      <c r="F3523" t="s">
        <v>546</v>
      </c>
      <c r="G3523" t="s">
        <v>1297</v>
      </c>
      <c r="H3523" t="s">
        <v>1298</v>
      </c>
      <c r="I3523" t="s">
        <v>549</v>
      </c>
      <c r="J3523" t="s">
        <v>4432</v>
      </c>
      <c r="K3523" t="s">
        <v>4434</v>
      </c>
      <c r="L3523" t="s">
        <v>4434</v>
      </c>
      <c r="M3523" t="s">
        <v>4435</v>
      </c>
      <c r="O3523" t="s">
        <v>576</v>
      </c>
      <c r="P3523" t="s">
        <v>131</v>
      </c>
      <c r="Q3523" t="s">
        <v>8178</v>
      </c>
      <c r="R3523" t="s">
        <v>4437</v>
      </c>
      <c r="S3523" t="s">
        <v>4438</v>
      </c>
      <c r="T3523" t="s">
        <v>1152</v>
      </c>
      <c r="U3523">
        <v>10</v>
      </c>
      <c r="V3523">
        <v>5</v>
      </c>
      <c r="W3523" t="s">
        <v>558</v>
      </c>
      <c r="X3523">
        <v>12</v>
      </c>
      <c r="Y3523">
        <v>1</v>
      </c>
      <c r="Z3523">
        <v>2</v>
      </c>
      <c r="AA3523">
        <v>1</v>
      </c>
      <c r="AB3523" t="s">
        <v>7831</v>
      </c>
      <c r="AF3523" t="s">
        <v>560</v>
      </c>
      <c r="AG3523">
        <v>1</v>
      </c>
      <c r="AH3523" t="s">
        <v>4439</v>
      </c>
      <c r="AI3523" t="s">
        <v>7761</v>
      </c>
      <c r="AJ3523" t="s">
        <v>562</v>
      </c>
      <c r="AN3523" t="s">
        <v>565</v>
      </c>
      <c r="AO3523">
        <v>31</v>
      </c>
      <c r="AP3523">
        <v>26</v>
      </c>
      <c r="AQ3523">
        <v>3.2258064516129031E-2</v>
      </c>
      <c r="AR3523">
        <v>3.8461538461538464E-2</v>
      </c>
      <c r="AS3523">
        <v>310</v>
      </c>
      <c r="AT3523">
        <v>130</v>
      </c>
      <c r="AU3523">
        <v>1232.56</v>
      </c>
      <c r="AV3523">
        <v>516.88</v>
      </c>
      <c r="AW3523">
        <v>3976</v>
      </c>
      <c r="AX3523">
        <v>0.39760000000000001</v>
      </c>
      <c r="AY3523">
        <v>7.7967806841046281</v>
      </c>
      <c r="AZ3523">
        <v>3.2696177062374248</v>
      </c>
      <c r="BA3523">
        <v>0.1</v>
      </c>
      <c r="BB3523">
        <v>0.05</v>
      </c>
      <c r="BC3523">
        <v>2.4711249054794721E-3</v>
      </c>
      <c r="BD3523">
        <v>2.143402179411336E-3</v>
      </c>
      <c r="BE3523">
        <v>5.2471124905479477E-2</v>
      </c>
      <c r="BF3523">
        <v>2.7143402179411337E-2</v>
      </c>
      <c r="BJ3523" t="s">
        <v>562</v>
      </c>
      <c r="BK3523" t="s">
        <v>562</v>
      </c>
      <c r="BL3523" t="s">
        <v>562</v>
      </c>
      <c r="BM3523" t="s">
        <v>562</v>
      </c>
      <c r="BN3523" t="s">
        <v>562</v>
      </c>
      <c r="BO3523" t="s">
        <v>562</v>
      </c>
    </row>
    <row r="3524" spans="1:67">
      <c r="A3524" t="s">
        <v>1118</v>
      </c>
      <c r="B3524" t="s">
        <v>973</v>
      </c>
      <c r="C3524" t="s">
        <v>405</v>
      </c>
      <c r="D3524">
        <v>25</v>
      </c>
      <c r="E3524" t="s">
        <v>454</v>
      </c>
      <c r="F3524" t="s">
        <v>546</v>
      </c>
      <c r="G3524" t="s">
        <v>1119</v>
      </c>
      <c r="H3524" t="s">
        <v>1120</v>
      </c>
      <c r="I3524" t="s">
        <v>549</v>
      </c>
      <c r="J3524" t="s">
        <v>4432</v>
      </c>
      <c r="K3524" t="s">
        <v>4434</v>
      </c>
      <c r="L3524" t="s">
        <v>4434</v>
      </c>
      <c r="M3524" t="s">
        <v>4435</v>
      </c>
      <c r="O3524" t="s">
        <v>576</v>
      </c>
      <c r="P3524" t="s">
        <v>131</v>
      </c>
      <c r="Q3524" t="s">
        <v>8179</v>
      </c>
      <c r="R3524" t="s">
        <v>4437</v>
      </c>
      <c r="S3524" t="s">
        <v>4438</v>
      </c>
      <c r="T3524" t="s">
        <v>1152</v>
      </c>
      <c r="U3524">
        <v>3</v>
      </c>
      <c r="V3524">
        <v>3</v>
      </c>
      <c r="W3524" t="s">
        <v>558</v>
      </c>
      <c r="X3524" t="s">
        <v>558</v>
      </c>
      <c r="Y3524">
        <v>1</v>
      </c>
      <c r="Z3524">
        <v>15</v>
      </c>
      <c r="AA3524">
        <v>1</v>
      </c>
      <c r="AB3524">
        <v>5</v>
      </c>
      <c r="AD3524" t="s">
        <v>8162</v>
      </c>
      <c r="AF3524" t="s">
        <v>560</v>
      </c>
      <c r="AG3524">
        <v>1</v>
      </c>
      <c r="AH3524" t="s">
        <v>4439</v>
      </c>
      <c r="AI3524" t="s">
        <v>7761</v>
      </c>
      <c r="AJ3524" t="s">
        <v>562</v>
      </c>
      <c r="AN3524" t="s">
        <v>565</v>
      </c>
      <c r="AO3524">
        <v>13.000000000000004</v>
      </c>
      <c r="AP3524">
        <v>10</v>
      </c>
      <c r="AQ3524">
        <v>7.69230769230769E-2</v>
      </c>
      <c r="AR3524">
        <v>0.1</v>
      </c>
      <c r="AS3524">
        <v>39.000000000000014</v>
      </c>
      <c r="AT3524">
        <v>30</v>
      </c>
      <c r="AU3524">
        <v>37.596000000000011</v>
      </c>
      <c r="AV3524">
        <v>28.919999999999998</v>
      </c>
      <c r="AW3524">
        <v>964</v>
      </c>
      <c r="AX3524">
        <v>9.64E-2</v>
      </c>
      <c r="AY3524">
        <v>4.0456431535269726</v>
      </c>
      <c r="AZ3524">
        <v>3.1120331950207469</v>
      </c>
      <c r="BA3524">
        <v>0.03</v>
      </c>
      <c r="BB3524">
        <v>0.03</v>
      </c>
      <c r="BC3524">
        <v>7.4133747164384172E-4</v>
      </c>
      <c r="BD3524">
        <v>1.2860413076468016E-3</v>
      </c>
      <c r="BE3524">
        <v>1.574133747164384E-2</v>
      </c>
      <c r="BF3524">
        <v>1.6286041307646801E-2</v>
      </c>
      <c r="BJ3524" t="s">
        <v>562</v>
      </c>
      <c r="BK3524" t="s">
        <v>562</v>
      </c>
      <c r="BL3524" t="s">
        <v>562</v>
      </c>
      <c r="BM3524" t="s">
        <v>562</v>
      </c>
      <c r="BN3524" t="s">
        <v>562</v>
      </c>
      <c r="BO3524" t="s">
        <v>562</v>
      </c>
    </row>
    <row r="3525" spans="1:67">
      <c r="A3525" t="s">
        <v>1123</v>
      </c>
      <c r="B3525" t="s">
        <v>979</v>
      </c>
      <c r="C3525" t="s">
        <v>405</v>
      </c>
      <c r="D3525">
        <v>26</v>
      </c>
      <c r="E3525" t="s">
        <v>455</v>
      </c>
      <c r="F3525" t="s">
        <v>546</v>
      </c>
      <c r="G3525" t="s">
        <v>1124</v>
      </c>
      <c r="H3525" t="s">
        <v>1125</v>
      </c>
      <c r="I3525" t="s">
        <v>549</v>
      </c>
      <c r="J3525" t="s">
        <v>4432</v>
      </c>
      <c r="K3525" t="s">
        <v>4434</v>
      </c>
      <c r="L3525" t="s">
        <v>4434</v>
      </c>
      <c r="M3525" t="s">
        <v>4435</v>
      </c>
      <c r="O3525" t="s">
        <v>576</v>
      </c>
      <c r="P3525" t="s">
        <v>131</v>
      </c>
      <c r="Q3525" t="s">
        <v>8180</v>
      </c>
      <c r="R3525" t="s">
        <v>4437</v>
      </c>
      <c r="S3525" t="s">
        <v>4438</v>
      </c>
      <c r="T3525" t="s">
        <v>1152</v>
      </c>
      <c r="U3525">
        <v>23</v>
      </c>
      <c r="V3525">
        <v>3</v>
      </c>
      <c r="W3525" t="s">
        <v>558</v>
      </c>
      <c r="X3525" t="s">
        <v>558</v>
      </c>
      <c r="Y3525">
        <v>1</v>
      </c>
      <c r="Z3525">
        <v>5</v>
      </c>
      <c r="AA3525">
        <v>1</v>
      </c>
      <c r="AB3525">
        <v>5</v>
      </c>
      <c r="AD3525" t="s">
        <v>8162</v>
      </c>
      <c r="AF3525" t="s">
        <v>560</v>
      </c>
      <c r="AG3525">
        <v>1</v>
      </c>
      <c r="AH3525" t="s">
        <v>4439</v>
      </c>
      <c r="AI3525" t="s">
        <v>7761</v>
      </c>
      <c r="AJ3525" t="s">
        <v>562</v>
      </c>
      <c r="AN3525" t="s">
        <v>565</v>
      </c>
      <c r="AO3525">
        <v>3.3333333333333335</v>
      </c>
      <c r="AP3525">
        <v>4.1000000000000005</v>
      </c>
      <c r="AQ3525">
        <v>0.3</v>
      </c>
      <c r="AR3525">
        <v>0.24390243902439021</v>
      </c>
      <c r="AS3525">
        <v>76.666666666666671</v>
      </c>
      <c r="AT3525">
        <v>12.3</v>
      </c>
      <c r="AU3525">
        <v>48.07</v>
      </c>
      <c r="AV3525">
        <v>7.7121000000000004</v>
      </c>
      <c r="AW3525">
        <v>627</v>
      </c>
      <c r="AX3525">
        <v>6.2700000000000006E-2</v>
      </c>
      <c r="AY3525">
        <v>12.227538543328018</v>
      </c>
      <c r="AZ3525">
        <v>1.9617224880382778</v>
      </c>
      <c r="BA3525">
        <v>0.23</v>
      </c>
      <c r="BB3525">
        <v>0.03</v>
      </c>
      <c r="BC3525">
        <v>5.6835872826027862E-3</v>
      </c>
      <c r="BD3525">
        <v>1.2860413076468016E-3</v>
      </c>
      <c r="BE3525">
        <v>0.1206835872826028</v>
      </c>
      <c r="BF3525">
        <v>1.6286041307646801E-2</v>
      </c>
      <c r="BJ3525" t="s">
        <v>562</v>
      </c>
      <c r="BK3525" t="s">
        <v>562</v>
      </c>
      <c r="BL3525" t="s">
        <v>562</v>
      </c>
      <c r="BM3525" t="s">
        <v>562</v>
      </c>
      <c r="BN3525" t="s">
        <v>562</v>
      </c>
      <c r="BO3525" t="s">
        <v>562</v>
      </c>
    </row>
    <row r="3526" spans="1:67">
      <c r="A3526" t="s">
        <v>744</v>
      </c>
      <c r="B3526" t="s">
        <v>745</v>
      </c>
      <c r="C3526" t="s">
        <v>405</v>
      </c>
      <c r="D3526">
        <v>32</v>
      </c>
      <c r="E3526" t="s">
        <v>461</v>
      </c>
      <c r="F3526" t="s">
        <v>546</v>
      </c>
      <c r="G3526" t="s">
        <v>746</v>
      </c>
      <c r="H3526" t="s">
        <v>747</v>
      </c>
      <c r="I3526" t="s">
        <v>549</v>
      </c>
      <c r="J3526" t="s">
        <v>4432</v>
      </c>
      <c r="K3526" t="s">
        <v>4434</v>
      </c>
      <c r="L3526" t="s">
        <v>4434</v>
      </c>
      <c r="M3526" t="s">
        <v>4435</v>
      </c>
      <c r="O3526" t="s">
        <v>576</v>
      </c>
      <c r="P3526" t="s">
        <v>131</v>
      </c>
      <c r="Q3526" t="s">
        <v>8181</v>
      </c>
      <c r="R3526" t="s">
        <v>4437</v>
      </c>
      <c r="S3526" t="s">
        <v>4438</v>
      </c>
      <c r="T3526" t="s">
        <v>1152</v>
      </c>
      <c r="U3526">
        <v>4</v>
      </c>
      <c r="V3526">
        <v>4</v>
      </c>
      <c r="W3526" t="s">
        <v>1495</v>
      </c>
      <c r="X3526" t="s">
        <v>558</v>
      </c>
      <c r="Y3526" t="s">
        <v>558</v>
      </c>
      <c r="Z3526" t="s">
        <v>558</v>
      </c>
      <c r="AA3526">
        <v>1</v>
      </c>
      <c r="AB3526">
        <v>5</v>
      </c>
      <c r="AD3526" t="s">
        <v>8182</v>
      </c>
      <c r="AF3526" t="s">
        <v>560</v>
      </c>
      <c r="AG3526">
        <v>1</v>
      </c>
      <c r="AH3526" t="s">
        <v>4439</v>
      </c>
      <c r="AI3526" t="s">
        <v>7761</v>
      </c>
      <c r="AJ3526" t="s">
        <v>562</v>
      </c>
      <c r="AN3526" t="s">
        <v>565</v>
      </c>
      <c r="AO3526">
        <v>10</v>
      </c>
      <c r="AP3526">
        <v>10</v>
      </c>
      <c r="AQ3526">
        <v>0.1</v>
      </c>
      <c r="AR3526">
        <v>0.1</v>
      </c>
      <c r="AS3526">
        <v>40</v>
      </c>
      <c r="AT3526">
        <v>40</v>
      </c>
      <c r="AU3526">
        <v>52.12</v>
      </c>
      <c r="AV3526">
        <v>52.12</v>
      </c>
      <c r="AW3526">
        <v>1303</v>
      </c>
      <c r="AX3526">
        <v>0.1303</v>
      </c>
      <c r="AY3526">
        <v>3.069838833461243</v>
      </c>
      <c r="AZ3526">
        <v>3.069838833461243</v>
      </c>
      <c r="BA3526">
        <v>0.04</v>
      </c>
      <c r="BB3526">
        <v>0.04</v>
      </c>
      <c r="BC3526">
        <v>9.8844996219178889E-4</v>
      </c>
      <c r="BD3526">
        <v>1.714721743529069E-3</v>
      </c>
      <c r="BE3526">
        <v>2.0988449962191791E-2</v>
      </c>
      <c r="BF3526">
        <v>2.1714721743529071E-2</v>
      </c>
      <c r="BJ3526" t="s">
        <v>562</v>
      </c>
      <c r="BK3526" t="s">
        <v>562</v>
      </c>
      <c r="BL3526" t="s">
        <v>562</v>
      </c>
      <c r="BM3526" t="s">
        <v>562</v>
      </c>
      <c r="BN3526" t="s">
        <v>562</v>
      </c>
      <c r="BO3526" t="s">
        <v>562</v>
      </c>
    </row>
    <row r="3527" spans="1:67">
      <c r="A3527" t="s">
        <v>1134</v>
      </c>
      <c r="B3527" t="s">
        <v>1135</v>
      </c>
      <c r="C3527" t="s">
        <v>440</v>
      </c>
      <c r="D3527">
        <v>54</v>
      </c>
      <c r="E3527" t="s">
        <v>463</v>
      </c>
      <c r="F3527" t="s">
        <v>546</v>
      </c>
      <c r="G3527" t="s">
        <v>1136</v>
      </c>
      <c r="H3527" t="s">
        <v>1137</v>
      </c>
      <c r="I3527" t="s">
        <v>549</v>
      </c>
      <c r="J3527" t="s">
        <v>4432</v>
      </c>
      <c r="K3527" t="s">
        <v>4434</v>
      </c>
      <c r="L3527" t="s">
        <v>4434</v>
      </c>
      <c r="M3527" t="s">
        <v>4435</v>
      </c>
      <c r="O3527" t="s">
        <v>576</v>
      </c>
      <c r="P3527" t="s">
        <v>131</v>
      </c>
      <c r="Q3527" t="s">
        <v>8183</v>
      </c>
      <c r="R3527" t="s">
        <v>4437</v>
      </c>
      <c r="S3527" t="s">
        <v>4438</v>
      </c>
      <c r="T3527" t="s">
        <v>1152</v>
      </c>
      <c r="U3527">
        <v>4</v>
      </c>
      <c r="V3527">
        <v>10</v>
      </c>
      <c r="W3527" t="s">
        <v>846</v>
      </c>
      <c r="X3527" t="s">
        <v>558</v>
      </c>
      <c r="Y3527">
        <v>1</v>
      </c>
      <c r="Z3527">
        <v>3</v>
      </c>
      <c r="AA3527">
        <v>1</v>
      </c>
      <c r="AB3527">
        <v>5</v>
      </c>
      <c r="AF3527" t="s">
        <v>560</v>
      </c>
      <c r="AG3527">
        <v>1</v>
      </c>
      <c r="AH3527" t="s">
        <v>4439</v>
      </c>
      <c r="AI3527" t="s">
        <v>7761</v>
      </c>
      <c r="AJ3527" t="s">
        <v>562</v>
      </c>
      <c r="AN3527" t="s">
        <v>565</v>
      </c>
      <c r="AO3527">
        <v>22.399999999999956</v>
      </c>
      <c r="AP3527">
        <v>29.399999999999807</v>
      </c>
      <c r="AQ3527">
        <v>4.4642857142857234E-2</v>
      </c>
      <c r="AR3527">
        <v>3.4013605442177096E-2</v>
      </c>
      <c r="AS3527">
        <v>89.599999999999824</v>
      </c>
      <c r="AT3527">
        <v>293.99999999999807</v>
      </c>
      <c r="AU3527">
        <v>343.25759999999934</v>
      </c>
      <c r="AV3527">
        <v>1126.3139999999926</v>
      </c>
      <c r="AW3527">
        <v>3831</v>
      </c>
      <c r="AX3527">
        <v>0.3831</v>
      </c>
      <c r="AY3527">
        <v>2.3388149308274557</v>
      </c>
      <c r="AZ3527">
        <v>7.6742364917775534</v>
      </c>
      <c r="BA3527">
        <v>0.04</v>
      </c>
      <c r="BB3527">
        <v>0.1</v>
      </c>
      <c r="BC3527">
        <v>9.8844996219178889E-4</v>
      </c>
      <c r="BD3527">
        <v>4.2868043588226721E-3</v>
      </c>
      <c r="BE3527">
        <v>2.0988449962191791E-2</v>
      </c>
      <c r="BF3527">
        <v>5.4286804358822674E-2</v>
      </c>
      <c r="BJ3527" t="s">
        <v>562</v>
      </c>
      <c r="BK3527" t="s">
        <v>562</v>
      </c>
      <c r="BL3527" t="s">
        <v>562</v>
      </c>
      <c r="BM3527" t="s">
        <v>562</v>
      </c>
      <c r="BN3527" t="s">
        <v>562</v>
      </c>
      <c r="BO3527" t="s">
        <v>562</v>
      </c>
    </row>
    <row r="3528" spans="1:67">
      <c r="A3528" t="s">
        <v>1167</v>
      </c>
      <c r="B3528" t="s">
        <v>1168</v>
      </c>
      <c r="C3528" t="s">
        <v>440</v>
      </c>
      <c r="D3528">
        <v>55</v>
      </c>
      <c r="E3528" t="s">
        <v>464</v>
      </c>
      <c r="F3528" t="s">
        <v>546</v>
      </c>
      <c r="G3528" t="s">
        <v>1169</v>
      </c>
      <c r="H3528" t="s">
        <v>1170</v>
      </c>
      <c r="I3528" t="s">
        <v>549</v>
      </c>
      <c r="J3528" t="s">
        <v>4432</v>
      </c>
      <c r="K3528" t="s">
        <v>4434</v>
      </c>
      <c r="L3528" t="s">
        <v>4434</v>
      </c>
      <c r="M3528" t="s">
        <v>4435</v>
      </c>
      <c r="O3528" t="s">
        <v>576</v>
      </c>
      <c r="P3528" t="s">
        <v>131</v>
      </c>
      <c r="Q3528" t="s">
        <v>8184</v>
      </c>
      <c r="R3528" t="s">
        <v>4437</v>
      </c>
      <c r="S3528" t="s">
        <v>4438</v>
      </c>
      <c r="T3528" t="s">
        <v>1152</v>
      </c>
      <c r="U3528">
        <v>1</v>
      </c>
      <c r="V3528">
        <v>7</v>
      </c>
      <c r="W3528" t="s">
        <v>558</v>
      </c>
      <c r="X3528" t="s">
        <v>558</v>
      </c>
      <c r="Y3528">
        <v>7</v>
      </c>
      <c r="Z3528">
        <v>20</v>
      </c>
      <c r="AA3528">
        <v>1</v>
      </c>
      <c r="AB3528">
        <v>5</v>
      </c>
      <c r="AF3528" t="s">
        <v>560</v>
      </c>
      <c r="AG3528">
        <v>1</v>
      </c>
      <c r="AH3528" t="s">
        <v>4439</v>
      </c>
      <c r="AI3528" t="s">
        <v>7761</v>
      </c>
      <c r="AJ3528" t="s">
        <v>562</v>
      </c>
      <c r="AN3528" t="s">
        <v>565</v>
      </c>
      <c r="AO3528">
        <v>17.500000000000007</v>
      </c>
      <c r="AP3528">
        <v>12.800000000000002</v>
      </c>
      <c r="AQ3528">
        <v>5.714285714285712E-2</v>
      </c>
      <c r="AR3528">
        <v>7.8124999999999986E-2</v>
      </c>
      <c r="AS3528">
        <v>17.500000000000007</v>
      </c>
      <c r="AT3528">
        <v>89.600000000000023</v>
      </c>
      <c r="AU3528">
        <v>20.335000000000008</v>
      </c>
      <c r="AV3528">
        <v>104.11520000000002</v>
      </c>
      <c r="AW3528">
        <v>1162</v>
      </c>
      <c r="AX3528">
        <v>0.1162</v>
      </c>
      <c r="AY3528">
        <v>1.5060240963855427</v>
      </c>
      <c r="AZ3528">
        <v>7.7108433734939776</v>
      </c>
      <c r="BA3528">
        <v>0.01</v>
      </c>
      <c r="BB3528">
        <v>7.0000000000000007E-2</v>
      </c>
      <c r="BC3528">
        <v>2.4711249054794722E-4</v>
      </c>
      <c r="BD3528">
        <v>3.0007630511758704E-3</v>
      </c>
      <c r="BE3528">
        <v>5.2471124905479477E-3</v>
      </c>
      <c r="BF3528">
        <v>3.8000763051175876E-2</v>
      </c>
      <c r="BJ3528" t="s">
        <v>562</v>
      </c>
      <c r="BK3528" t="s">
        <v>562</v>
      </c>
      <c r="BL3528" t="s">
        <v>562</v>
      </c>
      <c r="BM3528" t="s">
        <v>562</v>
      </c>
      <c r="BN3528" t="s">
        <v>562</v>
      </c>
      <c r="BO3528" t="s">
        <v>562</v>
      </c>
    </row>
    <row r="3529" spans="1:67">
      <c r="A3529" t="s">
        <v>922</v>
      </c>
      <c r="B3529" t="s">
        <v>923</v>
      </c>
      <c r="C3529" t="s">
        <v>440</v>
      </c>
      <c r="D3529">
        <v>56</v>
      </c>
      <c r="E3529" t="s">
        <v>465</v>
      </c>
      <c r="F3529" t="s">
        <v>546</v>
      </c>
      <c r="G3529" t="s">
        <v>924</v>
      </c>
      <c r="H3529" t="s">
        <v>925</v>
      </c>
      <c r="I3529" t="s">
        <v>549</v>
      </c>
      <c r="J3529" t="s">
        <v>4432</v>
      </c>
      <c r="K3529" t="s">
        <v>4434</v>
      </c>
      <c r="L3529" t="s">
        <v>4434</v>
      </c>
      <c r="M3529" t="s">
        <v>4435</v>
      </c>
      <c r="O3529" t="s">
        <v>576</v>
      </c>
      <c r="P3529" t="s">
        <v>131</v>
      </c>
      <c r="Q3529" t="s">
        <v>8185</v>
      </c>
      <c r="R3529" t="s">
        <v>4437</v>
      </c>
      <c r="S3529" t="s">
        <v>4438</v>
      </c>
      <c r="T3529" t="s">
        <v>1152</v>
      </c>
      <c r="U3529">
        <v>7</v>
      </c>
      <c r="V3529">
        <v>0</v>
      </c>
      <c r="W3529" t="s">
        <v>558</v>
      </c>
      <c r="X3529" t="s">
        <v>558</v>
      </c>
      <c r="Y3529" t="s">
        <v>1031</v>
      </c>
      <c r="Z3529" t="s">
        <v>558</v>
      </c>
      <c r="AA3529">
        <v>1</v>
      </c>
      <c r="AB3529">
        <v>5</v>
      </c>
      <c r="AF3529" t="s">
        <v>560</v>
      </c>
      <c r="AG3529">
        <v>1</v>
      </c>
      <c r="AH3529" t="s">
        <v>4439</v>
      </c>
      <c r="AI3529" t="s">
        <v>7761</v>
      </c>
      <c r="AJ3529" t="s">
        <v>562</v>
      </c>
      <c r="AN3529" t="s">
        <v>565</v>
      </c>
      <c r="AO3529">
        <v>30.19999999999979</v>
      </c>
      <c r="AP3529">
        <v>29.399999999999807</v>
      </c>
      <c r="AQ3529">
        <v>3.3112582781457185E-2</v>
      </c>
      <c r="AR3529">
        <v>3.4013605442177096E-2</v>
      </c>
      <c r="AS3529">
        <v>211.39999999999853</v>
      </c>
      <c r="AT3529">
        <v>0</v>
      </c>
      <c r="AU3529">
        <v>564.2265999999961</v>
      </c>
      <c r="AV3529">
        <v>0</v>
      </c>
      <c r="AW3529">
        <v>2669</v>
      </c>
      <c r="AX3529">
        <v>0.26690000000000003</v>
      </c>
      <c r="AY3529">
        <v>7.9205695016859696</v>
      </c>
      <c r="AZ3529" t="s">
        <v>562</v>
      </c>
      <c r="BA3529">
        <v>7.0000000000000007E-2</v>
      </c>
      <c r="BB3529">
        <v>0</v>
      </c>
      <c r="BC3529">
        <v>1.7297874338356308E-3</v>
      </c>
      <c r="BD3529">
        <v>0</v>
      </c>
      <c r="BE3529">
        <v>3.6729787433835634E-2</v>
      </c>
      <c r="BF3529">
        <v>0</v>
      </c>
      <c r="BJ3529" t="s">
        <v>562</v>
      </c>
      <c r="BK3529" t="s">
        <v>562</v>
      </c>
      <c r="BL3529" t="s">
        <v>562</v>
      </c>
      <c r="BM3529" t="s">
        <v>562</v>
      </c>
      <c r="BN3529" t="s">
        <v>562</v>
      </c>
      <c r="BO3529" t="s">
        <v>562</v>
      </c>
    </row>
    <row r="3530" spans="1:67">
      <c r="A3530" t="s">
        <v>1140</v>
      </c>
      <c r="B3530" t="s">
        <v>1141</v>
      </c>
      <c r="C3530" t="s">
        <v>440</v>
      </c>
      <c r="D3530">
        <v>48</v>
      </c>
      <c r="E3530" t="s">
        <v>467</v>
      </c>
      <c r="F3530" t="s">
        <v>546</v>
      </c>
      <c r="G3530" t="s">
        <v>1142</v>
      </c>
      <c r="H3530" t="s">
        <v>1143</v>
      </c>
      <c r="I3530" t="s">
        <v>549</v>
      </c>
      <c r="J3530" t="s">
        <v>4432</v>
      </c>
      <c r="K3530" t="s">
        <v>4434</v>
      </c>
      <c r="L3530" t="s">
        <v>4434</v>
      </c>
      <c r="O3530" t="s">
        <v>576</v>
      </c>
      <c r="P3530" t="s">
        <v>131</v>
      </c>
      <c r="Q3530" t="s">
        <v>8186</v>
      </c>
      <c r="R3530" t="s">
        <v>4437</v>
      </c>
      <c r="S3530" t="s">
        <v>4438</v>
      </c>
      <c r="T3530" t="s">
        <v>1152</v>
      </c>
      <c r="U3530">
        <v>0</v>
      </c>
      <c r="V3530">
        <v>20</v>
      </c>
      <c r="W3530" t="s">
        <v>558</v>
      </c>
      <c r="X3530" t="s">
        <v>558</v>
      </c>
      <c r="Y3530">
        <v>12</v>
      </c>
      <c r="Z3530">
        <v>3</v>
      </c>
      <c r="AA3530">
        <v>1</v>
      </c>
      <c r="AB3530">
        <v>5</v>
      </c>
      <c r="AD3530" t="s">
        <v>8162</v>
      </c>
      <c r="AE3530" t="s">
        <v>3969</v>
      </c>
      <c r="AF3530" t="s">
        <v>560</v>
      </c>
      <c r="AG3530">
        <v>1</v>
      </c>
      <c r="AH3530" t="s">
        <v>4439</v>
      </c>
      <c r="AI3530" t="s">
        <v>7761</v>
      </c>
      <c r="AJ3530" t="s">
        <v>562</v>
      </c>
      <c r="AN3530" t="s">
        <v>565</v>
      </c>
      <c r="AO3530">
        <v>33.099999999999731</v>
      </c>
      <c r="AP3530">
        <v>10</v>
      </c>
      <c r="AQ3530">
        <v>3.0211480362538009E-2</v>
      </c>
      <c r="AR3530">
        <v>0.1</v>
      </c>
      <c r="AS3530">
        <v>0</v>
      </c>
      <c r="AT3530">
        <v>200</v>
      </c>
      <c r="AU3530">
        <v>0</v>
      </c>
      <c r="AV3530">
        <v>340.4</v>
      </c>
      <c r="AW3530">
        <v>1702</v>
      </c>
      <c r="AX3530">
        <v>0.17019999999999999</v>
      </c>
      <c r="AY3530" t="s">
        <v>562</v>
      </c>
      <c r="AZ3530">
        <v>11.750881316098708</v>
      </c>
      <c r="BA3530">
        <v>0</v>
      </c>
      <c r="BB3530">
        <v>0.2</v>
      </c>
      <c r="BC3530">
        <v>0</v>
      </c>
      <c r="BD3530">
        <v>8.5736087176453441E-3</v>
      </c>
      <c r="BE3530">
        <v>0</v>
      </c>
      <c r="BF3530">
        <v>0.10857360871764535</v>
      </c>
      <c r="BJ3530" t="s">
        <v>562</v>
      </c>
      <c r="BK3530" t="s">
        <v>562</v>
      </c>
      <c r="BL3530" t="s">
        <v>562</v>
      </c>
      <c r="BM3530" t="s">
        <v>562</v>
      </c>
      <c r="BN3530" t="s">
        <v>562</v>
      </c>
      <c r="BO3530" t="s">
        <v>562</v>
      </c>
    </row>
    <row r="3531" spans="1:67">
      <c r="A3531" t="s">
        <v>624</v>
      </c>
      <c r="B3531" t="s">
        <v>625</v>
      </c>
      <c r="C3531" t="s">
        <v>440</v>
      </c>
      <c r="D3531">
        <v>51</v>
      </c>
      <c r="E3531" t="s">
        <v>471</v>
      </c>
      <c r="F3531" t="s">
        <v>546</v>
      </c>
      <c r="G3531" t="s">
        <v>626</v>
      </c>
      <c r="H3531" t="s">
        <v>627</v>
      </c>
      <c r="I3531" t="s">
        <v>549</v>
      </c>
      <c r="J3531" t="s">
        <v>4432</v>
      </c>
      <c r="K3531" t="s">
        <v>4434</v>
      </c>
      <c r="L3531" t="s">
        <v>4434</v>
      </c>
      <c r="M3531" t="s">
        <v>4435</v>
      </c>
      <c r="O3531" t="s">
        <v>576</v>
      </c>
      <c r="P3531" t="s">
        <v>131</v>
      </c>
      <c r="Q3531" t="s">
        <v>8187</v>
      </c>
      <c r="R3531" t="s">
        <v>4437</v>
      </c>
      <c r="S3531" t="s">
        <v>4438</v>
      </c>
      <c r="T3531" t="s">
        <v>1152</v>
      </c>
      <c r="U3531">
        <v>7</v>
      </c>
      <c r="V3531">
        <v>20</v>
      </c>
      <c r="W3531" t="s">
        <v>558</v>
      </c>
      <c r="X3531" t="s">
        <v>558</v>
      </c>
      <c r="Y3531">
        <v>1</v>
      </c>
      <c r="Z3531">
        <v>2</v>
      </c>
      <c r="AA3531">
        <v>1</v>
      </c>
      <c r="AB3531">
        <v>5</v>
      </c>
      <c r="AF3531" t="s">
        <v>560</v>
      </c>
      <c r="AG3531">
        <v>1</v>
      </c>
      <c r="AH3531" t="s">
        <v>4439</v>
      </c>
      <c r="AI3531" t="s">
        <v>7761</v>
      </c>
      <c r="AJ3531" t="s">
        <v>562</v>
      </c>
      <c r="AN3531" t="s">
        <v>565</v>
      </c>
      <c r="AO3531">
        <v>36.399999999999658</v>
      </c>
      <c r="AP3531">
        <v>13.800000000000004</v>
      </c>
      <c r="AQ3531">
        <v>2.7472527472527732E-2</v>
      </c>
      <c r="AR3531">
        <v>7.2463768115942004E-2</v>
      </c>
      <c r="AS3531">
        <v>254.7999999999976</v>
      </c>
      <c r="AT3531">
        <v>276.00000000000011</v>
      </c>
      <c r="AU3531">
        <v>944.03399999999112</v>
      </c>
      <c r="AV3531">
        <v>1022.5800000000005</v>
      </c>
      <c r="AW3531">
        <v>3705</v>
      </c>
      <c r="AX3531">
        <v>0.3705</v>
      </c>
      <c r="AY3531">
        <v>6.8771929824560756</v>
      </c>
      <c r="AZ3531">
        <v>7.449392712550611</v>
      </c>
      <c r="BA3531">
        <v>7.0000000000000007E-2</v>
      </c>
      <c r="BB3531">
        <v>0.2</v>
      </c>
      <c r="BC3531">
        <v>1.7297874338356308E-3</v>
      </c>
      <c r="BD3531">
        <v>8.5736087176453441E-3</v>
      </c>
      <c r="BE3531">
        <v>3.6729787433835634E-2</v>
      </c>
      <c r="BF3531">
        <v>0.10857360871764535</v>
      </c>
      <c r="BJ3531" t="s">
        <v>562</v>
      </c>
      <c r="BK3531" t="s">
        <v>562</v>
      </c>
      <c r="BL3531" t="s">
        <v>562</v>
      </c>
      <c r="BM3531" t="s">
        <v>562</v>
      </c>
      <c r="BN3531" t="s">
        <v>562</v>
      </c>
      <c r="BO3531" t="s">
        <v>562</v>
      </c>
    </row>
    <row r="3532" spans="1:67">
      <c r="A3532" t="s">
        <v>1232</v>
      </c>
      <c r="B3532" t="s">
        <v>1233</v>
      </c>
      <c r="C3532" t="s">
        <v>440</v>
      </c>
      <c r="D3532">
        <v>52</v>
      </c>
      <c r="E3532" t="s">
        <v>472</v>
      </c>
      <c r="F3532" t="s">
        <v>546</v>
      </c>
      <c r="G3532" t="s">
        <v>1103</v>
      </c>
      <c r="H3532" t="s">
        <v>838</v>
      </c>
      <c r="I3532" t="s">
        <v>549</v>
      </c>
      <c r="J3532" t="s">
        <v>4432</v>
      </c>
      <c r="K3532" t="s">
        <v>4434</v>
      </c>
      <c r="L3532" t="s">
        <v>4434</v>
      </c>
      <c r="M3532" t="s">
        <v>4435</v>
      </c>
      <c r="O3532" t="s">
        <v>576</v>
      </c>
      <c r="P3532" t="s">
        <v>131</v>
      </c>
      <c r="Q3532" t="s">
        <v>8188</v>
      </c>
      <c r="R3532" t="s">
        <v>4437</v>
      </c>
      <c r="S3532" t="s">
        <v>4438</v>
      </c>
      <c r="T3532" t="s">
        <v>1152</v>
      </c>
      <c r="U3532">
        <v>3</v>
      </c>
      <c r="V3532">
        <v>1</v>
      </c>
      <c r="W3532" t="s">
        <v>558</v>
      </c>
      <c r="X3532" t="s">
        <v>558</v>
      </c>
      <c r="Y3532" t="s">
        <v>558</v>
      </c>
      <c r="Z3532" t="s">
        <v>558</v>
      </c>
      <c r="AA3532">
        <v>1</v>
      </c>
      <c r="AB3532">
        <v>5</v>
      </c>
      <c r="AF3532" t="s">
        <v>560</v>
      </c>
      <c r="AG3532">
        <v>1</v>
      </c>
      <c r="AH3532" t="s">
        <v>4439</v>
      </c>
      <c r="AI3532" t="s">
        <v>7761</v>
      </c>
      <c r="AJ3532" t="s">
        <v>562</v>
      </c>
      <c r="AN3532" t="s">
        <v>565</v>
      </c>
      <c r="AO3532">
        <v>36.399999999999658</v>
      </c>
      <c r="AP3532">
        <v>28.199999999999832</v>
      </c>
      <c r="AQ3532">
        <v>2.7472527472527732E-2</v>
      </c>
      <c r="AR3532">
        <v>3.5460992907801629E-2</v>
      </c>
      <c r="AS3532">
        <v>109.19999999999897</v>
      </c>
      <c r="AT3532">
        <v>28.199999999999832</v>
      </c>
      <c r="AU3532">
        <v>344.74439999999674</v>
      </c>
      <c r="AV3532">
        <v>89.027399999999474</v>
      </c>
      <c r="AW3532">
        <v>3157</v>
      </c>
      <c r="AX3532">
        <v>0.31569999999999998</v>
      </c>
      <c r="AY3532">
        <v>3.4589800443458656</v>
      </c>
      <c r="AZ3532">
        <v>0.89325308837503437</v>
      </c>
      <c r="BA3532">
        <v>0.03</v>
      </c>
      <c r="BB3532">
        <v>0.01</v>
      </c>
      <c r="BC3532">
        <v>7.4133747164384172E-4</v>
      </c>
      <c r="BD3532">
        <v>4.2868043588226726E-4</v>
      </c>
      <c r="BE3532">
        <v>1.574133747164384E-2</v>
      </c>
      <c r="BF3532">
        <v>5.4286804358822677E-3</v>
      </c>
      <c r="BJ3532" t="s">
        <v>562</v>
      </c>
      <c r="BK3532" t="s">
        <v>562</v>
      </c>
      <c r="BL3532" t="s">
        <v>562</v>
      </c>
      <c r="BM3532" t="s">
        <v>562</v>
      </c>
      <c r="BN3532" t="s">
        <v>562</v>
      </c>
      <c r="BO3532" t="s">
        <v>562</v>
      </c>
    </row>
    <row r="3533" spans="1:67">
      <c r="A3533" t="s">
        <v>1128</v>
      </c>
      <c r="B3533" t="s">
        <v>990</v>
      </c>
      <c r="C3533" t="s">
        <v>405</v>
      </c>
      <c r="D3533">
        <v>30</v>
      </c>
      <c r="E3533" t="s">
        <v>459</v>
      </c>
      <c r="F3533" t="s">
        <v>546</v>
      </c>
      <c r="G3533" t="s">
        <v>1129</v>
      </c>
      <c r="H3533" t="s">
        <v>1130</v>
      </c>
      <c r="I3533" t="s">
        <v>892</v>
      </c>
      <c r="J3533" t="s">
        <v>6575</v>
      </c>
      <c r="K3533" t="s">
        <v>6156</v>
      </c>
      <c r="O3533" t="s">
        <v>4464</v>
      </c>
      <c r="P3533" t="s">
        <v>261</v>
      </c>
      <c r="Q3533" t="s">
        <v>8189</v>
      </c>
      <c r="R3533" t="s">
        <v>4462</v>
      </c>
      <c r="U3533">
        <v>0</v>
      </c>
      <c r="V3533">
        <v>10</v>
      </c>
      <c r="W3533" t="s">
        <v>558</v>
      </c>
      <c r="X3533" t="s">
        <v>558</v>
      </c>
      <c r="Y3533">
        <v>1</v>
      </c>
      <c r="Z3533" t="s">
        <v>558</v>
      </c>
      <c r="AA3533">
        <v>1</v>
      </c>
      <c r="AB3533">
        <v>5</v>
      </c>
      <c r="AD3533" t="s">
        <v>8190</v>
      </c>
      <c r="AF3533" t="s">
        <v>596</v>
      </c>
      <c r="AG3533">
        <v>0</v>
      </c>
      <c r="AH3533" t="s">
        <v>6577</v>
      </c>
      <c r="AI3533" t="s">
        <v>7761</v>
      </c>
      <c r="AN3533" t="s">
        <v>565</v>
      </c>
      <c r="AO3533">
        <v>0.5</v>
      </c>
      <c r="AP3533">
        <v>0.6150000000000001</v>
      </c>
      <c r="AQ3533">
        <v>2</v>
      </c>
      <c r="AR3533">
        <v>1.6260162601626014</v>
      </c>
      <c r="AS3533">
        <v>0</v>
      </c>
      <c r="AT3533">
        <v>6.1500000000000012</v>
      </c>
      <c r="AU3533">
        <v>0</v>
      </c>
      <c r="AV3533">
        <v>5.8732500000000005</v>
      </c>
      <c r="AW3533">
        <v>955</v>
      </c>
      <c r="AX3533">
        <v>9.5500000000000002E-2</v>
      </c>
      <c r="AY3533" t="s">
        <v>562</v>
      </c>
      <c r="AZ3533">
        <v>0.64397905759162322</v>
      </c>
      <c r="BA3533">
        <v>0</v>
      </c>
      <c r="BB3533">
        <v>0.1</v>
      </c>
      <c r="BC3533">
        <v>0</v>
      </c>
      <c r="BD3533">
        <v>4.2868043588226721E-3</v>
      </c>
      <c r="BE3533">
        <v>0</v>
      </c>
      <c r="BF3533">
        <v>5.4286804358822674E-2</v>
      </c>
      <c r="BJ3533" t="s">
        <v>562</v>
      </c>
      <c r="BK3533" t="s">
        <v>562</v>
      </c>
      <c r="BL3533" t="s">
        <v>562</v>
      </c>
      <c r="BM3533" t="s">
        <v>562</v>
      </c>
      <c r="BN3533" t="s">
        <v>562</v>
      </c>
      <c r="BO3533" t="s">
        <v>562</v>
      </c>
    </row>
    <row r="3534" spans="1:67">
      <c r="A3534" t="s">
        <v>1013</v>
      </c>
      <c r="B3534" t="s">
        <v>1014</v>
      </c>
      <c r="C3534" t="s">
        <v>370</v>
      </c>
      <c r="D3534">
        <v>95</v>
      </c>
      <c r="E3534" t="s">
        <v>389</v>
      </c>
      <c r="F3534" t="s">
        <v>546</v>
      </c>
      <c r="G3534" t="s">
        <v>1015</v>
      </c>
      <c r="H3534" t="s">
        <v>1016</v>
      </c>
      <c r="I3534" t="s">
        <v>587</v>
      </c>
      <c r="J3534" t="s">
        <v>4610</v>
      </c>
      <c r="K3534" t="s">
        <v>6371</v>
      </c>
      <c r="M3534" t="s">
        <v>4612</v>
      </c>
      <c r="O3534" t="s">
        <v>554</v>
      </c>
      <c r="P3534" t="s">
        <v>141</v>
      </c>
      <c r="Q3534" t="s">
        <v>8191</v>
      </c>
      <c r="R3534" t="s">
        <v>4614</v>
      </c>
      <c r="S3534" t="s">
        <v>4615</v>
      </c>
      <c r="T3534" t="s">
        <v>1811</v>
      </c>
      <c r="U3534">
        <v>1</v>
      </c>
      <c r="V3534">
        <v>1</v>
      </c>
      <c r="W3534" t="s">
        <v>558</v>
      </c>
      <c r="X3534" t="s">
        <v>558</v>
      </c>
      <c r="Y3534">
        <v>8</v>
      </c>
      <c r="Z3534" t="s">
        <v>558</v>
      </c>
      <c r="AA3534">
        <v>1</v>
      </c>
      <c r="AB3534">
        <v>5</v>
      </c>
      <c r="AF3534" t="s">
        <v>560</v>
      </c>
      <c r="AG3534">
        <v>1</v>
      </c>
      <c r="AH3534" t="s">
        <v>872</v>
      </c>
      <c r="AI3534" t="s">
        <v>7761</v>
      </c>
      <c r="AL3534" t="s">
        <v>4616</v>
      </c>
      <c r="AN3534" t="s">
        <v>565</v>
      </c>
      <c r="AO3534">
        <v>5.8000000000000007</v>
      </c>
      <c r="AP3534">
        <v>8.6000000000000032</v>
      </c>
      <c r="AQ3534">
        <v>0.17241379310344826</v>
      </c>
      <c r="AR3534">
        <v>0.11627906976744182</v>
      </c>
      <c r="AS3534">
        <v>5.8000000000000007</v>
      </c>
      <c r="AT3534">
        <v>8.6000000000000032</v>
      </c>
      <c r="AU3534">
        <v>6.5018000000000011</v>
      </c>
      <c r="AV3534">
        <v>9.6406000000000027</v>
      </c>
      <c r="AW3534">
        <v>1121</v>
      </c>
      <c r="AX3534">
        <v>0.11210000000000001</v>
      </c>
      <c r="AY3534">
        <v>0.51739518287243536</v>
      </c>
      <c r="AZ3534">
        <v>0.76717216770740437</v>
      </c>
      <c r="BA3534">
        <v>0.01</v>
      </c>
      <c r="BB3534">
        <v>0.01</v>
      </c>
      <c r="BC3534">
        <v>2.4711249054794722E-4</v>
      </c>
      <c r="BD3534">
        <v>4.2868043588226726E-4</v>
      </c>
      <c r="BE3534">
        <v>5.2471124905479477E-3</v>
      </c>
      <c r="BF3534">
        <v>5.4286804358822677E-3</v>
      </c>
      <c r="BJ3534" t="s">
        <v>562</v>
      </c>
      <c r="BK3534" t="s">
        <v>562</v>
      </c>
      <c r="BL3534" t="s">
        <v>562</v>
      </c>
      <c r="BM3534" t="s">
        <v>562</v>
      </c>
      <c r="BN3534" t="s">
        <v>562</v>
      </c>
      <c r="BO3534" t="s">
        <v>562</v>
      </c>
    </row>
    <row r="3535" spans="1:67">
      <c r="A3535" t="s">
        <v>1295</v>
      </c>
      <c r="B3535" t="s">
        <v>1296</v>
      </c>
      <c r="C3535" t="s">
        <v>440</v>
      </c>
      <c r="D3535">
        <v>61</v>
      </c>
      <c r="E3535" t="s">
        <v>446</v>
      </c>
      <c r="F3535" t="s">
        <v>546</v>
      </c>
      <c r="G3535" t="s">
        <v>1297</v>
      </c>
      <c r="H3535" t="s">
        <v>1298</v>
      </c>
      <c r="I3535" t="s">
        <v>587</v>
      </c>
      <c r="J3535" t="s">
        <v>4610</v>
      </c>
      <c r="K3535" t="s">
        <v>4611</v>
      </c>
      <c r="M3535" t="s">
        <v>4612</v>
      </c>
      <c r="N3535" t="s">
        <v>575</v>
      </c>
      <c r="O3535" t="s">
        <v>554</v>
      </c>
      <c r="P3535" t="s">
        <v>141</v>
      </c>
      <c r="Q3535" t="s">
        <v>8192</v>
      </c>
      <c r="R3535" t="s">
        <v>4614</v>
      </c>
      <c r="S3535" t="s">
        <v>4615</v>
      </c>
      <c r="T3535" t="s">
        <v>1811</v>
      </c>
      <c r="U3535">
        <v>3</v>
      </c>
      <c r="V3535">
        <v>2</v>
      </c>
      <c r="W3535" t="s">
        <v>558</v>
      </c>
      <c r="X3535" t="s">
        <v>558</v>
      </c>
      <c r="Y3535" t="s">
        <v>558</v>
      </c>
      <c r="Z3535" t="s">
        <v>558</v>
      </c>
      <c r="AA3535">
        <v>1</v>
      </c>
      <c r="AB3535">
        <v>5</v>
      </c>
      <c r="AF3535" t="s">
        <v>560</v>
      </c>
      <c r="AG3535">
        <v>1</v>
      </c>
      <c r="AH3535" t="s">
        <v>872</v>
      </c>
      <c r="AI3535" t="s">
        <v>7761</v>
      </c>
      <c r="AL3535" t="s">
        <v>8193</v>
      </c>
      <c r="AN3535" t="s">
        <v>565</v>
      </c>
      <c r="AO3535">
        <v>15.5</v>
      </c>
      <c r="AP3535">
        <v>13</v>
      </c>
      <c r="AQ3535">
        <v>6.4516129032258063E-2</v>
      </c>
      <c r="AR3535">
        <v>7.6923076923076927E-2</v>
      </c>
      <c r="AS3535">
        <v>46.5</v>
      </c>
      <c r="AT3535">
        <v>26</v>
      </c>
      <c r="AU3535">
        <v>184.88399999999999</v>
      </c>
      <c r="AV3535">
        <v>103.376</v>
      </c>
      <c r="AW3535">
        <v>3976</v>
      </c>
      <c r="AX3535">
        <v>0.39760000000000001</v>
      </c>
      <c r="AY3535">
        <v>1.1695171026156943</v>
      </c>
      <c r="AZ3535">
        <v>0.65392354124748497</v>
      </c>
      <c r="BA3535">
        <v>0.03</v>
      </c>
      <c r="BB3535">
        <v>0.02</v>
      </c>
      <c r="BC3535">
        <v>7.4133747164384172E-4</v>
      </c>
      <c r="BD3535">
        <v>8.5736087176453452E-4</v>
      </c>
      <c r="BE3535">
        <v>1.574133747164384E-2</v>
      </c>
      <c r="BF3535">
        <v>1.0857360871764535E-2</v>
      </c>
      <c r="BJ3535" t="s">
        <v>562</v>
      </c>
      <c r="BK3535" t="s">
        <v>562</v>
      </c>
      <c r="BL3535" t="s">
        <v>562</v>
      </c>
      <c r="BM3535" t="s">
        <v>562</v>
      </c>
      <c r="BN3535" t="s">
        <v>562</v>
      </c>
      <c r="BO3535" t="s">
        <v>562</v>
      </c>
    </row>
    <row r="3536" spans="1:67">
      <c r="A3536" t="s">
        <v>763</v>
      </c>
      <c r="B3536" t="s">
        <v>764</v>
      </c>
      <c r="C3536" t="s">
        <v>370</v>
      </c>
      <c r="D3536">
        <v>92</v>
      </c>
      <c r="E3536" t="s">
        <v>386</v>
      </c>
      <c r="F3536" t="s">
        <v>568</v>
      </c>
      <c r="G3536" t="s">
        <v>765</v>
      </c>
      <c r="H3536" t="s">
        <v>766</v>
      </c>
      <c r="I3536" t="s">
        <v>892</v>
      </c>
      <c r="J3536" t="s">
        <v>6648</v>
      </c>
      <c r="K3536" t="s">
        <v>8194</v>
      </c>
      <c r="M3536" t="s">
        <v>6655</v>
      </c>
      <c r="O3536" t="s">
        <v>841</v>
      </c>
      <c r="P3536" t="s">
        <v>266</v>
      </c>
      <c r="Q3536" t="s">
        <v>8195</v>
      </c>
      <c r="R3536" t="s">
        <v>6651</v>
      </c>
      <c r="S3536" t="s">
        <v>6652</v>
      </c>
      <c r="T3536" t="s">
        <v>1152</v>
      </c>
      <c r="U3536">
        <v>6</v>
      </c>
      <c r="V3536">
        <v>6</v>
      </c>
      <c r="W3536" t="s">
        <v>558</v>
      </c>
      <c r="X3536" t="s">
        <v>558</v>
      </c>
      <c r="Y3536">
        <v>7</v>
      </c>
      <c r="Z3536" t="s">
        <v>558</v>
      </c>
      <c r="AA3536">
        <v>1</v>
      </c>
      <c r="AB3536">
        <v>5</v>
      </c>
      <c r="AD3536" t="s">
        <v>8057</v>
      </c>
      <c r="AF3536" t="s">
        <v>596</v>
      </c>
      <c r="AG3536">
        <v>0</v>
      </c>
      <c r="AH3536" t="s">
        <v>6654</v>
      </c>
      <c r="AI3536" t="s">
        <v>7761</v>
      </c>
      <c r="AN3536" t="s">
        <v>565</v>
      </c>
      <c r="AO3536">
        <v>1.8200000000000007</v>
      </c>
      <c r="AP3536">
        <v>1.8300000000000007</v>
      </c>
      <c r="AQ3536">
        <v>0.54945054945054927</v>
      </c>
      <c r="AR3536">
        <v>0.54644808743169382</v>
      </c>
      <c r="AS3536">
        <v>10.920000000000005</v>
      </c>
      <c r="AT3536">
        <v>10.980000000000004</v>
      </c>
      <c r="AU3536">
        <v>28.643160000000016</v>
      </c>
      <c r="AV3536">
        <v>28.800540000000012</v>
      </c>
      <c r="AW3536">
        <v>2623</v>
      </c>
      <c r="AX3536">
        <v>0.26229999999999998</v>
      </c>
      <c r="AY3536">
        <v>0.41631719405261175</v>
      </c>
      <c r="AZ3536">
        <v>0.41860465116279089</v>
      </c>
      <c r="BA3536">
        <v>0.06</v>
      </c>
      <c r="BB3536">
        <v>0.06</v>
      </c>
      <c r="BC3536">
        <v>1.4826749432876834E-3</v>
      </c>
      <c r="BD3536">
        <v>2.5720826152936032E-3</v>
      </c>
      <c r="BE3536">
        <v>3.1482674943287679E-2</v>
      </c>
      <c r="BF3536">
        <v>3.2572082615293603E-2</v>
      </c>
      <c r="BJ3536" t="s">
        <v>562</v>
      </c>
      <c r="BK3536" t="s">
        <v>562</v>
      </c>
      <c r="BL3536" t="s">
        <v>562</v>
      </c>
      <c r="BM3536" t="s">
        <v>562</v>
      </c>
      <c r="BN3536" t="s">
        <v>562</v>
      </c>
      <c r="BO3536" t="s">
        <v>562</v>
      </c>
    </row>
    <row r="3537" spans="1:67">
      <c r="A3537" t="s">
        <v>1479</v>
      </c>
      <c r="B3537" t="s">
        <v>1350</v>
      </c>
      <c r="C3537" t="s">
        <v>370</v>
      </c>
      <c r="D3537">
        <v>71</v>
      </c>
      <c r="E3537" t="s">
        <v>398</v>
      </c>
      <c r="F3537" t="s">
        <v>546</v>
      </c>
      <c r="G3537" t="s">
        <v>1444</v>
      </c>
      <c r="H3537" t="s">
        <v>1480</v>
      </c>
      <c r="I3537" t="s">
        <v>892</v>
      </c>
      <c r="J3537" t="s">
        <v>6648</v>
      </c>
      <c r="K3537" t="s">
        <v>6649</v>
      </c>
      <c r="M3537" t="s">
        <v>6655</v>
      </c>
      <c r="O3537" t="s">
        <v>841</v>
      </c>
      <c r="P3537" t="s">
        <v>266</v>
      </c>
      <c r="Q3537" t="s">
        <v>8196</v>
      </c>
      <c r="R3537" t="s">
        <v>6651</v>
      </c>
      <c r="S3537" t="s">
        <v>6652</v>
      </c>
      <c r="T3537" t="s">
        <v>1152</v>
      </c>
      <c r="U3537">
        <v>1</v>
      </c>
      <c r="V3537">
        <v>2</v>
      </c>
      <c r="W3537" t="s">
        <v>558</v>
      </c>
      <c r="X3537" t="s">
        <v>558</v>
      </c>
      <c r="Y3537">
        <v>7</v>
      </c>
      <c r="Z3537" t="s">
        <v>558</v>
      </c>
      <c r="AA3537">
        <v>1</v>
      </c>
      <c r="AB3537">
        <v>5</v>
      </c>
      <c r="AD3537" t="s">
        <v>8197</v>
      </c>
      <c r="AF3537" t="s">
        <v>596</v>
      </c>
      <c r="AG3537">
        <v>0</v>
      </c>
      <c r="AH3537" t="s">
        <v>6654</v>
      </c>
      <c r="AI3537" t="s">
        <v>7761</v>
      </c>
      <c r="AN3537" t="s">
        <v>565</v>
      </c>
      <c r="AO3537">
        <v>1.6900000000000006</v>
      </c>
      <c r="AP3537">
        <v>1.08</v>
      </c>
      <c r="AQ3537">
        <v>0.59171597633136075</v>
      </c>
      <c r="AR3537">
        <v>0.92592592592592582</v>
      </c>
      <c r="AS3537">
        <v>1.6900000000000006</v>
      </c>
      <c r="AT3537">
        <v>2.16</v>
      </c>
      <c r="AU3537">
        <v>1.6190200000000006</v>
      </c>
      <c r="AV3537">
        <v>2.06928</v>
      </c>
      <c r="AW3537">
        <v>958</v>
      </c>
      <c r="AX3537">
        <v>9.5799999999999996E-2</v>
      </c>
      <c r="AY3537">
        <v>0.17640918580375789</v>
      </c>
      <c r="AZ3537">
        <v>0.22546972860125261</v>
      </c>
      <c r="BA3537">
        <v>0.01</v>
      </c>
      <c r="BB3537">
        <v>0.02</v>
      </c>
      <c r="BC3537">
        <v>2.4711249054794722E-4</v>
      </c>
      <c r="BD3537">
        <v>8.5736087176453452E-4</v>
      </c>
      <c r="BE3537">
        <v>5.2471124905479477E-3</v>
      </c>
      <c r="BF3537">
        <v>1.0857360871764535E-2</v>
      </c>
      <c r="BJ3537" t="s">
        <v>562</v>
      </c>
      <c r="BK3537" t="s">
        <v>562</v>
      </c>
      <c r="BL3537" t="s">
        <v>562</v>
      </c>
      <c r="BM3537" t="s">
        <v>562</v>
      </c>
      <c r="BN3537" t="s">
        <v>562</v>
      </c>
      <c r="BO3537" t="s">
        <v>562</v>
      </c>
    </row>
    <row r="3538" spans="1:67">
      <c r="A3538" t="s">
        <v>630</v>
      </c>
      <c r="B3538" t="s">
        <v>631</v>
      </c>
      <c r="C3538" t="s">
        <v>405</v>
      </c>
      <c r="D3538">
        <v>3</v>
      </c>
      <c r="E3538" t="s">
        <v>409</v>
      </c>
      <c r="F3538" t="s">
        <v>568</v>
      </c>
      <c r="G3538" t="s">
        <v>632</v>
      </c>
      <c r="H3538" t="s">
        <v>633</v>
      </c>
      <c r="I3538" t="s">
        <v>892</v>
      </c>
      <c r="J3538" t="s">
        <v>6648</v>
      </c>
      <c r="K3538" t="s">
        <v>6649</v>
      </c>
      <c r="M3538" t="s">
        <v>6655</v>
      </c>
      <c r="O3538" t="s">
        <v>841</v>
      </c>
      <c r="P3538" t="s">
        <v>266</v>
      </c>
      <c r="Q3538" t="s">
        <v>8198</v>
      </c>
      <c r="R3538" t="s">
        <v>6651</v>
      </c>
      <c r="S3538" t="s">
        <v>6652</v>
      </c>
      <c r="T3538" t="s">
        <v>1152</v>
      </c>
      <c r="U3538">
        <v>1</v>
      </c>
      <c r="V3538">
        <v>2</v>
      </c>
      <c r="W3538" t="s">
        <v>558</v>
      </c>
      <c r="X3538" t="s">
        <v>558</v>
      </c>
      <c r="Y3538">
        <v>1</v>
      </c>
      <c r="Z3538">
        <v>1</v>
      </c>
      <c r="AA3538">
        <v>2</v>
      </c>
      <c r="AB3538">
        <v>5</v>
      </c>
      <c r="AD3538" t="s">
        <v>8057</v>
      </c>
      <c r="AF3538" t="s">
        <v>596</v>
      </c>
      <c r="AG3538">
        <v>0</v>
      </c>
      <c r="AH3538" t="s">
        <v>6654</v>
      </c>
      <c r="AI3538" t="s">
        <v>7761</v>
      </c>
      <c r="AL3538" t="s">
        <v>8199</v>
      </c>
      <c r="AN3538" t="s">
        <v>565</v>
      </c>
      <c r="AO3538">
        <v>1</v>
      </c>
      <c r="AP3538">
        <v>1</v>
      </c>
      <c r="AQ3538">
        <v>1</v>
      </c>
      <c r="AR3538">
        <v>1</v>
      </c>
      <c r="AS3538">
        <v>1</v>
      </c>
      <c r="AT3538">
        <v>2</v>
      </c>
      <c r="AU3538">
        <v>0.42699999999999999</v>
      </c>
      <c r="AV3538">
        <v>0.85399999999999998</v>
      </c>
      <c r="AW3538">
        <v>427</v>
      </c>
      <c r="AX3538">
        <v>4.2700000000000002E-2</v>
      </c>
      <c r="AY3538">
        <v>0.23419203747072601</v>
      </c>
      <c r="AZ3538">
        <v>0.46838407494145201</v>
      </c>
      <c r="BA3538">
        <v>0.01</v>
      </c>
      <c r="BB3538">
        <v>0.02</v>
      </c>
      <c r="BC3538">
        <v>2.4711249054794722E-4</v>
      </c>
      <c r="BD3538">
        <v>8.5736087176453452E-4</v>
      </c>
      <c r="BE3538">
        <v>5.2471124905479477E-3</v>
      </c>
      <c r="BF3538">
        <v>1.0857360871764535E-2</v>
      </c>
      <c r="BJ3538" t="s">
        <v>562</v>
      </c>
      <c r="BK3538" t="s">
        <v>562</v>
      </c>
      <c r="BL3538" t="s">
        <v>562</v>
      </c>
      <c r="BM3538" t="s">
        <v>562</v>
      </c>
      <c r="BN3538" t="s">
        <v>562</v>
      </c>
      <c r="BO3538" t="s">
        <v>562</v>
      </c>
    </row>
    <row r="3539" spans="1:67">
      <c r="A3539" t="s">
        <v>599</v>
      </c>
      <c r="B3539" t="s">
        <v>600</v>
      </c>
      <c r="C3539" t="s">
        <v>405</v>
      </c>
      <c r="D3539">
        <v>5</v>
      </c>
      <c r="E3539" t="s">
        <v>411</v>
      </c>
      <c r="F3539" t="s">
        <v>568</v>
      </c>
      <c r="G3539" t="s">
        <v>601</v>
      </c>
      <c r="H3539" t="s">
        <v>602</v>
      </c>
      <c r="I3539" t="s">
        <v>892</v>
      </c>
      <c r="J3539" t="s">
        <v>6648</v>
      </c>
      <c r="K3539" t="s">
        <v>6649</v>
      </c>
      <c r="O3539" t="s">
        <v>841</v>
      </c>
      <c r="P3539" t="s">
        <v>266</v>
      </c>
      <c r="Q3539" t="s">
        <v>8200</v>
      </c>
      <c r="R3539" t="s">
        <v>6651</v>
      </c>
      <c r="S3539" t="s">
        <v>6652</v>
      </c>
      <c r="T3539" t="s">
        <v>1152</v>
      </c>
      <c r="U3539">
        <v>2</v>
      </c>
      <c r="V3539">
        <v>2</v>
      </c>
      <c r="W3539" t="s">
        <v>558</v>
      </c>
      <c r="X3539" t="s">
        <v>558</v>
      </c>
      <c r="Y3539">
        <v>7</v>
      </c>
      <c r="Z3539">
        <v>3</v>
      </c>
      <c r="AA3539">
        <v>2</v>
      </c>
      <c r="AB3539">
        <v>5</v>
      </c>
      <c r="AF3539" t="s">
        <v>596</v>
      </c>
      <c r="AG3539">
        <v>0</v>
      </c>
      <c r="AH3539" t="s">
        <v>6654</v>
      </c>
      <c r="AI3539" t="s">
        <v>7761</v>
      </c>
      <c r="AN3539" t="s">
        <v>565</v>
      </c>
      <c r="AO3539">
        <v>2.3400000000000003</v>
      </c>
      <c r="AP3539">
        <v>2</v>
      </c>
      <c r="AQ3539">
        <v>0.42735042735042728</v>
      </c>
      <c r="AR3539">
        <v>0.5</v>
      </c>
      <c r="AS3539">
        <v>4.6800000000000006</v>
      </c>
      <c r="AT3539">
        <v>4</v>
      </c>
      <c r="AU3539">
        <v>1.7362800000000003</v>
      </c>
      <c r="AV3539">
        <v>1.484</v>
      </c>
      <c r="AW3539">
        <v>371</v>
      </c>
      <c r="AX3539">
        <v>3.7100000000000001E-2</v>
      </c>
      <c r="AY3539">
        <v>1.261455525606469</v>
      </c>
      <c r="AZ3539">
        <v>1.0781671159029649</v>
      </c>
      <c r="BA3539">
        <v>0.02</v>
      </c>
      <c r="BB3539">
        <v>0.02</v>
      </c>
      <c r="BC3539">
        <v>4.9422498109589444E-4</v>
      </c>
      <c r="BD3539">
        <v>8.5736087176453452E-4</v>
      </c>
      <c r="BE3539">
        <v>1.0494224981095895E-2</v>
      </c>
      <c r="BF3539">
        <v>1.0857360871764535E-2</v>
      </c>
      <c r="BJ3539" t="s">
        <v>562</v>
      </c>
      <c r="BK3539" t="s">
        <v>562</v>
      </c>
      <c r="BL3539" t="s">
        <v>562</v>
      </c>
      <c r="BM3539" t="s">
        <v>562</v>
      </c>
      <c r="BN3539" t="s">
        <v>562</v>
      </c>
      <c r="BO3539" t="s">
        <v>562</v>
      </c>
    </row>
    <row r="3540" spans="1:67">
      <c r="A3540" t="s">
        <v>1056</v>
      </c>
      <c r="B3540" t="s">
        <v>1057</v>
      </c>
      <c r="C3540" t="s">
        <v>405</v>
      </c>
      <c r="D3540">
        <v>9</v>
      </c>
      <c r="E3540" t="s">
        <v>415</v>
      </c>
      <c r="F3540" t="s">
        <v>568</v>
      </c>
      <c r="G3540" t="s">
        <v>1058</v>
      </c>
      <c r="H3540" t="s">
        <v>1059</v>
      </c>
      <c r="I3540" t="s">
        <v>892</v>
      </c>
      <c r="J3540" t="s">
        <v>6648</v>
      </c>
      <c r="K3540" t="s">
        <v>6649</v>
      </c>
      <c r="O3540" t="s">
        <v>841</v>
      </c>
      <c r="P3540" t="s">
        <v>266</v>
      </c>
      <c r="Q3540" t="s">
        <v>8201</v>
      </c>
      <c r="R3540" t="s">
        <v>6651</v>
      </c>
      <c r="S3540" t="s">
        <v>6652</v>
      </c>
      <c r="T3540" t="s">
        <v>1152</v>
      </c>
      <c r="U3540">
        <v>0</v>
      </c>
      <c r="V3540">
        <v>3</v>
      </c>
      <c r="W3540" t="s">
        <v>558</v>
      </c>
      <c r="X3540" t="s">
        <v>558</v>
      </c>
      <c r="Y3540" t="s">
        <v>558</v>
      </c>
      <c r="Z3540" t="s">
        <v>558</v>
      </c>
      <c r="AA3540">
        <v>1</v>
      </c>
      <c r="AB3540">
        <v>5</v>
      </c>
      <c r="AF3540" t="s">
        <v>596</v>
      </c>
      <c r="AG3540">
        <v>0</v>
      </c>
      <c r="AH3540" t="s">
        <v>6654</v>
      </c>
      <c r="AI3540" t="s">
        <v>7761</v>
      </c>
      <c r="AN3540" t="s">
        <v>565</v>
      </c>
      <c r="AO3540">
        <v>2.7800000000000007</v>
      </c>
      <c r="AP3540">
        <v>2.7800000000000007</v>
      </c>
      <c r="AQ3540">
        <v>0.35971223021582727</v>
      </c>
      <c r="AR3540">
        <v>0.35971223021582727</v>
      </c>
      <c r="AS3540">
        <v>0</v>
      </c>
      <c r="AT3540">
        <v>8.3400000000000016</v>
      </c>
      <c r="AU3540">
        <v>0</v>
      </c>
      <c r="AV3540">
        <v>3.9865200000000005</v>
      </c>
      <c r="AW3540">
        <v>478</v>
      </c>
      <c r="AX3540">
        <v>4.7800000000000002E-2</v>
      </c>
      <c r="AY3540" t="s">
        <v>562</v>
      </c>
      <c r="AZ3540">
        <v>1.7447698744769877</v>
      </c>
      <c r="BA3540">
        <v>0</v>
      </c>
      <c r="BB3540">
        <v>0.03</v>
      </c>
      <c r="BC3540">
        <v>0</v>
      </c>
      <c r="BD3540">
        <v>1.2860413076468016E-3</v>
      </c>
      <c r="BE3540">
        <v>0</v>
      </c>
      <c r="BF3540">
        <v>1.6286041307646801E-2</v>
      </c>
      <c r="BJ3540" t="s">
        <v>562</v>
      </c>
      <c r="BK3540" t="s">
        <v>562</v>
      </c>
      <c r="BL3540" t="s">
        <v>562</v>
      </c>
      <c r="BM3540" t="s">
        <v>562</v>
      </c>
      <c r="BN3540" t="s">
        <v>562</v>
      </c>
      <c r="BO3540" t="s">
        <v>562</v>
      </c>
    </row>
    <row r="3541" spans="1:67">
      <c r="A3541" t="s">
        <v>1071</v>
      </c>
      <c r="B3541" t="s">
        <v>1072</v>
      </c>
      <c r="C3541" t="s">
        <v>405</v>
      </c>
      <c r="D3541">
        <v>16</v>
      </c>
      <c r="E3541" t="s">
        <v>423</v>
      </c>
      <c r="F3541" t="s">
        <v>568</v>
      </c>
      <c r="G3541" t="s">
        <v>1073</v>
      </c>
      <c r="H3541" t="s">
        <v>1074</v>
      </c>
      <c r="I3541" t="s">
        <v>892</v>
      </c>
      <c r="J3541" t="s">
        <v>6648</v>
      </c>
      <c r="K3541" t="s">
        <v>8202</v>
      </c>
      <c r="O3541" t="s">
        <v>841</v>
      </c>
      <c r="P3541" t="s">
        <v>266</v>
      </c>
      <c r="Q3541" t="s">
        <v>8203</v>
      </c>
      <c r="R3541" t="s">
        <v>6651</v>
      </c>
      <c r="S3541" t="s">
        <v>6652</v>
      </c>
      <c r="T3541" t="s">
        <v>1152</v>
      </c>
      <c r="U3541">
        <v>0</v>
      </c>
      <c r="V3541">
        <v>2</v>
      </c>
      <c r="W3541" t="s">
        <v>558</v>
      </c>
      <c r="X3541" t="s">
        <v>558</v>
      </c>
      <c r="Y3541" t="s">
        <v>558</v>
      </c>
      <c r="Z3541" t="s">
        <v>558</v>
      </c>
      <c r="AA3541">
        <v>1</v>
      </c>
      <c r="AB3541">
        <v>5</v>
      </c>
      <c r="AF3541" t="s">
        <v>596</v>
      </c>
      <c r="AG3541">
        <v>0</v>
      </c>
      <c r="AH3541" t="s">
        <v>6654</v>
      </c>
      <c r="AI3541" t="s">
        <v>7761</v>
      </c>
      <c r="AN3541" t="s">
        <v>565</v>
      </c>
      <c r="AO3541">
        <v>1</v>
      </c>
      <c r="AP3541">
        <v>1</v>
      </c>
      <c r="AQ3541">
        <v>1</v>
      </c>
      <c r="AR3541">
        <v>1</v>
      </c>
      <c r="AS3541">
        <v>0</v>
      </c>
      <c r="AT3541">
        <v>2</v>
      </c>
      <c r="AU3541">
        <v>0</v>
      </c>
      <c r="AV3541">
        <v>1.5620000000000001</v>
      </c>
      <c r="AW3541">
        <v>781</v>
      </c>
      <c r="AX3541">
        <v>7.8100000000000003E-2</v>
      </c>
      <c r="AY3541" t="s">
        <v>562</v>
      </c>
      <c r="AZ3541">
        <v>0.25608194622279129</v>
      </c>
      <c r="BA3541">
        <v>0</v>
      </c>
      <c r="BB3541">
        <v>0.02</v>
      </c>
      <c r="BC3541">
        <v>0</v>
      </c>
      <c r="BD3541">
        <v>8.5736087176453452E-4</v>
      </c>
      <c r="BE3541">
        <v>0</v>
      </c>
      <c r="BF3541">
        <v>1.0857360871764535E-2</v>
      </c>
      <c r="BJ3541" t="s">
        <v>562</v>
      </c>
      <c r="BK3541" t="s">
        <v>562</v>
      </c>
      <c r="BL3541" t="s">
        <v>562</v>
      </c>
      <c r="BM3541" t="s">
        <v>562</v>
      </c>
      <c r="BN3541" t="s">
        <v>562</v>
      </c>
      <c r="BO3541" t="s">
        <v>562</v>
      </c>
    </row>
    <row r="3542" spans="1:67">
      <c r="A3542" t="s">
        <v>829</v>
      </c>
      <c r="B3542" t="s">
        <v>830</v>
      </c>
      <c r="C3542" t="s">
        <v>440</v>
      </c>
      <c r="D3542">
        <v>44</v>
      </c>
      <c r="E3542" t="s">
        <v>429</v>
      </c>
      <c r="F3542" t="s">
        <v>568</v>
      </c>
      <c r="G3542" t="s">
        <v>831</v>
      </c>
      <c r="H3542" t="s">
        <v>832</v>
      </c>
      <c r="I3542" t="s">
        <v>892</v>
      </c>
      <c r="J3542" t="s">
        <v>6648</v>
      </c>
      <c r="K3542" t="s">
        <v>6649</v>
      </c>
      <c r="M3542" t="s">
        <v>6655</v>
      </c>
      <c r="O3542" t="s">
        <v>841</v>
      </c>
      <c r="P3542" t="s">
        <v>266</v>
      </c>
      <c r="Q3542" t="s">
        <v>8204</v>
      </c>
      <c r="R3542" t="s">
        <v>6651</v>
      </c>
      <c r="S3542" t="s">
        <v>6652</v>
      </c>
      <c r="T3542" t="s">
        <v>1152</v>
      </c>
      <c r="U3542">
        <v>1</v>
      </c>
      <c r="V3542">
        <v>6</v>
      </c>
      <c r="W3542" t="s">
        <v>846</v>
      </c>
      <c r="X3542" t="s">
        <v>558</v>
      </c>
      <c r="Y3542">
        <v>7</v>
      </c>
      <c r="Z3542">
        <v>20</v>
      </c>
      <c r="AA3542">
        <v>1</v>
      </c>
      <c r="AB3542">
        <v>5</v>
      </c>
      <c r="AD3542" t="s">
        <v>8055</v>
      </c>
      <c r="AF3542" t="s">
        <v>596</v>
      </c>
      <c r="AG3542">
        <v>0</v>
      </c>
      <c r="AH3542" t="s">
        <v>6654</v>
      </c>
      <c r="AI3542" t="s">
        <v>7761</v>
      </c>
      <c r="AN3542" t="s">
        <v>565</v>
      </c>
      <c r="AO3542">
        <v>1.2800000000000002</v>
      </c>
      <c r="AP3542">
        <v>1.9800000000000009</v>
      </c>
      <c r="AQ3542">
        <v>0.78124999999999989</v>
      </c>
      <c r="AR3542">
        <v>0.50505050505050486</v>
      </c>
      <c r="AS3542">
        <v>1.2800000000000002</v>
      </c>
      <c r="AT3542">
        <v>11.880000000000006</v>
      </c>
      <c r="AU3542">
        <v>5.2070400000000001</v>
      </c>
      <c r="AV3542">
        <v>48.327840000000023</v>
      </c>
      <c r="AW3542">
        <v>4068</v>
      </c>
      <c r="AX3542">
        <v>0.40679999999999999</v>
      </c>
      <c r="AY3542">
        <v>3.1465093411996076E-2</v>
      </c>
      <c r="AZ3542">
        <v>0.29203539823008867</v>
      </c>
      <c r="BA3542">
        <v>0.01</v>
      </c>
      <c r="BB3542">
        <v>0.06</v>
      </c>
      <c r="BC3542">
        <v>2.4711249054794722E-4</v>
      </c>
      <c r="BD3542">
        <v>2.5720826152936032E-3</v>
      </c>
      <c r="BE3542">
        <v>5.2471124905479477E-3</v>
      </c>
      <c r="BF3542">
        <v>3.2572082615293603E-2</v>
      </c>
      <c r="BJ3542" t="s">
        <v>562</v>
      </c>
      <c r="BK3542" t="s">
        <v>562</v>
      </c>
      <c r="BL3542" t="s">
        <v>562</v>
      </c>
      <c r="BM3542" t="s">
        <v>562</v>
      </c>
      <c r="BN3542" t="s">
        <v>562</v>
      </c>
      <c r="BO3542" t="s">
        <v>562</v>
      </c>
    </row>
    <row r="3543" spans="1:67">
      <c r="A3543" t="s">
        <v>703</v>
      </c>
      <c r="B3543" t="s">
        <v>704</v>
      </c>
      <c r="C3543" t="s">
        <v>440</v>
      </c>
      <c r="D3543">
        <v>36</v>
      </c>
      <c r="E3543" t="s">
        <v>431</v>
      </c>
      <c r="F3543" t="s">
        <v>546</v>
      </c>
      <c r="G3543" t="s">
        <v>705</v>
      </c>
      <c r="H3543" t="s">
        <v>706</v>
      </c>
      <c r="I3543" t="s">
        <v>892</v>
      </c>
      <c r="J3543" t="s">
        <v>6648</v>
      </c>
      <c r="K3543" t="s">
        <v>6649</v>
      </c>
      <c r="O3543" t="s">
        <v>841</v>
      </c>
      <c r="P3543" t="s">
        <v>266</v>
      </c>
      <c r="Q3543" t="s">
        <v>8205</v>
      </c>
      <c r="R3543" t="s">
        <v>6651</v>
      </c>
      <c r="S3543" t="s">
        <v>6652</v>
      </c>
      <c r="T3543" t="s">
        <v>1152</v>
      </c>
      <c r="U3543">
        <v>2</v>
      </c>
      <c r="V3543">
        <v>2</v>
      </c>
      <c r="W3543" t="s">
        <v>558</v>
      </c>
      <c r="X3543" t="s">
        <v>558</v>
      </c>
      <c r="Y3543">
        <v>8</v>
      </c>
      <c r="Z3543" t="s">
        <v>558</v>
      </c>
      <c r="AA3543">
        <v>1</v>
      </c>
      <c r="AB3543">
        <v>5</v>
      </c>
      <c r="AD3543" t="s">
        <v>8206</v>
      </c>
      <c r="AF3543" t="s">
        <v>596</v>
      </c>
      <c r="AG3543">
        <v>0</v>
      </c>
      <c r="AH3543" t="s">
        <v>6654</v>
      </c>
      <c r="AI3543" t="s">
        <v>7761</v>
      </c>
      <c r="AN3543" t="s">
        <v>565</v>
      </c>
      <c r="AO3543">
        <v>2</v>
      </c>
      <c r="AP3543">
        <v>2</v>
      </c>
      <c r="AQ3543">
        <v>0.5</v>
      </c>
      <c r="AR3543">
        <v>0.5</v>
      </c>
      <c r="AS3543">
        <v>4</v>
      </c>
      <c r="AT3543">
        <v>4</v>
      </c>
      <c r="AU3543">
        <v>3.3879999999999999</v>
      </c>
      <c r="AV3543">
        <v>3.3879999999999999</v>
      </c>
      <c r="AW3543">
        <v>847</v>
      </c>
      <c r="AX3543">
        <v>8.4699999999999998E-2</v>
      </c>
      <c r="AY3543">
        <v>0.47225501770956319</v>
      </c>
      <c r="AZ3543">
        <v>0.47225501770956319</v>
      </c>
      <c r="BA3543">
        <v>0.02</v>
      </c>
      <c r="BB3543">
        <v>0.02</v>
      </c>
      <c r="BC3543">
        <v>4.9422498109589444E-4</v>
      </c>
      <c r="BD3543">
        <v>8.5736087176453452E-4</v>
      </c>
      <c r="BE3543">
        <v>1.0494224981095895E-2</v>
      </c>
      <c r="BF3543">
        <v>1.0857360871764535E-2</v>
      </c>
      <c r="BJ3543" t="s">
        <v>562</v>
      </c>
      <c r="BK3543" t="s">
        <v>562</v>
      </c>
      <c r="BL3543" t="s">
        <v>562</v>
      </c>
      <c r="BM3543" t="s">
        <v>562</v>
      </c>
      <c r="BN3543" t="s">
        <v>562</v>
      </c>
      <c r="BO3543" t="s">
        <v>562</v>
      </c>
    </row>
    <row r="3544" spans="1:67">
      <c r="A3544" t="s">
        <v>1083</v>
      </c>
      <c r="B3544" t="s">
        <v>1084</v>
      </c>
      <c r="C3544" t="s">
        <v>440</v>
      </c>
      <c r="D3544">
        <v>43</v>
      </c>
      <c r="E3544" t="s">
        <v>438</v>
      </c>
      <c r="F3544" t="s">
        <v>568</v>
      </c>
      <c r="G3544" t="s">
        <v>1073</v>
      </c>
      <c r="H3544" t="s">
        <v>1085</v>
      </c>
      <c r="I3544" t="s">
        <v>892</v>
      </c>
      <c r="J3544" t="s">
        <v>6648</v>
      </c>
      <c r="K3544" t="s">
        <v>6649</v>
      </c>
      <c r="M3544" t="s">
        <v>6655</v>
      </c>
      <c r="O3544" t="s">
        <v>841</v>
      </c>
      <c r="P3544" t="s">
        <v>266</v>
      </c>
      <c r="Q3544" t="s">
        <v>8207</v>
      </c>
      <c r="R3544" t="s">
        <v>6651</v>
      </c>
      <c r="S3544" t="s">
        <v>6652</v>
      </c>
      <c r="T3544" t="s">
        <v>1152</v>
      </c>
      <c r="U3544">
        <v>1</v>
      </c>
      <c r="V3544">
        <v>10</v>
      </c>
      <c r="W3544" t="s">
        <v>558</v>
      </c>
      <c r="X3544" t="s">
        <v>558</v>
      </c>
      <c r="Y3544">
        <v>7</v>
      </c>
      <c r="Z3544">
        <v>20</v>
      </c>
      <c r="AA3544">
        <v>1</v>
      </c>
      <c r="AB3544">
        <v>5</v>
      </c>
      <c r="AF3544" t="s">
        <v>596</v>
      </c>
      <c r="AG3544">
        <v>0</v>
      </c>
      <c r="AH3544" t="s">
        <v>6654</v>
      </c>
      <c r="AI3544" t="s">
        <v>7761</v>
      </c>
      <c r="AN3544" t="s">
        <v>565</v>
      </c>
      <c r="AO3544">
        <v>1</v>
      </c>
      <c r="AP3544">
        <v>1.2300000000000002</v>
      </c>
      <c r="AQ3544">
        <v>1</v>
      </c>
      <c r="AR3544">
        <v>0.81300813008130068</v>
      </c>
      <c r="AS3544">
        <v>1</v>
      </c>
      <c r="AT3544">
        <v>12.300000000000002</v>
      </c>
      <c r="AU3544">
        <v>3.1030000000000002</v>
      </c>
      <c r="AV3544">
        <v>38.166900000000012</v>
      </c>
      <c r="AW3544">
        <v>3103</v>
      </c>
      <c r="AX3544">
        <v>0.31030000000000002</v>
      </c>
      <c r="AY3544">
        <v>3.2226877215597811E-2</v>
      </c>
      <c r="AZ3544">
        <v>0.39639058975185315</v>
      </c>
      <c r="BA3544">
        <v>0.01</v>
      </c>
      <c r="BB3544">
        <v>0.1</v>
      </c>
      <c r="BC3544">
        <v>2.4711249054794722E-4</v>
      </c>
      <c r="BD3544">
        <v>4.2868043588226721E-3</v>
      </c>
      <c r="BE3544">
        <v>5.2471124905479477E-3</v>
      </c>
      <c r="BF3544">
        <v>5.4286804358822674E-2</v>
      </c>
      <c r="BJ3544" t="s">
        <v>562</v>
      </c>
      <c r="BK3544" t="s">
        <v>562</v>
      </c>
      <c r="BL3544" t="s">
        <v>562</v>
      </c>
      <c r="BM3544" t="s">
        <v>562</v>
      </c>
      <c r="BN3544" t="s">
        <v>562</v>
      </c>
      <c r="BO3544" t="s">
        <v>562</v>
      </c>
    </row>
    <row r="3545" spans="1:67">
      <c r="A3545" t="s">
        <v>1601</v>
      </c>
      <c r="B3545" t="s">
        <v>1602</v>
      </c>
      <c r="C3545" t="s">
        <v>440</v>
      </c>
      <c r="D3545">
        <v>59</v>
      </c>
      <c r="E3545" t="s">
        <v>444</v>
      </c>
      <c r="F3545" t="s">
        <v>546</v>
      </c>
      <c r="G3545" t="s">
        <v>1603</v>
      </c>
      <c r="H3545" t="s">
        <v>1604</v>
      </c>
      <c r="I3545" t="s">
        <v>892</v>
      </c>
      <c r="J3545" t="s">
        <v>6648</v>
      </c>
      <c r="K3545" t="s">
        <v>8208</v>
      </c>
      <c r="M3545" t="s">
        <v>6655</v>
      </c>
      <c r="O3545" t="s">
        <v>841</v>
      </c>
      <c r="P3545" t="s">
        <v>266</v>
      </c>
      <c r="Q3545" t="s">
        <v>8209</v>
      </c>
      <c r="R3545" t="s">
        <v>6651</v>
      </c>
      <c r="S3545" t="s">
        <v>6652</v>
      </c>
      <c r="T3545" t="s">
        <v>1152</v>
      </c>
      <c r="U3545">
        <v>1</v>
      </c>
      <c r="V3545">
        <v>1</v>
      </c>
      <c r="W3545" t="s">
        <v>558</v>
      </c>
      <c r="X3545" t="s">
        <v>558</v>
      </c>
      <c r="Y3545">
        <v>7</v>
      </c>
      <c r="Z3545">
        <v>1</v>
      </c>
      <c r="AA3545">
        <v>1</v>
      </c>
      <c r="AB3545">
        <v>5</v>
      </c>
      <c r="AD3545" t="s">
        <v>8055</v>
      </c>
      <c r="AF3545" t="s">
        <v>596</v>
      </c>
      <c r="AG3545">
        <v>0</v>
      </c>
      <c r="AH3545" t="s">
        <v>6654</v>
      </c>
      <c r="AI3545" t="s">
        <v>7761</v>
      </c>
      <c r="AN3545" t="s">
        <v>565</v>
      </c>
      <c r="AO3545">
        <v>1.6000000000000005</v>
      </c>
      <c r="AP3545">
        <v>3.5199999999999685</v>
      </c>
      <c r="AQ3545">
        <v>0.62499999999999978</v>
      </c>
      <c r="AR3545">
        <v>0.28409090909091161</v>
      </c>
      <c r="AS3545">
        <v>1.6000000000000005</v>
      </c>
      <c r="AT3545">
        <v>3.5199999999999685</v>
      </c>
      <c r="AU3545">
        <v>2.406400000000001</v>
      </c>
      <c r="AV3545">
        <v>5.294079999999953</v>
      </c>
      <c r="AW3545">
        <v>1504</v>
      </c>
      <c r="AX3545">
        <v>0.15040000000000001</v>
      </c>
      <c r="AY3545">
        <v>0.10638297872340428</v>
      </c>
      <c r="AZ3545">
        <v>0.23404255319148726</v>
      </c>
      <c r="BA3545">
        <v>0.01</v>
      </c>
      <c r="BB3545">
        <v>0.01</v>
      </c>
      <c r="BC3545">
        <v>2.4711249054794722E-4</v>
      </c>
      <c r="BD3545">
        <v>4.2868043588226726E-4</v>
      </c>
      <c r="BE3545">
        <v>5.2471124905479477E-3</v>
      </c>
      <c r="BF3545">
        <v>5.4286804358822677E-3</v>
      </c>
      <c r="BJ3545" t="s">
        <v>562</v>
      </c>
      <c r="BK3545" t="s">
        <v>562</v>
      </c>
      <c r="BL3545" t="s">
        <v>562</v>
      </c>
      <c r="BM3545" t="s">
        <v>562</v>
      </c>
      <c r="BN3545" t="s">
        <v>562</v>
      </c>
      <c r="BO3545" t="s">
        <v>562</v>
      </c>
    </row>
    <row r="3546" spans="1:67">
      <c r="A3546" t="s">
        <v>1620</v>
      </c>
      <c r="B3546" t="s">
        <v>1621</v>
      </c>
      <c r="C3546" t="s">
        <v>440</v>
      </c>
      <c r="D3546">
        <v>46</v>
      </c>
      <c r="E3546" t="s">
        <v>462</v>
      </c>
      <c r="F3546" t="s">
        <v>546</v>
      </c>
      <c r="G3546" t="s">
        <v>1622</v>
      </c>
      <c r="H3546" t="s">
        <v>1623</v>
      </c>
      <c r="I3546" t="s">
        <v>892</v>
      </c>
      <c r="J3546" t="s">
        <v>6648</v>
      </c>
      <c r="K3546" t="s">
        <v>6649</v>
      </c>
      <c r="M3546" t="s">
        <v>6655</v>
      </c>
      <c r="O3546" t="s">
        <v>841</v>
      </c>
      <c r="P3546" t="s">
        <v>266</v>
      </c>
      <c r="Q3546" t="s">
        <v>8210</v>
      </c>
      <c r="R3546" t="s">
        <v>6651</v>
      </c>
      <c r="S3546" t="s">
        <v>6652</v>
      </c>
      <c r="T3546" t="s">
        <v>1152</v>
      </c>
      <c r="U3546">
        <v>4</v>
      </c>
      <c r="V3546">
        <v>10</v>
      </c>
      <c r="W3546" t="s">
        <v>558</v>
      </c>
      <c r="X3546" t="s">
        <v>558</v>
      </c>
      <c r="Y3546">
        <v>7</v>
      </c>
      <c r="Z3546">
        <v>5</v>
      </c>
      <c r="AA3546">
        <v>1</v>
      </c>
      <c r="AB3546">
        <v>5</v>
      </c>
      <c r="AF3546" t="s">
        <v>596</v>
      </c>
      <c r="AG3546">
        <v>0</v>
      </c>
      <c r="AH3546" t="s">
        <v>6654</v>
      </c>
      <c r="AI3546" t="s">
        <v>7761</v>
      </c>
      <c r="AN3546" t="s">
        <v>565</v>
      </c>
      <c r="AO3546">
        <v>1.7500000000000007</v>
      </c>
      <c r="AP3546">
        <v>2.9399999999999809</v>
      </c>
      <c r="AQ3546">
        <v>0.57142857142857117</v>
      </c>
      <c r="AR3546">
        <v>0.34013605442177092</v>
      </c>
      <c r="AS3546">
        <v>7.0000000000000027</v>
      </c>
      <c r="AT3546">
        <v>29.399999999999807</v>
      </c>
      <c r="AU3546">
        <v>21.875000000000007</v>
      </c>
      <c r="AV3546">
        <v>91.874999999999403</v>
      </c>
      <c r="AW3546">
        <v>3125</v>
      </c>
      <c r="AX3546">
        <v>0.3125</v>
      </c>
      <c r="AY3546">
        <v>0.22400000000000009</v>
      </c>
      <c r="AZ3546">
        <v>0.94079999999999386</v>
      </c>
      <c r="BA3546">
        <v>0.04</v>
      </c>
      <c r="BB3546">
        <v>0.1</v>
      </c>
      <c r="BC3546">
        <v>9.8844996219178889E-4</v>
      </c>
      <c r="BD3546">
        <v>4.2868043588226721E-3</v>
      </c>
      <c r="BE3546">
        <v>2.0988449962191791E-2</v>
      </c>
      <c r="BF3546">
        <v>5.4286804358822674E-2</v>
      </c>
      <c r="BJ3546" t="s">
        <v>562</v>
      </c>
      <c r="BK3546" t="s">
        <v>562</v>
      </c>
      <c r="BL3546" t="s">
        <v>562</v>
      </c>
      <c r="BM3546" t="s">
        <v>562</v>
      </c>
      <c r="BN3546" t="s">
        <v>562</v>
      </c>
      <c r="BO3546" t="s">
        <v>562</v>
      </c>
    </row>
    <row r="3547" spans="1:67">
      <c r="A3547" t="s">
        <v>1134</v>
      </c>
      <c r="B3547" t="s">
        <v>1135</v>
      </c>
      <c r="C3547" t="s">
        <v>440</v>
      </c>
      <c r="D3547">
        <v>54</v>
      </c>
      <c r="E3547" t="s">
        <v>463</v>
      </c>
      <c r="F3547" t="s">
        <v>546</v>
      </c>
      <c r="G3547" t="s">
        <v>1136</v>
      </c>
      <c r="H3547" t="s">
        <v>1137</v>
      </c>
      <c r="I3547" t="s">
        <v>892</v>
      </c>
      <c r="J3547" t="s">
        <v>6648</v>
      </c>
      <c r="K3547" t="s">
        <v>6649</v>
      </c>
      <c r="M3547" t="s">
        <v>6655</v>
      </c>
      <c r="O3547" t="s">
        <v>841</v>
      </c>
      <c r="P3547" t="s">
        <v>266</v>
      </c>
      <c r="Q3547" t="s">
        <v>8211</v>
      </c>
      <c r="R3547" t="s">
        <v>6651</v>
      </c>
      <c r="S3547" t="s">
        <v>6652</v>
      </c>
      <c r="T3547" t="s">
        <v>1152</v>
      </c>
      <c r="U3547">
        <v>2</v>
      </c>
      <c r="V3547">
        <v>3</v>
      </c>
      <c r="W3547">
        <v>3</v>
      </c>
      <c r="X3547" t="s">
        <v>558</v>
      </c>
      <c r="Y3547">
        <v>1</v>
      </c>
      <c r="Z3547">
        <v>3</v>
      </c>
      <c r="AA3547">
        <v>1</v>
      </c>
      <c r="AB3547">
        <v>5</v>
      </c>
      <c r="AD3547" t="s">
        <v>8055</v>
      </c>
      <c r="AF3547" t="s">
        <v>596</v>
      </c>
      <c r="AG3547">
        <v>0</v>
      </c>
      <c r="AH3547" t="s">
        <v>6654</v>
      </c>
      <c r="AI3547" t="s">
        <v>7761</v>
      </c>
      <c r="AN3547" t="s">
        <v>565</v>
      </c>
      <c r="AO3547">
        <v>2.2399999999999958</v>
      </c>
      <c r="AP3547">
        <v>2.9399999999999809</v>
      </c>
      <c r="AQ3547">
        <v>0.44642857142857229</v>
      </c>
      <c r="AR3547">
        <v>0.34013605442177092</v>
      </c>
      <c r="AS3547">
        <v>4.4799999999999915</v>
      </c>
      <c r="AT3547">
        <v>8.8199999999999434</v>
      </c>
      <c r="AU3547">
        <v>17.162879999999966</v>
      </c>
      <c r="AV3547">
        <v>33.78941999999978</v>
      </c>
      <c r="AW3547">
        <v>3831</v>
      </c>
      <c r="AX3547">
        <v>0.3831</v>
      </c>
      <c r="AY3547">
        <v>0.11694074654137279</v>
      </c>
      <c r="AZ3547">
        <v>0.23022709475332664</v>
      </c>
      <c r="BA3547">
        <v>0.02</v>
      </c>
      <c r="BB3547">
        <v>0.03</v>
      </c>
      <c r="BC3547">
        <v>4.9422498109589444E-4</v>
      </c>
      <c r="BD3547">
        <v>1.2860413076468016E-3</v>
      </c>
      <c r="BE3547">
        <v>1.0494224981095895E-2</v>
      </c>
      <c r="BF3547">
        <v>1.6286041307646801E-2</v>
      </c>
      <c r="BJ3547" t="s">
        <v>562</v>
      </c>
      <c r="BK3547" t="s">
        <v>562</v>
      </c>
      <c r="BL3547" t="s">
        <v>562</v>
      </c>
      <c r="BM3547" t="s">
        <v>562</v>
      </c>
      <c r="BN3547" t="s">
        <v>562</v>
      </c>
      <c r="BO3547" t="s">
        <v>562</v>
      </c>
    </row>
    <row r="3548" spans="1:67">
      <c r="A3548" t="s">
        <v>1221</v>
      </c>
      <c r="B3548" t="s">
        <v>1222</v>
      </c>
      <c r="C3548" t="s">
        <v>440</v>
      </c>
      <c r="D3548">
        <v>47</v>
      </c>
      <c r="E3548" t="s">
        <v>466</v>
      </c>
      <c r="F3548" t="s">
        <v>546</v>
      </c>
      <c r="G3548" t="s">
        <v>1223</v>
      </c>
      <c r="H3548" t="s">
        <v>1224</v>
      </c>
      <c r="I3548" t="s">
        <v>892</v>
      </c>
      <c r="J3548" t="s">
        <v>6648</v>
      </c>
      <c r="K3548" t="s">
        <v>6649</v>
      </c>
      <c r="M3548" t="s">
        <v>6655</v>
      </c>
      <c r="O3548" t="s">
        <v>841</v>
      </c>
      <c r="P3548" t="s">
        <v>266</v>
      </c>
      <c r="Q3548" t="s">
        <v>8212</v>
      </c>
      <c r="R3548" t="s">
        <v>6651</v>
      </c>
      <c r="S3548" t="s">
        <v>6652</v>
      </c>
      <c r="T3548" t="s">
        <v>1152</v>
      </c>
      <c r="U3548">
        <v>1</v>
      </c>
      <c r="V3548">
        <v>1</v>
      </c>
      <c r="W3548" t="s">
        <v>558</v>
      </c>
      <c r="X3548" t="s">
        <v>558</v>
      </c>
      <c r="Y3548" t="s">
        <v>558</v>
      </c>
      <c r="Z3548" t="s">
        <v>558</v>
      </c>
      <c r="AA3548">
        <v>1</v>
      </c>
      <c r="AB3548" t="s">
        <v>4130</v>
      </c>
      <c r="AF3548" t="s">
        <v>596</v>
      </c>
      <c r="AG3548">
        <v>0</v>
      </c>
      <c r="AH3548" t="s">
        <v>6654</v>
      </c>
      <c r="AI3548" t="s">
        <v>7761</v>
      </c>
      <c r="AN3548" t="s">
        <v>565</v>
      </c>
      <c r="AO3548">
        <v>1</v>
      </c>
      <c r="AP3548">
        <v>1</v>
      </c>
      <c r="AQ3548">
        <v>1</v>
      </c>
      <c r="AR3548">
        <v>1</v>
      </c>
      <c r="AS3548">
        <v>1</v>
      </c>
      <c r="AT3548">
        <v>1</v>
      </c>
      <c r="AU3548">
        <v>2.5209999999999999</v>
      </c>
      <c r="AV3548">
        <v>2.5209999999999999</v>
      </c>
      <c r="AW3548">
        <v>2521</v>
      </c>
      <c r="AX3548">
        <v>0.25209999999999999</v>
      </c>
      <c r="AY3548">
        <v>3.9666798889329634E-2</v>
      </c>
      <c r="AZ3548">
        <v>3.9666798889329634E-2</v>
      </c>
      <c r="BA3548">
        <v>0.01</v>
      </c>
      <c r="BB3548">
        <v>0.01</v>
      </c>
      <c r="BC3548">
        <v>2.4711249054794722E-4</v>
      </c>
      <c r="BD3548">
        <v>4.2868043588226726E-4</v>
      </c>
      <c r="BE3548">
        <v>5.2471124905479477E-3</v>
      </c>
      <c r="BF3548">
        <v>5.4286804358822677E-3</v>
      </c>
      <c r="BJ3548" t="s">
        <v>562</v>
      </c>
      <c r="BK3548" t="s">
        <v>562</v>
      </c>
      <c r="BL3548" t="s">
        <v>562</v>
      </c>
      <c r="BM3548" t="s">
        <v>562</v>
      </c>
      <c r="BN3548" t="s">
        <v>562</v>
      </c>
      <c r="BO3548" t="s">
        <v>562</v>
      </c>
    </row>
    <row r="3549" spans="1:67">
      <c r="A3549" t="s">
        <v>1140</v>
      </c>
      <c r="B3549" t="s">
        <v>1141</v>
      </c>
      <c r="C3549" t="s">
        <v>440</v>
      </c>
      <c r="D3549">
        <v>48</v>
      </c>
      <c r="E3549" t="s">
        <v>467</v>
      </c>
      <c r="F3549" t="s">
        <v>546</v>
      </c>
      <c r="G3549" t="s">
        <v>1142</v>
      </c>
      <c r="H3549" t="s">
        <v>1143</v>
      </c>
      <c r="I3549" t="s">
        <v>892</v>
      </c>
      <c r="J3549" t="s">
        <v>6648</v>
      </c>
      <c r="K3549" t="s">
        <v>6649</v>
      </c>
      <c r="O3549" t="s">
        <v>841</v>
      </c>
      <c r="P3549" t="s">
        <v>266</v>
      </c>
      <c r="Q3549" t="s">
        <v>8213</v>
      </c>
      <c r="R3549" t="s">
        <v>6651</v>
      </c>
      <c r="S3549" t="s">
        <v>6652</v>
      </c>
      <c r="T3549" t="s">
        <v>1152</v>
      </c>
      <c r="U3549">
        <v>0</v>
      </c>
      <c r="V3549">
        <v>5</v>
      </c>
      <c r="W3549" t="s">
        <v>558</v>
      </c>
      <c r="X3549" t="s">
        <v>558</v>
      </c>
      <c r="Y3549">
        <v>12</v>
      </c>
      <c r="Z3549">
        <v>2</v>
      </c>
      <c r="AA3549">
        <v>1</v>
      </c>
      <c r="AB3549">
        <v>5</v>
      </c>
      <c r="AD3549" t="s">
        <v>8057</v>
      </c>
      <c r="AE3549" t="s">
        <v>3969</v>
      </c>
      <c r="AF3549" t="s">
        <v>596</v>
      </c>
      <c r="AG3549">
        <v>0</v>
      </c>
      <c r="AH3549" t="s">
        <v>6654</v>
      </c>
      <c r="AI3549" t="s">
        <v>7761</v>
      </c>
      <c r="AN3549" t="s">
        <v>565</v>
      </c>
      <c r="AO3549">
        <v>6.6199999999999459</v>
      </c>
      <c r="AP3549">
        <v>2</v>
      </c>
      <c r="AQ3549">
        <v>0.15105740181269006</v>
      </c>
      <c r="AR3549">
        <v>0.5</v>
      </c>
      <c r="AS3549">
        <v>0</v>
      </c>
      <c r="AT3549">
        <v>10</v>
      </c>
      <c r="AU3549">
        <v>0</v>
      </c>
      <c r="AV3549">
        <v>17.02</v>
      </c>
      <c r="AW3549">
        <v>1702</v>
      </c>
      <c r="AX3549">
        <v>0.17019999999999999</v>
      </c>
      <c r="AY3549" t="s">
        <v>562</v>
      </c>
      <c r="AZ3549">
        <v>0.58754406580493534</v>
      </c>
      <c r="BA3549">
        <v>0</v>
      </c>
      <c r="BB3549">
        <v>0.05</v>
      </c>
      <c r="BC3549">
        <v>0</v>
      </c>
      <c r="BD3549">
        <v>2.143402179411336E-3</v>
      </c>
      <c r="BE3549">
        <v>0</v>
      </c>
      <c r="BF3549">
        <v>2.7143402179411337E-2</v>
      </c>
      <c r="BJ3549" t="s">
        <v>562</v>
      </c>
      <c r="BK3549" t="s">
        <v>562</v>
      </c>
      <c r="BL3549" t="s">
        <v>562</v>
      </c>
      <c r="BM3549" t="s">
        <v>562</v>
      </c>
      <c r="BN3549" t="s">
        <v>562</v>
      </c>
      <c r="BO3549" t="s">
        <v>562</v>
      </c>
    </row>
    <row r="3550" spans="1:67">
      <c r="A3550" t="s">
        <v>1529</v>
      </c>
      <c r="B3550" t="s">
        <v>1530</v>
      </c>
      <c r="C3550" t="s">
        <v>440</v>
      </c>
      <c r="D3550">
        <v>49</v>
      </c>
      <c r="E3550" t="s">
        <v>468</v>
      </c>
      <c r="F3550" t="s">
        <v>546</v>
      </c>
      <c r="G3550" t="s">
        <v>1531</v>
      </c>
      <c r="H3550" t="s">
        <v>1532</v>
      </c>
      <c r="I3550" t="s">
        <v>892</v>
      </c>
      <c r="J3550" t="s">
        <v>6648</v>
      </c>
      <c r="K3550" t="s">
        <v>6649</v>
      </c>
      <c r="M3550" t="s">
        <v>6655</v>
      </c>
      <c r="O3550" t="s">
        <v>841</v>
      </c>
      <c r="P3550" t="s">
        <v>266</v>
      </c>
      <c r="Q3550" t="s">
        <v>8214</v>
      </c>
      <c r="R3550" t="s">
        <v>6651</v>
      </c>
      <c r="S3550" t="s">
        <v>6652</v>
      </c>
      <c r="T3550" t="s">
        <v>1152</v>
      </c>
      <c r="U3550">
        <v>1</v>
      </c>
      <c r="V3550">
        <v>3</v>
      </c>
      <c r="W3550" t="s">
        <v>558</v>
      </c>
      <c r="X3550" t="s">
        <v>558</v>
      </c>
      <c r="Y3550">
        <v>8</v>
      </c>
      <c r="Z3550" t="s">
        <v>558</v>
      </c>
      <c r="AA3550">
        <v>1</v>
      </c>
      <c r="AB3550">
        <v>5</v>
      </c>
      <c r="AD3550" t="s">
        <v>8055</v>
      </c>
      <c r="AF3550" t="s">
        <v>596</v>
      </c>
      <c r="AG3550">
        <v>0</v>
      </c>
      <c r="AH3550" t="s">
        <v>6654</v>
      </c>
      <c r="AI3550" t="s">
        <v>7761</v>
      </c>
      <c r="AN3550" t="s">
        <v>565</v>
      </c>
      <c r="AO3550">
        <v>2.2399999999999958</v>
      </c>
      <c r="AP3550">
        <v>2.2399999999999958</v>
      </c>
      <c r="AQ3550">
        <v>0.44642857142857229</v>
      </c>
      <c r="AR3550">
        <v>0.44642857142857229</v>
      </c>
      <c r="AS3550">
        <v>2.2399999999999958</v>
      </c>
      <c r="AT3550">
        <v>6.7199999999999873</v>
      </c>
      <c r="AU3550">
        <v>3.6220799999999933</v>
      </c>
      <c r="AV3550">
        <v>10.86623999999998</v>
      </c>
      <c r="AW3550">
        <v>1617</v>
      </c>
      <c r="AX3550">
        <v>0.16170000000000001</v>
      </c>
      <c r="AY3550">
        <v>0.13852813852813828</v>
      </c>
      <c r="AZ3550">
        <v>0.41558441558441483</v>
      </c>
      <c r="BA3550">
        <v>0.01</v>
      </c>
      <c r="BB3550">
        <v>0.03</v>
      </c>
      <c r="BC3550">
        <v>2.4711249054794722E-4</v>
      </c>
      <c r="BD3550">
        <v>1.2860413076468016E-3</v>
      </c>
      <c r="BE3550">
        <v>5.2471124905479477E-3</v>
      </c>
      <c r="BF3550">
        <v>1.6286041307646801E-2</v>
      </c>
      <c r="BJ3550" t="s">
        <v>562</v>
      </c>
      <c r="BK3550" t="s">
        <v>562</v>
      </c>
      <c r="BL3550" t="s">
        <v>562</v>
      </c>
      <c r="BM3550" t="s">
        <v>562</v>
      </c>
      <c r="BN3550" t="s">
        <v>562</v>
      </c>
      <c r="BO3550" t="s">
        <v>562</v>
      </c>
    </row>
    <row r="3551" spans="1:67">
      <c r="A3551" t="s">
        <v>643</v>
      </c>
      <c r="B3551" t="s">
        <v>644</v>
      </c>
      <c r="C3551" t="s">
        <v>440</v>
      </c>
      <c r="D3551">
        <v>53</v>
      </c>
      <c r="E3551" t="s">
        <v>473</v>
      </c>
      <c r="F3551" t="s">
        <v>568</v>
      </c>
      <c r="G3551" t="s">
        <v>645</v>
      </c>
      <c r="H3551" t="s">
        <v>646</v>
      </c>
      <c r="I3551" t="s">
        <v>892</v>
      </c>
      <c r="J3551" t="s">
        <v>6648</v>
      </c>
      <c r="K3551" t="s">
        <v>8215</v>
      </c>
      <c r="O3551" t="s">
        <v>841</v>
      </c>
      <c r="P3551" t="s">
        <v>266</v>
      </c>
      <c r="Q3551" t="s">
        <v>8216</v>
      </c>
      <c r="R3551" t="s">
        <v>6651</v>
      </c>
      <c r="S3551" t="s">
        <v>6652</v>
      </c>
      <c r="T3551" t="s">
        <v>1152</v>
      </c>
      <c r="U3551">
        <v>0</v>
      </c>
      <c r="V3551">
        <v>20</v>
      </c>
      <c r="W3551" t="s">
        <v>558</v>
      </c>
      <c r="X3551" t="s">
        <v>558</v>
      </c>
      <c r="Y3551">
        <v>7</v>
      </c>
      <c r="Z3551">
        <v>15</v>
      </c>
      <c r="AA3551">
        <v>1</v>
      </c>
      <c r="AB3551">
        <v>5</v>
      </c>
      <c r="AF3551" t="s">
        <v>596</v>
      </c>
      <c r="AG3551">
        <v>0</v>
      </c>
      <c r="AH3551" t="s">
        <v>6654</v>
      </c>
      <c r="AI3551" t="s">
        <v>7761</v>
      </c>
      <c r="AN3551" t="s">
        <v>565</v>
      </c>
      <c r="AO3551">
        <v>3.0200000000000009</v>
      </c>
      <c r="AP3551">
        <v>2.5600000000000005</v>
      </c>
      <c r="AQ3551">
        <v>0.33112582781456945</v>
      </c>
      <c r="AR3551">
        <v>0.39062499999999994</v>
      </c>
      <c r="AS3551">
        <v>0</v>
      </c>
      <c r="AT3551">
        <v>51.20000000000001</v>
      </c>
      <c r="AU3551">
        <v>0</v>
      </c>
      <c r="AV3551">
        <v>73.88160000000002</v>
      </c>
      <c r="AW3551">
        <v>1443</v>
      </c>
      <c r="AX3551">
        <v>0.14430000000000001</v>
      </c>
      <c r="AY3551" t="s">
        <v>562</v>
      </c>
      <c r="AZ3551">
        <v>3.5481635481635485</v>
      </c>
      <c r="BA3551">
        <v>0</v>
      </c>
      <c r="BB3551">
        <v>0.2</v>
      </c>
      <c r="BC3551">
        <v>0</v>
      </c>
      <c r="BD3551">
        <v>8.5736087176453441E-3</v>
      </c>
      <c r="BE3551">
        <v>0</v>
      </c>
      <c r="BF3551">
        <v>0.10857360871764535</v>
      </c>
      <c r="BJ3551" t="s">
        <v>562</v>
      </c>
      <c r="BK3551" t="s">
        <v>562</v>
      </c>
      <c r="BL3551" t="s">
        <v>562</v>
      </c>
      <c r="BM3551" t="s">
        <v>562</v>
      </c>
      <c r="BN3551" t="s">
        <v>562</v>
      </c>
      <c r="BO3551" t="s">
        <v>562</v>
      </c>
    </row>
    <row r="3552" spans="1:67">
      <c r="A3552" t="s">
        <v>848</v>
      </c>
      <c r="B3552" t="s">
        <v>849</v>
      </c>
      <c r="C3552" t="s">
        <v>440</v>
      </c>
      <c r="D3552">
        <v>50</v>
      </c>
      <c r="E3552" t="s">
        <v>469</v>
      </c>
      <c r="F3552" t="s">
        <v>546</v>
      </c>
      <c r="G3552" t="s">
        <v>1226</v>
      </c>
      <c r="H3552" t="s">
        <v>1227</v>
      </c>
      <c r="I3552" t="s">
        <v>892</v>
      </c>
      <c r="K3552" t="s">
        <v>8217</v>
      </c>
      <c r="O3552" t="s">
        <v>6701</v>
      </c>
      <c r="P3552" t="s">
        <v>271</v>
      </c>
      <c r="Q3552" t="s">
        <v>8218</v>
      </c>
      <c r="R3552" t="s">
        <v>6677</v>
      </c>
      <c r="S3552" t="s">
        <v>6707</v>
      </c>
      <c r="T3552" t="s">
        <v>6708</v>
      </c>
      <c r="U3552">
        <v>0</v>
      </c>
      <c r="V3552">
        <v>2</v>
      </c>
      <c r="W3552" t="s">
        <v>558</v>
      </c>
      <c r="X3552" t="s">
        <v>558</v>
      </c>
      <c r="Y3552" t="s">
        <v>558</v>
      </c>
      <c r="Z3552" t="s">
        <v>558</v>
      </c>
      <c r="AA3552">
        <v>1</v>
      </c>
      <c r="AB3552" t="s">
        <v>7758</v>
      </c>
      <c r="AD3552" t="s">
        <v>8219</v>
      </c>
      <c r="AF3552" t="s">
        <v>560</v>
      </c>
      <c r="AG3552">
        <v>1</v>
      </c>
      <c r="AH3552" t="s">
        <v>4600</v>
      </c>
      <c r="AI3552" t="s">
        <v>7761</v>
      </c>
      <c r="AN3552" t="s">
        <v>565</v>
      </c>
      <c r="AO3552">
        <v>2.4400000000000004</v>
      </c>
      <c r="AP3552">
        <v>2</v>
      </c>
      <c r="AQ3552">
        <v>0.40983606557377045</v>
      </c>
      <c r="AR3552">
        <v>0.5</v>
      </c>
      <c r="AS3552">
        <v>0</v>
      </c>
      <c r="AT3552">
        <v>4</v>
      </c>
      <c r="AU3552">
        <v>0</v>
      </c>
      <c r="AV3552">
        <v>8.2159999999999993</v>
      </c>
      <c r="AW3552">
        <v>2054</v>
      </c>
      <c r="AX3552">
        <v>0.2054</v>
      </c>
      <c r="AY3552" t="s">
        <v>562</v>
      </c>
      <c r="AZ3552">
        <v>0.19474196689386564</v>
      </c>
      <c r="BA3552">
        <v>0</v>
      </c>
      <c r="BB3552">
        <v>0.02</v>
      </c>
      <c r="BC3552">
        <v>0</v>
      </c>
      <c r="BD3552">
        <v>8.5736087176453452E-4</v>
      </c>
      <c r="BE3552">
        <v>0</v>
      </c>
      <c r="BF3552">
        <v>1.0857360871764535E-2</v>
      </c>
      <c r="BJ3552" t="s">
        <v>562</v>
      </c>
      <c r="BK3552" t="s">
        <v>562</v>
      </c>
      <c r="BL3552" t="s">
        <v>562</v>
      </c>
      <c r="BM3552" t="s">
        <v>562</v>
      </c>
      <c r="BN3552" t="s">
        <v>562</v>
      </c>
      <c r="BO3552" t="s">
        <v>562</v>
      </c>
    </row>
    <row r="3553" spans="1:67">
      <c r="A3553" t="s">
        <v>687</v>
      </c>
      <c r="B3553" t="s">
        <v>688</v>
      </c>
      <c r="C3553" t="s">
        <v>405</v>
      </c>
      <c r="D3553">
        <v>11</v>
      </c>
      <c r="E3553" t="s">
        <v>407</v>
      </c>
      <c r="F3553" t="s">
        <v>689</v>
      </c>
      <c r="G3553" t="s">
        <v>690</v>
      </c>
      <c r="H3553" t="s">
        <v>691</v>
      </c>
      <c r="I3553" t="s">
        <v>549</v>
      </c>
      <c r="J3553" t="s">
        <v>8220</v>
      </c>
      <c r="K3553" t="s">
        <v>8221</v>
      </c>
      <c r="M3553" t="s">
        <v>8222</v>
      </c>
      <c r="O3553" t="s">
        <v>718</v>
      </c>
      <c r="P3553" t="s">
        <v>361</v>
      </c>
      <c r="Q3553" t="s">
        <v>8223</v>
      </c>
      <c r="R3553" t="s">
        <v>8224</v>
      </c>
      <c r="S3553" t="s">
        <v>8225</v>
      </c>
      <c r="T3553" t="s">
        <v>5675</v>
      </c>
      <c r="U3553">
        <v>2</v>
      </c>
      <c r="V3553">
        <v>1</v>
      </c>
      <c r="W3553" t="s">
        <v>558</v>
      </c>
      <c r="X3553" t="s">
        <v>558</v>
      </c>
      <c r="Y3553">
        <v>7</v>
      </c>
      <c r="Z3553" t="s">
        <v>558</v>
      </c>
      <c r="AA3553">
        <v>1</v>
      </c>
      <c r="AB3553">
        <v>5</v>
      </c>
      <c r="AD3553" t="s">
        <v>8226</v>
      </c>
      <c r="AF3553" t="s">
        <v>560</v>
      </c>
      <c r="AG3553">
        <v>1</v>
      </c>
      <c r="AH3553" t="s">
        <v>8227</v>
      </c>
      <c r="AI3553" t="s">
        <v>7761</v>
      </c>
      <c r="AJ3553" t="s">
        <v>562</v>
      </c>
      <c r="AL3553" t="s">
        <v>8228</v>
      </c>
      <c r="AN3553" t="s">
        <v>565</v>
      </c>
      <c r="AO3553">
        <v>10</v>
      </c>
      <c r="AP3553">
        <v>10</v>
      </c>
      <c r="AQ3553">
        <v>0.1</v>
      </c>
      <c r="AR3553">
        <v>0.1</v>
      </c>
      <c r="AS3553">
        <v>20</v>
      </c>
      <c r="AT3553">
        <v>10</v>
      </c>
      <c r="AU3553">
        <v>10.199999999999999</v>
      </c>
      <c r="AV3553">
        <v>5.0999999999999996</v>
      </c>
      <c r="AW3553">
        <v>510</v>
      </c>
      <c r="AX3553">
        <v>5.0999999999999997E-2</v>
      </c>
      <c r="AY3553">
        <v>3.9215686274509802</v>
      </c>
      <c r="AZ3553">
        <v>1.9607843137254901</v>
      </c>
      <c r="BA3553">
        <v>0.02</v>
      </c>
      <c r="BB3553">
        <v>0.01</v>
      </c>
      <c r="BC3553">
        <v>4.9422498109589444E-4</v>
      </c>
      <c r="BD3553">
        <v>4.2868043588226726E-4</v>
      </c>
      <c r="BE3553">
        <v>1.0494224981095895E-2</v>
      </c>
      <c r="BF3553">
        <v>5.4286804358822677E-3</v>
      </c>
      <c r="BJ3553" t="s">
        <v>562</v>
      </c>
      <c r="BK3553" t="s">
        <v>562</v>
      </c>
      <c r="BL3553" t="s">
        <v>562</v>
      </c>
      <c r="BM3553" t="s">
        <v>562</v>
      </c>
      <c r="BN3553" t="s">
        <v>562</v>
      </c>
      <c r="BO3553" t="s">
        <v>562</v>
      </c>
    </row>
    <row r="3554" spans="1:67">
      <c r="A3554" t="s">
        <v>1783</v>
      </c>
      <c r="B3554" t="s">
        <v>1784</v>
      </c>
      <c r="C3554" t="s">
        <v>405</v>
      </c>
      <c r="D3554">
        <v>20</v>
      </c>
      <c r="E3554" t="s">
        <v>427</v>
      </c>
      <c r="F3554" t="s">
        <v>568</v>
      </c>
      <c r="G3554" t="s">
        <v>1513</v>
      </c>
      <c r="H3554" t="s">
        <v>1514</v>
      </c>
      <c r="I3554" t="s">
        <v>549</v>
      </c>
      <c r="J3554" t="s">
        <v>8220</v>
      </c>
      <c r="K3554" t="s">
        <v>8229</v>
      </c>
      <c r="M3554" t="s">
        <v>8222</v>
      </c>
      <c r="N3554" t="s">
        <v>695</v>
      </c>
      <c r="O3554" t="s">
        <v>718</v>
      </c>
      <c r="P3554" t="s">
        <v>361</v>
      </c>
      <c r="Q3554" t="s">
        <v>8230</v>
      </c>
      <c r="R3554" t="s">
        <v>8224</v>
      </c>
      <c r="S3554" t="s">
        <v>8225</v>
      </c>
      <c r="T3554" t="s">
        <v>5675</v>
      </c>
      <c r="U3554">
        <v>4</v>
      </c>
      <c r="V3554">
        <v>1</v>
      </c>
      <c r="W3554" t="s">
        <v>558</v>
      </c>
      <c r="X3554" t="s">
        <v>558</v>
      </c>
      <c r="Y3554" t="s">
        <v>5385</v>
      </c>
      <c r="Z3554" t="s">
        <v>558</v>
      </c>
      <c r="AA3554">
        <v>1</v>
      </c>
      <c r="AB3554" t="s">
        <v>5335</v>
      </c>
      <c r="AD3554" t="s">
        <v>8231</v>
      </c>
      <c r="AF3554" t="s">
        <v>560</v>
      </c>
      <c r="AG3554">
        <v>1</v>
      </c>
      <c r="AH3554" t="s">
        <v>8227</v>
      </c>
      <c r="AI3554" t="s">
        <v>7761</v>
      </c>
      <c r="AJ3554" t="s">
        <v>562</v>
      </c>
      <c r="AN3554" t="s">
        <v>565</v>
      </c>
      <c r="AO3554">
        <v>25.599999999999888</v>
      </c>
      <c r="AP3554">
        <v>29.999999999999794</v>
      </c>
      <c r="AQ3554">
        <v>3.9062500000000173E-2</v>
      </c>
      <c r="AR3554">
        <v>3.3333333333333562E-2</v>
      </c>
      <c r="AS3554">
        <v>102.39999999999955</v>
      </c>
      <c r="AT3554">
        <v>29.999999999999794</v>
      </c>
      <c r="AU3554">
        <v>407.85919999999822</v>
      </c>
      <c r="AV3554">
        <v>119.48999999999918</v>
      </c>
      <c r="AW3554">
        <v>3983</v>
      </c>
      <c r="AX3554">
        <v>0.39829999999999999</v>
      </c>
      <c r="AY3554">
        <v>2.5709264373587635</v>
      </c>
      <c r="AZ3554">
        <v>0.75320110469494839</v>
      </c>
      <c r="BA3554">
        <v>0.04</v>
      </c>
      <c r="BB3554">
        <v>0.01</v>
      </c>
      <c r="BC3554">
        <v>9.8844996219178889E-4</v>
      </c>
      <c r="BD3554">
        <v>4.2868043588226726E-4</v>
      </c>
      <c r="BE3554">
        <v>2.0988449962191791E-2</v>
      </c>
      <c r="BF3554">
        <v>5.4286804358822677E-3</v>
      </c>
      <c r="BJ3554" t="s">
        <v>562</v>
      </c>
      <c r="BK3554" t="s">
        <v>562</v>
      </c>
      <c r="BL3554" t="s">
        <v>562</v>
      </c>
      <c r="BM3554" t="s">
        <v>562</v>
      </c>
      <c r="BN3554" t="s">
        <v>562</v>
      </c>
      <c r="BO3554" t="s">
        <v>562</v>
      </c>
    </row>
    <row r="3555" spans="1:67">
      <c r="A3555" t="s">
        <v>630</v>
      </c>
      <c r="B3555" t="s">
        <v>631</v>
      </c>
      <c r="C3555" t="s">
        <v>405</v>
      </c>
      <c r="D3555">
        <v>3</v>
      </c>
      <c r="E3555" t="s">
        <v>409</v>
      </c>
      <c r="F3555" t="s">
        <v>568</v>
      </c>
      <c r="G3555" t="s">
        <v>632</v>
      </c>
      <c r="H3555" t="s">
        <v>633</v>
      </c>
      <c r="I3555" t="s">
        <v>892</v>
      </c>
      <c r="J3555" t="s">
        <v>1299</v>
      </c>
      <c r="K3555" t="s">
        <v>7317</v>
      </c>
      <c r="L3555" t="s">
        <v>1300</v>
      </c>
      <c r="M3555" t="s">
        <v>1301</v>
      </c>
      <c r="O3555" t="s">
        <v>1148</v>
      </c>
      <c r="P3555" t="s">
        <v>40</v>
      </c>
      <c r="Q3555" t="s">
        <v>8232</v>
      </c>
      <c r="R3555" t="s">
        <v>1303</v>
      </c>
      <c r="S3555" t="s">
        <v>1304</v>
      </c>
      <c r="T3555" t="s">
        <v>1305</v>
      </c>
      <c r="U3555">
        <v>20</v>
      </c>
      <c r="V3555">
        <v>20</v>
      </c>
      <c r="W3555" t="s">
        <v>558</v>
      </c>
      <c r="X3555" t="s">
        <v>558</v>
      </c>
      <c r="Y3555">
        <v>1</v>
      </c>
      <c r="Z3555">
        <v>1</v>
      </c>
      <c r="AA3555">
        <v>2</v>
      </c>
      <c r="AB3555" t="s">
        <v>1932</v>
      </c>
      <c r="AD3555" t="s">
        <v>8057</v>
      </c>
      <c r="AF3555" t="s">
        <v>596</v>
      </c>
      <c r="AG3555">
        <v>0</v>
      </c>
      <c r="AH3555" t="s">
        <v>1306</v>
      </c>
      <c r="AI3555" t="s">
        <v>7761</v>
      </c>
      <c r="AL3555" t="s">
        <v>8233</v>
      </c>
      <c r="AN3555" t="s">
        <v>565</v>
      </c>
      <c r="AO3555">
        <v>0.1</v>
      </c>
      <c r="AP3555">
        <v>0.1</v>
      </c>
      <c r="AQ3555">
        <v>10</v>
      </c>
      <c r="AR3555">
        <v>10</v>
      </c>
      <c r="AS3555">
        <v>2</v>
      </c>
      <c r="AT3555">
        <v>2</v>
      </c>
      <c r="AU3555">
        <v>0.85399999999999998</v>
      </c>
      <c r="AV3555">
        <v>0.85399999999999998</v>
      </c>
      <c r="AW3555">
        <v>427</v>
      </c>
      <c r="AX3555">
        <v>4.2700000000000002E-2</v>
      </c>
      <c r="AY3555">
        <v>0.46838407494145201</v>
      </c>
      <c r="AZ3555">
        <v>0.46838407494145201</v>
      </c>
      <c r="BA3555">
        <v>0.2</v>
      </c>
      <c r="BB3555">
        <v>0.2</v>
      </c>
      <c r="BC3555">
        <v>4.9422498109589442E-3</v>
      </c>
      <c r="BD3555">
        <v>8.5736087176453441E-3</v>
      </c>
      <c r="BE3555">
        <v>0.10494224981095895</v>
      </c>
      <c r="BF3555">
        <v>0.10857360871764535</v>
      </c>
      <c r="BJ3555" t="s">
        <v>562</v>
      </c>
      <c r="BK3555" t="s">
        <v>562</v>
      </c>
      <c r="BL3555" t="s">
        <v>562</v>
      </c>
      <c r="BM3555" t="s">
        <v>562</v>
      </c>
      <c r="BN3555" t="s">
        <v>562</v>
      </c>
      <c r="BO3555" t="s">
        <v>562</v>
      </c>
    </row>
    <row r="3556" spans="1:67">
      <c r="A3556" t="s">
        <v>1616</v>
      </c>
      <c r="B3556" t="s">
        <v>984</v>
      </c>
      <c r="C3556" t="s">
        <v>405</v>
      </c>
      <c r="D3556">
        <v>29</v>
      </c>
      <c r="E3556" t="s">
        <v>458</v>
      </c>
      <c r="F3556" t="s">
        <v>689</v>
      </c>
      <c r="G3556" t="s">
        <v>1223</v>
      </c>
      <c r="H3556" t="s">
        <v>1617</v>
      </c>
      <c r="I3556" t="s">
        <v>892</v>
      </c>
      <c r="J3556" t="s">
        <v>1299</v>
      </c>
      <c r="L3556" t="s">
        <v>1300</v>
      </c>
      <c r="M3556" t="s">
        <v>1301</v>
      </c>
      <c r="O3556" t="s">
        <v>1148</v>
      </c>
      <c r="P3556" t="s">
        <v>40</v>
      </c>
      <c r="Q3556" t="s">
        <v>8234</v>
      </c>
      <c r="R3556" t="s">
        <v>1303</v>
      </c>
      <c r="S3556" t="s">
        <v>1304</v>
      </c>
      <c r="T3556" t="s">
        <v>1305</v>
      </c>
      <c r="U3556">
        <v>1</v>
      </c>
      <c r="V3556">
        <v>1</v>
      </c>
      <c r="W3556" t="s">
        <v>558</v>
      </c>
      <c r="X3556" t="s">
        <v>558</v>
      </c>
      <c r="Y3556">
        <v>1</v>
      </c>
      <c r="Z3556" t="s">
        <v>558</v>
      </c>
      <c r="AA3556">
        <v>6</v>
      </c>
      <c r="AB3556" t="s">
        <v>1932</v>
      </c>
      <c r="AF3556" t="s">
        <v>596</v>
      </c>
      <c r="AG3556">
        <v>0</v>
      </c>
      <c r="AH3556" t="s">
        <v>1306</v>
      </c>
      <c r="AI3556" t="s">
        <v>7761</v>
      </c>
      <c r="AN3556" t="s">
        <v>565</v>
      </c>
      <c r="AO3556">
        <v>0.12300000000000003</v>
      </c>
      <c r="AP3556">
        <v>0.16100000000000006</v>
      </c>
      <c r="AQ3556">
        <v>8.1300813008130071</v>
      </c>
      <c r="AR3556">
        <v>6.2111801242236</v>
      </c>
      <c r="AS3556">
        <v>0.12300000000000003</v>
      </c>
      <c r="AT3556">
        <v>0.16100000000000006</v>
      </c>
      <c r="AU3556">
        <v>0.16887900000000003</v>
      </c>
      <c r="AV3556">
        <v>0.22105300000000008</v>
      </c>
      <c r="AW3556">
        <v>1373</v>
      </c>
      <c r="AX3556">
        <v>0.13730000000000001</v>
      </c>
      <c r="AY3556">
        <v>8.9584850691915539E-3</v>
      </c>
      <c r="AZ3556">
        <v>1.1726147123088133E-2</v>
      </c>
      <c r="BA3556">
        <v>0.01</v>
      </c>
      <c r="BB3556">
        <v>0.01</v>
      </c>
      <c r="BC3556">
        <v>2.4711249054794722E-4</v>
      </c>
      <c r="BD3556">
        <v>4.2868043588226726E-4</v>
      </c>
      <c r="BE3556">
        <v>5.2471124905479477E-3</v>
      </c>
      <c r="BF3556">
        <v>5.4286804358822677E-3</v>
      </c>
      <c r="BJ3556" t="s">
        <v>562</v>
      </c>
      <c r="BK3556" t="s">
        <v>562</v>
      </c>
      <c r="BL3556" t="s">
        <v>562</v>
      </c>
      <c r="BM3556" t="s">
        <v>562</v>
      </c>
      <c r="BN3556" t="s">
        <v>562</v>
      </c>
      <c r="BO3556" t="s">
        <v>562</v>
      </c>
    </row>
    <row r="3557" spans="1:67">
      <c r="A3557" t="s">
        <v>888</v>
      </c>
      <c r="B3557" t="s">
        <v>889</v>
      </c>
      <c r="C3557" t="s">
        <v>440</v>
      </c>
      <c r="D3557">
        <v>62</v>
      </c>
      <c r="E3557" t="s">
        <v>447</v>
      </c>
      <c r="F3557" t="s">
        <v>546</v>
      </c>
      <c r="G3557" t="s">
        <v>890</v>
      </c>
      <c r="H3557" t="s">
        <v>891</v>
      </c>
      <c r="I3557" t="s">
        <v>892</v>
      </c>
      <c r="J3557" t="s">
        <v>8235</v>
      </c>
      <c r="K3557" t="s">
        <v>6817</v>
      </c>
      <c r="O3557" t="s">
        <v>5173</v>
      </c>
      <c r="P3557" t="s">
        <v>278</v>
      </c>
      <c r="Q3557" t="s">
        <v>8236</v>
      </c>
      <c r="U3557">
        <v>6</v>
      </c>
      <c r="V3557">
        <v>5</v>
      </c>
      <c r="W3557" t="s">
        <v>558</v>
      </c>
      <c r="X3557" t="s">
        <v>558</v>
      </c>
      <c r="Y3557">
        <v>8</v>
      </c>
      <c r="Z3557" t="s">
        <v>558</v>
      </c>
      <c r="AA3557">
        <v>1</v>
      </c>
      <c r="AB3557" t="s">
        <v>7758</v>
      </c>
      <c r="AD3557" t="s">
        <v>8237</v>
      </c>
      <c r="AF3557" t="s">
        <v>560</v>
      </c>
      <c r="AG3557">
        <v>1</v>
      </c>
      <c r="AI3557" t="s">
        <v>7761</v>
      </c>
      <c r="AL3557" t="s">
        <v>8238</v>
      </c>
      <c r="AO3557">
        <v>0.18000000000000002</v>
      </c>
      <c r="AP3557">
        <v>0.21000000000000002</v>
      </c>
      <c r="AQ3557">
        <v>5.5555555555555545</v>
      </c>
      <c r="AR3557">
        <v>4.7619047619047619</v>
      </c>
      <c r="AS3557">
        <v>1.08</v>
      </c>
      <c r="AT3557">
        <v>1.05</v>
      </c>
      <c r="AU3557">
        <v>3.3998400000000002</v>
      </c>
      <c r="AV3557">
        <v>3.3054000000000001</v>
      </c>
      <c r="AW3557">
        <v>3148</v>
      </c>
      <c r="AX3557">
        <v>0.31480000000000002</v>
      </c>
      <c r="AY3557">
        <v>3.4307496823379927E-2</v>
      </c>
      <c r="AZ3557">
        <v>3.3354510800508261E-2</v>
      </c>
      <c r="BA3557">
        <v>0.06</v>
      </c>
      <c r="BB3557">
        <v>0.05</v>
      </c>
      <c r="BC3557">
        <v>1.4826749432876834E-3</v>
      </c>
      <c r="BD3557">
        <v>2.143402179411336E-3</v>
      </c>
      <c r="BE3557">
        <v>3.1482674943287679E-2</v>
      </c>
      <c r="BF3557">
        <v>2.7143402179411337E-2</v>
      </c>
      <c r="BJ3557" t="s">
        <v>562</v>
      </c>
      <c r="BK3557" t="s">
        <v>562</v>
      </c>
      <c r="BL3557" t="s">
        <v>562</v>
      </c>
      <c r="BM3557" t="s">
        <v>562</v>
      </c>
      <c r="BN3557" t="s">
        <v>562</v>
      </c>
      <c r="BO3557" t="s">
        <v>562</v>
      </c>
    </row>
    <row r="3558" spans="1:67">
      <c r="A3558" t="s">
        <v>544</v>
      </c>
      <c r="B3558" t="s">
        <v>545</v>
      </c>
      <c r="C3558" t="s">
        <v>405</v>
      </c>
      <c r="D3558">
        <v>7</v>
      </c>
      <c r="E3558" t="s">
        <v>413</v>
      </c>
      <c r="F3558" t="s">
        <v>546</v>
      </c>
      <c r="G3558" t="s">
        <v>547</v>
      </c>
      <c r="H3558" t="s">
        <v>548</v>
      </c>
      <c r="I3558" t="s">
        <v>587</v>
      </c>
      <c r="K3558" t="s">
        <v>8239</v>
      </c>
      <c r="M3558" t="s">
        <v>8240</v>
      </c>
      <c r="N3558" t="s">
        <v>575</v>
      </c>
      <c r="O3558" t="s">
        <v>841</v>
      </c>
      <c r="P3558" t="s">
        <v>362</v>
      </c>
      <c r="Q3558" t="s">
        <v>8241</v>
      </c>
      <c r="R3558" t="s">
        <v>8242</v>
      </c>
      <c r="S3558" t="s">
        <v>8243</v>
      </c>
      <c r="T3558" t="s">
        <v>8244</v>
      </c>
      <c r="U3558">
        <v>5</v>
      </c>
      <c r="V3558">
        <v>5</v>
      </c>
      <c r="W3558" t="s">
        <v>846</v>
      </c>
      <c r="X3558">
        <v>6</v>
      </c>
      <c r="Y3558">
        <v>7</v>
      </c>
      <c r="Z3558">
        <v>14</v>
      </c>
      <c r="AA3558">
        <v>1</v>
      </c>
      <c r="AB3558">
        <v>5</v>
      </c>
      <c r="AD3558" t="s">
        <v>8245</v>
      </c>
      <c r="AF3558" t="s">
        <v>560</v>
      </c>
      <c r="AG3558">
        <v>1</v>
      </c>
      <c r="AH3558" t="s">
        <v>560</v>
      </c>
      <c r="AI3558" t="s">
        <v>7761</v>
      </c>
      <c r="AN3558" t="s">
        <v>565</v>
      </c>
      <c r="AO3558">
        <v>2</v>
      </c>
      <c r="AP3558">
        <v>2</v>
      </c>
      <c r="AQ3558">
        <v>0.5</v>
      </c>
      <c r="AR3558">
        <v>0.5</v>
      </c>
      <c r="AS3558">
        <v>10</v>
      </c>
      <c r="AT3558">
        <v>10</v>
      </c>
      <c r="AU3558">
        <v>3.9000000000000004</v>
      </c>
      <c r="AV3558">
        <v>3.9000000000000004</v>
      </c>
      <c r="AW3558">
        <v>390</v>
      </c>
      <c r="AX3558">
        <v>3.9E-2</v>
      </c>
      <c r="AY3558">
        <v>2.5641025641025639</v>
      </c>
      <c r="AZ3558">
        <v>2.5641025641025639</v>
      </c>
      <c r="BA3558">
        <v>0.05</v>
      </c>
      <c r="BB3558">
        <v>0.05</v>
      </c>
      <c r="BC3558">
        <v>1.2355624527397361E-3</v>
      </c>
      <c r="BD3558">
        <v>2.143402179411336E-3</v>
      </c>
      <c r="BE3558">
        <v>2.6235562452739739E-2</v>
      </c>
      <c r="BF3558">
        <v>2.7143402179411337E-2</v>
      </c>
      <c r="BJ3558" t="s">
        <v>562</v>
      </c>
      <c r="BK3558" t="s">
        <v>562</v>
      </c>
      <c r="BL3558" t="s">
        <v>562</v>
      </c>
      <c r="BM3558" t="s">
        <v>562</v>
      </c>
      <c r="BN3558" t="s">
        <v>562</v>
      </c>
      <c r="BO3558" t="s">
        <v>562</v>
      </c>
    </row>
    <row r="3559" spans="1:67">
      <c r="A3559" t="s">
        <v>1061</v>
      </c>
      <c r="B3559" t="s">
        <v>1062</v>
      </c>
      <c r="C3559" t="s">
        <v>405</v>
      </c>
      <c r="D3559">
        <v>21</v>
      </c>
      <c r="E3559" t="s">
        <v>417</v>
      </c>
      <c r="F3559" t="s">
        <v>546</v>
      </c>
      <c r="G3559" t="s">
        <v>1063</v>
      </c>
      <c r="H3559" t="s">
        <v>1064</v>
      </c>
      <c r="I3559" t="s">
        <v>587</v>
      </c>
      <c r="J3559" t="s">
        <v>8246</v>
      </c>
      <c r="K3559" t="s">
        <v>8247</v>
      </c>
      <c r="M3559" t="s">
        <v>8248</v>
      </c>
      <c r="N3559" t="s">
        <v>575</v>
      </c>
      <c r="O3559" t="s">
        <v>8249</v>
      </c>
      <c r="P3559" t="s">
        <v>363</v>
      </c>
      <c r="Q3559" t="s">
        <v>8250</v>
      </c>
      <c r="R3559" t="s">
        <v>8251</v>
      </c>
      <c r="S3559" t="s">
        <v>8252</v>
      </c>
      <c r="T3559" t="s">
        <v>8253</v>
      </c>
      <c r="U3559">
        <v>2</v>
      </c>
      <c r="V3559">
        <v>0</v>
      </c>
      <c r="W3559" t="s">
        <v>558</v>
      </c>
      <c r="X3559" t="s">
        <v>558</v>
      </c>
      <c r="Y3559" t="s">
        <v>558</v>
      </c>
      <c r="Z3559" t="s">
        <v>558</v>
      </c>
      <c r="AA3559">
        <v>1</v>
      </c>
      <c r="AB3559">
        <v>5</v>
      </c>
      <c r="AF3559" t="s">
        <v>560</v>
      </c>
      <c r="AG3559">
        <v>1</v>
      </c>
      <c r="AH3559" t="s">
        <v>8254</v>
      </c>
      <c r="AI3559" t="s">
        <v>7761</v>
      </c>
      <c r="AL3559" t="s">
        <v>8255</v>
      </c>
      <c r="AN3559" t="s">
        <v>565</v>
      </c>
      <c r="AO3559">
        <v>2.5</v>
      </c>
      <c r="AP3559">
        <v>2.5</v>
      </c>
      <c r="AQ3559">
        <v>0.4</v>
      </c>
      <c r="AR3559">
        <v>0.4</v>
      </c>
      <c r="AS3559">
        <v>5</v>
      </c>
      <c r="AT3559">
        <v>0</v>
      </c>
      <c r="AU3559">
        <v>6.7100000000000009</v>
      </c>
      <c r="AV3559">
        <v>0</v>
      </c>
      <c r="AW3559">
        <v>1342</v>
      </c>
      <c r="AX3559">
        <v>0.13420000000000001</v>
      </c>
      <c r="AY3559">
        <v>0.37257824143070045</v>
      </c>
      <c r="AZ3559" t="s">
        <v>562</v>
      </c>
      <c r="BA3559">
        <v>0.02</v>
      </c>
      <c r="BB3559">
        <v>0</v>
      </c>
      <c r="BC3559">
        <v>4.9422498109589444E-4</v>
      </c>
      <c r="BD3559">
        <v>0</v>
      </c>
      <c r="BE3559">
        <v>1.0494224981095895E-2</v>
      </c>
      <c r="BF3559">
        <v>0</v>
      </c>
      <c r="BJ3559" t="s">
        <v>562</v>
      </c>
      <c r="BK3559" t="s">
        <v>562</v>
      </c>
      <c r="BL3559" t="s">
        <v>562</v>
      </c>
      <c r="BM3559" t="s">
        <v>562</v>
      </c>
      <c r="BN3559" t="s">
        <v>562</v>
      </c>
      <c r="BO3559" t="s">
        <v>562</v>
      </c>
    </row>
    <row r="3560" spans="1:67">
      <c r="A3560" t="s">
        <v>1061</v>
      </c>
      <c r="B3560" t="s">
        <v>1062</v>
      </c>
      <c r="C3560" t="s">
        <v>405</v>
      </c>
      <c r="D3560">
        <v>21</v>
      </c>
      <c r="E3560" t="s">
        <v>417</v>
      </c>
      <c r="F3560" t="s">
        <v>546</v>
      </c>
      <c r="G3560" t="s">
        <v>1063</v>
      </c>
      <c r="H3560" t="s">
        <v>1064</v>
      </c>
      <c r="I3560" t="s">
        <v>587</v>
      </c>
      <c r="J3560" t="s">
        <v>7964</v>
      </c>
      <c r="K3560" t="s">
        <v>8256</v>
      </c>
      <c r="O3560" t="s">
        <v>8249</v>
      </c>
      <c r="P3560" t="s">
        <v>364</v>
      </c>
      <c r="Q3560" t="s">
        <v>8257</v>
      </c>
      <c r="R3560" t="s">
        <v>8251</v>
      </c>
      <c r="U3560">
        <v>0</v>
      </c>
      <c r="V3560">
        <v>2</v>
      </c>
      <c r="W3560" t="s">
        <v>558</v>
      </c>
      <c r="X3560" t="s">
        <v>558</v>
      </c>
      <c r="Y3560" t="s">
        <v>558</v>
      </c>
      <c r="Z3560" t="s">
        <v>558</v>
      </c>
      <c r="AA3560">
        <v>1</v>
      </c>
      <c r="AB3560">
        <v>5</v>
      </c>
      <c r="AD3560" t="s">
        <v>8190</v>
      </c>
      <c r="AI3560" t="s">
        <v>7761</v>
      </c>
      <c r="AO3560">
        <v>0.2</v>
      </c>
      <c r="AP3560">
        <v>0.2</v>
      </c>
      <c r="AQ3560">
        <v>5</v>
      </c>
      <c r="AR3560">
        <v>5</v>
      </c>
      <c r="AS3560">
        <v>0</v>
      </c>
      <c r="AT3560">
        <v>0.4</v>
      </c>
      <c r="AU3560">
        <v>0</v>
      </c>
      <c r="AV3560">
        <v>0.53680000000000005</v>
      </c>
      <c r="AW3560">
        <v>1342</v>
      </c>
      <c r="AX3560">
        <v>0.13420000000000001</v>
      </c>
      <c r="AY3560" t="s">
        <v>562</v>
      </c>
      <c r="AZ3560">
        <v>2.9806259314456036E-2</v>
      </c>
      <c r="BA3560">
        <v>0</v>
      </c>
      <c r="BB3560">
        <v>0.02</v>
      </c>
      <c r="BC3560">
        <v>0</v>
      </c>
      <c r="BD3560">
        <v>8.5736087176453452E-4</v>
      </c>
      <c r="BE3560">
        <v>0</v>
      </c>
      <c r="BF3560">
        <v>1.0857360871764535E-2</v>
      </c>
      <c r="BJ3560" t="s">
        <v>562</v>
      </c>
      <c r="BK3560" t="s">
        <v>562</v>
      </c>
      <c r="BL3560" t="s">
        <v>562</v>
      </c>
      <c r="BM3560" t="s">
        <v>562</v>
      </c>
      <c r="BN3560" t="s">
        <v>562</v>
      </c>
      <c r="BO3560" t="s">
        <v>562</v>
      </c>
    </row>
    <row r="3561" spans="1:67">
      <c r="A3561" t="s">
        <v>947</v>
      </c>
      <c r="B3561" t="s">
        <v>948</v>
      </c>
      <c r="C3561" t="s">
        <v>405</v>
      </c>
      <c r="D3561">
        <v>1</v>
      </c>
      <c r="E3561" t="s">
        <v>404</v>
      </c>
      <c r="F3561" t="s">
        <v>568</v>
      </c>
      <c r="G3561" t="s">
        <v>949</v>
      </c>
      <c r="H3561" t="s">
        <v>950</v>
      </c>
      <c r="I3561" t="s">
        <v>549</v>
      </c>
      <c r="J3561" t="s">
        <v>5590</v>
      </c>
      <c r="K3561" t="s">
        <v>7793</v>
      </c>
      <c r="M3561" t="s">
        <v>7790</v>
      </c>
      <c r="O3561" t="s">
        <v>680</v>
      </c>
      <c r="P3561" t="s">
        <v>350</v>
      </c>
      <c r="Q3561" t="s">
        <v>8258</v>
      </c>
      <c r="R3561" t="s">
        <v>5593</v>
      </c>
      <c r="S3561" t="s">
        <v>5594</v>
      </c>
      <c r="T3561" t="s">
        <v>5595</v>
      </c>
      <c r="U3561">
        <v>2</v>
      </c>
      <c r="V3561">
        <v>1</v>
      </c>
      <c r="W3561" t="s">
        <v>846</v>
      </c>
      <c r="X3561" t="s">
        <v>558</v>
      </c>
      <c r="Y3561">
        <v>11</v>
      </c>
      <c r="Z3561">
        <v>13</v>
      </c>
      <c r="AA3561">
        <v>1</v>
      </c>
      <c r="AB3561">
        <v>12</v>
      </c>
      <c r="AF3561" t="s">
        <v>560</v>
      </c>
      <c r="AG3561">
        <v>1</v>
      </c>
      <c r="AH3561" t="s">
        <v>5596</v>
      </c>
      <c r="AI3561" t="s">
        <v>1346</v>
      </c>
      <c r="AL3561" t="s">
        <v>7795</v>
      </c>
      <c r="AM3561" t="s">
        <v>7792</v>
      </c>
      <c r="AN3561" t="s">
        <v>565</v>
      </c>
      <c r="AO3561">
        <v>5</v>
      </c>
      <c r="AP3561">
        <v>5</v>
      </c>
      <c r="AQ3561">
        <v>0.2</v>
      </c>
      <c r="AR3561">
        <v>0.2</v>
      </c>
      <c r="AS3561">
        <v>10</v>
      </c>
      <c r="AT3561">
        <v>5</v>
      </c>
      <c r="AU3561">
        <v>11.86</v>
      </c>
      <c r="AV3561">
        <v>5.93</v>
      </c>
      <c r="AW3561">
        <v>1186</v>
      </c>
      <c r="AX3561">
        <v>0.1186</v>
      </c>
      <c r="AY3561">
        <v>0.84317032040472184</v>
      </c>
      <c r="AZ3561">
        <v>0.42158516020236092</v>
      </c>
      <c r="BA3561">
        <v>0.02</v>
      </c>
      <c r="BB3561">
        <v>0.01</v>
      </c>
      <c r="BC3561">
        <v>4.9422498109589444E-4</v>
      </c>
      <c r="BD3561">
        <v>4.2868043588226726E-4</v>
      </c>
      <c r="BE3561">
        <v>1.0494224981095895E-2</v>
      </c>
      <c r="BF3561">
        <v>5.4286804358822677E-3</v>
      </c>
      <c r="BJ3561" t="s">
        <v>562</v>
      </c>
      <c r="BK3561" t="s">
        <v>562</v>
      </c>
      <c r="BL3561" t="s">
        <v>562</v>
      </c>
      <c r="BM3561" t="s">
        <v>562</v>
      </c>
      <c r="BN3561" t="s">
        <v>562</v>
      </c>
      <c r="BO3561" t="s">
        <v>562</v>
      </c>
    </row>
    <row r="3562" spans="1:67">
      <c r="A3562" t="s">
        <v>1685</v>
      </c>
      <c r="B3562" t="s">
        <v>8259</v>
      </c>
      <c r="C3562" t="s">
        <v>405</v>
      </c>
      <c r="D3562">
        <v>24</v>
      </c>
      <c r="E3562" t="s">
        <v>424</v>
      </c>
      <c r="F3562" t="s">
        <v>568</v>
      </c>
      <c r="G3562" t="s">
        <v>985</v>
      </c>
      <c r="H3562" t="s">
        <v>1687</v>
      </c>
      <c r="I3562" t="s">
        <v>549</v>
      </c>
      <c r="J3562" t="s">
        <v>603</v>
      </c>
      <c r="K3562" t="s">
        <v>604</v>
      </c>
      <c r="O3562" t="s">
        <v>605</v>
      </c>
      <c r="P3562" t="s">
        <v>365</v>
      </c>
      <c r="Q3562" t="s">
        <v>8260</v>
      </c>
      <c r="R3562" t="s">
        <v>607</v>
      </c>
      <c r="S3562" t="s">
        <v>608</v>
      </c>
      <c r="T3562" t="s">
        <v>609</v>
      </c>
      <c r="U3562">
        <v>1</v>
      </c>
      <c r="V3562">
        <v>1</v>
      </c>
      <c r="W3562" t="s">
        <v>558</v>
      </c>
      <c r="X3562" t="s">
        <v>558</v>
      </c>
      <c r="Y3562" t="s">
        <v>558</v>
      </c>
      <c r="Z3562" t="s">
        <v>558</v>
      </c>
      <c r="AA3562">
        <v>1</v>
      </c>
      <c r="AB3562">
        <v>12</v>
      </c>
      <c r="AF3562" t="s">
        <v>596</v>
      </c>
      <c r="AG3562">
        <v>0</v>
      </c>
      <c r="AH3562" t="s">
        <v>611</v>
      </c>
      <c r="AI3562" t="s">
        <v>1346</v>
      </c>
      <c r="AN3562" t="s">
        <v>565</v>
      </c>
      <c r="AO3562">
        <v>2</v>
      </c>
      <c r="AP3562">
        <v>2</v>
      </c>
      <c r="AQ3562">
        <v>0.5</v>
      </c>
      <c r="AR3562">
        <v>0.5</v>
      </c>
      <c r="AS3562">
        <v>2</v>
      </c>
      <c r="AT3562">
        <v>2</v>
      </c>
      <c r="AU3562">
        <v>4.1859999999999999</v>
      </c>
      <c r="AV3562">
        <v>4.1859999999999999</v>
      </c>
      <c r="AW3562">
        <v>2093</v>
      </c>
      <c r="AX3562">
        <v>0.20930000000000001</v>
      </c>
      <c r="AY3562">
        <v>9.5556617295747728E-2</v>
      </c>
      <c r="AZ3562">
        <v>9.5556617295747728E-2</v>
      </c>
      <c r="BA3562">
        <v>0.01</v>
      </c>
      <c r="BB3562">
        <v>0.01</v>
      </c>
      <c r="BC3562">
        <v>2.4711249054794722E-4</v>
      </c>
      <c r="BD3562">
        <v>4.2868043588226726E-4</v>
      </c>
      <c r="BE3562">
        <v>5.2471124905479477E-3</v>
      </c>
      <c r="BF3562">
        <v>5.4286804358822677E-3</v>
      </c>
      <c r="BJ3562" t="s">
        <v>562</v>
      </c>
      <c r="BK3562" t="s">
        <v>562</v>
      </c>
      <c r="BL3562" t="s">
        <v>562</v>
      </c>
      <c r="BM3562" t="s">
        <v>562</v>
      </c>
      <c r="BN3562" t="s">
        <v>562</v>
      </c>
      <c r="BO3562" t="s">
        <v>562</v>
      </c>
    </row>
    <row r="3563" spans="1:67">
      <c r="A3563" t="s">
        <v>1032</v>
      </c>
      <c r="B3563" t="s">
        <v>1033</v>
      </c>
      <c r="C3563" t="s">
        <v>405</v>
      </c>
      <c r="D3563">
        <v>10</v>
      </c>
      <c r="E3563" t="s">
        <v>406</v>
      </c>
      <c r="F3563" t="s">
        <v>568</v>
      </c>
      <c r="G3563" t="s">
        <v>1034</v>
      </c>
      <c r="H3563" t="s">
        <v>875</v>
      </c>
      <c r="I3563" t="s">
        <v>549</v>
      </c>
      <c r="J3563" t="s">
        <v>603</v>
      </c>
      <c r="K3563" t="s">
        <v>604</v>
      </c>
      <c r="M3563" t="s">
        <v>1311</v>
      </c>
      <c r="O3563" t="s">
        <v>605</v>
      </c>
      <c r="P3563" t="s">
        <v>7</v>
      </c>
      <c r="Q3563" t="s">
        <v>8261</v>
      </c>
      <c r="R3563" t="s">
        <v>607</v>
      </c>
      <c r="S3563" t="s">
        <v>608</v>
      </c>
      <c r="T3563" t="s">
        <v>609</v>
      </c>
      <c r="U3563">
        <v>3</v>
      </c>
      <c r="V3563">
        <v>3</v>
      </c>
      <c r="W3563" t="s">
        <v>558</v>
      </c>
      <c r="X3563" t="s">
        <v>558</v>
      </c>
      <c r="Y3563">
        <v>1</v>
      </c>
      <c r="Z3563">
        <v>1</v>
      </c>
      <c r="AA3563">
        <v>1</v>
      </c>
      <c r="AB3563">
        <v>12</v>
      </c>
      <c r="AF3563" t="s">
        <v>596</v>
      </c>
      <c r="AG3563">
        <v>0</v>
      </c>
      <c r="AH3563" t="s">
        <v>611</v>
      </c>
      <c r="AI3563" t="s">
        <v>1346</v>
      </c>
      <c r="AN3563" t="s">
        <v>565</v>
      </c>
      <c r="AO3563">
        <v>2.4400000000000004</v>
      </c>
      <c r="AP3563">
        <v>2.4400000000000004</v>
      </c>
      <c r="AQ3563">
        <v>0.40983606557377045</v>
      </c>
      <c r="AR3563">
        <v>0.40983606557377045</v>
      </c>
      <c r="AS3563">
        <v>7.3200000000000012</v>
      </c>
      <c r="AT3563">
        <v>7.3200000000000012</v>
      </c>
      <c r="AU3563">
        <v>3.2940000000000005</v>
      </c>
      <c r="AV3563">
        <v>3.2940000000000005</v>
      </c>
      <c r="AW3563">
        <v>450</v>
      </c>
      <c r="AX3563">
        <v>4.4999999999999998E-2</v>
      </c>
      <c r="AY3563">
        <v>1.6266666666666669</v>
      </c>
      <c r="AZ3563">
        <v>1.6266666666666669</v>
      </c>
      <c r="BA3563">
        <v>0.03</v>
      </c>
      <c r="BB3563">
        <v>0.03</v>
      </c>
      <c r="BC3563">
        <v>7.4133747164384172E-4</v>
      </c>
      <c r="BD3563">
        <v>1.2860413076468016E-3</v>
      </c>
      <c r="BE3563">
        <v>1.574133747164384E-2</v>
      </c>
      <c r="BF3563">
        <v>1.6286041307646801E-2</v>
      </c>
      <c r="BJ3563" t="s">
        <v>562</v>
      </c>
      <c r="BK3563" t="s">
        <v>562</v>
      </c>
      <c r="BL3563" t="s">
        <v>562</v>
      </c>
      <c r="BM3563" t="s">
        <v>562</v>
      </c>
      <c r="BN3563" t="s">
        <v>562</v>
      </c>
      <c r="BO3563" t="s">
        <v>562</v>
      </c>
    </row>
    <row r="3564" spans="1:67">
      <c r="A3564" t="s">
        <v>1061</v>
      </c>
      <c r="B3564" t="s">
        <v>1062</v>
      </c>
      <c r="C3564" t="s">
        <v>405</v>
      </c>
      <c r="D3564">
        <v>21</v>
      </c>
      <c r="E3564" t="s">
        <v>417</v>
      </c>
      <c r="F3564" t="s">
        <v>546</v>
      </c>
      <c r="G3564" t="s">
        <v>1063</v>
      </c>
      <c r="H3564" t="s">
        <v>1064</v>
      </c>
      <c r="I3564" t="s">
        <v>549</v>
      </c>
      <c r="J3564" t="s">
        <v>603</v>
      </c>
      <c r="K3564" t="s">
        <v>604</v>
      </c>
      <c r="O3564" t="s">
        <v>605</v>
      </c>
      <c r="P3564" t="s">
        <v>7</v>
      </c>
      <c r="Q3564" t="s">
        <v>8262</v>
      </c>
      <c r="R3564" t="s">
        <v>607</v>
      </c>
      <c r="S3564" t="s">
        <v>608</v>
      </c>
      <c r="T3564" t="s">
        <v>609</v>
      </c>
      <c r="U3564">
        <v>1</v>
      </c>
      <c r="V3564">
        <v>1</v>
      </c>
      <c r="W3564" t="s">
        <v>558</v>
      </c>
      <c r="X3564" t="s">
        <v>558</v>
      </c>
      <c r="Y3564" t="s">
        <v>558</v>
      </c>
      <c r="Z3564" t="s">
        <v>558</v>
      </c>
      <c r="AA3564">
        <v>1</v>
      </c>
      <c r="AB3564">
        <v>12</v>
      </c>
      <c r="AF3564" t="s">
        <v>596</v>
      </c>
      <c r="AG3564">
        <v>0</v>
      </c>
      <c r="AH3564" t="s">
        <v>611</v>
      </c>
      <c r="AI3564" t="s">
        <v>1346</v>
      </c>
      <c r="AN3564" t="s">
        <v>565</v>
      </c>
      <c r="AO3564">
        <v>2</v>
      </c>
      <c r="AP3564">
        <v>2</v>
      </c>
      <c r="AQ3564">
        <v>0.5</v>
      </c>
      <c r="AR3564">
        <v>0.5</v>
      </c>
      <c r="AS3564">
        <v>2</v>
      </c>
      <c r="AT3564">
        <v>2</v>
      </c>
      <c r="AU3564">
        <v>2.6840000000000002</v>
      </c>
      <c r="AV3564">
        <v>2.6840000000000002</v>
      </c>
      <c r="AW3564">
        <v>1342</v>
      </c>
      <c r="AX3564">
        <v>0.13420000000000001</v>
      </c>
      <c r="AY3564">
        <v>0.14903129657228018</v>
      </c>
      <c r="AZ3564">
        <v>0.14903129657228018</v>
      </c>
      <c r="BA3564">
        <v>0.01</v>
      </c>
      <c r="BB3564">
        <v>0.01</v>
      </c>
      <c r="BC3564">
        <v>2.4711249054794722E-4</v>
      </c>
      <c r="BD3564">
        <v>4.2868043588226726E-4</v>
      </c>
      <c r="BE3564">
        <v>5.2471124905479477E-3</v>
      </c>
      <c r="BF3564">
        <v>5.4286804358822677E-3</v>
      </c>
      <c r="BJ3564" t="s">
        <v>562</v>
      </c>
      <c r="BK3564" t="s">
        <v>562</v>
      </c>
      <c r="BL3564" t="s">
        <v>562</v>
      </c>
      <c r="BM3564" t="s">
        <v>562</v>
      </c>
      <c r="BN3564" t="s">
        <v>562</v>
      </c>
      <c r="BO3564" t="s">
        <v>562</v>
      </c>
    </row>
    <row r="3565" spans="1:67">
      <c r="A3565" t="s">
        <v>1442</v>
      </c>
      <c r="B3565" t="s">
        <v>1443</v>
      </c>
      <c r="C3565" t="s">
        <v>440</v>
      </c>
      <c r="D3565">
        <v>41</v>
      </c>
      <c r="E3565" t="s">
        <v>436</v>
      </c>
      <c r="F3565" t="s">
        <v>546</v>
      </c>
      <c r="G3565" t="s">
        <v>1444</v>
      </c>
      <c r="H3565" t="s">
        <v>1445</v>
      </c>
      <c r="I3565" t="s">
        <v>549</v>
      </c>
      <c r="J3565" t="s">
        <v>603</v>
      </c>
      <c r="K3565" t="s">
        <v>604</v>
      </c>
      <c r="M3565" t="s">
        <v>1311</v>
      </c>
      <c r="O3565" t="s">
        <v>605</v>
      </c>
      <c r="P3565" t="s">
        <v>7</v>
      </c>
      <c r="Q3565" t="s">
        <v>8263</v>
      </c>
      <c r="R3565" t="s">
        <v>607</v>
      </c>
      <c r="S3565" t="s">
        <v>608</v>
      </c>
      <c r="T3565" t="s">
        <v>609</v>
      </c>
      <c r="U3565">
        <v>6</v>
      </c>
      <c r="V3565">
        <v>6</v>
      </c>
      <c r="W3565" t="s">
        <v>558</v>
      </c>
      <c r="X3565" t="s">
        <v>558</v>
      </c>
      <c r="Y3565">
        <v>4</v>
      </c>
      <c r="Z3565">
        <v>5</v>
      </c>
      <c r="AA3565">
        <v>2</v>
      </c>
      <c r="AB3565" t="s">
        <v>8264</v>
      </c>
      <c r="AF3565" t="s">
        <v>596</v>
      </c>
      <c r="AG3565">
        <v>0</v>
      </c>
      <c r="AH3565" t="s">
        <v>611</v>
      </c>
      <c r="AI3565" t="s">
        <v>1346</v>
      </c>
      <c r="AN3565" t="s">
        <v>565</v>
      </c>
      <c r="AO3565">
        <v>2.4800000000000004</v>
      </c>
      <c r="AP3565">
        <v>2</v>
      </c>
      <c r="AQ3565">
        <v>0.40322580645161282</v>
      </c>
      <c r="AR3565">
        <v>0.5</v>
      </c>
      <c r="AS3565">
        <v>14.880000000000003</v>
      </c>
      <c r="AT3565">
        <v>12</v>
      </c>
      <c r="AU3565">
        <v>13.883040000000003</v>
      </c>
      <c r="AV3565">
        <v>11.196000000000002</v>
      </c>
      <c r="AW3565">
        <v>933</v>
      </c>
      <c r="AX3565">
        <v>9.3299999999999994E-2</v>
      </c>
      <c r="AY3565">
        <v>1.5948553054662382</v>
      </c>
      <c r="AZ3565">
        <v>1.2861736334405145</v>
      </c>
      <c r="BA3565">
        <v>0.06</v>
      </c>
      <c r="BB3565">
        <v>0.06</v>
      </c>
      <c r="BC3565">
        <v>1.4826749432876834E-3</v>
      </c>
      <c r="BD3565">
        <v>2.5720826152936032E-3</v>
      </c>
      <c r="BE3565">
        <v>3.1482674943287679E-2</v>
      </c>
      <c r="BF3565">
        <v>3.2572082615293603E-2</v>
      </c>
      <c r="BJ3565" t="s">
        <v>562</v>
      </c>
      <c r="BK3565" t="s">
        <v>562</v>
      </c>
      <c r="BL3565" t="s">
        <v>562</v>
      </c>
      <c r="BM3565" t="s">
        <v>562</v>
      </c>
      <c r="BN3565" t="s">
        <v>562</v>
      </c>
      <c r="BO3565" t="s">
        <v>562</v>
      </c>
    </row>
    <row r="3566" spans="1:67">
      <c r="A3566" t="s">
        <v>1685</v>
      </c>
      <c r="B3566" t="s">
        <v>8265</v>
      </c>
      <c r="C3566" t="s">
        <v>405</v>
      </c>
      <c r="D3566">
        <v>23</v>
      </c>
      <c r="E3566" t="s">
        <v>424</v>
      </c>
      <c r="F3566" t="s">
        <v>568</v>
      </c>
      <c r="G3566" t="s">
        <v>985</v>
      </c>
      <c r="H3566" t="s">
        <v>1687</v>
      </c>
      <c r="I3566" t="s">
        <v>549</v>
      </c>
      <c r="J3566" t="s">
        <v>603</v>
      </c>
      <c r="K3566" t="s">
        <v>604</v>
      </c>
      <c r="O3566" t="s">
        <v>605</v>
      </c>
      <c r="P3566" t="s">
        <v>366</v>
      </c>
      <c r="Q3566" t="s">
        <v>8266</v>
      </c>
      <c r="R3566" t="s">
        <v>607</v>
      </c>
      <c r="S3566" t="s">
        <v>608</v>
      </c>
      <c r="T3566" t="s">
        <v>609</v>
      </c>
      <c r="U3566">
        <v>10</v>
      </c>
      <c r="V3566">
        <v>3</v>
      </c>
      <c r="W3566" t="s">
        <v>558</v>
      </c>
      <c r="X3566" t="s">
        <v>558</v>
      </c>
      <c r="Y3566" t="s">
        <v>558</v>
      </c>
      <c r="Z3566" t="s">
        <v>558</v>
      </c>
      <c r="AA3566">
        <v>1</v>
      </c>
      <c r="AB3566">
        <v>12</v>
      </c>
      <c r="AI3566" t="s">
        <v>1346</v>
      </c>
      <c r="AO3566">
        <v>2</v>
      </c>
      <c r="AP3566">
        <v>2</v>
      </c>
      <c r="AQ3566">
        <v>0.5</v>
      </c>
      <c r="AR3566">
        <v>0.5</v>
      </c>
      <c r="AS3566">
        <v>20</v>
      </c>
      <c r="AT3566">
        <v>6</v>
      </c>
      <c r="AU3566">
        <v>41.86</v>
      </c>
      <c r="AV3566">
        <v>12.558</v>
      </c>
      <c r="AW3566">
        <v>2093</v>
      </c>
      <c r="AX3566">
        <v>0.20930000000000001</v>
      </c>
      <c r="AY3566">
        <v>0.95556617295747726</v>
      </c>
      <c r="AZ3566">
        <v>0.2866698518872432</v>
      </c>
      <c r="BA3566">
        <v>0.1</v>
      </c>
      <c r="BB3566">
        <v>0.03</v>
      </c>
      <c r="BC3566">
        <v>2.4711249054794721E-3</v>
      </c>
      <c r="BD3566">
        <v>1.2860413076468016E-3</v>
      </c>
      <c r="BE3566">
        <v>5.2471124905479477E-2</v>
      </c>
      <c r="BF3566">
        <v>1.6286041307646801E-2</v>
      </c>
      <c r="BJ3566" t="s">
        <v>562</v>
      </c>
      <c r="BK3566" t="s">
        <v>562</v>
      </c>
      <c r="BL3566" t="s">
        <v>562</v>
      </c>
      <c r="BM3566" t="s">
        <v>562</v>
      </c>
      <c r="BN3566" t="s">
        <v>562</v>
      </c>
      <c r="BO3566" t="s">
        <v>562</v>
      </c>
    </row>
    <row r="3567" spans="1:67">
      <c r="A3567" t="s">
        <v>1679</v>
      </c>
      <c r="B3567" t="s">
        <v>1680</v>
      </c>
      <c r="C3567" t="s">
        <v>405</v>
      </c>
      <c r="D3567">
        <v>13</v>
      </c>
      <c r="E3567" t="s">
        <v>420</v>
      </c>
      <c r="F3567" t="s">
        <v>546</v>
      </c>
      <c r="G3567" t="s">
        <v>1681</v>
      </c>
      <c r="H3567" t="s">
        <v>651</v>
      </c>
      <c r="I3567" t="s">
        <v>549</v>
      </c>
      <c r="K3567" t="s">
        <v>7716</v>
      </c>
      <c r="M3567" t="s">
        <v>7717</v>
      </c>
      <c r="N3567" t="s">
        <v>575</v>
      </c>
      <c r="O3567" t="s">
        <v>1874</v>
      </c>
      <c r="P3567" t="s">
        <v>346</v>
      </c>
      <c r="Q3567" t="s">
        <v>8267</v>
      </c>
      <c r="R3567" t="s">
        <v>7719</v>
      </c>
      <c r="S3567" t="s">
        <v>7720</v>
      </c>
      <c r="T3567" t="s">
        <v>7721</v>
      </c>
      <c r="U3567">
        <v>1</v>
      </c>
      <c r="V3567">
        <v>1</v>
      </c>
      <c r="W3567" t="s">
        <v>558</v>
      </c>
      <c r="X3567" t="s">
        <v>558</v>
      </c>
      <c r="Y3567" t="s">
        <v>3440</v>
      </c>
      <c r="Z3567">
        <v>10</v>
      </c>
      <c r="AA3567">
        <v>1</v>
      </c>
      <c r="AB3567">
        <v>12</v>
      </c>
      <c r="AF3567" t="s">
        <v>560</v>
      </c>
      <c r="AG3567">
        <v>1</v>
      </c>
      <c r="AH3567" t="s">
        <v>7724</v>
      </c>
      <c r="AI3567" t="s">
        <v>1346</v>
      </c>
      <c r="AJ3567">
        <v>1</v>
      </c>
      <c r="AL3567" t="s">
        <v>7725</v>
      </c>
      <c r="AM3567" t="s">
        <v>8268</v>
      </c>
      <c r="AN3567" t="s">
        <v>565</v>
      </c>
      <c r="AO3567">
        <v>10</v>
      </c>
      <c r="AP3567">
        <v>10</v>
      </c>
      <c r="AQ3567">
        <v>0.1</v>
      </c>
      <c r="AR3567">
        <v>0.1</v>
      </c>
      <c r="AS3567">
        <v>10</v>
      </c>
      <c r="AT3567">
        <v>10</v>
      </c>
      <c r="AU3567">
        <v>5.0999999999999996</v>
      </c>
      <c r="AV3567">
        <v>5.0999999999999996</v>
      </c>
      <c r="AW3567">
        <v>510</v>
      </c>
      <c r="AX3567">
        <v>5.0999999999999997E-2</v>
      </c>
      <c r="AY3567">
        <v>1.9607843137254901</v>
      </c>
      <c r="AZ3567">
        <v>1.9607843137254901</v>
      </c>
      <c r="BA3567">
        <v>0.01</v>
      </c>
      <c r="BB3567">
        <v>0.01</v>
      </c>
      <c r="BC3567">
        <v>2.4711249054794722E-4</v>
      </c>
      <c r="BD3567">
        <v>4.2868043588226726E-4</v>
      </c>
      <c r="BE3567">
        <v>5.2471124905479477E-3</v>
      </c>
      <c r="BF3567">
        <v>5.4286804358822677E-3</v>
      </c>
      <c r="BJ3567" t="s">
        <v>562</v>
      </c>
      <c r="BK3567" t="s">
        <v>562</v>
      </c>
      <c r="BL3567" t="s">
        <v>562</v>
      </c>
      <c r="BM3567" t="s">
        <v>562</v>
      </c>
      <c r="BN3567" t="s">
        <v>562</v>
      </c>
      <c r="BO3567" t="s">
        <v>562</v>
      </c>
    </row>
    <row r="3568" spans="1:67">
      <c r="A3568" t="s">
        <v>1578</v>
      </c>
      <c r="B3568" t="s">
        <v>1579</v>
      </c>
      <c r="C3568" t="s">
        <v>440</v>
      </c>
      <c r="D3568">
        <v>39</v>
      </c>
      <c r="E3568" t="s">
        <v>434</v>
      </c>
      <c r="F3568" t="s">
        <v>546</v>
      </c>
      <c r="G3568" t="s">
        <v>1580</v>
      </c>
      <c r="H3568" t="s">
        <v>1581</v>
      </c>
      <c r="I3568" t="s">
        <v>549</v>
      </c>
      <c r="J3568" t="s">
        <v>8269</v>
      </c>
      <c r="K3568" t="s">
        <v>635</v>
      </c>
      <c r="L3568" t="s">
        <v>636</v>
      </c>
      <c r="O3568" t="s">
        <v>638</v>
      </c>
      <c r="P3568" t="s">
        <v>9</v>
      </c>
      <c r="Q3568" t="s">
        <v>8270</v>
      </c>
      <c r="R3568" t="s">
        <v>634</v>
      </c>
      <c r="S3568" t="s">
        <v>640</v>
      </c>
      <c r="T3568" t="s">
        <v>641</v>
      </c>
      <c r="U3568">
        <v>1</v>
      </c>
      <c r="V3568">
        <v>4</v>
      </c>
      <c r="W3568" t="s">
        <v>558</v>
      </c>
      <c r="X3568">
        <v>48</v>
      </c>
      <c r="Y3568" t="s">
        <v>558</v>
      </c>
      <c r="Z3568" t="s">
        <v>558</v>
      </c>
      <c r="AA3568">
        <v>1</v>
      </c>
      <c r="AB3568" t="s">
        <v>8271</v>
      </c>
      <c r="AF3568" t="s">
        <v>596</v>
      </c>
      <c r="AG3568">
        <v>0</v>
      </c>
      <c r="AH3568" t="s">
        <v>642</v>
      </c>
      <c r="AI3568" t="s">
        <v>1346</v>
      </c>
      <c r="AN3568" t="s">
        <v>565</v>
      </c>
      <c r="AO3568">
        <v>9.9500000000000046</v>
      </c>
      <c r="AP3568">
        <v>6.2000000000000011</v>
      </c>
      <c r="AQ3568">
        <v>0.10050251256281402</v>
      </c>
      <c r="AR3568">
        <v>0.16129032258064513</v>
      </c>
      <c r="AS3568">
        <v>9.9500000000000046</v>
      </c>
      <c r="AT3568">
        <v>24.800000000000004</v>
      </c>
      <c r="AU3568">
        <v>8.5371000000000041</v>
      </c>
      <c r="AV3568">
        <v>21.278400000000005</v>
      </c>
      <c r="AW3568">
        <v>858</v>
      </c>
      <c r="AX3568">
        <v>8.5800000000000001E-2</v>
      </c>
      <c r="AY3568">
        <v>1.1596736596736601</v>
      </c>
      <c r="AZ3568">
        <v>2.8904428904428907</v>
      </c>
      <c r="BA3568">
        <v>0.01</v>
      </c>
      <c r="BB3568">
        <v>0.04</v>
      </c>
      <c r="BC3568">
        <v>2.4711249054794722E-4</v>
      </c>
      <c r="BD3568">
        <v>1.714721743529069E-3</v>
      </c>
      <c r="BE3568">
        <v>5.2471124905479477E-3</v>
      </c>
      <c r="BF3568">
        <v>2.1714721743529071E-2</v>
      </c>
      <c r="BJ3568" t="s">
        <v>562</v>
      </c>
      <c r="BK3568" t="s">
        <v>562</v>
      </c>
      <c r="BL3568" t="s">
        <v>562</v>
      </c>
      <c r="BM3568" t="s">
        <v>562</v>
      </c>
      <c r="BN3568" t="s">
        <v>562</v>
      </c>
      <c r="BO3568" t="s">
        <v>562</v>
      </c>
    </row>
    <row r="3569" spans="1:67">
      <c r="A3569" t="s">
        <v>1061</v>
      </c>
      <c r="B3569" t="s">
        <v>1062</v>
      </c>
      <c r="C3569" t="s">
        <v>405</v>
      </c>
      <c r="D3569">
        <v>21</v>
      </c>
      <c r="E3569" t="s">
        <v>417</v>
      </c>
      <c r="F3569" t="s">
        <v>546</v>
      </c>
      <c r="G3569" t="s">
        <v>1063</v>
      </c>
      <c r="H3569" t="s">
        <v>1064</v>
      </c>
      <c r="I3569" t="s">
        <v>549</v>
      </c>
      <c r="J3569" t="s">
        <v>634</v>
      </c>
      <c r="K3569" t="s">
        <v>635</v>
      </c>
      <c r="L3569" t="s">
        <v>636</v>
      </c>
      <c r="O3569" t="s">
        <v>638</v>
      </c>
      <c r="P3569" t="s">
        <v>10</v>
      </c>
      <c r="Q3569" t="s">
        <v>8272</v>
      </c>
      <c r="R3569" t="s">
        <v>634</v>
      </c>
      <c r="S3569" t="s">
        <v>654</v>
      </c>
      <c r="T3569" t="s">
        <v>655</v>
      </c>
      <c r="U3569">
        <v>1</v>
      </c>
      <c r="V3569">
        <v>2</v>
      </c>
      <c r="W3569" t="s">
        <v>558</v>
      </c>
      <c r="X3569" t="s">
        <v>558</v>
      </c>
      <c r="Y3569" t="s">
        <v>558</v>
      </c>
      <c r="Z3569" t="s">
        <v>558</v>
      </c>
      <c r="AA3569">
        <v>1</v>
      </c>
      <c r="AB3569">
        <v>12</v>
      </c>
      <c r="AF3569" t="s">
        <v>596</v>
      </c>
      <c r="AG3569">
        <v>0</v>
      </c>
      <c r="AH3569" t="s">
        <v>642</v>
      </c>
      <c r="AI3569" t="s">
        <v>1346</v>
      </c>
      <c r="AN3569" t="s">
        <v>565</v>
      </c>
      <c r="AO3569">
        <v>10</v>
      </c>
      <c r="AP3569">
        <v>10</v>
      </c>
      <c r="AQ3569">
        <v>0.1</v>
      </c>
      <c r="AR3569">
        <v>0.1</v>
      </c>
      <c r="AS3569">
        <v>10</v>
      </c>
      <c r="AT3569">
        <v>20</v>
      </c>
      <c r="AU3569">
        <v>13.420000000000002</v>
      </c>
      <c r="AV3569">
        <v>26.840000000000003</v>
      </c>
      <c r="AW3569">
        <v>1342</v>
      </c>
      <c r="AX3569">
        <v>0.13420000000000001</v>
      </c>
      <c r="AY3569">
        <v>0.7451564828614009</v>
      </c>
      <c r="AZ3569">
        <v>1.4903129657228018</v>
      </c>
      <c r="BA3569">
        <v>0.01</v>
      </c>
      <c r="BB3569">
        <v>0.02</v>
      </c>
      <c r="BC3569">
        <v>2.4711249054794722E-4</v>
      </c>
      <c r="BD3569">
        <v>8.5736087176453452E-4</v>
      </c>
      <c r="BE3569">
        <v>5.2471124905479477E-3</v>
      </c>
      <c r="BF3569">
        <v>1.0857360871764535E-2</v>
      </c>
      <c r="BJ3569" t="s">
        <v>562</v>
      </c>
      <c r="BK3569" t="s">
        <v>562</v>
      </c>
      <c r="BL3569" t="s">
        <v>562</v>
      </c>
      <c r="BM3569" t="s">
        <v>562</v>
      </c>
      <c r="BN3569" t="s">
        <v>562</v>
      </c>
      <c r="BO3569" t="s">
        <v>562</v>
      </c>
    </row>
    <row r="3570" spans="1:67">
      <c r="A3570" t="s">
        <v>1578</v>
      </c>
      <c r="B3570" t="s">
        <v>1579</v>
      </c>
      <c r="C3570" t="s">
        <v>440</v>
      </c>
      <c r="D3570">
        <v>39</v>
      </c>
      <c r="E3570" t="s">
        <v>434</v>
      </c>
      <c r="F3570" t="s">
        <v>546</v>
      </c>
      <c r="G3570" t="s">
        <v>1580</v>
      </c>
      <c r="H3570" t="s">
        <v>1581</v>
      </c>
      <c r="I3570" t="s">
        <v>549</v>
      </c>
      <c r="J3570" t="s">
        <v>634</v>
      </c>
      <c r="K3570" t="s">
        <v>635</v>
      </c>
      <c r="L3570" t="s">
        <v>636</v>
      </c>
      <c r="O3570" t="s">
        <v>638</v>
      </c>
      <c r="P3570" t="s">
        <v>10</v>
      </c>
      <c r="Q3570" t="s">
        <v>8273</v>
      </c>
      <c r="R3570" t="s">
        <v>634</v>
      </c>
      <c r="S3570" t="s">
        <v>654</v>
      </c>
      <c r="T3570" t="s">
        <v>655</v>
      </c>
      <c r="U3570">
        <v>2</v>
      </c>
      <c r="V3570">
        <v>11</v>
      </c>
      <c r="W3570" t="s">
        <v>558</v>
      </c>
      <c r="X3570">
        <v>48</v>
      </c>
      <c r="Y3570" t="s">
        <v>558</v>
      </c>
      <c r="Z3570" t="s">
        <v>558</v>
      </c>
      <c r="AA3570">
        <v>1</v>
      </c>
      <c r="AB3570" t="s">
        <v>8271</v>
      </c>
      <c r="AF3570" t="s">
        <v>596</v>
      </c>
      <c r="AG3570">
        <v>0</v>
      </c>
      <c r="AH3570" t="s">
        <v>642</v>
      </c>
      <c r="AI3570" t="s">
        <v>1346</v>
      </c>
      <c r="AN3570" t="s">
        <v>565</v>
      </c>
      <c r="AO3570">
        <v>19.900000000000009</v>
      </c>
      <c r="AP3570">
        <v>12.400000000000002</v>
      </c>
      <c r="AQ3570">
        <v>5.025125628140701E-2</v>
      </c>
      <c r="AR3570">
        <v>8.0645161290322565E-2</v>
      </c>
      <c r="AS3570">
        <v>39.800000000000018</v>
      </c>
      <c r="AT3570">
        <v>136.40000000000003</v>
      </c>
      <c r="AU3570">
        <v>34.148400000000017</v>
      </c>
      <c r="AV3570">
        <v>117.03120000000003</v>
      </c>
      <c r="AW3570">
        <v>858</v>
      </c>
      <c r="AX3570">
        <v>8.5800000000000001E-2</v>
      </c>
      <c r="AY3570">
        <v>4.6386946386946404</v>
      </c>
      <c r="AZ3570">
        <v>15.897435897435901</v>
      </c>
      <c r="BA3570">
        <v>0.02</v>
      </c>
      <c r="BB3570">
        <v>0.11</v>
      </c>
      <c r="BC3570">
        <v>4.9422498109589444E-4</v>
      </c>
      <c r="BD3570">
        <v>4.7154847947049388E-3</v>
      </c>
      <c r="BE3570">
        <v>1.0494224981095895E-2</v>
      </c>
      <c r="BF3570">
        <v>5.971548479470494E-2</v>
      </c>
      <c r="BJ3570" t="s">
        <v>562</v>
      </c>
      <c r="BK3570" t="s">
        <v>562</v>
      </c>
      <c r="BL3570" t="s">
        <v>562</v>
      </c>
      <c r="BM3570" t="s">
        <v>562</v>
      </c>
      <c r="BN3570" t="s">
        <v>562</v>
      </c>
      <c r="BO3570" t="s">
        <v>562</v>
      </c>
    </row>
    <row r="3571" spans="1:67">
      <c r="A3571" t="s">
        <v>1118</v>
      </c>
      <c r="B3571" t="s">
        <v>973</v>
      </c>
      <c r="C3571" t="s">
        <v>405</v>
      </c>
      <c r="D3571">
        <v>25</v>
      </c>
      <c r="E3571" t="s">
        <v>454</v>
      </c>
      <c r="F3571" t="s">
        <v>546</v>
      </c>
      <c r="G3571" t="s">
        <v>1119</v>
      </c>
      <c r="H3571" t="s">
        <v>1120</v>
      </c>
      <c r="I3571" t="s">
        <v>549</v>
      </c>
      <c r="J3571" t="s">
        <v>634</v>
      </c>
      <c r="K3571" t="s">
        <v>635</v>
      </c>
      <c r="L3571" t="s">
        <v>636</v>
      </c>
      <c r="O3571" t="s">
        <v>638</v>
      </c>
      <c r="P3571" t="s">
        <v>10</v>
      </c>
      <c r="Q3571" t="s">
        <v>8274</v>
      </c>
      <c r="R3571" t="s">
        <v>634</v>
      </c>
      <c r="S3571" t="s">
        <v>654</v>
      </c>
      <c r="T3571" t="s">
        <v>655</v>
      </c>
      <c r="U3571">
        <v>20</v>
      </c>
      <c r="V3571">
        <v>100</v>
      </c>
      <c r="W3571" t="s">
        <v>558</v>
      </c>
      <c r="X3571" t="s">
        <v>558</v>
      </c>
      <c r="Y3571" t="s">
        <v>558</v>
      </c>
      <c r="Z3571" t="s">
        <v>558</v>
      </c>
      <c r="AA3571">
        <v>1</v>
      </c>
      <c r="AB3571" t="s">
        <v>3178</v>
      </c>
      <c r="AF3571" t="s">
        <v>596</v>
      </c>
      <c r="AG3571">
        <v>0</v>
      </c>
      <c r="AH3571" t="s">
        <v>642</v>
      </c>
      <c r="AI3571" t="s">
        <v>1346</v>
      </c>
      <c r="AN3571" t="s">
        <v>565</v>
      </c>
      <c r="AO3571">
        <v>2.6000000000000005</v>
      </c>
      <c r="AP3571">
        <v>2</v>
      </c>
      <c r="AQ3571">
        <v>0.38461538461538453</v>
      </c>
      <c r="AR3571">
        <v>0.5</v>
      </c>
      <c r="AS3571">
        <v>52.000000000000014</v>
      </c>
      <c r="AT3571">
        <v>200</v>
      </c>
      <c r="AU3571">
        <v>50.128000000000014</v>
      </c>
      <c r="AV3571">
        <v>192.79999999999998</v>
      </c>
      <c r="AW3571">
        <v>964</v>
      </c>
      <c r="AX3571">
        <v>9.64E-2</v>
      </c>
      <c r="AY3571">
        <v>5.3941908713692968</v>
      </c>
      <c r="AZ3571">
        <v>20.74688796680498</v>
      </c>
      <c r="BA3571">
        <v>0.2</v>
      </c>
      <c r="BB3571">
        <v>1</v>
      </c>
      <c r="BC3571">
        <v>4.9422498109589442E-3</v>
      </c>
      <c r="BD3571">
        <v>4.2868043588226719E-2</v>
      </c>
      <c r="BE3571">
        <v>0.10494224981095895</v>
      </c>
      <c r="BF3571">
        <v>0.54286804358822671</v>
      </c>
      <c r="BJ3571" t="s">
        <v>562</v>
      </c>
      <c r="BK3571" t="s">
        <v>562</v>
      </c>
      <c r="BL3571" t="s">
        <v>562</v>
      </c>
      <c r="BM3571" t="s">
        <v>562</v>
      </c>
      <c r="BN3571" t="s">
        <v>562</v>
      </c>
      <c r="BO3571" t="s">
        <v>562</v>
      </c>
    </row>
    <row r="3572" spans="1:67">
      <c r="A3572" t="s">
        <v>703</v>
      </c>
      <c r="B3572" t="s">
        <v>704</v>
      </c>
      <c r="C3572" t="s">
        <v>440</v>
      </c>
      <c r="D3572">
        <v>36</v>
      </c>
      <c r="E3572" t="s">
        <v>431</v>
      </c>
      <c r="F3572" t="s">
        <v>546</v>
      </c>
      <c r="G3572" t="s">
        <v>705</v>
      </c>
      <c r="H3572" t="s">
        <v>706</v>
      </c>
      <c r="I3572" t="s">
        <v>549</v>
      </c>
      <c r="J3572" t="s">
        <v>634</v>
      </c>
      <c r="K3572" t="s">
        <v>635</v>
      </c>
      <c r="L3572" t="s">
        <v>636</v>
      </c>
      <c r="O3572" t="s">
        <v>638</v>
      </c>
      <c r="P3572" t="s">
        <v>367</v>
      </c>
      <c r="Q3572" t="s">
        <v>8275</v>
      </c>
      <c r="R3572" t="s">
        <v>634</v>
      </c>
      <c r="U3572">
        <v>15</v>
      </c>
      <c r="V3572">
        <v>20</v>
      </c>
      <c r="W3572" t="s">
        <v>558</v>
      </c>
      <c r="X3572" t="s">
        <v>558</v>
      </c>
      <c r="Y3572" t="s">
        <v>558</v>
      </c>
      <c r="Z3572" t="s">
        <v>558</v>
      </c>
      <c r="AA3572">
        <v>1</v>
      </c>
      <c r="AB3572" t="s">
        <v>8264</v>
      </c>
      <c r="AI3572" t="s">
        <v>1346</v>
      </c>
      <c r="AO3572">
        <v>10</v>
      </c>
      <c r="AP3572">
        <v>10</v>
      </c>
      <c r="AQ3572">
        <v>0.1</v>
      </c>
      <c r="AR3572">
        <v>0.1</v>
      </c>
      <c r="AS3572">
        <v>150</v>
      </c>
      <c r="AT3572">
        <v>200</v>
      </c>
      <c r="AU3572">
        <v>127.05</v>
      </c>
      <c r="AV3572">
        <v>169.4</v>
      </c>
      <c r="AW3572">
        <v>847</v>
      </c>
      <c r="AX3572">
        <v>8.4699999999999998E-2</v>
      </c>
      <c r="AY3572">
        <v>17.709563164108619</v>
      </c>
      <c r="AZ3572">
        <v>23.61275088547816</v>
      </c>
      <c r="BA3572">
        <v>0.15</v>
      </c>
      <c r="BB3572">
        <v>0.2</v>
      </c>
      <c r="BC3572">
        <v>3.7066873582192088E-3</v>
      </c>
      <c r="BD3572">
        <v>8.5736087176453441E-3</v>
      </c>
      <c r="BE3572">
        <v>7.8706687358219202E-2</v>
      </c>
      <c r="BF3572">
        <v>0.10857360871764535</v>
      </c>
      <c r="BJ3572" t="s">
        <v>562</v>
      </c>
      <c r="BK3572" t="s">
        <v>562</v>
      </c>
      <c r="BL3572" t="s">
        <v>562</v>
      </c>
      <c r="BM3572" t="s">
        <v>562</v>
      </c>
      <c r="BN3572" t="s">
        <v>562</v>
      </c>
      <c r="BO3572" t="s">
        <v>562</v>
      </c>
    </row>
    <row r="3573" spans="1:67">
      <c r="A3573" t="s">
        <v>1061</v>
      </c>
      <c r="B3573" t="s">
        <v>1062</v>
      </c>
      <c r="C3573" t="s">
        <v>405</v>
      </c>
      <c r="D3573">
        <v>21</v>
      </c>
      <c r="E3573" t="s">
        <v>417</v>
      </c>
      <c r="F3573" t="s">
        <v>546</v>
      </c>
      <c r="G3573" t="s">
        <v>1063</v>
      </c>
      <c r="H3573" t="s">
        <v>1064</v>
      </c>
      <c r="I3573" t="s">
        <v>549</v>
      </c>
      <c r="J3573" t="s">
        <v>692</v>
      </c>
      <c r="K3573" t="s">
        <v>693</v>
      </c>
      <c r="O3573" t="s">
        <v>696</v>
      </c>
      <c r="P3573" t="s">
        <v>13</v>
      </c>
      <c r="Q3573" t="s">
        <v>8276</v>
      </c>
      <c r="R3573" t="s">
        <v>698</v>
      </c>
      <c r="S3573" t="s">
        <v>699</v>
      </c>
      <c r="T3573" t="s">
        <v>700</v>
      </c>
      <c r="U3573">
        <v>0</v>
      </c>
      <c r="V3573">
        <v>1</v>
      </c>
      <c r="W3573" t="s">
        <v>558</v>
      </c>
      <c r="X3573" t="s">
        <v>558</v>
      </c>
      <c r="Y3573" t="s">
        <v>558</v>
      </c>
      <c r="Z3573" t="s">
        <v>558</v>
      </c>
      <c r="AA3573">
        <v>1</v>
      </c>
      <c r="AB3573">
        <v>12</v>
      </c>
      <c r="AF3573" t="s">
        <v>560</v>
      </c>
      <c r="AG3573">
        <v>1</v>
      </c>
      <c r="AH3573" t="s">
        <v>701</v>
      </c>
      <c r="AI3573" t="s">
        <v>1346</v>
      </c>
      <c r="AJ3573" t="s">
        <v>562</v>
      </c>
      <c r="AN3573" t="s">
        <v>565</v>
      </c>
      <c r="AO3573">
        <v>10</v>
      </c>
      <c r="AP3573">
        <v>10</v>
      </c>
      <c r="AQ3573">
        <v>0.1</v>
      </c>
      <c r="AR3573">
        <v>0.1</v>
      </c>
      <c r="AS3573">
        <v>0</v>
      </c>
      <c r="AT3573">
        <v>10</v>
      </c>
      <c r="AU3573">
        <v>0</v>
      </c>
      <c r="AV3573">
        <v>13.420000000000002</v>
      </c>
      <c r="AW3573">
        <v>1342</v>
      </c>
      <c r="AX3573">
        <v>0.13420000000000001</v>
      </c>
      <c r="AY3573" t="s">
        <v>562</v>
      </c>
      <c r="AZ3573">
        <v>0.7451564828614009</v>
      </c>
      <c r="BA3573">
        <v>0</v>
      </c>
      <c r="BB3573">
        <v>0.01</v>
      </c>
      <c r="BC3573">
        <v>0</v>
      </c>
      <c r="BD3573">
        <v>4.2868043588226726E-4</v>
      </c>
      <c r="BE3573">
        <v>0</v>
      </c>
      <c r="BF3573">
        <v>5.4286804358822677E-3</v>
      </c>
      <c r="BJ3573" t="s">
        <v>562</v>
      </c>
      <c r="BK3573" t="s">
        <v>562</v>
      </c>
      <c r="BL3573" t="s">
        <v>562</v>
      </c>
      <c r="BM3573" t="s">
        <v>562</v>
      </c>
      <c r="BN3573" t="s">
        <v>562</v>
      </c>
      <c r="BO3573" t="s">
        <v>562</v>
      </c>
    </row>
    <row r="3574" spans="1:67">
      <c r="A3574" t="s">
        <v>757</v>
      </c>
      <c r="B3574" t="s">
        <v>758</v>
      </c>
      <c r="C3574" t="s">
        <v>405</v>
      </c>
      <c r="D3574">
        <v>27</v>
      </c>
      <c r="E3574" t="s">
        <v>456</v>
      </c>
      <c r="F3574" t="s">
        <v>568</v>
      </c>
      <c r="G3574" t="s">
        <v>759</v>
      </c>
      <c r="H3574" t="s">
        <v>760</v>
      </c>
      <c r="I3574" t="s">
        <v>549</v>
      </c>
      <c r="J3574" t="s">
        <v>692</v>
      </c>
      <c r="K3574" t="s">
        <v>693</v>
      </c>
      <c r="M3574" t="s">
        <v>694</v>
      </c>
      <c r="O3574" t="s">
        <v>696</v>
      </c>
      <c r="P3574" t="s">
        <v>13</v>
      </c>
      <c r="Q3574" t="s">
        <v>8277</v>
      </c>
      <c r="R3574" t="s">
        <v>698</v>
      </c>
      <c r="S3574" t="s">
        <v>699</v>
      </c>
      <c r="T3574" t="s">
        <v>700</v>
      </c>
      <c r="U3574">
        <v>1</v>
      </c>
      <c r="V3574">
        <v>2</v>
      </c>
      <c r="W3574" t="s">
        <v>558</v>
      </c>
      <c r="X3574" t="s">
        <v>558</v>
      </c>
      <c r="Y3574" t="s">
        <v>1269</v>
      </c>
      <c r="Z3574">
        <v>10</v>
      </c>
      <c r="AA3574">
        <v>1</v>
      </c>
      <c r="AB3574">
        <v>12</v>
      </c>
      <c r="AF3574" t="s">
        <v>560</v>
      </c>
      <c r="AG3574">
        <v>1</v>
      </c>
      <c r="AH3574" t="s">
        <v>701</v>
      </c>
      <c r="AI3574" t="s">
        <v>1346</v>
      </c>
      <c r="AJ3574" t="s">
        <v>562</v>
      </c>
      <c r="AN3574" t="s">
        <v>565</v>
      </c>
      <c r="AO3574">
        <v>10</v>
      </c>
      <c r="AP3574">
        <v>12.600000000000001</v>
      </c>
      <c r="AQ3574">
        <v>0.1</v>
      </c>
      <c r="AR3574">
        <v>7.9365079365079361E-2</v>
      </c>
      <c r="AS3574">
        <v>10</v>
      </c>
      <c r="AT3574">
        <v>25.200000000000003</v>
      </c>
      <c r="AU3574">
        <v>19.8</v>
      </c>
      <c r="AV3574">
        <v>49.896000000000008</v>
      </c>
      <c r="AW3574">
        <v>1980</v>
      </c>
      <c r="AX3574">
        <v>0.19800000000000001</v>
      </c>
      <c r="AY3574">
        <v>0.50505050505050508</v>
      </c>
      <c r="AZ3574">
        <v>1.2727272727272729</v>
      </c>
      <c r="BA3574">
        <v>0.01</v>
      </c>
      <c r="BB3574">
        <v>0.02</v>
      </c>
      <c r="BC3574">
        <v>2.4711249054794722E-4</v>
      </c>
      <c r="BD3574">
        <v>8.5736087176453452E-4</v>
      </c>
      <c r="BE3574">
        <v>5.2471124905479477E-3</v>
      </c>
      <c r="BF3574">
        <v>1.0857360871764535E-2</v>
      </c>
      <c r="BJ3574" t="s">
        <v>562</v>
      </c>
      <c r="BK3574" t="s">
        <v>562</v>
      </c>
      <c r="BL3574" t="s">
        <v>562</v>
      </c>
      <c r="BM3574" t="s">
        <v>562</v>
      </c>
      <c r="BN3574" t="s">
        <v>562</v>
      </c>
      <c r="BO3574" t="s">
        <v>562</v>
      </c>
    </row>
    <row r="3575" spans="1:67">
      <c r="A3575" t="s">
        <v>1679</v>
      </c>
      <c r="B3575" t="s">
        <v>1680</v>
      </c>
      <c r="C3575" t="s">
        <v>405</v>
      </c>
      <c r="D3575">
        <v>13</v>
      </c>
      <c r="E3575" t="s">
        <v>420</v>
      </c>
      <c r="F3575" t="s">
        <v>546</v>
      </c>
      <c r="G3575" t="s">
        <v>1681</v>
      </c>
      <c r="H3575" t="s">
        <v>651</v>
      </c>
      <c r="I3575" t="s">
        <v>549</v>
      </c>
      <c r="J3575" t="s">
        <v>1355</v>
      </c>
      <c r="K3575" t="s">
        <v>7734</v>
      </c>
      <c r="M3575" t="s">
        <v>1357</v>
      </c>
      <c r="O3575" t="s">
        <v>1358</v>
      </c>
      <c r="P3575" t="s">
        <v>42</v>
      </c>
      <c r="Q3575" t="s">
        <v>8278</v>
      </c>
      <c r="R3575" t="s">
        <v>1360</v>
      </c>
      <c r="S3575" t="s">
        <v>1361</v>
      </c>
      <c r="T3575" t="s">
        <v>1362</v>
      </c>
      <c r="U3575">
        <v>2</v>
      </c>
      <c r="V3575">
        <v>2</v>
      </c>
      <c r="W3575" t="s">
        <v>558</v>
      </c>
      <c r="X3575" t="s">
        <v>558</v>
      </c>
      <c r="Y3575">
        <v>13</v>
      </c>
      <c r="Z3575">
        <v>4</v>
      </c>
      <c r="AA3575">
        <v>1</v>
      </c>
      <c r="AB3575">
        <v>12</v>
      </c>
      <c r="AF3575" t="s">
        <v>596</v>
      </c>
      <c r="AG3575">
        <v>0</v>
      </c>
      <c r="AH3575" t="s">
        <v>1364</v>
      </c>
      <c r="AI3575" t="s">
        <v>1346</v>
      </c>
      <c r="AJ3575" t="s">
        <v>562</v>
      </c>
      <c r="AN3575" t="s">
        <v>565</v>
      </c>
      <c r="AO3575">
        <v>10</v>
      </c>
      <c r="AP3575">
        <v>10</v>
      </c>
      <c r="AQ3575">
        <v>0.1</v>
      </c>
      <c r="AR3575">
        <v>0.1</v>
      </c>
      <c r="AS3575">
        <v>20</v>
      </c>
      <c r="AT3575">
        <v>20</v>
      </c>
      <c r="AU3575">
        <v>10.199999999999999</v>
      </c>
      <c r="AV3575">
        <v>10.199999999999999</v>
      </c>
      <c r="AW3575">
        <v>510</v>
      </c>
      <c r="AX3575">
        <v>5.0999999999999997E-2</v>
      </c>
      <c r="AY3575">
        <v>3.9215686274509802</v>
      </c>
      <c r="AZ3575">
        <v>3.9215686274509802</v>
      </c>
      <c r="BA3575">
        <v>0.02</v>
      </c>
      <c r="BB3575">
        <v>0.02</v>
      </c>
      <c r="BC3575">
        <v>4.9422498109589444E-4</v>
      </c>
      <c r="BD3575">
        <v>8.5736087176453452E-4</v>
      </c>
      <c r="BE3575">
        <v>1.0494224981095895E-2</v>
      </c>
      <c r="BF3575">
        <v>1.0857360871764535E-2</v>
      </c>
      <c r="BJ3575" t="s">
        <v>562</v>
      </c>
      <c r="BK3575" t="s">
        <v>562</v>
      </c>
      <c r="BL3575" t="s">
        <v>562</v>
      </c>
      <c r="BM3575" t="s">
        <v>562</v>
      </c>
      <c r="BN3575" t="s">
        <v>562</v>
      </c>
      <c r="BO3575" t="s">
        <v>562</v>
      </c>
    </row>
    <row r="3576" spans="1:67">
      <c r="A3576" t="s">
        <v>687</v>
      </c>
      <c r="B3576" t="s">
        <v>688</v>
      </c>
      <c r="C3576" t="s">
        <v>405</v>
      </c>
      <c r="D3576">
        <v>11</v>
      </c>
      <c r="E3576" t="s">
        <v>407</v>
      </c>
      <c r="F3576" t="s">
        <v>689</v>
      </c>
      <c r="G3576" t="s">
        <v>690</v>
      </c>
      <c r="H3576" t="s">
        <v>691</v>
      </c>
      <c r="I3576" t="s">
        <v>549</v>
      </c>
      <c r="J3576" t="s">
        <v>8279</v>
      </c>
      <c r="K3576" t="s">
        <v>8280</v>
      </c>
      <c r="L3576" t="s">
        <v>8280</v>
      </c>
      <c r="M3576" t="s">
        <v>8281</v>
      </c>
      <c r="N3576" t="s">
        <v>575</v>
      </c>
      <c r="O3576" t="s">
        <v>6433</v>
      </c>
      <c r="P3576" t="s">
        <v>368</v>
      </c>
      <c r="Q3576" t="s">
        <v>8282</v>
      </c>
      <c r="R3576" t="s">
        <v>8283</v>
      </c>
      <c r="S3576" t="s">
        <v>1877</v>
      </c>
      <c r="T3576" t="s">
        <v>8284</v>
      </c>
      <c r="U3576">
        <v>1</v>
      </c>
      <c r="V3576">
        <v>4</v>
      </c>
      <c r="W3576" t="s">
        <v>558</v>
      </c>
      <c r="X3576" t="s">
        <v>558</v>
      </c>
      <c r="Y3576">
        <v>11</v>
      </c>
      <c r="Z3576">
        <v>24</v>
      </c>
      <c r="AA3576">
        <v>1</v>
      </c>
      <c r="AB3576">
        <v>12</v>
      </c>
      <c r="AF3576" t="s">
        <v>560</v>
      </c>
      <c r="AG3576">
        <v>1</v>
      </c>
      <c r="AH3576" t="s">
        <v>560</v>
      </c>
      <c r="AI3576" t="s">
        <v>1346</v>
      </c>
      <c r="AL3576" t="s">
        <v>8285</v>
      </c>
      <c r="AN3576" t="s">
        <v>6558</v>
      </c>
      <c r="AO3576">
        <v>5</v>
      </c>
      <c r="AP3576">
        <v>5</v>
      </c>
      <c r="AQ3576">
        <v>0.2</v>
      </c>
      <c r="AR3576">
        <v>0.2</v>
      </c>
      <c r="AS3576">
        <v>5</v>
      </c>
      <c r="AT3576">
        <v>20</v>
      </c>
      <c r="AU3576">
        <v>2.5499999999999998</v>
      </c>
      <c r="AV3576">
        <v>10.199999999999999</v>
      </c>
      <c r="AW3576">
        <v>510</v>
      </c>
      <c r="AX3576">
        <v>5.0999999999999997E-2</v>
      </c>
      <c r="AY3576">
        <v>0.98039215686274506</v>
      </c>
      <c r="AZ3576">
        <v>3.9215686274509802</v>
      </c>
      <c r="BA3576">
        <v>0.01</v>
      </c>
      <c r="BB3576">
        <v>0.04</v>
      </c>
      <c r="BC3576">
        <v>2.4711249054794722E-4</v>
      </c>
      <c r="BD3576">
        <v>1.714721743529069E-3</v>
      </c>
      <c r="BE3576">
        <v>5.2471124905479477E-3</v>
      </c>
      <c r="BF3576">
        <v>2.1714721743529071E-2</v>
      </c>
      <c r="BJ3576" t="s">
        <v>562</v>
      </c>
      <c r="BK3576" t="s">
        <v>562</v>
      </c>
      <c r="BL3576" t="s">
        <v>562</v>
      </c>
      <c r="BM3576" t="s">
        <v>562</v>
      </c>
      <c r="BN3576" t="s">
        <v>562</v>
      </c>
      <c r="BO3576" t="s">
        <v>562</v>
      </c>
    </row>
    <row r="3577" spans="1:67">
      <c r="A3577" t="s">
        <v>724</v>
      </c>
      <c r="B3577" t="s">
        <v>725</v>
      </c>
      <c r="C3577" t="s">
        <v>370</v>
      </c>
      <c r="D3577">
        <v>70</v>
      </c>
      <c r="E3577" t="s">
        <v>397</v>
      </c>
      <c r="F3577" t="s">
        <v>546</v>
      </c>
      <c r="G3577" t="s">
        <v>726</v>
      </c>
      <c r="H3577" t="s">
        <v>727</v>
      </c>
      <c r="I3577" t="s">
        <v>549</v>
      </c>
      <c r="J3577" t="s">
        <v>715</v>
      </c>
      <c r="K3577" t="s">
        <v>8286</v>
      </c>
      <c r="M3577" t="s">
        <v>717</v>
      </c>
      <c r="O3577" t="s">
        <v>718</v>
      </c>
      <c r="P3577" t="s">
        <v>15</v>
      </c>
      <c r="Q3577" t="s">
        <v>8287</v>
      </c>
      <c r="R3577" t="s">
        <v>720</v>
      </c>
      <c r="S3577" t="s">
        <v>721</v>
      </c>
      <c r="T3577" t="s">
        <v>722</v>
      </c>
      <c r="U3577">
        <v>2</v>
      </c>
      <c r="V3577">
        <v>3</v>
      </c>
      <c r="W3577" t="s">
        <v>558</v>
      </c>
      <c r="X3577" t="s">
        <v>558</v>
      </c>
      <c r="Y3577" t="s">
        <v>558</v>
      </c>
      <c r="Z3577" t="s">
        <v>558</v>
      </c>
      <c r="AA3577">
        <v>6</v>
      </c>
      <c r="AB3577">
        <v>12</v>
      </c>
      <c r="AD3577" t="s">
        <v>8288</v>
      </c>
      <c r="AF3577" t="s">
        <v>560</v>
      </c>
      <c r="AG3577">
        <v>1</v>
      </c>
      <c r="AH3577" t="s">
        <v>723</v>
      </c>
      <c r="AI3577" t="s">
        <v>1346</v>
      </c>
      <c r="AJ3577" t="s">
        <v>562</v>
      </c>
      <c r="AN3577" t="s">
        <v>565</v>
      </c>
      <c r="AO3577">
        <v>10</v>
      </c>
      <c r="AP3577">
        <v>10</v>
      </c>
      <c r="AQ3577">
        <v>0.1</v>
      </c>
      <c r="AR3577">
        <v>0.1</v>
      </c>
      <c r="AS3577">
        <v>20</v>
      </c>
      <c r="AT3577">
        <v>30</v>
      </c>
      <c r="AU3577">
        <v>50.039999999999992</v>
      </c>
      <c r="AV3577">
        <v>75.059999999999988</v>
      </c>
      <c r="AW3577">
        <v>2502</v>
      </c>
      <c r="AX3577">
        <v>0.25019999999999998</v>
      </c>
      <c r="AY3577">
        <v>0.79936051159072741</v>
      </c>
      <c r="AZ3577">
        <v>1.199040767386091</v>
      </c>
      <c r="BA3577">
        <v>0.02</v>
      </c>
      <c r="BB3577">
        <v>0.03</v>
      </c>
      <c r="BC3577">
        <v>4.9422498109589444E-4</v>
      </c>
      <c r="BD3577">
        <v>1.2860413076468016E-3</v>
      </c>
      <c r="BE3577">
        <v>1.0494224981095895E-2</v>
      </c>
      <c r="BF3577">
        <v>1.6286041307646801E-2</v>
      </c>
      <c r="BJ3577" t="s">
        <v>562</v>
      </c>
      <c r="BK3577" t="s">
        <v>562</v>
      </c>
      <c r="BL3577" t="s">
        <v>562</v>
      </c>
      <c r="BM3577" t="s">
        <v>562</v>
      </c>
      <c r="BN3577" t="s">
        <v>562</v>
      </c>
      <c r="BO3577" t="s">
        <v>562</v>
      </c>
    </row>
    <row r="3578" spans="1:67">
      <c r="A3578" t="s">
        <v>703</v>
      </c>
      <c r="B3578" t="s">
        <v>704</v>
      </c>
      <c r="C3578" t="s">
        <v>440</v>
      </c>
      <c r="D3578">
        <v>36</v>
      </c>
      <c r="E3578" t="s">
        <v>431</v>
      </c>
      <c r="F3578" t="s">
        <v>546</v>
      </c>
      <c r="G3578" t="s">
        <v>705</v>
      </c>
      <c r="H3578" t="s">
        <v>706</v>
      </c>
      <c r="I3578" t="s">
        <v>549</v>
      </c>
      <c r="J3578" t="s">
        <v>715</v>
      </c>
      <c r="K3578" t="s">
        <v>1273</v>
      </c>
      <c r="M3578" t="s">
        <v>717</v>
      </c>
      <c r="O3578" t="s">
        <v>718</v>
      </c>
      <c r="P3578" t="s">
        <v>15</v>
      </c>
      <c r="Q3578" t="s">
        <v>8289</v>
      </c>
      <c r="R3578" t="s">
        <v>720</v>
      </c>
      <c r="S3578" t="s">
        <v>721</v>
      </c>
      <c r="T3578" t="s">
        <v>722</v>
      </c>
      <c r="U3578">
        <v>5</v>
      </c>
      <c r="V3578">
        <v>0</v>
      </c>
      <c r="W3578">
        <v>11</v>
      </c>
      <c r="X3578" t="s">
        <v>558</v>
      </c>
      <c r="Y3578">
        <v>8</v>
      </c>
      <c r="Z3578" t="s">
        <v>558</v>
      </c>
      <c r="AA3578">
        <v>1</v>
      </c>
      <c r="AB3578" t="s">
        <v>8271</v>
      </c>
      <c r="AF3578" t="s">
        <v>560</v>
      </c>
      <c r="AG3578">
        <v>1</v>
      </c>
      <c r="AH3578" t="s">
        <v>723</v>
      </c>
      <c r="AI3578" t="s">
        <v>1346</v>
      </c>
      <c r="AJ3578" t="s">
        <v>562</v>
      </c>
      <c r="AN3578" t="s">
        <v>565</v>
      </c>
      <c r="AO3578">
        <v>10</v>
      </c>
      <c r="AP3578">
        <v>10</v>
      </c>
      <c r="AQ3578">
        <v>0.1</v>
      </c>
      <c r="AR3578">
        <v>0.1</v>
      </c>
      <c r="AS3578">
        <v>50</v>
      </c>
      <c r="AT3578">
        <v>0</v>
      </c>
      <c r="AU3578">
        <v>42.35</v>
      </c>
      <c r="AV3578">
        <v>0</v>
      </c>
      <c r="AW3578">
        <v>847</v>
      </c>
      <c r="AX3578">
        <v>8.4699999999999998E-2</v>
      </c>
      <c r="AY3578">
        <v>5.9031877213695401</v>
      </c>
      <c r="AZ3578" t="s">
        <v>562</v>
      </c>
      <c r="BA3578">
        <v>0.05</v>
      </c>
      <c r="BB3578">
        <v>0</v>
      </c>
      <c r="BC3578">
        <v>1.2355624527397361E-3</v>
      </c>
      <c r="BD3578">
        <v>0</v>
      </c>
      <c r="BE3578">
        <v>2.6235562452739739E-2</v>
      </c>
      <c r="BF3578">
        <v>0</v>
      </c>
      <c r="BJ3578" t="s">
        <v>562</v>
      </c>
      <c r="BK3578" t="s">
        <v>562</v>
      </c>
      <c r="BL3578" t="s">
        <v>562</v>
      </c>
      <c r="BM3578" t="s">
        <v>562</v>
      </c>
      <c r="BN3578" t="s">
        <v>562</v>
      </c>
      <c r="BO3578" t="s">
        <v>562</v>
      </c>
    </row>
    <row r="3579" spans="1:67">
      <c r="A3579" t="s">
        <v>724</v>
      </c>
      <c r="B3579" t="s">
        <v>725</v>
      </c>
      <c r="C3579" t="s">
        <v>370</v>
      </c>
      <c r="D3579">
        <v>70</v>
      </c>
      <c r="E3579" t="s">
        <v>397</v>
      </c>
      <c r="F3579" t="s">
        <v>546</v>
      </c>
      <c r="G3579" t="s">
        <v>726</v>
      </c>
      <c r="H3579" t="s">
        <v>727</v>
      </c>
      <c r="I3579" t="s">
        <v>549</v>
      </c>
      <c r="J3579" t="s">
        <v>8220</v>
      </c>
      <c r="K3579" t="s">
        <v>8229</v>
      </c>
      <c r="M3579" t="s">
        <v>8222</v>
      </c>
      <c r="O3579" t="s">
        <v>718</v>
      </c>
      <c r="P3579" t="s">
        <v>361</v>
      </c>
      <c r="Q3579" t="s">
        <v>8290</v>
      </c>
      <c r="R3579" t="s">
        <v>8224</v>
      </c>
      <c r="S3579" t="s">
        <v>8225</v>
      </c>
      <c r="T3579" t="s">
        <v>5675</v>
      </c>
      <c r="U3579">
        <v>2</v>
      </c>
      <c r="V3579">
        <v>2</v>
      </c>
      <c r="W3579" t="s">
        <v>558</v>
      </c>
      <c r="X3579" t="s">
        <v>558</v>
      </c>
      <c r="Y3579" t="s">
        <v>558</v>
      </c>
      <c r="Z3579" t="s">
        <v>558</v>
      </c>
      <c r="AA3579">
        <v>1</v>
      </c>
      <c r="AB3579">
        <v>12</v>
      </c>
      <c r="AF3579" t="s">
        <v>560</v>
      </c>
      <c r="AG3579">
        <v>1</v>
      </c>
      <c r="AH3579" t="s">
        <v>8227</v>
      </c>
      <c r="AI3579" t="s">
        <v>1346</v>
      </c>
      <c r="AJ3579" t="s">
        <v>562</v>
      </c>
      <c r="AN3579" t="s">
        <v>565</v>
      </c>
      <c r="AO3579">
        <v>10</v>
      </c>
      <c r="AP3579">
        <v>10</v>
      </c>
      <c r="AQ3579">
        <v>0.1</v>
      </c>
      <c r="AR3579">
        <v>0.1</v>
      </c>
      <c r="AS3579">
        <v>20</v>
      </c>
      <c r="AT3579">
        <v>20</v>
      </c>
      <c r="AU3579">
        <v>50.039999999999992</v>
      </c>
      <c r="AV3579">
        <v>50.039999999999992</v>
      </c>
      <c r="AW3579">
        <v>2502</v>
      </c>
      <c r="AX3579">
        <v>0.25019999999999998</v>
      </c>
      <c r="AY3579">
        <v>0.79936051159072741</v>
      </c>
      <c r="AZ3579">
        <v>0.79936051159072741</v>
      </c>
      <c r="BA3579">
        <v>0.02</v>
      </c>
      <c r="BB3579">
        <v>0.02</v>
      </c>
      <c r="BC3579">
        <v>4.9422498109589444E-4</v>
      </c>
      <c r="BD3579">
        <v>8.5736087176453452E-4</v>
      </c>
      <c r="BE3579">
        <v>1.0494224981095895E-2</v>
      </c>
      <c r="BF3579">
        <v>1.0857360871764535E-2</v>
      </c>
      <c r="BJ3579" t="s">
        <v>562</v>
      </c>
      <c r="BK3579" t="s">
        <v>562</v>
      </c>
      <c r="BL3579" t="s">
        <v>562</v>
      </c>
      <c r="BM3579" t="s">
        <v>562</v>
      </c>
      <c r="BN3579" t="s">
        <v>562</v>
      </c>
      <c r="BO3579" t="s">
        <v>562</v>
      </c>
    </row>
    <row r="3580" spans="1:67">
      <c r="A3580" t="s">
        <v>1685</v>
      </c>
      <c r="B3580" t="s">
        <v>1686</v>
      </c>
      <c r="C3580" t="s">
        <v>405</v>
      </c>
      <c r="D3580">
        <v>17</v>
      </c>
      <c r="E3580" t="s">
        <v>424</v>
      </c>
      <c r="F3580" t="s">
        <v>568</v>
      </c>
      <c r="G3580" t="s">
        <v>985</v>
      </c>
      <c r="H3580" t="s">
        <v>1687</v>
      </c>
      <c r="I3580" t="s">
        <v>1279</v>
      </c>
      <c r="J3580" t="s">
        <v>2464</v>
      </c>
      <c r="K3580" t="s">
        <v>2465</v>
      </c>
      <c r="L3580" t="s">
        <v>2466</v>
      </c>
      <c r="O3580" t="s">
        <v>2406</v>
      </c>
      <c r="P3580" t="s">
        <v>164</v>
      </c>
      <c r="Q3580" t="s">
        <v>8291</v>
      </c>
      <c r="R3580" t="s">
        <v>2469</v>
      </c>
      <c r="S3580" t="s">
        <v>2470</v>
      </c>
      <c r="T3580" t="s">
        <v>2471</v>
      </c>
      <c r="U3580">
        <v>0</v>
      </c>
      <c r="V3580">
        <v>30</v>
      </c>
      <c r="W3580" t="s">
        <v>558</v>
      </c>
      <c r="X3580" t="s">
        <v>558</v>
      </c>
      <c r="Y3580">
        <v>8</v>
      </c>
      <c r="Z3580" t="s">
        <v>558</v>
      </c>
      <c r="AA3580">
        <v>1</v>
      </c>
      <c r="AB3580" t="s">
        <v>3182</v>
      </c>
      <c r="AC3580">
        <v>3</v>
      </c>
      <c r="AD3580" t="s">
        <v>8292</v>
      </c>
      <c r="AF3580" t="s">
        <v>596</v>
      </c>
      <c r="AG3580">
        <v>0</v>
      </c>
      <c r="AH3580" t="s">
        <v>5232</v>
      </c>
      <c r="AI3580" t="s">
        <v>1346</v>
      </c>
      <c r="AN3580" t="s">
        <v>565</v>
      </c>
      <c r="AO3580">
        <v>1</v>
      </c>
      <c r="AP3580">
        <v>1</v>
      </c>
      <c r="AQ3580">
        <v>1</v>
      </c>
      <c r="AR3580">
        <v>1</v>
      </c>
      <c r="AS3580">
        <v>0</v>
      </c>
      <c r="AT3580">
        <v>30</v>
      </c>
      <c r="AU3580">
        <v>0</v>
      </c>
      <c r="AV3580">
        <v>62.79</v>
      </c>
      <c r="AW3580">
        <v>2093</v>
      </c>
      <c r="AX3580">
        <v>0.20930000000000001</v>
      </c>
      <c r="AY3580" t="s">
        <v>562</v>
      </c>
      <c r="AZ3580">
        <v>1.4333492594362158</v>
      </c>
      <c r="BA3580">
        <v>0</v>
      </c>
      <c r="BB3580">
        <v>0.3</v>
      </c>
      <c r="BC3580">
        <v>0</v>
      </c>
      <c r="BD3580">
        <v>1.2860413076468017E-2</v>
      </c>
      <c r="BE3580">
        <v>0</v>
      </c>
      <c r="BF3580">
        <v>0.16286041307646801</v>
      </c>
      <c r="BG3580">
        <v>3</v>
      </c>
      <c r="BJ3580" t="s">
        <v>562</v>
      </c>
      <c r="BK3580" t="s">
        <v>562</v>
      </c>
      <c r="BL3580">
        <v>1</v>
      </c>
      <c r="BM3580" t="s">
        <v>562</v>
      </c>
      <c r="BN3580" t="s">
        <v>562</v>
      </c>
      <c r="BO3580" t="s">
        <v>562</v>
      </c>
    </row>
    <row r="3581" spans="1:67">
      <c r="A3581" t="s">
        <v>1868</v>
      </c>
      <c r="B3581" t="s">
        <v>613</v>
      </c>
      <c r="C3581" t="s">
        <v>370</v>
      </c>
      <c r="D3581">
        <v>86</v>
      </c>
      <c r="E3581" t="s">
        <v>379</v>
      </c>
      <c r="F3581" t="s">
        <v>546</v>
      </c>
      <c r="G3581" t="s">
        <v>1869</v>
      </c>
      <c r="H3581" t="s">
        <v>1870</v>
      </c>
      <c r="I3581" t="s">
        <v>549</v>
      </c>
      <c r="J3581" t="s">
        <v>1904</v>
      </c>
      <c r="K3581" t="s">
        <v>1905</v>
      </c>
      <c r="L3581" t="s">
        <v>1905</v>
      </c>
      <c r="M3581" t="s">
        <v>1906</v>
      </c>
      <c r="O3581" t="s">
        <v>680</v>
      </c>
      <c r="P3581" t="s">
        <v>56</v>
      </c>
      <c r="Q3581" t="s">
        <v>8293</v>
      </c>
      <c r="R3581" t="s">
        <v>1908</v>
      </c>
      <c r="S3581" t="s">
        <v>1909</v>
      </c>
      <c r="T3581" t="s">
        <v>1324</v>
      </c>
      <c r="U3581">
        <v>2</v>
      </c>
      <c r="V3581">
        <v>1</v>
      </c>
      <c r="W3581">
        <v>0</v>
      </c>
      <c r="X3581">
        <v>0</v>
      </c>
      <c r="Y3581" t="s">
        <v>1313</v>
      </c>
      <c r="Z3581">
        <v>2</v>
      </c>
      <c r="AA3581">
        <v>1</v>
      </c>
      <c r="AB3581">
        <v>0</v>
      </c>
      <c r="AC3581">
        <v>0</v>
      </c>
      <c r="AD3581" t="s">
        <v>8294</v>
      </c>
      <c r="AF3581" t="s">
        <v>596</v>
      </c>
      <c r="AG3581">
        <v>0</v>
      </c>
      <c r="AH3581" t="s">
        <v>1912</v>
      </c>
      <c r="AJ3581">
        <v>1</v>
      </c>
      <c r="AN3581" t="s">
        <v>565</v>
      </c>
      <c r="AO3581">
        <v>20.619999999999617</v>
      </c>
      <c r="AP3581">
        <v>30.889999999999613</v>
      </c>
      <c r="AQ3581">
        <v>4.8496605237634265E-2</v>
      </c>
      <c r="AR3581">
        <v>3.2372936225316042E-2</v>
      </c>
      <c r="AS3581">
        <v>41.239999999999235</v>
      </c>
      <c r="AT3581">
        <v>30.889999999999613</v>
      </c>
      <c r="AU3581">
        <v>61.983719999998847</v>
      </c>
      <c r="AV3581">
        <v>46.427669999999416</v>
      </c>
      <c r="AW3581">
        <v>1503</v>
      </c>
      <c r="AX3581">
        <v>0.15029999999999999</v>
      </c>
      <c r="AY3581">
        <v>2.7438456420491839</v>
      </c>
      <c r="AZ3581">
        <v>2.055222887558191</v>
      </c>
      <c r="BA3581">
        <v>0.02</v>
      </c>
      <c r="BB3581">
        <v>0.01</v>
      </c>
      <c r="BC3581">
        <v>4.9422498109589444E-4</v>
      </c>
      <c r="BD3581">
        <v>4.2868043588226726E-4</v>
      </c>
      <c r="BE3581">
        <v>1.0494224981095895E-2</v>
      </c>
      <c r="BF3581">
        <v>5.4286804358822677E-3</v>
      </c>
      <c r="BG3581">
        <v>0</v>
      </c>
      <c r="BJ3581" t="s">
        <v>562</v>
      </c>
      <c r="BK3581" t="s">
        <v>562</v>
      </c>
      <c r="BL3581" t="s">
        <v>562</v>
      </c>
      <c r="BM3581" t="s">
        <v>562</v>
      </c>
      <c r="BN3581" t="s">
        <v>562</v>
      </c>
      <c r="BO3581" t="s">
        <v>562</v>
      </c>
    </row>
    <row r="3582" spans="1:67">
      <c r="A3582" t="s">
        <v>763</v>
      </c>
      <c r="B3582" t="s">
        <v>764</v>
      </c>
      <c r="C3582" t="s">
        <v>370</v>
      </c>
      <c r="D3582">
        <v>92</v>
      </c>
      <c r="E3582" t="s">
        <v>386</v>
      </c>
      <c r="F3582" t="s">
        <v>568</v>
      </c>
      <c r="G3582" t="s">
        <v>765</v>
      </c>
      <c r="H3582" t="s">
        <v>766</v>
      </c>
      <c r="I3582" t="s">
        <v>549</v>
      </c>
      <c r="J3582" t="s">
        <v>1904</v>
      </c>
      <c r="K3582" t="s">
        <v>1905</v>
      </c>
      <c r="L3582" t="s">
        <v>1905</v>
      </c>
      <c r="M3582" t="s">
        <v>1906</v>
      </c>
      <c r="O3582" t="s">
        <v>680</v>
      </c>
      <c r="P3582" t="s">
        <v>56</v>
      </c>
      <c r="Q3582" t="s">
        <v>8295</v>
      </c>
      <c r="R3582" t="s">
        <v>1908</v>
      </c>
      <c r="S3582" t="s">
        <v>1909</v>
      </c>
      <c r="T3582" t="s">
        <v>1324</v>
      </c>
      <c r="U3582">
        <v>2</v>
      </c>
      <c r="V3582">
        <v>2</v>
      </c>
      <c r="W3582">
        <v>0</v>
      </c>
      <c r="X3582">
        <v>0</v>
      </c>
      <c r="Y3582">
        <v>1</v>
      </c>
      <c r="Z3582">
        <v>1</v>
      </c>
      <c r="AA3582">
        <v>1</v>
      </c>
      <c r="AB3582">
        <v>0</v>
      </c>
      <c r="AC3582">
        <v>0</v>
      </c>
      <c r="AD3582" t="s">
        <v>8294</v>
      </c>
      <c r="AF3582" t="s">
        <v>596</v>
      </c>
      <c r="AG3582">
        <v>0</v>
      </c>
      <c r="AH3582" t="s">
        <v>1912</v>
      </c>
      <c r="AJ3582">
        <v>1</v>
      </c>
      <c r="AN3582" t="s">
        <v>565</v>
      </c>
      <c r="AO3582">
        <v>18.200000000000006</v>
      </c>
      <c r="AP3582">
        <v>18.300000000000008</v>
      </c>
      <c r="AQ3582">
        <v>5.4945054945054923E-2</v>
      </c>
      <c r="AR3582">
        <v>5.4644808743169376E-2</v>
      </c>
      <c r="AS3582">
        <v>36.400000000000013</v>
      </c>
      <c r="AT3582">
        <v>36.600000000000016</v>
      </c>
      <c r="AU3582">
        <v>95.477200000000039</v>
      </c>
      <c r="AV3582">
        <v>96.001800000000046</v>
      </c>
      <c r="AW3582">
        <v>2623</v>
      </c>
      <c r="AX3582">
        <v>0.26229999999999998</v>
      </c>
      <c r="AY3582">
        <v>1.3877239801753722</v>
      </c>
      <c r="AZ3582">
        <v>1.395348837209303</v>
      </c>
      <c r="BA3582">
        <v>0.02</v>
      </c>
      <c r="BB3582">
        <v>0.02</v>
      </c>
      <c r="BC3582">
        <v>4.9422498109589444E-4</v>
      </c>
      <c r="BD3582">
        <v>8.5736087176453452E-4</v>
      </c>
      <c r="BE3582">
        <v>1.0494224981095895E-2</v>
      </c>
      <c r="BF3582">
        <v>1.0857360871764535E-2</v>
      </c>
      <c r="BG3582">
        <v>0</v>
      </c>
      <c r="BJ3582" t="s">
        <v>562</v>
      </c>
      <c r="BK3582" t="s">
        <v>562</v>
      </c>
      <c r="BL3582" t="s">
        <v>562</v>
      </c>
      <c r="BM3582" t="s">
        <v>562</v>
      </c>
      <c r="BN3582" t="s">
        <v>562</v>
      </c>
      <c r="BO3582" t="s">
        <v>562</v>
      </c>
    </row>
    <row r="3583" spans="1:67">
      <c r="A3583" t="s">
        <v>1083</v>
      </c>
      <c r="B3583" t="s">
        <v>1084</v>
      </c>
      <c r="C3583" t="s">
        <v>440</v>
      </c>
      <c r="D3583">
        <v>43</v>
      </c>
      <c r="E3583" t="s">
        <v>438</v>
      </c>
      <c r="F3583" t="s">
        <v>568</v>
      </c>
      <c r="G3583" t="s">
        <v>1073</v>
      </c>
      <c r="H3583" t="s">
        <v>1085</v>
      </c>
      <c r="I3583" t="s">
        <v>549</v>
      </c>
      <c r="J3583" t="s">
        <v>1904</v>
      </c>
      <c r="K3583" t="s">
        <v>1905</v>
      </c>
      <c r="L3583" t="s">
        <v>1905</v>
      </c>
      <c r="M3583" t="s">
        <v>1906</v>
      </c>
      <c r="O3583" t="s">
        <v>680</v>
      </c>
      <c r="P3583" t="s">
        <v>56</v>
      </c>
      <c r="Q3583" t="s">
        <v>8296</v>
      </c>
      <c r="R3583" t="s">
        <v>1908</v>
      </c>
      <c r="S3583" t="s">
        <v>1909</v>
      </c>
      <c r="T3583" t="s">
        <v>1324</v>
      </c>
      <c r="U3583">
        <v>1</v>
      </c>
      <c r="V3583">
        <v>3</v>
      </c>
      <c r="W3583" t="s">
        <v>558</v>
      </c>
      <c r="X3583" t="s">
        <v>558</v>
      </c>
      <c r="Y3583" t="s">
        <v>1453</v>
      </c>
      <c r="Z3583">
        <v>0</v>
      </c>
      <c r="AA3583">
        <v>1</v>
      </c>
      <c r="AB3583">
        <v>0</v>
      </c>
      <c r="AC3583">
        <v>0</v>
      </c>
      <c r="AD3583" t="s">
        <v>8294</v>
      </c>
      <c r="AF3583" t="s">
        <v>596</v>
      </c>
      <c r="AG3583">
        <v>0</v>
      </c>
      <c r="AH3583" t="s">
        <v>1912</v>
      </c>
      <c r="AJ3583">
        <v>1</v>
      </c>
      <c r="AN3583" t="s">
        <v>565</v>
      </c>
      <c r="AO3583">
        <v>10</v>
      </c>
      <c r="AP3583">
        <v>12.300000000000002</v>
      </c>
      <c r="AQ3583">
        <v>0.1</v>
      </c>
      <c r="AR3583">
        <v>8.1300813008130066E-2</v>
      </c>
      <c r="AS3583">
        <v>10</v>
      </c>
      <c r="AT3583">
        <v>36.900000000000006</v>
      </c>
      <c r="AU3583">
        <v>31.03</v>
      </c>
      <c r="AV3583">
        <v>114.50070000000002</v>
      </c>
      <c r="AW3583">
        <v>3103</v>
      </c>
      <c r="AX3583">
        <v>0.31030000000000002</v>
      </c>
      <c r="AY3583">
        <v>0.3222687721559781</v>
      </c>
      <c r="AZ3583">
        <v>1.1891717692555595</v>
      </c>
      <c r="BA3583">
        <v>0.01</v>
      </c>
      <c r="BB3583">
        <v>0.03</v>
      </c>
      <c r="BC3583">
        <v>2.4711249054794722E-4</v>
      </c>
      <c r="BD3583">
        <v>1.2860413076468016E-3</v>
      </c>
      <c r="BE3583">
        <v>5.2471124905479477E-3</v>
      </c>
      <c r="BF3583">
        <v>1.6286041307646801E-2</v>
      </c>
      <c r="BG3583">
        <v>0</v>
      </c>
      <c r="BJ3583" t="s">
        <v>562</v>
      </c>
      <c r="BK3583" t="s">
        <v>562</v>
      </c>
      <c r="BL3583" t="s">
        <v>562</v>
      </c>
      <c r="BM3583" t="s">
        <v>562</v>
      </c>
      <c r="BN3583" t="s">
        <v>562</v>
      </c>
      <c r="BO3583" t="s">
        <v>562</v>
      </c>
    </row>
    <row r="3584" spans="1:67">
      <c r="A3584" t="s">
        <v>1020</v>
      </c>
      <c r="B3584" t="s">
        <v>1021</v>
      </c>
      <c r="C3584" t="s">
        <v>370</v>
      </c>
      <c r="D3584">
        <v>68</v>
      </c>
      <c r="E3584" t="s">
        <v>393</v>
      </c>
      <c r="F3584" t="s">
        <v>568</v>
      </c>
      <c r="G3584" t="s">
        <v>1022</v>
      </c>
      <c r="H3584" t="s">
        <v>1023</v>
      </c>
      <c r="I3584" t="s">
        <v>892</v>
      </c>
      <c r="J3584" t="s">
        <v>2227</v>
      </c>
      <c r="K3584" t="s">
        <v>2216</v>
      </c>
      <c r="L3584" t="s">
        <v>2217</v>
      </c>
      <c r="O3584" t="s">
        <v>2219</v>
      </c>
      <c r="P3584" t="s">
        <v>67</v>
      </c>
      <c r="Q3584" t="s">
        <v>8297</v>
      </c>
      <c r="R3584" t="s">
        <v>2221</v>
      </c>
      <c r="S3584" t="s">
        <v>2222</v>
      </c>
      <c r="T3584" t="s">
        <v>1152</v>
      </c>
      <c r="U3584">
        <v>3</v>
      </c>
      <c r="V3584">
        <v>3</v>
      </c>
      <c r="W3584" t="s">
        <v>558</v>
      </c>
      <c r="X3584" t="s">
        <v>558</v>
      </c>
      <c r="Y3584" t="s">
        <v>558</v>
      </c>
      <c r="Z3584" t="s">
        <v>558</v>
      </c>
      <c r="AA3584">
        <v>1</v>
      </c>
      <c r="AB3584">
        <v>0</v>
      </c>
      <c r="AC3584">
        <v>0</v>
      </c>
      <c r="AD3584" t="s">
        <v>8298</v>
      </c>
      <c r="AF3584" t="s">
        <v>596</v>
      </c>
      <c r="AG3584">
        <v>0</v>
      </c>
      <c r="AH3584" t="s">
        <v>2223</v>
      </c>
      <c r="AN3584" t="s">
        <v>565</v>
      </c>
      <c r="AO3584">
        <v>13.349999999999934</v>
      </c>
      <c r="AP3584">
        <v>13.349999999999934</v>
      </c>
      <c r="AQ3584">
        <v>7.4906367041198879E-2</v>
      </c>
      <c r="AR3584">
        <v>7.4906367041198879E-2</v>
      </c>
      <c r="AS3584">
        <v>40.049999999999798</v>
      </c>
      <c r="AT3584">
        <v>40.049999999999798</v>
      </c>
      <c r="AU3584">
        <v>66.763349999999662</v>
      </c>
      <c r="AV3584">
        <v>66.763349999999662</v>
      </c>
      <c r="AW3584">
        <v>1667</v>
      </c>
      <c r="AX3584">
        <v>0.16669999999999999</v>
      </c>
      <c r="AY3584">
        <v>2.4025194961007679</v>
      </c>
      <c r="AZ3584">
        <v>2.4025194961007679</v>
      </c>
      <c r="BA3584">
        <v>0.03</v>
      </c>
      <c r="BB3584">
        <v>0.03</v>
      </c>
      <c r="BC3584">
        <v>7.4133747164384172E-4</v>
      </c>
      <c r="BD3584">
        <v>1.2860413076468016E-3</v>
      </c>
      <c r="BE3584">
        <v>1.574133747164384E-2</v>
      </c>
      <c r="BF3584">
        <v>1.6286041307646801E-2</v>
      </c>
      <c r="BG3584">
        <v>0</v>
      </c>
      <c r="BJ3584" t="s">
        <v>562</v>
      </c>
      <c r="BK3584" t="s">
        <v>562</v>
      </c>
      <c r="BL3584" t="s">
        <v>562</v>
      </c>
      <c r="BM3584" t="s">
        <v>562</v>
      </c>
      <c r="BN3584" t="s">
        <v>562</v>
      </c>
      <c r="BO3584" t="s">
        <v>562</v>
      </c>
    </row>
    <row r="3585" spans="1:67">
      <c r="A3585" t="s">
        <v>1488</v>
      </c>
      <c r="B3585" t="s">
        <v>1489</v>
      </c>
      <c r="C3585" t="s">
        <v>370</v>
      </c>
      <c r="D3585">
        <v>74</v>
      </c>
      <c r="E3585" t="s">
        <v>401</v>
      </c>
      <c r="F3585" t="s">
        <v>568</v>
      </c>
      <c r="G3585" t="s">
        <v>1490</v>
      </c>
      <c r="H3585" t="s">
        <v>1491</v>
      </c>
      <c r="I3585" t="s">
        <v>549</v>
      </c>
      <c r="J3585" t="s">
        <v>2327</v>
      </c>
      <c r="K3585" t="s">
        <v>2328</v>
      </c>
      <c r="L3585" t="s">
        <v>2329</v>
      </c>
      <c r="M3585" t="s">
        <v>2330</v>
      </c>
      <c r="O3585" t="s">
        <v>2313</v>
      </c>
      <c r="P3585" t="s">
        <v>71</v>
      </c>
      <c r="Q3585" t="s">
        <v>8299</v>
      </c>
      <c r="R3585" t="s">
        <v>2315</v>
      </c>
      <c r="S3585" t="s">
        <v>2095</v>
      </c>
      <c r="T3585" t="s">
        <v>2332</v>
      </c>
      <c r="U3585">
        <v>1</v>
      </c>
      <c r="V3585">
        <v>0</v>
      </c>
      <c r="W3585" t="s">
        <v>558</v>
      </c>
      <c r="X3585" t="s">
        <v>558</v>
      </c>
      <c r="Y3585" t="s">
        <v>558</v>
      </c>
      <c r="Z3585" t="s">
        <v>558</v>
      </c>
      <c r="AA3585">
        <v>1</v>
      </c>
      <c r="AB3585">
        <v>0</v>
      </c>
      <c r="AC3585">
        <v>0</v>
      </c>
      <c r="AD3585" t="s">
        <v>8300</v>
      </c>
      <c r="AF3585" t="s">
        <v>596</v>
      </c>
      <c r="AG3585">
        <v>0</v>
      </c>
      <c r="AH3585" t="s">
        <v>2334</v>
      </c>
      <c r="AN3585" t="s">
        <v>565</v>
      </c>
      <c r="AO3585">
        <v>2.4600000000000004</v>
      </c>
      <c r="AP3585">
        <v>3.6200000000000014</v>
      </c>
      <c r="AQ3585">
        <v>0.40650406504065034</v>
      </c>
      <c r="AR3585">
        <v>0.27624309392265184</v>
      </c>
      <c r="AS3585">
        <v>2.4600000000000004</v>
      </c>
      <c r="AT3585">
        <v>0</v>
      </c>
      <c r="AU3585">
        <v>4.3665000000000003</v>
      </c>
      <c r="AV3585">
        <v>0</v>
      </c>
      <c r="AW3585">
        <v>1775</v>
      </c>
      <c r="AX3585">
        <v>0.17749999999999999</v>
      </c>
      <c r="AY3585">
        <v>0.13859154929577466</v>
      </c>
      <c r="AZ3585" t="s">
        <v>562</v>
      </c>
      <c r="BA3585">
        <v>0.01</v>
      </c>
      <c r="BB3585">
        <v>0</v>
      </c>
      <c r="BC3585">
        <v>2.4711249054794722E-4</v>
      </c>
      <c r="BD3585">
        <v>0</v>
      </c>
      <c r="BE3585">
        <v>5.2471124905479477E-3</v>
      </c>
      <c r="BF3585">
        <v>0</v>
      </c>
      <c r="BG3585">
        <v>0</v>
      </c>
      <c r="BJ3585" t="s">
        <v>562</v>
      </c>
      <c r="BK3585" t="s">
        <v>562</v>
      </c>
      <c r="BL3585" t="s">
        <v>562</v>
      </c>
      <c r="BM3585" t="s">
        <v>562</v>
      </c>
      <c r="BN3585" t="s">
        <v>562</v>
      </c>
      <c r="BO3585" t="s">
        <v>562</v>
      </c>
    </row>
    <row r="3586" spans="1:67">
      <c r="A3586" t="s">
        <v>1071</v>
      </c>
      <c r="B3586" t="s">
        <v>1072</v>
      </c>
      <c r="C3586" t="s">
        <v>405</v>
      </c>
      <c r="D3586">
        <v>16</v>
      </c>
      <c r="E3586" t="s">
        <v>423</v>
      </c>
      <c r="F3586" t="s">
        <v>568</v>
      </c>
      <c r="G3586" t="s">
        <v>1073</v>
      </c>
      <c r="H3586" t="s">
        <v>1074</v>
      </c>
      <c r="I3586" t="s">
        <v>549</v>
      </c>
      <c r="J3586" t="s">
        <v>2327</v>
      </c>
      <c r="K3586" t="s">
        <v>2328</v>
      </c>
      <c r="L3586" t="s">
        <v>2329</v>
      </c>
      <c r="M3586" t="s">
        <v>2330</v>
      </c>
      <c r="N3586" t="s">
        <v>575</v>
      </c>
      <c r="O3586" t="s">
        <v>2313</v>
      </c>
      <c r="P3586" t="s">
        <v>71</v>
      </c>
      <c r="Q3586" t="s">
        <v>8301</v>
      </c>
      <c r="R3586" t="s">
        <v>2315</v>
      </c>
      <c r="S3586" t="s">
        <v>2095</v>
      </c>
      <c r="T3586" t="s">
        <v>2332</v>
      </c>
      <c r="U3586">
        <v>4</v>
      </c>
      <c r="V3586">
        <v>1</v>
      </c>
      <c r="W3586" t="s">
        <v>558</v>
      </c>
      <c r="X3586" t="s">
        <v>558</v>
      </c>
      <c r="Y3586">
        <v>9</v>
      </c>
      <c r="Z3586">
        <v>5</v>
      </c>
      <c r="AA3586">
        <v>1</v>
      </c>
      <c r="AB3586">
        <v>0</v>
      </c>
      <c r="AC3586">
        <v>0</v>
      </c>
      <c r="AD3586" t="s">
        <v>3971</v>
      </c>
      <c r="AE3586" t="s">
        <v>3387</v>
      </c>
      <c r="AF3586" t="s">
        <v>596</v>
      </c>
      <c r="AG3586">
        <v>0</v>
      </c>
      <c r="AH3586" t="s">
        <v>2334</v>
      </c>
      <c r="AN3586" t="s">
        <v>565</v>
      </c>
      <c r="AO3586">
        <v>2</v>
      </c>
      <c r="AP3586">
        <v>2</v>
      </c>
      <c r="AQ3586">
        <v>0.5</v>
      </c>
      <c r="AR3586">
        <v>0.5</v>
      </c>
      <c r="AS3586">
        <v>8</v>
      </c>
      <c r="AT3586">
        <v>2</v>
      </c>
      <c r="AU3586">
        <v>6.2480000000000002</v>
      </c>
      <c r="AV3586">
        <v>1.5620000000000001</v>
      </c>
      <c r="AW3586">
        <v>781</v>
      </c>
      <c r="AX3586">
        <v>7.8100000000000003E-2</v>
      </c>
      <c r="AY3586">
        <v>1.0243277848911652</v>
      </c>
      <c r="AZ3586">
        <v>0.25608194622279129</v>
      </c>
      <c r="BA3586">
        <v>0.04</v>
      </c>
      <c r="BB3586">
        <v>0.01</v>
      </c>
      <c r="BC3586">
        <v>9.8844996219178889E-4</v>
      </c>
      <c r="BD3586">
        <v>4.2868043588226726E-4</v>
      </c>
      <c r="BE3586">
        <v>2.0988449962191791E-2</v>
      </c>
      <c r="BF3586">
        <v>5.4286804358822677E-3</v>
      </c>
      <c r="BG3586">
        <v>0</v>
      </c>
      <c r="BJ3586" t="s">
        <v>562</v>
      </c>
      <c r="BK3586" t="s">
        <v>562</v>
      </c>
      <c r="BL3586" t="s">
        <v>562</v>
      </c>
      <c r="BM3586" t="s">
        <v>562</v>
      </c>
      <c r="BN3586" t="s">
        <v>562</v>
      </c>
      <c r="BO3586" t="s">
        <v>562</v>
      </c>
    </row>
    <row r="3587" spans="1:67">
      <c r="A3587" t="s">
        <v>989</v>
      </c>
      <c r="B3587" t="s">
        <v>990</v>
      </c>
      <c r="C3587" t="s">
        <v>370</v>
      </c>
      <c r="D3587">
        <v>85</v>
      </c>
      <c r="E3587" t="s">
        <v>378</v>
      </c>
      <c r="F3587" t="s">
        <v>546</v>
      </c>
      <c r="G3587" t="s">
        <v>991</v>
      </c>
      <c r="H3587" t="s">
        <v>992</v>
      </c>
      <c r="I3587" t="s">
        <v>549</v>
      </c>
      <c r="J3587" t="s">
        <v>2758</v>
      </c>
      <c r="K3587" t="s">
        <v>2759</v>
      </c>
      <c r="L3587" t="s">
        <v>2760</v>
      </c>
      <c r="M3587" t="s">
        <v>2761</v>
      </c>
      <c r="O3587" t="s">
        <v>2762</v>
      </c>
      <c r="P3587" t="s">
        <v>89</v>
      </c>
      <c r="Q3587" t="s">
        <v>8302</v>
      </c>
      <c r="R3587" t="s">
        <v>2764</v>
      </c>
      <c r="S3587" t="s">
        <v>2765</v>
      </c>
      <c r="T3587" t="s">
        <v>2766</v>
      </c>
      <c r="U3587">
        <v>1</v>
      </c>
      <c r="V3587">
        <v>5</v>
      </c>
      <c r="W3587">
        <v>0</v>
      </c>
      <c r="X3587">
        <v>0</v>
      </c>
      <c r="Y3587">
        <v>1</v>
      </c>
      <c r="Z3587">
        <v>2</v>
      </c>
      <c r="AA3587" t="s">
        <v>1186</v>
      </c>
      <c r="AB3587">
        <v>0</v>
      </c>
      <c r="AC3587">
        <v>0</v>
      </c>
      <c r="AD3587" t="s">
        <v>8294</v>
      </c>
      <c r="AF3587" t="s">
        <v>596</v>
      </c>
      <c r="AG3587">
        <v>0</v>
      </c>
      <c r="AH3587" t="s">
        <v>2767</v>
      </c>
      <c r="AN3587" t="s">
        <v>565</v>
      </c>
      <c r="AO3587">
        <v>10.909999999999796</v>
      </c>
      <c r="AP3587">
        <v>9.5</v>
      </c>
      <c r="AQ3587">
        <v>9.1659028414300528E-2</v>
      </c>
      <c r="AR3587">
        <v>0.10526315789473684</v>
      </c>
      <c r="AS3587">
        <v>10.909999999999796</v>
      </c>
      <c r="AT3587">
        <v>47.5</v>
      </c>
      <c r="AU3587">
        <v>11.171839999999792</v>
      </c>
      <c r="AV3587">
        <v>48.64</v>
      </c>
      <c r="AW3587">
        <v>1024</v>
      </c>
      <c r="AX3587">
        <v>0.1024</v>
      </c>
      <c r="AY3587">
        <v>1.06542968749998</v>
      </c>
      <c r="AZ3587">
        <v>4.638671875</v>
      </c>
      <c r="BA3587">
        <v>0.01</v>
      </c>
      <c r="BB3587">
        <v>0.05</v>
      </c>
      <c r="BC3587">
        <v>2.4711249054794722E-4</v>
      </c>
      <c r="BD3587">
        <v>2.143402179411336E-3</v>
      </c>
      <c r="BE3587">
        <v>5.2471124905479477E-3</v>
      </c>
      <c r="BF3587">
        <v>2.7143402179411337E-2</v>
      </c>
      <c r="BG3587">
        <v>0</v>
      </c>
      <c r="BJ3587" t="s">
        <v>562</v>
      </c>
      <c r="BK3587" t="s">
        <v>562</v>
      </c>
      <c r="BL3587" t="s">
        <v>562</v>
      </c>
      <c r="BM3587" t="s">
        <v>562</v>
      </c>
      <c r="BN3587" t="s">
        <v>562</v>
      </c>
      <c r="BO3587" t="s">
        <v>562</v>
      </c>
    </row>
    <row r="3588" spans="1:67">
      <c r="A3588" t="s">
        <v>1433</v>
      </c>
      <c r="B3588" t="s">
        <v>1434</v>
      </c>
      <c r="C3588" t="s">
        <v>370</v>
      </c>
      <c r="D3588">
        <v>69</v>
      </c>
      <c r="E3588" t="s">
        <v>396</v>
      </c>
      <c r="F3588" t="s">
        <v>546</v>
      </c>
      <c r="G3588" t="s">
        <v>1015</v>
      </c>
      <c r="H3588" t="s">
        <v>1435</v>
      </c>
      <c r="I3588" t="s">
        <v>549</v>
      </c>
      <c r="J3588" t="s">
        <v>3100</v>
      </c>
      <c r="K3588" t="s">
        <v>3101</v>
      </c>
      <c r="L3588" t="s">
        <v>3101</v>
      </c>
      <c r="M3588" t="s">
        <v>3102</v>
      </c>
      <c r="O3588" t="s">
        <v>3103</v>
      </c>
      <c r="P3588" t="s">
        <v>109</v>
      </c>
      <c r="Q3588" t="s">
        <v>8303</v>
      </c>
      <c r="R3588" t="s">
        <v>3105</v>
      </c>
      <c r="S3588" t="s">
        <v>3106</v>
      </c>
      <c r="T3588" t="s">
        <v>1152</v>
      </c>
      <c r="U3588">
        <v>1</v>
      </c>
      <c r="V3588">
        <v>1</v>
      </c>
      <c r="W3588" t="s">
        <v>558</v>
      </c>
      <c r="X3588" t="s">
        <v>558</v>
      </c>
      <c r="Y3588">
        <v>8</v>
      </c>
      <c r="Z3588" t="s">
        <v>558</v>
      </c>
      <c r="AA3588">
        <v>1</v>
      </c>
      <c r="AB3588">
        <v>0</v>
      </c>
      <c r="AC3588">
        <v>0</v>
      </c>
      <c r="AD3588" t="s">
        <v>8304</v>
      </c>
      <c r="AF3588" t="s">
        <v>596</v>
      </c>
      <c r="AG3588">
        <v>0</v>
      </c>
      <c r="AH3588" t="s">
        <v>3107</v>
      </c>
      <c r="AJ3588">
        <v>1</v>
      </c>
      <c r="AN3588" t="s">
        <v>3108</v>
      </c>
      <c r="AO3588">
        <v>12.900000000000002</v>
      </c>
      <c r="AP3588">
        <v>12.900000000000002</v>
      </c>
      <c r="AQ3588">
        <v>7.7519379844961225E-2</v>
      </c>
      <c r="AR3588">
        <v>7.7519379844961225E-2</v>
      </c>
      <c r="AS3588">
        <v>12.900000000000002</v>
      </c>
      <c r="AT3588">
        <v>12.900000000000002</v>
      </c>
      <c r="AU3588">
        <v>11.958300000000003</v>
      </c>
      <c r="AV3588">
        <v>11.958300000000003</v>
      </c>
      <c r="AW3588">
        <v>927</v>
      </c>
      <c r="AX3588">
        <v>9.2700000000000005E-2</v>
      </c>
      <c r="AY3588">
        <v>1.3915857605177997</v>
      </c>
      <c r="AZ3588">
        <v>1.3915857605177997</v>
      </c>
      <c r="BA3588">
        <v>0.01</v>
      </c>
      <c r="BB3588">
        <v>0.01</v>
      </c>
      <c r="BC3588">
        <v>2.4711249054794722E-4</v>
      </c>
      <c r="BD3588">
        <v>4.2868043588226726E-4</v>
      </c>
      <c r="BE3588">
        <v>5.2471124905479477E-3</v>
      </c>
      <c r="BF3588">
        <v>5.4286804358822677E-3</v>
      </c>
      <c r="BG3588">
        <v>0</v>
      </c>
      <c r="BJ3588" t="s">
        <v>562</v>
      </c>
      <c r="BK3588" t="s">
        <v>562</v>
      </c>
      <c r="BL3588" t="s">
        <v>562</v>
      </c>
      <c r="BM3588" t="s">
        <v>562</v>
      </c>
      <c r="BN3588" t="s">
        <v>562</v>
      </c>
      <c r="BO3588" t="s">
        <v>562</v>
      </c>
    </row>
    <row r="3589" spans="1:67">
      <c r="A3589" t="s">
        <v>1462</v>
      </c>
      <c r="B3589" t="s">
        <v>956</v>
      </c>
      <c r="C3589" t="s">
        <v>370</v>
      </c>
      <c r="D3589">
        <v>83</v>
      </c>
      <c r="E3589" t="s">
        <v>376</v>
      </c>
      <c r="F3589" t="s">
        <v>546</v>
      </c>
      <c r="G3589" t="s">
        <v>1463</v>
      </c>
      <c r="H3589" t="s">
        <v>1464</v>
      </c>
      <c r="I3589" t="s">
        <v>549</v>
      </c>
      <c r="J3589" t="s">
        <v>3978</v>
      </c>
      <c r="K3589" t="s">
        <v>3979</v>
      </c>
      <c r="L3589" t="s">
        <v>3980</v>
      </c>
      <c r="M3589" t="s">
        <v>3981</v>
      </c>
      <c r="O3589" t="s">
        <v>3982</v>
      </c>
      <c r="P3589" t="s">
        <v>122</v>
      </c>
      <c r="Q3589" t="s">
        <v>8305</v>
      </c>
      <c r="R3589" t="s">
        <v>3984</v>
      </c>
      <c r="S3589" t="s">
        <v>3985</v>
      </c>
      <c r="T3589" t="s">
        <v>3986</v>
      </c>
      <c r="U3589">
        <v>1</v>
      </c>
      <c r="V3589">
        <v>1</v>
      </c>
      <c r="W3589">
        <v>0</v>
      </c>
      <c r="X3589">
        <v>0</v>
      </c>
      <c r="Y3589">
        <v>1</v>
      </c>
      <c r="Z3589">
        <v>3</v>
      </c>
      <c r="AA3589">
        <v>1</v>
      </c>
      <c r="AB3589">
        <v>0</v>
      </c>
      <c r="AC3589">
        <v>0</v>
      </c>
      <c r="AD3589" t="s">
        <v>3971</v>
      </c>
      <c r="AF3589" t="s">
        <v>596</v>
      </c>
      <c r="AG3589">
        <v>0</v>
      </c>
      <c r="AH3589" t="s">
        <v>3987</v>
      </c>
      <c r="AJ3589">
        <v>1</v>
      </c>
      <c r="AN3589" t="s">
        <v>565</v>
      </c>
      <c r="AO3589">
        <v>14.519999999999625</v>
      </c>
      <c r="AP3589">
        <v>23.589999999999769</v>
      </c>
      <c r="AQ3589">
        <v>6.887052341597974E-2</v>
      </c>
      <c r="AR3589">
        <v>4.2390843577787614E-2</v>
      </c>
      <c r="AS3589">
        <v>14.519999999999625</v>
      </c>
      <c r="AT3589">
        <v>23.589999999999769</v>
      </c>
      <c r="AU3589">
        <v>15.449279999999602</v>
      </c>
      <c r="AV3589">
        <v>25.099759999999755</v>
      </c>
      <c r="AW3589">
        <v>1064</v>
      </c>
      <c r="AX3589">
        <v>0.10639999999999999</v>
      </c>
      <c r="AY3589">
        <v>1.3646616541353029</v>
      </c>
      <c r="AZ3589">
        <v>2.2171052631578729</v>
      </c>
      <c r="BA3589">
        <v>0.01</v>
      </c>
      <c r="BB3589">
        <v>0.01</v>
      </c>
      <c r="BC3589">
        <v>2.4711249054794722E-4</v>
      </c>
      <c r="BD3589">
        <v>4.2868043588226726E-4</v>
      </c>
      <c r="BE3589">
        <v>5.2471124905479477E-3</v>
      </c>
      <c r="BF3589">
        <v>5.4286804358822677E-3</v>
      </c>
      <c r="BG3589">
        <v>0</v>
      </c>
      <c r="BJ3589" t="s">
        <v>562</v>
      </c>
      <c r="BK3589" t="s">
        <v>562</v>
      </c>
      <c r="BL3589" t="s">
        <v>562</v>
      </c>
      <c r="BM3589" t="s">
        <v>562</v>
      </c>
      <c r="BN3589" t="s">
        <v>562</v>
      </c>
      <c r="BO3589" t="s">
        <v>562</v>
      </c>
    </row>
    <row r="3590" spans="1:67">
      <c r="A3590" t="s">
        <v>989</v>
      </c>
      <c r="B3590" t="s">
        <v>990</v>
      </c>
      <c r="C3590" t="s">
        <v>370</v>
      </c>
      <c r="D3590">
        <v>85</v>
      </c>
      <c r="E3590" t="s">
        <v>378</v>
      </c>
      <c r="F3590" t="s">
        <v>546</v>
      </c>
      <c r="G3590" t="s">
        <v>991</v>
      </c>
      <c r="H3590" t="s">
        <v>992</v>
      </c>
      <c r="I3590" t="s">
        <v>549</v>
      </c>
      <c r="J3590" t="s">
        <v>3978</v>
      </c>
      <c r="K3590" t="s">
        <v>3979</v>
      </c>
      <c r="L3590" t="s">
        <v>3980</v>
      </c>
      <c r="M3590" t="s">
        <v>3981</v>
      </c>
      <c r="O3590" t="s">
        <v>3982</v>
      </c>
      <c r="P3590" t="s">
        <v>122</v>
      </c>
      <c r="Q3590" t="s">
        <v>8306</v>
      </c>
      <c r="R3590" t="s">
        <v>3984</v>
      </c>
      <c r="S3590" t="s">
        <v>3985</v>
      </c>
      <c r="T3590" t="s">
        <v>3986</v>
      </c>
      <c r="U3590">
        <v>2</v>
      </c>
      <c r="V3590">
        <v>6</v>
      </c>
      <c r="W3590">
        <v>0</v>
      </c>
      <c r="X3590">
        <v>0</v>
      </c>
      <c r="Y3590">
        <v>1</v>
      </c>
      <c r="Z3590">
        <v>3</v>
      </c>
      <c r="AA3590" t="s">
        <v>1087</v>
      </c>
      <c r="AB3590">
        <v>0</v>
      </c>
      <c r="AC3590">
        <v>0</v>
      </c>
      <c r="AD3590" t="s">
        <v>8294</v>
      </c>
      <c r="AF3590" t="s">
        <v>596</v>
      </c>
      <c r="AG3590">
        <v>0</v>
      </c>
      <c r="AH3590" t="s">
        <v>3987</v>
      </c>
      <c r="AJ3590">
        <v>1</v>
      </c>
      <c r="AN3590" t="s">
        <v>565</v>
      </c>
      <c r="AO3590">
        <v>21.819999999999592</v>
      </c>
      <c r="AP3590">
        <v>19</v>
      </c>
      <c r="AQ3590">
        <v>4.5829514207150264E-2</v>
      </c>
      <c r="AR3590">
        <v>5.2631578947368418E-2</v>
      </c>
      <c r="AS3590">
        <v>43.639999999999183</v>
      </c>
      <c r="AT3590">
        <v>114</v>
      </c>
      <c r="AU3590">
        <v>44.687359999999167</v>
      </c>
      <c r="AV3590">
        <v>116.736</v>
      </c>
      <c r="AW3590">
        <v>1024</v>
      </c>
      <c r="AX3590">
        <v>0.1024</v>
      </c>
      <c r="AY3590">
        <v>4.2617187499999201</v>
      </c>
      <c r="AZ3590">
        <v>11.1328125</v>
      </c>
      <c r="BA3590">
        <v>0.02</v>
      </c>
      <c r="BB3590">
        <v>0.06</v>
      </c>
      <c r="BC3590">
        <v>4.9422498109589444E-4</v>
      </c>
      <c r="BD3590">
        <v>2.5720826152936032E-3</v>
      </c>
      <c r="BE3590">
        <v>1.0494224981095895E-2</v>
      </c>
      <c r="BF3590">
        <v>3.2572082615293603E-2</v>
      </c>
      <c r="BG3590">
        <v>0</v>
      </c>
      <c r="BJ3590" t="s">
        <v>562</v>
      </c>
      <c r="BK3590" t="s">
        <v>562</v>
      </c>
      <c r="BL3590" t="s">
        <v>562</v>
      </c>
      <c r="BM3590" t="s">
        <v>562</v>
      </c>
      <c r="BN3590" t="s">
        <v>562</v>
      </c>
      <c r="BO3590" t="s">
        <v>562</v>
      </c>
    </row>
    <row r="3591" spans="1:67">
      <c r="A3591" t="s">
        <v>1020</v>
      </c>
      <c r="B3591" t="s">
        <v>1021</v>
      </c>
      <c r="C3591" t="s">
        <v>370</v>
      </c>
      <c r="D3591">
        <v>68</v>
      </c>
      <c r="E3591" t="s">
        <v>393</v>
      </c>
      <c r="F3591" t="s">
        <v>568</v>
      </c>
      <c r="G3591" t="s">
        <v>1022</v>
      </c>
      <c r="H3591" t="s">
        <v>1023</v>
      </c>
      <c r="I3591" t="s">
        <v>549</v>
      </c>
      <c r="J3591" t="s">
        <v>3978</v>
      </c>
      <c r="K3591" t="s">
        <v>3979</v>
      </c>
      <c r="L3591" t="s">
        <v>3980</v>
      </c>
      <c r="M3591" t="s">
        <v>3981</v>
      </c>
      <c r="O3591" t="s">
        <v>3982</v>
      </c>
      <c r="P3591" t="s">
        <v>122</v>
      </c>
      <c r="Q3591" t="s">
        <v>8307</v>
      </c>
      <c r="R3591" t="s">
        <v>3984</v>
      </c>
      <c r="S3591" t="s">
        <v>3985</v>
      </c>
      <c r="T3591" t="s">
        <v>3986</v>
      </c>
      <c r="U3591">
        <v>1</v>
      </c>
      <c r="V3591">
        <v>3</v>
      </c>
      <c r="W3591" t="s">
        <v>558</v>
      </c>
      <c r="X3591" t="s">
        <v>558</v>
      </c>
      <c r="Y3591" t="s">
        <v>558</v>
      </c>
      <c r="Z3591" t="s">
        <v>558</v>
      </c>
      <c r="AA3591">
        <v>1</v>
      </c>
      <c r="AB3591">
        <v>0</v>
      </c>
      <c r="AC3591">
        <v>0</v>
      </c>
      <c r="AD3591" t="s">
        <v>8308</v>
      </c>
      <c r="AF3591" t="s">
        <v>596</v>
      </c>
      <c r="AG3591">
        <v>0</v>
      </c>
      <c r="AH3591" t="s">
        <v>3987</v>
      </c>
      <c r="AJ3591">
        <v>1</v>
      </c>
      <c r="AN3591" t="s">
        <v>565</v>
      </c>
      <c r="AO3591">
        <v>26.699999999999868</v>
      </c>
      <c r="AP3591">
        <v>26.699999999999868</v>
      </c>
      <c r="AQ3591">
        <v>3.745318352059944E-2</v>
      </c>
      <c r="AR3591">
        <v>3.745318352059944E-2</v>
      </c>
      <c r="AS3591">
        <v>26.699999999999868</v>
      </c>
      <c r="AT3591">
        <v>80.099999999999596</v>
      </c>
      <c r="AU3591">
        <v>44.508899999999784</v>
      </c>
      <c r="AV3591">
        <v>133.52669999999932</v>
      </c>
      <c r="AW3591">
        <v>1667</v>
      </c>
      <c r="AX3591">
        <v>0.16669999999999999</v>
      </c>
      <c r="AY3591">
        <v>1.6016796640671787</v>
      </c>
      <c r="AZ3591">
        <v>4.8050389922015357</v>
      </c>
      <c r="BA3591">
        <v>0.01</v>
      </c>
      <c r="BB3591">
        <v>0.03</v>
      </c>
      <c r="BC3591">
        <v>2.4711249054794722E-4</v>
      </c>
      <c r="BD3591">
        <v>1.2860413076468016E-3</v>
      </c>
      <c r="BE3591">
        <v>5.2471124905479477E-3</v>
      </c>
      <c r="BF3591">
        <v>1.6286041307646801E-2</v>
      </c>
      <c r="BG3591">
        <v>0</v>
      </c>
      <c r="BJ3591" t="s">
        <v>562</v>
      </c>
      <c r="BK3591" t="s">
        <v>562</v>
      </c>
      <c r="BL3591" t="s">
        <v>562</v>
      </c>
      <c r="BM3591" t="s">
        <v>562</v>
      </c>
      <c r="BN3591" t="s">
        <v>562</v>
      </c>
      <c r="BO3591" t="s">
        <v>562</v>
      </c>
    </row>
    <row r="3592" spans="1:67">
      <c r="A3592" t="s">
        <v>1061</v>
      </c>
      <c r="B3592" t="s">
        <v>1062</v>
      </c>
      <c r="C3592" t="s">
        <v>405</v>
      </c>
      <c r="D3592">
        <v>22</v>
      </c>
      <c r="E3592" t="s">
        <v>418</v>
      </c>
      <c r="F3592" t="s">
        <v>568</v>
      </c>
      <c r="G3592" t="s">
        <v>1073</v>
      </c>
      <c r="H3592" t="s">
        <v>1675</v>
      </c>
      <c r="I3592" t="s">
        <v>549</v>
      </c>
      <c r="J3592" t="s">
        <v>3978</v>
      </c>
      <c r="K3592" t="s">
        <v>3979</v>
      </c>
      <c r="L3592" t="s">
        <v>3980</v>
      </c>
      <c r="M3592" t="s">
        <v>3981</v>
      </c>
      <c r="O3592" t="s">
        <v>3982</v>
      </c>
      <c r="P3592" t="s">
        <v>122</v>
      </c>
      <c r="Q3592" t="s">
        <v>8309</v>
      </c>
      <c r="R3592" t="s">
        <v>3984</v>
      </c>
      <c r="S3592" t="s">
        <v>3985</v>
      </c>
      <c r="T3592" t="s">
        <v>3986</v>
      </c>
      <c r="U3592">
        <v>3</v>
      </c>
      <c r="V3592">
        <v>4</v>
      </c>
      <c r="W3592" t="s">
        <v>558</v>
      </c>
      <c r="X3592" t="s">
        <v>558</v>
      </c>
      <c r="Y3592">
        <v>1</v>
      </c>
      <c r="Z3592">
        <v>0.5</v>
      </c>
      <c r="AA3592">
        <v>1</v>
      </c>
      <c r="AB3592">
        <v>0</v>
      </c>
      <c r="AC3592">
        <v>0</v>
      </c>
      <c r="AD3592" t="s">
        <v>3971</v>
      </c>
      <c r="AF3592" t="s">
        <v>596</v>
      </c>
      <c r="AG3592">
        <v>0</v>
      </c>
      <c r="AH3592" t="s">
        <v>3987</v>
      </c>
      <c r="AJ3592">
        <v>1</v>
      </c>
      <c r="AN3592" t="s">
        <v>565</v>
      </c>
      <c r="AO3592">
        <v>13.400000000000002</v>
      </c>
      <c r="AP3592">
        <v>18.500000000000004</v>
      </c>
      <c r="AQ3592">
        <v>7.4626865671641784E-2</v>
      </c>
      <c r="AR3592">
        <v>5.4054054054054043E-2</v>
      </c>
      <c r="AS3592">
        <v>40.200000000000003</v>
      </c>
      <c r="AT3592">
        <v>74.000000000000014</v>
      </c>
      <c r="AU3592">
        <v>32.521800000000006</v>
      </c>
      <c r="AV3592">
        <v>59.866000000000014</v>
      </c>
      <c r="AW3592">
        <v>809</v>
      </c>
      <c r="AX3592">
        <v>8.09E-2</v>
      </c>
      <c r="AY3592">
        <v>4.9690976514215084</v>
      </c>
      <c r="AZ3592">
        <v>9.1470951792336237</v>
      </c>
      <c r="BA3592">
        <v>0.03</v>
      </c>
      <c r="BB3592">
        <v>0.04</v>
      </c>
      <c r="BC3592">
        <v>7.4133747164384172E-4</v>
      </c>
      <c r="BD3592">
        <v>1.714721743529069E-3</v>
      </c>
      <c r="BE3592">
        <v>1.574133747164384E-2</v>
      </c>
      <c r="BF3592">
        <v>2.1714721743529071E-2</v>
      </c>
      <c r="BG3592">
        <v>0</v>
      </c>
      <c r="BJ3592" t="s">
        <v>562</v>
      </c>
      <c r="BK3592" t="s">
        <v>562</v>
      </c>
      <c r="BL3592" t="s">
        <v>562</v>
      </c>
      <c r="BM3592" t="s">
        <v>562</v>
      </c>
      <c r="BN3592" t="s">
        <v>562</v>
      </c>
      <c r="BO3592" t="s">
        <v>562</v>
      </c>
    </row>
    <row r="3593" spans="1:67">
      <c r="A3593" t="s">
        <v>810</v>
      </c>
      <c r="B3593" t="s">
        <v>811</v>
      </c>
      <c r="C3593" t="s">
        <v>440</v>
      </c>
      <c r="D3593">
        <v>35</v>
      </c>
      <c r="E3593" t="s">
        <v>428</v>
      </c>
      <c r="F3593" t="s">
        <v>568</v>
      </c>
      <c r="G3593" t="s">
        <v>812</v>
      </c>
      <c r="H3593" t="s">
        <v>813</v>
      </c>
      <c r="I3593" t="s">
        <v>549</v>
      </c>
      <c r="J3593" t="s">
        <v>3978</v>
      </c>
      <c r="K3593" t="s">
        <v>3979</v>
      </c>
      <c r="L3593" t="s">
        <v>3980</v>
      </c>
      <c r="M3593" t="s">
        <v>3981</v>
      </c>
      <c r="O3593" t="s">
        <v>3982</v>
      </c>
      <c r="P3593" t="s">
        <v>122</v>
      </c>
      <c r="Q3593" t="s">
        <v>8310</v>
      </c>
      <c r="R3593" t="s">
        <v>3984</v>
      </c>
      <c r="S3593" t="s">
        <v>3985</v>
      </c>
      <c r="T3593" t="s">
        <v>3986</v>
      </c>
      <c r="U3593">
        <v>1</v>
      </c>
      <c r="V3593">
        <v>1</v>
      </c>
      <c r="W3593" t="s">
        <v>558</v>
      </c>
      <c r="X3593" t="s">
        <v>558</v>
      </c>
      <c r="Y3593" t="s">
        <v>1453</v>
      </c>
      <c r="Z3593">
        <v>3</v>
      </c>
      <c r="AA3593">
        <v>3</v>
      </c>
      <c r="AB3593">
        <v>0</v>
      </c>
      <c r="AC3593">
        <v>0</v>
      </c>
      <c r="AD3593" t="s">
        <v>3971</v>
      </c>
      <c r="AF3593" t="s">
        <v>596</v>
      </c>
      <c r="AG3593">
        <v>0</v>
      </c>
      <c r="AH3593" t="s">
        <v>3987</v>
      </c>
      <c r="AJ3593">
        <v>1</v>
      </c>
      <c r="AN3593" t="s">
        <v>565</v>
      </c>
      <c r="AO3593">
        <v>12.800000000000002</v>
      </c>
      <c r="AP3593">
        <v>12.800000000000002</v>
      </c>
      <c r="AQ3593">
        <v>7.8124999999999986E-2</v>
      </c>
      <c r="AR3593">
        <v>7.8124999999999986E-2</v>
      </c>
      <c r="AS3593">
        <v>12.800000000000002</v>
      </c>
      <c r="AT3593">
        <v>12.800000000000002</v>
      </c>
      <c r="AU3593">
        <v>16.780800000000003</v>
      </c>
      <c r="AV3593">
        <v>16.780800000000003</v>
      </c>
      <c r="AW3593">
        <v>1311</v>
      </c>
      <c r="AX3593">
        <v>0.13109999999999999</v>
      </c>
      <c r="AY3593">
        <v>0.97635392829900869</v>
      </c>
      <c r="AZ3593">
        <v>0.97635392829900869</v>
      </c>
      <c r="BA3593">
        <v>0.01</v>
      </c>
      <c r="BB3593">
        <v>0.01</v>
      </c>
      <c r="BC3593">
        <v>2.4711249054794722E-4</v>
      </c>
      <c r="BD3593">
        <v>4.2868043588226726E-4</v>
      </c>
      <c r="BE3593">
        <v>5.2471124905479477E-3</v>
      </c>
      <c r="BF3593">
        <v>5.4286804358822677E-3</v>
      </c>
      <c r="BG3593">
        <v>0</v>
      </c>
      <c r="BJ3593" t="s">
        <v>562</v>
      </c>
      <c r="BK3593" t="s">
        <v>562</v>
      </c>
      <c r="BL3593" t="s">
        <v>562</v>
      </c>
      <c r="BM3593" t="s">
        <v>562</v>
      </c>
      <c r="BN3593" t="s">
        <v>562</v>
      </c>
      <c r="BO3593" t="s">
        <v>562</v>
      </c>
    </row>
    <row r="3594" spans="1:67">
      <c r="A3594" t="s">
        <v>1616</v>
      </c>
      <c r="B3594" t="s">
        <v>984</v>
      </c>
      <c r="C3594" t="s">
        <v>405</v>
      </c>
      <c r="D3594">
        <v>29</v>
      </c>
      <c r="E3594" t="s">
        <v>458</v>
      </c>
      <c r="F3594" t="s">
        <v>689</v>
      </c>
      <c r="G3594" t="s">
        <v>1223</v>
      </c>
      <c r="H3594" t="s">
        <v>1617</v>
      </c>
      <c r="I3594" t="s">
        <v>549</v>
      </c>
      <c r="J3594" t="s">
        <v>3978</v>
      </c>
      <c r="K3594" t="s">
        <v>3979</v>
      </c>
      <c r="L3594" t="s">
        <v>3980</v>
      </c>
      <c r="M3594" t="s">
        <v>3981</v>
      </c>
      <c r="O3594" t="s">
        <v>3982</v>
      </c>
      <c r="P3594" t="s">
        <v>122</v>
      </c>
      <c r="Q3594" t="s">
        <v>8311</v>
      </c>
      <c r="R3594" t="s">
        <v>3984</v>
      </c>
      <c r="S3594" t="s">
        <v>3985</v>
      </c>
      <c r="T3594" t="s">
        <v>3986</v>
      </c>
      <c r="U3594">
        <v>2</v>
      </c>
      <c r="V3594">
        <v>1</v>
      </c>
      <c r="W3594" t="s">
        <v>558</v>
      </c>
      <c r="X3594" t="s">
        <v>558</v>
      </c>
      <c r="Y3594" t="s">
        <v>1453</v>
      </c>
      <c r="Z3594">
        <v>1</v>
      </c>
      <c r="AA3594">
        <v>1</v>
      </c>
      <c r="AB3594">
        <v>0</v>
      </c>
      <c r="AC3594">
        <v>0</v>
      </c>
      <c r="AD3594" t="s">
        <v>8312</v>
      </c>
      <c r="AF3594" t="s">
        <v>596</v>
      </c>
      <c r="AG3594">
        <v>0</v>
      </c>
      <c r="AH3594" t="s">
        <v>3987</v>
      </c>
      <c r="AJ3594">
        <v>1</v>
      </c>
      <c r="AN3594" t="s">
        <v>565</v>
      </c>
      <c r="AO3594">
        <v>12.300000000000002</v>
      </c>
      <c r="AP3594">
        <v>16.100000000000005</v>
      </c>
      <c r="AQ3594">
        <v>8.1300813008130066E-2</v>
      </c>
      <c r="AR3594">
        <v>6.2111801242236003E-2</v>
      </c>
      <c r="AS3594">
        <v>24.600000000000005</v>
      </c>
      <c r="AT3594">
        <v>16.100000000000005</v>
      </c>
      <c r="AU3594">
        <v>33.775800000000004</v>
      </c>
      <c r="AV3594">
        <v>22.105300000000007</v>
      </c>
      <c r="AW3594">
        <v>1373</v>
      </c>
      <c r="AX3594">
        <v>0.13730000000000001</v>
      </c>
      <c r="AY3594">
        <v>1.7916970138383106</v>
      </c>
      <c r="AZ3594">
        <v>1.1726147123088131</v>
      </c>
      <c r="BA3594">
        <v>0.02</v>
      </c>
      <c r="BB3594">
        <v>0.01</v>
      </c>
      <c r="BC3594">
        <v>4.9422498109589444E-4</v>
      </c>
      <c r="BD3594">
        <v>4.2868043588226726E-4</v>
      </c>
      <c r="BE3594">
        <v>1.0494224981095895E-2</v>
      </c>
      <c r="BF3594">
        <v>5.4286804358822677E-3</v>
      </c>
      <c r="BG3594">
        <v>0</v>
      </c>
      <c r="BJ3594" t="s">
        <v>562</v>
      </c>
      <c r="BK3594" t="s">
        <v>562</v>
      </c>
      <c r="BL3594" t="s">
        <v>562</v>
      </c>
      <c r="BM3594" t="s">
        <v>562</v>
      </c>
      <c r="BN3594" t="s">
        <v>562</v>
      </c>
      <c r="BO3594" t="s">
        <v>562</v>
      </c>
    </row>
    <row r="3595" spans="1:67">
      <c r="A3595" t="s">
        <v>862</v>
      </c>
      <c r="B3595" t="s">
        <v>863</v>
      </c>
      <c r="C3595" t="s">
        <v>370</v>
      </c>
      <c r="D3595">
        <v>88</v>
      </c>
      <c r="E3595" t="s">
        <v>371</v>
      </c>
      <c r="F3595" t="s">
        <v>546</v>
      </c>
      <c r="G3595" t="s">
        <v>864</v>
      </c>
      <c r="H3595" t="s">
        <v>865</v>
      </c>
      <c r="I3595" t="s">
        <v>549</v>
      </c>
      <c r="J3595" t="s">
        <v>4325</v>
      </c>
      <c r="K3595" t="s">
        <v>4326</v>
      </c>
      <c r="L3595" t="s">
        <v>4327</v>
      </c>
      <c r="M3595" t="s">
        <v>4328</v>
      </c>
      <c r="O3595" t="s">
        <v>638</v>
      </c>
      <c r="P3595" t="s">
        <v>128</v>
      </c>
      <c r="Q3595" t="s">
        <v>8313</v>
      </c>
      <c r="R3595" t="s">
        <v>4330</v>
      </c>
      <c r="S3595" t="s">
        <v>4331</v>
      </c>
      <c r="T3595" t="s">
        <v>1152</v>
      </c>
      <c r="U3595">
        <v>1</v>
      </c>
      <c r="V3595">
        <v>1</v>
      </c>
      <c r="W3595">
        <v>0</v>
      </c>
      <c r="X3595">
        <v>0</v>
      </c>
      <c r="Y3595">
        <v>3</v>
      </c>
      <c r="Z3595">
        <v>1</v>
      </c>
      <c r="AA3595">
        <v>1</v>
      </c>
      <c r="AB3595">
        <v>0</v>
      </c>
      <c r="AC3595">
        <v>0</v>
      </c>
      <c r="AD3595" t="s">
        <v>8294</v>
      </c>
      <c r="AE3595" t="s">
        <v>8314</v>
      </c>
      <c r="AF3595" t="s">
        <v>596</v>
      </c>
      <c r="AG3595">
        <v>0</v>
      </c>
      <c r="AH3595" t="s">
        <v>4332</v>
      </c>
      <c r="AJ3595">
        <v>1</v>
      </c>
      <c r="AN3595" t="s">
        <v>565</v>
      </c>
      <c r="AO3595">
        <v>13.069999999999663</v>
      </c>
      <c r="AP3595">
        <v>26.489999999999707</v>
      </c>
      <c r="AQ3595">
        <v>7.6511094108647731E-2</v>
      </c>
      <c r="AR3595">
        <v>3.7750094375236354E-2</v>
      </c>
      <c r="AS3595">
        <v>13.069999999999663</v>
      </c>
      <c r="AT3595">
        <v>26.489999999999707</v>
      </c>
      <c r="AU3595">
        <v>38.582639999999003</v>
      </c>
      <c r="AV3595">
        <v>78.198479999999137</v>
      </c>
      <c r="AW3595">
        <v>2952</v>
      </c>
      <c r="AX3595">
        <v>0.29520000000000002</v>
      </c>
      <c r="AY3595">
        <v>0.44275067750676361</v>
      </c>
      <c r="AZ3595">
        <v>0.89735772357722576</v>
      </c>
      <c r="BA3595">
        <v>0.01</v>
      </c>
      <c r="BB3595">
        <v>0.01</v>
      </c>
      <c r="BC3595">
        <v>2.4711249054794722E-4</v>
      </c>
      <c r="BD3595">
        <v>4.2868043588226726E-4</v>
      </c>
      <c r="BE3595">
        <v>5.2471124905479477E-3</v>
      </c>
      <c r="BF3595">
        <v>5.4286804358822677E-3</v>
      </c>
      <c r="BG3595">
        <v>0</v>
      </c>
      <c r="BJ3595" t="s">
        <v>562</v>
      </c>
      <c r="BK3595" t="s">
        <v>562</v>
      </c>
      <c r="BL3595" t="s">
        <v>562</v>
      </c>
      <c r="BM3595" t="s">
        <v>562</v>
      </c>
      <c r="BN3595" t="s">
        <v>562</v>
      </c>
      <c r="BO3595" t="s">
        <v>562</v>
      </c>
    </row>
    <row r="3596" spans="1:67">
      <c r="A3596" t="s">
        <v>989</v>
      </c>
      <c r="B3596" t="s">
        <v>990</v>
      </c>
      <c r="C3596" t="s">
        <v>370</v>
      </c>
      <c r="D3596">
        <v>85</v>
      </c>
      <c r="E3596" t="s">
        <v>378</v>
      </c>
      <c r="F3596" t="s">
        <v>546</v>
      </c>
      <c r="G3596" t="s">
        <v>991</v>
      </c>
      <c r="H3596" t="s">
        <v>992</v>
      </c>
      <c r="I3596" t="s">
        <v>549</v>
      </c>
      <c r="J3596" t="s">
        <v>4325</v>
      </c>
      <c r="K3596" t="s">
        <v>4326</v>
      </c>
      <c r="L3596" t="s">
        <v>4327</v>
      </c>
      <c r="M3596" t="s">
        <v>4328</v>
      </c>
      <c r="O3596" t="s">
        <v>638</v>
      </c>
      <c r="P3596" t="s">
        <v>128</v>
      </c>
      <c r="Q3596" t="s">
        <v>8315</v>
      </c>
      <c r="R3596" t="s">
        <v>4330</v>
      </c>
      <c r="S3596" t="s">
        <v>4331</v>
      </c>
      <c r="T3596" t="s">
        <v>1152</v>
      </c>
      <c r="U3596">
        <v>2</v>
      </c>
      <c r="V3596">
        <v>6</v>
      </c>
      <c r="W3596">
        <v>0</v>
      </c>
      <c r="X3596">
        <v>0</v>
      </c>
      <c r="Y3596">
        <v>1</v>
      </c>
      <c r="Z3596">
        <v>1</v>
      </c>
      <c r="AA3596" t="s">
        <v>1087</v>
      </c>
      <c r="AB3596">
        <v>0</v>
      </c>
      <c r="AC3596">
        <v>0</v>
      </c>
      <c r="AD3596" t="s">
        <v>8294</v>
      </c>
      <c r="AF3596" t="s">
        <v>596</v>
      </c>
      <c r="AG3596">
        <v>0</v>
      </c>
      <c r="AH3596" t="s">
        <v>4332</v>
      </c>
      <c r="AJ3596">
        <v>1</v>
      </c>
      <c r="AN3596" t="s">
        <v>565</v>
      </c>
      <c r="AO3596">
        <v>21.819999999999592</v>
      </c>
      <c r="AP3596">
        <v>19</v>
      </c>
      <c r="AQ3596">
        <v>4.5829514207150264E-2</v>
      </c>
      <c r="AR3596">
        <v>5.2631578947368418E-2</v>
      </c>
      <c r="AS3596">
        <v>43.639999999999183</v>
      </c>
      <c r="AT3596">
        <v>114</v>
      </c>
      <c r="AU3596">
        <v>44.687359999999167</v>
      </c>
      <c r="AV3596">
        <v>116.736</v>
      </c>
      <c r="AW3596">
        <v>1024</v>
      </c>
      <c r="AX3596">
        <v>0.1024</v>
      </c>
      <c r="AY3596">
        <v>4.2617187499999201</v>
      </c>
      <c r="AZ3596">
        <v>11.1328125</v>
      </c>
      <c r="BA3596">
        <v>0.02</v>
      </c>
      <c r="BB3596">
        <v>0.06</v>
      </c>
      <c r="BC3596">
        <v>4.9422498109589444E-4</v>
      </c>
      <c r="BD3596">
        <v>2.5720826152936032E-3</v>
      </c>
      <c r="BE3596">
        <v>1.0494224981095895E-2</v>
      </c>
      <c r="BF3596">
        <v>3.2572082615293603E-2</v>
      </c>
      <c r="BG3596">
        <v>0</v>
      </c>
      <c r="BJ3596" t="s">
        <v>562</v>
      </c>
      <c r="BK3596" t="s">
        <v>562</v>
      </c>
      <c r="BL3596" t="s">
        <v>562</v>
      </c>
      <c r="BM3596" t="s">
        <v>562</v>
      </c>
      <c r="BN3596" t="s">
        <v>562</v>
      </c>
      <c r="BO3596" t="s">
        <v>562</v>
      </c>
    </row>
    <row r="3597" spans="1:67">
      <c r="A3597" t="s">
        <v>1488</v>
      </c>
      <c r="B3597" t="s">
        <v>1489</v>
      </c>
      <c r="C3597" t="s">
        <v>370</v>
      </c>
      <c r="D3597">
        <v>74</v>
      </c>
      <c r="E3597" t="s">
        <v>401</v>
      </c>
      <c r="F3597" t="s">
        <v>568</v>
      </c>
      <c r="G3597" t="s">
        <v>1490</v>
      </c>
      <c r="H3597" t="s">
        <v>1491</v>
      </c>
      <c r="I3597" t="s">
        <v>549</v>
      </c>
      <c r="J3597" t="s">
        <v>4325</v>
      </c>
      <c r="K3597" t="s">
        <v>4326</v>
      </c>
      <c r="L3597" t="s">
        <v>4327</v>
      </c>
      <c r="M3597" t="s">
        <v>4328</v>
      </c>
      <c r="O3597" t="s">
        <v>638</v>
      </c>
      <c r="P3597" t="s">
        <v>128</v>
      </c>
      <c r="Q3597" t="s">
        <v>8316</v>
      </c>
      <c r="R3597" t="s">
        <v>4330</v>
      </c>
      <c r="S3597" t="s">
        <v>4331</v>
      </c>
      <c r="T3597" t="s">
        <v>1152</v>
      </c>
      <c r="U3597">
        <v>6</v>
      </c>
      <c r="V3597">
        <v>0</v>
      </c>
      <c r="W3597" t="s">
        <v>558</v>
      </c>
      <c r="X3597" t="s">
        <v>558</v>
      </c>
      <c r="Y3597">
        <v>1</v>
      </c>
      <c r="Z3597">
        <v>10</v>
      </c>
      <c r="AA3597">
        <v>1</v>
      </c>
      <c r="AB3597">
        <v>0</v>
      </c>
      <c r="AC3597">
        <v>0</v>
      </c>
      <c r="AD3597" t="s">
        <v>8317</v>
      </c>
      <c r="AF3597" t="s">
        <v>596</v>
      </c>
      <c r="AG3597">
        <v>0</v>
      </c>
      <c r="AH3597" t="s">
        <v>4332</v>
      </c>
      <c r="AJ3597">
        <v>1</v>
      </c>
      <c r="AN3597" t="s">
        <v>565</v>
      </c>
      <c r="AO3597">
        <v>12.300000000000002</v>
      </c>
      <c r="AP3597">
        <v>18.100000000000009</v>
      </c>
      <c r="AQ3597">
        <v>8.1300813008130066E-2</v>
      </c>
      <c r="AR3597">
        <v>5.5248618784530364E-2</v>
      </c>
      <c r="AS3597">
        <v>73.800000000000011</v>
      </c>
      <c r="AT3597">
        <v>0</v>
      </c>
      <c r="AU3597">
        <v>130.995</v>
      </c>
      <c r="AV3597">
        <v>0</v>
      </c>
      <c r="AW3597">
        <v>1775</v>
      </c>
      <c r="AX3597">
        <v>0.17749999999999999</v>
      </c>
      <c r="AY3597">
        <v>4.1577464788732401</v>
      </c>
      <c r="AZ3597" t="s">
        <v>562</v>
      </c>
      <c r="BA3597">
        <v>0.06</v>
      </c>
      <c r="BB3597">
        <v>0</v>
      </c>
      <c r="BC3597">
        <v>1.4826749432876834E-3</v>
      </c>
      <c r="BD3597">
        <v>0</v>
      </c>
      <c r="BE3597">
        <v>3.1482674943287679E-2</v>
      </c>
      <c r="BF3597">
        <v>0</v>
      </c>
      <c r="BG3597">
        <v>0</v>
      </c>
      <c r="BJ3597" t="s">
        <v>562</v>
      </c>
      <c r="BK3597" t="s">
        <v>562</v>
      </c>
      <c r="BL3597" t="s">
        <v>562</v>
      </c>
      <c r="BM3597" t="s">
        <v>562</v>
      </c>
      <c r="BN3597" t="s">
        <v>562</v>
      </c>
      <c r="BO3597" t="s">
        <v>562</v>
      </c>
    </row>
    <row r="3598" spans="1:67">
      <c r="A3598" t="s">
        <v>1071</v>
      </c>
      <c r="B3598" t="s">
        <v>1072</v>
      </c>
      <c r="C3598" t="s">
        <v>405</v>
      </c>
      <c r="D3598">
        <v>16</v>
      </c>
      <c r="E3598" t="s">
        <v>423</v>
      </c>
      <c r="F3598" t="s">
        <v>568</v>
      </c>
      <c r="G3598" t="s">
        <v>1073</v>
      </c>
      <c r="H3598" t="s">
        <v>1074</v>
      </c>
      <c r="I3598" t="s">
        <v>1279</v>
      </c>
      <c r="J3598" t="s">
        <v>2883</v>
      </c>
      <c r="K3598" t="s">
        <v>4643</v>
      </c>
      <c r="L3598" t="s">
        <v>4627</v>
      </c>
      <c r="O3598" t="s">
        <v>793</v>
      </c>
      <c r="P3598" t="s">
        <v>150</v>
      </c>
      <c r="Q3598" t="s">
        <v>8318</v>
      </c>
      <c r="R3598" t="s">
        <v>1291</v>
      </c>
      <c r="S3598" t="s">
        <v>4629</v>
      </c>
      <c r="T3598" t="s">
        <v>609</v>
      </c>
      <c r="U3598">
        <v>0</v>
      </c>
      <c r="V3598">
        <v>10</v>
      </c>
      <c r="W3598" t="s">
        <v>558</v>
      </c>
      <c r="X3598" t="s">
        <v>558</v>
      </c>
      <c r="Y3598">
        <v>1</v>
      </c>
      <c r="Z3598">
        <v>1</v>
      </c>
      <c r="AA3598">
        <v>1</v>
      </c>
      <c r="AB3598">
        <v>0</v>
      </c>
      <c r="AC3598">
        <v>0</v>
      </c>
      <c r="AD3598" t="s">
        <v>3971</v>
      </c>
      <c r="AF3598" t="s">
        <v>596</v>
      </c>
      <c r="AG3598">
        <v>0</v>
      </c>
      <c r="AO3598">
        <v>1</v>
      </c>
      <c r="AP3598">
        <v>1</v>
      </c>
      <c r="AQ3598">
        <v>1</v>
      </c>
      <c r="AR3598">
        <v>1</v>
      </c>
      <c r="AS3598">
        <v>0</v>
      </c>
      <c r="AT3598">
        <v>10</v>
      </c>
      <c r="AU3598">
        <v>0</v>
      </c>
      <c r="AV3598">
        <v>7.8100000000000005</v>
      </c>
      <c r="AW3598">
        <v>781</v>
      </c>
      <c r="AX3598">
        <v>7.8100000000000003E-2</v>
      </c>
      <c r="AY3598" t="s">
        <v>562</v>
      </c>
      <c r="AZ3598">
        <v>1.2804097311139564</v>
      </c>
      <c r="BA3598">
        <v>0</v>
      </c>
      <c r="BB3598">
        <v>0.1</v>
      </c>
      <c r="BC3598">
        <v>0</v>
      </c>
      <c r="BD3598">
        <v>4.2868043588226721E-3</v>
      </c>
      <c r="BE3598">
        <v>0</v>
      </c>
      <c r="BF3598">
        <v>5.4286804358822674E-2</v>
      </c>
      <c r="BG3598">
        <v>0</v>
      </c>
      <c r="BJ3598" t="s">
        <v>562</v>
      </c>
      <c r="BK3598" t="s">
        <v>562</v>
      </c>
      <c r="BL3598" t="s">
        <v>562</v>
      </c>
      <c r="BM3598" t="s">
        <v>562</v>
      </c>
      <c r="BN3598" t="s">
        <v>562</v>
      </c>
      <c r="BO3598" t="s">
        <v>562</v>
      </c>
    </row>
    <row r="3599" spans="1:67">
      <c r="A3599" t="s">
        <v>989</v>
      </c>
      <c r="B3599" t="s">
        <v>990</v>
      </c>
      <c r="C3599" t="s">
        <v>370</v>
      </c>
      <c r="D3599">
        <v>85</v>
      </c>
      <c r="E3599" t="s">
        <v>378</v>
      </c>
      <c r="F3599" t="s">
        <v>546</v>
      </c>
      <c r="G3599" t="s">
        <v>991</v>
      </c>
      <c r="H3599" t="s">
        <v>992</v>
      </c>
      <c r="I3599" t="s">
        <v>587</v>
      </c>
      <c r="J3599" t="s">
        <v>1394</v>
      </c>
      <c r="K3599" t="s">
        <v>1395</v>
      </c>
      <c r="L3599" t="s">
        <v>1395</v>
      </c>
      <c r="M3599" t="s">
        <v>1396</v>
      </c>
      <c r="O3599" t="s">
        <v>1397</v>
      </c>
      <c r="P3599" t="s">
        <v>45</v>
      </c>
      <c r="Q3599" t="s">
        <v>8319</v>
      </c>
      <c r="R3599" t="s">
        <v>1399</v>
      </c>
      <c r="S3599" t="s">
        <v>1400</v>
      </c>
      <c r="T3599" t="s">
        <v>1401</v>
      </c>
      <c r="U3599">
        <v>2</v>
      </c>
      <c r="V3599">
        <v>6</v>
      </c>
      <c r="W3599">
        <v>0</v>
      </c>
      <c r="X3599">
        <v>0</v>
      </c>
      <c r="Y3599">
        <v>1</v>
      </c>
      <c r="Z3599">
        <v>1</v>
      </c>
      <c r="AA3599" t="s">
        <v>1186</v>
      </c>
      <c r="AB3599">
        <v>0</v>
      </c>
      <c r="AC3599">
        <v>0</v>
      </c>
      <c r="AD3599" t="s">
        <v>8294</v>
      </c>
      <c r="AF3599" t="s">
        <v>560</v>
      </c>
      <c r="AG3599">
        <v>1</v>
      </c>
      <c r="AH3599" t="s">
        <v>872</v>
      </c>
      <c r="AM3599" t="s">
        <v>8320</v>
      </c>
      <c r="AN3599" t="s">
        <v>565</v>
      </c>
      <c r="AO3599">
        <v>10.909999999999796</v>
      </c>
      <c r="AP3599">
        <v>9.5</v>
      </c>
      <c r="AQ3599">
        <v>9.1659028414300528E-2</v>
      </c>
      <c r="AR3599">
        <v>0.10526315789473684</v>
      </c>
      <c r="AS3599">
        <v>21.819999999999592</v>
      </c>
      <c r="AT3599">
        <v>57</v>
      </c>
      <c r="AU3599">
        <v>22.343679999999583</v>
      </c>
      <c r="AV3599">
        <v>58.368000000000002</v>
      </c>
      <c r="AW3599">
        <v>1024</v>
      </c>
      <c r="AX3599">
        <v>0.1024</v>
      </c>
      <c r="AY3599">
        <v>2.13085937499996</v>
      </c>
      <c r="AZ3599">
        <v>5.56640625</v>
      </c>
      <c r="BA3599">
        <v>0.02</v>
      </c>
      <c r="BB3599">
        <v>0.06</v>
      </c>
      <c r="BC3599">
        <v>4.9422498109589444E-4</v>
      </c>
      <c r="BD3599">
        <v>2.5720826152936032E-3</v>
      </c>
      <c r="BE3599">
        <v>1.0494224981095895E-2</v>
      </c>
      <c r="BF3599">
        <v>3.2572082615293603E-2</v>
      </c>
      <c r="BG3599">
        <v>0</v>
      </c>
      <c r="BJ3599" t="s">
        <v>562</v>
      </c>
      <c r="BK3599" t="s">
        <v>562</v>
      </c>
      <c r="BL3599" t="s">
        <v>562</v>
      </c>
      <c r="BM3599" t="s">
        <v>562</v>
      </c>
      <c r="BN3599" t="s">
        <v>562</v>
      </c>
      <c r="BO3599" t="s">
        <v>562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VennLayout</vt:lpstr>
      <vt:lpstr>AllRegionsTranspose</vt:lpstr>
      <vt:lpstr>Three regions Venn</vt:lpstr>
      <vt:lpstr>Raw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Cory Whitney</dc:creator>
  <cp:lastModifiedBy>Cory Whitney</cp:lastModifiedBy>
  <dcterms:created xsi:type="dcterms:W3CDTF">2015-06-05T15:15:47Z</dcterms:created>
  <dcterms:modified xsi:type="dcterms:W3CDTF">2015-06-06T12:24:32Z</dcterms:modified>
</cp:coreProperties>
</file>